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robyshevAV\Desktop\стажировка\"/>
    </mc:Choice>
  </mc:AlternateContent>
  <xr:revisionPtr revIDLastSave="0" documentId="13_ncr:1_{61B1B2E7-2153-4369-B4ED-CB8D3161745F}" xr6:coauthVersionLast="36" xr6:coauthVersionMax="36" xr10:uidLastSave="{00000000-0000-0000-0000-000000000000}"/>
  <bookViews>
    <workbookView xWindow="0" yWindow="0" windowWidth="28800" windowHeight="11730" activeTab="3" xr2:uid="{22F8BB76-7CE9-47E4-9A7E-41B00B251B30}"/>
  </bookViews>
  <sheets>
    <sheet name="дни" sheetId="1" r:id="rId1"/>
    <sheet name="свод РКЦ" sheetId="2" r:id="rId2"/>
    <sheet name="1 РКЦ" sheetId="3" r:id="rId3"/>
    <sheet name="2 описание работы" sheetId="4" r:id="rId4"/>
    <sheet name="3 конструкция" sheetId="5" r:id="rId5"/>
  </sheets>
  <definedNames>
    <definedName name="_xlnm._FilterDatabase" localSheetId="2" hidden="1">'1 РКЦ'!$D$3:$L$1987</definedName>
    <definedName name="_xlnm._FilterDatabase" localSheetId="0" hidden="1">дни!$B$2:$AH$6907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4" l="1"/>
  <c r="M4" i="4" s="1"/>
  <c r="D5" i="3"/>
  <c r="E5" i="3"/>
  <c r="F5" i="3"/>
  <c r="G5" i="3"/>
  <c r="H5" i="3"/>
  <c r="I5" i="3"/>
  <c r="J5" i="3"/>
  <c r="K5" i="3"/>
  <c r="L5" i="3"/>
  <c r="D6" i="3"/>
  <c r="E6" i="3"/>
  <c r="F6" i="3"/>
  <c r="G6" i="3"/>
  <c r="H6" i="3"/>
  <c r="I6" i="3"/>
  <c r="J6" i="3"/>
  <c r="K6" i="3"/>
  <c r="L6" i="3"/>
  <c r="D7" i="3"/>
  <c r="E7" i="3"/>
  <c r="F7" i="3"/>
  <c r="G7" i="3"/>
  <c r="H7" i="3"/>
  <c r="I7" i="3"/>
  <c r="J7" i="3"/>
  <c r="K7" i="3"/>
  <c r="L7" i="3"/>
  <c r="D8" i="3"/>
  <c r="E8" i="3"/>
  <c r="F8" i="3"/>
  <c r="G8" i="3"/>
  <c r="H8" i="3"/>
  <c r="I8" i="3"/>
  <c r="J8" i="3"/>
  <c r="K8" i="3"/>
  <c r="L8" i="3"/>
  <c r="D9" i="3"/>
  <c r="E9" i="3"/>
  <c r="F9" i="3"/>
  <c r="G9" i="3"/>
  <c r="H9" i="3"/>
  <c r="I9" i="3"/>
  <c r="J9" i="3"/>
  <c r="K9" i="3"/>
  <c r="L9" i="3"/>
  <c r="D10" i="3"/>
  <c r="E10" i="3"/>
  <c r="F10" i="3"/>
  <c r="G10" i="3"/>
  <c r="H10" i="3"/>
  <c r="I10" i="3"/>
  <c r="J10" i="3"/>
  <c r="K10" i="3"/>
  <c r="L10" i="3"/>
  <c r="D11" i="3"/>
  <c r="E11" i="3"/>
  <c r="F11" i="3"/>
  <c r="G11" i="3"/>
  <c r="H11" i="3"/>
  <c r="I11" i="3"/>
  <c r="J11" i="3"/>
  <c r="K11" i="3"/>
  <c r="L11" i="3"/>
  <c r="D12" i="3"/>
  <c r="E12" i="3"/>
  <c r="F12" i="3"/>
  <c r="G12" i="3"/>
  <c r="H12" i="3"/>
  <c r="I12" i="3"/>
  <c r="J12" i="3"/>
  <c r="K12" i="3"/>
  <c r="L12" i="3"/>
  <c r="D13" i="3"/>
  <c r="E13" i="3"/>
  <c r="F13" i="3"/>
  <c r="G13" i="3"/>
  <c r="H13" i="3"/>
  <c r="I13" i="3"/>
  <c r="J13" i="3"/>
  <c r="K13" i="3"/>
  <c r="L13" i="3"/>
  <c r="D14" i="3"/>
  <c r="E14" i="3"/>
  <c r="F14" i="3"/>
  <c r="G14" i="3"/>
  <c r="H14" i="3"/>
  <c r="I14" i="3"/>
  <c r="J14" i="3"/>
  <c r="K14" i="3"/>
  <c r="L14" i="3"/>
  <c r="D15" i="3"/>
  <c r="E15" i="3"/>
  <c r="F15" i="3"/>
  <c r="G15" i="3"/>
  <c r="H15" i="3"/>
  <c r="I15" i="3"/>
  <c r="J15" i="3"/>
  <c r="K15" i="3"/>
  <c r="L15" i="3"/>
  <c r="D16" i="3"/>
  <c r="E16" i="3"/>
  <c r="F16" i="3"/>
  <c r="G16" i="3"/>
  <c r="H16" i="3"/>
  <c r="I16" i="3"/>
  <c r="J16" i="3"/>
  <c r="K16" i="3"/>
  <c r="L16" i="3"/>
  <c r="D17" i="3"/>
  <c r="E17" i="3"/>
  <c r="F17" i="3"/>
  <c r="G17" i="3"/>
  <c r="H17" i="3"/>
  <c r="I17" i="3"/>
  <c r="J17" i="3"/>
  <c r="K17" i="3"/>
  <c r="L17" i="3"/>
  <c r="D18" i="3"/>
  <c r="E18" i="3"/>
  <c r="F18" i="3"/>
  <c r="G18" i="3"/>
  <c r="H18" i="3"/>
  <c r="I18" i="3"/>
  <c r="J18" i="3"/>
  <c r="K18" i="3"/>
  <c r="L18" i="3"/>
  <c r="D19" i="3"/>
  <c r="E19" i="3"/>
  <c r="F19" i="3"/>
  <c r="G19" i="3"/>
  <c r="H19" i="3"/>
  <c r="I19" i="3"/>
  <c r="J19" i="3"/>
  <c r="K19" i="3"/>
  <c r="L19" i="3"/>
  <c r="D20" i="3"/>
  <c r="E20" i="3"/>
  <c r="F20" i="3"/>
  <c r="G20" i="3"/>
  <c r="H20" i="3"/>
  <c r="I20" i="3"/>
  <c r="J20" i="3"/>
  <c r="K20" i="3"/>
  <c r="L20" i="3"/>
  <c r="D21" i="3"/>
  <c r="E21" i="3"/>
  <c r="F21" i="3"/>
  <c r="G21" i="3"/>
  <c r="H21" i="3"/>
  <c r="I21" i="3"/>
  <c r="J21" i="3"/>
  <c r="K21" i="3"/>
  <c r="L21" i="3"/>
  <c r="D22" i="3"/>
  <c r="E22" i="3"/>
  <c r="F22" i="3"/>
  <c r="G22" i="3"/>
  <c r="H22" i="3"/>
  <c r="I22" i="3"/>
  <c r="J22" i="3"/>
  <c r="K22" i="3"/>
  <c r="L22" i="3"/>
  <c r="D23" i="3"/>
  <c r="E23" i="3"/>
  <c r="F23" i="3"/>
  <c r="G23" i="3"/>
  <c r="H23" i="3"/>
  <c r="I23" i="3"/>
  <c r="J23" i="3"/>
  <c r="K23" i="3"/>
  <c r="L23" i="3"/>
  <c r="D24" i="3"/>
  <c r="E24" i="3"/>
  <c r="F24" i="3"/>
  <c r="G24" i="3"/>
  <c r="H24" i="3"/>
  <c r="I24" i="3"/>
  <c r="J24" i="3"/>
  <c r="K24" i="3"/>
  <c r="L24" i="3"/>
  <c r="D25" i="3"/>
  <c r="E25" i="3"/>
  <c r="F25" i="3"/>
  <c r="G25" i="3"/>
  <c r="H25" i="3"/>
  <c r="I25" i="3"/>
  <c r="J25" i="3"/>
  <c r="K25" i="3"/>
  <c r="L25" i="3"/>
  <c r="D26" i="3"/>
  <c r="E26" i="3"/>
  <c r="F26" i="3"/>
  <c r="G26" i="3"/>
  <c r="H26" i="3"/>
  <c r="I26" i="3"/>
  <c r="J26" i="3"/>
  <c r="K26" i="3"/>
  <c r="L26" i="3"/>
  <c r="D27" i="3"/>
  <c r="E27" i="3"/>
  <c r="F27" i="3"/>
  <c r="G27" i="3"/>
  <c r="H27" i="3"/>
  <c r="I27" i="3"/>
  <c r="J27" i="3"/>
  <c r="K27" i="3"/>
  <c r="L27" i="3"/>
  <c r="D28" i="3"/>
  <c r="E28" i="3"/>
  <c r="F28" i="3"/>
  <c r="G28" i="3"/>
  <c r="H28" i="3"/>
  <c r="I28" i="3"/>
  <c r="J28" i="3"/>
  <c r="K28" i="3"/>
  <c r="L28" i="3"/>
  <c r="D29" i="3"/>
  <c r="E29" i="3"/>
  <c r="F29" i="3"/>
  <c r="G29" i="3"/>
  <c r="H29" i="3"/>
  <c r="I29" i="3"/>
  <c r="J29" i="3"/>
  <c r="K29" i="3"/>
  <c r="L29" i="3"/>
  <c r="D30" i="3"/>
  <c r="E30" i="3"/>
  <c r="F30" i="3"/>
  <c r="G30" i="3"/>
  <c r="H30" i="3"/>
  <c r="I30" i="3"/>
  <c r="J30" i="3"/>
  <c r="K30" i="3"/>
  <c r="L30" i="3"/>
  <c r="D31" i="3"/>
  <c r="E31" i="3"/>
  <c r="F31" i="3"/>
  <c r="G31" i="3"/>
  <c r="H31" i="3"/>
  <c r="I31" i="3"/>
  <c r="J31" i="3"/>
  <c r="K31" i="3"/>
  <c r="L31" i="3"/>
  <c r="D32" i="3"/>
  <c r="E32" i="3"/>
  <c r="F32" i="3"/>
  <c r="G32" i="3"/>
  <c r="H32" i="3"/>
  <c r="I32" i="3"/>
  <c r="J32" i="3"/>
  <c r="K32" i="3"/>
  <c r="L32" i="3"/>
  <c r="D33" i="3"/>
  <c r="E33" i="3"/>
  <c r="F33" i="3"/>
  <c r="G33" i="3"/>
  <c r="H33" i="3"/>
  <c r="I33" i="3"/>
  <c r="J33" i="3"/>
  <c r="K33" i="3"/>
  <c r="L33" i="3"/>
  <c r="D34" i="3"/>
  <c r="E34" i="3"/>
  <c r="F34" i="3"/>
  <c r="G34" i="3"/>
  <c r="H34" i="3"/>
  <c r="I34" i="3"/>
  <c r="J34" i="3"/>
  <c r="K34" i="3"/>
  <c r="L34" i="3"/>
  <c r="D35" i="3"/>
  <c r="E35" i="3"/>
  <c r="F35" i="3"/>
  <c r="G35" i="3"/>
  <c r="H35" i="3"/>
  <c r="I35" i="3"/>
  <c r="J35" i="3"/>
  <c r="K35" i="3"/>
  <c r="L35" i="3"/>
  <c r="D36" i="3"/>
  <c r="E36" i="3"/>
  <c r="F36" i="3"/>
  <c r="G36" i="3"/>
  <c r="H36" i="3"/>
  <c r="I36" i="3"/>
  <c r="J36" i="3"/>
  <c r="K36" i="3"/>
  <c r="L36" i="3"/>
  <c r="D37" i="3"/>
  <c r="E37" i="3"/>
  <c r="F37" i="3"/>
  <c r="G37" i="3"/>
  <c r="H37" i="3"/>
  <c r="I37" i="3"/>
  <c r="J37" i="3"/>
  <c r="K37" i="3"/>
  <c r="L37" i="3"/>
  <c r="D38" i="3"/>
  <c r="E38" i="3"/>
  <c r="F38" i="3"/>
  <c r="G38" i="3"/>
  <c r="H38" i="3"/>
  <c r="I38" i="3"/>
  <c r="J38" i="3"/>
  <c r="K38" i="3"/>
  <c r="L38" i="3"/>
  <c r="D39" i="3"/>
  <c r="E39" i="3"/>
  <c r="F39" i="3"/>
  <c r="G39" i="3"/>
  <c r="H39" i="3"/>
  <c r="I39" i="3"/>
  <c r="J39" i="3"/>
  <c r="K39" i="3"/>
  <c r="L39" i="3"/>
  <c r="D40" i="3"/>
  <c r="E40" i="3"/>
  <c r="F40" i="3"/>
  <c r="G40" i="3"/>
  <c r="H40" i="3"/>
  <c r="I40" i="3"/>
  <c r="J40" i="3"/>
  <c r="K40" i="3"/>
  <c r="L40" i="3"/>
  <c r="D41" i="3"/>
  <c r="E41" i="3"/>
  <c r="F41" i="3"/>
  <c r="G41" i="3"/>
  <c r="H41" i="3"/>
  <c r="I41" i="3"/>
  <c r="J41" i="3"/>
  <c r="K41" i="3"/>
  <c r="L41" i="3"/>
  <c r="D42" i="3"/>
  <c r="E42" i="3"/>
  <c r="F42" i="3"/>
  <c r="G42" i="3"/>
  <c r="H42" i="3"/>
  <c r="I42" i="3"/>
  <c r="J42" i="3"/>
  <c r="K42" i="3"/>
  <c r="L42" i="3"/>
  <c r="D43" i="3"/>
  <c r="E43" i="3"/>
  <c r="F43" i="3"/>
  <c r="G43" i="3"/>
  <c r="H43" i="3"/>
  <c r="I43" i="3"/>
  <c r="J43" i="3"/>
  <c r="K43" i="3"/>
  <c r="L43" i="3"/>
  <c r="D44" i="3"/>
  <c r="E44" i="3"/>
  <c r="F44" i="3"/>
  <c r="G44" i="3"/>
  <c r="H44" i="3"/>
  <c r="I44" i="3"/>
  <c r="J44" i="3"/>
  <c r="K44" i="3"/>
  <c r="L44" i="3"/>
  <c r="D45" i="3"/>
  <c r="E45" i="3"/>
  <c r="F45" i="3"/>
  <c r="G45" i="3"/>
  <c r="H45" i="3"/>
  <c r="I45" i="3"/>
  <c r="J45" i="3"/>
  <c r="K45" i="3"/>
  <c r="L45" i="3"/>
  <c r="D46" i="3"/>
  <c r="E46" i="3"/>
  <c r="F46" i="3"/>
  <c r="G46" i="3"/>
  <c r="H46" i="3"/>
  <c r="I46" i="3"/>
  <c r="J46" i="3"/>
  <c r="K46" i="3"/>
  <c r="L46" i="3"/>
  <c r="D47" i="3"/>
  <c r="E47" i="3"/>
  <c r="F47" i="3"/>
  <c r="G47" i="3"/>
  <c r="H47" i="3"/>
  <c r="I47" i="3"/>
  <c r="J47" i="3"/>
  <c r="K47" i="3"/>
  <c r="L47" i="3"/>
  <c r="D48" i="3"/>
  <c r="E48" i="3"/>
  <c r="F48" i="3"/>
  <c r="G48" i="3"/>
  <c r="H48" i="3"/>
  <c r="I48" i="3"/>
  <c r="J48" i="3"/>
  <c r="K48" i="3"/>
  <c r="L48" i="3"/>
  <c r="D49" i="3"/>
  <c r="E49" i="3"/>
  <c r="F49" i="3"/>
  <c r="G49" i="3"/>
  <c r="H49" i="3"/>
  <c r="I49" i="3"/>
  <c r="J49" i="3"/>
  <c r="K49" i="3"/>
  <c r="L49" i="3"/>
  <c r="D50" i="3"/>
  <c r="E50" i="3"/>
  <c r="F50" i="3"/>
  <c r="G50" i="3"/>
  <c r="H50" i="3"/>
  <c r="I50" i="3"/>
  <c r="J50" i="3"/>
  <c r="K50" i="3"/>
  <c r="L50" i="3"/>
  <c r="D51" i="3"/>
  <c r="E51" i="3"/>
  <c r="F51" i="3"/>
  <c r="G51" i="3"/>
  <c r="H51" i="3"/>
  <c r="I51" i="3"/>
  <c r="J51" i="3"/>
  <c r="K51" i="3"/>
  <c r="L51" i="3"/>
  <c r="D52" i="3"/>
  <c r="E52" i="3"/>
  <c r="F52" i="3"/>
  <c r="G52" i="3"/>
  <c r="H52" i="3"/>
  <c r="I52" i="3"/>
  <c r="J52" i="3"/>
  <c r="K52" i="3"/>
  <c r="L52" i="3"/>
  <c r="D53" i="3"/>
  <c r="E53" i="3"/>
  <c r="F53" i="3"/>
  <c r="G53" i="3"/>
  <c r="H53" i="3"/>
  <c r="I53" i="3"/>
  <c r="J53" i="3"/>
  <c r="K53" i="3"/>
  <c r="L53" i="3"/>
  <c r="D54" i="3"/>
  <c r="E54" i="3"/>
  <c r="F54" i="3"/>
  <c r="G54" i="3"/>
  <c r="H54" i="3"/>
  <c r="I54" i="3"/>
  <c r="J54" i="3"/>
  <c r="K54" i="3"/>
  <c r="L54" i="3"/>
  <c r="D55" i="3"/>
  <c r="E55" i="3"/>
  <c r="F55" i="3"/>
  <c r="G55" i="3"/>
  <c r="H55" i="3"/>
  <c r="I55" i="3"/>
  <c r="J55" i="3"/>
  <c r="K55" i="3"/>
  <c r="L55" i="3"/>
  <c r="D56" i="3"/>
  <c r="E56" i="3"/>
  <c r="F56" i="3"/>
  <c r="G56" i="3"/>
  <c r="H56" i="3"/>
  <c r="I56" i="3"/>
  <c r="J56" i="3"/>
  <c r="K56" i="3"/>
  <c r="L56" i="3"/>
  <c r="D57" i="3"/>
  <c r="E57" i="3"/>
  <c r="F57" i="3"/>
  <c r="G57" i="3"/>
  <c r="H57" i="3"/>
  <c r="I57" i="3"/>
  <c r="J57" i="3"/>
  <c r="K57" i="3"/>
  <c r="L57" i="3"/>
  <c r="D58" i="3"/>
  <c r="E58" i="3"/>
  <c r="F58" i="3"/>
  <c r="G58" i="3"/>
  <c r="H58" i="3"/>
  <c r="I58" i="3"/>
  <c r="J58" i="3"/>
  <c r="K58" i="3"/>
  <c r="L58" i="3"/>
  <c r="D59" i="3"/>
  <c r="E59" i="3"/>
  <c r="F59" i="3"/>
  <c r="G59" i="3"/>
  <c r="H59" i="3"/>
  <c r="I59" i="3"/>
  <c r="J59" i="3"/>
  <c r="K59" i="3"/>
  <c r="L59" i="3"/>
  <c r="D60" i="3"/>
  <c r="E60" i="3"/>
  <c r="F60" i="3"/>
  <c r="G60" i="3"/>
  <c r="H60" i="3"/>
  <c r="I60" i="3"/>
  <c r="J60" i="3"/>
  <c r="K60" i="3"/>
  <c r="L60" i="3"/>
  <c r="D61" i="3"/>
  <c r="E61" i="3"/>
  <c r="F61" i="3"/>
  <c r="G61" i="3"/>
  <c r="H61" i="3"/>
  <c r="I61" i="3"/>
  <c r="J61" i="3"/>
  <c r="K61" i="3"/>
  <c r="L61" i="3"/>
  <c r="D62" i="3"/>
  <c r="E62" i="3"/>
  <c r="F62" i="3"/>
  <c r="G62" i="3"/>
  <c r="H62" i="3"/>
  <c r="I62" i="3"/>
  <c r="J62" i="3"/>
  <c r="K62" i="3"/>
  <c r="L62" i="3"/>
  <c r="D63" i="3"/>
  <c r="E63" i="3"/>
  <c r="F63" i="3"/>
  <c r="G63" i="3"/>
  <c r="H63" i="3"/>
  <c r="I63" i="3"/>
  <c r="J63" i="3"/>
  <c r="K63" i="3"/>
  <c r="L63" i="3"/>
  <c r="D64" i="3"/>
  <c r="E64" i="3"/>
  <c r="F64" i="3"/>
  <c r="G64" i="3"/>
  <c r="H64" i="3"/>
  <c r="I64" i="3"/>
  <c r="J64" i="3"/>
  <c r="K64" i="3"/>
  <c r="L64" i="3"/>
  <c r="D65" i="3"/>
  <c r="E65" i="3"/>
  <c r="F65" i="3"/>
  <c r="G65" i="3"/>
  <c r="H65" i="3"/>
  <c r="I65" i="3"/>
  <c r="J65" i="3"/>
  <c r="K65" i="3"/>
  <c r="L65" i="3"/>
  <c r="D66" i="3"/>
  <c r="E66" i="3"/>
  <c r="F66" i="3"/>
  <c r="G66" i="3"/>
  <c r="H66" i="3"/>
  <c r="I66" i="3"/>
  <c r="J66" i="3"/>
  <c r="K66" i="3"/>
  <c r="L66" i="3"/>
  <c r="D67" i="3"/>
  <c r="E67" i="3"/>
  <c r="F67" i="3"/>
  <c r="G67" i="3"/>
  <c r="H67" i="3"/>
  <c r="I67" i="3"/>
  <c r="J67" i="3"/>
  <c r="K67" i="3"/>
  <c r="L67" i="3"/>
  <c r="D68" i="3"/>
  <c r="E68" i="3"/>
  <c r="F68" i="3"/>
  <c r="G68" i="3"/>
  <c r="H68" i="3"/>
  <c r="I68" i="3"/>
  <c r="J68" i="3"/>
  <c r="K68" i="3"/>
  <c r="L68" i="3"/>
  <c r="D69" i="3"/>
  <c r="E69" i="3"/>
  <c r="F69" i="3"/>
  <c r="G69" i="3"/>
  <c r="H69" i="3"/>
  <c r="I69" i="3"/>
  <c r="J69" i="3"/>
  <c r="K69" i="3"/>
  <c r="L69" i="3"/>
  <c r="D70" i="3"/>
  <c r="E70" i="3"/>
  <c r="F70" i="3"/>
  <c r="G70" i="3"/>
  <c r="H70" i="3"/>
  <c r="I70" i="3"/>
  <c r="J70" i="3"/>
  <c r="K70" i="3"/>
  <c r="L70" i="3"/>
  <c r="D71" i="3"/>
  <c r="E71" i="3"/>
  <c r="F71" i="3"/>
  <c r="G71" i="3"/>
  <c r="H71" i="3"/>
  <c r="I71" i="3"/>
  <c r="J71" i="3"/>
  <c r="K71" i="3"/>
  <c r="L71" i="3"/>
  <c r="D72" i="3"/>
  <c r="E72" i="3"/>
  <c r="F72" i="3"/>
  <c r="G72" i="3"/>
  <c r="H72" i="3"/>
  <c r="I72" i="3"/>
  <c r="J72" i="3"/>
  <c r="K72" i="3"/>
  <c r="L72" i="3"/>
  <c r="D73" i="3"/>
  <c r="E73" i="3"/>
  <c r="F73" i="3"/>
  <c r="G73" i="3"/>
  <c r="H73" i="3"/>
  <c r="I73" i="3"/>
  <c r="J73" i="3"/>
  <c r="K73" i="3"/>
  <c r="L73" i="3"/>
  <c r="D74" i="3"/>
  <c r="E74" i="3"/>
  <c r="F74" i="3"/>
  <c r="G74" i="3"/>
  <c r="H74" i="3"/>
  <c r="I74" i="3"/>
  <c r="J74" i="3"/>
  <c r="K74" i="3"/>
  <c r="L74" i="3"/>
  <c r="D75" i="3"/>
  <c r="E75" i="3"/>
  <c r="F75" i="3"/>
  <c r="G75" i="3"/>
  <c r="H75" i="3"/>
  <c r="I75" i="3"/>
  <c r="J75" i="3"/>
  <c r="K75" i="3"/>
  <c r="L75" i="3"/>
  <c r="D76" i="3"/>
  <c r="E76" i="3"/>
  <c r="F76" i="3"/>
  <c r="G76" i="3"/>
  <c r="H76" i="3"/>
  <c r="I76" i="3"/>
  <c r="J76" i="3"/>
  <c r="K76" i="3"/>
  <c r="L76" i="3"/>
  <c r="D77" i="3"/>
  <c r="E77" i="3"/>
  <c r="F77" i="3"/>
  <c r="G77" i="3"/>
  <c r="H77" i="3"/>
  <c r="I77" i="3"/>
  <c r="J77" i="3"/>
  <c r="K77" i="3"/>
  <c r="L77" i="3"/>
  <c r="D78" i="3"/>
  <c r="E78" i="3"/>
  <c r="F78" i="3"/>
  <c r="G78" i="3"/>
  <c r="H78" i="3"/>
  <c r="I78" i="3"/>
  <c r="J78" i="3"/>
  <c r="K78" i="3"/>
  <c r="L78" i="3"/>
  <c r="D79" i="3"/>
  <c r="E79" i="3"/>
  <c r="F79" i="3"/>
  <c r="G79" i="3"/>
  <c r="H79" i="3"/>
  <c r="I79" i="3"/>
  <c r="J79" i="3"/>
  <c r="K79" i="3"/>
  <c r="L79" i="3"/>
  <c r="D80" i="3"/>
  <c r="E80" i="3"/>
  <c r="F80" i="3"/>
  <c r="G80" i="3"/>
  <c r="H80" i="3"/>
  <c r="I80" i="3"/>
  <c r="J80" i="3"/>
  <c r="K80" i="3"/>
  <c r="L80" i="3"/>
  <c r="D81" i="3"/>
  <c r="E81" i="3"/>
  <c r="F81" i="3"/>
  <c r="G81" i="3"/>
  <c r="H81" i="3"/>
  <c r="I81" i="3"/>
  <c r="J81" i="3"/>
  <c r="K81" i="3"/>
  <c r="L81" i="3"/>
  <c r="D82" i="3"/>
  <c r="E82" i="3"/>
  <c r="F82" i="3"/>
  <c r="G82" i="3"/>
  <c r="H82" i="3"/>
  <c r="I82" i="3"/>
  <c r="J82" i="3"/>
  <c r="K82" i="3"/>
  <c r="L82" i="3"/>
  <c r="D83" i="3"/>
  <c r="E83" i="3"/>
  <c r="F83" i="3"/>
  <c r="G83" i="3"/>
  <c r="H83" i="3"/>
  <c r="I83" i="3"/>
  <c r="J83" i="3"/>
  <c r="K83" i="3"/>
  <c r="L83" i="3"/>
  <c r="D84" i="3"/>
  <c r="E84" i="3"/>
  <c r="F84" i="3"/>
  <c r="G84" i="3"/>
  <c r="H84" i="3"/>
  <c r="I84" i="3"/>
  <c r="J84" i="3"/>
  <c r="K84" i="3"/>
  <c r="L84" i="3"/>
  <c r="D85" i="3"/>
  <c r="E85" i="3"/>
  <c r="F85" i="3"/>
  <c r="G85" i="3"/>
  <c r="H85" i="3"/>
  <c r="I85" i="3"/>
  <c r="J85" i="3"/>
  <c r="K85" i="3"/>
  <c r="L85" i="3"/>
  <c r="D86" i="3"/>
  <c r="E86" i="3"/>
  <c r="F86" i="3"/>
  <c r="G86" i="3"/>
  <c r="H86" i="3"/>
  <c r="I86" i="3"/>
  <c r="J86" i="3"/>
  <c r="K86" i="3"/>
  <c r="L86" i="3"/>
  <c r="D87" i="3"/>
  <c r="E87" i="3"/>
  <c r="F87" i="3"/>
  <c r="G87" i="3"/>
  <c r="H87" i="3"/>
  <c r="I87" i="3"/>
  <c r="J87" i="3"/>
  <c r="K87" i="3"/>
  <c r="L87" i="3"/>
  <c r="D88" i="3"/>
  <c r="E88" i="3"/>
  <c r="F88" i="3"/>
  <c r="G88" i="3"/>
  <c r="H88" i="3"/>
  <c r="I88" i="3"/>
  <c r="J88" i="3"/>
  <c r="K88" i="3"/>
  <c r="L88" i="3"/>
  <c r="D89" i="3"/>
  <c r="E89" i="3"/>
  <c r="F89" i="3"/>
  <c r="G89" i="3"/>
  <c r="H89" i="3"/>
  <c r="I89" i="3"/>
  <c r="J89" i="3"/>
  <c r="K89" i="3"/>
  <c r="L89" i="3"/>
  <c r="D90" i="3"/>
  <c r="E90" i="3"/>
  <c r="F90" i="3"/>
  <c r="G90" i="3"/>
  <c r="H90" i="3"/>
  <c r="I90" i="3"/>
  <c r="J90" i="3"/>
  <c r="K90" i="3"/>
  <c r="L90" i="3"/>
  <c r="D91" i="3"/>
  <c r="E91" i="3"/>
  <c r="F91" i="3"/>
  <c r="G91" i="3"/>
  <c r="H91" i="3"/>
  <c r="I91" i="3"/>
  <c r="J91" i="3"/>
  <c r="K91" i="3"/>
  <c r="L91" i="3"/>
  <c r="D92" i="3"/>
  <c r="E92" i="3"/>
  <c r="F92" i="3"/>
  <c r="G92" i="3"/>
  <c r="H92" i="3"/>
  <c r="I92" i="3"/>
  <c r="J92" i="3"/>
  <c r="K92" i="3"/>
  <c r="L92" i="3"/>
  <c r="D93" i="3"/>
  <c r="E93" i="3"/>
  <c r="F93" i="3"/>
  <c r="G93" i="3"/>
  <c r="H93" i="3"/>
  <c r="I93" i="3"/>
  <c r="J93" i="3"/>
  <c r="K93" i="3"/>
  <c r="L93" i="3"/>
  <c r="D94" i="3"/>
  <c r="E94" i="3"/>
  <c r="F94" i="3"/>
  <c r="G94" i="3"/>
  <c r="H94" i="3"/>
  <c r="I94" i="3"/>
  <c r="J94" i="3"/>
  <c r="K94" i="3"/>
  <c r="L94" i="3"/>
  <c r="D95" i="3"/>
  <c r="E95" i="3"/>
  <c r="F95" i="3"/>
  <c r="G95" i="3"/>
  <c r="H95" i="3"/>
  <c r="I95" i="3"/>
  <c r="J95" i="3"/>
  <c r="K95" i="3"/>
  <c r="L95" i="3"/>
  <c r="D96" i="3"/>
  <c r="E96" i="3"/>
  <c r="F96" i="3"/>
  <c r="G96" i="3"/>
  <c r="H96" i="3"/>
  <c r="I96" i="3"/>
  <c r="J96" i="3"/>
  <c r="K96" i="3"/>
  <c r="L96" i="3"/>
  <c r="D97" i="3"/>
  <c r="E97" i="3"/>
  <c r="F97" i="3"/>
  <c r="G97" i="3"/>
  <c r="H97" i="3"/>
  <c r="I97" i="3"/>
  <c r="J97" i="3"/>
  <c r="K97" i="3"/>
  <c r="L97" i="3"/>
  <c r="D98" i="3"/>
  <c r="E98" i="3"/>
  <c r="F98" i="3"/>
  <c r="G98" i="3"/>
  <c r="H98" i="3"/>
  <c r="I98" i="3"/>
  <c r="J98" i="3"/>
  <c r="K98" i="3"/>
  <c r="L98" i="3"/>
  <c r="D99" i="3"/>
  <c r="E99" i="3"/>
  <c r="F99" i="3"/>
  <c r="G99" i="3"/>
  <c r="H99" i="3"/>
  <c r="I99" i="3"/>
  <c r="J99" i="3"/>
  <c r="K99" i="3"/>
  <c r="L99" i="3"/>
  <c r="D100" i="3"/>
  <c r="E100" i="3"/>
  <c r="F100" i="3"/>
  <c r="G100" i="3"/>
  <c r="H100" i="3"/>
  <c r="I100" i="3"/>
  <c r="J100" i="3"/>
  <c r="K100" i="3"/>
  <c r="L100" i="3"/>
  <c r="D101" i="3"/>
  <c r="E101" i="3"/>
  <c r="F101" i="3"/>
  <c r="G101" i="3"/>
  <c r="H101" i="3"/>
  <c r="I101" i="3"/>
  <c r="J101" i="3"/>
  <c r="K101" i="3"/>
  <c r="L101" i="3"/>
  <c r="D102" i="3"/>
  <c r="E102" i="3"/>
  <c r="F102" i="3"/>
  <c r="G102" i="3"/>
  <c r="H102" i="3"/>
  <c r="I102" i="3"/>
  <c r="J102" i="3"/>
  <c r="K102" i="3"/>
  <c r="L102" i="3"/>
  <c r="D103" i="3"/>
  <c r="E103" i="3"/>
  <c r="F103" i="3"/>
  <c r="G103" i="3"/>
  <c r="H103" i="3"/>
  <c r="I103" i="3"/>
  <c r="J103" i="3"/>
  <c r="K103" i="3"/>
  <c r="L103" i="3"/>
  <c r="D104" i="3"/>
  <c r="E104" i="3"/>
  <c r="F104" i="3"/>
  <c r="G104" i="3"/>
  <c r="H104" i="3"/>
  <c r="I104" i="3"/>
  <c r="J104" i="3"/>
  <c r="K104" i="3"/>
  <c r="L104" i="3"/>
  <c r="D105" i="3"/>
  <c r="E105" i="3"/>
  <c r="F105" i="3"/>
  <c r="G105" i="3"/>
  <c r="H105" i="3"/>
  <c r="I105" i="3"/>
  <c r="J105" i="3"/>
  <c r="K105" i="3"/>
  <c r="L105" i="3"/>
  <c r="D106" i="3"/>
  <c r="E106" i="3"/>
  <c r="F106" i="3"/>
  <c r="G106" i="3"/>
  <c r="H106" i="3"/>
  <c r="I106" i="3"/>
  <c r="J106" i="3"/>
  <c r="K106" i="3"/>
  <c r="L106" i="3"/>
  <c r="D107" i="3"/>
  <c r="E107" i="3"/>
  <c r="F107" i="3"/>
  <c r="G107" i="3"/>
  <c r="H107" i="3"/>
  <c r="I107" i="3"/>
  <c r="J107" i="3"/>
  <c r="K107" i="3"/>
  <c r="L107" i="3"/>
  <c r="D108" i="3"/>
  <c r="E108" i="3"/>
  <c r="F108" i="3"/>
  <c r="G108" i="3"/>
  <c r="H108" i="3"/>
  <c r="I108" i="3"/>
  <c r="J108" i="3"/>
  <c r="K108" i="3"/>
  <c r="L108" i="3"/>
  <c r="D109" i="3"/>
  <c r="E109" i="3"/>
  <c r="F109" i="3"/>
  <c r="G109" i="3"/>
  <c r="H109" i="3"/>
  <c r="I109" i="3"/>
  <c r="J109" i="3"/>
  <c r="K109" i="3"/>
  <c r="L109" i="3"/>
  <c r="D110" i="3"/>
  <c r="E110" i="3"/>
  <c r="F110" i="3"/>
  <c r="G110" i="3"/>
  <c r="H110" i="3"/>
  <c r="I110" i="3"/>
  <c r="J110" i="3"/>
  <c r="K110" i="3"/>
  <c r="L110" i="3"/>
  <c r="D111" i="3"/>
  <c r="E111" i="3"/>
  <c r="F111" i="3"/>
  <c r="G111" i="3"/>
  <c r="H111" i="3"/>
  <c r="I111" i="3"/>
  <c r="J111" i="3"/>
  <c r="K111" i="3"/>
  <c r="L111" i="3"/>
  <c r="D112" i="3"/>
  <c r="E112" i="3"/>
  <c r="F112" i="3"/>
  <c r="G112" i="3"/>
  <c r="H112" i="3"/>
  <c r="I112" i="3"/>
  <c r="J112" i="3"/>
  <c r="K112" i="3"/>
  <c r="L112" i="3"/>
  <c r="D113" i="3"/>
  <c r="E113" i="3"/>
  <c r="F113" i="3"/>
  <c r="G113" i="3"/>
  <c r="H113" i="3"/>
  <c r="I113" i="3"/>
  <c r="J113" i="3"/>
  <c r="K113" i="3"/>
  <c r="L113" i="3"/>
  <c r="D114" i="3"/>
  <c r="E114" i="3"/>
  <c r="F114" i="3"/>
  <c r="G114" i="3"/>
  <c r="H114" i="3"/>
  <c r="I114" i="3"/>
  <c r="J114" i="3"/>
  <c r="K114" i="3"/>
  <c r="L114" i="3"/>
  <c r="D115" i="3"/>
  <c r="E115" i="3"/>
  <c r="F115" i="3"/>
  <c r="G115" i="3"/>
  <c r="H115" i="3"/>
  <c r="I115" i="3"/>
  <c r="J115" i="3"/>
  <c r="K115" i="3"/>
  <c r="L115" i="3"/>
  <c r="D116" i="3"/>
  <c r="E116" i="3"/>
  <c r="F116" i="3"/>
  <c r="G116" i="3"/>
  <c r="H116" i="3"/>
  <c r="I116" i="3"/>
  <c r="J116" i="3"/>
  <c r="K116" i="3"/>
  <c r="L116" i="3"/>
  <c r="D117" i="3"/>
  <c r="E117" i="3"/>
  <c r="F117" i="3"/>
  <c r="G117" i="3"/>
  <c r="H117" i="3"/>
  <c r="I117" i="3"/>
  <c r="J117" i="3"/>
  <c r="K117" i="3"/>
  <c r="L117" i="3"/>
  <c r="D118" i="3"/>
  <c r="E118" i="3"/>
  <c r="F118" i="3"/>
  <c r="G118" i="3"/>
  <c r="H118" i="3"/>
  <c r="I118" i="3"/>
  <c r="J118" i="3"/>
  <c r="K118" i="3"/>
  <c r="L118" i="3"/>
  <c r="D119" i="3"/>
  <c r="E119" i="3"/>
  <c r="F119" i="3"/>
  <c r="G119" i="3"/>
  <c r="H119" i="3"/>
  <c r="I119" i="3"/>
  <c r="J119" i="3"/>
  <c r="K119" i="3"/>
  <c r="L119" i="3"/>
  <c r="D120" i="3"/>
  <c r="E120" i="3"/>
  <c r="F120" i="3"/>
  <c r="G120" i="3"/>
  <c r="H120" i="3"/>
  <c r="I120" i="3"/>
  <c r="J120" i="3"/>
  <c r="K120" i="3"/>
  <c r="L120" i="3"/>
  <c r="D121" i="3"/>
  <c r="E121" i="3"/>
  <c r="F121" i="3"/>
  <c r="G121" i="3"/>
  <c r="H121" i="3"/>
  <c r="I121" i="3"/>
  <c r="J121" i="3"/>
  <c r="K121" i="3"/>
  <c r="L121" i="3"/>
  <c r="D122" i="3"/>
  <c r="E122" i="3"/>
  <c r="F122" i="3"/>
  <c r="G122" i="3"/>
  <c r="H122" i="3"/>
  <c r="I122" i="3"/>
  <c r="J122" i="3"/>
  <c r="K122" i="3"/>
  <c r="L122" i="3"/>
  <c r="D123" i="3"/>
  <c r="E123" i="3"/>
  <c r="F123" i="3"/>
  <c r="G123" i="3"/>
  <c r="H123" i="3"/>
  <c r="I123" i="3"/>
  <c r="J123" i="3"/>
  <c r="K123" i="3"/>
  <c r="L123" i="3"/>
  <c r="D124" i="3"/>
  <c r="E124" i="3"/>
  <c r="F124" i="3"/>
  <c r="G124" i="3"/>
  <c r="H124" i="3"/>
  <c r="I124" i="3"/>
  <c r="J124" i="3"/>
  <c r="K124" i="3"/>
  <c r="L124" i="3"/>
  <c r="D125" i="3"/>
  <c r="E125" i="3"/>
  <c r="F125" i="3"/>
  <c r="G125" i="3"/>
  <c r="H125" i="3"/>
  <c r="I125" i="3"/>
  <c r="J125" i="3"/>
  <c r="K125" i="3"/>
  <c r="L125" i="3"/>
  <c r="D126" i="3"/>
  <c r="E126" i="3"/>
  <c r="F126" i="3"/>
  <c r="G126" i="3"/>
  <c r="H126" i="3"/>
  <c r="I126" i="3"/>
  <c r="J126" i="3"/>
  <c r="K126" i="3"/>
  <c r="L126" i="3"/>
  <c r="D127" i="3"/>
  <c r="E127" i="3"/>
  <c r="F127" i="3"/>
  <c r="G127" i="3"/>
  <c r="H127" i="3"/>
  <c r="I127" i="3"/>
  <c r="J127" i="3"/>
  <c r="K127" i="3"/>
  <c r="L127" i="3"/>
  <c r="D128" i="3"/>
  <c r="E128" i="3"/>
  <c r="F128" i="3"/>
  <c r="G128" i="3"/>
  <c r="H128" i="3"/>
  <c r="I128" i="3"/>
  <c r="J128" i="3"/>
  <c r="K128" i="3"/>
  <c r="L128" i="3"/>
  <c r="D129" i="3"/>
  <c r="E129" i="3"/>
  <c r="F129" i="3"/>
  <c r="G129" i="3"/>
  <c r="H129" i="3"/>
  <c r="I129" i="3"/>
  <c r="J129" i="3"/>
  <c r="K129" i="3"/>
  <c r="L129" i="3"/>
  <c r="D130" i="3"/>
  <c r="E130" i="3"/>
  <c r="F130" i="3"/>
  <c r="G130" i="3"/>
  <c r="H130" i="3"/>
  <c r="I130" i="3"/>
  <c r="J130" i="3"/>
  <c r="K130" i="3"/>
  <c r="L130" i="3"/>
  <c r="D131" i="3"/>
  <c r="E131" i="3"/>
  <c r="F131" i="3"/>
  <c r="G131" i="3"/>
  <c r="H131" i="3"/>
  <c r="I131" i="3"/>
  <c r="J131" i="3"/>
  <c r="K131" i="3"/>
  <c r="L131" i="3"/>
  <c r="D132" i="3"/>
  <c r="E132" i="3"/>
  <c r="F132" i="3"/>
  <c r="G132" i="3"/>
  <c r="H132" i="3"/>
  <c r="I132" i="3"/>
  <c r="J132" i="3"/>
  <c r="K132" i="3"/>
  <c r="L132" i="3"/>
  <c r="D133" i="3"/>
  <c r="E133" i="3"/>
  <c r="F133" i="3"/>
  <c r="G133" i="3"/>
  <c r="H133" i="3"/>
  <c r="I133" i="3"/>
  <c r="J133" i="3"/>
  <c r="K133" i="3"/>
  <c r="L133" i="3"/>
  <c r="D134" i="3"/>
  <c r="E134" i="3"/>
  <c r="F134" i="3"/>
  <c r="G134" i="3"/>
  <c r="H134" i="3"/>
  <c r="I134" i="3"/>
  <c r="J134" i="3"/>
  <c r="K134" i="3"/>
  <c r="L134" i="3"/>
  <c r="D135" i="3"/>
  <c r="E135" i="3"/>
  <c r="F135" i="3"/>
  <c r="G135" i="3"/>
  <c r="H135" i="3"/>
  <c r="I135" i="3"/>
  <c r="J135" i="3"/>
  <c r="K135" i="3"/>
  <c r="L135" i="3"/>
  <c r="D136" i="3"/>
  <c r="E136" i="3"/>
  <c r="F136" i="3"/>
  <c r="G136" i="3"/>
  <c r="H136" i="3"/>
  <c r="I136" i="3"/>
  <c r="J136" i="3"/>
  <c r="K136" i="3"/>
  <c r="L136" i="3"/>
  <c r="D137" i="3"/>
  <c r="E137" i="3"/>
  <c r="F137" i="3"/>
  <c r="G137" i="3"/>
  <c r="H137" i="3"/>
  <c r="I137" i="3"/>
  <c r="J137" i="3"/>
  <c r="K137" i="3"/>
  <c r="L137" i="3"/>
  <c r="D138" i="3"/>
  <c r="E138" i="3"/>
  <c r="F138" i="3"/>
  <c r="G138" i="3"/>
  <c r="H138" i="3"/>
  <c r="I138" i="3"/>
  <c r="J138" i="3"/>
  <c r="K138" i="3"/>
  <c r="L138" i="3"/>
  <c r="D139" i="3"/>
  <c r="E139" i="3"/>
  <c r="F139" i="3"/>
  <c r="G139" i="3"/>
  <c r="H139" i="3"/>
  <c r="I139" i="3"/>
  <c r="J139" i="3"/>
  <c r="K139" i="3"/>
  <c r="L139" i="3"/>
  <c r="D140" i="3"/>
  <c r="E140" i="3"/>
  <c r="F140" i="3"/>
  <c r="G140" i="3"/>
  <c r="H140" i="3"/>
  <c r="I140" i="3"/>
  <c r="J140" i="3"/>
  <c r="K140" i="3"/>
  <c r="L140" i="3"/>
  <c r="D141" i="3"/>
  <c r="E141" i="3"/>
  <c r="F141" i="3"/>
  <c r="G141" i="3"/>
  <c r="H141" i="3"/>
  <c r="I141" i="3"/>
  <c r="J141" i="3"/>
  <c r="K141" i="3"/>
  <c r="L141" i="3"/>
  <c r="D142" i="3"/>
  <c r="E142" i="3"/>
  <c r="F142" i="3"/>
  <c r="G142" i="3"/>
  <c r="H142" i="3"/>
  <c r="I142" i="3"/>
  <c r="J142" i="3"/>
  <c r="K142" i="3"/>
  <c r="L142" i="3"/>
  <c r="D143" i="3"/>
  <c r="E143" i="3"/>
  <c r="F143" i="3"/>
  <c r="G143" i="3"/>
  <c r="H143" i="3"/>
  <c r="I143" i="3"/>
  <c r="J143" i="3"/>
  <c r="K143" i="3"/>
  <c r="L143" i="3"/>
  <c r="D144" i="3"/>
  <c r="E144" i="3"/>
  <c r="F144" i="3"/>
  <c r="G144" i="3"/>
  <c r="H144" i="3"/>
  <c r="I144" i="3"/>
  <c r="J144" i="3"/>
  <c r="K144" i="3"/>
  <c r="L144" i="3"/>
  <c r="D145" i="3"/>
  <c r="E145" i="3"/>
  <c r="F145" i="3"/>
  <c r="G145" i="3"/>
  <c r="H145" i="3"/>
  <c r="I145" i="3"/>
  <c r="J145" i="3"/>
  <c r="K145" i="3"/>
  <c r="L145" i="3"/>
  <c r="D146" i="3"/>
  <c r="E146" i="3"/>
  <c r="F146" i="3"/>
  <c r="G146" i="3"/>
  <c r="H146" i="3"/>
  <c r="I146" i="3"/>
  <c r="J146" i="3"/>
  <c r="K146" i="3"/>
  <c r="L146" i="3"/>
  <c r="D147" i="3"/>
  <c r="E147" i="3"/>
  <c r="F147" i="3"/>
  <c r="G147" i="3"/>
  <c r="H147" i="3"/>
  <c r="I147" i="3"/>
  <c r="J147" i="3"/>
  <c r="K147" i="3"/>
  <c r="L147" i="3"/>
  <c r="D148" i="3"/>
  <c r="E148" i="3"/>
  <c r="F148" i="3"/>
  <c r="G148" i="3"/>
  <c r="H148" i="3"/>
  <c r="I148" i="3"/>
  <c r="J148" i="3"/>
  <c r="K148" i="3"/>
  <c r="L148" i="3"/>
  <c r="D149" i="3"/>
  <c r="E149" i="3"/>
  <c r="F149" i="3"/>
  <c r="G149" i="3"/>
  <c r="H149" i="3"/>
  <c r="I149" i="3"/>
  <c r="J149" i="3"/>
  <c r="K149" i="3"/>
  <c r="L149" i="3"/>
  <c r="D150" i="3"/>
  <c r="E150" i="3"/>
  <c r="F150" i="3"/>
  <c r="G150" i="3"/>
  <c r="H150" i="3"/>
  <c r="I150" i="3"/>
  <c r="J150" i="3"/>
  <c r="K150" i="3"/>
  <c r="L150" i="3"/>
  <c r="D151" i="3"/>
  <c r="E151" i="3"/>
  <c r="F151" i="3"/>
  <c r="G151" i="3"/>
  <c r="H151" i="3"/>
  <c r="I151" i="3"/>
  <c r="J151" i="3"/>
  <c r="K151" i="3"/>
  <c r="L151" i="3"/>
  <c r="D152" i="3"/>
  <c r="E152" i="3"/>
  <c r="F152" i="3"/>
  <c r="G152" i="3"/>
  <c r="H152" i="3"/>
  <c r="I152" i="3"/>
  <c r="J152" i="3"/>
  <c r="K152" i="3"/>
  <c r="L152" i="3"/>
  <c r="D153" i="3"/>
  <c r="E153" i="3"/>
  <c r="F153" i="3"/>
  <c r="G153" i="3"/>
  <c r="H153" i="3"/>
  <c r="I153" i="3"/>
  <c r="J153" i="3"/>
  <c r="K153" i="3"/>
  <c r="L153" i="3"/>
  <c r="D154" i="3"/>
  <c r="E154" i="3"/>
  <c r="F154" i="3"/>
  <c r="G154" i="3"/>
  <c r="H154" i="3"/>
  <c r="I154" i="3"/>
  <c r="J154" i="3"/>
  <c r="K154" i="3"/>
  <c r="L154" i="3"/>
  <c r="D155" i="3"/>
  <c r="E155" i="3"/>
  <c r="F155" i="3"/>
  <c r="G155" i="3"/>
  <c r="H155" i="3"/>
  <c r="I155" i="3"/>
  <c r="J155" i="3"/>
  <c r="K155" i="3"/>
  <c r="L155" i="3"/>
  <c r="D156" i="3"/>
  <c r="E156" i="3"/>
  <c r="F156" i="3"/>
  <c r="G156" i="3"/>
  <c r="H156" i="3"/>
  <c r="I156" i="3"/>
  <c r="J156" i="3"/>
  <c r="K156" i="3"/>
  <c r="L156" i="3"/>
  <c r="D157" i="3"/>
  <c r="E157" i="3"/>
  <c r="F157" i="3"/>
  <c r="G157" i="3"/>
  <c r="H157" i="3"/>
  <c r="I157" i="3"/>
  <c r="J157" i="3"/>
  <c r="K157" i="3"/>
  <c r="L157" i="3"/>
  <c r="D158" i="3"/>
  <c r="E158" i="3"/>
  <c r="F158" i="3"/>
  <c r="G158" i="3"/>
  <c r="H158" i="3"/>
  <c r="I158" i="3"/>
  <c r="J158" i="3"/>
  <c r="K158" i="3"/>
  <c r="L158" i="3"/>
  <c r="D159" i="3"/>
  <c r="E159" i="3"/>
  <c r="F159" i="3"/>
  <c r="G159" i="3"/>
  <c r="H159" i="3"/>
  <c r="I159" i="3"/>
  <c r="J159" i="3"/>
  <c r="K159" i="3"/>
  <c r="L159" i="3"/>
  <c r="D160" i="3"/>
  <c r="E160" i="3"/>
  <c r="F160" i="3"/>
  <c r="G160" i="3"/>
  <c r="H160" i="3"/>
  <c r="I160" i="3"/>
  <c r="J160" i="3"/>
  <c r="K160" i="3"/>
  <c r="L160" i="3"/>
  <c r="D161" i="3"/>
  <c r="E161" i="3"/>
  <c r="F161" i="3"/>
  <c r="G161" i="3"/>
  <c r="H161" i="3"/>
  <c r="I161" i="3"/>
  <c r="J161" i="3"/>
  <c r="K161" i="3"/>
  <c r="L161" i="3"/>
  <c r="D162" i="3"/>
  <c r="E162" i="3"/>
  <c r="F162" i="3"/>
  <c r="G162" i="3"/>
  <c r="H162" i="3"/>
  <c r="I162" i="3"/>
  <c r="J162" i="3"/>
  <c r="K162" i="3"/>
  <c r="L162" i="3"/>
  <c r="D163" i="3"/>
  <c r="E163" i="3"/>
  <c r="F163" i="3"/>
  <c r="G163" i="3"/>
  <c r="H163" i="3"/>
  <c r="I163" i="3"/>
  <c r="J163" i="3"/>
  <c r="K163" i="3"/>
  <c r="L163" i="3"/>
  <c r="D164" i="3"/>
  <c r="E164" i="3"/>
  <c r="F164" i="3"/>
  <c r="G164" i="3"/>
  <c r="H164" i="3"/>
  <c r="I164" i="3"/>
  <c r="J164" i="3"/>
  <c r="K164" i="3"/>
  <c r="L164" i="3"/>
  <c r="D165" i="3"/>
  <c r="E165" i="3"/>
  <c r="F165" i="3"/>
  <c r="G165" i="3"/>
  <c r="H165" i="3"/>
  <c r="I165" i="3"/>
  <c r="J165" i="3"/>
  <c r="K165" i="3"/>
  <c r="L165" i="3"/>
  <c r="D166" i="3"/>
  <c r="E166" i="3"/>
  <c r="F166" i="3"/>
  <c r="G166" i="3"/>
  <c r="H166" i="3"/>
  <c r="I166" i="3"/>
  <c r="J166" i="3"/>
  <c r="K166" i="3"/>
  <c r="L166" i="3"/>
  <c r="D167" i="3"/>
  <c r="E167" i="3"/>
  <c r="F167" i="3"/>
  <c r="G167" i="3"/>
  <c r="H167" i="3"/>
  <c r="I167" i="3"/>
  <c r="J167" i="3"/>
  <c r="K167" i="3"/>
  <c r="L167" i="3"/>
  <c r="D168" i="3"/>
  <c r="E168" i="3"/>
  <c r="F168" i="3"/>
  <c r="G168" i="3"/>
  <c r="H168" i="3"/>
  <c r="I168" i="3"/>
  <c r="J168" i="3"/>
  <c r="K168" i="3"/>
  <c r="L168" i="3"/>
  <c r="D169" i="3"/>
  <c r="E169" i="3"/>
  <c r="F169" i="3"/>
  <c r="G169" i="3"/>
  <c r="H169" i="3"/>
  <c r="I169" i="3"/>
  <c r="J169" i="3"/>
  <c r="K169" i="3"/>
  <c r="L169" i="3"/>
  <c r="D170" i="3"/>
  <c r="E170" i="3"/>
  <c r="F170" i="3"/>
  <c r="G170" i="3"/>
  <c r="H170" i="3"/>
  <c r="I170" i="3"/>
  <c r="J170" i="3"/>
  <c r="K170" i="3"/>
  <c r="L170" i="3"/>
  <c r="D171" i="3"/>
  <c r="E171" i="3"/>
  <c r="F171" i="3"/>
  <c r="G171" i="3"/>
  <c r="H171" i="3"/>
  <c r="I171" i="3"/>
  <c r="J171" i="3"/>
  <c r="K171" i="3"/>
  <c r="L171" i="3"/>
  <c r="D172" i="3"/>
  <c r="E172" i="3"/>
  <c r="F172" i="3"/>
  <c r="G172" i="3"/>
  <c r="H172" i="3"/>
  <c r="I172" i="3"/>
  <c r="J172" i="3"/>
  <c r="K172" i="3"/>
  <c r="L172" i="3"/>
  <c r="D173" i="3"/>
  <c r="E173" i="3"/>
  <c r="F173" i="3"/>
  <c r="G173" i="3"/>
  <c r="H173" i="3"/>
  <c r="I173" i="3"/>
  <c r="J173" i="3"/>
  <c r="K173" i="3"/>
  <c r="L173" i="3"/>
  <c r="D174" i="3"/>
  <c r="E174" i="3"/>
  <c r="F174" i="3"/>
  <c r="G174" i="3"/>
  <c r="H174" i="3"/>
  <c r="I174" i="3"/>
  <c r="J174" i="3"/>
  <c r="K174" i="3"/>
  <c r="L174" i="3"/>
  <c r="D175" i="3"/>
  <c r="E175" i="3"/>
  <c r="F175" i="3"/>
  <c r="G175" i="3"/>
  <c r="H175" i="3"/>
  <c r="I175" i="3"/>
  <c r="J175" i="3"/>
  <c r="K175" i="3"/>
  <c r="L175" i="3"/>
  <c r="D176" i="3"/>
  <c r="E176" i="3"/>
  <c r="F176" i="3"/>
  <c r="G176" i="3"/>
  <c r="H176" i="3"/>
  <c r="I176" i="3"/>
  <c r="J176" i="3"/>
  <c r="K176" i="3"/>
  <c r="L176" i="3"/>
  <c r="D177" i="3"/>
  <c r="E177" i="3"/>
  <c r="F177" i="3"/>
  <c r="G177" i="3"/>
  <c r="H177" i="3"/>
  <c r="I177" i="3"/>
  <c r="J177" i="3"/>
  <c r="K177" i="3"/>
  <c r="L177" i="3"/>
  <c r="D178" i="3"/>
  <c r="E178" i="3"/>
  <c r="F178" i="3"/>
  <c r="G178" i="3"/>
  <c r="H178" i="3"/>
  <c r="I178" i="3"/>
  <c r="J178" i="3"/>
  <c r="K178" i="3"/>
  <c r="L178" i="3"/>
  <c r="D179" i="3"/>
  <c r="E179" i="3"/>
  <c r="F179" i="3"/>
  <c r="G179" i="3"/>
  <c r="H179" i="3"/>
  <c r="I179" i="3"/>
  <c r="J179" i="3"/>
  <c r="K179" i="3"/>
  <c r="L179" i="3"/>
  <c r="D180" i="3"/>
  <c r="E180" i="3"/>
  <c r="F180" i="3"/>
  <c r="G180" i="3"/>
  <c r="H180" i="3"/>
  <c r="I180" i="3"/>
  <c r="J180" i="3"/>
  <c r="K180" i="3"/>
  <c r="L180" i="3"/>
  <c r="D181" i="3"/>
  <c r="E181" i="3"/>
  <c r="F181" i="3"/>
  <c r="G181" i="3"/>
  <c r="H181" i="3"/>
  <c r="I181" i="3"/>
  <c r="J181" i="3"/>
  <c r="K181" i="3"/>
  <c r="L181" i="3"/>
  <c r="D182" i="3"/>
  <c r="E182" i="3"/>
  <c r="F182" i="3"/>
  <c r="G182" i="3"/>
  <c r="H182" i="3"/>
  <c r="I182" i="3"/>
  <c r="J182" i="3"/>
  <c r="K182" i="3"/>
  <c r="L182" i="3"/>
  <c r="D183" i="3"/>
  <c r="E183" i="3"/>
  <c r="F183" i="3"/>
  <c r="G183" i="3"/>
  <c r="H183" i="3"/>
  <c r="I183" i="3"/>
  <c r="J183" i="3"/>
  <c r="K183" i="3"/>
  <c r="L183" i="3"/>
  <c r="D184" i="3"/>
  <c r="E184" i="3"/>
  <c r="F184" i="3"/>
  <c r="G184" i="3"/>
  <c r="H184" i="3"/>
  <c r="I184" i="3"/>
  <c r="J184" i="3"/>
  <c r="K184" i="3"/>
  <c r="L184" i="3"/>
  <c r="D185" i="3"/>
  <c r="E185" i="3"/>
  <c r="F185" i="3"/>
  <c r="G185" i="3"/>
  <c r="H185" i="3"/>
  <c r="I185" i="3"/>
  <c r="J185" i="3"/>
  <c r="K185" i="3"/>
  <c r="L185" i="3"/>
  <c r="D186" i="3"/>
  <c r="E186" i="3"/>
  <c r="F186" i="3"/>
  <c r="G186" i="3"/>
  <c r="H186" i="3"/>
  <c r="I186" i="3"/>
  <c r="J186" i="3"/>
  <c r="K186" i="3"/>
  <c r="L186" i="3"/>
  <c r="D187" i="3"/>
  <c r="E187" i="3"/>
  <c r="F187" i="3"/>
  <c r="G187" i="3"/>
  <c r="H187" i="3"/>
  <c r="I187" i="3"/>
  <c r="J187" i="3"/>
  <c r="K187" i="3"/>
  <c r="L187" i="3"/>
  <c r="D188" i="3"/>
  <c r="E188" i="3"/>
  <c r="F188" i="3"/>
  <c r="G188" i="3"/>
  <c r="H188" i="3"/>
  <c r="I188" i="3"/>
  <c r="J188" i="3"/>
  <c r="K188" i="3"/>
  <c r="L188" i="3"/>
  <c r="D189" i="3"/>
  <c r="E189" i="3"/>
  <c r="F189" i="3"/>
  <c r="G189" i="3"/>
  <c r="H189" i="3"/>
  <c r="I189" i="3"/>
  <c r="J189" i="3"/>
  <c r="K189" i="3"/>
  <c r="L189" i="3"/>
  <c r="D190" i="3"/>
  <c r="E190" i="3"/>
  <c r="F190" i="3"/>
  <c r="G190" i="3"/>
  <c r="H190" i="3"/>
  <c r="I190" i="3"/>
  <c r="J190" i="3"/>
  <c r="K190" i="3"/>
  <c r="L190" i="3"/>
  <c r="D191" i="3"/>
  <c r="E191" i="3"/>
  <c r="F191" i="3"/>
  <c r="G191" i="3"/>
  <c r="H191" i="3"/>
  <c r="I191" i="3"/>
  <c r="J191" i="3"/>
  <c r="K191" i="3"/>
  <c r="L191" i="3"/>
  <c r="D192" i="3"/>
  <c r="E192" i="3"/>
  <c r="F192" i="3"/>
  <c r="G192" i="3"/>
  <c r="H192" i="3"/>
  <c r="I192" i="3"/>
  <c r="J192" i="3"/>
  <c r="K192" i="3"/>
  <c r="L192" i="3"/>
  <c r="D193" i="3"/>
  <c r="E193" i="3"/>
  <c r="F193" i="3"/>
  <c r="G193" i="3"/>
  <c r="H193" i="3"/>
  <c r="I193" i="3"/>
  <c r="J193" i="3"/>
  <c r="K193" i="3"/>
  <c r="L193" i="3"/>
  <c r="D194" i="3"/>
  <c r="E194" i="3"/>
  <c r="F194" i="3"/>
  <c r="G194" i="3"/>
  <c r="H194" i="3"/>
  <c r="I194" i="3"/>
  <c r="J194" i="3"/>
  <c r="K194" i="3"/>
  <c r="L194" i="3"/>
  <c r="D195" i="3"/>
  <c r="E195" i="3"/>
  <c r="F195" i="3"/>
  <c r="G195" i="3"/>
  <c r="H195" i="3"/>
  <c r="I195" i="3"/>
  <c r="J195" i="3"/>
  <c r="K195" i="3"/>
  <c r="L195" i="3"/>
  <c r="D196" i="3"/>
  <c r="E196" i="3"/>
  <c r="F196" i="3"/>
  <c r="G196" i="3"/>
  <c r="H196" i="3"/>
  <c r="I196" i="3"/>
  <c r="J196" i="3"/>
  <c r="K196" i="3"/>
  <c r="L196" i="3"/>
  <c r="D197" i="3"/>
  <c r="E197" i="3"/>
  <c r="F197" i="3"/>
  <c r="G197" i="3"/>
  <c r="H197" i="3"/>
  <c r="I197" i="3"/>
  <c r="J197" i="3"/>
  <c r="K197" i="3"/>
  <c r="L197" i="3"/>
  <c r="D198" i="3"/>
  <c r="E198" i="3"/>
  <c r="F198" i="3"/>
  <c r="G198" i="3"/>
  <c r="H198" i="3"/>
  <c r="I198" i="3"/>
  <c r="J198" i="3"/>
  <c r="K198" i="3"/>
  <c r="L198" i="3"/>
  <c r="D199" i="3"/>
  <c r="E199" i="3"/>
  <c r="F199" i="3"/>
  <c r="G199" i="3"/>
  <c r="H199" i="3"/>
  <c r="I199" i="3"/>
  <c r="J199" i="3"/>
  <c r="K199" i="3"/>
  <c r="L199" i="3"/>
  <c r="D200" i="3"/>
  <c r="E200" i="3"/>
  <c r="F200" i="3"/>
  <c r="G200" i="3"/>
  <c r="H200" i="3"/>
  <c r="I200" i="3"/>
  <c r="J200" i="3"/>
  <c r="K200" i="3"/>
  <c r="L200" i="3"/>
  <c r="D201" i="3"/>
  <c r="E201" i="3"/>
  <c r="F201" i="3"/>
  <c r="G201" i="3"/>
  <c r="H201" i="3"/>
  <c r="I201" i="3"/>
  <c r="J201" i="3"/>
  <c r="K201" i="3"/>
  <c r="L201" i="3"/>
  <c r="D202" i="3"/>
  <c r="E202" i="3"/>
  <c r="F202" i="3"/>
  <c r="G202" i="3"/>
  <c r="H202" i="3"/>
  <c r="I202" i="3"/>
  <c r="J202" i="3"/>
  <c r="K202" i="3"/>
  <c r="L202" i="3"/>
  <c r="D203" i="3"/>
  <c r="E203" i="3"/>
  <c r="F203" i="3"/>
  <c r="G203" i="3"/>
  <c r="H203" i="3"/>
  <c r="I203" i="3"/>
  <c r="J203" i="3"/>
  <c r="K203" i="3"/>
  <c r="L203" i="3"/>
  <c r="D204" i="3"/>
  <c r="E204" i="3"/>
  <c r="F204" i="3"/>
  <c r="G204" i="3"/>
  <c r="H204" i="3"/>
  <c r="I204" i="3"/>
  <c r="J204" i="3"/>
  <c r="K204" i="3"/>
  <c r="L204" i="3"/>
  <c r="D205" i="3"/>
  <c r="E205" i="3"/>
  <c r="F205" i="3"/>
  <c r="G205" i="3"/>
  <c r="H205" i="3"/>
  <c r="I205" i="3"/>
  <c r="J205" i="3"/>
  <c r="K205" i="3"/>
  <c r="L205" i="3"/>
  <c r="D206" i="3"/>
  <c r="E206" i="3"/>
  <c r="F206" i="3"/>
  <c r="G206" i="3"/>
  <c r="H206" i="3"/>
  <c r="I206" i="3"/>
  <c r="J206" i="3"/>
  <c r="K206" i="3"/>
  <c r="L206" i="3"/>
  <c r="D207" i="3"/>
  <c r="E207" i="3"/>
  <c r="F207" i="3"/>
  <c r="G207" i="3"/>
  <c r="H207" i="3"/>
  <c r="I207" i="3"/>
  <c r="J207" i="3"/>
  <c r="K207" i="3"/>
  <c r="L207" i="3"/>
  <c r="D208" i="3"/>
  <c r="E208" i="3"/>
  <c r="F208" i="3"/>
  <c r="G208" i="3"/>
  <c r="H208" i="3"/>
  <c r="I208" i="3"/>
  <c r="J208" i="3"/>
  <c r="K208" i="3"/>
  <c r="L208" i="3"/>
  <c r="D209" i="3"/>
  <c r="E209" i="3"/>
  <c r="F209" i="3"/>
  <c r="G209" i="3"/>
  <c r="H209" i="3"/>
  <c r="I209" i="3"/>
  <c r="J209" i="3"/>
  <c r="K209" i="3"/>
  <c r="L209" i="3"/>
  <c r="D210" i="3"/>
  <c r="E210" i="3"/>
  <c r="F210" i="3"/>
  <c r="G210" i="3"/>
  <c r="H210" i="3"/>
  <c r="I210" i="3"/>
  <c r="J210" i="3"/>
  <c r="K210" i="3"/>
  <c r="L210" i="3"/>
  <c r="D211" i="3"/>
  <c r="E211" i="3"/>
  <c r="F211" i="3"/>
  <c r="G211" i="3"/>
  <c r="H211" i="3"/>
  <c r="I211" i="3"/>
  <c r="J211" i="3"/>
  <c r="K211" i="3"/>
  <c r="L211" i="3"/>
  <c r="D212" i="3"/>
  <c r="E212" i="3"/>
  <c r="F212" i="3"/>
  <c r="G212" i="3"/>
  <c r="H212" i="3"/>
  <c r="I212" i="3"/>
  <c r="J212" i="3"/>
  <c r="K212" i="3"/>
  <c r="L212" i="3"/>
  <c r="D213" i="3"/>
  <c r="E213" i="3"/>
  <c r="F213" i="3"/>
  <c r="G213" i="3"/>
  <c r="H213" i="3"/>
  <c r="I213" i="3"/>
  <c r="J213" i="3"/>
  <c r="K213" i="3"/>
  <c r="L213" i="3"/>
  <c r="D214" i="3"/>
  <c r="E214" i="3"/>
  <c r="F214" i="3"/>
  <c r="G214" i="3"/>
  <c r="H214" i="3"/>
  <c r="I214" i="3"/>
  <c r="J214" i="3"/>
  <c r="K214" i="3"/>
  <c r="L214" i="3"/>
  <c r="D215" i="3"/>
  <c r="E215" i="3"/>
  <c r="F215" i="3"/>
  <c r="G215" i="3"/>
  <c r="H215" i="3"/>
  <c r="I215" i="3"/>
  <c r="J215" i="3"/>
  <c r="K215" i="3"/>
  <c r="L215" i="3"/>
  <c r="D216" i="3"/>
  <c r="E216" i="3"/>
  <c r="F216" i="3"/>
  <c r="G216" i="3"/>
  <c r="H216" i="3"/>
  <c r="I216" i="3"/>
  <c r="J216" i="3"/>
  <c r="K216" i="3"/>
  <c r="L216" i="3"/>
  <c r="D217" i="3"/>
  <c r="E217" i="3"/>
  <c r="F217" i="3"/>
  <c r="G217" i="3"/>
  <c r="H217" i="3"/>
  <c r="I217" i="3"/>
  <c r="J217" i="3"/>
  <c r="K217" i="3"/>
  <c r="L217" i="3"/>
  <c r="D218" i="3"/>
  <c r="E218" i="3"/>
  <c r="F218" i="3"/>
  <c r="G218" i="3"/>
  <c r="H218" i="3"/>
  <c r="I218" i="3"/>
  <c r="J218" i="3"/>
  <c r="K218" i="3"/>
  <c r="L218" i="3"/>
  <c r="D219" i="3"/>
  <c r="E219" i="3"/>
  <c r="F219" i="3"/>
  <c r="G219" i="3"/>
  <c r="H219" i="3"/>
  <c r="I219" i="3"/>
  <c r="J219" i="3"/>
  <c r="K219" i="3"/>
  <c r="L219" i="3"/>
  <c r="D220" i="3"/>
  <c r="E220" i="3"/>
  <c r="F220" i="3"/>
  <c r="G220" i="3"/>
  <c r="H220" i="3"/>
  <c r="I220" i="3"/>
  <c r="J220" i="3"/>
  <c r="K220" i="3"/>
  <c r="L220" i="3"/>
  <c r="D221" i="3"/>
  <c r="E221" i="3"/>
  <c r="F221" i="3"/>
  <c r="G221" i="3"/>
  <c r="H221" i="3"/>
  <c r="I221" i="3"/>
  <c r="J221" i="3"/>
  <c r="K221" i="3"/>
  <c r="L221" i="3"/>
  <c r="D222" i="3"/>
  <c r="E222" i="3"/>
  <c r="F222" i="3"/>
  <c r="G222" i="3"/>
  <c r="H222" i="3"/>
  <c r="I222" i="3"/>
  <c r="J222" i="3"/>
  <c r="K222" i="3"/>
  <c r="L222" i="3"/>
  <c r="D223" i="3"/>
  <c r="E223" i="3"/>
  <c r="F223" i="3"/>
  <c r="G223" i="3"/>
  <c r="H223" i="3"/>
  <c r="I223" i="3"/>
  <c r="J223" i="3"/>
  <c r="K223" i="3"/>
  <c r="L223" i="3"/>
  <c r="D224" i="3"/>
  <c r="E224" i="3"/>
  <c r="F224" i="3"/>
  <c r="G224" i="3"/>
  <c r="H224" i="3"/>
  <c r="I224" i="3"/>
  <c r="J224" i="3"/>
  <c r="K224" i="3"/>
  <c r="L224" i="3"/>
  <c r="D225" i="3"/>
  <c r="E225" i="3"/>
  <c r="F225" i="3"/>
  <c r="G225" i="3"/>
  <c r="H225" i="3"/>
  <c r="I225" i="3"/>
  <c r="J225" i="3"/>
  <c r="K225" i="3"/>
  <c r="L225" i="3"/>
  <c r="D226" i="3"/>
  <c r="E226" i="3"/>
  <c r="F226" i="3"/>
  <c r="G226" i="3"/>
  <c r="H226" i="3"/>
  <c r="I226" i="3"/>
  <c r="J226" i="3"/>
  <c r="K226" i="3"/>
  <c r="L226" i="3"/>
  <c r="D227" i="3"/>
  <c r="E227" i="3"/>
  <c r="F227" i="3"/>
  <c r="G227" i="3"/>
  <c r="H227" i="3"/>
  <c r="I227" i="3"/>
  <c r="J227" i="3"/>
  <c r="K227" i="3"/>
  <c r="L227" i="3"/>
  <c r="D228" i="3"/>
  <c r="E228" i="3"/>
  <c r="F228" i="3"/>
  <c r="G228" i="3"/>
  <c r="H228" i="3"/>
  <c r="I228" i="3"/>
  <c r="J228" i="3"/>
  <c r="K228" i="3"/>
  <c r="L228" i="3"/>
  <c r="D229" i="3"/>
  <c r="E229" i="3"/>
  <c r="F229" i="3"/>
  <c r="G229" i="3"/>
  <c r="H229" i="3"/>
  <c r="I229" i="3"/>
  <c r="J229" i="3"/>
  <c r="K229" i="3"/>
  <c r="L229" i="3"/>
  <c r="D230" i="3"/>
  <c r="E230" i="3"/>
  <c r="F230" i="3"/>
  <c r="G230" i="3"/>
  <c r="H230" i="3"/>
  <c r="I230" i="3"/>
  <c r="J230" i="3"/>
  <c r="K230" i="3"/>
  <c r="L230" i="3"/>
  <c r="D231" i="3"/>
  <c r="E231" i="3"/>
  <c r="F231" i="3"/>
  <c r="G231" i="3"/>
  <c r="H231" i="3"/>
  <c r="I231" i="3"/>
  <c r="J231" i="3"/>
  <c r="K231" i="3"/>
  <c r="L231" i="3"/>
  <c r="D232" i="3"/>
  <c r="E232" i="3"/>
  <c r="F232" i="3"/>
  <c r="G232" i="3"/>
  <c r="H232" i="3"/>
  <c r="I232" i="3"/>
  <c r="J232" i="3"/>
  <c r="K232" i="3"/>
  <c r="L232" i="3"/>
  <c r="D233" i="3"/>
  <c r="E233" i="3"/>
  <c r="F233" i="3"/>
  <c r="G233" i="3"/>
  <c r="H233" i="3"/>
  <c r="I233" i="3"/>
  <c r="J233" i="3"/>
  <c r="K233" i="3"/>
  <c r="L233" i="3"/>
  <c r="D234" i="3"/>
  <c r="E234" i="3"/>
  <c r="F234" i="3"/>
  <c r="G234" i="3"/>
  <c r="H234" i="3"/>
  <c r="I234" i="3"/>
  <c r="J234" i="3"/>
  <c r="K234" i="3"/>
  <c r="L234" i="3"/>
  <c r="D235" i="3"/>
  <c r="E235" i="3"/>
  <c r="F235" i="3"/>
  <c r="G235" i="3"/>
  <c r="H235" i="3"/>
  <c r="I235" i="3"/>
  <c r="J235" i="3"/>
  <c r="K235" i="3"/>
  <c r="L235" i="3"/>
  <c r="D236" i="3"/>
  <c r="E236" i="3"/>
  <c r="F236" i="3"/>
  <c r="G236" i="3"/>
  <c r="H236" i="3"/>
  <c r="I236" i="3"/>
  <c r="J236" i="3"/>
  <c r="K236" i="3"/>
  <c r="L236" i="3"/>
  <c r="D237" i="3"/>
  <c r="E237" i="3"/>
  <c r="F237" i="3"/>
  <c r="G237" i="3"/>
  <c r="H237" i="3"/>
  <c r="I237" i="3"/>
  <c r="J237" i="3"/>
  <c r="K237" i="3"/>
  <c r="L237" i="3"/>
  <c r="D238" i="3"/>
  <c r="E238" i="3"/>
  <c r="F238" i="3"/>
  <c r="G238" i="3"/>
  <c r="H238" i="3"/>
  <c r="I238" i="3"/>
  <c r="J238" i="3"/>
  <c r="K238" i="3"/>
  <c r="L238" i="3"/>
  <c r="D239" i="3"/>
  <c r="E239" i="3"/>
  <c r="F239" i="3"/>
  <c r="G239" i="3"/>
  <c r="H239" i="3"/>
  <c r="I239" i="3"/>
  <c r="J239" i="3"/>
  <c r="K239" i="3"/>
  <c r="L239" i="3"/>
  <c r="D240" i="3"/>
  <c r="E240" i="3"/>
  <c r="F240" i="3"/>
  <c r="G240" i="3"/>
  <c r="H240" i="3"/>
  <c r="I240" i="3"/>
  <c r="J240" i="3"/>
  <c r="K240" i="3"/>
  <c r="L240" i="3"/>
  <c r="D241" i="3"/>
  <c r="E241" i="3"/>
  <c r="F241" i="3"/>
  <c r="G241" i="3"/>
  <c r="H241" i="3"/>
  <c r="I241" i="3"/>
  <c r="J241" i="3"/>
  <c r="K241" i="3"/>
  <c r="L241" i="3"/>
  <c r="D242" i="3"/>
  <c r="E242" i="3"/>
  <c r="F242" i="3"/>
  <c r="G242" i="3"/>
  <c r="H242" i="3"/>
  <c r="I242" i="3"/>
  <c r="J242" i="3"/>
  <c r="K242" i="3"/>
  <c r="L242" i="3"/>
  <c r="D243" i="3"/>
  <c r="E243" i="3"/>
  <c r="F243" i="3"/>
  <c r="G243" i="3"/>
  <c r="H243" i="3"/>
  <c r="I243" i="3"/>
  <c r="J243" i="3"/>
  <c r="K243" i="3"/>
  <c r="L243" i="3"/>
  <c r="D244" i="3"/>
  <c r="E244" i="3"/>
  <c r="F244" i="3"/>
  <c r="G244" i="3"/>
  <c r="H244" i="3"/>
  <c r="I244" i="3"/>
  <c r="J244" i="3"/>
  <c r="K244" i="3"/>
  <c r="L244" i="3"/>
  <c r="D245" i="3"/>
  <c r="E245" i="3"/>
  <c r="F245" i="3"/>
  <c r="G245" i="3"/>
  <c r="H245" i="3"/>
  <c r="I245" i="3"/>
  <c r="J245" i="3"/>
  <c r="K245" i="3"/>
  <c r="L245" i="3"/>
  <c r="D246" i="3"/>
  <c r="E246" i="3"/>
  <c r="F246" i="3"/>
  <c r="G246" i="3"/>
  <c r="H246" i="3"/>
  <c r="I246" i="3"/>
  <c r="J246" i="3"/>
  <c r="K246" i="3"/>
  <c r="L246" i="3"/>
  <c r="D247" i="3"/>
  <c r="E247" i="3"/>
  <c r="F247" i="3"/>
  <c r="G247" i="3"/>
  <c r="H247" i="3"/>
  <c r="I247" i="3"/>
  <c r="J247" i="3"/>
  <c r="K247" i="3"/>
  <c r="L247" i="3"/>
  <c r="D248" i="3"/>
  <c r="E248" i="3"/>
  <c r="F248" i="3"/>
  <c r="G248" i="3"/>
  <c r="H248" i="3"/>
  <c r="I248" i="3"/>
  <c r="J248" i="3"/>
  <c r="K248" i="3"/>
  <c r="L248" i="3"/>
  <c r="D249" i="3"/>
  <c r="E249" i="3"/>
  <c r="F249" i="3"/>
  <c r="G249" i="3"/>
  <c r="H249" i="3"/>
  <c r="I249" i="3"/>
  <c r="J249" i="3"/>
  <c r="K249" i="3"/>
  <c r="L249" i="3"/>
  <c r="D250" i="3"/>
  <c r="E250" i="3"/>
  <c r="F250" i="3"/>
  <c r="G250" i="3"/>
  <c r="H250" i="3"/>
  <c r="I250" i="3"/>
  <c r="J250" i="3"/>
  <c r="K250" i="3"/>
  <c r="L250" i="3"/>
  <c r="D251" i="3"/>
  <c r="E251" i="3"/>
  <c r="F251" i="3"/>
  <c r="G251" i="3"/>
  <c r="H251" i="3"/>
  <c r="I251" i="3"/>
  <c r="J251" i="3"/>
  <c r="K251" i="3"/>
  <c r="L251" i="3"/>
  <c r="D252" i="3"/>
  <c r="E252" i="3"/>
  <c r="F252" i="3"/>
  <c r="G252" i="3"/>
  <c r="H252" i="3"/>
  <c r="I252" i="3"/>
  <c r="J252" i="3"/>
  <c r="K252" i="3"/>
  <c r="L252" i="3"/>
  <c r="D253" i="3"/>
  <c r="E253" i="3"/>
  <c r="F253" i="3"/>
  <c r="G253" i="3"/>
  <c r="H253" i="3"/>
  <c r="I253" i="3"/>
  <c r="J253" i="3"/>
  <c r="K253" i="3"/>
  <c r="L253" i="3"/>
  <c r="D254" i="3"/>
  <c r="E254" i="3"/>
  <c r="F254" i="3"/>
  <c r="G254" i="3"/>
  <c r="H254" i="3"/>
  <c r="I254" i="3"/>
  <c r="J254" i="3"/>
  <c r="K254" i="3"/>
  <c r="L254" i="3"/>
  <c r="D255" i="3"/>
  <c r="E255" i="3"/>
  <c r="F255" i="3"/>
  <c r="G255" i="3"/>
  <c r="H255" i="3"/>
  <c r="I255" i="3"/>
  <c r="J255" i="3"/>
  <c r="K255" i="3"/>
  <c r="L255" i="3"/>
  <c r="D256" i="3"/>
  <c r="E256" i="3"/>
  <c r="F256" i="3"/>
  <c r="G256" i="3"/>
  <c r="H256" i="3"/>
  <c r="I256" i="3"/>
  <c r="J256" i="3"/>
  <c r="K256" i="3"/>
  <c r="L256" i="3"/>
  <c r="D257" i="3"/>
  <c r="E257" i="3"/>
  <c r="F257" i="3"/>
  <c r="G257" i="3"/>
  <c r="H257" i="3"/>
  <c r="I257" i="3"/>
  <c r="J257" i="3"/>
  <c r="K257" i="3"/>
  <c r="L257" i="3"/>
  <c r="D258" i="3"/>
  <c r="E258" i="3"/>
  <c r="F258" i="3"/>
  <c r="G258" i="3"/>
  <c r="H258" i="3"/>
  <c r="I258" i="3"/>
  <c r="J258" i="3"/>
  <c r="K258" i="3"/>
  <c r="L258" i="3"/>
  <c r="D259" i="3"/>
  <c r="E259" i="3"/>
  <c r="F259" i="3"/>
  <c r="G259" i="3"/>
  <c r="H259" i="3"/>
  <c r="I259" i="3"/>
  <c r="J259" i="3"/>
  <c r="K259" i="3"/>
  <c r="L259" i="3"/>
  <c r="D260" i="3"/>
  <c r="E260" i="3"/>
  <c r="F260" i="3"/>
  <c r="G260" i="3"/>
  <c r="H260" i="3"/>
  <c r="I260" i="3"/>
  <c r="J260" i="3"/>
  <c r="K260" i="3"/>
  <c r="L260" i="3"/>
  <c r="D261" i="3"/>
  <c r="E261" i="3"/>
  <c r="F261" i="3"/>
  <c r="G261" i="3"/>
  <c r="H261" i="3"/>
  <c r="I261" i="3"/>
  <c r="J261" i="3"/>
  <c r="K261" i="3"/>
  <c r="L261" i="3"/>
  <c r="D262" i="3"/>
  <c r="E262" i="3"/>
  <c r="F262" i="3"/>
  <c r="G262" i="3"/>
  <c r="H262" i="3"/>
  <c r="I262" i="3"/>
  <c r="J262" i="3"/>
  <c r="K262" i="3"/>
  <c r="L262" i="3"/>
  <c r="D263" i="3"/>
  <c r="E263" i="3"/>
  <c r="F263" i="3"/>
  <c r="G263" i="3"/>
  <c r="H263" i="3"/>
  <c r="I263" i="3"/>
  <c r="J263" i="3"/>
  <c r="K263" i="3"/>
  <c r="L263" i="3"/>
  <c r="D264" i="3"/>
  <c r="E264" i="3"/>
  <c r="F264" i="3"/>
  <c r="G264" i="3"/>
  <c r="H264" i="3"/>
  <c r="I264" i="3"/>
  <c r="J264" i="3"/>
  <c r="K264" i="3"/>
  <c r="L264" i="3"/>
  <c r="D265" i="3"/>
  <c r="E265" i="3"/>
  <c r="F265" i="3"/>
  <c r="G265" i="3"/>
  <c r="H265" i="3"/>
  <c r="I265" i="3"/>
  <c r="J265" i="3"/>
  <c r="K265" i="3"/>
  <c r="L265" i="3"/>
  <c r="D266" i="3"/>
  <c r="E266" i="3"/>
  <c r="F266" i="3"/>
  <c r="G266" i="3"/>
  <c r="H266" i="3"/>
  <c r="I266" i="3"/>
  <c r="J266" i="3"/>
  <c r="K266" i="3"/>
  <c r="L266" i="3"/>
  <c r="D267" i="3"/>
  <c r="E267" i="3"/>
  <c r="F267" i="3"/>
  <c r="G267" i="3"/>
  <c r="H267" i="3"/>
  <c r="I267" i="3"/>
  <c r="J267" i="3"/>
  <c r="K267" i="3"/>
  <c r="L267" i="3"/>
  <c r="D268" i="3"/>
  <c r="E268" i="3"/>
  <c r="F268" i="3"/>
  <c r="G268" i="3"/>
  <c r="H268" i="3"/>
  <c r="I268" i="3"/>
  <c r="J268" i="3"/>
  <c r="K268" i="3"/>
  <c r="L268" i="3"/>
  <c r="D269" i="3"/>
  <c r="E269" i="3"/>
  <c r="F269" i="3"/>
  <c r="G269" i="3"/>
  <c r="H269" i="3"/>
  <c r="I269" i="3"/>
  <c r="J269" i="3"/>
  <c r="K269" i="3"/>
  <c r="L269" i="3"/>
  <c r="D270" i="3"/>
  <c r="E270" i="3"/>
  <c r="F270" i="3"/>
  <c r="G270" i="3"/>
  <c r="H270" i="3"/>
  <c r="I270" i="3"/>
  <c r="J270" i="3"/>
  <c r="K270" i="3"/>
  <c r="L270" i="3"/>
  <c r="D271" i="3"/>
  <c r="E271" i="3"/>
  <c r="F271" i="3"/>
  <c r="G271" i="3"/>
  <c r="H271" i="3"/>
  <c r="I271" i="3"/>
  <c r="J271" i="3"/>
  <c r="K271" i="3"/>
  <c r="L271" i="3"/>
  <c r="D272" i="3"/>
  <c r="E272" i="3"/>
  <c r="F272" i="3"/>
  <c r="G272" i="3"/>
  <c r="H272" i="3"/>
  <c r="I272" i="3"/>
  <c r="J272" i="3"/>
  <c r="K272" i="3"/>
  <c r="L272" i="3"/>
  <c r="D273" i="3"/>
  <c r="E273" i="3"/>
  <c r="F273" i="3"/>
  <c r="G273" i="3"/>
  <c r="H273" i="3"/>
  <c r="I273" i="3"/>
  <c r="J273" i="3"/>
  <c r="K273" i="3"/>
  <c r="L273" i="3"/>
  <c r="D274" i="3"/>
  <c r="E274" i="3"/>
  <c r="F274" i="3"/>
  <c r="G274" i="3"/>
  <c r="H274" i="3"/>
  <c r="I274" i="3"/>
  <c r="J274" i="3"/>
  <c r="K274" i="3"/>
  <c r="L274" i="3"/>
  <c r="D275" i="3"/>
  <c r="E275" i="3"/>
  <c r="F275" i="3"/>
  <c r="G275" i="3"/>
  <c r="H275" i="3"/>
  <c r="I275" i="3"/>
  <c r="J275" i="3"/>
  <c r="K275" i="3"/>
  <c r="L275" i="3"/>
  <c r="D276" i="3"/>
  <c r="E276" i="3"/>
  <c r="F276" i="3"/>
  <c r="G276" i="3"/>
  <c r="H276" i="3"/>
  <c r="I276" i="3"/>
  <c r="J276" i="3"/>
  <c r="K276" i="3"/>
  <c r="L276" i="3"/>
  <c r="D277" i="3"/>
  <c r="E277" i="3"/>
  <c r="F277" i="3"/>
  <c r="G277" i="3"/>
  <c r="H277" i="3"/>
  <c r="I277" i="3"/>
  <c r="J277" i="3"/>
  <c r="K277" i="3"/>
  <c r="L277" i="3"/>
  <c r="D278" i="3"/>
  <c r="E278" i="3"/>
  <c r="F278" i="3"/>
  <c r="G278" i="3"/>
  <c r="H278" i="3"/>
  <c r="I278" i="3"/>
  <c r="J278" i="3"/>
  <c r="K278" i="3"/>
  <c r="L278" i="3"/>
  <c r="D279" i="3"/>
  <c r="E279" i="3"/>
  <c r="F279" i="3"/>
  <c r="G279" i="3"/>
  <c r="H279" i="3"/>
  <c r="I279" i="3"/>
  <c r="J279" i="3"/>
  <c r="K279" i="3"/>
  <c r="L279" i="3"/>
  <c r="D280" i="3"/>
  <c r="E280" i="3"/>
  <c r="F280" i="3"/>
  <c r="G280" i="3"/>
  <c r="H280" i="3"/>
  <c r="I280" i="3"/>
  <c r="J280" i="3"/>
  <c r="K280" i="3"/>
  <c r="L280" i="3"/>
  <c r="D281" i="3"/>
  <c r="E281" i="3"/>
  <c r="F281" i="3"/>
  <c r="G281" i="3"/>
  <c r="H281" i="3"/>
  <c r="I281" i="3"/>
  <c r="J281" i="3"/>
  <c r="K281" i="3"/>
  <c r="L281" i="3"/>
  <c r="D282" i="3"/>
  <c r="E282" i="3"/>
  <c r="F282" i="3"/>
  <c r="G282" i="3"/>
  <c r="H282" i="3"/>
  <c r="I282" i="3"/>
  <c r="J282" i="3"/>
  <c r="K282" i="3"/>
  <c r="L282" i="3"/>
  <c r="D283" i="3"/>
  <c r="E283" i="3"/>
  <c r="F283" i="3"/>
  <c r="G283" i="3"/>
  <c r="H283" i="3"/>
  <c r="I283" i="3"/>
  <c r="J283" i="3"/>
  <c r="K283" i="3"/>
  <c r="L283" i="3"/>
  <c r="D284" i="3"/>
  <c r="E284" i="3"/>
  <c r="F284" i="3"/>
  <c r="G284" i="3"/>
  <c r="H284" i="3"/>
  <c r="I284" i="3"/>
  <c r="J284" i="3"/>
  <c r="K284" i="3"/>
  <c r="L284" i="3"/>
  <c r="D285" i="3"/>
  <c r="E285" i="3"/>
  <c r="F285" i="3"/>
  <c r="G285" i="3"/>
  <c r="H285" i="3"/>
  <c r="I285" i="3"/>
  <c r="J285" i="3"/>
  <c r="K285" i="3"/>
  <c r="L285" i="3"/>
  <c r="D286" i="3"/>
  <c r="E286" i="3"/>
  <c r="F286" i="3"/>
  <c r="G286" i="3"/>
  <c r="H286" i="3"/>
  <c r="I286" i="3"/>
  <c r="J286" i="3"/>
  <c r="K286" i="3"/>
  <c r="L286" i="3"/>
  <c r="D287" i="3"/>
  <c r="E287" i="3"/>
  <c r="F287" i="3"/>
  <c r="G287" i="3"/>
  <c r="H287" i="3"/>
  <c r="I287" i="3"/>
  <c r="J287" i="3"/>
  <c r="K287" i="3"/>
  <c r="L287" i="3"/>
  <c r="D288" i="3"/>
  <c r="E288" i="3"/>
  <c r="F288" i="3"/>
  <c r="G288" i="3"/>
  <c r="H288" i="3"/>
  <c r="I288" i="3"/>
  <c r="J288" i="3"/>
  <c r="K288" i="3"/>
  <c r="L288" i="3"/>
  <c r="D289" i="3"/>
  <c r="E289" i="3"/>
  <c r="F289" i="3"/>
  <c r="G289" i="3"/>
  <c r="H289" i="3"/>
  <c r="I289" i="3"/>
  <c r="J289" i="3"/>
  <c r="K289" i="3"/>
  <c r="L289" i="3"/>
  <c r="D290" i="3"/>
  <c r="E290" i="3"/>
  <c r="F290" i="3"/>
  <c r="G290" i="3"/>
  <c r="H290" i="3"/>
  <c r="I290" i="3"/>
  <c r="J290" i="3"/>
  <c r="K290" i="3"/>
  <c r="L290" i="3"/>
  <c r="D291" i="3"/>
  <c r="E291" i="3"/>
  <c r="F291" i="3"/>
  <c r="G291" i="3"/>
  <c r="H291" i="3"/>
  <c r="I291" i="3"/>
  <c r="J291" i="3"/>
  <c r="K291" i="3"/>
  <c r="L291" i="3"/>
  <c r="D292" i="3"/>
  <c r="E292" i="3"/>
  <c r="F292" i="3"/>
  <c r="G292" i="3"/>
  <c r="H292" i="3"/>
  <c r="I292" i="3"/>
  <c r="J292" i="3"/>
  <c r="K292" i="3"/>
  <c r="L292" i="3"/>
  <c r="D293" i="3"/>
  <c r="E293" i="3"/>
  <c r="F293" i="3"/>
  <c r="G293" i="3"/>
  <c r="H293" i="3"/>
  <c r="I293" i="3"/>
  <c r="J293" i="3"/>
  <c r="K293" i="3"/>
  <c r="L293" i="3"/>
  <c r="D294" i="3"/>
  <c r="E294" i="3"/>
  <c r="F294" i="3"/>
  <c r="G294" i="3"/>
  <c r="H294" i="3"/>
  <c r="I294" i="3"/>
  <c r="J294" i="3"/>
  <c r="K294" i="3"/>
  <c r="L294" i="3"/>
  <c r="D295" i="3"/>
  <c r="E295" i="3"/>
  <c r="F295" i="3"/>
  <c r="G295" i="3"/>
  <c r="H295" i="3"/>
  <c r="I295" i="3"/>
  <c r="J295" i="3"/>
  <c r="K295" i="3"/>
  <c r="L295" i="3"/>
  <c r="D296" i="3"/>
  <c r="E296" i="3"/>
  <c r="F296" i="3"/>
  <c r="G296" i="3"/>
  <c r="H296" i="3"/>
  <c r="I296" i="3"/>
  <c r="J296" i="3"/>
  <c r="K296" i="3"/>
  <c r="L296" i="3"/>
  <c r="D297" i="3"/>
  <c r="E297" i="3"/>
  <c r="F297" i="3"/>
  <c r="G297" i="3"/>
  <c r="H297" i="3"/>
  <c r="I297" i="3"/>
  <c r="J297" i="3"/>
  <c r="K297" i="3"/>
  <c r="L297" i="3"/>
  <c r="D298" i="3"/>
  <c r="E298" i="3"/>
  <c r="F298" i="3"/>
  <c r="G298" i="3"/>
  <c r="H298" i="3"/>
  <c r="I298" i="3"/>
  <c r="J298" i="3"/>
  <c r="K298" i="3"/>
  <c r="L298" i="3"/>
  <c r="D299" i="3"/>
  <c r="E299" i="3"/>
  <c r="F299" i="3"/>
  <c r="G299" i="3"/>
  <c r="H299" i="3"/>
  <c r="I299" i="3"/>
  <c r="J299" i="3"/>
  <c r="K299" i="3"/>
  <c r="L299" i="3"/>
  <c r="D300" i="3"/>
  <c r="E300" i="3"/>
  <c r="F300" i="3"/>
  <c r="G300" i="3"/>
  <c r="H300" i="3"/>
  <c r="I300" i="3"/>
  <c r="J300" i="3"/>
  <c r="K300" i="3"/>
  <c r="L300" i="3"/>
  <c r="D301" i="3"/>
  <c r="E301" i="3"/>
  <c r="F301" i="3"/>
  <c r="G301" i="3"/>
  <c r="H301" i="3"/>
  <c r="I301" i="3"/>
  <c r="J301" i="3"/>
  <c r="K301" i="3"/>
  <c r="L301" i="3"/>
  <c r="D302" i="3"/>
  <c r="E302" i="3"/>
  <c r="F302" i="3"/>
  <c r="G302" i="3"/>
  <c r="H302" i="3"/>
  <c r="I302" i="3"/>
  <c r="J302" i="3"/>
  <c r="K302" i="3"/>
  <c r="L302" i="3"/>
  <c r="D303" i="3"/>
  <c r="E303" i="3"/>
  <c r="F303" i="3"/>
  <c r="G303" i="3"/>
  <c r="H303" i="3"/>
  <c r="I303" i="3"/>
  <c r="J303" i="3"/>
  <c r="K303" i="3"/>
  <c r="L303" i="3"/>
  <c r="D304" i="3"/>
  <c r="E304" i="3"/>
  <c r="F304" i="3"/>
  <c r="G304" i="3"/>
  <c r="H304" i="3"/>
  <c r="I304" i="3"/>
  <c r="J304" i="3"/>
  <c r="K304" i="3"/>
  <c r="L304" i="3"/>
  <c r="D305" i="3"/>
  <c r="E305" i="3"/>
  <c r="F305" i="3"/>
  <c r="G305" i="3"/>
  <c r="H305" i="3"/>
  <c r="I305" i="3"/>
  <c r="J305" i="3"/>
  <c r="K305" i="3"/>
  <c r="L305" i="3"/>
  <c r="D306" i="3"/>
  <c r="E306" i="3"/>
  <c r="F306" i="3"/>
  <c r="G306" i="3"/>
  <c r="H306" i="3"/>
  <c r="I306" i="3"/>
  <c r="J306" i="3"/>
  <c r="K306" i="3"/>
  <c r="L306" i="3"/>
  <c r="D307" i="3"/>
  <c r="E307" i="3"/>
  <c r="F307" i="3"/>
  <c r="G307" i="3"/>
  <c r="H307" i="3"/>
  <c r="I307" i="3"/>
  <c r="J307" i="3"/>
  <c r="K307" i="3"/>
  <c r="L307" i="3"/>
  <c r="D308" i="3"/>
  <c r="E308" i="3"/>
  <c r="F308" i="3"/>
  <c r="G308" i="3"/>
  <c r="H308" i="3"/>
  <c r="I308" i="3"/>
  <c r="J308" i="3"/>
  <c r="K308" i="3"/>
  <c r="L308" i="3"/>
  <c r="D309" i="3"/>
  <c r="E309" i="3"/>
  <c r="F309" i="3"/>
  <c r="G309" i="3"/>
  <c r="H309" i="3"/>
  <c r="I309" i="3"/>
  <c r="J309" i="3"/>
  <c r="K309" i="3"/>
  <c r="L309" i="3"/>
  <c r="D310" i="3"/>
  <c r="E310" i="3"/>
  <c r="F310" i="3"/>
  <c r="G310" i="3"/>
  <c r="H310" i="3"/>
  <c r="I310" i="3"/>
  <c r="J310" i="3"/>
  <c r="K310" i="3"/>
  <c r="L310" i="3"/>
  <c r="D311" i="3"/>
  <c r="E311" i="3"/>
  <c r="F311" i="3"/>
  <c r="G311" i="3"/>
  <c r="H311" i="3"/>
  <c r="I311" i="3"/>
  <c r="J311" i="3"/>
  <c r="K311" i="3"/>
  <c r="L311" i="3"/>
  <c r="D312" i="3"/>
  <c r="E312" i="3"/>
  <c r="F312" i="3"/>
  <c r="G312" i="3"/>
  <c r="H312" i="3"/>
  <c r="I312" i="3"/>
  <c r="J312" i="3"/>
  <c r="K312" i="3"/>
  <c r="L312" i="3"/>
  <c r="D313" i="3"/>
  <c r="E313" i="3"/>
  <c r="F313" i="3"/>
  <c r="G313" i="3"/>
  <c r="H313" i="3"/>
  <c r="I313" i="3"/>
  <c r="J313" i="3"/>
  <c r="K313" i="3"/>
  <c r="L313" i="3"/>
  <c r="D314" i="3"/>
  <c r="E314" i="3"/>
  <c r="F314" i="3"/>
  <c r="G314" i="3"/>
  <c r="H314" i="3"/>
  <c r="I314" i="3"/>
  <c r="J314" i="3"/>
  <c r="K314" i="3"/>
  <c r="L314" i="3"/>
  <c r="D315" i="3"/>
  <c r="E315" i="3"/>
  <c r="F315" i="3"/>
  <c r="G315" i="3"/>
  <c r="H315" i="3"/>
  <c r="I315" i="3"/>
  <c r="J315" i="3"/>
  <c r="K315" i="3"/>
  <c r="L315" i="3"/>
  <c r="D316" i="3"/>
  <c r="E316" i="3"/>
  <c r="F316" i="3"/>
  <c r="G316" i="3"/>
  <c r="H316" i="3"/>
  <c r="I316" i="3"/>
  <c r="J316" i="3"/>
  <c r="K316" i="3"/>
  <c r="L316" i="3"/>
  <c r="D317" i="3"/>
  <c r="E317" i="3"/>
  <c r="F317" i="3"/>
  <c r="G317" i="3"/>
  <c r="H317" i="3"/>
  <c r="I317" i="3"/>
  <c r="J317" i="3"/>
  <c r="K317" i="3"/>
  <c r="L317" i="3"/>
  <c r="D318" i="3"/>
  <c r="E318" i="3"/>
  <c r="F318" i="3"/>
  <c r="G318" i="3"/>
  <c r="H318" i="3"/>
  <c r="I318" i="3"/>
  <c r="J318" i="3"/>
  <c r="K318" i="3"/>
  <c r="L318" i="3"/>
  <c r="D319" i="3"/>
  <c r="E319" i="3"/>
  <c r="F319" i="3"/>
  <c r="G319" i="3"/>
  <c r="H319" i="3"/>
  <c r="I319" i="3"/>
  <c r="J319" i="3"/>
  <c r="K319" i="3"/>
  <c r="L319" i="3"/>
  <c r="D320" i="3"/>
  <c r="E320" i="3"/>
  <c r="F320" i="3"/>
  <c r="G320" i="3"/>
  <c r="H320" i="3"/>
  <c r="I320" i="3"/>
  <c r="J320" i="3"/>
  <c r="K320" i="3"/>
  <c r="L320" i="3"/>
  <c r="D321" i="3"/>
  <c r="E321" i="3"/>
  <c r="F321" i="3"/>
  <c r="G321" i="3"/>
  <c r="H321" i="3"/>
  <c r="I321" i="3"/>
  <c r="J321" i="3"/>
  <c r="K321" i="3"/>
  <c r="L321" i="3"/>
  <c r="D322" i="3"/>
  <c r="E322" i="3"/>
  <c r="F322" i="3"/>
  <c r="G322" i="3"/>
  <c r="H322" i="3"/>
  <c r="I322" i="3"/>
  <c r="J322" i="3"/>
  <c r="K322" i="3"/>
  <c r="L322" i="3"/>
  <c r="D323" i="3"/>
  <c r="E323" i="3"/>
  <c r="F323" i="3"/>
  <c r="G323" i="3"/>
  <c r="H323" i="3"/>
  <c r="I323" i="3"/>
  <c r="J323" i="3"/>
  <c r="K323" i="3"/>
  <c r="L323" i="3"/>
  <c r="D324" i="3"/>
  <c r="E324" i="3"/>
  <c r="F324" i="3"/>
  <c r="G324" i="3"/>
  <c r="H324" i="3"/>
  <c r="I324" i="3"/>
  <c r="J324" i="3"/>
  <c r="K324" i="3"/>
  <c r="L324" i="3"/>
  <c r="D325" i="3"/>
  <c r="E325" i="3"/>
  <c r="F325" i="3"/>
  <c r="G325" i="3"/>
  <c r="H325" i="3"/>
  <c r="I325" i="3"/>
  <c r="J325" i="3"/>
  <c r="K325" i="3"/>
  <c r="L325" i="3"/>
  <c r="D326" i="3"/>
  <c r="E326" i="3"/>
  <c r="F326" i="3"/>
  <c r="G326" i="3"/>
  <c r="H326" i="3"/>
  <c r="I326" i="3"/>
  <c r="J326" i="3"/>
  <c r="K326" i="3"/>
  <c r="L326" i="3"/>
  <c r="D327" i="3"/>
  <c r="E327" i="3"/>
  <c r="F327" i="3"/>
  <c r="G327" i="3"/>
  <c r="H327" i="3"/>
  <c r="I327" i="3"/>
  <c r="J327" i="3"/>
  <c r="K327" i="3"/>
  <c r="L327" i="3"/>
  <c r="D328" i="3"/>
  <c r="E328" i="3"/>
  <c r="F328" i="3"/>
  <c r="G328" i="3"/>
  <c r="H328" i="3"/>
  <c r="I328" i="3"/>
  <c r="J328" i="3"/>
  <c r="K328" i="3"/>
  <c r="L328" i="3"/>
  <c r="D329" i="3"/>
  <c r="E329" i="3"/>
  <c r="F329" i="3"/>
  <c r="G329" i="3"/>
  <c r="H329" i="3"/>
  <c r="I329" i="3"/>
  <c r="J329" i="3"/>
  <c r="K329" i="3"/>
  <c r="L329" i="3"/>
  <c r="D330" i="3"/>
  <c r="E330" i="3"/>
  <c r="F330" i="3"/>
  <c r="G330" i="3"/>
  <c r="H330" i="3"/>
  <c r="I330" i="3"/>
  <c r="J330" i="3"/>
  <c r="K330" i="3"/>
  <c r="L330" i="3"/>
  <c r="D331" i="3"/>
  <c r="E331" i="3"/>
  <c r="F331" i="3"/>
  <c r="G331" i="3"/>
  <c r="H331" i="3"/>
  <c r="I331" i="3"/>
  <c r="J331" i="3"/>
  <c r="K331" i="3"/>
  <c r="L331" i="3"/>
  <c r="D332" i="3"/>
  <c r="E332" i="3"/>
  <c r="F332" i="3"/>
  <c r="G332" i="3"/>
  <c r="H332" i="3"/>
  <c r="I332" i="3"/>
  <c r="J332" i="3"/>
  <c r="K332" i="3"/>
  <c r="L332" i="3"/>
  <c r="D333" i="3"/>
  <c r="E333" i="3"/>
  <c r="F333" i="3"/>
  <c r="G333" i="3"/>
  <c r="H333" i="3"/>
  <c r="I333" i="3"/>
  <c r="J333" i="3"/>
  <c r="K333" i="3"/>
  <c r="L333" i="3"/>
  <c r="D334" i="3"/>
  <c r="E334" i="3"/>
  <c r="F334" i="3"/>
  <c r="G334" i="3"/>
  <c r="H334" i="3"/>
  <c r="I334" i="3"/>
  <c r="J334" i="3"/>
  <c r="K334" i="3"/>
  <c r="L334" i="3"/>
  <c r="D335" i="3"/>
  <c r="E335" i="3"/>
  <c r="F335" i="3"/>
  <c r="G335" i="3"/>
  <c r="H335" i="3"/>
  <c r="I335" i="3"/>
  <c r="J335" i="3"/>
  <c r="K335" i="3"/>
  <c r="L335" i="3"/>
  <c r="D336" i="3"/>
  <c r="E336" i="3"/>
  <c r="F336" i="3"/>
  <c r="G336" i="3"/>
  <c r="H336" i="3"/>
  <c r="I336" i="3"/>
  <c r="J336" i="3"/>
  <c r="K336" i="3"/>
  <c r="L336" i="3"/>
  <c r="D337" i="3"/>
  <c r="E337" i="3"/>
  <c r="F337" i="3"/>
  <c r="G337" i="3"/>
  <c r="H337" i="3"/>
  <c r="I337" i="3"/>
  <c r="J337" i="3"/>
  <c r="K337" i="3"/>
  <c r="L337" i="3"/>
  <c r="D338" i="3"/>
  <c r="E338" i="3"/>
  <c r="F338" i="3"/>
  <c r="G338" i="3"/>
  <c r="H338" i="3"/>
  <c r="I338" i="3"/>
  <c r="J338" i="3"/>
  <c r="K338" i="3"/>
  <c r="L338" i="3"/>
  <c r="D339" i="3"/>
  <c r="E339" i="3"/>
  <c r="F339" i="3"/>
  <c r="G339" i="3"/>
  <c r="H339" i="3"/>
  <c r="I339" i="3"/>
  <c r="J339" i="3"/>
  <c r="K339" i="3"/>
  <c r="L339" i="3"/>
  <c r="D340" i="3"/>
  <c r="E340" i="3"/>
  <c r="F340" i="3"/>
  <c r="G340" i="3"/>
  <c r="H340" i="3"/>
  <c r="I340" i="3"/>
  <c r="J340" i="3"/>
  <c r="K340" i="3"/>
  <c r="L340" i="3"/>
  <c r="D341" i="3"/>
  <c r="E341" i="3"/>
  <c r="F341" i="3"/>
  <c r="G341" i="3"/>
  <c r="H341" i="3"/>
  <c r="I341" i="3"/>
  <c r="J341" i="3"/>
  <c r="K341" i="3"/>
  <c r="L341" i="3"/>
  <c r="D342" i="3"/>
  <c r="E342" i="3"/>
  <c r="F342" i="3"/>
  <c r="G342" i="3"/>
  <c r="H342" i="3"/>
  <c r="I342" i="3"/>
  <c r="J342" i="3"/>
  <c r="K342" i="3"/>
  <c r="L342" i="3"/>
  <c r="D343" i="3"/>
  <c r="E343" i="3"/>
  <c r="F343" i="3"/>
  <c r="G343" i="3"/>
  <c r="H343" i="3"/>
  <c r="I343" i="3"/>
  <c r="J343" i="3"/>
  <c r="K343" i="3"/>
  <c r="L343" i="3"/>
  <c r="D344" i="3"/>
  <c r="E344" i="3"/>
  <c r="F344" i="3"/>
  <c r="G344" i="3"/>
  <c r="H344" i="3"/>
  <c r="I344" i="3"/>
  <c r="J344" i="3"/>
  <c r="K344" i="3"/>
  <c r="L344" i="3"/>
  <c r="D345" i="3"/>
  <c r="E345" i="3"/>
  <c r="F345" i="3"/>
  <c r="G345" i="3"/>
  <c r="H345" i="3"/>
  <c r="I345" i="3"/>
  <c r="J345" i="3"/>
  <c r="K345" i="3"/>
  <c r="L345" i="3"/>
  <c r="D346" i="3"/>
  <c r="E346" i="3"/>
  <c r="F346" i="3"/>
  <c r="G346" i="3"/>
  <c r="H346" i="3"/>
  <c r="I346" i="3"/>
  <c r="J346" i="3"/>
  <c r="K346" i="3"/>
  <c r="L346" i="3"/>
  <c r="D347" i="3"/>
  <c r="E347" i="3"/>
  <c r="F347" i="3"/>
  <c r="G347" i="3"/>
  <c r="H347" i="3"/>
  <c r="I347" i="3"/>
  <c r="J347" i="3"/>
  <c r="K347" i="3"/>
  <c r="L347" i="3"/>
  <c r="D348" i="3"/>
  <c r="E348" i="3"/>
  <c r="F348" i="3"/>
  <c r="G348" i="3"/>
  <c r="H348" i="3"/>
  <c r="I348" i="3"/>
  <c r="J348" i="3"/>
  <c r="K348" i="3"/>
  <c r="L348" i="3"/>
  <c r="D349" i="3"/>
  <c r="E349" i="3"/>
  <c r="F349" i="3"/>
  <c r="G349" i="3"/>
  <c r="H349" i="3"/>
  <c r="I349" i="3"/>
  <c r="J349" i="3"/>
  <c r="K349" i="3"/>
  <c r="L349" i="3"/>
  <c r="D350" i="3"/>
  <c r="E350" i="3"/>
  <c r="F350" i="3"/>
  <c r="G350" i="3"/>
  <c r="H350" i="3"/>
  <c r="I350" i="3"/>
  <c r="J350" i="3"/>
  <c r="K350" i="3"/>
  <c r="L350" i="3"/>
  <c r="D351" i="3"/>
  <c r="E351" i="3"/>
  <c r="F351" i="3"/>
  <c r="G351" i="3"/>
  <c r="H351" i="3"/>
  <c r="I351" i="3"/>
  <c r="J351" i="3"/>
  <c r="K351" i="3"/>
  <c r="L351" i="3"/>
  <c r="D352" i="3"/>
  <c r="E352" i="3"/>
  <c r="F352" i="3"/>
  <c r="G352" i="3"/>
  <c r="H352" i="3"/>
  <c r="I352" i="3"/>
  <c r="J352" i="3"/>
  <c r="K352" i="3"/>
  <c r="L352" i="3"/>
  <c r="D353" i="3"/>
  <c r="E353" i="3"/>
  <c r="F353" i="3"/>
  <c r="G353" i="3"/>
  <c r="H353" i="3"/>
  <c r="I353" i="3"/>
  <c r="J353" i="3"/>
  <c r="K353" i="3"/>
  <c r="L353" i="3"/>
  <c r="D354" i="3"/>
  <c r="E354" i="3"/>
  <c r="F354" i="3"/>
  <c r="G354" i="3"/>
  <c r="H354" i="3"/>
  <c r="I354" i="3"/>
  <c r="J354" i="3"/>
  <c r="K354" i="3"/>
  <c r="L354" i="3"/>
  <c r="D355" i="3"/>
  <c r="E355" i="3"/>
  <c r="F355" i="3"/>
  <c r="G355" i="3"/>
  <c r="H355" i="3"/>
  <c r="I355" i="3"/>
  <c r="J355" i="3"/>
  <c r="K355" i="3"/>
  <c r="L355" i="3"/>
  <c r="D356" i="3"/>
  <c r="E356" i="3"/>
  <c r="F356" i="3"/>
  <c r="G356" i="3"/>
  <c r="H356" i="3"/>
  <c r="I356" i="3"/>
  <c r="J356" i="3"/>
  <c r="K356" i="3"/>
  <c r="L356" i="3"/>
  <c r="D357" i="3"/>
  <c r="E357" i="3"/>
  <c r="F357" i="3"/>
  <c r="G357" i="3"/>
  <c r="H357" i="3"/>
  <c r="I357" i="3"/>
  <c r="J357" i="3"/>
  <c r="K357" i="3"/>
  <c r="L357" i="3"/>
  <c r="D358" i="3"/>
  <c r="E358" i="3"/>
  <c r="F358" i="3"/>
  <c r="G358" i="3"/>
  <c r="H358" i="3"/>
  <c r="I358" i="3"/>
  <c r="J358" i="3"/>
  <c r="K358" i="3"/>
  <c r="L358" i="3"/>
  <c r="D359" i="3"/>
  <c r="E359" i="3"/>
  <c r="F359" i="3"/>
  <c r="G359" i="3"/>
  <c r="H359" i="3"/>
  <c r="I359" i="3"/>
  <c r="J359" i="3"/>
  <c r="K359" i="3"/>
  <c r="L359" i="3"/>
  <c r="D360" i="3"/>
  <c r="E360" i="3"/>
  <c r="F360" i="3"/>
  <c r="G360" i="3"/>
  <c r="H360" i="3"/>
  <c r="I360" i="3"/>
  <c r="J360" i="3"/>
  <c r="K360" i="3"/>
  <c r="L360" i="3"/>
  <c r="D361" i="3"/>
  <c r="E361" i="3"/>
  <c r="F361" i="3"/>
  <c r="G361" i="3"/>
  <c r="H361" i="3"/>
  <c r="I361" i="3"/>
  <c r="J361" i="3"/>
  <c r="K361" i="3"/>
  <c r="L361" i="3"/>
  <c r="D362" i="3"/>
  <c r="E362" i="3"/>
  <c r="F362" i="3"/>
  <c r="G362" i="3"/>
  <c r="H362" i="3"/>
  <c r="I362" i="3"/>
  <c r="J362" i="3"/>
  <c r="K362" i="3"/>
  <c r="L362" i="3"/>
  <c r="D363" i="3"/>
  <c r="E363" i="3"/>
  <c r="F363" i="3"/>
  <c r="G363" i="3"/>
  <c r="H363" i="3"/>
  <c r="I363" i="3"/>
  <c r="J363" i="3"/>
  <c r="K363" i="3"/>
  <c r="L363" i="3"/>
  <c r="D364" i="3"/>
  <c r="E364" i="3"/>
  <c r="F364" i="3"/>
  <c r="G364" i="3"/>
  <c r="H364" i="3"/>
  <c r="I364" i="3"/>
  <c r="J364" i="3"/>
  <c r="K364" i="3"/>
  <c r="L364" i="3"/>
  <c r="D365" i="3"/>
  <c r="E365" i="3"/>
  <c r="F365" i="3"/>
  <c r="G365" i="3"/>
  <c r="H365" i="3"/>
  <c r="I365" i="3"/>
  <c r="J365" i="3"/>
  <c r="K365" i="3"/>
  <c r="L365" i="3"/>
  <c r="D366" i="3"/>
  <c r="E366" i="3"/>
  <c r="F366" i="3"/>
  <c r="G366" i="3"/>
  <c r="H366" i="3"/>
  <c r="I366" i="3"/>
  <c r="J366" i="3"/>
  <c r="K366" i="3"/>
  <c r="L366" i="3"/>
  <c r="D367" i="3"/>
  <c r="E367" i="3"/>
  <c r="F367" i="3"/>
  <c r="G367" i="3"/>
  <c r="H367" i="3"/>
  <c r="I367" i="3"/>
  <c r="J367" i="3"/>
  <c r="K367" i="3"/>
  <c r="L367" i="3"/>
  <c r="D368" i="3"/>
  <c r="E368" i="3"/>
  <c r="F368" i="3"/>
  <c r="G368" i="3"/>
  <c r="H368" i="3"/>
  <c r="I368" i="3"/>
  <c r="J368" i="3"/>
  <c r="K368" i="3"/>
  <c r="L368" i="3"/>
  <c r="D369" i="3"/>
  <c r="E369" i="3"/>
  <c r="F369" i="3"/>
  <c r="G369" i="3"/>
  <c r="H369" i="3"/>
  <c r="I369" i="3"/>
  <c r="J369" i="3"/>
  <c r="K369" i="3"/>
  <c r="L369" i="3"/>
  <c r="D370" i="3"/>
  <c r="E370" i="3"/>
  <c r="F370" i="3"/>
  <c r="G370" i="3"/>
  <c r="H370" i="3"/>
  <c r="I370" i="3"/>
  <c r="J370" i="3"/>
  <c r="K370" i="3"/>
  <c r="L370" i="3"/>
  <c r="D371" i="3"/>
  <c r="E371" i="3"/>
  <c r="F371" i="3"/>
  <c r="G371" i="3"/>
  <c r="H371" i="3"/>
  <c r="I371" i="3"/>
  <c r="J371" i="3"/>
  <c r="K371" i="3"/>
  <c r="L371" i="3"/>
  <c r="D372" i="3"/>
  <c r="E372" i="3"/>
  <c r="F372" i="3"/>
  <c r="G372" i="3"/>
  <c r="H372" i="3"/>
  <c r="I372" i="3"/>
  <c r="J372" i="3"/>
  <c r="K372" i="3"/>
  <c r="L372" i="3"/>
  <c r="D373" i="3"/>
  <c r="E373" i="3"/>
  <c r="F373" i="3"/>
  <c r="G373" i="3"/>
  <c r="H373" i="3"/>
  <c r="I373" i="3"/>
  <c r="J373" i="3"/>
  <c r="K373" i="3"/>
  <c r="L373" i="3"/>
  <c r="D374" i="3"/>
  <c r="E374" i="3"/>
  <c r="F374" i="3"/>
  <c r="G374" i="3"/>
  <c r="H374" i="3"/>
  <c r="I374" i="3"/>
  <c r="J374" i="3"/>
  <c r="K374" i="3"/>
  <c r="L374" i="3"/>
  <c r="D375" i="3"/>
  <c r="E375" i="3"/>
  <c r="F375" i="3"/>
  <c r="G375" i="3"/>
  <c r="H375" i="3"/>
  <c r="I375" i="3"/>
  <c r="J375" i="3"/>
  <c r="K375" i="3"/>
  <c r="L375" i="3"/>
  <c r="D376" i="3"/>
  <c r="E376" i="3"/>
  <c r="F376" i="3"/>
  <c r="G376" i="3"/>
  <c r="H376" i="3"/>
  <c r="I376" i="3"/>
  <c r="J376" i="3"/>
  <c r="K376" i="3"/>
  <c r="L376" i="3"/>
  <c r="D377" i="3"/>
  <c r="E377" i="3"/>
  <c r="F377" i="3"/>
  <c r="G377" i="3"/>
  <c r="H377" i="3"/>
  <c r="I377" i="3"/>
  <c r="J377" i="3"/>
  <c r="K377" i="3"/>
  <c r="L377" i="3"/>
  <c r="D378" i="3"/>
  <c r="E378" i="3"/>
  <c r="F378" i="3"/>
  <c r="G378" i="3"/>
  <c r="H378" i="3"/>
  <c r="I378" i="3"/>
  <c r="J378" i="3"/>
  <c r="K378" i="3"/>
  <c r="L378" i="3"/>
  <c r="D379" i="3"/>
  <c r="E379" i="3"/>
  <c r="F379" i="3"/>
  <c r="G379" i="3"/>
  <c r="H379" i="3"/>
  <c r="I379" i="3"/>
  <c r="J379" i="3"/>
  <c r="K379" i="3"/>
  <c r="L379" i="3"/>
  <c r="D380" i="3"/>
  <c r="E380" i="3"/>
  <c r="F380" i="3"/>
  <c r="G380" i="3"/>
  <c r="H380" i="3"/>
  <c r="I380" i="3"/>
  <c r="J380" i="3"/>
  <c r="K380" i="3"/>
  <c r="L380" i="3"/>
  <c r="D381" i="3"/>
  <c r="E381" i="3"/>
  <c r="F381" i="3"/>
  <c r="G381" i="3"/>
  <c r="H381" i="3"/>
  <c r="I381" i="3"/>
  <c r="J381" i="3"/>
  <c r="K381" i="3"/>
  <c r="L381" i="3"/>
  <c r="D382" i="3"/>
  <c r="E382" i="3"/>
  <c r="F382" i="3"/>
  <c r="G382" i="3"/>
  <c r="H382" i="3"/>
  <c r="I382" i="3"/>
  <c r="J382" i="3"/>
  <c r="K382" i="3"/>
  <c r="L382" i="3"/>
  <c r="D383" i="3"/>
  <c r="E383" i="3"/>
  <c r="F383" i="3"/>
  <c r="G383" i="3"/>
  <c r="H383" i="3"/>
  <c r="I383" i="3"/>
  <c r="J383" i="3"/>
  <c r="K383" i="3"/>
  <c r="L383" i="3"/>
  <c r="D384" i="3"/>
  <c r="E384" i="3"/>
  <c r="F384" i="3"/>
  <c r="G384" i="3"/>
  <c r="H384" i="3"/>
  <c r="I384" i="3"/>
  <c r="J384" i="3"/>
  <c r="K384" i="3"/>
  <c r="L384" i="3"/>
  <c r="D385" i="3"/>
  <c r="E385" i="3"/>
  <c r="F385" i="3"/>
  <c r="G385" i="3"/>
  <c r="H385" i="3"/>
  <c r="I385" i="3"/>
  <c r="J385" i="3"/>
  <c r="K385" i="3"/>
  <c r="L385" i="3"/>
  <c r="D386" i="3"/>
  <c r="E386" i="3"/>
  <c r="F386" i="3"/>
  <c r="G386" i="3"/>
  <c r="H386" i="3"/>
  <c r="I386" i="3"/>
  <c r="J386" i="3"/>
  <c r="K386" i="3"/>
  <c r="L386" i="3"/>
  <c r="D387" i="3"/>
  <c r="E387" i="3"/>
  <c r="F387" i="3"/>
  <c r="G387" i="3"/>
  <c r="H387" i="3"/>
  <c r="I387" i="3"/>
  <c r="J387" i="3"/>
  <c r="K387" i="3"/>
  <c r="L387" i="3"/>
  <c r="D388" i="3"/>
  <c r="E388" i="3"/>
  <c r="F388" i="3"/>
  <c r="G388" i="3"/>
  <c r="H388" i="3"/>
  <c r="I388" i="3"/>
  <c r="J388" i="3"/>
  <c r="K388" i="3"/>
  <c r="L388" i="3"/>
  <c r="D389" i="3"/>
  <c r="E389" i="3"/>
  <c r="F389" i="3"/>
  <c r="G389" i="3"/>
  <c r="H389" i="3"/>
  <c r="I389" i="3"/>
  <c r="J389" i="3"/>
  <c r="K389" i="3"/>
  <c r="L389" i="3"/>
  <c r="D390" i="3"/>
  <c r="E390" i="3"/>
  <c r="F390" i="3"/>
  <c r="G390" i="3"/>
  <c r="H390" i="3"/>
  <c r="I390" i="3"/>
  <c r="J390" i="3"/>
  <c r="K390" i="3"/>
  <c r="L390" i="3"/>
  <c r="D391" i="3"/>
  <c r="E391" i="3"/>
  <c r="F391" i="3"/>
  <c r="G391" i="3"/>
  <c r="H391" i="3"/>
  <c r="I391" i="3"/>
  <c r="J391" i="3"/>
  <c r="K391" i="3"/>
  <c r="L391" i="3"/>
  <c r="D392" i="3"/>
  <c r="E392" i="3"/>
  <c r="F392" i="3"/>
  <c r="G392" i="3"/>
  <c r="H392" i="3"/>
  <c r="I392" i="3"/>
  <c r="J392" i="3"/>
  <c r="K392" i="3"/>
  <c r="L392" i="3"/>
  <c r="D393" i="3"/>
  <c r="E393" i="3"/>
  <c r="F393" i="3"/>
  <c r="G393" i="3"/>
  <c r="H393" i="3"/>
  <c r="I393" i="3"/>
  <c r="J393" i="3"/>
  <c r="K393" i="3"/>
  <c r="L393" i="3"/>
  <c r="D394" i="3"/>
  <c r="E394" i="3"/>
  <c r="F394" i="3"/>
  <c r="G394" i="3"/>
  <c r="H394" i="3"/>
  <c r="I394" i="3"/>
  <c r="J394" i="3"/>
  <c r="K394" i="3"/>
  <c r="L394" i="3"/>
  <c r="D395" i="3"/>
  <c r="E395" i="3"/>
  <c r="F395" i="3"/>
  <c r="G395" i="3"/>
  <c r="H395" i="3"/>
  <c r="I395" i="3"/>
  <c r="J395" i="3"/>
  <c r="K395" i="3"/>
  <c r="L395" i="3"/>
  <c r="D396" i="3"/>
  <c r="E396" i="3"/>
  <c r="F396" i="3"/>
  <c r="G396" i="3"/>
  <c r="H396" i="3"/>
  <c r="I396" i="3"/>
  <c r="J396" i="3"/>
  <c r="K396" i="3"/>
  <c r="L396" i="3"/>
  <c r="D397" i="3"/>
  <c r="E397" i="3"/>
  <c r="F397" i="3"/>
  <c r="G397" i="3"/>
  <c r="H397" i="3"/>
  <c r="I397" i="3"/>
  <c r="J397" i="3"/>
  <c r="K397" i="3"/>
  <c r="L397" i="3"/>
  <c r="D398" i="3"/>
  <c r="E398" i="3"/>
  <c r="F398" i="3"/>
  <c r="G398" i="3"/>
  <c r="H398" i="3"/>
  <c r="I398" i="3"/>
  <c r="J398" i="3"/>
  <c r="K398" i="3"/>
  <c r="L398" i="3"/>
  <c r="D399" i="3"/>
  <c r="E399" i="3"/>
  <c r="F399" i="3"/>
  <c r="G399" i="3"/>
  <c r="H399" i="3"/>
  <c r="I399" i="3"/>
  <c r="J399" i="3"/>
  <c r="K399" i="3"/>
  <c r="L399" i="3"/>
  <c r="D400" i="3"/>
  <c r="E400" i="3"/>
  <c r="F400" i="3"/>
  <c r="G400" i="3"/>
  <c r="H400" i="3"/>
  <c r="I400" i="3"/>
  <c r="J400" i="3"/>
  <c r="K400" i="3"/>
  <c r="L400" i="3"/>
  <c r="D401" i="3"/>
  <c r="E401" i="3"/>
  <c r="F401" i="3"/>
  <c r="G401" i="3"/>
  <c r="H401" i="3"/>
  <c r="I401" i="3"/>
  <c r="J401" i="3"/>
  <c r="K401" i="3"/>
  <c r="L401" i="3"/>
  <c r="D402" i="3"/>
  <c r="E402" i="3"/>
  <c r="F402" i="3"/>
  <c r="G402" i="3"/>
  <c r="H402" i="3"/>
  <c r="I402" i="3"/>
  <c r="J402" i="3"/>
  <c r="K402" i="3"/>
  <c r="L402" i="3"/>
  <c r="D403" i="3"/>
  <c r="E403" i="3"/>
  <c r="F403" i="3"/>
  <c r="G403" i="3"/>
  <c r="H403" i="3"/>
  <c r="I403" i="3"/>
  <c r="J403" i="3"/>
  <c r="K403" i="3"/>
  <c r="L403" i="3"/>
  <c r="D404" i="3"/>
  <c r="E404" i="3"/>
  <c r="F404" i="3"/>
  <c r="G404" i="3"/>
  <c r="H404" i="3"/>
  <c r="I404" i="3"/>
  <c r="J404" i="3"/>
  <c r="K404" i="3"/>
  <c r="L404" i="3"/>
  <c r="D405" i="3"/>
  <c r="E405" i="3"/>
  <c r="F405" i="3"/>
  <c r="G405" i="3"/>
  <c r="H405" i="3"/>
  <c r="I405" i="3"/>
  <c r="J405" i="3"/>
  <c r="K405" i="3"/>
  <c r="L405" i="3"/>
  <c r="D406" i="3"/>
  <c r="E406" i="3"/>
  <c r="F406" i="3"/>
  <c r="G406" i="3"/>
  <c r="H406" i="3"/>
  <c r="I406" i="3"/>
  <c r="J406" i="3"/>
  <c r="K406" i="3"/>
  <c r="L406" i="3"/>
  <c r="D407" i="3"/>
  <c r="E407" i="3"/>
  <c r="F407" i="3"/>
  <c r="G407" i="3"/>
  <c r="H407" i="3"/>
  <c r="I407" i="3"/>
  <c r="J407" i="3"/>
  <c r="K407" i="3"/>
  <c r="L407" i="3"/>
  <c r="D408" i="3"/>
  <c r="E408" i="3"/>
  <c r="F408" i="3"/>
  <c r="G408" i="3"/>
  <c r="H408" i="3"/>
  <c r="I408" i="3"/>
  <c r="J408" i="3"/>
  <c r="K408" i="3"/>
  <c r="L408" i="3"/>
  <c r="D409" i="3"/>
  <c r="E409" i="3"/>
  <c r="F409" i="3"/>
  <c r="G409" i="3"/>
  <c r="H409" i="3"/>
  <c r="I409" i="3"/>
  <c r="J409" i="3"/>
  <c r="K409" i="3"/>
  <c r="L409" i="3"/>
  <c r="D410" i="3"/>
  <c r="E410" i="3"/>
  <c r="F410" i="3"/>
  <c r="G410" i="3"/>
  <c r="H410" i="3"/>
  <c r="I410" i="3"/>
  <c r="J410" i="3"/>
  <c r="K410" i="3"/>
  <c r="L410" i="3"/>
  <c r="D411" i="3"/>
  <c r="E411" i="3"/>
  <c r="F411" i="3"/>
  <c r="G411" i="3"/>
  <c r="H411" i="3"/>
  <c r="I411" i="3"/>
  <c r="J411" i="3"/>
  <c r="K411" i="3"/>
  <c r="L411" i="3"/>
  <c r="D412" i="3"/>
  <c r="E412" i="3"/>
  <c r="F412" i="3"/>
  <c r="G412" i="3"/>
  <c r="H412" i="3"/>
  <c r="I412" i="3"/>
  <c r="J412" i="3"/>
  <c r="K412" i="3"/>
  <c r="L412" i="3"/>
  <c r="D413" i="3"/>
  <c r="E413" i="3"/>
  <c r="F413" i="3"/>
  <c r="G413" i="3"/>
  <c r="H413" i="3"/>
  <c r="I413" i="3"/>
  <c r="J413" i="3"/>
  <c r="K413" i="3"/>
  <c r="L413" i="3"/>
  <c r="D414" i="3"/>
  <c r="E414" i="3"/>
  <c r="F414" i="3"/>
  <c r="G414" i="3"/>
  <c r="H414" i="3"/>
  <c r="I414" i="3"/>
  <c r="J414" i="3"/>
  <c r="K414" i="3"/>
  <c r="L414" i="3"/>
  <c r="D415" i="3"/>
  <c r="E415" i="3"/>
  <c r="F415" i="3"/>
  <c r="G415" i="3"/>
  <c r="H415" i="3"/>
  <c r="I415" i="3"/>
  <c r="J415" i="3"/>
  <c r="K415" i="3"/>
  <c r="L415" i="3"/>
  <c r="D416" i="3"/>
  <c r="E416" i="3"/>
  <c r="F416" i="3"/>
  <c r="G416" i="3"/>
  <c r="H416" i="3"/>
  <c r="I416" i="3"/>
  <c r="J416" i="3"/>
  <c r="K416" i="3"/>
  <c r="L416" i="3"/>
  <c r="D417" i="3"/>
  <c r="E417" i="3"/>
  <c r="F417" i="3"/>
  <c r="G417" i="3"/>
  <c r="H417" i="3"/>
  <c r="I417" i="3"/>
  <c r="J417" i="3"/>
  <c r="K417" i="3"/>
  <c r="L417" i="3"/>
  <c r="D418" i="3"/>
  <c r="E418" i="3"/>
  <c r="F418" i="3"/>
  <c r="G418" i="3"/>
  <c r="H418" i="3"/>
  <c r="I418" i="3"/>
  <c r="J418" i="3"/>
  <c r="K418" i="3"/>
  <c r="L418" i="3"/>
  <c r="D419" i="3"/>
  <c r="E419" i="3"/>
  <c r="F419" i="3"/>
  <c r="G419" i="3"/>
  <c r="H419" i="3"/>
  <c r="I419" i="3"/>
  <c r="J419" i="3"/>
  <c r="K419" i="3"/>
  <c r="L419" i="3"/>
  <c r="D420" i="3"/>
  <c r="E420" i="3"/>
  <c r="F420" i="3"/>
  <c r="G420" i="3"/>
  <c r="H420" i="3"/>
  <c r="I420" i="3"/>
  <c r="J420" i="3"/>
  <c r="K420" i="3"/>
  <c r="L420" i="3"/>
  <c r="D421" i="3"/>
  <c r="E421" i="3"/>
  <c r="F421" i="3"/>
  <c r="G421" i="3"/>
  <c r="H421" i="3"/>
  <c r="I421" i="3"/>
  <c r="J421" i="3"/>
  <c r="K421" i="3"/>
  <c r="L421" i="3"/>
  <c r="D422" i="3"/>
  <c r="E422" i="3"/>
  <c r="F422" i="3"/>
  <c r="G422" i="3"/>
  <c r="H422" i="3"/>
  <c r="I422" i="3"/>
  <c r="J422" i="3"/>
  <c r="K422" i="3"/>
  <c r="L422" i="3"/>
  <c r="D423" i="3"/>
  <c r="E423" i="3"/>
  <c r="F423" i="3"/>
  <c r="G423" i="3"/>
  <c r="H423" i="3"/>
  <c r="I423" i="3"/>
  <c r="J423" i="3"/>
  <c r="K423" i="3"/>
  <c r="L423" i="3"/>
  <c r="D424" i="3"/>
  <c r="E424" i="3"/>
  <c r="F424" i="3"/>
  <c r="G424" i="3"/>
  <c r="H424" i="3"/>
  <c r="I424" i="3"/>
  <c r="J424" i="3"/>
  <c r="K424" i="3"/>
  <c r="L424" i="3"/>
  <c r="D425" i="3"/>
  <c r="E425" i="3"/>
  <c r="F425" i="3"/>
  <c r="G425" i="3"/>
  <c r="H425" i="3"/>
  <c r="I425" i="3"/>
  <c r="J425" i="3"/>
  <c r="K425" i="3"/>
  <c r="L425" i="3"/>
  <c r="D426" i="3"/>
  <c r="E426" i="3"/>
  <c r="F426" i="3"/>
  <c r="G426" i="3"/>
  <c r="H426" i="3"/>
  <c r="I426" i="3"/>
  <c r="J426" i="3"/>
  <c r="K426" i="3"/>
  <c r="L426" i="3"/>
  <c r="D427" i="3"/>
  <c r="E427" i="3"/>
  <c r="F427" i="3"/>
  <c r="G427" i="3"/>
  <c r="H427" i="3"/>
  <c r="I427" i="3"/>
  <c r="J427" i="3"/>
  <c r="K427" i="3"/>
  <c r="L427" i="3"/>
  <c r="D428" i="3"/>
  <c r="E428" i="3"/>
  <c r="F428" i="3"/>
  <c r="G428" i="3"/>
  <c r="H428" i="3"/>
  <c r="I428" i="3"/>
  <c r="J428" i="3"/>
  <c r="K428" i="3"/>
  <c r="L428" i="3"/>
  <c r="D429" i="3"/>
  <c r="E429" i="3"/>
  <c r="F429" i="3"/>
  <c r="G429" i="3"/>
  <c r="H429" i="3"/>
  <c r="I429" i="3"/>
  <c r="J429" i="3"/>
  <c r="K429" i="3"/>
  <c r="L429" i="3"/>
  <c r="D430" i="3"/>
  <c r="E430" i="3"/>
  <c r="F430" i="3"/>
  <c r="G430" i="3"/>
  <c r="H430" i="3"/>
  <c r="I430" i="3"/>
  <c r="J430" i="3"/>
  <c r="K430" i="3"/>
  <c r="L430" i="3"/>
  <c r="D431" i="3"/>
  <c r="E431" i="3"/>
  <c r="F431" i="3"/>
  <c r="G431" i="3"/>
  <c r="H431" i="3"/>
  <c r="I431" i="3"/>
  <c r="J431" i="3"/>
  <c r="K431" i="3"/>
  <c r="L431" i="3"/>
  <c r="D432" i="3"/>
  <c r="E432" i="3"/>
  <c r="F432" i="3"/>
  <c r="G432" i="3"/>
  <c r="H432" i="3"/>
  <c r="I432" i="3"/>
  <c r="J432" i="3"/>
  <c r="K432" i="3"/>
  <c r="L432" i="3"/>
  <c r="D433" i="3"/>
  <c r="E433" i="3"/>
  <c r="F433" i="3"/>
  <c r="G433" i="3"/>
  <c r="H433" i="3"/>
  <c r="I433" i="3"/>
  <c r="J433" i="3"/>
  <c r="K433" i="3"/>
  <c r="L433" i="3"/>
  <c r="D434" i="3"/>
  <c r="E434" i="3"/>
  <c r="F434" i="3"/>
  <c r="G434" i="3"/>
  <c r="H434" i="3"/>
  <c r="I434" i="3"/>
  <c r="J434" i="3"/>
  <c r="K434" i="3"/>
  <c r="L434" i="3"/>
  <c r="D435" i="3"/>
  <c r="E435" i="3"/>
  <c r="F435" i="3"/>
  <c r="G435" i="3"/>
  <c r="H435" i="3"/>
  <c r="I435" i="3"/>
  <c r="J435" i="3"/>
  <c r="K435" i="3"/>
  <c r="L435" i="3"/>
  <c r="D436" i="3"/>
  <c r="E436" i="3"/>
  <c r="F436" i="3"/>
  <c r="G436" i="3"/>
  <c r="H436" i="3"/>
  <c r="I436" i="3"/>
  <c r="J436" i="3"/>
  <c r="K436" i="3"/>
  <c r="L436" i="3"/>
  <c r="D437" i="3"/>
  <c r="E437" i="3"/>
  <c r="F437" i="3"/>
  <c r="G437" i="3"/>
  <c r="H437" i="3"/>
  <c r="I437" i="3"/>
  <c r="J437" i="3"/>
  <c r="K437" i="3"/>
  <c r="L437" i="3"/>
  <c r="D438" i="3"/>
  <c r="E438" i="3"/>
  <c r="F438" i="3"/>
  <c r="G438" i="3"/>
  <c r="H438" i="3"/>
  <c r="I438" i="3"/>
  <c r="J438" i="3"/>
  <c r="K438" i="3"/>
  <c r="L438" i="3"/>
  <c r="D439" i="3"/>
  <c r="E439" i="3"/>
  <c r="F439" i="3"/>
  <c r="G439" i="3"/>
  <c r="H439" i="3"/>
  <c r="I439" i="3"/>
  <c r="J439" i="3"/>
  <c r="K439" i="3"/>
  <c r="L439" i="3"/>
  <c r="D440" i="3"/>
  <c r="E440" i="3"/>
  <c r="F440" i="3"/>
  <c r="G440" i="3"/>
  <c r="H440" i="3"/>
  <c r="I440" i="3"/>
  <c r="J440" i="3"/>
  <c r="K440" i="3"/>
  <c r="L440" i="3"/>
  <c r="D441" i="3"/>
  <c r="E441" i="3"/>
  <c r="F441" i="3"/>
  <c r="G441" i="3"/>
  <c r="H441" i="3"/>
  <c r="I441" i="3"/>
  <c r="J441" i="3"/>
  <c r="K441" i="3"/>
  <c r="L441" i="3"/>
  <c r="D442" i="3"/>
  <c r="E442" i="3"/>
  <c r="F442" i="3"/>
  <c r="G442" i="3"/>
  <c r="H442" i="3"/>
  <c r="I442" i="3"/>
  <c r="J442" i="3"/>
  <c r="K442" i="3"/>
  <c r="L442" i="3"/>
  <c r="D443" i="3"/>
  <c r="E443" i="3"/>
  <c r="F443" i="3"/>
  <c r="G443" i="3"/>
  <c r="H443" i="3"/>
  <c r="I443" i="3"/>
  <c r="J443" i="3"/>
  <c r="K443" i="3"/>
  <c r="L443" i="3"/>
  <c r="D444" i="3"/>
  <c r="E444" i="3"/>
  <c r="F444" i="3"/>
  <c r="G444" i="3"/>
  <c r="H444" i="3"/>
  <c r="I444" i="3"/>
  <c r="J444" i="3"/>
  <c r="K444" i="3"/>
  <c r="L444" i="3"/>
  <c r="D445" i="3"/>
  <c r="E445" i="3"/>
  <c r="F445" i="3"/>
  <c r="G445" i="3"/>
  <c r="H445" i="3"/>
  <c r="I445" i="3"/>
  <c r="J445" i="3"/>
  <c r="K445" i="3"/>
  <c r="L445" i="3"/>
  <c r="D446" i="3"/>
  <c r="E446" i="3"/>
  <c r="F446" i="3"/>
  <c r="G446" i="3"/>
  <c r="H446" i="3"/>
  <c r="I446" i="3"/>
  <c r="J446" i="3"/>
  <c r="K446" i="3"/>
  <c r="L446" i="3"/>
  <c r="D447" i="3"/>
  <c r="E447" i="3"/>
  <c r="F447" i="3"/>
  <c r="G447" i="3"/>
  <c r="H447" i="3"/>
  <c r="I447" i="3"/>
  <c r="J447" i="3"/>
  <c r="K447" i="3"/>
  <c r="L447" i="3"/>
  <c r="D448" i="3"/>
  <c r="E448" i="3"/>
  <c r="F448" i="3"/>
  <c r="G448" i="3"/>
  <c r="H448" i="3"/>
  <c r="I448" i="3"/>
  <c r="J448" i="3"/>
  <c r="K448" i="3"/>
  <c r="L448" i="3"/>
  <c r="D449" i="3"/>
  <c r="E449" i="3"/>
  <c r="F449" i="3"/>
  <c r="G449" i="3"/>
  <c r="H449" i="3"/>
  <c r="I449" i="3"/>
  <c r="J449" i="3"/>
  <c r="K449" i="3"/>
  <c r="L449" i="3"/>
  <c r="D450" i="3"/>
  <c r="E450" i="3"/>
  <c r="F450" i="3"/>
  <c r="G450" i="3"/>
  <c r="H450" i="3"/>
  <c r="I450" i="3"/>
  <c r="J450" i="3"/>
  <c r="K450" i="3"/>
  <c r="L450" i="3"/>
  <c r="D451" i="3"/>
  <c r="E451" i="3"/>
  <c r="F451" i="3"/>
  <c r="G451" i="3"/>
  <c r="H451" i="3"/>
  <c r="I451" i="3"/>
  <c r="J451" i="3"/>
  <c r="K451" i="3"/>
  <c r="L451" i="3"/>
  <c r="D452" i="3"/>
  <c r="E452" i="3"/>
  <c r="F452" i="3"/>
  <c r="G452" i="3"/>
  <c r="H452" i="3"/>
  <c r="I452" i="3"/>
  <c r="J452" i="3"/>
  <c r="K452" i="3"/>
  <c r="L452" i="3"/>
  <c r="D453" i="3"/>
  <c r="E453" i="3"/>
  <c r="F453" i="3"/>
  <c r="G453" i="3"/>
  <c r="H453" i="3"/>
  <c r="I453" i="3"/>
  <c r="J453" i="3"/>
  <c r="K453" i="3"/>
  <c r="L453" i="3"/>
  <c r="D454" i="3"/>
  <c r="E454" i="3"/>
  <c r="F454" i="3"/>
  <c r="G454" i="3"/>
  <c r="H454" i="3"/>
  <c r="I454" i="3"/>
  <c r="J454" i="3"/>
  <c r="K454" i="3"/>
  <c r="L454" i="3"/>
  <c r="D455" i="3"/>
  <c r="E455" i="3"/>
  <c r="F455" i="3"/>
  <c r="G455" i="3"/>
  <c r="H455" i="3"/>
  <c r="I455" i="3"/>
  <c r="J455" i="3"/>
  <c r="K455" i="3"/>
  <c r="L455" i="3"/>
  <c r="D456" i="3"/>
  <c r="E456" i="3"/>
  <c r="F456" i="3"/>
  <c r="G456" i="3"/>
  <c r="H456" i="3"/>
  <c r="I456" i="3"/>
  <c r="J456" i="3"/>
  <c r="K456" i="3"/>
  <c r="L456" i="3"/>
  <c r="D457" i="3"/>
  <c r="E457" i="3"/>
  <c r="F457" i="3"/>
  <c r="G457" i="3"/>
  <c r="H457" i="3"/>
  <c r="I457" i="3"/>
  <c r="J457" i="3"/>
  <c r="K457" i="3"/>
  <c r="L457" i="3"/>
  <c r="D458" i="3"/>
  <c r="E458" i="3"/>
  <c r="F458" i="3"/>
  <c r="G458" i="3"/>
  <c r="H458" i="3"/>
  <c r="I458" i="3"/>
  <c r="J458" i="3"/>
  <c r="K458" i="3"/>
  <c r="L458" i="3"/>
  <c r="D459" i="3"/>
  <c r="E459" i="3"/>
  <c r="F459" i="3"/>
  <c r="G459" i="3"/>
  <c r="H459" i="3"/>
  <c r="I459" i="3"/>
  <c r="J459" i="3"/>
  <c r="K459" i="3"/>
  <c r="L459" i="3"/>
  <c r="D460" i="3"/>
  <c r="E460" i="3"/>
  <c r="F460" i="3"/>
  <c r="G460" i="3"/>
  <c r="H460" i="3"/>
  <c r="I460" i="3"/>
  <c r="J460" i="3"/>
  <c r="K460" i="3"/>
  <c r="L460" i="3"/>
  <c r="D461" i="3"/>
  <c r="E461" i="3"/>
  <c r="F461" i="3"/>
  <c r="G461" i="3"/>
  <c r="H461" i="3"/>
  <c r="I461" i="3"/>
  <c r="J461" i="3"/>
  <c r="K461" i="3"/>
  <c r="L461" i="3"/>
  <c r="D462" i="3"/>
  <c r="E462" i="3"/>
  <c r="F462" i="3"/>
  <c r="G462" i="3"/>
  <c r="H462" i="3"/>
  <c r="I462" i="3"/>
  <c r="J462" i="3"/>
  <c r="K462" i="3"/>
  <c r="L462" i="3"/>
  <c r="D463" i="3"/>
  <c r="E463" i="3"/>
  <c r="F463" i="3"/>
  <c r="G463" i="3"/>
  <c r="H463" i="3"/>
  <c r="I463" i="3"/>
  <c r="J463" i="3"/>
  <c r="K463" i="3"/>
  <c r="L463" i="3"/>
  <c r="D464" i="3"/>
  <c r="E464" i="3"/>
  <c r="F464" i="3"/>
  <c r="G464" i="3"/>
  <c r="H464" i="3"/>
  <c r="I464" i="3"/>
  <c r="J464" i="3"/>
  <c r="K464" i="3"/>
  <c r="L464" i="3"/>
  <c r="D465" i="3"/>
  <c r="E465" i="3"/>
  <c r="F465" i="3"/>
  <c r="G465" i="3"/>
  <c r="H465" i="3"/>
  <c r="I465" i="3"/>
  <c r="J465" i="3"/>
  <c r="K465" i="3"/>
  <c r="L465" i="3"/>
  <c r="D466" i="3"/>
  <c r="E466" i="3"/>
  <c r="F466" i="3"/>
  <c r="G466" i="3"/>
  <c r="H466" i="3"/>
  <c r="I466" i="3"/>
  <c r="J466" i="3"/>
  <c r="K466" i="3"/>
  <c r="L466" i="3"/>
  <c r="D467" i="3"/>
  <c r="E467" i="3"/>
  <c r="F467" i="3"/>
  <c r="G467" i="3"/>
  <c r="H467" i="3"/>
  <c r="I467" i="3"/>
  <c r="J467" i="3"/>
  <c r="K467" i="3"/>
  <c r="L467" i="3"/>
  <c r="D468" i="3"/>
  <c r="E468" i="3"/>
  <c r="F468" i="3"/>
  <c r="G468" i="3"/>
  <c r="H468" i="3"/>
  <c r="I468" i="3"/>
  <c r="J468" i="3"/>
  <c r="K468" i="3"/>
  <c r="L468" i="3"/>
  <c r="D469" i="3"/>
  <c r="E469" i="3"/>
  <c r="F469" i="3"/>
  <c r="G469" i="3"/>
  <c r="H469" i="3"/>
  <c r="I469" i="3"/>
  <c r="J469" i="3"/>
  <c r="K469" i="3"/>
  <c r="L469" i="3"/>
  <c r="D470" i="3"/>
  <c r="E470" i="3"/>
  <c r="F470" i="3"/>
  <c r="G470" i="3"/>
  <c r="H470" i="3"/>
  <c r="I470" i="3"/>
  <c r="J470" i="3"/>
  <c r="K470" i="3"/>
  <c r="L470" i="3"/>
  <c r="D471" i="3"/>
  <c r="E471" i="3"/>
  <c r="F471" i="3"/>
  <c r="G471" i="3"/>
  <c r="H471" i="3"/>
  <c r="I471" i="3"/>
  <c r="J471" i="3"/>
  <c r="K471" i="3"/>
  <c r="L471" i="3"/>
  <c r="D472" i="3"/>
  <c r="E472" i="3"/>
  <c r="F472" i="3"/>
  <c r="G472" i="3"/>
  <c r="H472" i="3"/>
  <c r="I472" i="3"/>
  <c r="J472" i="3"/>
  <c r="K472" i="3"/>
  <c r="L472" i="3"/>
  <c r="D473" i="3"/>
  <c r="E473" i="3"/>
  <c r="F473" i="3"/>
  <c r="G473" i="3"/>
  <c r="H473" i="3"/>
  <c r="I473" i="3"/>
  <c r="J473" i="3"/>
  <c r="K473" i="3"/>
  <c r="L473" i="3"/>
  <c r="D474" i="3"/>
  <c r="E474" i="3"/>
  <c r="F474" i="3"/>
  <c r="G474" i="3"/>
  <c r="H474" i="3"/>
  <c r="I474" i="3"/>
  <c r="J474" i="3"/>
  <c r="K474" i="3"/>
  <c r="L474" i="3"/>
  <c r="D475" i="3"/>
  <c r="E475" i="3"/>
  <c r="F475" i="3"/>
  <c r="G475" i="3"/>
  <c r="H475" i="3"/>
  <c r="I475" i="3"/>
  <c r="J475" i="3"/>
  <c r="K475" i="3"/>
  <c r="L475" i="3"/>
  <c r="D476" i="3"/>
  <c r="E476" i="3"/>
  <c r="F476" i="3"/>
  <c r="G476" i="3"/>
  <c r="H476" i="3"/>
  <c r="I476" i="3"/>
  <c r="J476" i="3"/>
  <c r="K476" i="3"/>
  <c r="L476" i="3"/>
  <c r="D477" i="3"/>
  <c r="E477" i="3"/>
  <c r="F477" i="3"/>
  <c r="G477" i="3"/>
  <c r="H477" i="3"/>
  <c r="I477" i="3"/>
  <c r="J477" i="3"/>
  <c r="K477" i="3"/>
  <c r="L477" i="3"/>
  <c r="D478" i="3"/>
  <c r="E478" i="3"/>
  <c r="F478" i="3"/>
  <c r="G478" i="3"/>
  <c r="H478" i="3"/>
  <c r="I478" i="3"/>
  <c r="J478" i="3"/>
  <c r="K478" i="3"/>
  <c r="L478" i="3"/>
  <c r="D479" i="3"/>
  <c r="E479" i="3"/>
  <c r="F479" i="3"/>
  <c r="G479" i="3"/>
  <c r="H479" i="3"/>
  <c r="I479" i="3"/>
  <c r="J479" i="3"/>
  <c r="K479" i="3"/>
  <c r="L479" i="3"/>
  <c r="D480" i="3"/>
  <c r="E480" i="3"/>
  <c r="F480" i="3"/>
  <c r="G480" i="3"/>
  <c r="H480" i="3"/>
  <c r="I480" i="3"/>
  <c r="J480" i="3"/>
  <c r="K480" i="3"/>
  <c r="L480" i="3"/>
  <c r="D481" i="3"/>
  <c r="E481" i="3"/>
  <c r="F481" i="3"/>
  <c r="G481" i="3"/>
  <c r="H481" i="3"/>
  <c r="I481" i="3"/>
  <c r="J481" i="3"/>
  <c r="K481" i="3"/>
  <c r="L481" i="3"/>
  <c r="D482" i="3"/>
  <c r="E482" i="3"/>
  <c r="F482" i="3"/>
  <c r="G482" i="3"/>
  <c r="H482" i="3"/>
  <c r="I482" i="3"/>
  <c r="J482" i="3"/>
  <c r="K482" i="3"/>
  <c r="L482" i="3"/>
  <c r="D483" i="3"/>
  <c r="E483" i="3"/>
  <c r="F483" i="3"/>
  <c r="G483" i="3"/>
  <c r="H483" i="3"/>
  <c r="I483" i="3"/>
  <c r="J483" i="3"/>
  <c r="K483" i="3"/>
  <c r="L483" i="3"/>
  <c r="D484" i="3"/>
  <c r="E484" i="3"/>
  <c r="F484" i="3"/>
  <c r="G484" i="3"/>
  <c r="H484" i="3"/>
  <c r="I484" i="3"/>
  <c r="J484" i="3"/>
  <c r="K484" i="3"/>
  <c r="L484" i="3"/>
  <c r="D485" i="3"/>
  <c r="E485" i="3"/>
  <c r="F485" i="3"/>
  <c r="G485" i="3"/>
  <c r="H485" i="3"/>
  <c r="I485" i="3"/>
  <c r="J485" i="3"/>
  <c r="K485" i="3"/>
  <c r="L485" i="3"/>
  <c r="D486" i="3"/>
  <c r="E486" i="3"/>
  <c r="F486" i="3"/>
  <c r="G486" i="3"/>
  <c r="H486" i="3"/>
  <c r="I486" i="3"/>
  <c r="J486" i="3"/>
  <c r="K486" i="3"/>
  <c r="L486" i="3"/>
  <c r="D487" i="3"/>
  <c r="E487" i="3"/>
  <c r="F487" i="3"/>
  <c r="G487" i="3"/>
  <c r="H487" i="3"/>
  <c r="I487" i="3"/>
  <c r="J487" i="3"/>
  <c r="K487" i="3"/>
  <c r="L487" i="3"/>
  <c r="D488" i="3"/>
  <c r="E488" i="3"/>
  <c r="F488" i="3"/>
  <c r="G488" i="3"/>
  <c r="H488" i="3"/>
  <c r="I488" i="3"/>
  <c r="J488" i="3"/>
  <c r="K488" i="3"/>
  <c r="L488" i="3"/>
  <c r="D489" i="3"/>
  <c r="E489" i="3"/>
  <c r="F489" i="3"/>
  <c r="G489" i="3"/>
  <c r="H489" i="3"/>
  <c r="I489" i="3"/>
  <c r="J489" i="3"/>
  <c r="K489" i="3"/>
  <c r="L489" i="3"/>
  <c r="D490" i="3"/>
  <c r="E490" i="3"/>
  <c r="F490" i="3"/>
  <c r="G490" i="3"/>
  <c r="H490" i="3"/>
  <c r="I490" i="3"/>
  <c r="J490" i="3"/>
  <c r="K490" i="3"/>
  <c r="L490" i="3"/>
  <c r="D491" i="3"/>
  <c r="E491" i="3"/>
  <c r="F491" i="3"/>
  <c r="G491" i="3"/>
  <c r="H491" i="3"/>
  <c r="I491" i="3"/>
  <c r="J491" i="3"/>
  <c r="K491" i="3"/>
  <c r="L491" i="3"/>
  <c r="D492" i="3"/>
  <c r="E492" i="3"/>
  <c r="F492" i="3"/>
  <c r="G492" i="3"/>
  <c r="H492" i="3"/>
  <c r="I492" i="3"/>
  <c r="J492" i="3"/>
  <c r="K492" i="3"/>
  <c r="L492" i="3"/>
  <c r="D493" i="3"/>
  <c r="E493" i="3"/>
  <c r="F493" i="3"/>
  <c r="G493" i="3"/>
  <c r="H493" i="3"/>
  <c r="I493" i="3"/>
  <c r="J493" i="3"/>
  <c r="K493" i="3"/>
  <c r="L493" i="3"/>
  <c r="D494" i="3"/>
  <c r="E494" i="3"/>
  <c r="F494" i="3"/>
  <c r="G494" i="3"/>
  <c r="H494" i="3"/>
  <c r="I494" i="3"/>
  <c r="J494" i="3"/>
  <c r="K494" i="3"/>
  <c r="L494" i="3"/>
  <c r="D495" i="3"/>
  <c r="E495" i="3"/>
  <c r="F495" i="3"/>
  <c r="G495" i="3"/>
  <c r="H495" i="3"/>
  <c r="I495" i="3"/>
  <c r="J495" i="3"/>
  <c r="K495" i="3"/>
  <c r="L495" i="3"/>
  <c r="D496" i="3"/>
  <c r="E496" i="3"/>
  <c r="F496" i="3"/>
  <c r="G496" i="3"/>
  <c r="H496" i="3"/>
  <c r="I496" i="3"/>
  <c r="J496" i="3"/>
  <c r="K496" i="3"/>
  <c r="L496" i="3"/>
  <c r="D497" i="3"/>
  <c r="E497" i="3"/>
  <c r="F497" i="3"/>
  <c r="G497" i="3"/>
  <c r="H497" i="3"/>
  <c r="I497" i="3"/>
  <c r="J497" i="3"/>
  <c r="K497" i="3"/>
  <c r="L497" i="3"/>
  <c r="D498" i="3"/>
  <c r="E498" i="3"/>
  <c r="F498" i="3"/>
  <c r="G498" i="3"/>
  <c r="H498" i="3"/>
  <c r="I498" i="3"/>
  <c r="J498" i="3"/>
  <c r="K498" i="3"/>
  <c r="L498" i="3"/>
  <c r="D499" i="3"/>
  <c r="E499" i="3"/>
  <c r="F499" i="3"/>
  <c r="G499" i="3"/>
  <c r="H499" i="3"/>
  <c r="I499" i="3"/>
  <c r="J499" i="3"/>
  <c r="K499" i="3"/>
  <c r="L499" i="3"/>
  <c r="D500" i="3"/>
  <c r="E500" i="3"/>
  <c r="F500" i="3"/>
  <c r="G500" i="3"/>
  <c r="H500" i="3"/>
  <c r="I500" i="3"/>
  <c r="J500" i="3"/>
  <c r="K500" i="3"/>
  <c r="L500" i="3"/>
  <c r="D501" i="3"/>
  <c r="E501" i="3"/>
  <c r="F501" i="3"/>
  <c r="G501" i="3"/>
  <c r="H501" i="3"/>
  <c r="I501" i="3"/>
  <c r="J501" i="3"/>
  <c r="K501" i="3"/>
  <c r="L501" i="3"/>
  <c r="D502" i="3"/>
  <c r="E502" i="3"/>
  <c r="F502" i="3"/>
  <c r="G502" i="3"/>
  <c r="H502" i="3"/>
  <c r="I502" i="3"/>
  <c r="J502" i="3"/>
  <c r="K502" i="3"/>
  <c r="L502" i="3"/>
  <c r="D503" i="3"/>
  <c r="E503" i="3"/>
  <c r="F503" i="3"/>
  <c r="G503" i="3"/>
  <c r="H503" i="3"/>
  <c r="I503" i="3"/>
  <c r="J503" i="3"/>
  <c r="K503" i="3"/>
  <c r="L503" i="3"/>
  <c r="D504" i="3"/>
  <c r="E504" i="3"/>
  <c r="F504" i="3"/>
  <c r="G504" i="3"/>
  <c r="H504" i="3"/>
  <c r="I504" i="3"/>
  <c r="J504" i="3"/>
  <c r="K504" i="3"/>
  <c r="L504" i="3"/>
  <c r="D505" i="3"/>
  <c r="E505" i="3"/>
  <c r="F505" i="3"/>
  <c r="G505" i="3"/>
  <c r="H505" i="3"/>
  <c r="I505" i="3"/>
  <c r="J505" i="3"/>
  <c r="K505" i="3"/>
  <c r="L505" i="3"/>
  <c r="D506" i="3"/>
  <c r="E506" i="3"/>
  <c r="F506" i="3"/>
  <c r="G506" i="3"/>
  <c r="H506" i="3"/>
  <c r="I506" i="3"/>
  <c r="J506" i="3"/>
  <c r="K506" i="3"/>
  <c r="L506" i="3"/>
  <c r="D507" i="3"/>
  <c r="E507" i="3"/>
  <c r="F507" i="3"/>
  <c r="G507" i="3"/>
  <c r="H507" i="3"/>
  <c r="I507" i="3"/>
  <c r="J507" i="3"/>
  <c r="K507" i="3"/>
  <c r="L507" i="3"/>
  <c r="D508" i="3"/>
  <c r="E508" i="3"/>
  <c r="F508" i="3"/>
  <c r="G508" i="3"/>
  <c r="H508" i="3"/>
  <c r="I508" i="3"/>
  <c r="J508" i="3"/>
  <c r="K508" i="3"/>
  <c r="L508" i="3"/>
  <c r="D509" i="3"/>
  <c r="E509" i="3"/>
  <c r="F509" i="3"/>
  <c r="G509" i="3"/>
  <c r="H509" i="3"/>
  <c r="I509" i="3"/>
  <c r="J509" i="3"/>
  <c r="K509" i="3"/>
  <c r="L509" i="3"/>
  <c r="D510" i="3"/>
  <c r="E510" i="3"/>
  <c r="F510" i="3"/>
  <c r="G510" i="3"/>
  <c r="H510" i="3"/>
  <c r="I510" i="3"/>
  <c r="J510" i="3"/>
  <c r="K510" i="3"/>
  <c r="L510" i="3"/>
  <c r="D511" i="3"/>
  <c r="E511" i="3"/>
  <c r="F511" i="3"/>
  <c r="G511" i="3"/>
  <c r="H511" i="3"/>
  <c r="I511" i="3"/>
  <c r="J511" i="3"/>
  <c r="K511" i="3"/>
  <c r="L511" i="3"/>
  <c r="D512" i="3"/>
  <c r="E512" i="3"/>
  <c r="F512" i="3"/>
  <c r="G512" i="3"/>
  <c r="H512" i="3"/>
  <c r="I512" i="3"/>
  <c r="J512" i="3"/>
  <c r="K512" i="3"/>
  <c r="L512" i="3"/>
  <c r="D513" i="3"/>
  <c r="E513" i="3"/>
  <c r="F513" i="3"/>
  <c r="G513" i="3"/>
  <c r="H513" i="3"/>
  <c r="I513" i="3"/>
  <c r="J513" i="3"/>
  <c r="K513" i="3"/>
  <c r="L513" i="3"/>
  <c r="D514" i="3"/>
  <c r="E514" i="3"/>
  <c r="F514" i="3"/>
  <c r="G514" i="3"/>
  <c r="H514" i="3"/>
  <c r="I514" i="3"/>
  <c r="J514" i="3"/>
  <c r="K514" i="3"/>
  <c r="L514" i="3"/>
  <c r="D515" i="3"/>
  <c r="E515" i="3"/>
  <c r="F515" i="3"/>
  <c r="G515" i="3"/>
  <c r="H515" i="3"/>
  <c r="I515" i="3"/>
  <c r="J515" i="3"/>
  <c r="K515" i="3"/>
  <c r="L515" i="3"/>
  <c r="D516" i="3"/>
  <c r="E516" i="3"/>
  <c r="F516" i="3"/>
  <c r="G516" i="3"/>
  <c r="H516" i="3"/>
  <c r="I516" i="3"/>
  <c r="J516" i="3"/>
  <c r="K516" i="3"/>
  <c r="L516" i="3"/>
  <c r="D517" i="3"/>
  <c r="E517" i="3"/>
  <c r="F517" i="3"/>
  <c r="G517" i="3"/>
  <c r="H517" i="3"/>
  <c r="I517" i="3"/>
  <c r="J517" i="3"/>
  <c r="K517" i="3"/>
  <c r="L517" i="3"/>
  <c r="D518" i="3"/>
  <c r="E518" i="3"/>
  <c r="F518" i="3"/>
  <c r="G518" i="3"/>
  <c r="H518" i="3"/>
  <c r="I518" i="3"/>
  <c r="J518" i="3"/>
  <c r="K518" i="3"/>
  <c r="L518" i="3"/>
  <c r="D519" i="3"/>
  <c r="E519" i="3"/>
  <c r="F519" i="3"/>
  <c r="G519" i="3"/>
  <c r="H519" i="3"/>
  <c r="I519" i="3"/>
  <c r="J519" i="3"/>
  <c r="K519" i="3"/>
  <c r="L519" i="3"/>
  <c r="D520" i="3"/>
  <c r="E520" i="3"/>
  <c r="F520" i="3"/>
  <c r="G520" i="3"/>
  <c r="H520" i="3"/>
  <c r="I520" i="3"/>
  <c r="J520" i="3"/>
  <c r="K520" i="3"/>
  <c r="L520" i="3"/>
  <c r="D521" i="3"/>
  <c r="E521" i="3"/>
  <c r="F521" i="3"/>
  <c r="G521" i="3"/>
  <c r="H521" i="3"/>
  <c r="I521" i="3"/>
  <c r="J521" i="3"/>
  <c r="K521" i="3"/>
  <c r="L521" i="3"/>
  <c r="D522" i="3"/>
  <c r="E522" i="3"/>
  <c r="F522" i="3"/>
  <c r="G522" i="3"/>
  <c r="H522" i="3"/>
  <c r="I522" i="3"/>
  <c r="J522" i="3"/>
  <c r="K522" i="3"/>
  <c r="L522" i="3"/>
  <c r="D523" i="3"/>
  <c r="E523" i="3"/>
  <c r="F523" i="3"/>
  <c r="G523" i="3"/>
  <c r="H523" i="3"/>
  <c r="I523" i="3"/>
  <c r="J523" i="3"/>
  <c r="K523" i="3"/>
  <c r="L523" i="3"/>
  <c r="D524" i="3"/>
  <c r="E524" i="3"/>
  <c r="F524" i="3"/>
  <c r="G524" i="3"/>
  <c r="H524" i="3"/>
  <c r="I524" i="3"/>
  <c r="J524" i="3"/>
  <c r="K524" i="3"/>
  <c r="L524" i="3"/>
  <c r="D525" i="3"/>
  <c r="E525" i="3"/>
  <c r="F525" i="3"/>
  <c r="G525" i="3"/>
  <c r="H525" i="3"/>
  <c r="I525" i="3"/>
  <c r="J525" i="3"/>
  <c r="K525" i="3"/>
  <c r="L525" i="3"/>
  <c r="D526" i="3"/>
  <c r="E526" i="3"/>
  <c r="F526" i="3"/>
  <c r="G526" i="3"/>
  <c r="H526" i="3"/>
  <c r="I526" i="3"/>
  <c r="J526" i="3"/>
  <c r="K526" i="3"/>
  <c r="L526" i="3"/>
  <c r="D527" i="3"/>
  <c r="E527" i="3"/>
  <c r="F527" i="3"/>
  <c r="G527" i="3"/>
  <c r="H527" i="3"/>
  <c r="I527" i="3"/>
  <c r="J527" i="3"/>
  <c r="K527" i="3"/>
  <c r="L527" i="3"/>
  <c r="D528" i="3"/>
  <c r="E528" i="3"/>
  <c r="F528" i="3"/>
  <c r="G528" i="3"/>
  <c r="H528" i="3"/>
  <c r="I528" i="3"/>
  <c r="J528" i="3"/>
  <c r="K528" i="3"/>
  <c r="L528" i="3"/>
  <c r="D529" i="3"/>
  <c r="E529" i="3"/>
  <c r="F529" i="3"/>
  <c r="G529" i="3"/>
  <c r="H529" i="3"/>
  <c r="I529" i="3"/>
  <c r="J529" i="3"/>
  <c r="K529" i="3"/>
  <c r="L529" i="3"/>
  <c r="D530" i="3"/>
  <c r="E530" i="3"/>
  <c r="F530" i="3"/>
  <c r="G530" i="3"/>
  <c r="H530" i="3"/>
  <c r="I530" i="3"/>
  <c r="J530" i="3"/>
  <c r="K530" i="3"/>
  <c r="L530" i="3"/>
  <c r="D531" i="3"/>
  <c r="E531" i="3"/>
  <c r="F531" i="3"/>
  <c r="G531" i="3"/>
  <c r="H531" i="3"/>
  <c r="I531" i="3"/>
  <c r="J531" i="3"/>
  <c r="K531" i="3"/>
  <c r="L531" i="3"/>
  <c r="D532" i="3"/>
  <c r="E532" i="3"/>
  <c r="F532" i="3"/>
  <c r="G532" i="3"/>
  <c r="H532" i="3"/>
  <c r="I532" i="3"/>
  <c r="J532" i="3"/>
  <c r="K532" i="3"/>
  <c r="L532" i="3"/>
  <c r="D533" i="3"/>
  <c r="E533" i="3"/>
  <c r="F533" i="3"/>
  <c r="G533" i="3"/>
  <c r="H533" i="3"/>
  <c r="I533" i="3"/>
  <c r="J533" i="3"/>
  <c r="K533" i="3"/>
  <c r="L533" i="3"/>
  <c r="D534" i="3"/>
  <c r="E534" i="3"/>
  <c r="F534" i="3"/>
  <c r="G534" i="3"/>
  <c r="H534" i="3"/>
  <c r="I534" i="3"/>
  <c r="J534" i="3"/>
  <c r="K534" i="3"/>
  <c r="L534" i="3"/>
  <c r="D535" i="3"/>
  <c r="E535" i="3"/>
  <c r="F535" i="3"/>
  <c r="G535" i="3"/>
  <c r="H535" i="3"/>
  <c r="I535" i="3"/>
  <c r="J535" i="3"/>
  <c r="K535" i="3"/>
  <c r="L535" i="3"/>
  <c r="D536" i="3"/>
  <c r="E536" i="3"/>
  <c r="F536" i="3"/>
  <c r="G536" i="3"/>
  <c r="H536" i="3"/>
  <c r="I536" i="3"/>
  <c r="J536" i="3"/>
  <c r="K536" i="3"/>
  <c r="L536" i="3"/>
  <c r="D537" i="3"/>
  <c r="E537" i="3"/>
  <c r="F537" i="3"/>
  <c r="G537" i="3"/>
  <c r="H537" i="3"/>
  <c r="I537" i="3"/>
  <c r="J537" i="3"/>
  <c r="K537" i="3"/>
  <c r="L537" i="3"/>
  <c r="D538" i="3"/>
  <c r="E538" i="3"/>
  <c r="F538" i="3"/>
  <c r="G538" i="3"/>
  <c r="H538" i="3"/>
  <c r="I538" i="3"/>
  <c r="J538" i="3"/>
  <c r="K538" i="3"/>
  <c r="L538" i="3"/>
  <c r="D539" i="3"/>
  <c r="E539" i="3"/>
  <c r="F539" i="3"/>
  <c r="G539" i="3"/>
  <c r="H539" i="3"/>
  <c r="I539" i="3"/>
  <c r="J539" i="3"/>
  <c r="K539" i="3"/>
  <c r="L539" i="3"/>
  <c r="D540" i="3"/>
  <c r="E540" i="3"/>
  <c r="F540" i="3"/>
  <c r="G540" i="3"/>
  <c r="H540" i="3"/>
  <c r="I540" i="3"/>
  <c r="J540" i="3"/>
  <c r="K540" i="3"/>
  <c r="L540" i="3"/>
  <c r="D541" i="3"/>
  <c r="E541" i="3"/>
  <c r="F541" i="3"/>
  <c r="G541" i="3"/>
  <c r="H541" i="3"/>
  <c r="I541" i="3"/>
  <c r="J541" i="3"/>
  <c r="K541" i="3"/>
  <c r="L541" i="3"/>
  <c r="D542" i="3"/>
  <c r="E542" i="3"/>
  <c r="F542" i="3"/>
  <c r="G542" i="3"/>
  <c r="H542" i="3"/>
  <c r="I542" i="3"/>
  <c r="J542" i="3"/>
  <c r="K542" i="3"/>
  <c r="L542" i="3"/>
  <c r="D543" i="3"/>
  <c r="E543" i="3"/>
  <c r="F543" i="3"/>
  <c r="G543" i="3"/>
  <c r="H543" i="3"/>
  <c r="I543" i="3"/>
  <c r="J543" i="3"/>
  <c r="K543" i="3"/>
  <c r="L543" i="3"/>
  <c r="D544" i="3"/>
  <c r="E544" i="3"/>
  <c r="F544" i="3"/>
  <c r="G544" i="3"/>
  <c r="H544" i="3"/>
  <c r="I544" i="3"/>
  <c r="J544" i="3"/>
  <c r="K544" i="3"/>
  <c r="L544" i="3"/>
  <c r="D545" i="3"/>
  <c r="E545" i="3"/>
  <c r="F545" i="3"/>
  <c r="G545" i="3"/>
  <c r="H545" i="3"/>
  <c r="I545" i="3"/>
  <c r="J545" i="3"/>
  <c r="K545" i="3"/>
  <c r="L545" i="3"/>
  <c r="D546" i="3"/>
  <c r="E546" i="3"/>
  <c r="F546" i="3"/>
  <c r="G546" i="3"/>
  <c r="H546" i="3"/>
  <c r="I546" i="3"/>
  <c r="J546" i="3"/>
  <c r="K546" i="3"/>
  <c r="L546" i="3"/>
  <c r="D547" i="3"/>
  <c r="E547" i="3"/>
  <c r="F547" i="3"/>
  <c r="G547" i="3"/>
  <c r="H547" i="3"/>
  <c r="I547" i="3"/>
  <c r="J547" i="3"/>
  <c r="K547" i="3"/>
  <c r="L547" i="3"/>
  <c r="D548" i="3"/>
  <c r="E548" i="3"/>
  <c r="F548" i="3"/>
  <c r="G548" i="3"/>
  <c r="H548" i="3"/>
  <c r="I548" i="3"/>
  <c r="J548" i="3"/>
  <c r="K548" i="3"/>
  <c r="L548" i="3"/>
  <c r="D549" i="3"/>
  <c r="E549" i="3"/>
  <c r="F549" i="3"/>
  <c r="G549" i="3"/>
  <c r="H549" i="3"/>
  <c r="I549" i="3"/>
  <c r="J549" i="3"/>
  <c r="K549" i="3"/>
  <c r="L549" i="3"/>
  <c r="D550" i="3"/>
  <c r="E550" i="3"/>
  <c r="F550" i="3"/>
  <c r="G550" i="3"/>
  <c r="H550" i="3"/>
  <c r="I550" i="3"/>
  <c r="J550" i="3"/>
  <c r="K550" i="3"/>
  <c r="L550" i="3"/>
  <c r="D551" i="3"/>
  <c r="E551" i="3"/>
  <c r="F551" i="3"/>
  <c r="G551" i="3"/>
  <c r="H551" i="3"/>
  <c r="I551" i="3"/>
  <c r="J551" i="3"/>
  <c r="K551" i="3"/>
  <c r="L551" i="3"/>
  <c r="D552" i="3"/>
  <c r="E552" i="3"/>
  <c r="F552" i="3"/>
  <c r="G552" i="3"/>
  <c r="H552" i="3"/>
  <c r="I552" i="3"/>
  <c r="J552" i="3"/>
  <c r="K552" i="3"/>
  <c r="L552" i="3"/>
  <c r="D553" i="3"/>
  <c r="E553" i="3"/>
  <c r="F553" i="3"/>
  <c r="G553" i="3"/>
  <c r="H553" i="3"/>
  <c r="I553" i="3"/>
  <c r="J553" i="3"/>
  <c r="K553" i="3"/>
  <c r="L553" i="3"/>
  <c r="D554" i="3"/>
  <c r="E554" i="3"/>
  <c r="F554" i="3"/>
  <c r="G554" i="3"/>
  <c r="H554" i="3"/>
  <c r="I554" i="3"/>
  <c r="J554" i="3"/>
  <c r="K554" i="3"/>
  <c r="L554" i="3"/>
  <c r="D555" i="3"/>
  <c r="E555" i="3"/>
  <c r="F555" i="3"/>
  <c r="G555" i="3"/>
  <c r="H555" i="3"/>
  <c r="I555" i="3"/>
  <c r="J555" i="3"/>
  <c r="K555" i="3"/>
  <c r="L555" i="3"/>
  <c r="D556" i="3"/>
  <c r="E556" i="3"/>
  <c r="F556" i="3"/>
  <c r="G556" i="3"/>
  <c r="H556" i="3"/>
  <c r="I556" i="3"/>
  <c r="J556" i="3"/>
  <c r="K556" i="3"/>
  <c r="L556" i="3"/>
  <c r="D557" i="3"/>
  <c r="E557" i="3"/>
  <c r="F557" i="3"/>
  <c r="G557" i="3"/>
  <c r="H557" i="3"/>
  <c r="I557" i="3"/>
  <c r="J557" i="3"/>
  <c r="K557" i="3"/>
  <c r="L557" i="3"/>
  <c r="D558" i="3"/>
  <c r="E558" i="3"/>
  <c r="F558" i="3"/>
  <c r="G558" i="3"/>
  <c r="H558" i="3"/>
  <c r="I558" i="3"/>
  <c r="J558" i="3"/>
  <c r="K558" i="3"/>
  <c r="L558" i="3"/>
  <c r="D559" i="3"/>
  <c r="E559" i="3"/>
  <c r="F559" i="3"/>
  <c r="G559" i="3"/>
  <c r="H559" i="3"/>
  <c r="I559" i="3"/>
  <c r="J559" i="3"/>
  <c r="K559" i="3"/>
  <c r="L559" i="3"/>
  <c r="D560" i="3"/>
  <c r="E560" i="3"/>
  <c r="F560" i="3"/>
  <c r="G560" i="3"/>
  <c r="H560" i="3"/>
  <c r="I560" i="3"/>
  <c r="J560" i="3"/>
  <c r="K560" i="3"/>
  <c r="L560" i="3"/>
  <c r="D561" i="3"/>
  <c r="E561" i="3"/>
  <c r="F561" i="3"/>
  <c r="G561" i="3"/>
  <c r="H561" i="3"/>
  <c r="I561" i="3"/>
  <c r="J561" i="3"/>
  <c r="K561" i="3"/>
  <c r="L561" i="3"/>
  <c r="D562" i="3"/>
  <c r="E562" i="3"/>
  <c r="F562" i="3"/>
  <c r="G562" i="3"/>
  <c r="H562" i="3"/>
  <c r="I562" i="3"/>
  <c r="J562" i="3"/>
  <c r="K562" i="3"/>
  <c r="L562" i="3"/>
  <c r="D563" i="3"/>
  <c r="E563" i="3"/>
  <c r="F563" i="3"/>
  <c r="G563" i="3"/>
  <c r="H563" i="3"/>
  <c r="I563" i="3"/>
  <c r="J563" i="3"/>
  <c r="K563" i="3"/>
  <c r="L563" i="3"/>
  <c r="D564" i="3"/>
  <c r="E564" i="3"/>
  <c r="F564" i="3"/>
  <c r="G564" i="3"/>
  <c r="H564" i="3"/>
  <c r="I564" i="3"/>
  <c r="J564" i="3"/>
  <c r="K564" i="3"/>
  <c r="L564" i="3"/>
  <c r="D565" i="3"/>
  <c r="E565" i="3"/>
  <c r="F565" i="3"/>
  <c r="G565" i="3"/>
  <c r="H565" i="3"/>
  <c r="I565" i="3"/>
  <c r="J565" i="3"/>
  <c r="K565" i="3"/>
  <c r="L565" i="3"/>
  <c r="D566" i="3"/>
  <c r="E566" i="3"/>
  <c r="F566" i="3"/>
  <c r="G566" i="3"/>
  <c r="H566" i="3"/>
  <c r="I566" i="3"/>
  <c r="J566" i="3"/>
  <c r="K566" i="3"/>
  <c r="L566" i="3"/>
  <c r="D567" i="3"/>
  <c r="E567" i="3"/>
  <c r="F567" i="3"/>
  <c r="G567" i="3"/>
  <c r="H567" i="3"/>
  <c r="I567" i="3"/>
  <c r="J567" i="3"/>
  <c r="K567" i="3"/>
  <c r="L567" i="3"/>
  <c r="D568" i="3"/>
  <c r="E568" i="3"/>
  <c r="F568" i="3"/>
  <c r="G568" i="3"/>
  <c r="H568" i="3"/>
  <c r="I568" i="3"/>
  <c r="J568" i="3"/>
  <c r="K568" i="3"/>
  <c r="L568" i="3"/>
  <c r="D569" i="3"/>
  <c r="E569" i="3"/>
  <c r="F569" i="3"/>
  <c r="G569" i="3"/>
  <c r="H569" i="3"/>
  <c r="I569" i="3"/>
  <c r="J569" i="3"/>
  <c r="K569" i="3"/>
  <c r="L569" i="3"/>
  <c r="D570" i="3"/>
  <c r="E570" i="3"/>
  <c r="F570" i="3"/>
  <c r="G570" i="3"/>
  <c r="H570" i="3"/>
  <c r="I570" i="3"/>
  <c r="J570" i="3"/>
  <c r="K570" i="3"/>
  <c r="L570" i="3"/>
  <c r="D571" i="3"/>
  <c r="E571" i="3"/>
  <c r="F571" i="3"/>
  <c r="G571" i="3"/>
  <c r="H571" i="3"/>
  <c r="I571" i="3"/>
  <c r="J571" i="3"/>
  <c r="K571" i="3"/>
  <c r="L571" i="3"/>
  <c r="D572" i="3"/>
  <c r="E572" i="3"/>
  <c r="F572" i="3"/>
  <c r="G572" i="3"/>
  <c r="H572" i="3"/>
  <c r="I572" i="3"/>
  <c r="J572" i="3"/>
  <c r="K572" i="3"/>
  <c r="L572" i="3"/>
  <c r="D573" i="3"/>
  <c r="E573" i="3"/>
  <c r="F573" i="3"/>
  <c r="G573" i="3"/>
  <c r="H573" i="3"/>
  <c r="I573" i="3"/>
  <c r="J573" i="3"/>
  <c r="K573" i="3"/>
  <c r="L573" i="3"/>
  <c r="D574" i="3"/>
  <c r="E574" i="3"/>
  <c r="F574" i="3"/>
  <c r="G574" i="3"/>
  <c r="H574" i="3"/>
  <c r="I574" i="3"/>
  <c r="J574" i="3"/>
  <c r="K574" i="3"/>
  <c r="L574" i="3"/>
  <c r="D575" i="3"/>
  <c r="E575" i="3"/>
  <c r="F575" i="3"/>
  <c r="G575" i="3"/>
  <c r="H575" i="3"/>
  <c r="I575" i="3"/>
  <c r="J575" i="3"/>
  <c r="K575" i="3"/>
  <c r="L575" i="3"/>
  <c r="D576" i="3"/>
  <c r="E576" i="3"/>
  <c r="F576" i="3"/>
  <c r="G576" i="3"/>
  <c r="H576" i="3"/>
  <c r="I576" i="3"/>
  <c r="J576" i="3"/>
  <c r="K576" i="3"/>
  <c r="L576" i="3"/>
  <c r="D577" i="3"/>
  <c r="E577" i="3"/>
  <c r="F577" i="3"/>
  <c r="G577" i="3"/>
  <c r="H577" i="3"/>
  <c r="I577" i="3"/>
  <c r="J577" i="3"/>
  <c r="K577" i="3"/>
  <c r="L577" i="3"/>
  <c r="D578" i="3"/>
  <c r="E578" i="3"/>
  <c r="F578" i="3"/>
  <c r="G578" i="3"/>
  <c r="H578" i="3"/>
  <c r="I578" i="3"/>
  <c r="J578" i="3"/>
  <c r="K578" i="3"/>
  <c r="L578" i="3"/>
  <c r="D579" i="3"/>
  <c r="E579" i="3"/>
  <c r="F579" i="3"/>
  <c r="G579" i="3"/>
  <c r="H579" i="3"/>
  <c r="I579" i="3"/>
  <c r="J579" i="3"/>
  <c r="K579" i="3"/>
  <c r="L579" i="3"/>
  <c r="D580" i="3"/>
  <c r="E580" i="3"/>
  <c r="F580" i="3"/>
  <c r="G580" i="3"/>
  <c r="H580" i="3"/>
  <c r="I580" i="3"/>
  <c r="J580" i="3"/>
  <c r="K580" i="3"/>
  <c r="L580" i="3"/>
  <c r="D581" i="3"/>
  <c r="E581" i="3"/>
  <c r="F581" i="3"/>
  <c r="G581" i="3"/>
  <c r="H581" i="3"/>
  <c r="I581" i="3"/>
  <c r="J581" i="3"/>
  <c r="K581" i="3"/>
  <c r="L581" i="3"/>
  <c r="D582" i="3"/>
  <c r="E582" i="3"/>
  <c r="F582" i="3"/>
  <c r="G582" i="3"/>
  <c r="H582" i="3"/>
  <c r="I582" i="3"/>
  <c r="J582" i="3"/>
  <c r="K582" i="3"/>
  <c r="L582" i="3"/>
  <c r="D583" i="3"/>
  <c r="E583" i="3"/>
  <c r="F583" i="3"/>
  <c r="G583" i="3"/>
  <c r="H583" i="3"/>
  <c r="I583" i="3"/>
  <c r="J583" i="3"/>
  <c r="K583" i="3"/>
  <c r="L583" i="3"/>
  <c r="D584" i="3"/>
  <c r="E584" i="3"/>
  <c r="F584" i="3"/>
  <c r="G584" i="3"/>
  <c r="H584" i="3"/>
  <c r="I584" i="3"/>
  <c r="J584" i="3"/>
  <c r="K584" i="3"/>
  <c r="L584" i="3"/>
  <c r="D585" i="3"/>
  <c r="E585" i="3"/>
  <c r="F585" i="3"/>
  <c r="G585" i="3"/>
  <c r="H585" i="3"/>
  <c r="I585" i="3"/>
  <c r="J585" i="3"/>
  <c r="K585" i="3"/>
  <c r="L585" i="3"/>
  <c r="D586" i="3"/>
  <c r="E586" i="3"/>
  <c r="F586" i="3"/>
  <c r="G586" i="3"/>
  <c r="H586" i="3"/>
  <c r="I586" i="3"/>
  <c r="J586" i="3"/>
  <c r="K586" i="3"/>
  <c r="L586" i="3"/>
  <c r="D587" i="3"/>
  <c r="E587" i="3"/>
  <c r="F587" i="3"/>
  <c r="G587" i="3"/>
  <c r="H587" i="3"/>
  <c r="I587" i="3"/>
  <c r="J587" i="3"/>
  <c r="K587" i="3"/>
  <c r="L587" i="3"/>
  <c r="D588" i="3"/>
  <c r="E588" i="3"/>
  <c r="F588" i="3"/>
  <c r="G588" i="3"/>
  <c r="H588" i="3"/>
  <c r="I588" i="3"/>
  <c r="J588" i="3"/>
  <c r="K588" i="3"/>
  <c r="L588" i="3"/>
  <c r="D589" i="3"/>
  <c r="E589" i="3"/>
  <c r="F589" i="3"/>
  <c r="G589" i="3"/>
  <c r="H589" i="3"/>
  <c r="I589" i="3"/>
  <c r="J589" i="3"/>
  <c r="K589" i="3"/>
  <c r="L589" i="3"/>
  <c r="D590" i="3"/>
  <c r="E590" i="3"/>
  <c r="F590" i="3"/>
  <c r="G590" i="3"/>
  <c r="H590" i="3"/>
  <c r="I590" i="3"/>
  <c r="J590" i="3"/>
  <c r="K590" i="3"/>
  <c r="L590" i="3"/>
  <c r="D591" i="3"/>
  <c r="E591" i="3"/>
  <c r="F591" i="3"/>
  <c r="G591" i="3"/>
  <c r="H591" i="3"/>
  <c r="I591" i="3"/>
  <c r="J591" i="3"/>
  <c r="K591" i="3"/>
  <c r="L591" i="3"/>
  <c r="D592" i="3"/>
  <c r="E592" i="3"/>
  <c r="F592" i="3"/>
  <c r="G592" i="3"/>
  <c r="H592" i="3"/>
  <c r="I592" i="3"/>
  <c r="J592" i="3"/>
  <c r="K592" i="3"/>
  <c r="L592" i="3"/>
  <c r="D593" i="3"/>
  <c r="E593" i="3"/>
  <c r="F593" i="3"/>
  <c r="G593" i="3"/>
  <c r="H593" i="3"/>
  <c r="I593" i="3"/>
  <c r="J593" i="3"/>
  <c r="K593" i="3"/>
  <c r="L593" i="3"/>
  <c r="D594" i="3"/>
  <c r="E594" i="3"/>
  <c r="F594" i="3"/>
  <c r="G594" i="3"/>
  <c r="H594" i="3"/>
  <c r="I594" i="3"/>
  <c r="J594" i="3"/>
  <c r="K594" i="3"/>
  <c r="L594" i="3"/>
  <c r="D595" i="3"/>
  <c r="E595" i="3"/>
  <c r="F595" i="3"/>
  <c r="G595" i="3"/>
  <c r="H595" i="3"/>
  <c r="I595" i="3"/>
  <c r="J595" i="3"/>
  <c r="K595" i="3"/>
  <c r="L595" i="3"/>
  <c r="D596" i="3"/>
  <c r="E596" i="3"/>
  <c r="F596" i="3"/>
  <c r="G596" i="3"/>
  <c r="H596" i="3"/>
  <c r="I596" i="3"/>
  <c r="J596" i="3"/>
  <c r="K596" i="3"/>
  <c r="L596" i="3"/>
  <c r="D597" i="3"/>
  <c r="E597" i="3"/>
  <c r="F597" i="3"/>
  <c r="G597" i="3"/>
  <c r="H597" i="3"/>
  <c r="I597" i="3"/>
  <c r="J597" i="3"/>
  <c r="K597" i="3"/>
  <c r="L597" i="3"/>
  <c r="D598" i="3"/>
  <c r="E598" i="3"/>
  <c r="F598" i="3"/>
  <c r="G598" i="3"/>
  <c r="H598" i="3"/>
  <c r="I598" i="3"/>
  <c r="J598" i="3"/>
  <c r="K598" i="3"/>
  <c r="L598" i="3"/>
  <c r="D599" i="3"/>
  <c r="E599" i="3"/>
  <c r="F599" i="3"/>
  <c r="G599" i="3"/>
  <c r="H599" i="3"/>
  <c r="I599" i="3"/>
  <c r="J599" i="3"/>
  <c r="K599" i="3"/>
  <c r="L599" i="3"/>
  <c r="D600" i="3"/>
  <c r="E600" i="3"/>
  <c r="F600" i="3"/>
  <c r="G600" i="3"/>
  <c r="H600" i="3"/>
  <c r="I600" i="3"/>
  <c r="J600" i="3"/>
  <c r="K600" i="3"/>
  <c r="L600" i="3"/>
  <c r="D601" i="3"/>
  <c r="E601" i="3"/>
  <c r="F601" i="3"/>
  <c r="G601" i="3"/>
  <c r="H601" i="3"/>
  <c r="I601" i="3"/>
  <c r="J601" i="3"/>
  <c r="K601" i="3"/>
  <c r="L601" i="3"/>
  <c r="D602" i="3"/>
  <c r="E602" i="3"/>
  <c r="F602" i="3"/>
  <c r="G602" i="3"/>
  <c r="H602" i="3"/>
  <c r="I602" i="3"/>
  <c r="J602" i="3"/>
  <c r="K602" i="3"/>
  <c r="L602" i="3"/>
  <c r="D603" i="3"/>
  <c r="E603" i="3"/>
  <c r="F603" i="3"/>
  <c r="G603" i="3"/>
  <c r="H603" i="3"/>
  <c r="I603" i="3"/>
  <c r="J603" i="3"/>
  <c r="K603" i="3"/>
  <c r="L603" i="3"/>
  <c r="D604" i="3"/>
  <c r="E604" i="3"/>
  <c r="F604" i="3"/>
  <c r="G604" i="3"/>
  <c r="H604" i="3"/>
  <c r="I604" i="3"/>
  <c r="J604" i="3"/>
  <c r="K604" i="3"/>
  <c r="L604" i="3"/>
  <c r="D605" i="3"/>
  <c r="E605" i="3"/>
  <c r="F605" i="3"/>
  <c r="G605" i="3"/>
  <c r="H605" i="3"/>
  <c r="I605" i="3"/>
  <c r="J605" i="3"/>
  <c r="K605" i="3"/>
  <c r="L605" i="3"/>
  <c r="D606" i="3"/>
  <c r="E606" i="3"/>
  <c r="F606" i="3"/>
  <c r="G606" i="3"/>
  <c r="H606" i="3"/>
  <c r="I606" i="3"/>
  <c r="J606" i="3"/>
  <c r="K606" i="3"/>
  <c r="L606" i="3"/>
  <c r="D607" i="3"/>
  <c r="E607" i="3"/>
  <c r="F607" i="3"/>
  <c r="G607" i="3"/>
  <c r="H607" i="3"/>
  <c r="I607" i="3"/>
  <c r="J607" i="3"/>
  <c r="K607" i="3"/>
  <c r="L607" i="3"/>
  <c r="D608" i="3"/>
  <c r="E608" i="3"/>
  <c r="F608" i="3"/>
  <c r="G608" i="3"/>
  <c r="H608" i="3"/>
  <c r="I608" i="3"/>
  <c r="J608" i="3"/>
  <c r="K608" i="3"/>
  <c r="L608" i="3"/>
  <c r="D609" i="3"/>
  <c r="E609" i="3"/>
  <c r="F609" i="3"/>
  <c r="G609" i="3"/>
  <c r="H609" i="3"/>
  <c r="I609" i="3"/>
  <c r="J609" i="3"/>
  <c r="K609" i="3"/>
  <c r="L609" i="3"/>
  <c r="D610" i="3"/>
  <c r="E610" i="3"/>
  <c r="F610" i="3"/>
  <c r="G610" i="3"/>
  <c r="H610" i="3"/>
  <c r="I610" i="3"/>
  <c r="J610" i="3"/>
  <c r="K610" i="3"/>
  <c r="L610" i="3"/>
  <c r="D611" i="3"/>
  <c r="E611" i="3"/>
  <c r="F611" i="3"/>
  <c r="G611" i="3"/>
  <c r="H611" i="3"/>
  <c r="I611" i="3"/>
  <c r="J611" i="3"/>
  <c r="K611" i="3"/>
  <c r="L611" i="3"/>
  <c r="D612" i="3"/>
  <c r="E612" i="3"/>
  <c r="F612" i="3"/>
  <c r="G612" i="3"/>
  <c r="H612" i="3"/>
  <c r="I612" i="3"/>
  <c r="J612" i="3"/>
  <c r="K612" i="3"/>
  <c r="L612" i="3"/>
  <c r="D613" i="3"/>
  <c r="E613" i="3"/>
  <c r="F613" i="3"/>
  <c r="G613" i="3"/>
  <c r="H613" i="3"/>
  <c r="I613" i="3"/>
  <c r="J613" i="3"/>
  <c r="K613" i="3"/>
  <c r="L613" i="3"/>
  <c r="D614" i="3"/>
  <c r="E614" i="3"/>
  <c r="F614" i="3"/>
  <c r="G614" i="3"/>
  <c r="H614" i="3"/>
  <c r="I614" i="3"/>
  <c r="J614" i="3"/>
  <c r="K614" i="3"/>
  <c r="L614" i="3"/>
  <c r="D615" i="3"/>
  <c r="E615" i="3"/>
  <c r="F615" i="3"/>
  <c r="G615" i="3"/>
  <c r="H615" i="3"/>
  <c r="I615" i="3"/>
  <c r="J615" i="3"/>
  <c r="K615" i="3"/>
  <c r="L615" i="3"/>
  <c r="D616" i="3"/>
  <c r="E616" i="3"/>
  <c r="F616" i="3"/>
  <c r="G616" i="3"/>
  <c r="H616" i="3"/>
  <c r="I616" i="3"/>
  <c r="J616" i="3"/>
  <c r="K616" i="3"/>
  <c r="L616" i="3"/>
  <c r="D617" i="3"/>
  <c r="E617" i="3"/>
  <c r="F617" i="3"/>
  <c r="G617" i="3"/>
  <c r="H617" i="3"/>
  <c r="I617" i="3"/>
  <c r="J617" i="3"/>
  <c r="K617" i="3"/>
  <c r="L617" i="3"/>
  <c r="D618" i="3"/>
  <c r="E618" i="3"/>
  <c r="F618" i="3"/>
  <c r="G618" i="3"/>
  <c r="H618" i="3"/>
  <c r="I618" i="3"/>
  <c r="J618" i="3"/>
  <c r="K618" i="3"/>
  <c r="L618" i="3"/>
  <c r="D619" i="3"/>
  <c r="E619" i="3"/>
  <c r="F619" i="3"/>
  <c r="G619" i="3"/>
  <c r="H619" i="3"/>
  <c r="I619" i="3"/>
  <c r="J619" i="3"/>
  <c r="K619" i="3"/>
  <c r="L619" i="3"/>
  <c r="D620" i="3"/>
  <c r="E620" i="3"/>
  <c r="F620" i="3"/>
  <c r="G620" i="3"/>
  <c r="H620" i="3"/>
  <c r="I620" i="3"/>
  <c r="J620" i="3"/>
  <c r="K620" i="3"/>
  <c r="L620" i="3"/>
  <c r="D621" i="3"/>
  <c r="E621" i="3"/>
  <c r="F621" i="3"/>
  <c r="G621" i="3"/>
  <c r="H621" i="3"/>
  <c r="I621" i="3"/>
  <c r="J621" i="3"/>
  <c r="K621" i="3"/>
  <c r="L621" i="3"/>
  <c r="D622" i="3"/>
  <c r="E622" i="3"/>
  <c r="F622" i="3"/>
  <c r="G622" i="3"/>
  <c r="H622" i="3"/>
  <c r="I622" i="3"/>
  <c r="J622" i="3"/>
  <c r="K622" i="3"/>
  <c r="L622" i="3"/>
  <c r="D623" i="3"/>
  <c r="E623" i="3"/>
  <c r="F623" i="3"/>
  <c r="G623" i="3"/>
  <c r="H623" i="3"/>
  <c r="I623" i="3"/>
  <c r="J623" i="3"/>
  <c r="K623" i="3"/>
  <c r="L623" i="3"/>
  <c r="D624" i="3"/>
  <c r="E624" i="3"/>
  <c r="F624" i="3"/>
  <c r="G624" i="3"/>
  <c r="H624" i="3"/>
  <c r="I624" i="3"/>
  <c r="J624" i="3"/>
  <c r="K624" i="3"/>
  <c r="L624" i="3"/>
  <c r="D625" i="3"/>
  <c r="E625" i="3"/>
  <c r="F625" i="3"/>
  <c r="G625" i="3"/>
  <c r="H625" i="3"/>
  <c r="I625" i="3"/>
  <c r="J625" i="3"/>
  <c r="K625" i="3"/>
  <c r="L625" i="3"/>
  <c r="D626" i="3"/>
  <c r="E626" i="3"/>
  <c r="F626" i="3"/>
  <c r="G626" i="3"/>
  <c r="H626" i="3"/>
  <c r="I626" i="3"/>
  <c r="J626" i="3"/>
  <c r="K626" i="3"/>
  <c r="L626" i="3"/>
  <c r="D627" i="3"/>
  <c r="E627" i="3"/>
  <c r="F627" i="3"/>
  <c r="G627" i="3"/>
  <c r="H627" i="3"/>
  <c r="I627" i="3"/>
  <c r="J627" i="3"/>
  <c r="K627" i="3"/>
  <c r="L627" i="3"/>
  <c r="D628" i="3"/>
  <c r="E628" i="3"/>
  <c r="F628" i="3"/>
  <c r="G628" i="3"/>
  <c r="H628" i="3"/>
  <c r="I628" i="3"/>
  <c r="J628" i="3"/>
  <c r="K628" i="3"/>
  <c r="L628" i="3"/>
  <c r="D629" i="3"/>
  <c r="E629" i="3"/>
  <c r="F629" i="3"/>
  <c r="G629" i="3"/>
  <c r="H629" i="3"/>
  <c r="I629" i="3"/>
  <c r="J629" i="3"/>
  <c r="K629" i="3"/>
  <c r="L629" i="3"/>
  <c r="D630" i="3"/>
  <c r="E630" i="3"/>
  <c r="F630" i="3"/>
  <c r="G630" i="3"/>
  <c r="H630" i="3"/>
  <c r="I630" i="3"/>
  <c r="J630" i="3"/>
  <c r="K630" i="3"/>
  <c r="L630" i="3"/>
  <c r="D631" i="3"/>
  <c r="E631" i="3"/>
  <c r="F631" i="3"/>
  <c r="G631" i="3"/>
  <c r="H631" i="3"/>
  <c r="I631" i="3"/>
  <c r="J631" i="3"/>
  <c r="K631" i="3"/>
  <c r="L631" i="3"/>
  <c r="D632" i="3"/>
  <c r="E632" i="3"/>
  <c r="F632" i="3"/>
  <c r="G632" i="3"/>
  <c r="H632" i="3"/>
  <c r="I632" i="3"/>
  <c r="J632" i="3"/>
  <c r="K632" i="3"/>
  <c r="L632" i="3"/>
  <c r="D633" i="3"/>
  <c r="E633" i="3"/>
  <c r="F633" i="3"/>
  <c r="G633" i="3"/>
  <c r="H633" i="3"/>
  <c r="I633" i="3"/>
  <c r="J633" i="3"/>
  <c r="K633" i="3"/>
  <c r="L633" i="3"/>
  <c r="D634" i="3"/>
  <c r="E634" i="3"/>
  <c r="F634" i="3"/>
  <c r="G634" i="3"/>
  <c r="H634" i="3"/>
  <c r="I634" i="3"/>
  <c r="J634" i="3"/>
  <c r="K634" i="3"/>
  <c r="L634" i="3"/>
  <c r="D635" i="3"/>
  <c r="E635" i="3"/>
  <c r="F635" i="3"/>
  <c r="G635" i="3"/>
  <c r="H635" i="3"/>
  <c r="I635" i="3"/>
  <c r="J635" i="3"/>
  <c r="K635" i="3"/>
  <c r="L635" i="3"/>
  <c r="D636" i="3"/>
  <c r="E636" i="3"/>
  <c r="F636" i="3"/>
  <c r="G636" i="3"/>
  <c r="H636" i="3"/>
  <c r="I636" i="3"/>
  <c r="J636" i="3"/>
  <c r="K636" i="3"/>
  <c r="L636" i="3"/>
  <c r="D637" i="3"/>
  <c r="E637" i="3"/>
  <c r="F637" i="3"/>
  <c r="G637" i="3"/>
  <c r="H637" i="3"/>
  <c r="I637" i="3"/>
  <c r="J637" i="3"/>
  <c r="K637" i="3"/>
  <c r="L637" i="3"/>
  <c r="D638" i="3"/>
  <c r="E638" i="3"/>
  <c r="F638" i="3"/>
  <c r="G638" i="3"/>
  <c r="H638" i="3"/>
  <c r="I638" i="3"/>
  <c r="J638" i="3"/>
  <c r="K638" i="3"/>
  <c r="L638" i="3"/>
  <c r="D639" i="3"/>
  <c r="E639" i="3"/>
  <c r="F639" i="3"/>
  <c r="G639" i="3"/>
  <c r="H639" i="3"/>
  <c r="I639" i="3"/>
  <c r="J639" i="3"/>
  <c r="K639" i="3"/>
  <c r="L639" i="3"/>
  <c r="D640" i="3"/>
  <c r="E640" i="3"/>
  <c r="F640" i="3"/>
  <c r="G640" i="3"/>
  <c r="H640" i="3"/>
  <c r="I640" i="3"/>
  <c r="J640" i="3"/>
  <c r="K640" i="3"/>
  <c r="L640" i="3"/>
  <c r="D641" i="3"/>
  <c r="E641" i="3"/>
  <c r="F641" i="3"/>
  <c r="G641" i="3"/>
  <c r="H641" i="3"/>
  <c r="I641" i="3"/>
  <c r="J641" i="3"/>
  <c r="K641" i="3"/>
  <c r="L641" i="3"/>
  <c r="D642" i="3"/>
  <c r="E642" i="3"/>
  <c r="F642" i="3"/>
  <c r="G642" i="3"/>
  <c r="H642" i="3"/>
  <c r="I642" i="3"/>
  <c r="J642" i="3"/>
  <c r="K642" i="3"/>
  <c r="L642" i="3"/>
  <c r="D643" i="3"/>
  <c r="E643" i="3"/>
  <c r="F643" i="3"/>
  <c r="G643" i="3"/>
  <c r="H643" i="3"/>
  <c r="I643" i="3"/>
  <c r="J643" i="3"/>
  <c r="K643" i="3"/>
  <c r="L643" i="3"/>
  <c r="D644" i="3"/>
  <c r="E644" i="3"/>
  <c r="F644" i="3"/>
  <c r="G644" i="3"/>
  <c r="H644" i="3"/>
  <c r="I644" i="3"/>
  <c r="J644" i="3"/>
  <c r="K644" i="3"/>
  <c r="L644" i="3"/>
  <c r="D645" i="3"/>
  <c r="E645" i="3"/>
  <c r="F645" i="3"/>
  <c r="G645" i="3"/>
  <c r="H645" i="3"/>
  <c r="I645" i="3"/>
  <c r="J645" i="3"/>
  <c r="K645" i="3"/>
  <c r="L645" i="3"/>
  <c r="D646" i="3"/>
  <c r="E646" i="3"/>
  <c r="F646" i="3"/>
  <c r="G646" i="3"/>
  <c r="H646" i="3"/>
  <c r="I646" i="3"/>
  <c r="J646" i="3"/>
  <c r="K646" i="3"/>
  <c r="L646" i="3"/>
  <c r="D647" i="3"/>
  <c r="E647" i="3"/>
  <c r="F647" i="3"/>
  <c r="G647" i="3"/>
  <c r="H647" i="3"/>
  <c r="I647" i="3"/>
  <c r="J647" i="3"/>
  <c r="K647" i="3"/>
  <c r="L647" i="3"/>
  <c r="D648" i="3"/>
  <c r="E648" i="3"/>
  <c r="F648" i="3"/>
  <c r="G648" i="3"/>
  <c r="H648" i="3"/>
  <c r="I648" i="3"/>
  <c r="J648" i="3"/>
  <c r="K648" i="3"/>
  <c r="L648" i="3"/>
  <c r="D649" i="3"/>
  <c r="E649" i="3"/>
  <c r="F649" i="3"/>
  <c r="G649" i="3"/>
  <c r="H649" i="3"/>
  <c r="I649" i="3"/>
  <c r="J649" i="3"/>
  <c r="K649" i="3"/>
  <c r="L649" i="3"/>
  <c r="D650" i="3"/>
  <c r="E650" i="3"/>
  <c r="F650" i="3"/>
  <c r="G650" i="3"/>
  <c r="H650" i="3"/>
  <c r="I650" i="3"/>
  <c r="J650" i="3"/>
  <c r="K650" i="3"/>
  <c r="L650" i="3"/>
  <c r="D651" i="3"/>
  <c r="E651" i="3"/>
  <c r="F651" i="3"/>
  <c r="G651" i="3"/>
  <c r="H651" i="3"/>
  <c r="I651" i="3"/>
  <c r="J651" i="3"/>
  <c r="K651" i="3"/>
  <c r="L651" i="3"/>
  <c r="D652" i="3"/>
  <c r="E652" i="3"/>
  <c r="F652" i="3"/>
  <c r="G652" i="3"/>
  <c r="H652" i="3"/>
  <c r="I652" i="3"/>
  <c r="J652" i="3"/>
  <c r="K652" i="3"/>
  <c r="L652" i="3"/>
  <c r="D653" i="3"/>
  <c r="E653" i="3"/>
  <c r="F653" i="3"/>
  <c r="G653" i="3"/>
  <c r="H653" i="3"/>
  <c r="I653" i="3"/>
  <c r="J653" i="3"/>
  <c r="K653" i="3"/>
  <c r="L653" i="3"/>
  <c r="D654" i="3"/>
  <c r="E654" i="3"/>
  <c r="F654" i="3"/>
  <c r="G654" i="3"/>
  <c r="H654" i="3"/>
  <c r="I654" i="3"/>
  <c r="J654" i="3"/>
  <c r="K654" i="3"/>
  <c r="L654" i="3"/>
  <c r="D655" i="3"/>
  <c r="E655" i="3"/>
  <c r="F655" i="3"/>
  <c r="G655" i="3"/>
  <c r="H655" i="3"/>
  <c r="I655" i="3"/>
  <c r="J655" i="3"/>
  <c r="K655" i="3"/>
  <c r="L655" i="3"/>
  <c r="D656" i="3"/>
  <c r="E656" i="3"/>
  <c r="F656" i="3"/>
  <c r="G656" i="3"/>
  <c r="H656" i="3"/>
  <c r="I656" i="3"/>
  <c r="J656" i="3"/>
  <c r="K656" i="3"/>
  <c r="L656" i="3"/>
  <c r="D657" i="3"/>
  <c r="E657" i="3"/>
  <c r="F657" i="3"/>
  <c r="G657" i="3"/>
  <c r="H657" i="3"/>
  <c r="I657" i="3"/>
  <c r="J657" i="3"/>
  <c r="K657" i="3"/>
  <c r="L657" i="3"/>
  <c r="D658" i="3"/>
  <c r="E658" i="3"/>
  <c r="F658" i="3"/>
  <c r="G658" i="3"/>
  <c r="H658" i="3"/>
  <c r="I658" i="3"/>
  <c r="J658" i="3"/>
  <c r="K658" i="3"/>
  <c r="L658" i="3"/>
  <c r="D659" i="3"/>
  <c r="E659" i="3"/>
  <c r="F659" i="3"/>
  <c r="G659" i="3"/>
  <c r="H659" i="3"/>
  <c r="I659" i="3"/>
  <c r="J659" i="3"/>
  <c r="K659" i="3"/>
  <c r="L659" i="3"/>
  <c r="D660" i="3"/>
  <c r="E660" i="3"/>
  <c r="F660" i="3"/>
  <c r="G660" i="3"/>
  <c r="H660" i="3"/>
  <c r="I660" i="3"/>
  <c r="J660" i="3"/>
  <c r="K660" i="3"/>
  <c r="L660" i="3"/>
  <c r="D661" i="3"/>
  <c r="E661" i="3"/>
  <c r="F661" i="3"/>
  <c r="G661" i="3"/>
  <c r="H661" i="3"/>
  <c r="I661" i="3"/>
  <c r="J661" i="3"/>
  <c r="K661" i="3"/>
  <c r="L661" i="3"/>
  <c r="D662" i="3"/>
  <c r="E662" i="3"/>
  <c r="F662" i="3"/>
  <c r="G662" i="3"/>
  <c r="H662" i="3"/>
  <c r="I662" i="3"/>
  <c r="J662" i="3"/>
  <c r="K662" i="3"/>
  <c r="L662" i="3"/>
  <c r="D663" i="3"/>
  <c r="E663" i="3"/>
  <c r="F663" i="3"/>
  <c r="G663" i="3"/>
  <c r="H663" i="3"/>
  <c r="I663" i="3"/>
  <c r="J663" i="3"/>
  <c r="K663" i="3"/>
  <c r="L663" i="3"/>
  <c r="D664" i="3"/>
  <c r="E664" i="3"/>
  <c r="F664" i="3"/>
  <c r="G664" i="3"/>
  <c r="H664" i="3"/>
  <c r="I664" i="3"/>
  <c r="J664" i="3"/>
  <c r="K664" i="3"/>
  <c r="L664" i="3"/>
  <c r="D665" i="3"/>
  <c r="E665" i="3"/>
  <c r="F665" i="3"/>
  <c r="G665" i="3"/>
  <c r="H665" i="3"/>
  <c r="I665" i="3"/>
  <c r="J665" i="3"/>
  <c r="K665" i="3"/>
  <c r="L665" i="3"/>
  <c r="D666" i="3"/>
  <c r="E666" i="3"/>
  <c r="F666" i="3"/>
  <c r="G666" i="3"/>
  <c r="H666" i="3"/>
  <c r="I666" i="3"/>
  <c r="J666" i="3"/>
  <c r="K666" i="3"/>
  <c r="L666" i="3"/>
  <c r="D667" i="3"/>
  <c r="E667" i="3"/>
  <c r="F667" i="3"/>
  <c r="G667" i="3"/>
  <c r="H667" i="3"/>
  <c r="I667" i="3"/>
  <c r="J667" i="3"/>
  <c r="K667" i="3"/>
  <c r="L667" i="3"/>
  <c r="D668" i="3"/>
  <c r="E668" i="3"/>
  <c r="F668" i="3"/>
  <c r="G668" i="3"/>
  <c r="H668" i="3"/>
  <c r="I668" i="3"/>
  <c r="J668" i="3"/>
  <c r="K668" i="3"/>
  <c r="L668" i="3"/>
  <c r="D669" i="3"/>
  <c r="E669" i="3"/>
  <c r="F669" i="3"/>
  <c r="G669" i="3"/>
  <c r="H669" i="3"/>
  <c r="I669" i="3"/>
  <c r="J669" i="3"/>
  <c r="K669" i="3"/>
  <c r="L669" i="3"/>
  <c r="D670" i="3"/>
  <c r="E670" i="3"/>
  <c r="F670" i="3"/>
  <c r="G670" i="3"/>
  <c r="H670" i="3"/>
  <c r="I670" i="3"/>
  <c r="J670" i="3"/>
  <c r="K670" i="3"/>
  <c r="L670" i="3"/>
  <c r="D671" i="3"/>
  <c r="E671" i="3"/>
  <c r="F671" i="3"/>
  <c r="G671" i="3"/>
  <c r="H671" i="3"/>
  <c r="I671" i="3"/>
  <c r="J671" i="3"/>
  <c r="K671" i="3"/>
  <c r="L671" i="3"/>
  <c r="D672" i="3"/>
  <c r="E672" i="3"/>
  <c r="F672" i="3"/>
  <c r="G672" i="3"/>
  <c r="H672" i="3"/>
  <c r="I672" i="3"/>
  <c r="J672" i="3"/>
  <c r="K672" i="3"/>
  <c r="L672" i="3"/>
  <c r="D673" i="3"/>
  <c r="E673" i="3"/>
  <c r="F673" i="3"/>
  <c r="G673" i="3"/>
  <c r="H673" i="3"/>
  <c r="I673" i="3"/>
  <c r="J673" i="3"/>
  <c r="K673" i="3"/>
  <c r="L673" i="3"/>
  <c r="D674" i="3"/>
  <c r="E674" i="3"/>
  <c r="F674" i="3"/>
  <c r="G674" i="3"/>
  <c r="H674" i="3"/>
  <c r="I674" i="3"/>
  <c r="J674" i="3"/>
  <c r="K674" i="3"/>
  <c r="L674" i="3"/>
  <c r="D675" i="3"/>
  <c r="E675" i="3"/>
  <c r="F675" i="3"/>
  <c r="G675" i="3"/>
  <c r="H675" i="3"/>
  <c r="I675" i="3"/>
  <c r="J675" i="3"/>
  <c r="K675" i="3"/>
  <c r="L675" i="3"/>
  <c r="D676" i="3"/>
  <c r="E676" i="3"/>
  <c r="F676" i="3"/>
  <c r="G676" i="3"/>
  <c r="H676" i="3"/>
  <c r="I676" i="3"/>
  <c r="J676" i="3"/>
  <c r="K676" i="3"/>
  <c r="L676" i="3"/>
  <c r="D677" i="3"/>
  <c r="E677" i="3"/>
  <c r="F677" i="3"/>
  <c r="G677" i="3"/>
  <c r="H677" i="3"/>
  <c r="I677" i="3"/>
  <c r="J677" i="3"/>
  <c r="K677" i="3"/>
  <c r="L677" i="3"/>
  <c r="D678" i="3"/>
  <c r="E678" i="3"/>
  <c r="F678" i="3"/>
  <c r="G678" i="3"/>
  <c r="H678" i="3"/>
  <c r="I678" i="3"/>
  <c r="J678" i="3"/>
  <c r="K678" i="3"/>
  <c r="L678" i="3"/>
  <c r="D679" i="3"/>
  <c r="E679" i="3"/>
  <c r="F679" i="3"/>
  <c r="G679" i="3"/>
  <c r="H679" i="3"/>
  <c r="I679" i="3"/>
  <c r="J679" i="3"/>
  <c r="K679" i="3"/>
  <c r="L679" i="3"/>
  <c r="D680" i="3"/>
  <c r="E680" i="3"/>
  <c r="F680" i="3"/>
  <c r="G680" i="3"/>
  <c r="H680" i="3"/>
  <c r="I680" i="3"/>
  <c r="J680" i="3"/>
  <c r="K680" i="3"/>
  <c r="L680" i="3"/>
  <c r="D681" i="3"/>
  <c r="E681" i="3"/>
  <c r="F681" i="3"/>
  <c r="G681" i="3"/>
  <c r="H681" i="3"/>
  <c r="I681" i="3"/>
  <c r="J681" i="3"/>
  <c r="K681" i="3"/>
  <c r="L681" i="3"/>
  <c r="D682" i="3"/>
  <c r="E682" i="3"/>
  <c r="F682" i="3"/>
  <c r="G682" i="3"/>
  <c r="H682" i="3"/>
  <c r="I682" i="3"/>
  <c r="J682" i="3"/>
  <c r="K682" i="3"/>
  <c r="L682" i="3"/>
  <c r="D683" i="3"/>
  <c r="E683" i="3"/>
  <c r="F683" i="3"/>
  <c r="G683" i="3"/>
  <c r="H683" i="3"/>
  <c r="I683" i="3"/>
  <c r="J683" i="3"/>
  <c r="K683" i="3"/>
  <c r="L683" i="3"/>
  <c r="D684" i="3"/>
  <c r="E684" i="3"/>
  <c r="F684" i="3"/>
  <c r="G684" i="3"/>
  <c r="H684" i="3"/>
  <c r="I684" i="3"/>
  <c r="J684" i="3"/>
  <c r="K684" i="3"/>
  <c r="L684" i="3"/>
  <c r="D685" i="3"/>
  <c r="E685" i="3"/>
  <c r="F685" i="3"/>
  <c r="G685" i="3"/>
  <c r="H685" i="3"/>
  <c r="I685" i="3"/>
  <c r="J685" i="3"/>
  <c r="K685" i="3"/>
  <c r="L685" i="3"/>
  <c r="D686" i="3"/>
  <c r="E686" i="3"/>
  <c r="F686" i="3"/>
  <c r="G686" i="3"/>
  <c r="H686" i="3"/>
  <c r="I686" i="3"/>
  <c r="J686" i="3"/>
  <c r="K686" i="3"/>
  <c r="L686" i="3"/>
  <c r="D687" i="3"/>
  <c r="E687" i="3"/>
  <c r="F687" i="3"/>
  <c r="G687" i="3"/>
  <c r="H687" i="3"/>
  <c r="I687" i="3"/>
  <c r="J687" i="3"/>
  <c r="K687" i="3"/>
  <c r="L687" i="3"/>
  <c r="D688" i="3"/>
  <c r="E688" i="3"/>
  <c r="F688" i="3"/>
  <c r="G688" i="3"/>
  <c r="H688" i="3"/>
  <c r="I688" i="3"/>
  <c r="J688" i="3"/>
  <c r="K688" i="3"/>
  <c r="L688" i="3"/>
  <c r="D689" i="3"/>
  <c r="E689" i="3"/>
  <c r="F689" i="3"/>
  <c r="G689" i="3"/>
  <c r="H689" i="3"/>
  <c r="I689" i="3"/>
  <c r="J689" i="3"/>
  <c r="K689" i="3"/>
  <c r="L689" i="3"/>
  <c r="D690" i="3"/>
  <c r="E690" i="3"/>
  <c r="F690" i="3"/>
  <c r="G690" i="3"/>
  <c r="H690" i="3"/>
  <c r="I690" i="3"/>
  <c r="J690" i="3"/>
  <c r="K690" i="3"/>
  <c r="L690" i="3"/>
  <c r="D691" i="3"/>
  <c r="E691" i="3"/>
  <c r="F691" i="3"/>
  <c r="G691" i="3"/>
  <c r="H691" i="3"/>
  <c r="I691" i="3"/>
  <c r="J691" i="3"/>
  <c r="K691" i="3"/>
  <c r="L691" i="3"/>
  <c r="D692" i="3"/>
  <c r="E692" i="3"/>
  <c r="F692" i="3"/>
  <c r="G692" i="3"/>
  <c r="H692" i="3"/>
  <c r="I692" i="3"/>
  <c r="J692" i="3"/>
  <c r="K692" i="3"/>
  <c r="L692" i="3"/>
  <c r="D693" i="3"/>
  <c r="E693" i="3"/>
  <c r="F693" i="3"/>
  <c r="G693" i="3"/>
  <c r="H693" i="3"/>
  <c r="I693" i="3"/>
  <c r="J693" i="3"/>
  <c r="K693" i="3"/>
  <c r="L693" i="3"/>
  <c r="D694" i="3"/>
  <c r="E694" i="3"/>
  <c r="F694" i="3"/>
  <c r="G694" i="3"/>
  <c r="H694" i="3"/>
  <c r="I694" i="3"/>
  <c r="J694" i="3"/>
  <c r="K694" i="3"/>
  <c r="L694" i="3"/>
  <c r="D695" i="3"/>
  <c r="E695" i="3"/>
  <c r="F695" i="3"/>
  <c r="G695" i="3"/>
  <c r="H695" i="3"/>
  <c r="I695" i="3"/>
  <c r="J695" i="3"/>
  <c r="K695" i="3"/>
  <c r="L695" i="3"/>
  <c r="D696" i="3"/>
  <c r="E696" i="3"/>
  <c r="F696" i="3"/>
  <c r="G696" i="3"/>
  <c r="H696" i="3"/>
  <c r="I696" i="3"/>
  <c r="J696" i="3"/>
  <c r="K696" i="3"/>
  <c r="L696" i="3"/>
  <c r="D697" i="3"/>
  <c r="E697" i="3"/>
  <c r="F697" i="3"/>
  <c r="G697" i="3"/>
  <c r="H697" i="3"/>
  <c r="I697" i="3"/>
  <c r="J697" i="3"/>
  <c r="K697" i="3"/>
  <c r="L697" i="3"/>
  <c r="D698" i="3"/>
  <c r="E698" i="3"/>
  <c r="F698" i="3"/>
  <c r="G698" i="3"/>
  <c r="H698" i="3"/>
  <c r="I698" i="3"/>
  <c r="J698" i="3"/>
  <c r="K698" i="3"/>
  <c r="L698" i="3"/>
  <c r="D699" i="3"/>
  <c r="E699" i="3"/>
  <c r="F699" i="3"/>
  <c r="G699" i="3"/>
  <c r="H699" i="3"/>
  <c r="I699" i="3"/>
  <c r="J699" i="3"/>
  <c r="K699" i="3"/>
  <c r="L699" i="3"/>
  <c r="D700" i="3"/>
  <c r="E700" i="3"/>
  <c r="F700" i="3"/>
  <c r="G700" i="3"/>
  <c r="H700" i="3"/>
  <c r="I700" i="3"/>
  <c r="J700" i="3"/>
  <c r="K700" i="3"/>
  <c r="L700" i="3"/>
  <c r="D701" i="3"/>
  <c r="E701" i="3"/>
  <c r="F701" i="3"/>
  <c r="G701" i="3"/>
  <c r="H701" i="3"/>
  <c r="I701" i="3"/>
  <c r="J701" i="3"/>
  <c r="K701" i="3"/>
  <c r="L701" i="3"/>
  <c r="D702" i="3"/>
  <c r="E702" i="3"/>
  <c r="F702" i="3"/>
  <c r="G702" i="3"/>
  <c r="H702" i="3"/>
  <c r="I702" i="3"/>
  <c r="J702" i="3"/>
  <c r="K702" i="3"/>
  <c r="L702" i="3"/>
  <c r="D703" i="3"/>
  <c r="E703" i="3"/>
  <c r="F703" i="3"/>
  <c r="G703" i="3"/>
  <c r="H703" i="3"/>
  <c r="I703" i="3"/>
  <c r="J703" i="3"/>
  <c r="K703" i="3"/>
  <c r="L703" i="3"/>
  <c r="D704" i="3"/>
  <c r="E704" i="3"/>
  <c r="F704" i="3"/>
  <c r="G704" i="3"/>
  <c r="H704" i="3"/>
  <c r="I704" i="3"/>
  <c r="J704" i="3"/>
  <c r="K704" i="3"/>
  <c r="L704" i="3"/>
  <c r="D705" i="3"/>
  <c r="E705" i="3"/>
  <c r="F705" i="3"/>
  <c r="G705" i="3"/>
  <c r="H705" i="3"/>
  <c r="I705" i="3"/>
  <c r="J705" i="3"/>
  <c r="K705" i="3"/>
  <c r="L705" i="3"/>
  <c r="D706" i="3"/>
  <c r="E706" i="3"/>
  <c r="F706" i="3"/>
  <c r="G706" i="3"/>
  <c r="H706" i="3"/>
  <c r="I706" i="3"/>
  <c r="J706" i="3"/>
  <c r="K706" i="3"/>
  <c r="L706" i="3"/>
  <c r="D707" i="3"/>
  <c r="E707" i="3"/>
  <c r="F707" i="3"/>
  <c r="G707" i="3"/>
  <c r="H707" i="3"/>
  <c r="I707" i="3"/>
  <c r="J707" i="3"/>
  <c r="K707" i="3"/>
  <c r="L707" i="3"/>
  <c r="D708" i="3"/>
  <c r="E708" i="3"/>
  <c r="F708" i="3"/>
  <c r="G708" i="3"/>
  <c r="H708" i="3"/>
  <c r="I708" i="3"/>
  <c r="J708" i="3"/>
  <c r="K708" i="3"/>
  <c r="L708" i="3"/>
  <c r="D709" i="3"/>
  <c r="E709" i="3"/>
  <c r="F709" i="3"/>
  <c r="G709" i="3"/>
  <c r="H709" i="3"/>
  <c r="I709" i="3"/>
  <c r="J709" i="3"/>
  <c r="K709" i="3"/>
  <c r="L709" i="3"/>
  <c r="D710" i="3"/>
  <c r="E710" i="3"/>
  <c r="F710" i="3"/>
  <c r="G710" i="3"/>
  <c r="H710" i="3"/>
  <c r="I710" i="3"/>
  <c r="J710" i="3"/>
  <c r="K710" i="3"/>
  <c r="L710" i="3"/>
  <c r="D711" i="3"/>
  <c r="E711" i="3"/>
  <c r="F711" i="3"/>
  <c r="G711" i="3"/>
  <c r="H711" i="3"/>
  <c r="I711" i="3"/>
  <c r="J711" i="3"/>
  <c r="K711" i="3"/>
  <c r="L711" i="3"/>
  <c r="D712" i="3"/>
  <c r="E712" i="3"/>
  <c r="F712" i="3"/>
  <c r="G712" i="3"/>
  <c r="H712" i="3"/>
  <c r="I712" i="3"/>
  <c r="J712" i="3"/>
  <c r="K712" i="3"/>
  <c r="L712" i="3"/>
  <c r="D713" i="3"/>
  <c r="E713" i="3"/>
  <c r="F713" i="3"/>
  <c r="G713" i="3"/>
  <c r="H713" i="3"/>
  <c r="I713" i="3"/>
  <c r="J713" i="3"/>
  <c r="K713" i="3"/>
  <c r="L713" i="3"/>
  <c r="D714" i="3"/>
  <c r="E714" i="3"/>
  <c r="F714" i="3"/>
  <c r="G714" i="3"/>
  <c r="H714" i="3"/>
  <c r="I714" i="3"/>
  <c r="J714" i="3"/>
  <c r="K714" i="3"/>
  <c r="L714" i="3"/>
  <c r="D715" i="3"/>
  <c r="E715" i="3"/>
  <c r="F715" i="3"/>
  <c r="G715" i="3"/>
  <c r="H715" i="3"/>
  <c r="I715" i="3"/>
  <c r="J715" i="3"/>
  <c r="K715" i="3"/>
  <c r="L715" i="3"/>
  <c r="D716" i="3"/>
  <c r="E716" i="3"/>
  <c r="F716" i="3"/>
  <c r="G716" i="3"/>
  <c r="H716" i="3"/>
  <c r="I716" i="3"/>
  <c r="J716" i="3"/>
  <c r="K716" i="3"/>
  <c r="L716" i="3"/>
  <c r="D717" i="3"/>
  <c r="E717" i="3"/>
  <c r="F717" i="3"/>
  <c r="G717" i="3"/>
  <c r="H717" i="3"/>
  <c r="I717" i="3"/>
  <c r="J717" i="3"/>
  <c r="K717" i="3"/>
  <c r="L717" i="3"/>
  <c r="D718" i="3"/>
  <c r="E718" i="3"/>
  <c r="F718" i="3"/>
  <c r="G718" i="3"/>
  <c r="H718" i="3"/>
  <c r="I718" i="3"/>
  <c r="J718" i="3"/>
  <c r="K718" i="3"/>
  <c r="L718" i="3"/>
  <c r="D719" i="3"/>
  <c r="E719" i="3"/>
  <c r="F719" i="3"/>
  <c r="G719" i="3"/>
  <c r="H719" i="3"/>
  <c r="I719" i="3"/>
  <c r="J719" i="3"/>
  <c r="K719" i="3"/>
  <c r="L719" i="3"/>
  <c r="D720" i="3"/>
  <c r="E720" i="3"/>
  <c r="F720" i="3"/>
  <c r="G720" i="3"/>
  <c r="H720" i="3"/>
  <c r="I720" i="3"/>
  <c r="J720" i="3"/>
  <c r="K720" i="3"/>
  <c r="L720" i="3"/>
  <c r="D721" i="3"/>
  <c r="E721" i="3"/>
  <c r="F721" i="3"/>
  <c r="G721" i="3"/>
  <c r="H721" i="3"/>
  <c r="I721" i="3"/>
  <c r="J721" i="3"/>
  <c r="K721" i="3"/>
  <c r="L721" i="3"/>
  <c r="D722" i="3"/>
  <c r="E722" i="3"/>
  <c r="F722" i="3"/>
  <c r="G722" i="3"/>
  <c r="H722" i="3"/>
  <c r="I722" i="3"/>
  <c r="J722" i="3"/>
  <c r="K722" i="3"/>
  <c r="L722" i="3"/>
  <c r="D723" i="3"/>
  <c r="E723" i="3"/>
  <c r="F723" i="3"/>
  <c r="G723" i="3"/>
  <c r="H723" i="3"/>
  <c r="I723" i="3"/>
  <c r="J723" i="3"/>
  <c r="K723" i="3"/>
  <c r="L723" i="3"/>
  <c r="D724" i="3"/>
  <c r="E724" i="3"/>
  <c r="F724" i="3"/>
  <c r="G724" i="3"/>
  <c r="H724" i="3"/>
  <c r="I724" i="3"/>
  <c r="J724" i="3"/>
  <c r="K724" i="3"/>
  <c r="L724" i="3"/>
  <c r="D725" i="3"/>
  <c r="E725" i="3"/>
  <c r="F725" i="3"/>
  <c r="G725" i="3"/>
  <c r="H725" i="3"/>
  <c r="I725" i="3"/>
  <c r="J725" i="3"/>
  <c r="K725" i="3"/>
  <c r="L725" i="3"/>
  <c r="D726" i="3"/>
  <c r="E726" i="3"/>
  <c r="F726" i="3"/>
  <c r="G726" i="3"/>
  <c r="H726" i="3"/>
  <c r="I726" i="3"/>
  <c r="J726" i="3"/>
  <c r="K726" i="3"/>
  <c r="L726" i="3"/>
  <c r="D727" i="3"/>
  <c r="E727" i="3"/>
  <c r="F727" i="3"/>
  <c r="G727" i="3"/>
  <c r="H727" i="3"/>
  <c r="I727" i="3"/>
  <c r="J727" i="3"/>
  <c r="K727" i="3"/>
  <c r="L727" i="3"/>
  <c r="D728" i="3"/>
  <c r="E728" i="3"/>
  <c r="F728" i="3"/>
  <c r="G728" i="3"/>
  <c r="H728" i="3"/>
  <c r="I728" i="3"/>
  <c r="J728" i="3"/>
  <c r="K728" i="3"/>
  <c r="L728" i="3"/>
  <c r="D729" i="3"/>
  <c r="E729" i="3"/>
  <c r="F729" i="3"/>
  <c r="G729" i="3"/>
  <c r="H729" i="3"/>
  <c r="I729" i="3"/>
  <c r="J729" i="3"/>
  <c r="K729" i="3"/>
  <c r="L729" i="3"/>
  <c r="D730" i="3"/>
  <c r="E730" i="3"/>
  <c r="F730" i="3"/>
  <c r="G730" i="3"/>
  <c r="H730" i="3"/>
  <c r="I730" i="3"/>
  <c r="J730" i="3"/>
  <c r="K730" i="3"/>
  <c r="L730" i="3"/>
  <c r="D731" i="3"/>
  <c r="E731" i="3"/>
  <c r="F731" i="3"/>
  <c r="G731" i="3"/>
  <c r="H731" i="3"/>
  <c r="I731" i="3"/>
  <c r="J731" i="3"/>
  <c r="K731" i="3"/>
  <c r="L731" i="3"/>
  <c r="D732" i="3"/>
  <c r="E732" i="3"/>
  <c r="F732" i="3"/>
  <c r="G732" i="3"/>
  <c r="H732" i="3"/>
  <c r="I732" i="3"/>
  <c r="J732" i="3"/>
  <c r="K732" i="3"/>
  <c r="L732" i="3"/>
  <c r="D733" i="3"/>
  <c r="E733" i="3"/>
  <c r="F733" i="3"/>
  <c r="G733" i="3"/>
  <c r="H733" i="3"/>
  <c r="I733" i="3"/>
  <c r="J733" i="3"/>
  <c r="K733" i="3"/>
  <c r="L733" i="3"/>
  <c r="D734" i="3"/>
  <c r="E734" i="3"/>
  <c r="F734" i="3"/>
  <c r="G734" i="3"/>
  <c r="H734" i="3"/>
  <c r="I734" i="3"/>
  <c r="J734" i="3"/>
  <c r="K734" i="3"/>
  <c r="L734" i="3"/>
  <c r="D735" i="3"/>
  <c r="E735" i="3"/>
  <c r="F735" i="3"/>
  <c r="G735" i="3"/>
  <c r="H735" i="3"/>
  <c r="I735" i="3"/>
  <c r="J735" i="3"/>
  <c r="K735" i="3"/>
  <c r="L735" i="3"/>
  <c r="D736" i="3"/>
  <c r="E736" i="3"/>
  <c r="F736" i="3"/>
  <c r="G736" i="3"/>
  <c r="H736" i="3"/>
  <c r="I736" i="3"/>
  <c r="J736" i="3"/>
  <c r="K736" i="3"/>
  <c r="L736" i="3"/>
  <c r="D737" i="3"/>
  <c r="E737" i="3"/>
  <c r="F737" i="3"/>
  <c r="G737" i="3"/>
  <c r="H737" i="3"/>
  <c r="I737" i="3"/>
  <c r="J737" i="3"/>
  <c r="K737" i="3"/>
  <c r="L737" i="3"/>
  <c r="D738" i="3"/>
  <c r="E738" i="3"/>
  <c r="F738" i="3"/>
  <c r="G738" i="3"/>
  <c r="H738" i="3"/>
  <c r="I738" i="3"/>
  <c r="J738" i="3"/>
  <c r="K738" i="3"/>
  <c r="L738" i="3"/>
  <c r="D739" i="3"/>
  <c r="E739" i="3"/>
  <c r="F739" i="3"/>
  <c r="G739" i="3"/>
  <c r="H739" i="3"/>
  <c r="I739" i="3"/>
  <c r="J739" i="3"/>
  <c r="K739" i="3"/>
  <c r="L739" i="3"/>
  <c r="D740" i="3"/>
  <c r="E740" i="3"/>
  <c r="F740" i="3"/>
  <c r="G740" i="3"/>
  <c r="H740" i="3"/>
  <c r="I740" i="3"/>
  <c r="J740" i="3"/>
  <c r="K740" i="3"/>
  <c r="L740" i="3"/>
  <c r="D741" i="3"/>
  <c r="E741" i="3"/>
  <c r="F741" i="3"/>
  <c r="G741" i="3"/>
  <c r="H741" i="3"/>
  <c r="I741" i="3"/>
  <c r="J741" i="3"/>
  <c r="K741" i="3"/>
  <c r="L741" i="3"/>
  <c r="D742" i="3"/>
  <c r="E742" i="3"/>
  <c r="F742" i="3"/>
  <c r="G742" i="3"/>
  <c r="H742" i="3"/>
  <c r="I742" i="3"/>
  <c r="J742" i="3"/>
  <c r="K742" i="3"/>
  <c r="L742" i="3"/>
  <c r="D743" i="3"/>
  <c r="E743" i="3"/>
  <c r="F743" i="3"/>
  <c r="G743" i="3"/>
  <c r="H743" i="3"/>
  <c r="I743" i="3"/>
  <c r="J743" i="3"/>
  <c r="K743" i="3"/>
  <c r="L743" i="3"/>
  <c r="D744" i="3"/>
  <c r="E744" i="3"/>
  <c r="F744" i="3"/>
  <c r="G744" i="3"/>
  <c r="H744" i="3"/>
  <c r="I744" i="3"/>
  <c r="J744" i="3"/>
  <c r="K744" i="3"/>
  <c r="L744" i="3"/>
  <c r="D745" i="3"/>
  <c r="E745" i="3"/>
  <c r="F745" i="3"/>
  <c r="G745" i="3"/>
  <c r="H745" i="3"/>
  <c r="I745" i="3"/>
  <c r="J745" i="3"/>
  <c r="K745" i="3"/>
  <c r="L745" i="3"/>
  <c r="D746" i="3"/>
  <c r="E746" i="3"/>
  <c r="F746" i="3"/>
  <c r="G746" i="3"/>
  <c r="H746" i="3"/>
  <c r="I746" i="3"/>
  <c r="J746" i="3"/>
  <c r="K746" i="3"/>
  <c r="L746" i="3"/>
  <c r="D747" i="3"/>
  <c r="E747" i="3"/>
  <c r="F747" i="3"/>
  <c r="G747" i="3"/>
  <c r="H747" i="3"/>
  <c r="I747" i="3"/>
  <c r="J747" i="3"/>
  <c r="K747" i="3"/>
  <c r="L747" i="3"/>
  <c r="D748" i="3"/>
  <c r="E748" i="3"/>
  <c r="F748" i="3"/>
  <c r="G748" i="3"/>
  <c r="H748" i="3"/>
  <c r="I748" i="3"/>
  <c r="J748" i="3"/>
  <c r="K748" i="3"/>
  <c r="L748" i="3"/>
  <c r="D749" i="3"/>
  <c r="E749" i="3"/>
  <c r="F749" i="3"/>
  <c r="G749" i="3"/>
  <c r="H749" i="3"/>
  <c r="I749" i="3"/>
  <c r="J749" i="3"/>
  <c r="K749" i="3"/>
  <c r="L749" i="3"/>
  <c r="D750" i="3"/>
  <c r="E750" i="3"/>
  <c r="F750" i="3"/>
  <c r="G750" i="3"/>
  <c r="H750" i="3"/>
  <c r="I750" i="3"/>
  <c r="J750" i="3"/>
  <c r="K750" i="3"/>
  <c r="L750" i="3"/>
  <c r="D751" i="3"/>
  <c r="E751" i="3"/>
  <c r="F751" i="3"/>
  <c r="G751" i="3"/>
  <c r="H751" i="3"/>
  <c r="I751" i="3"/>
  <c r="J751" i="3"/>
  <c r="K751" i="3"/>
  <c r="L751" i="3"/>
  <c r="D752" i="3"/>
  <c r="E752" i="3"/>
  <c r="F752" i="3"/>
  <c r="G752" i="3"/>
  <c r="H752" i="3"/>
  <c r="I752" i="3"/>
  <c r="J752" i="3"/>
  <c r="K752" i="3"/>
  <c r="L752" i="3"/>
  <c r="D753" i="3"/>
  <c r="E753" i="3"/>
  <c r="F753" i="3"/>
  <c r="G753" i="3"/>
  <c r="H753" i="3"/>
  <c r="I753" i="3"/>
  <c r="J753" i="3"/>
  <c r="K753" i="3"/>
  <c r="L753" i="3"/>
  <c r="D754" i="3"/>
  <c r="E754" i="3"/>
  <c r="F754" i="3"/>
  <c r="G754" i="3"/>
  <c r="H754" i="3"/>
  <c r="I754" i="3"/>
  <c r="J754" i="3"/>
  <c r="K754" i="3"/>
  <c r="L754" i="3"/>
  <c r="D755" i="3"/>
  <c r="E755" i="3"/>
  <c r="F755" i="3"/>
  <c r="G755" i="3"/>
  <c r="H755" i="3"/>
  <c r="I755" i="3"/>
  <c r="J755" i="3"/>
  <c r="K755" i="3"/>
  <c r="L755" i="3"/>
  <c r="D756" i="3"/>
  <c r="E756" i="3"/>
  <c r="F756" i="3"/>
  <c r="G756" i="3"/>
  <c r="H756" i="3"/>
  <c r="I756" i="3"/>
  <c r="J756" i="3"/>
  <c r="K756" i="3"/>
  <c r="L756" i="3"/>
  <c r="D757" i="3"/>
  <c r="E757" i="3"/>
  <c r="F757" i="3"/>
  <c r="G757" i="3"/>
  <c r="H757" i="3"/>
  <c r="I757" i="3"/>
  <c r="J757" i="3"/>
  <c r="K757" i="3"/>
  <c r="L757" i="3"/>
  <c r="D758" i="3"/>
  <c r="E758" i="3"/>
  <c r="F758" i="3"/>
  <c r="G758" i="3"/>
  <c r="H758" i="3"/>
  <c r="I758" i="3"/>
  <c r="J758" i="3"/>
  <c r="K758" i="3"/>
  <c r="L758" i="3"/>
  <c r="D759" i="3"/>
  <c r="E759" i="3"/>
  <c r="F759" i="3"/>
  <c r="G759" i="3"/>
  <c r="H759" i="3"/>
  <c r="I759" i="3"/>
  <c r="J759" i="3"/>
  <c r="K759" i="3"/>
  <c r="L759" i="3"/>
  <c r="D760" i="3"/>
  <c r="E760" i="3"/>
  <c r="F760" i="3"/>
  <c r="G760" i="3"/>
  <c r="H760" i="3"/>
  <c r="I760" i="3"/>
  <c r="J760" i="3"/>
  <c r="K760" i="3"/>
  <c r="L760" i="3"/>
  <c r="D761" i="3"/>
  <c r="E761" i="3"/>
  <c r="F761" i="3"/>
  <c r="G761" i="3"/>
  <c r="H761" i="3"/>
  <c r="I761" i="3"/>
  <c r="J761" i="3"/>
  <c r="K761" i="3"/>
  <c r="L761" i="3"/>
  <c r="D762" i="3"/>
  <c r="E762" i="3"/>
  <c r="F762" i="3"/>
  <c r="G762" i="3"/>
  <c r="H762" i="3"/>
  <c r="I762" i="3"/>
  <c r="J762" i="3"/>
  <c r="K762" i="3"/>
  <c r="L762" i="3"/>
  <c r="D763" i="3"/>
  <c r="E763" i="3"/>
  <c r="F763" i="3"/>
  <c r="G763" i="3"/>
  <c r="H763" i="3"/>
  <c r="I763" i="3"/>
  <c r="J763" i="3"/>
  <c r="K763" i="3"/>
  <c r="L763" i="3"/>
  <c r="D764" i="3"/>
  <c r="E764" i="3"/>
  <c r="F764" i="3"/>
  <c r="G764" i="3"/>
  <c r="H764" i="3"/>
  <c r="I764" i="3"/>
  <c r="J764" i="3"/>
  <c r="K764" i="3"/>
  <c r="L764" i="3"/>
  <c r="D765" i="3"/>
  <c r="E765" i="3"/>
  <c r="F765" i="3"/>
  <c r="G765" i="3"/>
  <c r="H765" i="3"/>
  <c r="I765" i="3"/>
  <c r="J765" i="3"/>
  <c r="K765" i="3"/>
  <c r="L765" i="3"/>
  <c r="D766" i="3"/>
  <c r="E766" i="3"/>
  <c r="F766" i="3"/>
  <c r="G766" i="3"/>
  <c r="H766" i="3"/>
  <c r="I766" i="3"/>
  <c r="J766" i="3"/>
  <c r="K766" i="3"/>
  <c r="L766" i="3"/>
  <c r="D767" i="3"/>
  <c r="E767" i="3"/>
  <c r="F767" i="3"/>
  <c r="G767" i="3"/>
  <c r="H767" i="3"/>
  <c r="I767" i="3"/>
  <c r="J767" i="3"/>
  <c r="K767" i="3"/>
  <c r="L767" i="3"/>
  <c r="D768" i="3"/>
  <c r="E768" i="3"/>
  <c r="F768" i="3"/>
  <c r="G768" i="3"/>
  <c r="H768" i="3"/>
  <c r="I768" i="3"/>
  <c r="J768" i="3"/>
  <c r="K768" i="3"/>
  <c r="L768" i="3"/>
  <c r="D769" i="3"/>
  <c r="E769" i="3"/>
  <c r="F769" i="3"/>
  <c r="G769" i="3"/>
  <c r="H769" i="3"/>
  <c r="I769" i="3"/>
  <c r="J769" i="3"/>
  <c r="K769" i="3"/>
  <c r="L769" i="3"/>
  <c r="D770" i="3"/>
  <c r="E770" i="3"/>
  <c r="F770" i="3"/>
  <c r="G770" i="3"/>
  <c r="H770" i="3"/>
  <c r="I770" i="3"/>
  <c r="J770" i="3"/>
  <c r="K770" i="3"/>
  <c r="L770" i="3"/>
  <c r="D771" i="3"/>
  <c r="E771" i="3"/>
  <c r="F771" i="3"/>
  <c r="G771" i="3"/>
  <c r="H771" i="3"/>
  <c r="I771" i="3"/>
  <c r="J771" i="3"/>
  <c r="K771" i="3"/>
  <c r="L771" i="3"/>
  <c r="D772" i="3"/>
  <c r="E772" i="3"/>
  <c r="F772" i="3"/>
  <c r="G772" i="3"/>
  <c r="H772" i="3"/>
  <c r="I772" i="3"/>
  <c r="J772" i="3"/>
  <c r="K772" i="3"/>
  <c r="L772" i="3"/>
  <c r="D773" i="3"/>
  <c r="E773" i="3"/>
  <c r="F773" i="3"/>
  <c r="G773" i="3"/>
  <c r="H773" i="3"/>
  <c r="I773" i="3"/>
  <c r="J773" i="3"/>
  <c r="K773" i="3"/>
  <c r="L773" i="3"/>
  <c r="D774" i="3"/>
  <c r="E774" i="3"/>
  <c r="F774" i="3"/>
  <c r="G774" i="3"/>
  <c r="H774" i="3"/>
  <c r="I774" i="3"/>
  <c r="J774" i="3"/>
  <c r="K774" i="3"/>
  <c r="L774" i="3"/>
  <c r="D775" i="3"/>
  <c r="E775" i="3"/>
  <c r="F775" i="3"/>
  <c r="G775" i="3"/>
  <c r="H775" i="3"/>
  <c r="I775" i="3"/>
  <c r="J775" i="3"/>
  <c r="K775" i="3"/>
  <c r="L775" i="3"/>
  <c r="D776" i="3"/>
  <c r="E776" i="3"/>
  <c r="F776" i="3"/>
  <c r="G776" i="3"/>
  <c r="H776" i="3"/>
  <c r="I776" i="3"/>
  <c r="J776" i="3"/>
  <c r="K776" i="3"/>
  <c r="L776" i="3"/>
  <c r="D777" i="3"/>
  <c r="E777" i="3"/>
  <c r="F777" i="3"/>
  <c r="G777" i="3"/>
  <c r="H777" i="3"/>
  <c r="I777" i="3"/>
  <c r="J777" i="3"/>
  <c r="K777" i="3"/>
  <c r="L777" i="3"/>
  <c r="D778" i="3"/>
  <c r="E778" i="3"/>
  <c r="F778" i="3"/>
  <c r="G778" i="3"/>
  <c r="H778" i="3"/>
  <c r="I778" i="3"/>
  <c r="J778" i="3"/>
  <c r="K778" i="3"/>
  <c r="L778" i="3"/>
  <c r="D779" i="3"/>
  <c r="E779" i="3"/>
  <c r="F779" i="3"/>
  <c r="G779" i="3"/>
  <c r="H779" i="3"/>
  <c r="I779" i="3"/>
  <c r="J779" i="3"/>
  <c r="K779" i="3"/>
  <c r="L779" i="3"/>
  <c r="D780" i="3"/>
  <c r="E780" i="3"/>
  <c r="F780" i="3"/>
  <c r="G780" i="3"/>
  <c r="H780" i="3"/>
  <c r="I780" i="3"/>
  <c r="J780" i="3"/>
  <c r="K780" i="3"/>
  <c r="L780" i="3"/>
  <c r="D781" i="3"/>
  <c r="E781" i="3"/>
  <c r="F781" i="3"/>
  <c r="G781" i="3"/>
  <c r="H781" i="3"/>
  <c r="I781" i="3"/>
  <c r="J781" i="3"/>
  <c r="K781" i="3"/>
  <c r="L781" i="3"/>
  <c r="D782" i="3"/>
  <c r="E782" i="3"/>
  <c r="F782" i="3"/>
  <c r="G782" i="3"/>
  <c r="H782" i="3"/>
  <c r="I782" i="3"/>
  <c r="J782" i="3"/>
  <c r="K782" i="3"/>
  <c r="L782" i="3"/>
  <c r="D783" i="3"/>
  <c r="E783" i="3"/>
  <c r="F783" i="3"/>
  <c r="G783" i="3"/>
  <c r="H783" i="3"/>
  <c r="I783" i="3"/>
  <c r="J783" i="3"/>
  <c r="K783" i="3"/>
  <c r="L783" i="3"/>
  <c r="D784" i="3"/>
  <c r="E784" i="3"/>
  <c r="F784" i="3"/>
  <c r="G784" i="3"/>
  <c r="H784" i="3"/>
  <c r="I784" i="3"/>
  <c r="J784" i="3"/>
  <c r="K784" i="3"/>
  <c r="L784" i="3"/>
  <c r="D785" i="3"/>
  <c r="E785" i="3"/>
  <c r="F785" i="3"/>
  <c r="G785" i="3"/>
  <c r="H785" i="3"/>
  <c r="I785" i="3"/>
  <c r="J785" i="3"/>
  <c r="K785" i="3"/>
  <c r="L785" i="3"/>
  <c r="D786" i="3"/>
  <c r="E786" i="3"/>
  <c r="F786" i="3"/>
  <c r="G786" i="3"/>
  <c r="H786" i="3"/>
  <c r="I786" i="3"/>
  <c r="J786" i="3"/>
  <c r="K786" i="3"/>
  <c r="L786" i="3"/>
  <c r="D787" i="3"/>
  <c r="E787" i="3"/>
  <c r="F787" i="3"/>
  <c r="G787" i="3"/>
  <c r="H787" i="3"/>
  <c r="I787" i="3"/>
  <c r="J787" i="3"/>
  <c r="K787" i="3"/>
  <c r="L787" i="3"/>
  <c r="D788" i="3"/>
  <c r="E788" i="3"/>
  <c r="F788" i="3"/>
  <c r="G788" i="3"/>
  <c r="H788" i="3"/>
  <c r="I788" i="3"/>
  <c r="J788" i="3"/>
  <c r="K788" i="3"/>
  <c r="L788" i="3"/>
  <c r="D789" i="3"/>
  <c r="E789" i="3"/>
  <c r="F789" i="3"/>
  <c r="G789" i="3"/>
  <c r="H789" i="3"/>
  <c r="I789" i="3"/>
  <c r="J789" i="3"/>
  <c r="K789" i="3"/>
  <c r="L789" i="3"/>
  <c r="D790" i="3"/>
  <c r="E790" i="3"/>
  <c r="F790" i="3"/>
  <c r="G790" i="3"/>
  <c r="H790" i="3"/>
  <c r="I790" i="3"/>
  <c r="J790" i="3"/>
  <c r="K790" i="3"/>
  <c r="L790" i="3"/>
  <c r="D791" i="3"/>
  <c r="E791" i="3"/>
  <c r="F791" i="3"/>
  <c r="G791" i="3"/>
  <c r="H791" i="3"/>
  <c r="I791" i="3"/>
  <c r="J791" i="3"/>
  <c r="K791" i="3"/>
  <c r="L791" i="3"/>
  <c r="D792" i="3"/>
  <c r="E792" i="3"/>
  <c r="F792" i="3"/>
  <c r="G792" i="3"/>
  <c r="H792" i="3"/>
  <c r="I792" i="3"/>
  <c r="J792" i="3"/>
  <c r="K792" i="3"/>
  <c r="L792" i="3"/>
  <c r="D793" i="3"/>
  <c r="E793" i="3"/>
  <c r="F793" i="3"/>
  <c r="G793" i="3"/>
  <c r="H793" i="3"/>
  <c r="I793" i="3"/>
  <c r="J793" i="3"/>
  <c r="K793" i="3"/>
  <c r="L793" i="3"/>
  <c r="D794" i="3"/>
  <c r="E794" i="3"/>
  <c r="F794" i="3"/>
  <c r="G794" i="3"/>
  <c r="H794" i="3"/>
  <c r="I794" i="3"/>
  <c r="J794" i="3"/>
  <c r="K794" i="3"/>
  <c r="L794" i="3"/>
  <c r="D795" i="3"/>
  <c r="E795" i="3"/>
  <c r="F795" i="3"/>
  <c r="G795" i="3"/>
  <c r="H795" i="3"/>
  <c r="I795" i="3"/>
  <c r="J795" i="3"/>
  <c r="K795" i="3"/>
  <c r="L795" i="3"/>
  <c r="D796" i="3"/>
  <c r="E796" i="3"/>
  <c r="F796" i="3"/>
  <c r="G796" i="3"/>
  <c r="H796" i="3"/>
  <c r="I796" i="3"/>
  <c r="J796" i="3"/>
  <c r="K796" i="3"/>
  <c r="L796" i="3"/>
  <c r="D797" i="3"/>
  <c r="E797" i="3"/>
  <c r="F797" i="3"/>
  <c r="G797" i="3"/>
  <c r="H797" i="3"/>
  <c r="I797" i="3"/>
  <c r="J797" i="3"/>
  <c r="K797" i="3"/>
  <c r="L797" i="3"/>
  <c r="D798" i="3"/>
  <c r="E798" i="3"/>
  <c r="F798" i="3"/>
  <c r="G798" i="3"/>
  <c r="H798" i="3"/>
  <c r="I798" i="3"/>
  <c r="J798" i="3"/>
  <c r="K798" i="3"/>
  <c r="L798" i="3"/>
  <c r="D799" i="3"/>
  <c r="E799" i="3"/>
  <c r="F799" i="3"/>
  <c r="G799" i="3"/>
  <c r="H799" i="3"/>
  <c r="I799" i="3"/>
  <c r="J799" i="3"/>
  <c r="K799" i="3"/>
  <c r="L799" i="3"/>
  <c r="D800" i="3"/>
  <c r="E800" i="3"/>
  <c r="F800" i="3"/>
  <c r="G800" i="3"/>
  <c r="H800" i="3"/>
  <c r="I800" i="3"/>
  <c r="J800" i="3"/>
  <c r="K800" i="3"/>
  <c r="L800" i="3"/>
  <c r="D801" i="3"/>
  <c r="E801" i="3"/>
  <c r="F801" i="3"/>
  <c r="G801" i="3"/>
  <c r="H801" i="3"/>
  <c r="I801" i="3"/>
  <c r="J801" i="3"/>
  <c r="K801" i="3"/>
  <c r="L801" i="3"/>
  <c r="D802" i="3"/>
  <c r="E802" i="3"/>
  <c r="F802" i="3"/>
  <c r="G802" i="3"/>
  <c r="H802" i="3"/>
  <c r="I802" i="3"/>
  <c r="J802" i="3"/>
  <c r="K802" i="3"/>
  <c r="L802" i="3"/>
  <c r="D803" i="3"/>
  <c r="E803" i="3"/>
  <c r="F803" i="3"/>
  <c r="G803" i="3"/>
  <c r="H803" i="3"/>
  <c r="I803" i="3"/>
  <c r="J803" i="3"/>
  <c r="K803" i="3"/>
  <c r="L803" i="3"/>
  <c r="D804" i="3"/>
  <c r="E804" i="3"/>
  <c r="F804" i="3"/>
  <c r="G804" i="3"/>
  <c r="H804" i="3"/>
  <c r="I804" i="3"/>
  <c r="J804" i="3"/>
  <c r="K804" i="3"/>
  <c r="L804" i="3"/>
  <c r="D805" i="3"/>
  <c r="E805" i="3"/>
  <c r="F805" i="3"/>
  <c r="G805" i="3"/>
  <c r="H805" i="3"/>
  <c r="I805" i="3"/>
  <c r="J805" i="3"/>
  <c r="K805" i="3"/>
  <c r="L805" i="3"/>
  <c r="D806" i="3"/>
  <c r="E806" i="3"/>
  <c r="F806" i="3"/>
  <c r="G806" i="3"/>
  <c r="H806" i="3"/>
  <c r="I806" i="3"/>
  <c r="J806" i="3"/>
  <c r="K806" i="3"/>
  <c r="L806" i="3"/>
  <c r="D807" i="3"/>
  <c r="E807" i="3"/>
  <c r="F807" i="3"/>
  <c r="G807" i="3"/>
  <c r="H807" i="3"/>
  <c r="I807" i="3"/>
  <c r="J807" i="3"/>
  <c r="K807" i="3"/>
  <c r="L807" i="3"/>
  <c r="D808" i="3"/>
  <c r="E808" i="3"/>
  <c r="F808" i="3"/>
  <c r="G808" i="3"/>
  <c r="H808" i="3"/>
  <c r="I808" i="3"/>
  <c r="J808" i="3"/>
  <c r="K808" i="3"/>
  <c r="L808" i="3"/>
  <c r="D809" i="3"/>
  <c r="E809" i="3"/>
  <c r="F809" i="3"/>
  <c r="G809" i="3"/>
  <c r="H809" i="3"/>
  <c r="I809" i="3"/>
  <c r="J809" i="3"/>
  <c r="K809" i="3"/>
  <c r="L809" i="3"/>
  <c r="D810" i="3"/>
  <c r="E810" i="3"/>
  <c r="F810" i="3"/>
  <c r="G810" i="3"/>
  <c r="H810" i="3"/>
  <c r="I810" i="3"/>
  <c r="J810" i="3"/>
  <c r="K810" i="3"/>
  <c r="L810" i="3"/>
  <c r="D811" i="3"/>
  <c r="E811" i="3"/>
  <c r="F811" i="3"/>
  <c r="G811" i="3"/>
  <c r="H811" i="3"/>
  <c r="I811" i="3"/>
  <c r="J811" i="3"/>
  <c r="K811" i="3"/>
  <c r="L811" i="3"/>
  <c r="D812" i="3"/>
  <c r="E812" i="3"/>
  <c r="F812" i="3"/>
  <c r="G812" i="3"/>
  <c r="H812" i="3"/>
  <c r="I812" i="3"/>
  <c r="J812" i="3"/>
  <c r="K812" i="3"/>
  <c r="L812" i="3"/>
  <c r="D813" i="3"/>
  <c r="E813" i="3"/>
  <c r="F813" i="3"/>
  <c r="G813" i="3"/>
  <c r="H813" i="3"/>
  <c r="I813" i="3"/>
  <c r="J813" i="3"/>
  <c r="K813" i="3"/>
  <c r="L813" i="3"/>
  <c r="D814" i="3"/>
  <c r="E814" i="3"/>
  <c r="F814" i="3"/>
  <c r="G814" i="3"/>
  <c r="H814" i="3"/>
  <c r="I814" i="3"/>
  <c r="J814" i="3"/>
  <c r="K814" i="3"/>
  <c r="L814" i="3"/>
  <c r="D815" i="3"/>
  <c r="E815" i="3"/>
  <c r="F815" i="3"/>
  <c r="G815" i="3"/>
  <c r="H815" i="3"/>
  <c r="I815" i="3"/>
  <c r="J815" i="3"/>
  <c r="K815" i="3"/>
  <c r="L815" i="3"/>
  <c r="D816" i="3"/>
  <c r="E816" i="3"/>
  <c r="F816" i="3"/>
  <c r="G816" i="3"/>
  <c r="H816" i="3"/>
  <c r="I816" i="3"/>
  <c r="J816" i="3"/>
  <c r="K816" i="3"/>
  <c r="L816" i="3"/>
  <c r="D817" i="3"/>
  <c r="E817" i="3"/>
  <c r="F817" i="3"/>
  <c r="G817" i="3"/>
  <c r="H817" i="3"/>
  <c r="I817" i="3"/>
  <c r="J817" i="3"/>
  <c r="K817" i="3"/>
  <c r="L817" i="3"/>
  <c r="D818" i="3"/>
  <c r="E818" i="3"/>
  <c r="F818" i="3"/>
  <c r="G818" i="3"/>
  <c r="H818" i="3"/>
  <c r="I818" i="3"/>
  <c r="J818" i="3"/>
  <c r="K818" i="3"/>
  <c r="L818" i="3"/>
  <c r="D819" i="3"/>
  <c r="E819" i="3"/>
  <c r="F819" i="3"/>
  <c r="G819" i="3"/>
  <c r="H819" i="3"/>
  <c r="I819" i="3"/>
  <c r="J819" i="3"/>
  <c r="K819" i="3"/>
  <c r="L819" i="3"/>
  <c r="D820" i="3"/>
  <c r="E820" i="3"/>
  <c r="F820" i="3"/>
  <c r="G820" i="3"/>
  <c r="H820" i="3"/>
  <c r="I820" i="3"/>
  <c r="J820" i="3"/>
  <c r="K820" i="3"/>
  <c r="L820" i="3"/>
  <c r="D821" i="3"/>
  <c r="E821" i="3"/>
  <c r="F821" i="3"/>
  <c r="G821" i="3"/>
  <c r="H821" i="3"/>
  <c r="I821" i="3"/>
  <c r="J821" i="3"/>
  <c r="K821" i="3"/>
  <c r="L821" i="3"/>
  <c r="D822" i="3"/>
  <c r="E822" i="3"/>
  <c r="F822" i="3"/>
  <c r="G822" i="3"/>
  <c r="H822" i="3"/>
  <c r="I822" i="3"/>
  <c r="J822" i="3"/>
  <c r="K822" i="3"/>
  <c r="L822" i="3"/>
  <c r="D823" i="3"/>
  <c r="E823" i="3"/>
  <c r="F823" i="3"/>
  <c r="G823" i="3"/>
  <c r="H823" i="3"/>
  <c r="I823" i="3"/>
  <c r="J823" i="3"/>
  <c r="K823" i="3"/>
  <c r="L823" i="3"/>
  <c r="D824" i="3"/>
  <c r="E824" i="3"/>
  <c r="F824" i="3"/>
  <c r="G824" i="3"/>
  <c r="H824" i="3"/>
  <c r="I824" i="3"/>
  <c r="J824" i="3"/>
  <c r="K824" i="3"/>
  <c r="L824" i="3"/>
  <c r="D825" i="3"/>
  <c r="E825" i="3"/>
  <c r="F825" i="3"/>
  <c r="G825" i="3"/>
  <c r="H825" i="3"/>
  <c r="I825" i="3"/>
  <c r="J825" i="3"/>
  <c r="K825" i="3"/>
  <c r="L825" i="3"/>
  <c r="D826" i="3"/>
  <c r="E826" i="3"/>
  <c r="F826" i="3"/>
  <c r="G826" i="3"/>
  <c r="H826" i="3"/>
  <c r="I826" i="3"/>
  <c r="J826" i="3"/>
  <c r="K826" i="3"/>
  <c r="L826" i="3"/>
  <c r="D827" i="3"/>
  <c r="E827" i="3"/>
  <c r="F827" i="3"/>
  <c r="G827" i="3"/>
  <c r="H827" i="3"/>
  <c r="I827" i="3"/>
  <c r="J827" i="3"/>
  <c r="K827" i="3"/>
  <c r="L827" i="3"/>
  <c r="D828" i="3"/>
  <c r="E828" i="3"/>
  <c r="F828" i="3"/>
  <c r="G828" i="3"/>
  <c r="H828" i="3"/>
  <c r="I828" i="3"/>
  <c r="J828" i="3"/>
  <c r="K828" i="3"/>
  <c r="L828" i="3"/>
  <c r="D829" i="3"/>
  <c r="E829" i="3"/>
  <c r="F829" i="3"/>
  <c r="G829" i="3"/>
  <c r="H829" i="3"/>
  <c r="I829" i="3"/>
  <c r="J829" i="3"/>
  <c r="K829" i="3"/>
  <c r="L829" i="3"/>
  <c r="D830" i="3"/>
  <c r="E830" i="3"/>
  <c r="F830" i="3"/>
  <c r="G830" i="3"/>
  <c r="H830" i="3"/>
  <c r="I830" i="3"/>
  <c r="J830" i="3"/>
  <c r="K830" i="3"/>
  <c r="L830" i="3"/>
  <c r="D831" i="3"/>
  <c r="E831" i="3"/>
  <c r="F831" i="3"/>
  <c r="G831" i="3"/>
  <c r="H831" i="3"/>
  <c r="I831" i="3"/>
  <c r="J831" i="3"/>
  <c r="K831" i="3"/>
  <c r="L831" i="3"/>
  <c r="D832" i="3"/>
  <c r="E832" i="3"/>
  <c r="F832" i="3"/>
  <c r="G832" i="3"/>
  <c r="H832" i="3"/>
  <c r="I832" i="3"/>
  <c r="J832" i="3"/>
  <c r="K832" i="3"/>
  <c r="L832" i="3"/>
  <c r="D833" i="3"/>
  <c r="E833" i="3"/>
  <c r="F833" i="3"/>
  <c r="G833" i="3"/>
  <c r="H833" i="3"/>
  <c r="I833" i="3"/>
  <c r="J833" i="3"/>
  <c r="K833" i="3"/>
  <c r="L833" i="3"/>
  <c r="D834" i="3"/>
  <c r="E834" i="3"/>
  <c r="F834" i="3"/>
  <c r="G834" i="3"/>
  <c r="H834" i="3"/>
  <c r="I834" i="3"/>
  <c r="J834" i="3"/>
  <c r="K834" i="3"/>
  <c r="L834" i="3"/>
  <c r="D835" i="3"/>
  <c r="E835" i="3"/>
  <c r="F835" i="3"/>
  <c r="G835" i="3"/>
  <c r="H835" i="3"/>
  <c r="I835" i="3"/>
  <c r="J835" i="3"/>
  <c r="K835" i="3"/>
  <c r="L835" i="3"/>
  <c r="D836" i="3"/>
  <c r="E836" i="3"/>
  <c r="F836" i="3"/>
  <c r="G836" i="3"/>
  <c r="H836" i="3"/>
  <c r="I836" i="3"/>
  <c r="J836" i="3"/>
  <c r="K836" i="3"/>
  <c r="L836" i="3"/>
  <c r="D837" i="3"/>
  <c r="E837" i="3"/>
  <c r="F837" i="3"/>
  <c r="G837" i="3"/>
  <c r="H837" i="3"/>
  <c r="I837" i="3"/>
  <c r="J837" i="3"/>
  <c r="K837" i="3"/>
  <c r="L837" i="3"/>
  <c r="D838" i="3"/>
  <c r="E838" i="3"/>
  <c r="F838" i="3"/>
  <c r="G838" i="3"/>
  <c r="H838" i="3"/>
  <c r="I838" i="3"/>
  <c r="J838" i="3"/>
  <c r="K838" i="3"/>
  <c r="L838" i="3"/>
  <c r="D839" i="3"/>
  <c r="E839" i="3"/>
  <c r="F839" i="3"/>
  <c r="G839" i="3"/>
  <c r="H839" i="3"/>
  <c r="I839" i="3"/>
  <c r="J839" i="3"/>
  <c r="K839" i="3"/>
  <c r="L839" i="3"/>
  <c r="D840" i="3"/>
  <c r="E840" i="3"/>
  <c r="F840" i="3"/>
  <c r="G840" i="3"/>
  <c r="H840" i="3"/>
  <c r="I840" i="3"/>
  <c r="J840" i="3"/>
  <c r="K840" i="3"/>
  <c r="L840" i="3"/>
  <c r="D841" i="3"/>
  <c r="E841" i="3"/>
  <c r="F841" i="3"/>
  <c r="G841" i="3"/>
  <c r="H841" i="3"/>
  <c r="I841" i="3"/>
  <c r="J841" i="3"/>
  <c r="K841" i="3"/>
  <c r="L841" i="3"/>
  <c r="D842" i="3"/>
  <c r="E842" i="3"/>
  <c r="F842" i="3"/>
  <c r="G842" i="3"/>
  <c r="H842" i="3"/>
  <c r="I842" i="3"/>
  <c r="J842" i="3"/>
  <c r="K842" i="3"/>
  <c r="L842" i="3"/>
  <c r="D843" i="3"/>
  <c r="E843" i="3"/>
  <c r="F843" i="3"/>
  <c r="G843" i="3"/>
  <c r="H843" i="3"/>
  <c r="I843" i="3"/>
  <c r="J843" i="3"/>
  <c r="K843" i="3"/>
  <c r="L843" i="3"/>
  <c r="D844" i="3"/>
  <c r="E844" i="3"/>
  <c r="F844" i="3"/>
  <c r="G844" i="3"/>
  <c r="H844" i="3"/>
  <c r="I844" i="3"/>
  <c r="J844" i="3"/>
  <c r="K844" i="3"/>
  <c r="L844" i="3"/>
  <c r="D845" i="3"/>
  <c r="E845" i="3"/>
  <c r="F845" i="3"/>
  <c r="G845" i="3"/>
  <c r="H845" i="3"/>
  <c r="I845" i="3"/>
  <c r="J845" i="3"/>
  <c r="K845" i="3"/>
  <c r="L845" i="3"/>
  <c r="D846" i="3"/>
  <c r="E846" i="3"/>
  <c r="F846" i="3"/>
  <c r="G846" i="3"/>
  <c r="H846" i="3"/>
  <c r="I846" i="3"/>
  <c r="J846" i="3"/>
  <c r="K846" i="3"/>
  <c r="L846" i="3"/>
  <c r="D847" i="3"/>
  <c r="E847" i="3"/>
  <c r="F847" i="3"/>
  <c r="G847" i="3"/>
  <c r="H847" i="3"/>
  <c r="I847" i="3"/>
  <c r="J847" i="3"/>
  <c r="K847" i="3"/>
  <c r="L847" i="3"/>
  <c r="D848" i="3"/>
  <c r="E848" i="3"/>
  <c r="F848" i="3"/>
  <c r="G848" i="3"/>
  <c r="H848" i="3"/>
  <c r="I848" i="3"/>
  <c r="J848" i="3"/>
  <c r="K848" i="3"/>
  <c r="L848" i="3"/>
  <c r="D849" i="3"/>
  <c r="E849" i="3"/>
  <c r="F849" i="3"/>
  <c r="G849" i="3"/>
  <c r="H849" i="3"/>
  <c r="I849" i="3"/>
  <c r="J849" i="3"/>
  <c r="K849" i="3"/>
  <c r="L849" i="3"/>
  <c r="D850" i="3"/>
  <c r="E850" i="3"/>
  <c r="F850" i="3"/>
  <c r="G850" i="3"/>
  <c r="H850" i="3"/>
  <c r="I850" i="3"/>
  <c r="J850" i="3"/>
  <c r="K850" i="3"/>
  <c r="L850" i="3"/>
  <c r="D851" i="3"/>
  <c r="E851" i="3"/>
  <c r="F851" i="3"/>
  <c r="G851" i="3"/>
  <c r="H851" i="3"/>
  <c r="I851" i="3"/>
  <c r="J851" i="3"/>
  <c r="K851" i="3"/>
  <c r="L851" i="3"/>
  <c r="D852" i="3"/>
  <c r="E852" i="3"/>
  <c r="F852" i="3"/>
  <c r="G852" i="3"/>
  <c r="H852" i="3"/>
  <c r="I852" i="3"/>
  <c r="J852" i="3"/>
  <c r="K852" i="3"/>
  <c r="L852" i="3"/>
  <c r="D853" i="3"/>
  <c r="E853" i="3"/>
  <c r="F853" i="3"/>
  <c r="G853" i="3"/>
  <c r="H853" i="3"/>
  <c r="I853" i="3"/>
  <c r="J853" i="3"/>
  <c r="K853" i="3"/>
  <c r="L853" i="3"/>
  <c r="D854" i="3"/>
  <c r="E854" i="3"/>
  <c r="F854" i="3"/>
  <c r="G854" i="3"/>
  <c r="H854" i="3"/>
  <c r="I854" i="3"/>
  <c r="J854" i="3"/>
  <c r="K854" i="3"/>
  <c r="L854" i="3"/>
  <c r="D855" i="3"/>
  <c r="E855" i="3"/>
  <c r="F855" i="3"/>
  <c r="G855" i="3"/>
  <c r="H855" i="3"/>
  <c r="I855" i="3"/>
  <c r="J855" i="3"/>
  <c r="K855" i="3"/>
  <c r="L855" i="3"/>
  <c r="D856" i="3"/>
  <c r="E856" i="3"/>
  <c r="F856" i="3"/>
  <c r="G856" i="3"/>
  <c r="H856" i="3"/>
  <c r="I856" i="3"/>
  <c r="J856" i="3"/>
  <c r="K856" i="3"/>
  <c r="L856" i="3"/>
  <c r="D857" i="3"/>
  <c r="E857" i="3"/>
  <c r="F857" i="3"/>
  <c r="G857" i="3"/>
  <c r="H857" i="3"/>
  <c r="I857" i="3"/>
  <c r="J857" i="3"/>
  <c r="K857" i="3"/>
  <c r="L857" i="3"/>
  <c r="D858" i="3"/>
  <c r="E858" i="3"/>
  <c r="F858" i="3"/>
  <c r="G858" i="3"/>
  <c r="H858" i="3"/>
  <c r="I858" i="3"/>
  <c r="J858" i="3"/>
  <c r="K858" i="3"/>
  <c r="L858" i="3"/>
  <c r="D859" i="3"/>
  <c r="E859" i="3"/>
  <c r="F859" i="3"/>
  <c r="G859" i="3"/>
  <c r="H859" i="3"/>
  <c r="I859" i="3"/>
  <c r="J859" i="3"/>
  <c r="K859" i="3"/>
  <c r="L859" i="3"/>
  <c r="D860" i="3"/>
  <c r="E860" i="3"/>
  <c r="F860" i="3"/>
  <c r="G860" i="3"/>
  <c r="H860" i="3"/>
  <c r="I860" i="3"/>
  <c r="J860" i="3"/>
  <c r="K860" i="3"/>
  <c r="L860" i="3"/>
  <c r="D861" i="3"/>
  <c r="E861" i="3"/>
  <c r="F861" i="3"/>
  <c r="G861" i="3"/>
  <c r="H861" i="3"/>
  <c r="I861" i="3"/>
  <c r="J861" i="3"/>
  <c r="K861" i="3"/>
  <c r="L861" i="3"/>
  <c r="D862" i="3"/>
  <c r="E862" i="3"/>
  <c r="F862" i="3"/>
  <c r="G862" i="3"/>
  <c r="H862" i="3"/>
  <c r="I862" i="3"/>
  <c r="J862" i="3"/>
  <c r="K862" i="3"/>
  <c r="L862" i="3"/>
  <c r="D863" i="3"/>
  <c r="E863" i="3"/>
  <c r="F863" i="3"/>
  <c r="G863" i="3"/>
  <c r="H863" i="3"/>
  <c r="I863" i="3"/>
  <c r="J863" i="3"/>
  <c r="K863" i="3"/>
  <c r="L863" i="3"/>
  <c r="D864" i="3"/>
  <c r="E864" i="3"/>
  <c r="F864" i="3"/>
  <c r="G864" i="3"/>
  <c r="H864" i="3"/>
  <c r="I864" i="3"/>
  <c r="J864" i="3"/>
  <c r="K864" i="3"/>
  <c r="L864" i="3"/>
  <c r="D865" i="3"/>
  <c r="E865" i="3"/>
  <c r="F865" i="3"/>
  <c r="G865" i="3"/>
  <c r="H865" i="3"/>
  <c r="I865" i="3"/>
  <c r="J865" i="3"/>
  <c r="K865" i="3"/>
  <c r="L865" i="3"/>
  <c r="D866" i="3"/>
  <c r="E866" i="3"/>
  <c r="F866" i="3"/>
  <c r="G866" i="3"/>
  <c r="H866" i="3"/>
  <c r="I866" i="3"/>
  <c r="J866" i="3"/>
  <c r="K866" i="3"/>
  <c r="L866" i="3"/>
  <c r="D867" i="3"/>
  <c r="E867" i="3"/>
  <c r="F867" i="3"/>
  <c r="G867" i="3"/>
  <c r="H867" i="3"/>
  <c r="I867" i="3"/>
  <c r="J867" i="3"/>
  <c r="K867" i="3"/>
  <c r="L867" i="3"/>
  <c r="D868" i="3"/>
  <c r="E868" i="3"/>
  <c r="F868" i="3"/>
  <c r="G868" i="3"/>
  <c r="H868" i="3"/>
  <c r="I868" i="3"/>
  <c r="J868" i="3"/>
  <c r="K868" i="3"/>
  <c r="L868" i="3"/>
  <c r="D869" i="3"/>
  <c r="E869" i="3"/>
  <c r="F869" i="3"/>
  <c r="G869" i="3"/>
  <c r="H869" i="3"/>
  <c r="I869" i="3"/>
  <c r="J869" i="3"/>
  <c r="K869" i="3"/>
  <c r="L869" i="3"/>
  <c r="D870" i="3"/>
  <c r="E870" i="3"/>
  <c r="F870" i="3"/>
  <c r="G870" i="3"/>
  <c r="H870" i="3"/>
  <c r="I870" i="3"/>
  <c r="J870" i="3"/>
  <c r="K870" i="3"/>
  <c r="L870" i="3"/>
  <c r="D871" i="3"/>
  <c r="E871" i="3"/>
  <c r="F871" i="3"/>
  <c r="G871" i="3"/>
  <c r="H871" i="3"/>
  <c r="I871" i="3"/>
  <c r="J871" i="3"/>
  <c r="K871" i="3"/>
  <c r="L871" i="3"/>
  <c r="D872" i="3"/>
  <c r="E872" i="3"/>
  <c r="F872" i="3"/>
  <c r="G872" i="3"/>
  <c r="H872" i="3"/>
  <c r="I872" i="3"/>
  <c r="J872" i="3"/>
  <c r="K872" i="3"/>
  <c r="L872" i="3"/>
  <c r="D873" i="3"/>
  <c r="E873" i="3"/>
  <c r="F873" i="3"/>
  <c r="G873" i="3"/>
  <c r="H873" i="3"/>
  <c r="I873" i="3"/>
  <c r="J873" i="3"/>
  <c r="K873" i="3"/>
  <c r="L873" i="3"/>
  <c r="D874" i="3"/>
  <c r="E874" i="3"/>
  <c r="F874" i="3"/>
  <c r="G874" i="3"/>
  <c r="H874" i="3"/>
  <c r="I874" i="3"/>
  <c r="J874" i="3"/>
  <c r="K874" i="3"/>
  <c r="L874" i="3"/>
  <c r="D875" i="3"/>
  <c r="E875" i="3"/>
  <c r="F875" i="3"/>
  <c r="G875" i="3"/>
  <c r="H875" i="3"/>
  <c r="I875" i="3"/>
  <c r="J875" i="3"/>
  <c r="K875" i="3"/>
  <c r="L875" i="3"/>
  <c r="D876" i="3"/>
  <c r="E876" i="3"/>
  <c r="F876" i="3"/>
  <c r="G876" i="3"/>
  <c r="H876" i="3"/>
  <c r="I876" i="3"/>
  <c r="J876" i="3"/>
  <c r="K876" i="3"/>
  <c r="L876" i="3"/>
  <c r="D877" i="3"/>
  <c r="E877" i="3"/>
  <c r="F877" i="3"/>
  <c r="G877" i="3"/>
  <c r="H877" i="3"/>
  <c r="I877" i="3"/>
  <c r="J877" i="3"/>
  <c r="K877" i="3"/>
  <c r="L877" i="3"/>
  <c r="D878" i="3"/>
  <c r="E878" i="3"/>
  <c r="F878" i="3"/>
  <c r="G878" i="3"/>
  <c r="H878" i="3"/>
  <c r="I878" i="3"/>
  <c r="J878" i="3"/>
  <c r="K878" i="3"/>
  <c r="L878" i="3"/>
  <c r="D879" i="3"/>
  <c r="E879" i="3"/>
  <c r="F879" i="3"/>
  <c r="G879" i="3"/>
  <c r="H879" i="3"/>
  <c r="I879" i="3"/>
  <c r="J879" i="3"/>
  <c r="K879" i="3"/>
  <c r="L879" i="3"/>
  <c r="D880" i="3"/>
  <c r="E880" i="3"/>
  <c r="F880" i="3"/>
  <c r="G880" i="3"/>
  <c r="H880" i="3"/>
  <c r="I880" i="3"/>
  <c r="J880" i="3"/>
  <c r="K880" i="3"/>
  <c r="L880" i="3"/>
  <c r="D881" i="3"/>
  <c r="E881" i="3"/>
  <c r="F881" i="3"/>
  <c r="G881" i="3"/>
  <c r="H881" i="3"/>
  <c r="I881" i="3"/>
  <c r="J881" i="3"/>
  <c r="K881" i="3"/>
  <c r="L881" i="3"/>
  <c r="D882" i="3"/>
  <c r="E882" i="3"/>
  <c r="F882" i="3"/>
  <c r="G882" i="3"/>
  <c r="H882" i="3"/>
  <c r="I882" i="3"/>
  <c r="J882" i="3"/>
  <c r="K882" i="3"/>
  <c r="L882" i="3"/>
  <c r="D883" i="3"/>
  <c r="E883" i="3"/>
  <c r="F883" i="3"/>
  <c r="G883" i="3"/>
  <c r="H883" i="3"/>
  <c r="I883" i="3"/>
  <c r="J883" i="3"/>
  <c r="K883" i="3"/>
  <c r="L883" i="3"/>
  <c r="D884" i="3"/>
  <c r="E884" i="3"/>
  <c r="F884" i="3"/>
  <c r="G884" i="3"/>
  <c r="H884" i="3"/>
  <c r="I884" i="3"/>
  <c r="J884" i="3"/>
  <c r="K884" i="3"/>
  <c r="L884" i="3"/>
  <c r="D885" i="3"/>
  <c r="E885" i="3"/>
  <c r="F885" i="3"/>
  <c r="G885" i="3"/>
  <c r="H885" i="3"/>
  <c r="I885" i="3"/>
  <c r="J885" i="3"/>
  <c r="K885" i="3"/>
  <c r="L885" i="3"/>
  <c r="D886" i="3"/>
  <c r="E886" i="3"/>
  <c r="F886" i="3"/>
  <c r="G886" i="3"/>
  <c r="H886" i="3"/>
  <c r="I886" i="3"/>
  <c r="J886" i="3"/>
  <c r="K886" i="3"/>
  <c r="L886" i="3"/>
  <c r="D887" i="3"/>
  <c r="E887" i="3"/>
  <c r="F887" i="3"/>
  <c r="G887" i="3"/>
  <c r="H887" i="3"/>
  <c r="I887" i="3"/>
  <c r="J887" i="3"/>
  <c r="K887" i="3"/>
  <c r="L887" i="3"/>
  <c r="D888" i="3"/>
  <c r="E888" i="3"/>
  <c r="F888" i="3"/>
  <c r="G888" i="3"/>
  <c r="H888" i="3"/>
  <c r="I888" i="3"/>
  <c r="J888" i="3"/>
  <c r="K888" i="3"/>
  <c r="L888" i="3"/>
  <c r="D889" i="3"/>
  <c r="E889" i="3"/>
  <c r="F889" i="3"/>
  <c r="G889" i="3"/>
  <c r="H889" i="3"/>
  <c r="I889" i="3"/>
  <c r="J889" i="3"/>
  <c r="K889" i="3"/>
  <c r="L889" i="3"/>
  <c r="D890" i="3"/>
  <c r="E890" i="3"/>
  <c r="F890" i="3"/>
  <c r="G890" i="3"/>
  <c r="H890" i="3"/>
  <c r="I890" i="3"/>
  <c r="J890" i="3"/>
  <c r="K890" i="3"/>
  <c r="L890" i="3"/>
  <c r="D891" i="3"/>
  <c r="E891" i="3"/>
  <c r="F891" i="3"/>
  <c r="G891" i="3"/>
  <c r="H891" i="3"/>
  <c r="I891" i="3"/>
  <c r="J891" i="3"/>
  <c r="K891" i="3"/>
  <c r="L891" i="3"/>
  <c r="D892" i="3"/>
  <c r="E892" i="3"/>
  <c r="F892" i="3"/>
  <c r="G892" i="3"/>
  <c r="H892" i="3"/>
  <c r="I892" i="3"/>
  <c r="J892" i="3"/>
  <c r="K892" i="3"/>
  <c r="L892" i="3"/>
  <c r="D893" i="3"/>
  <c r="E893" i="3"/>
  <c r="F893" i="3"/>
  <c r="G893" i="3"/>
  <c r="H893" i="3"/>
  <c r="I893" i="3"/>
  <c r="J893" i="3"/>
  <c r="K893" i="3"/>
  <c r="L893" i="3"/>
  <c r="D894" i="3"/>
  <c r="E894" i="3"/>
  <c r="F894" i="3"/>
  <c r="G894" i="3"/>
  <c r="H894" i="3"/>
  <c r="I894" i="3"/>
  <c r="J894" i="3"/>
  <c r="K894" i="3"/>
  <c r="L894" i="3"/>
  <c r="D895" i="3"/>
  <c r="E895" i="3"/>
  <c r="F895" i="3"/>
  <c r="G895" i="3"/>
  <c r="H895" i="3"/>
  <c r="I895" i="3"/>
  <c r="J895" i="3"/>
  <c r="K895" i="3"/>
  <c r="L895" i="3"/>
  <c r="D896" i="3"/>
  <c r="E896" i="3"/>
  <c r="F896" i="3"/>
  <c r="G896" i="3"/>
  <c r="H896" i="3"/>
  <c r="I896" i="3"/>
  <c r="J896" i="3"/>
  <c r="K896" i="3"/>
  <c r="L896" i="3"/>
  <c r="D897" i="3"/>
  <c r="E897" i="3"/>
  <c r="F897" i="3"/>
  <c r="G897" i="3"/>
  <c r="H897" i="3"/>
  <c r="I897" i="3"/>
  <c r="J897" i="3"/>
  <c r="K897" i="3"/>
  <c r="L897" i="3"/>
  <c r="D898" i="3"/>
  <c r="E898" i="3"/>
  <c r="F898" i="3"/>
  <c r="G898" i="3"/>
  <c r="H898" i="3"/>
  <c r="I898" i="3"/>
  <c r="J898" i="3"/>
  <c r="K898" i="3"/>
  <c r="L898" i="3"/>
  <c r="D899" i="3"/>
  <c r="E899" i="3"/>
  <c r="F899" i="3"/>
  <c r="G899" i="3"/>
  <c r="H899" i="3"/>
  <c r="I899" i="3"/>
  <c r="J899" i="3"/>
  <c r="K899" i="3"/>
  <c r="L899" i="3"/>
  <c r="D900" i="3"/>
  <c r="E900" i="3"/>
  <c r="F900" i="3"/>
  <c r="G900" i="3"/>
  <c r="H900" i="3"/>
  <c r="I900" i="3"/>
  <c r="J900" i="3"/>
  <c r="K900" i="3"/>
  <c r="L900" i="3"/>
  <c r="D901" i="3"/>
  <c r="E901" i="3"/>
  <c r="F901" i="3"/>
  <c r="G901" i="3"/>
  <c r="H901" i="3"/>
  <c r="I901" i="3"/>
  <c r="J901" i="3"/>
  <c r="K901" i="3"/>
  <c r="L901" i="3"/>
  <c r="D902" i="3"/>
  <c r="E902" i="3"/>
  <c r="F902" i="3"/>
  <c r="G902" i="3"/>
  <c r="H902" i="3"/>
  <c r="I902" i="3"/>
  <c r="J902" i="3"/>
  <c r="K902" i="3"/>
  <c r="L902" i="3"/>
  <c r="D903" i="3"/>
  <c r="E903" i="3"/>
  <c r="F903" i="3"/>
  <c r="G903" i="3"/>
  <c r="H903" i="3"/>
  <c r="I903" i="3"/>
  <c r="J903" i="3"/>
  <c r="K903" i="3"/>
  <c r="L903" i="3"/>
  <c r="D904" i="3"/>
  <c r="E904" i="3"/>
  <c r="F904" i="3"/>
  <c r="G904" i="3"/>
  <c r="H904" i="3"/>
  <c r="I904" i="3"/>
  <c r="J904" i="3"/>
  <c r="K904" i="3"/>
  <c r="L904" i="3"/>
  <c r="D905" i="3"/>
  <c r="E905" i="3"/>
  <c r="F905" i="3"/>
  <c r="G905" i="3"/>
  <c r="H905" i="3"/>
  <c r="I905" i="3"/>
  <c r="J905" i="3"/>
  <c r="K905" i="3"/>
  <c r="L905" i="3"/>
  <c r="D906" i="3"/>
  <c r="E906" i="3"/>
  <c r="F906" i="3"/>
  <c r="G906" i="3"/>
  <c r="H906" i="3"/>
  <c r="I906" i="3"/>
  <c r="J906" i="3"/>
  <c r="K906" i="3"/>
  <c r="L906" i="3"/>
  <c r="D907" i="3"/>
  <c r="E907" i="3"/>
  <c r="F907" i="3"/>
  <c r="G907" i="3"/>
  <c r="H907" i="3"/>
  <c r="I907" i="3"/>
  <c r="J907" i="3"/>
  <c r="K907" i="3"/>
  <c r="L907" i="3"/>
  <c r="D908" i="3"/>
  <c r="E908" i="3"/>
  <c r="F908" i="3"/>
  <c r="G908" i="3"/>
  <c r="H908" i="3"/>
  <c r="I908" i="3"/>
  <c r="J908" i="3"/>
  <c r="K908" i="3"/>
  <c r="L908" i="3"/>
  <c r="D909" i="3"/>
  <c r="E909" i="3"/>
  <c r="F909" i="3"/>
  <c r="G909" i="3"/>
  <c r="H909" i="3"/>
  <c r="I909" i="3"/>
  <c r="J909" i="3"/>
  <c r="K909" i="3"/>
  <c r="L909" i="3"/>
  <c r="D910" i="3"/>
  <c r="E910" i="3"/>
  <c r="F910" i="3"/>
  <c r="G910" i="3"/>
  <c r="H910" i="3"/>
  <c r="I910" i="3"/>
  <c r="J910" i="3"/>
  <c r="K910" i="3"/>
  <c r="L910" i="3"/>
  <c r="D911" i="3"/>
  <c r="E911" i="3"/>
  <c r="F911" i="3"/>
  <c r="G911" i="3"/>
  <c r="H911" i="3"/>
  <c r="I911" i="3"/>
  <c r="J911" i="3"/>
  <c r="K911" i="3"/>
  <c r="L911" i="3"/>
  <c r="D912" i="3"/>
  <c r="E912" i="3"/>
  <c r="F912" i="3"/>
  <c r="G912" i="3"/>
  <c r="H912" i="3"/>
  <c r="I912" i="3"/>
  <c r="J912" i="3"/>
  <c r="K912" i="3"/>
  <c r="L912" i="3"/>
  <c r="D913" i="3"/>
  <c r="E913" i="3"/>
  <c r="F913" i="3"/>
  <c r="G913" i="3"/>
  <c r="H913" i="3"/>
  <c r="I913" i="3"/>
  <c r="J913" i="3"/>
  <c r="K913" i="3"/>
  <c r="L913" i="3"/>
  <c r="D914" i="3"/>
  <c r="E914" i="3"/>
  <c r="F914" i="3"/>
  <c r="G914" i="3"/>
  <c r="H914" i="3"/>
  <c r="I914" i="3"/>
  <c r="J914" i="3"/>
  <c r="K914" i="3"/>
  <c r="L914" i="3"/>
  <c r="D915" i="3"/>
  <c r="E915" i="3"/>
  <c r="F915" i="3"/>
  <c r="G915" i="3"/>
  <c r="H915" i="3"/>
  <c r="I915" i="3"/>
  <c r="J915" i="3"/>
  <c r="K915" i="3"/>
  <c r="L915" i="3"/>
  <c r="D916" i="3"/>
  <c r="E916" i="3"/>
  <c r="F916" i="3"/>
  <c r="G916" i="3"/>
  <c r="H916" i="3"/>
  <c r="I916" i="3"/>
  <c r="J916" i="3"/>
  <c r="K916" i="3"/>
  <c r="L916" i="3"/>
  <c r="D917" i="3"/>
  <c r="E917" i="3"/>
  <c r="F917" i="3"/>
  <c r="G917" i="3"/>
  <c r="H917" i="3"/>
  <c r="I917" i="3"/>
  <c r="J917" i="3"/>
  <c r="K917" i="3"/>
  <c r="L917" i="3"/>
  <c r="D918" i="3"/>
  <c r="E918" i="3"/>
  <c r="F918" i="3"/>
  <c r="G918" i="3"/>
  <c r="H918" i="3"/>
  <c r="I918" i="3"/>
  <c r="J918" i="3"/>
  <c r="K918" i="3"/>
  <c r="L918" i="3"/>
  <c r="D919" i="3"/>
  <c r="E919" i="3"/>
  <c r="F919" i="3"/>
  <c r="G919" i="3"/>
  <c r="H919" i="3"/>
  <c r="I919" i="3"/>
  <c r="J919" i="3"/>
  <c r="K919" i="3"/>
  <c r="L919" i="3"/>
  <c r="D920" i="3"/>
  <c r="E920" i="3"/>
  <c r="F920" i="3"/>
  <c r="G920" i="3"/>
  <c r="H920" i="3"/>
  <c r="I920" i="3"/>
  <c r="J920" i="3"/>
  <c r="K920" i="3"/>
  <c r="L920" i="3"/>
  <c r="D921" i="3"/>
  <c r="E921" i="3"/>
  <c r="F921" i="3"/>
  <c r="G921" i="3"/>
  <c r="H921" i="3"/>
  <c r="I921" i="3"/>
  <c r="J921" i="3"/>
  <c r="K921" i="3"/>
  <c r="L921" i="3"/>
  <c r="D922" i="3"/>
  <c r="E922" i="3"/>
  <c r="F922" i="3"/>
  <c r="G922" i="3"/>
  <c r="H922" i="3"/>
  <c r="I922" i="3"/>
  <c r="J922" i="3"/>
  <c r="K922" i="3"/>
  <c r="L922" i="3"/>
  <c r="D923" i="3"/>
  <c r="E923" i="3"/>
  <c r="F923" i="3"/>
  <c r="G923" i="3"/>
  <c r="H923" i="3"/>
  <c r="I923" i="3"/>
  <c r="J923" i="3"/>
  <c r="K923" i="3"/>
  <c r="L923" i="3"/>
  <c r="D924" i="3"/>
  <c r="E924" i="3"/>
  <c r="F924" i="3"/>
  <c r="G924" i="3"/>
  <c r="H924" i="3"/>
  <c r="I924" i="3"/>
  <c r="J924" i="3"/>
  <c r="K924" i="3"/>
  <c r="L924" i="3"/>
  <c r="D925" i="3"/>
  <c r="E925" i="3"/>
  <c r="F925" i="3"/>
  <c r="G925" i="3"/>
  <c r="H925" i="3"/>
  <c r="I925" i="3"/>
  <c r="J925" i="3"/>
  <c r="K925" i="3"/>
  <c r="L925" i="3"/>
  <c r="D926" i="3"/>
  <c r="E926" i="3"/>
  <c r="F926" i="3"/>
  <c r="G926" i="3"/>
  <c r="H926" i="3"/>
  <c r="I926" i="3"/>
  <c r="J926" i="3"/>
  <c r="K926" i="3"/>
  <c r="L926" i="3"/>
  <c r="D927" i="3"/>
  <c r="E927" i="3"/>
  <c r="F927" i="3"/>
  <c r="G927" i="3"/>
  <c r="H927" i="3"/>
  <c r="I927" i="3"/>
  <c r="J927" i="3"/>
  <c r="K927" i="3"/>
  <c r="L927" i="3"/>
  <c r="D928" i="3"/>
  <c r="E928" i="3"/>
  <c r="F928" i="3"/>
  <c r="G928" i="3"/>
  <c r="H928" i="3"/>
  <c r="I928" i="3"/>
  <c r="J928" i="3"/>
  <c r="K928" i="3"/>
  <c r="L928" i="3"/>
  <c r="D929" i="3"/>
  <c r="E929" i="3"/>
  <c r="F929" i="3"/>
  <c r="G929" i="3"/>
  <c r="H929" i="3"/>
  <c r="I929" i="3"/>
  <c r="J929" i="3"/>
  <c r="K929" i="3"/>
  <c r="L929" i="3"/>
  <c r="D930" i="3"/>
  <c r="E930" i="3"/>
  <c r="F930" i="3"/>
  <c r="G930" i="3"/>
  <c r="H930" i="3"/>
  <c r="I930" i="3"/>
  <c r="J930" i="3"/>
  <c r="K930" i="3"/>
  <c r="L930" i="3"/>
  <c r="D931" i="3"/>
  <c r="E931" i="3"/>
  <c r="F931" i="3"/>
  <c r="G931" i="3"/>
  <c r="H931" i="3"/>
  <c r="I931" i="3"/>
  <c r="J931" i="3"/>
  <c r="K931" i="3"/>
  <c r="L931" i="3"/>
  <c r="D932" i="3"/>
  <c r="E932" i="3"/>
  <c r="F932" i="3"/>
  <c r="G932" i="3"/>
  <c r="H932" i="3"/>
  <c r="I932" i="3"/>
  <c r="J932" i="3"/>
  <c r="K932" i="3"/>
  <c r="L932" i="3"/>
  <c r="D933" i="3"/>
  <c r="E933" i="3"/>
  <c r="F933" i="3"/>
  <c r="G933" i="3"/>
  <c r="H933" i="3"/>
  <c r="I933" i="3"/>
  <c r="J933" i="3"/>
  <c r="K933" i="3"/>
  <c r="L933" i="3"/>
  <c r="D934" i="3"/>
  <c r="E934" i="3"/>
  <c r="F934" i="3"/>
  <c r="G934" i="3"/>
  <c r="H934" i="3"/>
  <c r="I934" i="3"/>
  <c r="J934" i="3"/>
  <c r="K934" i="3"/>
  <c r="L934" i="3"/>
  <c r="D935" i="3"/>
  <c r="E935" i="3"/>
  <c r="F935" i="3"/>
  <c r="G935" i="3"/>
  <c r="H935" i="3"/>
  <c r="I935" i="3"/>
  <c r="J935" i="3"/>
  <c r="K935" i="3"/>
  <c r="L935" i="3"/>
  <c r="D936" i="3"/>
  <c r="E936" i="3"/>
  <c r="F936" i="3"/>
  <c r="G936" i="3"/>
  <c r="H936" i="3"/>
  <c r="I936" i="3"/>
  <c r="J936" i="3"/>
  <c r="K936" i="3"/>
  <c r="L936" i="3"/>
  <c r="D937" i="3"/>
  <c r="E937" i="3"/>
  <c r="F937" i="3"/>
  <c r="G937" i="3"/>
  <c r="H937" i="3"/>
  <c r="I937" i="3"/>
  <c r="J937" i="3"/>
  <c r="K937" i="3"/>
  <c r="L937" i="3"/>
  <c r="D938" i="3"/>
  <c r="E938" i="3"/>
  <c r="F938" i="3"/>
  <c r="G938" i="3"/>
  <c r="H938" i="3"/>
  <c r="I938" i="3"/>
  <c r="J938" i="3"/>
  <c r="K938" i="3"/>
  <c r="L938" i="3"/>
  <c r="D939" i="3"/>
  <c r="E939" i="3"/>
  <c r="F939" i="3"/>
  <c r="G939" i="3"/>
  <c r="H939" i="3"/>
  <c r="I939" i="3"/>
  <c r="J939" i="3"/>
  <c r="K939" i="3"/>
  <c r="L939" i="3"/>
  <c r="D940" i="3"/>
  <c r="E940" i="3"/>
  <c r="F940" i="3"/>
  <c r="G940" i="3"/>
  <c r="H940" i="3"/>
  <c r="I940" i="3"/>
  <c r="J940" i="3"/>
  <c r="K940" i="3"/>
  <c r="L940" i="3"/>
  <c r="D941" i="3"/>
  <c r="E941" i="3"/>
  <c r="F941" i="3"/>
  <c r="G941" i="3"/>
  <c r="H941" i="3"/>
  <c r="I941" i="3"/>
  <c r="J941" i="3"/>
  <c r="K941" i="3"/>
  <c r="L941" i="3"/>
  <c r="D942" i="3"/>
  <c r="E942" i="3"/>
  <c r="F942" i="3"/>
  <c r="G942" i="3"/>
  <c r="H942" i="3"/>
  <c r="I942" i="3"/>
  <c r="J942" i="3"/>
  <c r="K942" i="3"/>
  <c r="L942" i="3"/>
  <c r="D943" i="3"/>
  <c r="E943" i="3"/>
  <c r="F943" i="3"/>
  <c r="G943" i="3"/>
  <c r="H943" i="3"/>
  <c r="I943" i="3"/>
  <c r="J943" i="3"/>
  <c r="K943" i="3"/>
  <c r="L943" i="3"/>
  <c r="D944" i="3"/>
  <c r="E944" i="3"/>
  <c r="F944" i="3"/>
  <c r="G944" i="3"/>
  <c r="H944" i="3"/>
  <c r="I944" i="3"/>
  <c r="J944" i="3"/>
  <c r="K944" i="3"/>
  <c r="L944" i="3"/>
  <c r="D945" i="3"/>
  <c r="E945" i="3"/>
  <c r="F945" i="3"/>
  <c r="G945" i="3"/>
  <c r="H945" i="3"/>
  <c r="I945" i="3"/>
  <c r="J945" i="3"/>
  <c r="K945" i="3"/>
  <c r="L945" i="3"/>
  <c r="D946" i="3"/>
  <c r="E946" i="3"/>
  <c r="F946" i="3"/>
  <c r="G946" i="3"/>
  <c r="H946" i="3"/>
  <c r="I946" i="3"/>
  <c r="J946" i="3"/>
  <c r="K946" i="3"/>
  <c r="L946" i="3"/>
  <c r="D947" i="3"/>
  <c r="E947" i="3"/>
  <c r="F947" i="3"/>
  <c r="G947" i="3"/>
  <c r="H947" i="3"/>
  <c r="I947" i="3"/>
  <c r="J947" i="3"/>
  <c r="K947" i="3"/>
  <c r="L947" i="3"/>
  <c r="D948" i="3"/>
  <c r="E948" i="3"/>
  <c r="F948" i="3"/>
  <c r="G948" i="3"/>
  <c r="H948" i="3"/>
  <c r="I948" i="3"/>
  <c r="J948" i="3"/>
  <c r="K948" i="3"/>
  <c r="L948" i="3"/>
  <c r="D949" i="3"/>
  <c r="E949" i="3"/>
  <c r="F949" i="3"/>
  <c r="G949" i="3"/>
  <c r="H949" i="3"/>
  <c r="I949" i="3"/>
  <c r="J949" i="3"/>
  <c r="K949" i="3"/>
  <c r="L949" i="3"/>
  <c r="D950" i="3"/>
  <c r="E950" i="3"/>
  <c r="F950" i="3"/>
  <c r="G950" i="3"/>
  <c r="H950" i="3"/>
  <c r="I950" i="3"/>
  <c r="J950" i="3"/>
  <c r="K950" i="3"/>
  <c r="L950" i="3"/>
  <c r="D951" i="3"/>
  <c r="E951" i="3"/>
  <c r="F951" i="3"/>
  <c r="G951" i="3"/>
  <c r="H951" i="3"/>
  <c r="I951" i="3"/>
  <c r="J951" i="3"/>
  <c r="K951" i="3"/>
  <c r="L951" i="3"/>
  <c r="D952" i="3"/>
  <c r="E952" i="3"/>
  <c r="F952" i="3"/>
  <c r="G952" i="3"/>
  <c r="H952" i="3"/>
  <c r="I952" i="3"/>
  <c r="J952" i="3"/>
  <c r="K952" i="3"/>
  <c r="L952" i="3"/>
  <c r="D953" i="3"/>
  <c r="E953" i="3"/>
  <c r="F953" i="3"/>
  <c r="G953" i="3"/>
  <c r="H953" i="3"/>
  <c r="I953" i="3"/>
  <c r="J953" i="3"/>
  <c r="K953" i="3"/>
  <c r="L953" i="3"/>
  <c r="D954" i="3"/>
  <c r="E954" i="3"/>
  <c r="F954" i="3"/>
  <c r="G954" i="3"/>
  <c r="H954" i="3"/>
  <c r="I954" i="3"/>
  <c r="J954" i="3"/>
  <c r="K954" i="3"/>
  <c r="L954" i="3"/>
  <c r="D955" i="3"/>
  <c r="E955" i="3"/>
  <c r="F955" i="3"/>
  <c r="G955" i="3"/>
  <c r="H955" i="3"/>
  <c r="I955" i="3"/>
  <c r="J955" i="3"/>
  <c r="K955" i="3"/>
  <c r="L955" i="3"/>
  <c r="D956" i="3"/>
  <c r="E956" i="3"/>
  <c r="F956" i="3"/>
  <c r="G956" i="3"/>
  <c r="H956" i="3"/>
  <c r="I956" i="3"/>
  <c r="J956" i="3"/>
  <c r="K956" i="3"/>
  <c r="L956" i="3"/>
  <c r="D957" i="3"/>
  <c r="E957" i="3"/>
  <c r="F957" i="3"/>
  <c r="G957" i="3"/>
  <c r="H957" i="3"/>
  <c r="I957" i="3"/>
  <c r="J957" i="3"/>
  <c r="K957" i="3"/>
  <c r="L957" i="3"/>
  <c r="D958" i="3"/>
  <c r="E958" i="3"/>
  <c r="F958" i="3"/>
  <c r="G958" i="3"/>
  <c r="H958" i="3"/>
  <c r="I958" i="3"/>
  <c r="J958" i="3"/>
  <c r="K958" i="3"/>
  <c r="L958" i="3"/>
  <c r="D959" i="3"/>
  <c r="E959" i="3"/>
  <c r="F959" i="3"/>
  <c r="G959" i="3"/>
  <c r="H959" i="3"/>
  <c r="I959" i="3"/>
  <c r="J959" i="3"/>
  <c r="K959" i="3"/>
  <c r="L959" i="3"/>
  <c r="D960" i="3"/>
  <c r="E960" i="3"/>
  <c r="F960" i="3"/>
  <c r="G960" i="3"/>
  <c r="H960" i="3"/>
  <c r="I960" i="3"/>
  <c r="J960" i="3"/>
  <c r="K960" i="3"/>
  <c r="L960" i="3"/>
  <c r="D961" i="3"/>
  <c r="E961" i="3"/>
  <c r="F961" i="3"/>
  <c r="G961" i="3"/>
  <c r="H961" i="3"/>
  <c r="I961" i="3"/>
  <c r="J961" i="3"/>
  <c r="K961" i="3"/>
  <c r="L961" i="3"/>
  <c r="D962" i="3"/>
  <c r="E962" i="3"/>
  <c r="F962" i="3"/>
  <c r="G962" i="3"/>
  <c r="H962" i="3"/>
  <c r="I962" i="3"/>
  <c r="J962" i="3"/>
  <c r="K962" i="3"/>
  <c r="L962" i="3"/>
  <c r="D963" i="3"/>
  <c r="E963" i="3"/>
  <c r="F963" i="3"/>
  <c r="G963" i="3"/>
  <c r="H963" i="3"/>
  <c r="I963" i="3"/>
  <c r="J963" i="3"/>
  <c r="K963" i="3"/>
  <c r="L963" i="3"/>
  <c r="D964" i="3"/>
  <c r="E964" i="3"/>
  <c r="F964" i="3"/>
  <c r="G964" i="3"/>
  <c r="H964" i="3"/>
  <c r="I964" i="3"/>
  <c r="J964" i="3"/>
  <c r="K964" i="3"/>
  <c r="L964" i="3"/>
  <c r="D965" i="3"/>
  <c r="E965" i="3"/>
  <c r="F965" i="3"/>
  <c r="G965" i="3"/>
  <c r="H965" i="3"/>
  <c r="I965" i="3"/>
  <c r="J965" i="3"/>
  <c r="K965" i="3"/>
  <c r="L965" i="3"/>
  <c r="D966" i="3"/>
  <c r="E966" i="3"/>
  <c r="F966" i="3"/>
  <c r="G966" i="3"/>
  <c r="H966" i="3"/>
  <c r="I966" i="3"/>
  <c r="J966" i="3"/>
  <c r="K966" i="3"/>
  <c r="L966" i="3"/>
  <c r="D967" i="3"/>
  <c r="E967" i="3"/>
  <c r="F967" i="3"/>
  <c r="G967" i="3"/>
  <c r="H967" i="3"/>
  <c r="I967" i="3"/>
  <c r="J967" i="3"/>
  <c r="K967" i="3"/>
  <c r="L967" i="3"/>
  <c r="D968" i="3"/>
  <c r="E968" i="3"/>
  <c r="F968" i="3"/>
  <c r="G968" i="3"/>
  <c r="H968" i="3"/>
  <c r="I968" i="3"/>
  <c r="J968" i="3"/>
  <c r="K968" i="3"/>
  <c r="L968" i="3"/>
  <c r="D969" i="3"/>
  <c r="E969" i="3"/>
  <c r="F969" i="3"/>
  <c r="G969" i="3"/>
  <c r="H969" i="3"/>
  <c r="I969" i="3"/>
  <c r="J969" i="3"/>
  <c r="K969" i="3"/>
  <c r="L969" i="3"/>
  <c r="D970" i="3"/>
  <c r="E970" i="3"/>
  <c r="F970" i="3"/>
  <c r="G970" i="3"/>
  <c r="H970" i="3"/>
  <c r="I970" i="3"/>
  <c r="J970" i="3"/>
  <c r="K970" i="3"/>
  <c r="L970" i="3"/>
  <c r="D971" i="3"/>
  <c r="E971" i="3"/>
  <c r="F971" i="3"/>
  <c r="G971" i="3"/>
  <c r="H971" i="3"/>
  <c r="I971" i="3"/>
  <c r="J971" i="3"/>
  <c r="K971" i="3"/>
  <c r="L971" i="3"/>
  <c r="D972" i="3"/>
  <c r="E972" i="3"/>
  <c r="F972" i="3"/>
  <c r="G972" i="3"/>
  <c r="H972" i="3"/>
  <c r="I972" i="3"/>
  <c r="J972" i="3"/>
  <c r="K972" i="3"/>
  <c r="L972" i="3"/>
  <c r="D973" i="3"/>
  <c r="E973" i="3"/>
  <c r="F973" i="3"/>
  <c r="G973" i="3"/>
  <c r="H973" i="3"/>
  <c r="I973" i="3"/>
  <c r="J973" i="3"/>
  <c r="K973" i="3"/>
  <c r="L973" i="3"/>
  <c r="D974" i="3"/>
  <c r="E974" i="3"/>
  <c r="F974" i="3"/>
  <c r="G974" i="3"/>
  <c r="H974" i="3"/>
  <c r="I974" i="3"/>
  <c r="J974" i="3"/>
  <c r="K974" i="3"/>
  <c r="L974" i="3"/>
  <c r="D975" i="3"/>
  <c r="E975" i="3"/>
  <c r="F975" i="3"/>
  <c r="G975" i="3"/>
  <c r="H975" i="3"/>
  <c r="I975" i="3"/>
  <c r="J975" i="3"/>
  <c r="K975" i="3"/>
  <c r="L975" i="3"/>
  <c r="D976" i="3"/>
  <c r="E976" i="3"/>
  <c r="F976" i="3"/>
  <c r="G976" i="3"/>
  <c r="H976" i="3"/>
  <c r="I976" i="3"/>
  <c r="J976" i="3"/>
  <c r="K976" i="3"/>
  <c r="L976" i="3"/>
  <c r="D977" i="3"/>
  <c r="E977" i="3"/>
  <c r="F977" i="3"/>
  <c r="G977" i="3"/>
  <c r="H977" i="3"/>
  <c r="I977" i="3"/>
  <c r="J977" i="3"/>
  <c r="K977" i="3"/>
  <c r="L977" i="3"/>
  <c r="D978" i="3"/>
  <c r="E978" i="3"/>
  <c r="F978" i="3"/>
  <c r="G978" i="3"/>
  <c r="H978" i="3"/>
  <c r="I978" i="3"/>
  <c r="J978" i="3"/>
  <c r="K978" i="3"/>
  <c r="L978" i="3"/>
  <c r="D979" i="3"/>
  <c r="E979" i="3"/>
  <c r="F979" i="3"/>
  <c r="G979" i="3"/>
  <c r="H979" i="3"/>
  <c r="I979" i="3"/>
  <c r="J979" i="3"/>
  <c r="K979" i="3"/>
  <c r="L979" i="3"/>
  <c r="D980" i="3"/>
  <c r="E980" i="3"/>
  <c r="F980" i="3"/>
  <c r="G980" i="3"/>
  <c r="H980" i="3"/>
  <c r="I980" i="3"/>
  <c r="J980" i="3"/>
  <c r="K980" i="3"/>
  <c r="L980" i="3"/>
  <c r="D981" i="3"/>
  <c r="E981" i="3"/>
  <c r="F981" i="3"/>
  <c r="G981" i="3"/>
  <c r="H981" i="3"/>
  <c r="I981" i="3"/>
  <c r="J981" i="3"/>
  <c r="K981" i="3"/>
  <c r="L981" i="3"/>
  <c r="D982" i="3"/>
  <c r="E982" i="3"/>
  <c r="F982" i="3"/>
  <c r="G982" i="3"/>
  <c r="H982" i="3"/>
  <c r="I982" i="3"/>
  <c r="J982" i="3"/>
  <c r="K982" i="3"/>
  <c r="L982" i="3"/>
  <c r="D983" i="3"/>
  <c r="E983" i="3"/>
  <c r="F983" i="3"/>
  <c r="G983" i="3"/>
  <c r="H983" i="3"/>
  <c r="I983" i="3"/>
  <c r="J983" i="3"/>
  <c r="K983" i="3"/>
  <c r="L983" i="3"/>
  <c r="D984" i="3"/>
  <c r="E984" i="3"/>
  <c r="F984" i="3"/>
  <c r="G984" i="3"/>
  <c r="H984" i="3"/>
  <c r="I984" i="3"/>
  <c r="J984" i="3"/>
  <c r="K984" i="3"/>
  <c r="L984" i="3"/>
  <c r="D985" i="3"/>
  <c r="E985" i="3"/>
  <c r="F985" i="3"/>
  <c r="G985" i="3"/>
  <c r="H985" i="3"/>
  <c r="I985" i="3"/>
  <c r="J985" i="3"/>
  <c r="K985" i="3"/>
  <c r="L985" i="3"/>
  <c r="D986" i="3"/>
  <c r="E986" i="3"/>
  <c r="F986" i="3"/>
  <c r="G986" i="3"/>
  <c r="H986" i="3"/>
  <c r="I986" i="3"/>
  <c r="J986" i="3"/>
  <c r="K986" i="3"/>
  <c r="L986" i="3"/>
  <c r="D987" i="3"/>
  <c r="E987" i="3"/>
  <c r="F987" i="3"/>
  <c r="G987" i="3"/>
  <c r="H987" i="3"/>
  <c r="I987" i="3"/>
  <c r="J987" i="3"/>
  <c r="K987" i="3"/>
  <c r="L987" i="3"/>
  <c r="D988" i="3"/>
  <c r="E988" i="3"/>
  <c r="F988" i="3"/>
  <c r="G988" i="3"/>
  <c r="H988" i="3"/>
  <c r="I988" i="3"/>
  <c r="J988" i="3"/>
  <c r="K988" i="3"/>
  <c r="L988" i="3"/>
  <c r="D989" i="3"/>
  <c r="E989" i="3"/>
  <c r="F989" i="3"/>
  <c r="G989" i="3"/>
  <c r="H989" i="3"/>
  <c r="I989" i="3"/>
  <c r="J989" i="3"/>
  <c r="K989" i="3"/>
  <c r="L989" i="3"/>
  <c r="D990" i="3"/>
  <c r="E990" i="3"/>
  <c r="F990" i="3"/>
  <c r="G990" i="3"/>
  <c r="H990" i="3"/>
  <c r="I990" i="3"/>
  <c r="J990" i="3"/>
  <c r="K990" i="3"/>
  <c r="L990" i="3"/>
  <c r="D991" i="3"/>
  <c r="E991" i="3"/>
  <c r="F991" i="3"/>
  <c r="G991" i="3"/>
  <c r="H991" i="3"/>
  <c r="I991" i="3"/>
  <c r="J991" i="3"/>
  <c r="K991" i="3"/>
  <c r="L991" i="3"/>
  <c r="D992" i="3"/>
  <c r="E992" i="3"/>
  <c r="F992" i="3"/>
  <c r="G992" i="3"/>
  <c r="H992" i="3"/>
  <c r="I992" i="3"/>
  <c r="J992" i="3"/>
  <c r="K992" i="3"/>
  <c r="L992" i="3"/>
  <c r="D993" i="3"/>
  <c r="E993" i="3"/>
  <c r="F993" i="3"/>
  <c r="G993" i="3"/>
  <c r="H993" i="3"/>
  <c r="I993" i="3"/>
  <c r="J993" i="3"/>
  <c r="K993" i="3"/>
  <c r="L993" i="3"/>
  <c r="D994" i="3"/>
  <c r="E994" i="3"/>
  <c r="F994" i="3"/>
  <c r="G994" i="3"/>
  <c r="H994" i="3"/>
  <c r="I994" i="3"/>
  <c r="J994" i="3"/>
  <c r="K994" i="3"/>
  <c r="L994" i="3"/>
  <c r="D995" i="3"/>
  <c r="E995" i="3"/>
  <c r="F995" i="3"/>
  <c r="G995" i="3"/>
  <c r="H995" i="3"/>
  <c r="I995" i="3"/>
  <c r="J995" i="3"/>
  <c r="K995" i="3"/>
  <c r="L995" i="3"/>
  <c r="D996" i="3"/>
  <c r="E996" i="3"/>
  <c r="F996" i="3"/>
  <c r="G996" i="3"/>
  <c r="H996" i="3"/>
  <c r="I996" i="3"/>
  <c r="J996" i="3"/>
  <c r="K996" i="3"/>
  <c r="L996" i="3"/>
  <c r="D997" i="3"/>
  <c r="E997" i="3"/>
  <c r="F997" i="3"/>
  <c r="G997" i="3"/>
  <c r="H997" i="3"/>
  <c r="I997" i="3"/>
  <c r="J997" i="3"/>
  <c r="K997" i="3"/>
  <c r="L997" i="3"/>
  <c r="D998" i="3"/>
  <c r="E998" i="3"/>
  <c r="F998" i="3"/>
  <c r="G998" i="3"/>
  <c r="H998" i="3"/>
  <c r="I998" i="3"/>
  <c r="J998" i="3"/>
  <c r="K998" i="3"/>
  <c r="L998" i="3"/>
  <c r="D999" i="3"/>
  <c r="E999" i="3"/>
  <c r="F999" i="3"/>
  <c r="G999" i="3"/>
  <c r="H999" i="3"/>
  <c r="I999" i="3"/>
  <c r="J999" i="3"/>
  <c r="K999" i="3"/>
  <c r="L999" i="3"/>
  <c r="D1000" i="3"/>
  <c r="E1000" i="3"/>
  <c r="F1000" i="3"/>
  <c r="G1000" i="3"/>
  <c r="H1000" i="3"/>
  <c r="I1000" i="3"/>
  <c r="J1000" i="3"/>
  <c r="K1000" i="3"/>
  <c r="L1000" i="3"/>
  <c r="D1001" i="3"/>
  <c r="E1001" i="3"/>
  <c r="F1001" i="3"/>
  <c r="G1001" i="3"/>
  <c r="H1001" i="3"/>
  <c r="I1001" i="3"/>
  <c r="J1001" i="3"/>
  <c r="K1001" i="3"/>
  <c r="L1001" i="3"/>
  <c r="D1002" i="3"/>
  <c r="E1002" i="3"/>
  <c r="F1002" i="3"/>
  <c r="G1002" i="3"/>
  <c r="H1002" i="3"/>
  <c r="I1002" i="3"/>
  <c r="J1002" i="3"/>
  <c r="K1002" i="3"/>
  <c r="L1002" i="3"/>
  <c r="D1003" i="3"/>
  <c r="E1003" i="3"/>
  <c r="F1003" i="3"/>
  <c r="G1003" i="3"/>
  <c r="H1003" i="3"/>
  <c r="I1003" i="3"/>
  <c r="J1003" i="3"/>
  <c r="K1003" i="3"/>
  <c r="L1003" i="3"/>
  <c r="D1004" i="3"/>
  <c r="E1004" i="3"/>
  <c r="F1004" i="3"/>
  <c r="G1004" i="3"/>
  <c r="H1004" i="3"/>
  <c r="I1004" i="3"/>
  <c r="J1004" i="3"/>
  <c r="K1004" i="3"/>
  <c r="L1004" i="3"/>
  <c r="D1005" i="3"/>
  <c r="E1005" i="3"/>
  <c r="F1005" i="3"/>
  <c r="G1005" i="3"/>
  <c r="H1005" i="3"/>
  <c r="I1005" i="3"/>
  <c r="J1005" i="3"/>
  <c r="K1005" i="3"/>
  <c r="L1005" i="3"/>
  <c r="D1006" i="3"/>
  <c r="E1006" i="3"/>
  <c r="F1006" i="3"/>
  <c r="G1006" i="3"/>
  <c r="H1006" i="3"/>
  <c r="I1006" i="3"/>
  <c r="J1006" i="3"/>
  <c r="K1006" i="3"/>
  <c r="L1006" i="3"/>
  <c r="D1007" i="3"/>
  <c r="E1007" i="3"/>
  <c r="F1007" i="3"/>
  <c r="G1007" i="3"/>
  <c r="H1007" i="3"/>
  <c r="I1007" i="3"/>
  <c r="J1007" i="3"/>
  <c r="K1007" i="3"/>
  <c r="L1007" i="3"/>
  <c r="D1008" i="3"/>
  <c r="E1008" i="3"/>
  <c r="F1008" i="3"/>
  <c r="G1008" i="3"/>
  <c r="H1008" i="3"/>
  <c r="I1008" i="3"/>
  <c r="J1008" i="3"/>
  <c r="K1008" i="3"/>
  <c r="L1008" i="3"/>
  <c r="D1009" i="3"/>
  <c r="E1009" i="3"/>
  <c r="F1009" i="3"/>
  <c r="G1009" i="3"/>
  <c r="H1009" i="3"/>
  <c r="I1009" i="3"/>
  <c r="J1009" i="3"/>
  <c r="K1009" i="3"/>
  <c r="L1009" i="3"/>
  <c r="D1010" i="3"/>
  <c r="E1010" i="3"/>
  <c r="F1010" i="3"/>
  <c r="G1010" i="3"/>
  <c r="H1010" i="3"/>
  <c r="I1010" i="3"/>
  <c r="J1010" i="3"/>
  <c r="K1010" i="3"/>
  <c r="L1010" i="3"/>
  <c r="D1011" i="3"/>
  <c r="E1011" i="3"/>
  <c r="F1011" i="3"/>
  <c r="G1011" i="3"/>
  <c r="H1011" i="3"/>
  <c r="I1011" i="3"/>
  <c r="J1011" i="3"/>
  <c r="K1011" i="3"/>
  <c r="L1011" i="3"/>
  <c r="D1012" i="3"/>
  <c r="E1012" i="3"/>
  <c r="F1012" i="3"/>
  <c r="G1012" i="3"/>
  <c r="H1012" i="3"/>
  <c r="I1012" i="3"/>
  <c r="J1012" i="3"/>
  <c r="K1012" i="3"/>
  <c r="L1012" i="3"/>
  <c r="D1013" i="3"/>
  <c r="E1013" i="3"/>
  <c r="F1013" i="3"/>
  <c r="G1013" i="3"/>
  <c r="H1013" i="3"/>
  <c r="I1013" i="3"/>
  <c r="J1013" i="3"/>
  <c r="K1013" i="3"/>
  <c r="L1013" i="3"/>
  <c r="D1014" i="3"/>
  <c r="E1014" i="3"/>
  <c r="F1014" i="3"/>
  <c r="G1014" i="3"/>
  <c r="H1014" i="3"/>
  <c r="I1014" i="3"/>
  <c r="J1014" i="3"/>
  <c r="K1014" i="3"/>
  <c r="L1014" i="3"/>
  <c r="D1015" i="3"/>
  <c r="E1015" i="3"/>
  <c r="F1015" i="3"/>
  <c r="G1015" i="3"/>
  <c r="H1015" i="3"/>
  <c r="I1015" i="3"/>
  <c r="J1015" i="3"/>
  <c r="K1015" i="3"/>
  <c r="L1015" i="3"/>
  <c r="D1016" i="3"/>
  <c r="E1016" i="3"/>
  <c r="F1016" i="3"/>
  <c r="G1016" i="3"/>
  <c r="H1016" i="3"/>
  <c r="I1016" i="3"/>
  <c r="J1016" i="3"/>
  <c r="K1016" i="3"/>
  <c r="L1016" i="3"/>
  <c r="D1017" i="3"/>
  <c r="E1017" i="3"/>
  <c r="F1017" i="3"/>
  <c r="G1017" i="3"/>
  <c r="H1017" i="3"/>
  <c r="I1017" i="3"/>
  <c r="J1017" i="3"/>
  <c r="K1017" i="3"/>
  <c r="L1017" i="3"/>
  <c r="D1018" i="3"/>
  <c r="E1018" i="3"/>
  <c r="F1018" i="3"/>
  <c r="G1018" i="3"/>
  <c r="H1018" i="3"/>
  <c r="I1018" i="3"/>
  <c r="J1018" i="3"/>
  <c r="K1018" i="3"/>
  <c r="L1018" i="3"/>
  <c r="D1019" i="3"/>
  <c r="E1019" i="3"/>
  <c r="F1019" i="3"/>
  <c r="G1019" i="3"/>
  <c r="H1019" i="3"/>
  <c r="I1019" i="3"/>
  <c r="J1019" i="3"/>
  <c r="K1019" i="3"/>
  <c r="L1019" i="3"/>
  <c r="D1020" i="3"/>
  <c r="E1020" i="3"/>
  <c r="F1020" i="3"/>
  <c r="G1020" i="3"/>
  <c r="H1020" i="3"/>
  <c r="I1020" i="3"/>
  <c r="J1020" i="3"/>
  <c r="K1020" i="3"/>
  <c r="L1020" i="3"/>
  <c r="D1021" i="3"/>
  <c r="E1021" i="3"/>
  <c r="F1021" i="3"/>
  <c r="G1021" i="3"/>
  <c r="H1021" i="3"/>
  <c r="I1021" i="3"/>
  <c r="J1021" i="3"/>
  <c r="K1021" i="3"/>
  <c r="L1021" i="3"/>
  <c r="D1022" i="3"/>
  <c r="E1022" i="3"/>
  <c r="F1022" i="3"/>
  <c r="G1022" i="3"/>
  <c r="H1022" i="3"/>
  <c r="I1022" i="3"/>
  <c r="J1022" i="3"/>
  <c r="K1022" i="3"/>
  <c r="L1022" i="3"/>
  <c r="D1023" i="3"/>
  <c r="E1023" i="3"/>
  <c r="F1023" i="3"/>
  <c r="G1023" i="3"/>
  <c r="H1023" i="3"/>
  <c r="I1023" i="3"/>
  <c r="J1023" i="3"/>
  <c r="K1023" i="3"/>
  <c r="L1023" i="3"/>
  <c r="D1024" i="3"/>
  <c r="E1024" i="3"/>
  <c r="F1024" i="3"/>
  <c r="G1024" i="3"/>
  <c r="H1024" i="3"/>
  <c r="I1024" i="3"/>
  <c r="J1024" i="3"/>
  <c r="K1024" i="3"/>
  <c r="L1024" i="3"/>
  <c r="D1025" i="3"/>
  <c r="E1025" i="3"/>
  <c r="F1025" i="3"/>
  <c r="G1025" i="3"/>
  <c r="H1025" i="3"/>
  <c r="I1025" i="3"/>
  <c r="J1025" i="3"/>
  <c r="K1025" i="3"/>
  <c r="L1025" i="3"/>
  <c r="D1026" i="3"/>
  <c r="E1026" i="3"/>
  <c r="F1026" i="3"/>
  <c r="G1026" i="3"/>
  <c r="H1026" i="3"/>
  <c r="I1026" i="3"/>
  <c r="J1026" i="3"/>
  <c r="K1026" i="3"/>
  <c r="L1026" i="3"/>
  <c r="D1027" i="3"/>
  <c r="E1027" i="3"/>
  <c r="F1027" i="3"/>
  <c r="G1027" i="3"/>
  <c r="H1027" i="3"/>
  <c r="I1027" i="3"/>
  <c r="J1027" i="3"/>
  <c r="K1027" i="3"/>
  <c r="L1027" i="3"/>
  <c r="D1028" i="3"/>
  <c r="E1028" i="3"/>
  <c r="F1028" i="3"/>
  <c r="G1028" i="3"/>
  <c r="H1028" i="3"/>
  <c r="I1028" i="3"/>
  <c r="J1028" i="3"/>
  <c r="K1028" i="3"/>
  <c r="L1028" i="3"/>
  <c r="D1029" i="3"/>
  <c r="E1029" i="3"/>
  <c r="F1029" i="3"/>
  <c r="G1029" i="3"/>
  <c r="H1029" i="3"/>
  <c r="I1029" i="3"/>
  <c r="J1029" i="3"/>
  <c r="K1029" i="3"/>
  <c r="L1029" i="3"/>
  <c r="D1030" i="3"/>
  <c r="E1030" i="3"/>
  <c r="F1030" i="3"/>
  <c r="G1030" i="3"/>
  <c r="H1030" i="3"/>
  <c r="I1030" i="3"/>
  <c r="J1030" i="3"/>
  <c r="K1030" i="3"/>
  <c r="L1030" i="3"/>
  <c r="D1031" i="3"/>
  <c r="E1031" i="3"/>
  <c r="F1031" i="3"/>
  <c r="G1031" i="3"/>
  <c r="H1031" i="3"/>
  <c r="I1031" i="3"/>
  <c r="J1031" i="3"/>
  <c r="K1031" i="3"/>
  <c r="L1031" i="3"/>
  <c r="D1032" i="3"/>
  <c r="E1032" i="3"/>
  <c r="F1032" i="3"/>
  <c r="G1032" i="3"/>
  <c r="H1032" i="3"/>
  <c r="I1032" i="3"/>
  <c r="J1032" i="3"/>
  <c r="K1032" i="3"/>
  <c r="L1032" i="3"/>
  <c r="D1033" i="3"/>
  <c r="E1033" i="3"/>
  <c r="F1033" i="3"/>
  <c r="G1033" i="3"/>
  <c r="H1033" i="3"/>
  <c r="I1033" i="3"/>
  <c r="J1033" i="3"/>
  <c r="K1033" i="3"/>
  <c r="L1033" i="3"/>
  <c r="D1034" i="3"/>
  <c r="E1034" i="3"/>
  <c r="F1034" i="3"/>
  <c r="G1034" i="3"/>
  <c r="H1034" i="3"/>
  <c r="I1034" i="3"/>
  <c r="J1034" i="3"/>
  <c r="K1034" i="3"/>
  <c r="L1034" i="3"/>
  <c r="D1035" i="3"/>
  <c r="E1035" i="3"/>
  <c r="F1035" i="3"/>
  <c r="G1035" i="3"/>
  <c r="H1035" i="3"/>
  <c r="I1035" i="3"/>
  <c r="J1035" i="3"/>
  <c r="K1035" i="3"/>
  <c r="L1035" i="3"/>
  <c r="D1036" i="3"/>
  <c r="E1036" i="3"/>
  <c r="F1036" i="3"/>
  <c r="G1036" i="3"/>
  <c r="H1036" i="3"/>
  <c r="I1036" i="3"/>
  <c r="J1036" i="3"/>
  <c r="K1036" i="3"/>
  <c r="L1036" i="3"/>
  <c r="D1037" i="3"/>
  <c r="E1037" i="3"/>
  <c r="F1037" i="3"/>
  <c r="G1037" i="3"/>
  <c r="H1037" i="3"/>
  <c r="I1037" i="3"/>
  <c r="J1037" i="3"/>
  <c r="K1037" i="3"/>
  <c r="L1037" i="3"/>
  <c r="D1038" i="3"/>
  <c r="E1038" i="3"/>
  <c r="F1038" i="3"/>
  <c r="G1038" i="3"/>
  <c r="H1038" i="3"/>
  <c r="I1038" i="3"/>
  <c r="J1038" i="3"/>
  <c r="K1038" i="3"/>
  <c r="L1038" i="3"/>
  <c r="D1039" i="3"/>
  <c r="E1039" i="3"/>
  <c r="F1039" i="3"/>
  <c r="G1039" i="3"/>
  <c r="H1039" i="3"/>
  <c r="I1039" i="3"/>
  <c r="J1039" i="3"/>
  <c r="K1039" i="3"/>
  <c r="L1039" i="3"/>
  <c r="D1040" i="3"/>
  <c r="E1040" i="3"/>
  <c r="F1040" i="3"/>
  <c r="G1040" i="3"/>
  <c r="H1040" i="3"/>
  <c r="I1040" i="3"/>
  <c r="J1040" i="3"/>
  <c r="K1040" i="3"/>
  <c r="L1040" i="3"/>
  <c r="D1041" i="3"/>
  <c r="E1041" i="3"/>
  <c r="F1041" i="3"/>
  <c r="G1041" i="3"/>
  <c r="H1041" i="3"/>
  <c r="I1041" i="3"/>
  <c r="J1041" i="3"/>
  <c r="K1041" i="3"/>
  <c r="L1041" i="3"/>
  <c r="D1042" i="3"/>
  <c r="E1042" i="3"/>
  <c r="F1042" i="3"/>
  <c r="G1042" i="3"/>
  <c r="H1042" i="3"/>
  <c r="I1042" i="3"/>
  <c r="J1042" i="3"/>
  <c r="K1042" i="3"/>
  <c r="L1042" i="3"/>
  <c r="D1043" i="3"/>
  <c r="E1043" i="3"/>
  <c r="F1043" i="3"/>
  <c r="G1043" i="3"/>
  <c r="H1043" i="3"/>
  <c r="I1043" i="3"/>
  <c r="J1043" i="3"/>
  <c r="K1043" i="3"/>
  <c r="L1043" i="3"/>
  <c r="D1044" i="3"/>
  <c r="E1044" i="3"/>
  <c r="F1044" i="3"/>
  <c r="G1044" i="3"/>
  <c r="H1044" i="3"/>
  <c r="I1044" i="3"/>
  <c r="J1044" i="3"/>
  <c r="K1044" i="3"/>
  <c r="L1044" i="3"/>
  <c r="D1045" i="3"/>
  <c r="E1045" i="3"/>
  <c r="F1045" i="3"/>
  <c r="G1045" i="3"/>
  <c r="H1045" i="3"/>
  <c r="I1045" i="3"/>
  <c r="J1045" i="3"/>
  <c r="K1045" i="3"/>
  <c r="L1045" i="3"/>
  <c r="D1046" i="3"/>
  <c r="E1046" i="3"/>
  <c r="F1046" i="3"/>
  <c r="G1046" i="3"/>
  <c r="H1046" i="3"/>
  <c r="I1046" i="3"/>
  <c r="J1046" i="3"/>
  <c r="K1046" i="3"/>
  <c r="L1046" i="3"/>
  <c r="D1047" i="3"/>
  <c r="E1047" i="3"/>
  <c r="F1047" i="3"/>
  <c r="G1047" i="3"/>
  <c r="H1047" i="3"/>
  <c r="I1047" i="3"/>
  <c r="J1047" i="3"/>
  <c r="K1047" i="3"/>
  <c r="L1047" i="3"/>
  <c r="D1048" i="3"/>
  <c r="E1048" i="3"/>
  <c r="F1048" i="3"/>
  <c r="G1048" i="3"/>
  <c r="H1048" i="3"/>
  <c r="I1048" i="3"/>
  <c r="J1048" i="3"/>
  <c r="K1048" i="3"/>
  <c r="L1048" i="3"/>
  <c r="D1049" i="3"/>
  <c r="E1049" i="3"/>
  <c r="F1049" i="3"/>
  <c r="G1049" i="3"/>
  <c r="H1049" i="3"/>
  <c r="I1049" i="3"/>
  <c r="J1049" i="3"/>
  <c r="K1049" i="3"/>
  <c r="L1049" i="3"/>
  <c r="D1050" i="3"/>
  <c r="E1050" i="3"/>
  <c r="F1050" i="3"/>
  <c r="G1050" i="3"/>
  <c r="H1050" i="3"/>
  <c r="I1050" i="3"/>
  <c r="J1050" i="3"/>
  <c r="K1050" i="3"/>
  <c r="L1050" i="3"/>
  <c r="D1051" i="3"/>
  <c r="E1051" i="3"/>
  <c r="F1051" i="3"/>
  <c r="G1051" i="3"/>
  <c r="H1051" i="3"/>
  <c r="I1051" i="3"/>
  <c r="J1051" i="3"/>
  <c r="K1051" i="3"/>
  <c r="L1051" i="3"/>
  <c r="D1052" i="3"/>
  <c r="E1052" i="3"/>
  <c r="F1052" i="3"/>
  <c r="G1052" i="3"/>
  <c r="H1052" i="3"/>
  <c r="I1052" i="3"/>
  <c r="J1052" i="3"/>
  <c r="K1052" i="3"/>
  <c r="L1052" i="3"/>
  <c r="D1053" i="3"/>
  <c r="E1053" i="3"/>
  <c r="F1053" i="3"/>
  <c r="G1053" i="3"/>
  <c r="H1053" i="3"/>
  <c r="I1053" i="3"/>
  <c r="J1053" i="3"/>
  <c r="K1053" i="3"/>
  <c r="L1053" i="3"/>
  <c r="D1054" i="3"/>
  <c r="E1054" i="3"/>
  <c r="F1054" i="3"/>
  <c r="G1054" i="3"/>
  <c r="H1054" i="3"/>
  <c r="I1054" i="3"/>
  <c r="J1054" i="3"/>
  <c r="K1054" i="3"/>
  <c r="L1054" i="3"/>
  <c r="D1055" i="3"/>
  <c r="E1055" i="3"/>
  <c r="F1055" i="3"/>
  <c r="G1055" i="3"/>
  <c r="H1055" i="3"/>
  <c r="I1055" i="3"/>
  <c r="J1055" i="3"/>
  <c r="K1055" i="3"/>
  <c r="L1055" i="3"/>
  <c r="D1056" i="3"/>
  <c r="E1056" i="3"/>
  <c r="F1056" i="3"/>
  <c r="G1056" i="3"/>
  <c r="H1056" i="3"/>
  <c r="I1056" i="3"/>
  <c r="J1056" i="3"/>
  <c r="K1056" i="3"/>
  <c r="L1056" i="3"/>
  <c r="D1057" i="3"/>
  <c r="E1057" i="3"/>
  <c r="F1057" i="3"/>
  <c r="G1057" i="3"/>
  <c r="H1057" i="3"/>
  <c r="I1057" i="3"/>
  <c r="J1057" i="3"/>
  <c r="K1057" i="3"/>
  <c r="L1057" i="3"/>
  <c r="D1058" i="3"/>
  <c r="E1058" i="3"/>
  <c r="F1058" i="3"/>
  <c r="G1058" i="3"/>
  <c r="H1058" i="3"/>
  <c r="I1058" i="3"/>
  <c r="J1058" i="3"/>
  <c r="K1058" i="3"/>
  <c r="L1058" i="3"/>
  <c r="D1059" i="3"/>
  <c r="E1059" i="3"/>
  <c r="F1059" i="3"/>
  <c r="G1059" i="3"/>
  <c r="H1059" i="3"/>
  <c r="I1059" i="3"/>
  <c r="J1059" i="3"/>
  <c r="K1059" i="3"/>
  <c r="L1059" i="3"/>
  <c r="D1060" i="3"/>
  <c r="E1060" i="3"/>
  <c r="F1060" i="3"/>
  <c r="G1060" i="3"/>
  <c r="H1060" i="3"/>
  <c r="I1060" i="3"/>
  <c r="J1060" i="3"/>
  <c r="K1060" i="3"/>
  <c r="L1060" i="3"/>
  <c r="D1061" i="3"/>
  <c r="E1061" i="3"/>
  <c r="F1061" i="3"/>
  <c r="G1061" i="3"/>
  <c r="H1061" i="3"/>
  <c r="I1061" i="3"/>
  <c r="J1061" i="3"/>
  <c r="K1061" i="3"/>
  <c r="L1061" i="3"/>
  <c r="D1062" i="3"/>
  <c r="E1062" i="3"/>
  <c r="F1062" i="3"/>
  <c r="G1062" i="3"/>
  <c r="H1062" i="3"/>
  <c r="I1062" i="3"/>
  <c r="J1062" i="3"/>
  <c r="K1062" i="3"/>
  <c r="L1062" i="3"/>
  <c r="D1063" i="3"/>
  <c r="E1063" i="3"/>
  <c r="F1063" i="3"/>
  <c r="G1063" i="3"/>
  <c r="H1063" i="3"/>
  <c r="I1063" i="3"/>
  <c r="J1063" i="3"/>
  <c r="K1063" i="3"/>
  <c r="L1063" i="3"/>
  <c r="D1064" i="3"/>
  <c r="E1064" i="3"/>
  <c r="F1064" i="3"/>
  <c r="G1064" i="3"/>
  <c r="H1064" i="3"/>
  <c r="I1064" i="3"/>
  <c r="J1064" i="3"/>
  <c r="K1064" i="3"/>
  <c r="L1064" i="3"/>
  <c r="D1065" i="3"/>
  <c r="E1065" i="3"/>
  <c r="F1065" i="3"/>
  <c r="G1065" i="3"/>
  <c r="H1065" i="3"/>
  <c r="I1065" i="3"/>
  <c r="J1065" i="3"/>
  <c r="K1065" i="3"/>
  <c r="L1065" i="3"/>
  <c r="D1066" i="3"/>
  <c r="E1066" i="3"/>
  <c r="F1066" i="3"/>
  <c r="G1066" i="3"/>
  <c r="H1066" i="3"/>
  <c r="I1066" i="3"/>
  <c r="J1066" i="3"/>
  <c r="K1066" i="3"/>
  <c r="L1066" i="3"/>
  <c r="D1067" i="3"/>
  <c r="E1067" i="3"/>
  <c r="F1067" i="3"/>
  <c r="G1067" i="3"/>
  <c r="H1067" i="3"/>
  <c r="I1067" i="3"/>
  <c r="J1067" i="3"/>
  <c r="K1067" i="3"/>
  <c r="L1067" i="3"/>
  <c r="D1068" i="3"/>
  <c r="E1068" i="3"/>
  <c r="F1068" i="3"/>
  <c r="G1068" i="3"/>
  <c r="H1068" i="3"/>
  <c r="I1068" i="3"/>
  <c r="J1068" i="3"/>
  <c r="K1068" i="3"/>
  <c r="L1068" i="3"/>
  <c r="D1069" i="3"/>
  <c r="E1069" i="3"/>
  <c r="F1069" i="3"/>
  <c r="G1069" i="3"/>
  <c r="H1069" i="3"/>
  <c r="I1069" i="3"/>
  <c r="J1069" i="3"/>
  <c r="K1069" i="3"/>
  <c r="L1069" i="3"/>
  <c r="D1070" i="3"/>
  <c r="E1070" i="3"/>
  <c r="F1070" i="3"/>
  <c r="G1070" i="3"/>
  <c r="H1070" i="3"/>
  <c r="I1070" i="3"/>
  <c r="J1070" i="3"/>
  <c r="K1070" i="3"/>
  <c r="L1070" i="3"/>
  <c r="D1071" i="3"/>
  <c r="E1071" i="3"/>
  <c r="F1071" i="3"/>
  <c r="G1071" i="3"/>
  <c r="H1071" i="3"/>
  <c r="I1071" i="3"/>
  <c r="J1071" i="3"/>
  <c r="K1071" i="3"/>
  <c r="L1071" i="3"/>
  <c r="D1072" i="3"/>
  <c r="E1072" i="3"/>
  <c r="F1072" i="3"/>
  <c r="G1072" i="3"/>
  <c r="H1072" i="3"/>
  <c r="I1072" i="3"/>
  <c r="J1072" i="3"/>
  <c r="K1072" i="3"/>
  <c r="L1072" i="3"/>
  <c r="D1073" i="3"/>
  <c r="E1073" i="3"/>
  <c r="F1073" i="3"/>
  <c r="G1073" i="3"/>
  <c r="H1073" i="3"/>
  <c r="I1073" i="3"/>
  <c r="J1073" i="3"/>
  <c r="K1073" i="3"/>
  <c r="L1073" i="3"/>
  <c r="D1074" i="3"/>
  <c r="E1074" i="3"/>
  <c r="F1074" i="3"/>
  <c r="G1074" i="3"/>
  <c r="H1074" i="3"/>
  <c r="I1074" i="3"/>
  <c r="J1074" i="3"/>
  <c r="K1074" i="3"/>
  <c r="L1074" i="3"/>
  <c r="D1075" i="3"/>
  <c r="E1075" i="3"/>
  <c r="F1075" i="3"/>
  <c r="G1075" i="3"/>
  <c r="H1075" i="3"/>
  <c r="I1075" i="3"/>
  <c r="J1075" i="3"/>
  <c r="K1075" i="3"/>
  <c r="L1075" i="3"/>
  <c r="D1076" i="3"/>
  <c r="E1076" i="3"/>
  <c r="F1076" i="3"/>
  <c r="G1076" i="3"/>
  <c r="H1076" i="3"/>
  <c r="I1076" i="3"/>
  <c r="J1076" i="3"/>
  <c r="K1076" i="3"/>
  <c r="L1076" i="3"/>
  <c r="D1077" i="3"/>
  <c r="E1077" i="3"/>
  <c r="F1077" i="3"/>
  <c r="G1077" i="3"/>
  <c r="H1077" i="3"/>
  <c r="I1077" i="3"/>
  <c r="J1077" i="3"/>
  <c r="K1077" i="3"/>
  <c r="L1077" i="3"/>
  <c r="D1078" i="3"/>
  <c r="E1078" i="3"/>
  <c r="F1078" i="3"/>
  <c r="G1078" i="3"/>
  <c r="H1078" i="3"/>
  <c r="I1078" i="3"/>
  <c r="J1078" i="3"/>
  <c r="K1078" i="3"/>
  <c r="L1078" i="3"/>
  <c r="D1079" i="3"/>
  <c r="E1079" i="3"/>
  <c r="F1079" i="3"/>
  <c r="G1079" i="3"/>
  <c r="H1079" i="3"/>
  <c r="I1079" i="3"/>
  <c r="J1079" i="3"/>
  <c r="K1079" i="3"/>
  <c r="L1079" i="3"/>
  <c r="D1080" i="3"/>
  <c r="E1080" i="3"/>
  <c r="F1080" i="3"/>
  <c r="G1080" i="3"/>
  <c r="H1080" i="3"/>
  <c r="I1080" i="3"/>
  <c r="J1080" i="3"/>
  <c r="K1080" i="3"/>
  <c r="L1080" i="3"/>
  <c r="D1081" i="3"/>
  <c r="E1081" i="3"/>
  <c r="F1081" i="3"/>
  <c r="G1081" i="3"/>
  <c r="H1081" i="3"/>
  <c r="I1081" i="3"/>
  <c r="J1081" i="3"/>
  <c r="K1081" i="3"/>
  <c r="L1081" i="3"/>
  <c r="D1082" i="3"/>
  <c r="E1082" i="3"/>
  <c r="F1082" i="3"/>
  <c r="G1082" i="3"/>
  <c r="H1082" i="3"/>
  <c r="I1082" i="3"/>
  <c r="J1082" i="3"/>
  <c r="K1082" i="3"/>
  <c r="L1082" i="3"/>
  <c r="D1083" i="3"/>
  <c r="E1083" i="3"/>
  <c r="F1083" i="3"/>
  <c r="G1083" i="3"/>
  <c r="H1083" i="3"/>
  <c r="I1083" i="3"/>
  <c r="J1083" i="3"/>
  <c r="K1083" i="3"/>
  <c r="L1083" i="3"/>
  <c r="D1084" i="3"/>
  <c r="E1084" i="3"/>
  <c r="F1084" i="3"/>
  <c r="G1084" i="3"/>
  <c r="H1084" i="3"/>
  <c r="I1084" i="3"/>
  <c r="J1084" i="3"/>
  <c r="K1084" i="3"/>
  <c r="L1084" i="3"/>
  <c r="D1085" i="3"/>
  <c r="E1085" i="3"/>
  <c r="F1085" i="3"/>
  <c r="G1085" i="3"/>
  <c r="H1085" i="3"/>
  <c r="I1085" i="3"/>
  <c r="J1085" i="3"/>
  <c r="K1085" i="3"/>
  <c r="L1085" i="3"/>
  <c r="D1086" i="3"/>
  <c r="E1086" i="3"/>
  <c r="F1086" i="3"/>
  <c r="G1086" i="3"/>
  <c r="H1086" i="3"/>
  <c r="I1086" i="3"/>
  <c r="J1086" i="3"/>
  <c r="K1086" i="3"/>
  <c r="L1086" i="3"/>
  <c r="D1087" i="3"/>
  <c r="E1087" i="3"/>
  <c r="F1087" i="3"/>
  <c r="G1087" i="3"/>
  <c r="H1087" i="3"/>
  <c r="I1087" i="3"/>
  <c r="J1087" i="3"/>
  <c r="K1087" i="3"/>
  <c r="L1087" i="3"/>
  <c r="D1088" i="3"/>
  <c r="E1088" i="3"/>
  <c r="F1088" i="3"/>
  <c r="G1088" i="3"/>
  <c r="H1088" i="3"/>
  <c r="I1088" i="3"/>
  <c r="J1088" i="3"/>
  <c r="K1088" i="3"/>
  <c r="L1088" i="3"/>
  <c r="D1089" i="3"/>
  <c r="E1089" i="3"/>
  <c r="F1089" i="3"/>
  <c r="G1089" i="3"/>
  <c r="H1089" i="3"/>
  <c r="I1089" i="3"/>
  <c r="J1089" i="3"/>
  <c r="K1089" i="3"/>
  <c r="L1089" i="3"/>
  <c r="D1090" i="3"/>
  <c r="E1090" i="3"/>
  <c r="F1090" i="3"/>
  <c r="G1090" i="3"/>
  <c r="H1090" i="3"/>
  <c r="I1090" i="3"/>
  <c r="J1090" i="3"/>
  <c r="K1090" i="3"/>
  <c r="L1090" i="3"/>
  <c r="D1091" i="3"/>
  <c r="E1091" i="3"/>
  <c r="F1091" i="3"/>
  <c r="G1091" i="3"/>
  <c r="H1091" i="3"/>
  <c r="I1091" i="3"/>
  <c r="J1091" i="3"/>
  <c r="K1091" i="3"/>
  <c r="L1091" i="3"/>
  <c r="D1092" i="3"/>
  <c r="E1092" i="3"/>
  <c r="F1092" i="3"/>
  <c r="G1092" i="3"/>
  <c r="H1092" i="3"/>
  <c r="I1092" i="3"/>
  <c r="J1092" i="3"/>
  <c r="K1092" i="3"/>
  <c r="L1092" i="3"/>
  <c r="D1093" i="3"/>
  <c r="E1093" i="3"/>
  <c r="F1093" i="3"/>
  <c r="G1093" i="3"/>
  <c r="H1093" i="3"/>
  <c r="I1093" i="3"/>
  <c r="J1093" i="3"/>
  <c r="K1093" i="3"/>
  <c r="L1093" i="3"/>
  <c r="D1094" i="3"/>
  <c r="E1094" i="3"/>
  <c r="F1094" i="3"/>
  <c r="G1094" i="3"/>
  <c r="H1094" i="3"/>
  <c r="I1094" i="3"/>
  <c r="J1094" i="3"/>
  <c r="K1094" i="3"/>
  <c r="L1094" i="3"/>
  <c r="D1095" i="3"/>
  <c r="E1095" i="3"/>
  <c r="F1095" i="3"/>
  <c r="G1095" i="3"/>
  <c r="H1095" i="3"/>
  <c r="I1095" i="3"/>
  <c r="J1095" i="3"/>
  <c r="K1095" i="3"/>
  <c r="L1095" i="3"/>
  <c r="D1096" i="3"/>
  <c r="E1096" i="3"/>
  <c r="F1096" i="3"/>
  <c r="G1096" i="3"/>
  <c r="H1096" i="3"/>
  <c r="I1096" i="3"/>
  <c r="J1096" i="3"/>
  <c r="K1096" i="3"/>
  <c r="L1096" i="3"/>
  <c r="D1097" i="3"/>
  <c r="E1097" i="3"/>
  <c r="F1097" i="3"/>
  <c r="G1097" i="3"/>
  <c r="H1097" i="3"/>
  <c r="I1097" i="3"/>
  <c r="J1097" i="3"/>
  <c r="K1097" i="3"/>
  <c r="L1097" i="3"/>
  <c r="D1098" i="3"/>
  <c r="E1098" i="3"/>
  <c r="F1098" i="3"/>
  <c r="G1098" i="3"/>
  <c r="H1098" i="3"/>
  <c r="I1098" i="3"/>
  <c r="J1098" i="3"/>
  <c r="K1098" i="3"/>
  <c r="L1098" i="3"/>
  <c r="D1099" i="3"/>
  <c r="E1099" i="3"/>
  <c r="F1099" i="3"/>
  <c r="G1099" i="3"/>
  <c r="H1099" i="3"/>
  <c r="I1099" i="3"/>
  <c r="J1099" i="3"/>
  <c r="K1099" i="3"/>
  <c r="L1099" i="3"/>
  <c r="D1100" i="3"/>
  <c r="E1100" i="3"/>
  <c r="F1100" i="3"/>
  <c r="G1100" i="3"/>
  <c r="H1100" i="3"/>
  <c r="I1100" i="3"/>
  <c r="J1100" i="3"/>
  <c r="K1100" i="3"/>
  <c r="L1100" i="3"/>
  <c r="D1101" i="3"/>
  <c r="E1101" i="3"/>
  <c r="F1101" i="3"/>
  <c r="G1101" i="3"/>
  <c r="H1101" i="3"/>
  <c r="I1101" i="3"/>
  <c r="J1101" i="3"/>
  <c r="K1101" i="3"/>
  <c r="L1101" i="3"/>
  <c r="D1102" i="3"/>
  <c r="E1102" i="3"/>
  <c r="F1102" i="3"/>
  <c r="G1102" i="3"/>
  <c r="H1102" i="3"/>
  <c r="I1102" i="3"/>
  <c r="J1102" i="3"/>
  <c r="K1102" i="3"/>
  <c r="L1102" i="3"/>
  <c r="D1103" i="3"/>
  <c r="E1103" i="3"/>
  <c r="F1103" i="3"/>
  <c r="G1103" i="3"/>
  <c r="H1103" i="3"/>
  <c r="I1103" i="3"/>
  <c r="J1103" i="3"/>
  <c r="K1103" i="3"/>
  <c r="L1103" i="3"/>
  <c r="D1104" i="3"/>
  <c r="E1104" i="3"/>
  <c r="F1104" i="3"/>
  <c r="G1104" i="3"/>
  <c r="H1104" i="3"/>
  <c r="I1104" i="3"/>
  <c r="J1104" i="3"/>
  <c r="K1104" i="3"/>
  <c r="L1104" i="3"/>
  <c r="D1105" i="3"/>
  <c r="E1105" i="3"/>
  <c r="F1105" i="3"/>
  <c r="G1105" i="3"/>
  <c r="H1105" i="3"/>
  <c r="I1105" i="3"/>
  <c r="J1105" i="3"/>
  <c r="K1105" i="3"/>
  <c r="L1105" i="3"/>
  <c r="D1106" i="3"/>
  <c r="E1106" i="3"/>
  <c r="F1106" i="3"/>
  <c r="G1106" i="3"/>
  <c r="H1106" i="3"/>
  <c r="I1106" i="3"/>
  <c r="J1106" i="3"/>
  <c r="K1106" i="3"/>
  <c r="L1106" i="3"/>
  <c r="D1107" i="3"/>
  <c r="E1107" i="3"/>
  <c r="F1107" i="3"/>
  <c r="G1107" i="3"/>
  <c r="H1107" i="3"/>
  <c r="I1107" i="3"/>
  <c r="J1107" i="3"/>
  <c r="K1107" i="3"/>
  <c r="L1107" i="3"/>
  <c r="D1108" i="3"/>
  <c r="E1108" i="3"/>
  <c r="F1108" i="3"/>
  <c r="G1108" i="3"/>
  <c r="H1108" i="3"/>
  <c r="I1108" i="3"/>
  <c r="J1108" i="3"/>
  <c r="K1108" i="3"/>
  <c r="L1108" i="3"/>
  <c r="D1109" i="3"/>
  <c r="E1109" i="3"/>
  <c r="F1109" i="3"/>
  <c r="G1109" i="3"/>
  <c r="H1109" i="3"/>
  <c r="I1109" i="3"/>
  <c r="J1109" i="3"/>
  <c r="K1109" i="3"/>
  <c r="L1109" i="3"/>
  <c r="D1110" i="3"/>
  <c r="E1110" i="3"/>
  <c r="F1110" i="3"/>
  <c r="G1110" i="3"/>
  <c r="H1110" i="3"/>
  <c r="I1110" i="3"/>
  <c r="J1110" i="3"/>
  <c r="K1110" i="3"/>
  <c r="L1110" i="3"/>
  <c r="D1111" i="3"/>
  <c r="E1111" i="3"/>
  <c r="F1111" i="3"/>
  <c r="G1111" i="3"/>
  <c r="H1111" i="3"/>
  <c r="I1111" i="3"/>
  <c r="J1111" i="3"/>
  <c r="K1111" i="3"/>
  <c r="L1111" i="3"/>
  <c r="D1112" i="3"/>
  <c r="E1112" i="3"/>
  <c r="F1112" i="3"/>
  <c r="G1112" i="3"/>
  <c r="H1112" i="3"/>
  <c r="I1112" i="3"/>
  <c r="J1112" i="3"/>
  <c r="K1112" i="3"/>
  <c r="L1112" i="3"/>
  <c r="D1113" i="3"/>
  <c r="E1113" i="3"/>
  <c r="F1113" i="3"/>
  <c r="G1113" i="3"/>
  <c r="H1113" i="3"/>
  <c r="I1113" i="3"/>
  <c r="J1113" i="3"/>
  <c r="K1113" i="3"/>
  <c r="L1113" i="3"/>
  <c r="D1114" i="3"/>
  <c r="E1114" i="3"/>
  <c r="F1114" i="3"/>
  <c r="G1114" i="3"/>
  <c r="H1114" i="3"/>
  <c r="I1114" i="3"/>
  <c r="J1114" i="3"/>
  <c r="K1114" i="3"/>
  <c r="L1114" i="3"/>
  <c r="D1115" i="3"/>
  <c r="E1115" i="3"/>
  <c r="F1115" i="3"/>
  <c r="G1115" i="3"/>
  <c r="H1115" i="3"/>
  <c r="I1115" i="3"/>
  <c r="J1115" i="3"/>
  <c r="K1115" i="3"/>
  <c r="L1115" i="3"/>
  <c r="D1116" i="3"/>
  <c r="E1116" i="3"/>
  <c r="F1116" i="3"/>
  <c r="G1116" i="3"/>
  <c r="H1116" i="3"/>
  <c r="I1116" i="3"/>
  <c r="J1116" i="3"/>
  <c r="K1116" i="3"/>
  <c r="L1116" i="3"/>
  <c r="D1117" i="3"/>
  <c r="E1117" i="3"/>
  <c r="F1117" i="3"/>
  <c r="G1117" i="3"/>
  <c r="H1117" i="3"/>
  <c r="I1117" i="3"/>
  <c r="J1117" i="3"/>
  <c r="K1117" i="3"/>
  <c r="L1117" i="3"/>
  <c r="D1118" i="3"/>
  <c r="E1118" i="3"/>
  <c r="F1118" i="3"/>
  <c r="G1118" i="3"/>
  <c r="H1118" i="3"/>
  <c r="I1118" i="3"/>
  <c r="J1118" i="3"/>
  <c r="K1118" i="3"/>
  <c r="L1118" i="3"/>
  <c r="D1119" i="3"/>
  <c r="E1119" i="3"/>
  <c r="F1119" i="3"/>
  <c r="G1119" i="3"/>
  <c r="H1119" i="3"/>
  <c r="I1119" i="3"/>
  <c r="J1119" i="3"/>
  <c r="K1119" i="3"/>
  <c r="L1119" i="3"/>
  <c r="D1120" i="3"/>
  <c r="E1120" i="3"/>
  <c r="F1120" i="3"/>
  <c r="G1120" i="3"/>
  <c r="H1120" i="3"/>
  <c r="I1120" i="3"/>
  <c r="J1120" i="3"/>
  <c r="K1120" i="3"/>
  <c r="L1120" i="3"/>
  <c r="D1121" i="3"/>
  <c r="E1121" i="3"/>
  <c r="F1121" i="3"/>
  <c r="G1121" i="3"/>
  <c r="H1121" i="3"/>
  <c r="I1121" i="3"/>
  <c r="J1121" i="3"/>
  <c r="K1121" i="3"/>
  <c r="L1121" i="3"/>
  <c r="D1122" i="3"/>
  <c r="E1122" i="3"/>
  <c r="F1122" i="3"/>
  <c r="G1122" i="3"/>
  <c r="H1122" i="3"/>
  <c r="I1122" i="3"/>
  <c r="J1122" i="3"/>
  <c r="K1122" i="3"/>
  <c r="L1122" i="3"/>
  <c r="D1123" i="3"/>
  <c r="E1123" i="3"/>
  <c r="F1123" i="3"/>
  <c r="G1123" i="3"/>
  <c r="H1123" i="3"/>
  <c r="I1123" i="3"/>
  <c r="J1123" i="3"/>
  <c r="K1123" i="3"/>
  <c r="L1123" i="3"/>
  <c r="D1124" i="3"/>
  <c r="E1124" i="3"/>
  <c r="F1124" i="3"/>
  <c r="G1124" i="3"/>
  <c r="H1124" i="3"/>
  <c r="I1124" i="3"/>
  <c r="J1124" i="3"/>
  <c r="K1124" i="3"/>
  <c r="L1124" i="3"/>
  <c r="D1125" i="3"/>
  <c r="E1125" i="3"/>
  <c r="F1125" i="3"/>
  <c r="G1125" i="3"/>
  <c r="H1125" i="3"/>
  <c r="I1125" i="3"/>
  <c r="J1125" i="3"/>
  <c r="K1125" i="3"/>
  <c r="L1125" i="3"/>
  <c r="D1126" i="3"/>
  <c r="E1126" i="3"/>
  <c r="F1126" i="3"/>
  <c r="G1126" i="3"/>
  <c r="H1126" i="3"/>
  <c r="I1126" i="3"/>
  <c r="J1126" i="3"/>
  <c r="K1126" i="3"/>
  <c r="L1126" i="3"/>
  <c r="D1127" i="3"/>
  <c r="E1127" i="3"/>
  <c r="F1127" i="3"/>
  <c r="G1127" i="3"/>
  <c r="H1127" i="3"/>
  <c r="I1127" i="3"/>
  <c r="J1127" i="3"/>
  <c r="K1127" i="3"/>
  <c r="L1127" i="3"/>
  <c r="D1128" i="3"/>
  <c r="E1128" i="3"/>
  <c r="F1128" i="3"/>
  <c r="G1128" i="3"/>
  <c r="H1128" i="3"/>
  <c r="I1128" i="3"/>
  <c r="J1128" i="3"/>
  <c r="K1128" i="3"/>
  <c r="L1128" i="3"/>
  <c r="D1129" i="3"/>
  <c r="E1129" i="3"/>
  <c r="F1129" i="3"/>
  <c r="G1129" i="3"/>
  <c r="H1129" i="3"/>
  <c r="I1129" i="3"/>
  <c r="J1129" i="3"/>
  <c r="K1129" i="3"/>
  <c r="L1129" i="3"/>
  <c r="D1130" i="3"/>
  <c r="E1130" i="3"/>
  <c r="F1130" i="3"/>
  <c r="G1130" i="3"/>
  <c r="H1130" i="3"/>
  <c r="I1130" i="3"/>
  <c r="J1130" i="3"/>
  <c r="K1130" i="3"/>
  <c r="L1130" i="3"/>
  <c r="D1131" i="3"/>
  <c r="E1131" i="3"/>
  <c r="F1131" i="3"/>
  <c r="G1131" i="3"/>
  <c r="H1131" i="3"/>
  <c r="I1131" i="3"/>
  <c r="J1131" i="3"/>
  <c r="K1131" i="3"/>
  <c r="L1131" i="3"/>
  <c r="D1132" i="3"/>
  <c r="E1132" i="3"/>
  <c r="F1132" i="3"/>
  <c r="G1132" i="3"/>
  <c r="H1132" i="3"/>
  <c r="I1132" i="3"/>
  <c r="J1132" i="3"/>
  <c r="K1132" i="3"/>
  <c r="L1132" i="3"/>
  <c r="D1133" i="3"/>
  <c r="E1133" i="3"/>
  <c r="F1133" i="3"/>
  <c r="G1133" i="3"/>
  <c r="H1133" i="3"/>
  <c r="I1133" i="3"/>
  <c r="J1133" i="3"/>
  <c r="K1133" i="3"/>
  <c r="L1133" i="3"/>
  <c r="D1134" i="3"/>
  <c r="E1134" i="3"/>
  <c r="F1134" i="3"/>
  <c r="G1134" i="3"/>
  <c r="H1134" i="3"/>
  <c r="I1134" i="3"/>
  <c r="J1134" i="3"/>
  <c r="K1134" i="3"/>
  <c r="L1134" i="3"/>
  <c r="D1135" i="3"/>
  <c r="E1135" i="3"/>
  <c r="F1135" i="3"/>
  <c r="G1135" i="3"/>
  <c r="H1135" i="3"/>
  <c r="I1135" i="3"/>
  <c r="J1135" i="3"/>
  <c r="K1135" i="3"/>
  <c r="L1135" i="3"/>
  <c r="D1136" i="3"/>
  <c r="E1136" i="3"/>
  <c r="F1136" i="3"/>
  <c r="G1136" i="3"/>
  <c r="H1136" i="3"/>
  <c r="I1136" i="3"/>
  <c r="J1136" i="3"/>
  <c r="K1136" i="3"/>
  <c r="L1136" i="3"/>
  <c r="D1137" i="3"/>
  <c r="E1137" i="3"/>
  <c r="F1137" i="3"/>
  <c r="G1137" i="3"/>
  <c r="H1137" i="3"/>
  <c r="I1137" i="3"/>
  <c r="J1137" i="3"/>
  <c r="K1137" i="3"/>
  <c r="L1137" i="3"/>
  <c r="D1138" i="3"/>
  <c r="E1138" i="3"/>
  <c r="F1138" i="3"/>
  <c r="G1138" i="3"/>
  <c r="H1138" i="3"/>
  <c r="I1138" i="3"/>
  <c r="J1138" i="3"/>
  <c r="K1138" i="3"/>
  <c r="L1138" i="3"/>
  <c r="D1139" i="3"/>
  <c r="E1139" i="3"/>
  <c r="F1139" i="3"/>
  <c r="G1139" i="3"/>
  <c r="H1139" i="3"/>
  <c r="I1139" i="3"/>
  <c r="J1139" i="3"/>
  <c r="K1139" i="3"/>
  <c r="L1139" i="3"/>
  <c r="D1140" i="3"/>
  <c r="E1140" i="3"/>
  <c r="F1140" i="3"/>
  <c r="G1140" i="3"/>
  <c r="H1140" i="3"/>
  <c r="I1140" i="3"/>
  <c r="J1140" i="3"/>
  <c r="K1140" i="3"/>
  <c r="L1140" i="3"/>
  <c r="D1141" i="3"/>
  <c r="E1141" i="3"/>
  <c r="F1141" i="3"/>
  <c r="G1141" i="3"/>
  <c r="H1141" i="3"/>
  <c r="I1141" i="3"/>
  <c r="J1141" i="3"/>
  <c r="K1141" i="3"/>
  <c r="L1141" i="3"/>
  <c r="D1142" i="3"/>
  <c r="E1142" i="3"/>
  <c r="F1142" i="3"/>
  <c r="G1142" i="3"/>
  <c r="H1142" i="3"/>
  <c r="I1142" i="3"/>
  <c r="J1142" i="3"/>
  <c r="K1142" i="3"/>
  <c r="L1142" i="3"/>
  <c r="D1143" i="3"/>
  <c r="E1143" i="3"/>
  <c r="F1143" i="3"/>
  <c r="G1143" i="3"/>
  <c r="H1143" i="3"/>
  <c r="I1143" i="3"/>
  <c r="J1143" i="3"/>
  <c r="K1143" i="3"/>
  <c r="L1143" i="3"/>
  <c r="D1144" i="3"/>
  <c r="E1144" i="3"/>
  <c r="F1144" i="3"/>
  <c r="G1144" i="3"/>
  <c r="H1144" i="3"/>
  <c r="I1144" i="3"/>
  <c r="J1144" i="3"/>
  <c r="K1144" i="3"/>
  <c r="L1144" i="3"/>
  <c r="D1145" i="3"/>
  <c r="E1145" i="3"/>
  <c r="F1145" i="3"/>
  <c r="G1145" i="3"/>
  <c r="H1145" i="3"/>
  <c r="I1145" i="3"/>
  <c r="J1145" i="3"/>
  <c r="K1145" i="3"/>
  <c r="L1145" i="3"/>
  <c r="D1146" i="3"/>
  <c r="E1146" i="3"/>
  <c r="F1146" i="3"/>
  <c r="G1146" i="3"/>
  <c r="H1146" i="3"/>
  <c r="I1146" i="3"/>
  <c r="J1146" i="3"/>
  <c r="K1146" i="3"/>
  <c r="L1146" i="3"/>
  <c r="D1147" i="3"/>
  <c r="E1147" i="3"/>
  <c r="F1147" i="3"/>
  <c r="G1147" i="3"/>
  <c r="H1147" i="3"/>
  <c r="I1147" i="3"/>
  <c r="J1147" i="3"/>
  <c r="K1147" i="3"/>
  <c r="L1147" i="3"/>
  <c r="D1148" i="3"/>
  <c r="E1148" i="3"/>
  <c r="F1148" i="3"/>
  <c r="G1148" i="3"/>
  <c r="H1148" i="3"/>
  <c r="I1148" i="3"/>
  <c r="J1148" i="3"/>
  <c r="K1148" i="3"/>
  <c r="L1148" i="3"/>
  <c r="D1149" i="3"/>
  <c r="E1149" i="3"/>
  <c r="F1149" i="3"/>
  <c r="G1149" i="3"/>
  <c r="H1149" i="3"/>
  <c r="I1149" i="3"/>
  <c r="J1149" i="3"/>
  <c r="K1149" i="3"/>
  <c r="L1149" i="3"/>
  <c r="D1150" i="3"/>
  <c r="E1150" i="3"/>
  <c r="F1150" i="3"/>
  <c r="G1150" i="3"/>
  <c r="H1150" i="3"/>
  <c r="I1150" i="3"/>
  <c r="J1150" i="3"/>
  <c r="K1150" i="3"/>
  <c r="L1150" i="3"/>
  <c r="D1151" i="3"/>
  <c r="E1151" i="3"/>
  <c r="F1151" i="3"/>
  <c r="G1151" i="3"/>
  <c r="H1151" i="3"/>
  <c r="I1151" i="3"/>
  <c r="J1151" i="3"/>
  <c r="K1151" i="3"/>
  <c r="L1151" i="3"/>
  <c r="D1152" i="3"/>
  <c r="E1152" i="3"/>
  <c r="F1152" i="3"/>
  <c r="G1152" i="3"/>
  <c r="H1152" i="3"/>
  <c r="I1152" i="3"/>
  <c r="J1152" i="3"/>
  <c r="K1152" i="3"/>
  <c r="L1152" i="3"/>
  <c r="D1153" i="3"/>
  <c r="E1153" i="3"/>
  <c r="F1153" i="3"/>
  <c r="G1153" i="3"/>
  <c r="H1153" i="3"/>
  <c r="I1153" i="3"/>
  <c r="J1153" i="3"/>
  <c r="K1153" i="3"/>
  <c r="L1153" i="3"/>
  <c r="D1154" i="3"/>
  <c r="E1154" i="3"/>
  <c r="F1154" i="3"/>
  <c r="G1154" i="3"/>
  <c r="H1154" i="3"/>
  <c r="I1154" i="3"/>
  <c r="J1154" i="3"/>
  <c r="K1154" i="3"/>
  <c r="L1154" i="3"/>
  <c r="D1155" i="3"/>
  <c r="E1155" i="3"/>
  <c r="F1155" i="3"/>
  <c r="G1155" i="3"/>
  <c r="H1155" i="3"/>
  <c r="I1155" i="3"/>
  <c r="J1155" i="3"/>
  <c r="K1155" i="3"/>
  <c r="L1155" i="3"/>
  <c r="D1156" i="3"/>
  <c r="E1156" i="3"/>
  <c r="F1156" i="3"/>
  <c r="G1156" i="3"/>
  <c r="H1156" i="3"/>
  <c r="I1156" i="3"/>
  <c r="J1156" i="3"/>
  <c r="K1156" i="3"/>
  <c r="L1156" i="3"/>
  <c r="D1157" i="3"/>
  <c r="E1157" i="3"/>
  <c r="F1157" i="3"/>
  <c r="G1157" i="3"/>
  <c r="H1157" i="3"/>
  <c r="I1157" i="3"/>
  <c r="J1157" i="3"/>
  <c r="K1157" i="3"/>
  <c r="L1157" i="3"/>
  <c r="D1158" i="3"/>
  <c r="E1158" i="3"/>
  <c r="F1158" i="3"/>
  <c r="G1158" i="3"/>
  <c r="H1158" i="3"/>
  <c r="I1158" i="3"/>
  <c r="J1158" i="3"/>
  <c r="K1158" i="3"/>
  <c r="L1158" i="3"/>
  <c r="D1159" i="3"/>
  <c r="E1159" i="3"/>
  <c r="F1159" i="3"/>
  <c r="G1159" i="3"/>
  <c r="H1159" i="3"/>
  <c r="I1159" i="3"/>
  <c r="J1159" i="3"/>
  <c r="K1159" i="3"/>
  <c r="L1159" i="3"/>
  <c r="D1160" i="3"/>
  <c r="E1160" i="3"/>
  <c r="F1160" i="3"/>
  <c r="G1160" i="3"/>
  <c r="H1160" i="3"/>
  <c r="I1160" i="3"/>
  <c r="J1160" i="3"/>
  <c r="K1160" i="3"/>
  <c r="L1160" i="3"/>
  <c r="D1161" i="3"/>
  <c r="E1161" i="3"/>
  <c r="F1161" i="3"/>
  <c r="G1161" i="3"/>
  <c r="H1161" i="3"/>
  <c r="I1161" i="3"/>
  <c r="J1161" i="3"/>
  <c r="K1161" i="3"/>
  <c r="L1161" i="3"/>
  <c r="D1162" i="3"/>
  <c r="E1162" i="3"/>
  <c r="F1162" i="3"/>
  <c r="G1162" i="3"/>
  <c r="H1162" i="3"/>
  <c r="I1162" i="3"/>
  <c r="J1162" i="3"/>
  <c r="K1162" i="3"/>
  <c r="L1162" i="3"/>
  <c r="D1163" i="3"/>
  <c r="E1163" i="3"/>
  <c r="F1163" i="3"/>
  <c r="G1163" i="3"/>
  <c r="H1163" i="3"/>
  <c r="I1163" i="3"/>
  <c r="J1163" i="3"/>
  <c r="K1163" i="3"/>
  <c r="L1163" i="3"/>
  <c r="D1164" i="3"/>
  <c r="E1164" i="3"/>
  <c r="F1164" i="3"/>
  <c r="G1164" i="3"/>
  <c r="H1164" i="3"/>
  <c r="I1164" i="3"/>
  <c r="J1164" i="3"/>
  <c r="K1164" i="3"/>
  <c r="L1164" i="3"/>
  <c r="D1165" i="3"/>
  <c r="E1165" i="3"/>
  <c r="F1165" i="3"/>
  <c r="G1165" i="3"/>
  <c r="H1165" i="3"/>
  <c r="I1165" i="3"/>
  <c r="J1165" i="3"/>
  <c r="K1165" i="3"/>
  <c r="L1165" i="3"/>
  <c r="D1166" i="3"/>
  <c r="E1166" i="3"/>
  <c r="F1166" i="3"/>
  <c r="G1166" i="3"/>
  <c r="H1166" i="3"/>
  <c r="I1166" i="3"/>
  <c r="J1166" i="3"/>
  <c r="K1166" i="3"/>
  <c r="L1166" i="3"/>
  <c r="D1167" i="3"/>
  <c r="E1167" i="3"/>
  <c r="F1167" i="3"/>
  <c r="G1167" i="3"/>
  <c r="H1167" i="3"/>
  <c r="I1167" i="3"/>
  <c r="J1167" i="3"/>
  <c r="K1167" i="3"/>
  <c r="L1167" i="3"/>
  <c r="D1168" i="3"/>
  <c r="E1168" i="3"/>
  <c r="F1168" i="3"/>
  <c r="G1168" i="3"/>
  <c r="H1168" i="3"/>
  <c r="I1168" i="3"/>
  <c r="J1168" i="3"/>
  <c r="K1168" i="3"/>
  <c r="L1168" i="3"/>
  <c r="D1169" i="3"/>
  <c r="E1169" i="3"/>
  <c r="F1169" i="3"/>
  <c r="G1169" i="3"/>
  <c r="H1169" i="3"/>
  <c r="I1169" i="3"/>
  <c r="J1169" i="3"/>
  <c r="K1169" i="3"/>
  <c r="L1169" i="3"/>
  <c r="D1170" i="3"/>
  <c r="E1170" i="3"/>
  <c r="F1170" i="3"/>
  <c r="G1170" i="3"/>
  <c r="H1170" i="3"/>
  <c r="I1170" i="3"/>
  <c r="J1170" i="3"/>
  <c r="K1170" i="3"/>
  <c r="L1170" i="3"/>
  <c r="D1171" i="3"/>
  <c r="E1171" i="3"/>
  <c r="F1171" i="3"/>
  <c r="G1171" i="3"/>
  <c r="H1171" i="3"/>
  <c r="I1171" i="3"/>
  <c r="J1171" i="3"/>
  <c r="K1171" i="3"/>
  <c r="L1171" i="3"/>
  <c r="D1172" i="3"/>
  <c r="E1172" i="3"/>
  <c r="F1172" i="3"/>
  <c r="G1172" i="3"/>
  <c r="H1172" i="3"/>
  <c r="I1172" i="3"/>
  <c r="J1172" i="3"/>
  <c r="K1172" i="3"/>
  <c r="L1172" i="3"/>
  <c r="D1173" i="3"/>
  <c r="E1173" i="3"/>
  <c r="F1173" i="3"/>
  <c r="G1173" i="3"/>
  <c r="H1173" i="3"/>
  <c r="I1173" i="3"/>
  <c r="J1173" i="3"/>
  <c r="K1173" i="3"/>
  <c r="L1173" i="3"/>
  <c r="D1174" i="3"/>
  <c r="E1174" i="3"/>
  <c r="F1174" i="3"/>
  <c r="G1174" i="3"/>
  <c r="H1174" i="3"/>
  <c r="I1174" i="3"/>
  <c r="J1174" i="3"/>
  <c r="K1174" i="3"/>
  <c r="L1174" i="3"/>
  <c r="D1175" i="3"/>
  <c r="E1175" i="3"/>
  <c r="F1175" i="3"/>
  <c r="G1175" i="3"/>
  <c r="H1175" i="3"/>
  <c r="I1175" i="3"/>
  <c r="J1175" i="3"/>
  <c r="K1175" i="3"/>
  <c r="L1175" i="3"/>
  <c r="D1176" i="3"/>
  <c r="E1176" i="3"/>
  <c r="F1176" i="3"/>
  <c r="G1176" i="3"/>
  <c r="H1176" i="3"/>
  <c r="I1176" i="3"/>
  <c r="J1176" i="3"/>
  <c r="K1176" i="3"/>
  <c r="L1176" i="3"/>
  <c r="D1177" i="3"/>
  <c r="E1177" i="3"/>
  <c r="F1177" i="3"/>
  <c r="G1177" i="3"/>
  <c r="H1177" i="3"/>
  <c r="I1177" i="3"/>
  <c r="J1177" i="3"/>
  <c r="K1177" i="3"/>
  <c r="L1177" i="3"/>
  <c r="D1178" i="3"/>
  <c r="E1178" i="3"/>
  <c r="F1178" i="3"/>
  <c r="G1178" i="3"/>
  <c r="H1178" i="3"/>
  <c r="I1178" i="3"/>
  <c r="J1178" i="3"/>
  <c r="K1178" i="3"/>
  <c r="L1178" i="3"/>
  <c r="D1179" i="3"/>
  <c r="E1179" i="3"/>
  <c r="F1179" i="3"/>
  <c r="G1179" i="3"/>
  <c r="H1179" i="3"/>
  <c r="I1179" i="3"/>
  <c r="J1179" i="3"/>
  <c r="K1179" i="3"/>
  <c r="L1179" i="3"/>
  <c r="D1180" i="3"/>
  <c r="E1180" i="3"/>
  <c r="F1180" i="3"/>
  <c r="G1180" i="3"/>
  <c r="H1180" i="3"/>
  <c r="I1180" i="3"/>
  <c r="J1180" i="3"/>
  <c r="K1180" i="3"/>
  <c r="L1180" i="3"/>
  <c r="D1181" i="3"/>
  <c r="E1181" i="3"/>
  <c r="F1181" i="3"/>
  <c r="G1181" i="3"/>
  <c r="H1181" i="3"/>
  <c r="I1181" i="3"/>
  <c r="J1181" i="3"/>
  <c r="K1181" i="3"/>
  <c r="L1181" i="3"/>
  <c r="D1182" i="3"/>
  <c r="E1182" i="3"/>
  <c r="F1182" i="3"/>
  <c r="G1182" i="3"/>
  <c r="H1182" i="3"/>
  <c r="I1182" i="3"/>
  <c r="J1182" i="3"/>
  <c r="K1182" i="3"/>
  <c r="L1182" i="3"/>
  <c r="D1183" i="3"/>
  <c r="E1183" i="3"/>
  <c r="F1183" i="3"/>
  <c r="G1183" i="3"/>
  <c r="H1183" i="3"/>
  <c r="I1183" i="3"/>
  <c r="J1183" i="3"/>
  <c r="K1183" i="3"/>
  <c r="L1183" i="3"/>
  <c r="D1184" i="3"/>
  <c r="E1184" i="3"/>
  <c r="F1184" i="3"/>
  <c r="G1184" i="3"/>
  <c r="H1184" i="3"/>
  <c r="I1184" i="3"/>
  <c r="J1184" i="3"/>
  <c r="K1184" i="3"/>
  <c r="L1184" i="3"/>
  <c r="D1185" i="3"/>
  <c r="E1185" i="3"/>
  <c r="F1185" i="3"/>
  <c r="G1185" i="3"/>
  <c r="H1185" i="3"/>
  <c r="I1185" i="3"/>
  <c r="J1185" i="3"/>
  <c r="K1185" i="3"/>
  <c r="L1185" i="3"/>
  <c r="D1186" i="3"/>
  <c r="E1186" i="3"/>
  <c r="F1186" i="3"/>
  <c r="G1186" i="3"/>
  <c r="H1186" i="3"/>
  <c r="I1186" i="3"/>
  <c r="J1186" i="3"/>
  <c r="K1186" i="3"/>
  <c r="L1186" i="3"/>
  <c r="D1187" i="3"/>
  <c r="E1187" i="3"/>
  <c r="F1187" i="3"/>
  <c r="G1187" i="3"/>
  <c r="H1187" i="3"/>
  <c r="I1187" i="3"/>
  <c r="J1187" i="3"/>
  <c r="K1187" i="3"/>
  <c r="L1187" i="3"/>
  <c r="D1188" i="3"/>
  <c r="E1188" i="3"/>
  <c r="F1188" i="3"/>
  <c r="G1188" i="3"/>
  <c r="H1188" i="3"/>
  <c r="I1188" i="3"/>
  <c r="J1188" i="3"/>
  <c r="K1188" i="3"/>
  <c r="L1188" i="3"/>
  <c r="D1189" i="3"/>
  <c r="E1189" i="3"/>
  <c r="F1189" i="3"/>
  <c r="G1189" i="3"/>
  <c r="H1189" i="3"/>
  <c r="I1189" i="3"/>
  <c r="J1189" i="3"/>
  <c r="K1189" i="3"/>
  <c r="L1189" i="3"/>
  <c r="D1190" i="3"/>
  <c r="E1190" i="3"/>
  <c r="F1190" i="3"/>
  <c r="G1190" i="3"/>
  <c r="H1190" i="3"/>
  <c r="I1190" i="3"/>
  <c r="J1190" i="3"/>
  <c r="K1190" i="3"/>
  <c r="L1190" i="3"/>
  <c r="D1191" i="3"/>
  <c r="E1191" i="3"/>
  <c r="F1191" i="3"/>
  <c r="G1191" i="3"/>
  <c r="H1191" i="3"/>
  <c r="I1191" i="3"/>
  <c r="J1191" i="3"/>
  <c r="K1191" i="3"/>
  <c r="L1191" i="3"/>
  <c r="D1192" i="3"/>
  <c r="E1192" i="3"/>
  <c r="F1192" i="3"/>
  <c r="G1192" i="3"/>
  <c r="H1192" i="3"/>
  <c r="I1192" i="3"/>
  <c r="J1192" i="3"/>
  <c r="K1192" i="3"/>
  <c r="L1192" i="3"/>
  <c r="D1193" i="3"/>
  <c r="E1193" i="3"/>
  <c r="F1193" i="3"/>
  <c r="G1193" i="3"/>
  <c r="H1193" i="3"/>
  <c r="I1193" i="3"/>
  <c r="J1193" i="3"/>
  <c r="K1193" i="3"/>
  <c r="L1193" i="3"/>
  <c r="D1194" i="3"/>
  <c r="E1194" i="3"/>
  <c r="F1194" i="3"/>
  <c r="G1194" i="3"/>
  <c r="H1194" i="3"/>
  <c r="I1194" i="3"/>
  <c r="J1194" i="3"/>
  <c r="K1194" i="3"/>
  <c r="L1194" i="3"/>
  <c r="D1195" i="3"/>
  <c r="E1195" i="3"/>
  <c r="F1195" i="3"/>
  <c r="G1195" i="3"/>
  <c r="H1195" i="3"/>
  <c r="I1195" i="3"/>
  <c r="J1195" i="3"/>
  <c r="K1195" i="3"/>
  <c r="L1195" i="3"/>
  <c r="D1196" i="3"/>
  <c r="E1196" i="3"/>
  <c r="F1196" i="3"/>
  <c r="G1196" i="3"/>
  <c r="H1196" i="3"/>
  <c r="I1196" i="3"/>
  <c r="J1196" i="3"/>
  <c r="K1196" i="3"/>
  <c r="L1196" i="3"/>
  <c r="D1197" i="3"/>
  <c r="E1197" i="3"/>
  <c r="F1197" i="3"/>
  <c r="G1197" i="3"/>
  <c r="H1197" i="3"/>
  <c r="I1197" i="3"/>
  <c r="J1197" i="3"/>
  <c r="K1197" i="3"/>
  <c r="L1197" i="3"/>
  <c r="D1198" i="3"/>
  <c r="E1198" i="3"/>
  <c r="F1198" i="3"/>
  <c r="G1198" i="3"/>
  <c r="H1198" i="3"/>
  <c r="I1198" i="3"/>
  <c r="J1198" i="3"/>
  <c r="K1198" i="3"/>
  <c r="L1198" i="3"/>
  <c r="D1199" i="3"/>
  <c r="E1199" i="3"/>
  <c r="F1199" i="3"/>
  <c r="G1199" i="3"/>
  <c r="H1199" i="3"/>
  <c r="I1199" i="3"/>
  <c r="J1199" i="3"/>
  <c r="K1199" i="3"/>
  <c r="L1199" i="3"/>
  <c r="D1200" i="3"/>
  <c r="E1200" i="3"/>
  <c r="F1200" i="3"/>
  <c r="G1200" i="3"/>
  <c r="H1200" i="3"/>
  <c r="I1200" i="3"/>
  <c r="J1200" i="3"/>
  <c r="K1200" i="3"/>
  <c r="L1200" i="3"/>
  <c r="D1201" i="3"/>
  <c r="E1201" i="3"/>
  <c r="F1201" i="3"/>
  <c r="G1201" i="3"/>
  <c r="H1201" i="3"/>
  <c r="I1201" i="3"/>
  <c r="J1201" i="3"/>
  <c r="K1201" i="3"/>
  <c r="L1201" i="3"/>
  <c r="D1202" i="3"/>
  <c r="E1202" i="3"/>
  <c r="F1202" i="3"/>
  <c r="G1202" i="3"/>
  <c r="H1202" i="3"/>
  <c r="I1202" i="3"/>
  <c r="J1202" i="3"/>
  <c r="K1202" i="3"/>
  <c r="L1202" i="3"/>
  <c r="D1203" i="3"/>
  <c r="E1203" i="3"/>
  <c r="F1203" i="3"/>
  <c r="G1203" i="3"/>
  <c r="H1203" i="3"/>
  <c r="I1203" i="3"/>
  <c r="J1203" i="3"/>
  <c r="K1203" i="3"/>
  <c r="L1203" i="3"/>
  <c r="D1204" i="3"/>
  <c r="E1204" i="3"/>
  <c r="F1204" i="3"/>
  <c r="G1204" i="3"/>
  <c r="H1204" i="3"/>
  <c r="I1204" i="3"/>
  <c r="J1204" i="3"/>
  <c r="K1204" i="3"/>
  <c r="L1204" i="3"/>
  <c r="D1205" i="3"/>
  <c r="E1205" i="3"/>
  <c r="F1205" i="3"/>
  <c r="G1205" i="3"/>
  <c r="H1205" i="3"/>
  <c r="I1205" i="3"/>
  <c r="J1205" i="3"/>
  <c r="K1205" i="3"/>
  <c r="L1205" i="3"/>
  <c r="D1206" i="3"/>
  <c r="E1206" i="3"/>
  <c r="F1206" i="3"/>
  <c r="G1206" i="3"/>
  <c r="H1206" i="3"/>
  <c r="I1206" i="3"/>
  <c r="J1206" i="3"/>
  <c r="K1206" i="3"/>
  <c r="L1206" i="3"/>
  <c r="D1207" i="3"/>
  <c r="E1207" i="3"/>
  <c r="F1207" i="3"/>
  <c r="G1207" i="3"/>
  <c r="H1207" i="3"/>
  <c r="I1207" i="3"/>
  <c r="J1207" i="3"/>
  <c r="K1207" i="3"/>
  <c r="L1207" i="3"/>
  <c r="D1208" i="3"/>
  <c r="E1208" i="3"/>
  <c r="F1208" i="3"/>
  <c r="G1208" i="3"/>
  <c r="H1208" i="3"/>
  <c r="I1208" i="3"/>
  <c r="J1208" i="3"/>
  <c r="K1208" i="3"/>
  <c r="L1208" i="3"/>
  <c r="D1209" i="3"/>
  <c r="E1209" i="3"/>
  <c r="F1209" i="3"/>
  <c r="G1209" i="3"/>
  <c r="H1209" i="3"/>
  <c r="I1209" i="3"/>
  <c r="J1209" i="3"/>
  <c r="K1209" i="3"/>
  <c r="L1209" i="3"/>
  <c r="D1210" i="3"/>
  <c r="E1210" i="3"/>
  <c r="F1210" i="3"/>
  <c r="G1210" i="3"/>
  <c r="H1210" i="3"/>
  <c r="I1210" i="3"/>
  <c r="J1210" i="3"/>
  <c r="K1210" i="3"/>
  <c r="L1210" i="3"/>
  <c r="D1211" i="3"/>
  <c r="E1211" i="3"/>
  <c r="F1211" i="3"/>
  <c r="G1211" i="3"/>
  <c r="H1211" i="3"/>
  <c r="I1211" i="3"/>
  <c r="J1211" i="3"/>
  <c r="K1211" i="3"/>
  <c r="L1211" i="3"/>
  <c r="D1212" i="3"/>
  <c r="E1212" i="3"/>
  <c r="F1212" i="3"/>
  <c r="G1212" i="3"/>
  <c r="H1212" i="3"/>
  <c r="I1212" i="3"/>
  <c r="J1212" i="3"/>
  <c r="K1212" i="3"/>
  <c r="L1212" i="3"/>
  <c r="D1213" i="3"/>
  <c r="E1213" i="3"/>
  <c r="F1213" i="3"/>
  <c r="G1213" i="3"/>
  <c r="H1213" i="3"/>
  <c r="I1213" i="3"/>
  <c r="J1213" i="3"/>
  <c r="K1213" i="3"/>
  <c r="L1213" i="3"/>
  <c r="D1214" i="3"/>
  <c r="E1214" i="3"/>
  <c r="F1214" i="3"/>
  <c r="G1214" i="3"/>
  <c r="H1214" i="3"/>
  <c r="I1214" i="3"/>
  <c r="J1214" i="3"/>
  <c r="K1214" i="3"/>
  <c r="L1214" i="3"/>
  <c r="D1215" i="3"/>
  <c r="E1215" i="3"/>
  <c r="F1215" i="3"/>
  <c r="G1215" i="3"/>
  <c r="H1215" i="3"/>
  <c r="I1215" i="3"/>
  <c r="J1215" i="3"/>
  <c r="K1215" i="3"/>
  <c r="L1215" i="3"/>
  <c r="D1216" i="3"/>
  <c r="E1216" i="3"/>
  <c r="F1216" i="3"/>
  <c r="G1216" i="3"/>
  <c r="H1216" i="3"/>
  <c r="I1216" i="3"/>
  <c r="J1216" i="3"/>
  <c r="K1216" i="3"/>
  <c r="L1216" i="3"/>
  <c r="D1217" i="3"/>
  <c r="E1217" i="3"/>
  <c r="F1217" i="3"/>
  <c r="G1217" i="3"/>
  <c r="H1217" i="3"/>
  <c r="I1217" i="3"/>
  <c r="J1217" i="3"/>
  <c r="K1217" i="3"/>
  <c r="L1217" i="3"/>
  <c r="D1218" i="3"/>
  <c r="E1218" i="3"/>
  <c r="F1218" i="3"/>
  <c r="G1218" i="3"/>
  <c r="H1218" i="3"/>
  <c r="I1218" i="3"/>
  <c r="J1218" i="3"/>
  <c r="K1218" i="3"/>
  <c r="L1218" i="3"/>
  <c r="D1219" i="3"/>
  <c r="E1219" i="3"/>
  <c r="F1219" i="3"/>
  <c r="G1219" i="3"/>
  <c r="H1219" i="3"/>
  <c r="I1219" i="3"/>
  <c r="J1219" i="3"/>
  <c r="K1219" i="3"/>
  <c r="L1219" i="3"/>
  <c r="D1220" i="3"/>
  <c r="E1220" i="3"/>
  <c r="F1220" i="3"/>
  <c r="G1220" i="3"/>
  <c r="H1220" i="3"/>
  <c r="I1220" i="3"/>
  <c r="J1220" i="3"/>
  <c r="K1220" i="3"/>
  <c r="L1220" i="3"/>
  <c r="D1221" i="3"/>
  <c r="E1221" i="3"/>
  <c r="F1221" i="3"/>
  <c r="G1221" i="3"/>
  <c r="H1221" i="3"/>
  <c r="I1221" i="3"/>
  <c r="J1221" i="3"/>
  <c r="K1221" i="3"/>
  <c r="L1221" i="3"/>
  <c r="D1222" i="3"/>
  <c r="E1222" i="3"/>
  <c r="F1222" i="3"/>
  <c r="G1222" i="3"/>
  <c r="H1222" i="3"/>
  <c r="I1222" i="3"/>
  <c r="J1222" i="3"/>
  <c r="K1222" i="3"/>
  <c r="L1222" i="3"/>
  <c r="D1223" i="3"/>
  <c r="E1223" i="3"/>
  <c r="F1223" i="3"/>
  <c r="G1223" i="3"/>
  <c r="H1223" i="3"/>
  <c r="I1223" i="3"/>
  <c r="J1223" i="3"/>
  <c r="K1223" i="3"/>
  <c r="L1223" i="3"/>
  <c r="D1224" i="3"/>
  <c r="E1224" i="3"/>
  <c r="F1224" i="3"/>
  <c r="G1224" i="3"/>
  <c r="H1224" i="3"/>
  <c r="I1224" i="3"/>
  <c r="J1224" i="3"/>
  <c r="K1224" i="3"/>
  <c r="L1224" i="3"/>
  <c r="D1225" i="3"/>
  <c r="E1225" i="3"/>
  <c r="F1225" i="3"/>
  <c r="G1225" i="3"/>
  <c r="H1225" i="3"/>
  <c r="I1225" i="3"/>
  <c r="J1225" i="3"/>
  <c r="K1225" i="3"/>
  <c r="L1225" i="3"/>
  <c r="D1226" i="3"/>
  <c r="E1226" i="3"/>
  <c r="F1226" i="3"/>
  <c r="G1226" i="3"/>
  <c r="H1226" i="3"/>
  <c r="I1226" i="3"/>
  <c r="J1226" i="3"/>
  <c r="K1226" i="3"/>
  <c r="L1226" i="3"/>
  <c r="D1227" i="3"/>
  <c r="E1227" i="3"/>
  <c r="F1227" i="3"/>
  <c r="G1227" i="3"/>
  <c r="H1227" i="3"/>
  <c r="I1227" i="3"/>
  <c r="J1227" i="3"/>
  <c r="K1227" i="3"/>
  <c r="L1227" i="3"/>
  <c r="D1228" i="3"/>
  <c r="E1228" i="3"/>
  <c r="F1228" i="3"/>
  <c r="G1228" i="3"/>
  <c r="H1228" i="3"/>
  <c r="I1228" i="3"/>
  <c r="J1228" i="3"/>
  <c r="K1228" i="3"/>
  <c r="L1228" i="3"/>
  <c r="D1229" i="3"/>
  <c r="E1229" i="3"/>
  <c r="F1229" i="3"/>
  <c r="G1229" i="3"/>
  <c r="H1229" i="3"/>
  <c r="I1229" i="3"/>
  <c r="J1229" i="3"/>
  <c r="K1229" i="3"/>
  <c r="L1229" i="3"/>
  <c r="D1230" i="3"/>
  <c r="E1230" i="3"/>
  <c r="F1230" i="3"/>
  <c r="G1230" i="3"/>
  <c r="H1230" i="3"/>
  <c r="I1230" i="3"/>
  <c r="J1230" i="3"/>
  <c r="K1230" i="3"/>
  <c r="L1230" i="3"/>
  <c r="D1231" i="3"/>
  <c r="E1231" i="3"/>
  <c r="F1231" i="3"/>
  <c r="G1231" i="3"/>
  <c r="H1231" i="3"/>
  <c r="I1231" i="3"/>
  <c r="J1231" i="3"/>
  <c r="K1231" i="3"/>
  <c r="L1231" i="3"/>
  <c r="D1232" i="3"/>
  <c r="E1232" i="3"/>
  <c r="F1232" i="3"/>
  <c r="G1232" i="3"/>
  <c r="H1232" i="3"/>
  <c r="I1232" i="3"/>
  <c r="J1232" i="3"/>
  <c r="K1232" i="3"/>
  <c r="L1232" i="3"/>
  <c r="D1233" i="3"/>
  <c r="E1233" i="3"/>
  <c r="F1233" i="3"/>
  <c r="G1233" i="3"/>
  <c r="H1233" i="3"/>
  <c r="I1233" i="3"/>
  <c r="J1233" i="3"/>
  <c r="K1233" i="3"/>
  <c r="L1233" i="3"/>
  <c r="D1234" i="3"/>
  <c r="E1234" i="3"/>
  <c r="F1234" i="3"/>
  <c r="G1234" i="3"/>
  <c r="H1234" i="3"/>
  <c r="I1234" i="3"/>
  <c r="J1234" i="3"/>
  <c r="K1234" i="3"/>
  <c r="L1234" i="3"/>
  <c r="D1235" i="3"/>
  <c r="E1235" i="3"/>
  <c r="F1235" i="3"/>
  <c r="G1235" i="3"/>
  <c r="H1235" i="3"/>
  <c r="I1235" i="3"/>
  <c r="J1235" i="3"/>
  <c r="K1235" i="3"/>
  <c r="L1235" i="3"/>
  <c r="D1236" i="3"/>
  <c r="E1236" i="3"/>
  <c r="F1236" i="3"/>
  <c r="G1236" i="3"/>
  <c r="H1236" i="3"/>
  <c r="I1236" i="3"/>
  <c r="J1236" i="3"/>
  <c r="K1236" i="3"/>
  <c r="L1236" i="3"/>
  <c r="D1237" i="3"/>
  <c r="E1237" i="3"/>
  <c r="F1237" i="3"/>
  <c r="G1237" i="3"/>
  <c r="H1237" i="3"/>
  <c r="I1237" i="3"/>
  <c r="J1237" i="3"/>
  <c r="K1237" i="3"/>
  <c r="L1237" i="3"/>
  <c r="D1238" i="3"/>
  <c r="E1238" i="3"/>
  <c r="F1238" i="3"/>
  <c r="G1238" i="3"/>
  <c r="H1238" i="3"/>
  <c r="I1238" i="3"/>
  <c r="J1238" i="3"/>
  <c r="K1238" i="3"/>
  <c r="L1238" i="3"/>
  <c r="D1239" i="3"/>
  <c r="E1239" i="3"/>
  <c r="F1239" i="3"/>
  <c r="G1239" i="3"/>
  <c r="H1239" i="3"/>
  <c r="I1239" i="3"/>
  <c r="J1239" i="3"/>
  <c r="K1239" i="3"/>
  <c r="L1239" i="3"/>
  <c r="D1240" i="3"/>
  <c r="E1240" i="3"/>
  <c r="F1240" i="3"/>
  <c r="G1240" i="3"/>
  <c r="H1240" i="3"/>
  <c r="I1240" i="3"/>
  <c r="J1240" i="3"/>
  <c r="K1240" i="3"/>
  <c r="L1240" i="3"/>
  <c r="D1241" i="3"/>
  <c r="E1241" i="3"/>
  <c r="F1241" i="3"/>
  <c r="G1241" i="3"/>
  <c r="H1241" i="3"/>
  <c r="I1241" i="3"/>
  <c r="J1241" i="3"/>
  <c r="K1241" i="3"/>
  <c r="L1241" i="3"/>
  <c r="D1242" i="3"/>
  <c r="E1242" i="3"/>
  <c r="F1242" i="3"/>
  <c r="G1242" i="3"/>
  <c r="H1242" i="3"/>
  <c r="I1242" i="3"/>
  <c r="J1242" i="3"/>
  <c r="K1242" i="3"/>
  <c r="L1242" i="3"/>
  <c r="D1243" i="3"/>
  <c r="E1243" i="3"/>
  <c r="F1243" i="3"/>
  <c r="G1243" i="3"/>
  <c r="H1243" i="3"/>
  <c r="I1243" i="3"/>
  <c r="J1243" i="3"/>
  <c r="K1243" i="3"/>
  <c r="L1243" i="3"/>
  <c r="D1244" i="3"/>
  <c r="E1244" i="3"/>
  <c r="F1244" i="3"/>
  <c r="G1244" i="3"/>
  <c r="H1244" i="3"/>
  <c r="I1244" i="3"/>
  <c r="J1244" i="3"/>
  <c r="K1244" i="3"/>
  <c r="L1244" i="3"/>
  <c r="D1245" i="3"/>
  <c r="E1245" i="3"/>
  <c r="F1245" i="3"/>
  <c r="G1245" i="3"/>
  <c r="H1245" i="3"/>
  <c r="I1245" i="3"/>
  <c r="J1245" i="3"/>
  <c r="K1245" i="3"/>
  <c r="L1245" i="3"/>
  <c r="D1246" i="3"/>
  <c r="E1246" i="3"/>
  <c r="F1246" i="3"/>
  <c r="G1246" i="3"/>
  <c r="H1246" i="3"/>
  <c r="I1246" i="3"/>
  <c r="J1246" i="3"/>
  <c r="K1246" i="3"/>
  <c r="L1246" i="3"/>
  <c r="D1247" i="3"/>
  <c r="E1247" i="3"/>
  <c r="F1247" i="3"/>
  <c r="G1247" i="3"/>
  <c r="H1247" i="3"/>
  <c r="I1247" i="3"/>
  <c r="J1247" i="3"/>
  <c r="K1247" i="3"/>
  <c r="L1247" i="3"/>
  <c r="D1248" i="3"/>
  <c r="E1248" i="3"/>
  <c r="F1248" i="3"/>
  <c r="G1248" i="3"/>
  <c r="H1248" i="3"/>
  <c r="I1248" i="3"/>
  <c r="J1248" i="3"/>
  <c r="K1248" i="3"/>
  <c r="L1248" i="3"/>
  <c r="D1249" i="3"/>
  <c r="E1249" i="3"/>
  <c r="F1249" i="3"/>
  <c r="G1249" i="3"/>
  <c r="H1249" i="3"/>
  <c r="I1249" i="3"/>
  <c r="J1249" i="3"/>
  <c r="K1249" i="3"/>
  <c r="L1249" i="3"/>
  <c r="D1250" i="3"/>
  <c r="E1250" i="3"/>
  <c r="F1250" i="3"/>
  <c r="G1250" i="3"/>
  <c r="H1250" i="3"/>
  <c r="I1250" i="3"/>
  <c r="J1250" i="3"/>
  <c r="K1250" i="3"/>
  <c r="L1250" i="3"/>
  <c r="D1251" i="3"/>
  <c r="E1251" i="3"/>
  <c r="F1251" i="3"/>
  <c r="G1251" i="3"/>
  <c r="H1251" i="3"/>
  <c r="I1251" i="3"/>
  <c r="J1251" i="3"/>
  <c r="K1251" i="3"/>
  <c r="L1251" i="3"/>
  <c r="D1252" i="3"/>
  <c r="E1252" i="3"/>
  <c r="F1252" i="3"/>
  <c r="G1252" i="3"/>
  <c r="H1252" i="3"/>
  <c r="I1252" i="3"/>
  <c r="J1252" i="3"/>
  <c r="K1252" i="3"/>
  <c r="L1252" i="3"/>
  <c r="D1253" i="3"/>
  <c r="E1253" i="3"/>
  <c r="F1253" i="3"/>
  <c r="G1253" i="3"/>
  <c r="H1253" i="3"/>
  <c r="I1253" i="3"/>
  <c r="J1253" i="3"/>
  <c r="K1253" i="3"/>
  <c r="L1253" i="3"/>
  <c r="D1254" i="3"/>
  <c r="E1254" i="3"/>
  <c r="F1254" i="3"/>
  <c r="G1254" i="3"/>
  <c r="H1254" i="3"/>
  <c r="I1254" i="3"/>
  <c r="J1254" i="3"/>
  <c r="K1254" i="3"/>
  <c r="L1254" i="3"/>
  <c r="D1255" i="3"/>
  <c r="E1255" i="3"/>
  <c r="F1255" i="3"/>
  <c r="G1255" i="3"/>
  <c r="H1255" i="3"/>
  <c r="I1255" i="3"/>
  <c r="J1255" i="3"/>
  <c r="K1255" i="3"/>
  <c r="L1255" i="3"/>
  <c r="D1256" i="3"/>
  <c r="E1256" i="3"/>
  <c r="F1256" i="3"/>
  <c r="G1256" i="3"/>
  <c r="H1256" i="3"/>
  <c r="I1256" i="3"/>
  <c r="J1256" i="3"/>
  <c r="K1256" i="3"/>
  <c r="L1256" i="3"/>
  <c r="D1257" i="3"/>
  <c r="E1257" i="3"/>
  <c r="F1257" i="3"/>
  <c r="G1257" i="3"/>
  <c r="H1257" i="3"/>
  <c r="I1257" i="3"/>
  <c r="J1257" i="3"/>
  <c r="K1257" i="3"/>
  <c r="L1257" i="3"/>
  <c r="D1258" i="3"/>
  <c r="E1258" i="3"/>
  <c r="F1258" i="3"/>
  <c r="G1258" i="3"/>
  <c r="H1258" i="3"/>
  <c r="I1258" i="3"/>
  <c r="J1258" i="3"/>
  <c r="K1258" i="3"/>
  <c r="L1258" i="3"/>
  <c r="D1259" i="3"/>
  <c r="E1259" i="3"/>
  <c r="F1259" i="3"/>
  <c r="G1259" i="3"/>
  <c r="H1259" i="3"/>
  <c r="I1259" i="3"/>
  <c r="J1259" i="3"/>
  <c r="K1259" i="3"/>
  <c r="L1259" i="3"/>
  <c r="D1260" i="3"/>
  <c r="E1260" i="3"/>
  <c r="F1260" i="3"/>
  <c r="G1260" i="3"/>
  <c r="H1260" i="3"/>
  <c r="I1260" i="3"/>
  <c r="J1260" i="3"/>
  <c r="K1260" i="3"/>
  <c r="L1260" i="3"/>
  <c r="D1261" i="3"/>
  <c r="E1261" i="3"/>
  <c r="F1261" i="3"/>
  <c r="G1261" i="3"/>
  <c r="H1261" i="3"/>
  <c r="I1261" i="3"/>
  <c r="J1261" i="3"/>
  <c r="K1261" i="3"/>
  <c r="L1261" i="3"/>
  <c r="D1262" i="3"/>
  <c r="E1262" i="3"/>
  <c r="F1262" i="3"/>
  <c r="G1262" i="3"/>
  <c r="H1262" i="3"/>
  <c r="I1262" i="3"/>
  <c r="J1262" i="3"/>
  <c r="K1262" i="3"/>
  <c r="L1262" i="3"/>
  <c r="D1263" i="3"/>
  <c r="E1263" i="3"/>
  <c r="F1263" i="3"/>
  <c r="G1263" i="3"/>
  <c r="H1263" i="3"/>
  <c r="I1263" i="3"/>
  <c r="J1263" i="3"/>
  <c r="K1263" i="3"/>
  <c r="L1263" i="3"/>
  <c r="D1264" i="3"/>
  <c r="E1264" i="3"/>
  <c r="F1264" i="3"/>
  <c r="G1264" i="3"/>
  <c r="H1264" i="3"/>
  <c r="I1264" i="3"/>
  <c r="J1264" i="3"/>
  <c r="K1264" i="3"/>
  <c r="L1264" i="3"/>
  <c r="D1265" i="3"/>
  <c r="E1265" i="3"/>
  <c r="F1265" i="3"/>
  <c r="G1265" i="3"/>
  <c r="H1265" i="3"/>
  <c r="I1265" i="3"/>
  <c r="J1265" i="3"/>
  <c r="K1265" i="3"/>
  <c r="L1265" i="3"/>
  <c r="D1266" i="3"/>
  <c r="E1266" i="3"/>
  <c r="F1266" i="3"/>
  <c r="G1266" i="3"/>
  <c r="H1266" i="3"/>
  <c r="I1266" i="3"/>
  <c r="J1266" i="3"/>
  <c r="K1266" i="3"/>
  <c r="L1266" i="3"/>
  <c r="D1267" i="3"/>
  <c r="E1267" i="3"/>
  <c r="F1267" i="3"/>
  <c r="G1267" i="3"/>
  <c r="H1267" i="3"/>
  <c r="I1267" i="3"/>
  <c r="J1267" i="3"/>
  <c r="K1267" i="3"/>
  <c r="L1267" i="3"/>
  <c r="D1268" i="3"/>
  <c r="E1268" i="3"/>
  <c r="F1268" i="3"/>
  <c r="G1268" i="3"/>
  <c r="H1268" i="3"/>
  <c r="I1268" i="3"/>
  <c r="J1268" i="3"/>
  <c r="K1268" i="3"/>
  <c r="L1268" i="3"/>
  <c r="D1269" i="3"/>
  <c r="E1269" i="3"/>
  <c r="F1269" i="3"/>
  <c r="G1269" i="3"/>
  <c r="H1269" i="3"/>
  <c r="I1269" i="3"/>
  <c r="J1269" i="3"/>
  <c r="K1269" i="3"/>
  <c r="L1269" i="3"/>
  <c r="D1270" i="3"/>
  <c r="E1270" i="3"/>
  <c r="F1270" i="3"/>
  <c r="G1270" i="3"/>
  <c r="H1270" i="3"/>
  <c r="I1270" i="3"/>
  <c r="J1270" i="3"/>
  <c r="K1270" i="3"/>
  <c r="L1270" i="3"/>
  <c r="D1271" i="3"/>
  <c r="E1271" i="3"/>
  <c r="F1271" i="3"/>
  <c r="G1271" i="3"/>
  <c r="H1271" i="3"/>
  <c r="I1271" i="3"/>
  <c r="J1271" i="3"/>
  <c r="K1271" i="3"/>
  <c r="L1271" i="3"/>
  <c r="D1272" i="3"/>
  <c r="E1272" i="3"/>
  <c r="F1272" i="3"/>
  <c r="G1272" i="3"/>
  <c r="H1272" i="3"/>
  <c r="I1272" i="3"/>
  <c r="J1272" i="3"/>
  <c r="K1272" i="3"/>
  <c r="L1272" i="3"/>
  <c r="D1273" i="3"/>
  <c r="E1273" i="3"/>
  <c r="F1273" i="3"/>
  <c r="G1273" i="3"/>
  <c r="H1273" i="3"/>
  <c r="I1273" i="3"/>
  <c r="J1273" i="3"/>
  <c r="K1273" i="3"/>
  <c r="L1273" i="3"/>
  <c r="D1274" i="3"/>
  <c r="E1274" i="3"/>
  <c r="F1274" i="3"/>
  <c r="G1274" i="3"/>
  <c r="H1274" i="3"/>
  <c r="I1274" i="3"/>
  <c r="J1274" i="3"/>
  <c r="K1274" i="3"/>
  <c r="L1274" i="3"/>
  <c r="D1275" i="3"/>
  <c r="E1275" i="3"/>
  <c r="F1275" i="3"/>
  <c r="G1275" i="3"/>
  <c r="H1275" i="3"/>
  <c r="I1275" i="3"/>
  <c r="J1275" i="3"/>
  <c r="K1275" i="3"/>
  <c r="L1275" i="3"/>
  <c r="D1276" i="3"/>
  <c r="E1276" i="3"/>
  <c r="F1276" i="3"/>
  <c r="G1276" i="3"/>
  <c r="H1276" i="3"/>
  <c r="I1276" i="3"/>
  <c r="J1276" i="3"/>
  <c r="K1276" i="3"/>
  <c r="L1276" i="3"/>
  <c r="D1277" i="3"/>
  <c r="E1277" i="3"/>
  <c r="F1277" i="3"/>
  <c r="G1277" i="3"/>
  <c r="H1277" i="3"/>
  <c r="I1277" i="3"/>
  <c r="J1277" i="3"/>
  <c r="K1277" i="3"/>
  <c r="L1277" i="3"/>
  <c r="D1278" i="3"/>
  <c r="E1278" i="3"/>
  <c r="F1278" i="3"/>
  <c r="G1278" i="3"/>
  <c r="H1278" i="3"/>
  <c r="I1278" i="3"/>
  <c r="J1278" i="3"/>
  <c r="K1278" i="3"/>
  <c r="L1278" i="3"/>
  <c r="D1279" i="3"/>
  <c r="E1279" i="3"/>
  <c r="F1279" i="3"/>
  <c r="G1279" i="3"/>
  <c r="H1279" i="3"/>
  <c r="I1279" i="3"/>
  <c r="J1279" i="3"/>
  <c r="K1279" i="3"/>
  <c r="L1279" i="3"/>
  <c r="D1280" i="3"/>
  <c r="E1280" i="3"/>
  <c r="F1280" i="3"/>
  <c r="G1280" i="3"/>
  <c r="H1280" i="3"/>
  <c r="I1280" i="3"/>
  <c r="J1280" i="3"/>
  <c r="K1280" i="3"/>
  <c r="L1280" i="3"/>
  <c r="D1281" i="3"/>
  <c r="E1281" i="3"/>
  <c r="F1281" i="3"/>
  <c r="G1281" i="3"/>
  <c r="H1281" i="3"/>
  <c r="I1281" i="3"/>
  <c r="J1281" i="3"/>
  <c r="K1281" i="3"/>
  <c r="L1281" i="3"/>
  <c r="D1282" i="3"/>
  <c r="E1282" i="3"/>
  <c r="F1282" i="3"/>
  <c r="G1282" i="3"/>
  <c r="H1282" i="3"/>
  <c r="I1282" i="3"/>
  <c r="J1282" i="3"/>
  <c r="K1282" i="3"/>
  <c r="L1282" i="3"/>
  <c r="D1283" i="3"/>
  <c r="E1283" i="3"/>
  <c r="F1283" i="3"/>
  <c r="G1283" i="3"/>
  <c r="H1283" i="3"/>
  <c r="I1283" i="3"/>
  <c r="J1283" i="3"/>
  <c r="K1283" i="3"/>
  <c r="L1283" i="3"/>
  <c r="D1284" i="3"/>
  <c r="E1284" i="3"/>
  <c r="F1284" i="3"/>
  <c r="G1284" i="3"/>
  <c r="H1284" i="3"/>
  <c r="I1284" i="3"/>
  <c r="J1284" i="3"/>
  <c r="K1284" i="3"/>
  <c r="L1284" i="3"/>
  <c r="D1285" i="3"/>
  <c r="E1285" i="3"/>
  <c r="F1285" i="3"/>
  <c r="G1285" i="3"/>
  <c r="H1285" i="3"/>
  <c r="I1285" i="3"/>
  <c r="J1285" i="3"/>
  <c r="K1285" i="3"/>
  <c r="L1285" i="3"/>
  <c r="D1286" i="3"/>
  <c r="E1286" i="3"/>
  <c r="F1286" i="3"/>
  <c r="G1286" i="3"/>
  <c r="H1286" i="3"/>
  <c r="I1286" i="3"/>
  <c r="J1286" i="3"/>
  <c r="K1286" i="3"/>
  <c r="L1286" i="3"/>
  <c r="D1287" i="3"/>
  <c r="E1287" i="3"/>
  <c r="F1287" i="3"/>
  <c r="G1287" i="3"/>
  <c r="H1287" i="3"/>
  <c r="I1287" i="3"/>
  <c r="J1287" i="3"/>
  <c r="K1287" i="3"/>
  <c r="L1287" i="3"/>
  <c r="D1288" i="3"/>
  <c r="E1288" i="3"/>
  <c r="F1288" i="3"/>
  <c r="G1288" i="3"/>
  <c r="H1288" i="3"/>
  <c r="I1288" i="3"/>
  <c r="J1288" i="3"/>
  <c r="K1288" i="3"/>
  <c r="L1288" i="3"/>
  <c r="D1289" i="3"/>
  <c r="E1289" i="3"/>
  <c r="F1289" i="3"/>
  <c r="G1289" i="3"/>
  <c r="H1289" i="3"/>
  <c r="I1289" i="3"/>
  <c r="J1289" i="3"/>
  <c r="K1289" i="3"/>
  <c r="L1289" i="3"/>
  <c r="D1290" i="3"/>
  <c r="E1290" i="3"/>
  <c r="F1290" i="3"/>
  <c r="G1290" i="3"/>
  <c r="H1290" i="3"/>
  <c r="I1290" i="3"/>
  <c r="J1290" i="3"/>
  <c r="K1290" i="3"/>
  <c r="L1290" i="3"/>
  <c r="D1291" i="3"/>
  <c r="E1291" i="3"/>
  <c r="F1291" i="3"/>
  <c r="G1291" i="3"/>
  <c r="H1291" i="3"/>
  <c r="I1291" i="3"/>
  <c r="J1291" i="3"/>
  <c r="K1291" i="3"/>
  <c r="L1291" i="3"/>
  <c r="D1292" i="3"/>
  <c r="E1292" i="3"/>
  <c r="F1292" i="3"/>
  <c r="G1292" i="3"/>
  <c r="H1292" i="3"/>
  <c r="I1292" i="3"/>
  <c r="J1292" i="3"/>
  <c r="K1292" i="3"/>
  <c r="L1292" i="3"/>
  <c r="D1293" i="3"/>
  <c r="E1293" i="3"/>
  <c r="F1293" i="3"/>
  <c r="G1293" i="3"/>
  <c r="H1293" i="3"/>
  <c r="I1293" i="3"/>
  <c r="J1293" i="3"/>
  <c r="K1293" i="3"/>
  <c r="L1293" i="3"/>
  <c r="D1294" i="3"/>
  <c r="E1294" i="3"/>
  <c r="F1294" i="3"/>
  <c r="G1294" i="3"/>
  <c r="H1294" i="3"/>
  <c r="I1294" i="3"/>
  <c r="J1294" i="3"/>
  <c r="K1294" i="3"/>
  <c r="L1294" i="3"/>
  <c r="D1295" i="3"/>
  <c r="E1295" i="3"/>
  <c r="F1295" i="3"/>
  <c r="G1295" i="3"/>
  <c r="H1295" i="3"/>
  <c r="I1295" i="3"/>
  <c r="J1295" i="3"/>
  <c r="K1295" i="3"/>
  <c r="L1295" i="3"/>
  <c r="D1296" i="3"/>
  <c r="E1296" i="3"/>
  <c r="F1296" i="3"/>
  <c r="G1296" i="3"/>
  <c r="H1296" i="3"/>
  <c r="I1296" i="3"/>
  <c r="J1296" i="3"/>
  <c r="K1296" i="3"/>
  <c r="L1296" i="3"/>
  <c r="D1297" i="3"/>
  <c r="E1297" i="3"/>
  <c r="F1297" i="3"/>
  <c r="G1297" i="3"/>
  <c r="H1297" i="3"/>
  <c r="I1297" i="3"/>
  <c r="J1297" i="3"/>
  <c r="K1297" i="3"/>
  <c r="L1297" i="3"/>
  <c r="D1298" i="3"/>
  <c r="E1298" i="3"/>
  <c r="F1298" i="3"/>
  <c r="G1298" i="3"/>
  <c r="H1298" i="3"/>
  <c r="I1298" i="3"/>
  <c r="J1298" i="3"/>
  <c r="K1298" i="3"/>
  <c r="L1298" i="3"/>
  <c r="D1299" i="3"/>
  <c r="E1299" i="3"/>
  <c r="F1299" i="3"/>
  <c r="G1299" i="3"/>
  <c r="H1299" i="3"/>
  <c r="I1299" i="3"/>
  <c r="J1299" i="3"/>
  <c r="K1299" i="3"/>
  <c r="L1299" i="3"/>
  <c r="D1300" i="3"/>
  <c r="E1300" i="3"/>
  <c r="F1300" i="3"/>
  <c r="G1300" i="3"/>
  <c r="H1300" i="3"/>
  <c r="I1300" i="3"/>
  <c r="J1300" i="3"/>
  <c r="K1300" i="3"/>
  <c r="L1300" i="3"/>
  <c r="D1301" i="3"/>
  <c r="E1301" i="3"/>
  <c r="F1301" i="3"/>
  <c r="G1301" i="3"/>
  <c r="H1301" i="3"/>
  <c r="I1301" i="3"/>
  <c r="J1301" i="3"/>
  <c r="K1301" i="3"/>
  <c r="L1301" i="3"/>
  <c r="D1302" i="3"/>
  <c r="E1302" i="3"/>
  <c r="F1302" i="3"/>
  <c r="G1302" i="3"/>
  <c r="H1302" i="3"/>
  <c r="I1302" i="3"/>
  <c r="J1302" i="3"/>
  <c r="K1302" i="3"/>
  <c r="L1302" i="3"/>
  <c r="D1303" i="3"/>
  <c r="E1303" i="3"/>
  <c r="F1303" i="3"/>
  <c r="G1303" i="3"/>
  <c r="H1303" i="3"/>
  <c r="I1303" i="3"/>
  <c r="J1303" i="3"/>
  <c r="K1303" i="3"/>
  <c r="L1303" i="3"/>
  <c r="D1304" i="3"/>
  <c r="E1304" i="3"/>
  <c r="F1304" i="3"/>
  <c r="G1304" i="3"/>
  <c r="H1304" i="3"/>
  <c r="I1304" i="3"/>
  <c r="J1304" i="3"/>
  <c r="K1304" i="3"/>
  <c r="L1304" i="3"/>
  <c r="D1305" i="3"/>
  <c r="E1305" i="3"/>
  <c r="F1305" i="3"/>
  <c r="G1305" i="3"/>
  <c r="H1305" i="3"/>
  <c r="I1305" i="3"/>
  <c r="J1305" i="3"/>
  <c r="K1305" i="3"/>
  <c r="L1305" i="3"/>
  <c r="D1306" i="3"/>
  <c r="E1306" i="3"/>
  <c r="F1306" i="3"/>
  <c r="G1306" i="3"/>
  <c r="H1306" i="3"/>
  <c r="I1306" i="3"/>
  <c r="J1306" i="3"/>
  <c r="K1306" i="3"/>
  <c r="L1306" i="3"/>
  <c r="D1307" i="3"/>
  <c r="E1307" i="3"/>
  <c r="F1307" i="3"/>
  <c r="G1307" i="3"/>
  <c r="H1307" i="3"/>
  <c r="I1307" i="3"/>
  <c r="J1307" i="3"/>
  <c r="K1307" i="3"/>
  <c r="L1307" i="3"/>
  <c r="D1308" i="3"/>
  <c r="E1308" i="3"/>
  <c r="F1308" i="3"/>
  <c r="G1308" i="3"/>
  <c r="H1308" i="3"/>
  <c r="I1308" i="3"/>
  <c r="J1308" i="3"/>
  <c r="K1308" i="3"/>
  <c r="L1308" i="3"/>
  <c r="D1309" i="3"/>
  <c r="E1309" i="3"/>
  <c r="F1309" i="3"/>
  <c r="G1309" i="3"/>
  <c r="H1309" i="3"/>
  <c r="I1309" i="3"/>
  <c r="J1309" i="3"/>
  <c r="K1309" i="3"/>
  <c r="L1309" i="3"/>
  <c r="D1310" i="3"/>
  <c r="E1310" i="3"/>
  <c r="F1310" i="3"/>
  <c r="G1310" i="3"/>
  <c r="H1310" i="3"/>
  <c r="I1310" i="3"/>
  <c r="J1310" i="3"/>
  <c r="K1310" i="3"/>
  <c r="L1310" i="3"/>
  <c r="D1311" i="3"/>
  <c r="E1311" i="3"/>
  <c r="F1311" i="3"/>
  <c r="G1311" i="3"/>
  <c r="H1311" i="3"/>
  <c r="I1311" i="3"/>
  <c r="J1311" i="3"/>
  <c r="K1311" i="3"/>
  <c r="L1311" i="3"/>
  <c r="D1312" i="3"/>
  <c r="E1312" i="3"/>
  <c r="F1312" i="3"/>
  <c r="G1312" i="3"/>
  <c r="H1312" i="3"/>
  <c r="I1312" i="3"/>
  <c r="J1312" i="3"/>
  <c r="K1312" i="3"/>
  <c r="L1312" i="3"/>
  <c r="D1313" i="3"/>
  <c r="E1313" i="3"/>
  <c r="F1313" i="3"/>
  <c r="G1313" i="3"/>
  <c r="H1313" i="3"/>
  <c r="I1313" i="3"/>
  <c r="J1313" i="3"/>
  <c r="K1313" i="3"/>
  <c r="L1313" i="3"/>
  <c r="D1314" i="3"/>
  <c r="E1314" i="3"/>
  <c r="F1314" i="3"/>
  <c r="G1314" i="3"/>
  <c r="H1314" i="3"/>
  <c r="I1314" i="3"/>
  <c r="J1314" i="3"/>
  <c r="K1314" i="3"/>
  <c r="L1314" i="3"/>
  <c r="D1315" i="3"/>
  <c r="E1315" i="3"/>
  <c r="F1315" i="3"/>
  <c r="G1315" i="3"/>
  <c r="H1315" i="3"/>
  <c r="I1315" i="3"/>
  <c r="J1315" i="3"/>
  <c r="K1315" i="3"/>
  <c r="L1315" i="3"/>
  <c r="D1316" i="3"/>
  <c r="E1316" i="3"/>
  <c r="F1316" i="3"/>
  <c r="G1316" i="3"/>
  <c r="H1316" i="3"/>
  <c r="I1316" i="3"/>
  <c r="J1316" i="3"/>
  <c r="K1316" i="3"/>
  <c r="L1316" i="3"/>
  <c r="D1317" i="3"/>
  <c r="E1317" i="3"/>
  <c r="F1317" i="3"/>
  <c r="G1317" i="3"/>
  <c r="H1317" i="3"/>
  <c r="I1317" i="3"/>
  <c r="J1317" i="3"/>
  <c r="K1317" i="3"/>
  <c r="L1317" i="3"/>
  <c r="D1318" i="3"/>
  <c r="E1318" i="3"/>
  <c r="F1318" i="3"/>
  <c r="G1318" i="3"/>
  <c r="H1318" i="3"/>
  <c r="I1318" i="3"/>
  <c r="J1318" i="3"/>
  <c r="K1318" i="3"/>
  <c r="L1318" i="3"/>
  <c r="D1319" i="3"/>
  <c r="E1319" i="3"/>
  <c r="F1319" i="3"/>
  <c r="G1319" i="3"/>
  <c r="H1319" i="3"/>
  <c r="I1319" i="3"/>
  <c r="J1319" i="3"/>
  <c r="K1319" i="3"/>
  <c r="L1319" i="3"/>
  <c r="D1320" i="3"/>
  <c r="E1320" i="3"/>
  <c r="F1320" i="3"/>
  <c r="G1320" i="3"/>
  <c r="H1320" i="3"/>
  <c r="I1320" i="3"/>
  <c r="J1320" i="3"/>
  <c r="K1320" i="3"/>
  <c r="L1320" i="3"/>
  <c r="D1321" i="3"/>
  <c r="E1321" i="3"/>
  <c r="F1321" i="3"/>
  <c r="G1321" i="3"/>
  <c r="H1321" i="3"/>
  <c r="I1321" i="3"/>
  <c r="J1321" i="3"/>
  <c r="K1321" i="3"/>
  <c r="L1321" i="3"/>
  <c r="D1322" i="3"/>
  <c r="E1322" i="3"/>
  <c r="F1322" i="3"/>
  <c r="G1322" i="3"/>
  <c r="H1322" i="3"/>
  <c r="I1322" i="3"/>
  <c r="J1322" i="3"/>
  <c r="K1322" i="3"/>
  <c r="L1322" i="3"/>
  <c r="D1323" i="3"/>
  <c r="E1323" i="3"/>
  <c r="F1323" i="3"/>
  <c r="G1323" i="3"/>
  <c r="H1323" i="3"/>
  <c r="I1323" i="3"/>
  <c r="J1323" i="3"/>
  <c r="K1323" i="3"/>
  <c r="L1323" i="3"/>
  <c r="D1324" i="3"/>
  <c r="E1324" i="3"/>
  <c r="F1324" i="3"/>
  <c r="G1324" i="3"/>
  <c r="H1324" i="3"/>
  <c r="I1324" i="3"/>
  <c r="J1324" i="3"/>
  <c r="K1324" i="3"/>
  <c r="L1324" i="3"/>
  <c r="D1325" i="3"/>
  <c r="E1325" i="3"/>
  <c r="F1325" i="3"/>
  <c r="G1325" i="3"/>
  <c r="H1325" i="3"/>
  <c r="I1325" i="3"/>
  <c r="J1325" i="3"/>
  <c r="K1325" i="3"/>
  <c r="L1325" i="3"/>
  <c r="D1326" i="3"/>
  <c r="E1326" i="3"/>
  <c r="F1326" i="3"/>
  <c r="G1326" i="3"/>
  <c r="H1326" i="3"/>
  <c r="I1326" i="3"/>
  <c r="J1326" i="3"/>
  <c r="K1326" i="3"/>
  <c r="L1326" i="3"/>
  <c r="D1327" i="3"/>
  <c r="E1327" i="3"/>
  <c r="F1327" i="3"/>
  <c r="G1327" i="3"/>
  <c r="H1327" i="3"/>
  <c r="I1327" i="3"/>
  <c r="J1327" i="3"/>
  <c r="K1327" i="3"/>
  <c r="L1327" i="3"/>
  <c r="D1328" i="3"/>
  <c r="E1328" i="3"/>
  <c r="F1328" i="3"/>
  <c r="G1328" i="3"/>
  <c r="H1328" i="3"/>
  <c r="I1328" i="3"/>
  <c r="J1328" i="3"/>
  <c r="K1328" i="3"/>
  <c r="L1328" i="3"/>
  <c r="D1329" i="3"/>
  <c r="E1329" i="3"/>
  <c r="F1329" i="3"/>
  <c r="G1329" i="3"/>
  <c r="H1329" i="3"/>
  <c r="I1329" i="3"/>
  <c r="J1329" i="3"/>
  <c r="K1329" i="3"/>
  <c r="L1329" i="3"/>
  <c r="D1330" i="3"/>
  <c r="E1330" i="3"/>
  <c r="F1330" i="3"/>
  <c r="G1330" i="3"/>
  <c r="H1330" i="3"/>
  <c r="I1330" i="3"/>
  <c r="J1330" i="3"/>
  <c r="K1330" i="3"/>
  <c r="L1330" i="3"/>
  <c r="D1331" i="3"/>
  <c r="E1331" i="3"/>
  <c r="F1331" i="3"/>
  <c r="G1331" i="3"/>
  <c r="H1331" i="3"/>
  <c r="I1331" i="3"/>
  <c r="J1331" i="3"/>
  <c r="K1331" i="3"/>
  <c r="L1331" i="3"/>
  <c r="D1332" i="3"/>
  <c r="E1332" i="3"/>
  <c r="F1332" i="3"/>
  <c r="G1332" i="3"/>
  <c r="H1332" i="3"/>
  <c r="I1332" i="3"/>
  <c r="J1332" i="3"/>
  <c r="K1332" i="3"/>
  <c r="L1332" i="3"/>
  <c r="D1333" i="3"/>
  <c r="E1333" i="3"/>
  <c r="F1333" i="3"/>
  <c r="G1333" i="3"/>
  <c r="H1333" i="3"/>
  <c r="I1333" i="3"/>
  <c r="J1333" i="3"/>
  <c r="K1333" i="3"/>
  <c r="L1333" i="3"/>
  <c r="D1334" i="3"/>
  <c r="E1334" i="3"/>
  <c r="F1334" i="3"/>
  <c r="G1334" i="3"/>
  <c r="H1334" i="3"/>
  <c r="I1334" i="3"/>
  <c r="J1334" i="3"/>
  <c r="K1334" i="3"/>
  <c r="L1334" i="3"/>
  <c r="D1335" i="3"/>
  <c r="E1335" i="3"/>
  <c r="F1335" i="3"/>
  <c r="G1335" i="3"/>
  <c r="H1335" i="3"/>
  <c r="I1335" i="3"/>
  <c r="J1335" i="3"/>
  <c r="K1335" i="3"/>
  <c r="L1335" i="3"/>
  <c r="D1336" i="3"/>
  <c r="E1336" i="3"/>
  <c r="F1336" i="3"/>
  <c r="G1336" i="3"/>
  <c r="H1336" i="3"/>
  <c r="I1336" i="3"/>
  <c r="J1336" i="3"/>
  <c r="K1336" i="3"/>
  <c r="L1336" i="3"/>
  <c r="D1337" i="3"/>
  <c r="E1337" i="3"/>
  <c r="F1337" i="3"/>
  <c r="G1337" i="3"/>
  <c r="H1337" i="3"/>
  <c r="I1337" i="3"/>
  <c r="J1337" i="3"/>
  <c r="K1337" i="3"/>
  <c r="L1337" i="3"/>
  <c r="D1338" i="3"/>
  <c r="E1338" i="3"/>
  <c r="F1338" i="3"/>
  <c r="G1338" i="3"/>
  <c r="H1338" i="3"/>
  <c r="I1338" i="3"/>
  <c r="J1338" i="3"/>
  <c r="K1338" i="3"/>
  <c r="L1338" i="3"/>
  <c r="D1339" i="3"/>
  <c r="E1339" i="3"/>
  <c r="F1339" i="3"/>
  <c r="G1339" i="3"/>
  <c r="H1339" i="3"/>
  <c r="I1339" i="3"/>
  <c r="J1339" i="3"/>
  <c r="K1339" i="3"/>
  <c r="L1339" i="3"/>
  <c r="D1340" i="3"/>
  <c r="E1340" i="3"/>
  <c r="F1340" i="3"/>
  <c r="G1340" i="3"/>
  <c r="H1340" i="3"/>
  <c r="I1340" i="3"/>
  <c r="J1340" i="3"/>
  <c r="K1340" i="3"/>
  <c r="L1340" i="3"/>
  <c r="D1341" i="3"/>
  <c r="E1341" i="3"/>
  <c r="F1341" i="3"/>
  <c r="G1341" i="3"/>
  <c r="H1341" i="3"/>
  <c r="I1341" i="3"/>
  <c r="J1341" i="3"/>
  <c r="K1341" i="3"/>
  <c r="L1341" i="3"/>
  <c r="D1342" i="3"/>
  <c r="E1342" i="3"/>
  <c r="F1342" i="3"/>
  <c r="G1342" i="3"/>
  <c r="H1342" i="3"/>
  <c r="I1342" i="3"/>
  <c r="J1342" i="3"/>
  <c r="K1342" i="3"/>
  <c r="L1342" i="3"/>
  <c r="D1343" i="3"/>
  <c r="E1343" i="3"/>
  <c r="F1343" i="3"/>
  <c r="G1343" i="3"/>
  <c r="H1343" i="3"/>
  <c r="I1343" i="3"/>
  <c r="J1343" i="3"/>
  <c r="K1343" i="3"/>
  <c r="L1343" i="3"/>
  <c r="D1344" i="3"/>
  <c r="E1344" i="3"/>
  <c r="F1344" i="3"/>
  <c r="G1344" i="3"/>
  <c r="H1344" i="3"/>
  <c r="I1344" i="3"/>
  <c r="J1344" i="3"/>
  <c r="K1344" i="3"/>
  <c r="L1344" i="3"/>
  <c r="D1345" i="3"/>
  <c r="E1345" i="3"/>
  <c r="F1345" i="3"/>
  <c r="G1345" i="3"/>
  <c r="H1345" i="3"/>
  <c r="I1345" i="3"/>
  <c r="J1345" i="3"/>
  <c r="K1345" i="3"/>
  <c r="L1345" i="3"/>
  <c r="D1346" i="3"/>
  <c r="E1346" i="3"/>
  <c r="F1346" i="3"/>
  <c r="G1346" i="3"/>
  <c r="H1346" i="3"/>
  <c r="I1346" i="3"/>
  <c r="J1346" i="3"/>
  <c r="K1346" i="3"/>
  <c r="L1346" i="3"/>
  <c r="D1347" i="3"/>
  <c r="E1347" i="3"/>
  <c r="F1347" i="3"/>
  <c r="G1347" i="3"/>
  <c r="H1347" i="3"/>
  <c r="I1347" i="3"/>
  <c r="J1347" i="3"/>
  <c r="K1347" i="3"/>
  <c r="L1347" i="3"/>
  <c r="D1348" i="3"/>
  <c r="E1348" i="3"/>
  <c r="F1348" i="3"/>
  <c r="G1348" i="3"/>
  <c r="H1348" i="3"/>
  <c r="I1348" i="3"/>
  <c r="J1348" i="3"/>
  <c r="K1348" i="3"/>
  <c r="L1348" i="3"/>
  <c r="D1349" i="3"/>
  <c r="E1349" i="3"/>
  <c r="F1349" i="3"/>
  <c r="G1349" i="3"/>
  <c r="H1349" i="3"/>
  <c r="I1349" i="3"/>
  <c r="J1349" i="3"/>
  <c r="K1349" i="3"/>
  <c r="L1349" i="3"/>
  <c r="D1350" i="3"/>
  <c r="E1350" i="3"/>
  <c r="F1350" i="3"/>
  <c r="G1350" i="3"/>
  <c r="H1350" i="3"/>
  <c r="I1350" i="3"/>
  <c r="J1350" i="3"/>
  <c r="K1350" i="3"/>
  <c r="L1350" i="3"/>
  <c r="D1351" i="3"/>
  <c r="E1351" i="3"/>
  <c r="F1351" i="3"/>
  <c r="G1351" i="3"/>
  <c r="H1351" i="3"/>
  <c r="I1351" i="3"/>
  <c r="J1351" i="3"/>
  <c r="K1351" i="3"/>
  <c r="L1351" i="3"/>
  <c r="D1352" i="3"/>
  <c r="E1352" i="3"/>
  <c r="F1352" i="3"/>
  <c r="G1352" i="3"/>
  <c r="H1352" i="3"/>
  <c r="I1352" i="3"/>
  <c r="J1352" i="3"/>
  <c r="K1352" i="3"/>
  <c r="L1352" i="3"/>
  <c r="D1353" i="3"/>
  <c r="E1353" i="3"/>
  <c r="F1353" i="3"/>
  <c r="G1353" i="3"/>
  <c r="H1353" i="3"/>
  <c r="I1353" i="3"/>
  <c r="J1353" i="3"/>
  <c r="K1353" i="3"/>
  <c r="L1353" i="3"/>
  <c r="D1354" i="3"/>
  <c r="E1354" i="3"/>
  <c r="F1354" i="3"/>
  <c r="G1354" i="3"/>
  <c r="H1354" i="3"/>
  <c r="I1354" i="3"/>
  <c r="J1354" i="3"/>
  <c r="K1354" i="3"/>
  <c r="L1354" i="3"/>
  <c r="D1355" i="3"/>
  <c r="E1355" i="3"/>
  <c r="F1355" i="3"/>
  <c r="G1355" i="3"/>
  <c r="H1355" i="3"/>
  <c r="I1355" i="3"/>
  <c r="J1355" i="3"/>
  <c r="K1355" i="3"/>
  <c r="L1355" i="3"/>
  <c r="D1356" i="3"/>
  <c r="E1356" i="3"/>
  <c r="F1356" i="3"/>
  <c r="G1356" i="3"/>
  <c r="H1356" i="3"/>
  <c r="I1356" i="3"/>
  <c r="J1356" i="3"/>
  <c r="K1356" i="3"/>
  <c r="L1356" i="3"/>
  <c r="D1357" i="3"/>
  <c r="E1357" i="3"/>
  <c r="F1357" i="3"/>
  <c r="G1357" i="3"/>
  <c r="H1357" i="3"/>
  <c r="I1357" i="3"/>
  <c r="J1357" i="3"/>
  <c r="K1357" i="3"/>
  <c r="L1357" i="3"/>
  <c r="D1358" i="3"/>
  <c r="E1358" i="3"/>
  <c r="F1358" i="3"/>
  <c r="G1358" i="3"/>
  <c r="H1358" i="3"/>
  <c r="I1358" i="3"/>
  <c r="J1358" i="3"/>
  <c r="K1358" i="3"/>
  <c r="L1358" i="3"/>
  <c r="D1359" i="3"/>
  <c r="E1359" i="3"/>
  <c r="F1359" i="3"/>
  <c r="G1359" i="3"/>
  <c r="H1359" i="3"/>
  <c r="I1359" i="3"/>
  <c r="J1359" i="3"/>
  <c r="K1359" i="3"/>
  <c r="L1359" i="3"/>
  <c r="D1360" i="3"/>
  <c r="E1360" i="3"/>
  <c r="F1360" i="3"/>
  <c r="G1360" i="3"/>
  <c r="H1360" i="3"/>
  <c r="I1360" i="3"/>
  <c r="J1360" i="3"/>
  <c r="K1360" i="3"/>
  <c r="L1360" i="3"/>
  <c r="D1361" i="3"/>
  <c r="E1361" i="3"/>
  <c r="F1361" i="3"/>
  <c r="G1361" i="3"/>
  <c r="H1361" i="3"/>
  <c r="I1361" i="3"/>
  <c r="J1361" i="3"/>
  <c r="K1361" i="3"/>
  <c r="L1361" i="3"/>
  <c r="D1362" i="3"/>
  <c r="E1362" i="3"/>
  <c r="F1362" i="3"/>
  <c r="G1362" i="3"/>
  <c r="H1362" i="3"/>
  <c r="I1362" i="3"/>
  <c r="J1362" i="3"/>
  <c r="K1362" i="3"/>
  <c r="L1362" i="3"/>
  <c r="D1363" i="3"/>
  <c r="E1363" i="3"/>
  <c r="F1363" i="3"/>
  <c r="G1363" i="3"/>
  <c r="H1363" i="3"/>
  <c r="I1363" i="3"/>
  <c r="J1363" i="3"/>
  <c r="K1363" i="3"/>
  <c r="L1363" i="3"/>
  <c r="D1364" i="3"/>
  <c r="E1364" i="3"/>
  <c r="F1364" i="3"/>
  <c r="G1364" i="3"/>
  <c r="H1364" i="3"/>
  <c r="I1364" i="3"/>
  <c r="J1364" i="3"/>
  <c r="K1364" i="3"/>
  <c r="L1364" i="3"/>
  <c r="D1365" i="3"/>
  <c r="E1365" i="3"/>
  <c r="F1365" i="3"/>
  <c r="G1365" i="3"/>
  <c r="H1365" i="3"/>
  <c r="I1365" i="3"/>
  <c r="J1365" i="3"/>
  <c r="K1365" i="3"/>
  <c r="L1365" i="3"/>
  <c r="D1366" i="3"/>
  <c r="E1366" i="3"/>
  <c r="F1366" i="3"/>
  <c r="G1366" i="3"/>
  <c r="H1366" i="3"/>
  <c r="I1366" i="3"/>
  <c r="J1366" i="3"/>
  <c r="K1366" i="3"/>
  <c r="L1366" i="3"/>
  <c r="D1367" i="3"/>
  <c r="E1367" i="3"/>
  <c r="F1367" i="3"/>
  <c r="G1367" i="3"/>
  <c r="H1367" i="3"/>
  <c r="I1367" i="3"/>
  <c r="J1367" i="3"/>
  <c r="K1367" i="3"/>
  <c r="L1367" i="3"/>
  <c r="D1368" i="3"/>
  <c r="E1368" i="3"/>
  <c r="F1368" i="3"/>
  <c r="G1368" i="3"/>
  <c r="H1368" i="3"/>
  <c r="I1368" i="3"/>
  <c r="J1368" i="3"/>
  <c r="K1368" i="3"/>
  <c r="L1368" i="3"/>
  <c r="D1369" i="3"/>
  <c r="E1369" i="3"/>
  <c r="F1369" i="3"/>
  <c r="G1369" i="3"/>
  <c r="H1369" i="3"/>
  <c r="I1369" i="3"/>
  <c r="J1369" i="3"/>
  <c r="K1369" i="3"/>
  <c r="L1369" i="3"/>
  <c r="D1370" i="3"/>
  <c r="E1370" i="3"/>
  <c r="F1370" i="3"/>
  <c r="G1370" i="3"/>
  <c r="H1370" i="3"/>
  <c r="I1370" i="3"/>
  <c r="J1370" i="3"/>
  <c r="K1370" i="3"/>
  <c r="L1370" i="3"/>
  <c r="D1371" i="3"/>
  <c r="E1371" i="3"/>
  <c r="F1371" i="3"/>
  <c r="G1371" i="3"/>
  <c r="H1371" i="3"/>
  <c r="I1371" i="3"/>
  <c r="J1371" i="3"/>
  <c r="K1371" i="3"/>
  <c r="L1371" i="3"/>
  <c r="D1372" i="3"/>
  <c r="E1372" i="3"/>
  <c r="F1372" i="3"/>
  <c r="G1372" i="3"/>
  <c r="H1372" i="3"/>
  <c r="I1372" i="3"/>
  <c r="J1372" i="3"/>
  <c r="K1372" i="3"/>
  <c r="L1372" i="3"/>
  <c r="D1373" i="3"/>
  <c r="E1373" i="3"/>
  <c r="F1373" i="3"/>
  <c r="G1373" i="3"/>
  <c r="H1373" i="3"/>
  <c r="I1373" i="3"/>
  <c r="J1373" i="3"/>
  <c r="K1373" i="3"/>
  <c r="L1373" i="3"/>
  <c r="D1374" i="3"/>
  <c r="E1374" i="3"/>
  <c r="F1374" i="3"/>
  <c r="G1374" i="3"/>
  <c r="H1374" i="3"/>
  <c r="I1374" i="3"/>
  <c r="J1374" i="3"/>
  <c r="K1374" i="3"/>
  <c r="L1374" i="3"/>
  <c r="D1375" i="3"/>
  <c r="E1375" i="3"/>
  <c r="F1375" i="3"/>
  <c r="G1375" i="3"/>
  <c r="H1375" i="3"/>
  <c r="I1375" i="3"/>
  <c r="J1375" i="3"/>
  <c r="K1375" i="3"/>
  <c r="L1375" i="3"/>
  <c r="D1376" i="3"/>
  <c r="E1376" i="3"/>
  <c r="F1376" i="3"/>
  <c r="G1376" i="3"/>
  <c r="H1376" i="3"/>
  <c r="I1376" i="3"/>
  <c r="J1376" i="3"/>
  <c r="K1376" i="3"/>
  <c r="L1376" i="3"/>
  <c r="D1377" i="3"/>
  <c r="E1377" i="3"/>
  <c r="F1377" i="3"/>
  <c r="G1377" i="3"/>
  <c r="H1377" i="3"/>
  <c r="I1377" i="3"/>
  <c r="J1377" i="3"/>
  <c r="K1377" i="3"/>
  <c r="L1377" i="3"/>
  <c r="D1378" i="3"/>
  <c r="E1378" i="3"/>
  <c r="F1378" i="3"/>
  <c r="G1378" i="3"/>
  <c r="H1378" i="3"/>
  <c r="I1378" i="3"/>
  <c r="J1378" i="3"/>
  <c r="K1378" i="3"/>
  <c r="L1378" i="3"/>
  <c r="D1379" i="3"/>
  <c r="E1379" i="3"/>
  <c r="F1379" i="3"/>
  <c r="G1379" i="3"/>
  <c r="H1379" i="3"/>
  <c r="I1379" i="3"/>
  <c r="J1379" i="3"/>
  <c r="K1379" i="3"/>
  <c r="L1379" i="3"/>
  <c r="D1380" i="3"/>
  <c r="E1380" i="3"/>
  <c r="F1380" i="3"/>
  <c r="G1380" i="3"/>
  <c r="H1380" i="3"/>
  <c r="I1380" i="3"/>
  <c r="J1380" i="3"/>
  <c r="K1380" i="3"/>
  <c r="L1380" i="3"/>
  <c r="D1381" i="3"/>
  <c r="E1381" i="3"/>
  <c r="F1381" i="3"/>
  <c r="G1381" i="3"/>
  <c r="H1381" i="3"/>
  <c r="I1381" i="3"/>
  <c r="J1381" i="3"/>
  <c r="K1381" i="3"/>
  <c r="L1381" i="3"/>
  <c r="D1382" i="3"/>
  <c r="E1382" i="3"/>
  <c r="F1382" i="3"/>
  <c r="G1382" i="3"/>
  <c r="H1382" i="3"/>
  <c r="I1382" i="3"/>
  <c r="J1382" i="3"/>
  <c r="K1382" i="3"/>
  <c r="L1382" i="3"/>
  <c r="D1383" i="3"/>
  <c r="E1383" i="3"/>
  <c r="F1383" i="3"/>
  <c r="G1383" i="3"/>
  <c r="H1383" i="3"/>
  <c r="I1383" i="3"/>
  <c r="J1383" i="3"/>
  <c r="K1383" i="3"/>
  <c r="L1383" i="3"/>
  <c r="D1384" i="3"/>
  <c r="E1384" i="3"/>
  <c r="F1384" i="3"/>
  <c r="G1384" i="3"/>
  <c r="H1384" i="3"/>
  <c r="I1384" i="3"/>
  <c r="J1384" i="3"/>
  <c r="K1384" i="3"/>
  <c r="L1384" i="3"/>
  <c r="D1385" i="3"/>
  <c r="E1385" i="3"/>
  <c r="F1385" i="3"/>
  <c r="G1385" i="3"/>
  <c r="H1385" i="3"/>
  <c r="I1385" i="3"/>
  <c r="J1385" i="3"/>
  <c r="K1385" i="3"/>
  <c r="L1385" i="3"/>
  <c r="D1386" i="3"/>
  <c r="E1386" i="3"/>
  <c r="F1386" i="3"/>
  <c r="G1386" i="3"/>
  <c r="H1386" i="3"/>
  <c r="I1386" i="3"/>
  <c r="J1386" i="3"/>
  <c r="K1386" i="3"/>
  <c r="L1386" i="3"/>
  <c r="D1387" i="3"/>
  <c r="E1387" i="3"/>
  <c r="F1387" i="3"/>
  <c r="G1387" i="3"/>
  <c r="H1387" i="3"/>
  <c r="I1387" i="3"/>
  <c r="J1387" i="3"/>
  <c r="K1387" i="3"/>
  <c r="L1387" i="3"/>
  <c r="D1388" i="3"/>
  <c r="E1388" i="3"/>
  <c r="F1388" i="3"/>
  <c r="G1388" i="3"/>
  <c r="H1388" i="3"/>
  <c r="I1388" i="3"/>
  <c r="J1388" i="3"/>
  <c r="K1388" i="3"/>
  <c r="L1388" i="3"/>
  <c r="D1389" i="3"/>
  <c r="E1389" i="3"/>
  <c r="F1389" i="3"/>
  <c r="G1389" i="3"/>
  <c r="H1389" i="3"/>
  <c r="I1389" i="3"/>
  <c r="J1389" i="3"/>
  <c r="K1389" i="3"/>
  <c r="L1389" i="3"/>
  <c r="D1390" i="3"/>
  <c r="E1390" i="3"/>
  <c r="F1390" i="3"/>
  <c r="G1390" i="3"/>
  <c r="H1390" i="3"/>
  <c r="I1390" i="3"/>
  <c r="J1390" i="3"/>
  <c r="K1390" i="3"/>
  <c r="L1390" i="3"/>
  <c r="D1391" i="3"/>
  <c r="E1391" i="3"/>
  <c r="F1391" i="3"/>
  <c r="G1391" i="3"/>
  <c r="H1391" i="3"/>
  <c r="I1391" i="3"/>
  <c r="J1391" i="3"/>
  <c r="K1391" i="3"/>
  <c r="L1391" i="3"/>
  <c r="D1392" i="3"/>
  <c r="E1392" i="3"/>
  <c r="F1392" i="3"/>
  <c r="G1392" i="3"/>
  <c r="H1392" i="3"/>
  <c r="I1392" i="3"/>
  <c r="J1392" i="3"/>
  <c r="K1392" i="3"/>
  <c r="L1392" i="3"/>
  <c r="D1393" i="3"/>
  <c r="E1393" i="3"/>
  <c r="F1393" i="3"/>
  <c r="G1393" i="3"/>
  <c r="H1393" i="3"/>
  <c r="I1393" i="3"/>
  <c r="J1393" i="3"/>
  <c r="K1393" i="3"/>
  <c r="L1393" i="3"/>
  <c r="D1394" i="3"/>
  <c r="E1394" i="3"/>
  <c r="F1394" i="3"/>
  <c r="G1394" i="3"/>
  <c r="H1394" i="3"/>
  <c r="I1394" i="3"/>
  <c r="J1394" i="3"/>
  <c r="K1394" i="3"/>
  <c r="L1394" i="3"/>
  <c r="D1395" i="3"/>
  <c r="E1395" i="3"/>
  <c r="F1395" i="3"/>
  <c r="G1395" i="3"/>
  <c r="H1395" i="3"/>
  <c r="I1395" i="3"/>
  <c r="J1395" i="3"/>
  <c r="K1395" i="3"/>
  <c r="L1395" i="3"/>
  <c r="D1396" i="3"/>
  <c r="E1396" i="3"/>
  <c r="F1396" i="3"/>
  <c r="G1396" i="3"/>
  <c r="H1396" i="3"/>
  <c r="I1396" i="3"/>
  <c r="J1396" i="3"/>
  <c r="K1396" i="3"/>
  <c r="L1396" i="3"/>
  <c r="D1397" i="3"/>
  <c r="E1397" i="3"/>
  <c r="F1397" i="3"/>
  <c r="G1397" i="3"/>
  <c r="H1397" i="3"/>
  <c r="I1397" i="3"/>
  <c r="J1397" i="3"/>
  <c r="K1397" i="3"/>
  <c r="L1397" i="3"/>
  <c r="D1398" i="3"/>
  <c r="E1398" i="3"/>
  <c r="F1398" i="3"/>
  <c r="G1398" i="3"/>
  <c r="H1398" i="3"/>
  <c r="I1398" i="3"/>
  <c r="J1398" i="3"/>
  <c r="K1398" i="3"/>
  <c r="L1398" i="3"/>
  <c r="D1399" i="3"/>
  <c r="E1399" i="3"/>
  <c r="F1399" i="3"/>
  <c r="G1399" i="3"/>
  <c r="H1399" i="3"/>
  <c r="I1399" i="3"/>
  <c r="J1399" i="3"/>
  <c r="K1399" i="3"/>
  <c r="L1399" i="3"/>
  <c r="D1400" i="3"/>
  <c r="E1400" i="3"/>
  <c r="F1400" i="3"/>
  <c r="G1400" i="3"/>
  <c r="H1400" i="3"/>
  <c r="I1400" i="3"/>
  <c r="J1400" i="3"/>
  <c r="K1400" i="3"/>
  <c r="L1400" i="3"/>
  <c r="D1401" i="3"/>
  <c r="E1401" i="3"/>
  <c r="F1401" i="3"/>
  <c r="G1401" i="3"/>
  <c r="H1401" i="3"/>
  <c r="I1401" i="3"/>
  <c r="J1401" i="3"/>
  <c r="K1401" i="3"/>
  <c r="L1401" i="3"/>
  <c r="D1402" i="3"/>
  <c r="E1402" i="3"/>
  <c r="F1402" i="3"/>
  <c r="G1402" i="3"/>
  <c r="H1402" i="3"/>
  <c r="I1402" i="3"/>
  <c r="J1402" i="3"/>
  <c r="K1402" i="3"/>
  <c r="L1402" i="3"/>
  <c r="D1403" i="3"/>
  <c r="E1403" i="3"/>
  <c r="F1403" i="3"/>
  <c r="G1403" i="3"/>
  <c r="H1403" i="3"/>
  <c r="I1403" i="3"/>
  <c r="J1403" i="3"/>
  <c r="K1403" i="3"/>
  <c r="L1403" i="3"/>
  <c r="D1404" i="3"/>
  <c r="E1404" i="3"/>
  <c r="F1404" i="3"/>
  <c r="G1404" i="3"/>
  <c r="H1404" i="3"/>
  <c r="I1404" i="3"/>
  <c r="J1404" i="3"/>
  <c r="K1404" i="3"/>
  <c r="L1404" i="3"/>
  <c r="D1405" i="3"/>
  <c r="E1405" i="3"/>
  <c r="F1405" i="3"/>
  <c r="G1405" i="3"/>
  <c r="H1405" i="3"/>
  <c r="I1405" i="3"/>
  <c r="J1405" i="3"/>
  <c r="K1405" i="3"/>
  <c r="L1405" i="3"/>
  <c r="D1406" i="3"/>
  <c r="E1406" i="3"/>
  <c r="F1406" i="3"/>
  <c r="G1406" i="3"/>
  <c r="H1406" i="3"/>
  <c r="I1406" i="3"/>
  <c r="J1406" i="3"/>
  <c r="K1406" i="3"/>
  <c r="L1406" i="3"/>
  <c r="D1407" i="3"/>
  <c r="E1407" i="3"/>
  <c r="F1407" i="3"/>
  <c r="G1407" i="3"/>
  <c r="H1407" i="3"/>
  <c r="I1407" i="3"/>
  <c r="J1407" i="3"/>
  <c r="K1407" i="3"/>
  <c r="L1407" i="3"/>
  <c r="D1408" i="3"/>
  <c r="E1408" i="3"/>
  <c r="F1408" i="3"/>
  <c r="G1408" i="3"/>
  <c r="H1408" i="3"/>
  <c r="I1408" i="3"/>
  <c r="J1408" i="3"/>
  <c r="K1408" i="3"/>
  <c r="L1408" i="3"/>
  <c r="D1409" i="3"/>
  <c r="E1409" i="3"/>
  <c r="F1409" i="3"/>
  <c r="G1409" i="3"/>
  <c r="H1409" i="3"/>
  <c r="I1409" i="3"/>
  <c r="J1409" i="3"/>
  <c r="K1409" i="3"/>
  <c r="L1409" i="3"/>
  <c r="D1410" i="3"/>
  <c r="E1410" i="3"/>
  <c r="F1410" i="3"/>
  <c r="G1410" i="3"/>
  <c r="H1410" i="3"/>
  <c r="I1410" i="3"/>
  <c r="J1410" i="3"/>
  <c r="K1410" i="3"/>
  <c r="L1410" i="3"/>
  <c r="D1411" i="3"/>
  <c r="E1411" i="3"/>
  <c r="F1411" i="3"/>
  <c r="G1411" i="3"/>
  <c r="H1411" i="3"/>
  <c r="I1411" i="3"/>
  <c r="J1411" i="3"/>
  <c r="K1411" i="3"/>
  <c r="L1411" i="3"/>
  <c r="D1412" i="3"/>
  <c r="E1412" i="3"/>
  <c r="F1412" i="3"/>
  <c r="G1412" i="3"/>
  <c r="H1412" i="3"/>
  <c r="I1412" i="3"/>
  <c r="J1412" i="3"/>
  <c r="K1412" i="3"/>
  <c r="L1412" i="3"/>
  <c r="D1413" i="3"/>
  <c r="E1413" i="3"/>
  <c r="F1413" i="3"/>
  <c r="G1413" i="3"/>
  <c r="H1413" i="3"/>
  <c r="I1413" i="3"/>
  <c r="J1413" i="3"/>
  <c r="K1413" i="3"/>
  <c r="L1413" i="3"/>
  <c r="D1414" i="3"/>
  <c r="E1414" i="3"/>
  <c r="F1414" i="3"/>
  <c r="G1414" i="3"/>
  <c r="H1414" i="3"/>
  <c r="I1414" i="3"/>
  <c r="J1414" i="3"/>
  <c r="K1414" i="3"/>
  <c r="L1414" i="3"/>
  <c r="D1415" i="3"/>
  <c r="E1415" i="3"/>
  <c r="F1415" i="3"/>
  <c r="G1415" i="3"/>
  <c r="H1415" i="3"/>
  <c r="I1415" i="3"/>
  <c r="J1415" i="3"/>
  <c r="K1415" i="3"/>
  <c r="L1415" i="3"/>
  <c r="D1416" i="3"/>
  <c r="E1416" i="3"/>
  <c r="F1416" i="3"/>
  <c r="G1416" i="3"/>
  <c r="H1416" i="3"/>
  <c r="I1416" i="3"/>
  <c r="J1416" i="3"/>
  <c r="K1416" i="3"/>
  <c r="L1416" i="3"/>
  <c r="D1417" i="3"/>
  <c r="E1417" i="3"/>
  <c r="F1417" i="3"/>
  <c r="G1417" i="3"/>
  <c r="H1417" i="3"/>
  <c r="I1417" i="3"/>
  <c r="J1417" i="3"/>
  <c r="K1417" i="3"/>
  <c r="L1417" i="3"/>
  <c r="D1418" i="3"/>
  <c r="E1418" i="3"/>
  <c r="F1418" i="3"/>
  <c r="G1418" i="3"/>
  <c r="H1418" i="3"/>
  <c r="I1418" i="3"/>
  <c r="J1418" i="3"/>
  <c r="K1418" i="3"/>
  <c r="L1418" i="3"/>
  <c r="D1419" i="3"/>
  <c r="E1419" i="3"/>
  <c r="F1419" i="3"/>
  <c r="G1419" i="3"/>
  <c r="H1419" i="3"/>
  <c r="I1419" i="3"/>
  <c r="J1419" i="3"/>
  <c r="K1419" i="3"/>
  <c r="L1419" i="3"/>
  <c r="D1420" i="3"/>
  <c r="E1420" i="3"/>
  <c r="F1420" i="3"/>
  <c r="G1420" i="3"/>
  <c r="H1420" i="3"/>
  <c r="I1420" i="3"/>
  <c r="J1420" i="3"/>
  <c r="K1420" i="3"/>
  <c r="L1420" i="3"/>
  <c r="D1421" i="3"/>
  <c r="E1421" i="3"/>
  <c r="F1421" i="3"/>
  <c r="G1421" i="3"/>
  <c r="H1421" i="3"/>
  <c r="I1421" i="3"/>
  <c r="J1421" i="3"/>
  <c r="K1421" i="3"/>
  <c r="L1421" i="3"/>
  <c r="D1422" i="3"/>
  <c r="E1422" i="3"/>
  <c r="F1422" i="3"/>
  <c r="G1422" i="3"/>
  <c r="H1422" i="3"/>
  <c r="I1422" i="3"/>
  <c r="J1422" i="3"/>
  <c r="K1422" i="3"/>
  <c r="L1422" i="3"/>
  <c r="D1423" i="3"/>
  <c r="E1423" i="3"/>
  <c r="F1423" i="3"/>
  <c r="G1423" i="3"/>
  <c r="H1423" i="3"/>
  <c r="I1423" i="3"/>
  <c r="J1423" i="3"/>
  <c r="K1423" i="3"/>
  <c r="L1423" i="3"/>
  <c r="D1424" i="3"/>
  <c r="E1424" i="3"/>
  <c r="F1424" i="3"/>
  <c r="G1424" i="3"/>
  <c r="H1424" i="3"/>
  <c r="I1424" i="3"/>
  <c r="J1424" i="3"/>
  <c r="K1424" i="3"/>
  <c r="L1424" i="3"/>
  <c r="D1425" i="3"/>
  <c r="E1425" i="3"/>
  <c r="F1425" i="3"/>
  <c r="G1425" i="3"/>
  <c r="H1425" i="3"/>
  <c r="I1425" i="3"/>
  <c r="J1425" i="3"/>
  <c r="K1425" i="3"/>
  <c r="L1425" i="3"/>
  <c r="D1426" i="3"/>
  <c r="E1426" i="3"/>
  <c r="F1426" i="3"/>
  <c r="G1426" i="3"/>
  <c r="H1426" i="3"/>
  <c r="I1426" i="3"/>
  <c r="J1426" i="3"/>
  <c r="K1426" i="3"/>
  <c r="L1426" i="3"/>
  <c r="D1427" i="3"/>
  <c r="E1427" i="3"/>
  <c r="F1427" i="3"/>
  <c r="G1427" i="3"/>
  <c r="H1427" i="3"/>
  <c r="I1427" i="3"/>
  <c r="J1427" i="3"/>
  <c r="K1427" i="3"/>
  <c r="L1427" i="3"/>
  <c r="D1428" i="3"/>
  <c r="E1428" i="3"/>
  <c r="F1428" i="3"/>
  <c r="G1428" i="3"/>
  <c r="H1428" i="3"/>
  <c r="I1428" i="3"/>
  <c r="J1428" i="3"/>
  <c r="K1428" i="3"/>
  <c r="L1428" i="3"/>
  <c r="D1429" i="3"/>
  <c r="E1429" i="3"/>
  <c r="F1429" i="3"/>
  <c r="G1429" i="3"/>
  <c r="H1429" i="3"/>
  <c r="I1429" i="3"/>
  <c r="J1429" i="3"/>
  <c r="K1429" i="3"/>
  <c r="L1429" i="3"/>
  <c r="D1430" i="3"/>
  <c r="E1430" i="3"/>
  <c r="F1430" i="3"/>
  <c r="G1430" i="3"/>
  <c r="H1430" i="3"/>
  <c r="I1430" i="3"/>
  <c r="J1430" i="3"/>
  <c r="K1430" i="3"/>
  <c r="L1430" i="3"/>
  <c r="D1431" i="3"/>
  <c r="E1431" i="3"/>
  <c r="F1431" i="3"/>
  <c r="G1431" i="3"/>
  <c r="H1431" i="3"/>
  <c r="I1431" i="3"/>
  <c r="J1431" i="3"/>
  <c r="K1431" i="3"/>
  <c r="L1431" i="3"/>
  <c r="D1432" i="3"/>
  <c r="E1432" i="3"/>
  <c r="F1432" i="3"/>
  <c r="G1432" i="3"/>
  <c r="H1432" i="3"/>
  <c r="I1432" i="3"/>
  <c r="J1432" i="3"/>
  <c r="K1432" i="3"/>
  <c r="L1432" i="3"/>
  <c r="D1433" i="3"/>
  <c r="E1433" i="3"/>
  <c r="F1433" i="3"/>
  <c r="G1433" i="3"/>
  <c r="H1433" i="3"/>
  <c r="I1433" i="3"/>
  <c r="J1433" i="3"/>
  <c r="K1433" i="3"/>
  <c r="L1433" i="3"/>
  <c r="D1434" i="3"/>
  <c r="E1434" i="3"/>
  <c r="F1434" i="3"/>
  <c r="G1434" i="3"/>
  <c r="H1434" i="3"/>
  <c r="I1434" i="3"/>
  <c r="J1434" i="3"/>
  <c r="K1434" i="3"/>
  <c r="L1434" i="3"/>
  <c r="D1435" i="3"/>
  <c r="E1435" i="3"/>
  <c r="F1435" i="3"/>
  <c r="G1435" i="3"/>
  <c r="H1435" i="3"/>
  <c r="I1435" i="3"/>
  <c r="J1435" i="3"/>
  <c r="K1435" i="3"/>
  <c r="L1435" i="3"/>
  <c r="D1436" i="3"/>
  <c r="E1436" i="3"/>
  <c r="F1436" i="3"/>
  <c r="G1436" i="3"/>
  <c r="H1436" i="3"/>
  <c r="I1436" i="3"/>
  <c r="J1436" i="3"/>
  <c r="K1436" i="3"/>
  <c r="L1436" i="3"/>
  <c r="D1437" i="3"/>
  <c r="E1437" i="3"/>
  <c r="F1437" i="3"/>
  <c r="G1437" i="3"/>
  <c r="H1437" i="3"/>
  <c r="I1437" i="3"/>
  <c r="J1437" i="3"/>
  <c r="K1437" i="3"/>
  <c r="L1437" i="3"/>
  <c r="D1438" i="3"/>
  <c r="E1438" i="3"/>
  <c r="F1438" i="3"/>
  <c r="G1438" i="3"/>
  <c r="H1438" i="3"/>
  <c r="I1438" i="3"/>
  <c r="J1438" i="3"/>
  <c r="K1438" i="3"/>
  <c r="L1438" i="3"/>
  <c r="D1439" i="3"/>
  <c r="E1439" i="3"/>
  <c r="F1439" i="3"/>
  <c r="G1439" i="3"/>
  <c r="H1439" i="3"/>
  <c r="I1439" i="3"/>
  <c r="J1439" i="3"/>
  <c r="K1439" i="3"/>
  <c r="L1439" i="3"/>
  <c r="D1440" i="3"/>
  <c r="E1440" i="3"/>
  <c r="F1440" i="3"/>
  <c r="G1440" i="3"/>
  <c r="H1440" i="3"/>
  <c r="I1440" i="3"/>
  <c r="J1440" i="3"/>
  <c r="K1440" i="3"/>
  <c r="L1440" i="3"/>
  <c r="D1441" i="3"/>
  <c r="E1441" i="3"/>
  <c r="F1441" i="3"/>
  <c r="G1441" i="3"/>
  <c r="H1441" i="3"/>
  <c r="I1441" i="3"/>
  <c r="J1441" i="3"/>
  <c r="K1441" i="3"/>
  <c r="L1441" i="3"/>
  <c r="D1442" i="3"/>
  <c r="E1442" i="3"/>
  <c r="F1442" i="3"/>
  <c r="G1442" i="3"/>
  <c r="H1442" i="3"/>
  <c r="I1442" i="3"/>
  <c r="J1442" i="3"/>
  <c r="K1442" i="3"/>
  <c r="L1442" i="3"/>
  <c r="D1443" i="3"/>
  <c r="E1443" i="3"/>
  <c r="F1443" i="3"/>
  <c r="G1443" i="3"/>
  <c r="H1443" i="3"/>
  <c r="I1443" i="3"/>
  <c r="J1443" i="3"/>
  <c r="K1443" i="3"/>
  <c r="L1443" i="3"/>
  <c r="D1444" i="3"/>
  <c r="E1444" i="3"/>
  <c r="F1444" i="3"/>
  <c r="G1444" i="3"/>
  <c r="H1444" i="3"/>
  <c r="I1444" i="3"/>
  <c r="J1444" i="3"/>
  <c r="K1444" i="3"/>
  <c r="L1444" i="3"/>
  <c r="D1445" i="3"/>
  <c r="E1445" i="3"/>
  <c r="F1445" i="3"/>
  <c r="G1445" i="3"/>
  <c r="H1445" i="3"/>
  <c r="I1445" i="3"/>
  <c r="J1445" i="3"/>
  <c r="K1445" i="3"/>
  <c r="L1445" i="3"/>
  <c r="D1446" i="3"/>
  <c r="E1446" i="3"/>
  <c r="F1446" i="3"/>
  <c r="G1446" i="3"/>
  <c r="H1446" i="3"/>
  <c r="I1446" i="3"/>
  <c r="J1446" i="3"/>
  <c r="K1446" i="3"/>
  <c r="L1446" i="3"/>
  <c r="D1447" i="3"/>
  <c r="E1447" i="3"/>
  <c r="F1447" i="3"/>
  <c r="G1447" i="3"/>
  <c r="H1447" i="3"/>
  <c r="I1447" i="3"/>
  <c r="J1447" i="3"/>
  <c r="K1447" i="3"/>
  <c r="L1447" i="3"/>
  <c r="D1448" i="3"/>
  <c r="E1448" i="3"/>
  <c r="F1448" i="3"/>
  <c r="G1448" i="3"/>
  <c r="H1448" i="3"/>
  <c r="I1448" i="3"/>
  <c r="J1448" i="3"/>
  <c r="K1448" i="3"/>
  <c r="L1448" i="3"/>
  <c r="D1449" i="3"/>
  <c r="E1449" i="3"/>
  <c r="F1449" i="3"/>
  <c r="G1449" i="3"/>
  <c r="H1449" i="3"/>
  <c r="I1449" i="3"/>
  <c r="J1449" i="3"/>
  <c r="K1449" i="3"/>
  <c r="L1449" i="3"/>
  <c r="D1450" i="3"/>
  <c r="E1450" i="3"/>
  <c r="F1450" i="3"/>
  <c r="G1450" i="3"/>
  <c r="H1450" i="3"/>
  <c r="I1450" i="3"/>
  <c r="J1450" i="3"/>
  <c r="K1450" i="3"/>
  <c r="L1450" i="3"/>
  <c r="D1451" i="3"/>
  <c r="E1451" i="3"/>
  <c r="F1451" i="3"/>
  <c r="G1451" i="3"/>
  <c r="H1451" i="3"/>
  <c r="I1451" i="3"/>
  <c r="J1451" i="3"/>
  <c r="K1451" i="3"/>
  <c r="L1451" i="3"/>
  <c r="D1452" i="3"/>
  <c r="E1452" i="3"/>
  <c r="F1452" i="3"/>
  <c r="G1452" i="3"/>
  <c r="H1452" i="3"/>
  <c r="I1452" i="3"/>
  <c r="J1452" i="3"/>
  <c r="K1452" i="3"/>
  <c r="L1452" i="3"/>
  <c r="D1453" i="3"/>
  <c r="E1453" i="3"/>
  <c r="F1453" i="3"/>
  <c r="G1453" i="3"/>
  <c r="H1453" i="3"/>
  <c r="I1453" i="3"/>
  <c r="J1453" i="3"/>
  <c r="K1453" i="3"/>
  <c r="L1453" i="3"/>
  <c r="D1454" i="3"/>
  <c r="E1454" i="3"/>
  <c r="F1454" i="3"/>
  <c r="G1454" i="3"/>
  <c r="H1454" i="3"/>
  <c r="I1454" i="3"/>
  <c r="J1454" i="3"/>
  <c r="K1454" i="3"/>
  <c r="L1454" i="3"/>
  <c r="D1455" i="3"/>
  <c r="E1455" i="3"/>
  <c r="F1455" i="3"/>
  <c r="G1455" i="3"/>
  <c r="H1455" i="3"/>
  <c r="I1455" i="3"/>
  <c r="J1455" i="3"/>
  <c r="K1455" i="3"/>
  <c r="L1455" i="3"/>
  <c r="D1456" i="3"/>
  <c r="E1456" i="3"/>
  <c r="F1456" i="3"/>
  <c r="G1456" i="3"/>
  <c r="H1456" i="3"/>
  <c r="I1456" i="3"/>
  <c r="J1456" i="3"/>
  <c r="K1456" i="3"/>
  <c r="L1456" i="3"/>
  <c r="D1457" i="3"/>
  <c r="E1457" i="3"/>
  <c r="F1457" i="3"/>
  <c r="G1457" i="3"/>
  <c r="H1457" i="3"/>
  <c r="I1457" i="3"/>
  <c r="J1457" i="3"/>
  <c r="K1457" i="3"/>
  <c r="L1457" i="3"/>
  <c r="D1458" i="3"/>
  <c r="E1458" i="3"/>
  <c r="F1458" i="3"/>
  <c r="G1458" i="3"/>
  <c r="H1458" i="3"/>
  <c r="I1458" i="3"/>
  <c r="J1458" i="3"/>
  <c r="K1458" i="3"/>
  <c r="L1458" i="3"/>
  <c r="D1459" i="3"/>
  <c r="E1459" i="3"/>
  <c r="F1459" i="3"/>
  <c r="G1459" i="3"/>
  <c r="H1459" i="3"/>
  <c r="I1459" i="3"/>
  <c r="J1459" i="3"/>
  <c r="K1459" i="3"/>
  <c r="L1459" i="3"/>
  <c r="D1460" i="3"/>
  <c r="E1460" i="3"/>
  <c r="F1460" i="3"/>
  <c r="G1460" i="3"/>
  <c r="H1460" i="3"/>
  <c r="I1460" i="3"/>
  <c r="J1460" i="3"/>
  <c r="K1460" i="3"/>
  <c r="L1460" i="3"/>
  <c r="D1461" i="3"/>
  <c r="E1461" i="3"/>
  <c r="F1461" i="3"/>
  <c r="G1461" i="3"/>
  <c r="H1461" i="3"/>
  <c r="I1461" i="3"/>
  <c r="J1461" i="3"/>
  <c r="K1461" i="3"/>
  <c r="L1461" i="3"/>
  <c r="D1462" i="3"/>
  <c r="E1462" i="3"/>
  <c r="F1462" i="3"/>
  <c r="G1462" i="3"/>
  <c r="H1462" i="3"/>
  <c r="I1462" i="3"/>
  <c r="J1462" i="3"/>
  <c r="K1462" i="3"/>
  <c r="L1462" i="3"/>
  <c r="D1463" i="3"/>
  <c r="E1463" i="3"/>
  <c r="F1463" i="3"/>
  <c r="G1463" i="3"/>
  <c r="H1463" i="3"/>
  <c r="I1463" i="3"/>
  <c r="J1463" i="3"/>
  <c r="K1463" i="3"/>
  <c r="L1463" i="3"/>
  <c r="D1464" i="3"/>
  <c r="E1464" i="3"/>
  <c r="F1464" i="3"/>
  <c r="G1464" i="3"/>
  <c r="H1464" i="3"/>
  <c r="I1464" i="3"/>
  <c r="J1464" i="3"/>
  <c r="K1464" i="3"/>
  <c r="L1464" i="3"/>
  <c r="D1465" i="3"/>
  <c r="E1465" i="3"/>
  <c r="F1465" i="3"/>
  <c r="G1465" i="3"/>
  <c r="H1465" i="3"/>
  <c r="I1465" i="3"/>
  <c r="J1465" i="3"/>
  <c r="K1465" i="3"/>
  <c r="L1465" i="3"/>
  <c r="D1466" i="3"/>
  <c r="E1466" i="3"/>
  <c r="F1466" i="3"/>
  <c r="G1466" i="3"/>
  <c r="H1466" i="3"/>
  <c r="I1466" i="3"/>
  <c r="J1466" i="3"/>
  <c r="K1466" i="3"/>
  <c r="L1466" i="3"/>
  <c r="D1467" i="3"/>
  <c r="E1467" i="3"/>
  <c r="F1467" i="3"/>
  <c r="G1467" i="3"/>
  <c r="H1467" i="3"/>
  <c r="I1467" i="3"/>
  <c r="J1467" i="3"/>
  <c r="K1467" i="3"/>
  <c r="L1467" i="3"/>
  <c r="D1468" i="3"/>
  <c r="E1468" i="3"/>
  <c r="F1468" i="3"/>
  <c r="G1468" i="3"/>
  <c r="H1468" i="3"/>
  <c r="I1468" i="3"/>
  <c r="J1468" i="3"/>
  <c r="K1468" i="3"/>
  <c r="L1468" i="3"/>
  <c r="D1469" i="3"/>
  <c r="E1469" i="3"/>
  <c r="F1469" i="3"/>
  <c r="G1469" i="3"/>
  <c r="H1469" i="3"/>
  <c r="I1469" i="3"/>
  <c r="J1469" i="3"/>
  <c r="K1469" i="3"/>
  <c r="L1469" i="3"/>
  <c r="D1470" i="3"/>
  <c r="E1470" i="3"/>
  <c r="F1470" i="3"/>
  <c r="G1470" i="3"/>
  <c r="H1470" i="3"/>
  <c r="I1470" i="3"/>
  <c r="J1470" i="3"/>
  <c r="K1470" i="3"/>
  <c r="L1470" i="3"/>
  <c r="D1471" i="3"/>
  <c r="E1471" i="3"/>
  <c r="F1471" i="3"/>
  <c r="G1471" i="3"/>
  <c r="H1471" i="3"/>
  <c r="I1471" i="3"/>
  <c r="J1471" i="3"/>
  <c r="K1471" i="3"/>
  <c r="L1471" i="3"/>
  <c r="D1472" i="3"/>
  <c r="E1472" i="3"/>
  <c r="F1472" i="3"/>
  <c r="G1472" i="3"/>
  <c r="H1472" i="3"/>
  <c r="I1472" i="3"/>
  <c r="J1472" i="3"/>
  <c r="K1472" i="3"/>
  <c r="L1472" i="3"/>
  <c r="D1473" i="3"/>
  <c r="E1473" i="3"/>
  <c r="F1473" i="3"/>
  <c r="G1473" i="3"/>
  <c r="H1473" i="3"/>
  <c r="I1473" i="3"/>
  <c r="J1473" i="3"/>
  <c r="K1473" i="3"/>
  <c r="L1473" i="3"/>
  <c r="D1474" i="3"/>
  <c r="E1474" i="3"/>
  <c r="F1474" i="3"/>
  <c r="G1474" i="3"/>
  <c r="H1474" i="3"/>
  <c r="I1474" i="3"/>
  <c r="J1474" i="3"/>
  <c r="K1474" i="3"/>
  <c r="L1474" i="3"/>
  <c r="D1475" i="3"/>
  <c r="E1475" i="3"/>
  <c r="F1475" i="3"/>
  <c r="G1475" i="3"/>
  <c r="H1475" i="3"/>
  <c r="I1475" i="3"/>
  <c r="J1475" i="3"/>
  <c r="K1475" i="3"/>
  <c r="L1475" i="3"/>
  <c r="D1476" i="3"/>
  <c r="E1476" i="3"/>
  <c r="F1476" i="3"/>
  <c r="G1476" i="3"/>
  <c r="H1476" i="3"/>
  <c r="I1476" i="3"/>
  <c r="J1476" i="3"/>
  <c r="K1476" i="3"/>
  <c r="L1476" i="3"/>
  <c r="D1477" i="3"/>
  <c r="E1477" i="3"/>
  <c r="F1477" i="3"/>
  <c r="G1477" i="3"/>
  <c r="H1477" i="3"/>
  <c r="I1477" i="3"/>
  <c r="J1477" i="3"/>
  <c r="K1477" i="3"/>
  <c r="L1477" i="3"/>
  <c r="D1478" i="3"/>
  <c r="E1478" i="3"/>
  <c r="F1478" i="3"/>
  <c r="G1478" i="3"/>
  <c r="H1478" i="3"/>
  <c r="I1478" i="3"/>
  <c r="J1478" i="3"/>
  <c r="K1478" i="3"/>
  <c r="L1478" i="3"/>
  <c r="D1479" i="3"/>
  <c r="E1479" i="3"/>
  <c r="F1479" i="3"/>
  <c r="G1479" i="3"/>
  <c r="H1479" i="3"/>
  <c r="I1479" i="3"/>
  <c r="J1479" i="3"/>
  <c r="K1479" i="3"/>
  <c r="L1479" i="3"/>
  <c r="D1480" i="3"/>
  <c r="E1480" i="3"/>
  <c r="F1480" i="3"/>
  <c r="G1480" i="3"/>
  <c r="H1480" i="3"/>
  <c r="I1480" i="3"/>
  <c r="J1480" i="3"/>
  <c r="K1480" i="3"/>
  <c r="L1480" i="3"/>
  <c r="D1481" i="3"/>
  <c r="E1481" i="3"/>
  <c r="F1481" i="3"/>
  <c r="G1481" i="3"/>
  <c r="H1481" i="3"/>
  <c r="I1481" i="3"/>
  <c r="J1481" i="3"/>
  <c r="K1481" i="3"/>
  <c r="L1481" i="3"/>
  <c r="D1482" i="3"/>
  <c r="E1482" i="3"/>
  <c r="F1482" i="3"/>
  <c r="G1482" i="3"/>
  <c r="H1482" i="3"/>
  <c r="I1482" i="3"/>
  <c r="J1482" i="3"/>
  <c r="K1482" i="3"/>
  <c r="L1482" i="3"/>
  <c r="D1483" i="3"/>
  <c r="E1483" i="3"/>
  <c r="F1483" i="3"/>
  <c r="G1483" i="3"/>
  <c r="H1483" i="3"/>
  <c r="I1483" i="3"/>
  <c r="J1483" i="3"/>
  <c r="K1483" i="3"/>
  <c r="L1483" i="3"/>
  <c r="D1484" i="3"/>
  <c r="E1484" i="3"/>
  <c r="F1484" i="3"/>
  <c r="G1484" i="3"/>
  <c r="H1484" i="3"/>
  <c r="I1484" i="3"/>
  <c r="J1484" i="3"/>
  <c r="K1484" i="3"/>
  <c r="L1484" i="3"/>
  <c r="D1485" i="3"/>
  <c r="E1485" i="3"/>
  <c r="F1485" i="3"/>
  <c r="G1485" i="3"/>
  <c r="H1485" i="3"/>
  <c r="I1485" i="3"/>
  <c r="J1485" i="3"/>
  <c r="K1485" i="3"/>
  <c r="L1485" i="3"/>
  <c r="D1486" i="3"/>
  <c r="E1486" i="3"/>
  <c r="F1486" i="3"/>
  <c r="G1486" i="3"/>
  <c r="H1486" i="3"/>
  <c r="I1486" i="3"/>
  <c r="J1486" i="3"/>
  <c r="K1486" i="3"/>
  <c r="L1486" i="3"/>
  <c r="D1487" i="3"/>
  <c r="E1487" i="3"/>
  <c r="F1487" i="3"/>
  <c r="G1487" i="3"/>
  <c r="H1487" i="3"/>
  <c r="I1487" i="3"/>
  <c r="J1487" i="3"/>
  <c r="K1487" i="3"/>
  <c r="L1487" i="3"/>
  <c r="D1488" i="3"/>
  <c r="E1488" i="3"/>
  <c r="F1488" i="3"/>
  <c r="G1488" i="3"/>
  <c r="H1488" i="3"/>
  <c r="I1488" i="3"/>
  <c r="J1488" i="3"/>
  <c r="K1488" i="3"/>
  <c r="L1488" i="3"/>
  <c r="D1489" i="3"/>
  <c r="E1489" i="3"/>
  <c r="F1489" i="3"/>
  <c r="G1489" i="3"/>
  <c r="H1489" i="3"/>
  <c r="I1489" i="3"/>
  <c r="J1489" i="3"/>
  <c r="K1489" i="3"/>
  <c r="L1489" i="3"/>
  <c r="D1490" i="3"/>
  <c r="E1490" i="3"/>
  <c r="F1490" i="3"/>
  <c r="G1490" i="3"/>
  <c r="H1490" i="3"/>
  <c r="I1490" i="3"/>
  <c r="J1490" i="3"/>
  <c r="K1490" i="3"/>
  <c r="L1490" i="3"/>
  <c r="D1491" i="3"/>
  <c r="E1491" i="3"/>
  <c r="F1491" i="3"/>
  <c r="G1491" i="3"/>
  <c r="H1491" i="3"/>
  <c r="I1491" i="3"/>
  <c r="J1491" i="3"/>
  <c r="K1491" i="3"/>
  <c r="L1491" i="3"/>
  <c r="D1492" i="3"/>
  <c r="E1492" i="3"/>
  <c r="F1492" i="3"/>
  <c r="G1492" i="3"/>
  <c r="H1492" i="3"/>
  <c r="I1492" i="3"/>
  <c r="J1492" i="3"/>
  <c r="K1492" i="3"/>
  <c r="L1492" i="3"/>
  <c r="D1493" i="3"/>
  <c r="E1493" i="3"/>
  <c r="F1493" i="3"/>
  <c r="G1493" i="3"/>
  <c r="H1493" i="3"/>
  <c r="I1493" i="3"/>
  <c r="J1493" i="3"/>
  <c r="K1493" i="3"/>
  <c r="L1493" i="3"/>
  <c r="D1494" i="3"/>
  <c r="E1494" i="3"/>
  <c r="F1494" i="3"/>
  <c r="G1494" i="3"/>
  <c r="H1494" i="3"/>
  <c r="I1494" i="3"/>
  <c r="J1494" i="3"/>
  <c r="K1494" i="3"/>
  <c r="L1494" i="3"/>
  <c r="D1495" i="3"/>
  <c r="E1495" i="3"/>
  <c r="F1495" i="3"/>
  <c r="G1495" i="3"/>
  <c r="H1495" i="3"/>
  <c r="I1495" i="3"/>
  <c r="J1495" i="3"/>
  <c r="K1495" i="3"/>
  <c r="L1495" i="3"/>
  <c r="D1496" i="3"/>
  <c r="E1496" i="3"/>
  <c r="F1496" i="3"/>
  <c r="G1496" i="3"/>
  <c r="H1496" i="3"/>
  <c r="I1496" i="3"/>
  <c r="J1496" i="3"/>
  <c r="K1496" i="3"/>
  <c r="L1496" i="3"/>
  <c r="D1497" i="3"/>
  <c r="E1497" i="3"/>
  <c r="F1497" i="3"/>
  <c r="G1497" i="3"/>
  <c r="H1497" i="3"/>
  <c r="I1497" i="3"/>
  <c r="J1497" i="3"/>
  <c r="K1497" i="3"/>
  <c r="L1497" i="3"/>
  <c r="D1498" i="3"/>
  <c r="E1498" i="3"/>
  <c r="F1498" i="3"/>
  <c r="G1498" i="3"/>
  <c r="H1498" i="3"/>
  <c r="I1498" i="3"/>
  <c r="J1498" i="3"/>
  <c r="K1498" i="3"/>
  <c r="L1498" i="3"/>
  <c r="D1499" i="3"/>
  <c r="E1499" i="3"/>
  <c r="F1499" i="3"/>
  <c r="G1499" i="3"/>
  <c r="H1499" i="3"/>
  <c r="I1499" i="3"/>
  <c r="J1499" i="3"/>
  <c r="K1499" i="3"/>
  <c r="L1499" i="3"/>
  <c r="D1500" i="3"/>
  <c r="E1500" i="3"/>
  <c r="F1500" i="3"/>
  <c r="G1500" i="3"/>
  <c r="H1500" i="3"/>
  <c r="I1500" i="3"/>
  <c r="J1500" i="3"/>
  <c r="K1500" i="3"/>
  <c r="L1500" i="3"/>
  <c r="D1501" i="3"/>
  <c r="E1501" i="3"/>
  <c r="F1501" i="3"/>
  <c r="G1501" i="3"/>
  <c r="H1501" i="3"/>
  <c r="I1501" i="3"/>
  <c r="J1501" i="3"/>
  <c r="K1501" i="3"/>
  <c r="L1501" i="3"/>
  <c r="D1502" i="3"/>
  <c r="E1502" i="3"/>
  <c r="F1502" i="3"/>
  <c r="G1502" i="3"/>
  <c r="H1502" i="3"/>
  <c r="I1502" i="3"/>
  <c r="J1502" i="3"/>
  <c r="K1502" i="3"/>
  <c r="L1502" i="3"/>
  <c r="D1503" i="3"/>
  <c r="E1503" i="3"/>
  <c r="F1503" i="3"/>
  <c r="G1503" i="3"/>
  <c r="H1503" i="3"/>
  <c r="I1503" i="3"/>
  <c r="J1503" i="3"/>
  <c r="K1503" i="3"/>
  <c r="L1503" i="3"/>
  <c r="D1504" i="3"/>
  <c r="E1504" i="3"/>
  <c r="F1504" i="3"/>
  <c r="G1504" i="3"/>
  <c r="H1504" i="3"/>
  <c r="I1504" i="3"/>
  <c r="J1504" i="3"/>
  <c r="K1504" i="3"/>
  <c r="L1504" i="3"/>
  <c r="D1505" i="3"/>
  <c r="E1505" i="3"/>
  <c r="F1505" i="3"/>
  <c r="G1505" i="3"/>
  <c r="H1505" i="3"/>
  <c r="I1505" i="3"/>
  <c r="J1505" i="3"/>
  <c r="K1505" i="3"/>
  <c r="L1505" i="3"/>
  <c r="D1506" i="3"/>
  <c r="E1506" i="3"/>
  <c r="F1506" i="3"/>
  <c r="G1506" i="3"/>
  <c r="H1506" i="3"/>
  <c r="I1506" i="3"/>
  <c r="J1506" i="3"/>
  <c r="K1506" i="3"/>
  <c r="L1506" i="3"/>
  <c r="D1507" i="3"/>
  <c r="E1507" i="3"/>
  <c r="F1507" i="3"/>
  <c r="G1507" i="3"/>
  <c r="H1507" i="3"/>
  <c r="I1507" i="3"/>
  <c r="J1507" i="3"/>
  <c r="K1507" i="3"/>
  <c r="L1507" i="3"/>
  <c r="D1508" i="3"/>
  <c r="E1508" i="3"/>
  <c r="F1508" i="3"/>
  <c r="G1508" i="3"/>
  <c r="H1508" i="3"/>
  <c r="I1508" i="3"/>
  <c r="J1508" i="3"/>
  <c r="K1508" i="3"/>
  <c r="L1508" i="3"/>
  <c r="D1509" i="3"/>
  <c r="E1509" i="3"/>
  <c r="F1509" i="3"/>
  <c r="G1509" i="3"/>
  <c r="H1509" i="3"/>
  <c r="I1509" i="3"/>
  <c r="J1509" i="3"/>
  <c r="K1509" i="3"/>
  <c r="L1509" i="3"/>
  <c r="D1510" i="3"/>
  <c r="E1510" i="3"/>
  <c r="F1510" i="3"/>
  <c r="G1510" i="3"/>
  <c r="H1510" i="3"/>
  <c r="I1510" i="3"/>
  <c r="J1510" i="3"/>
  <c r="K1510" i="3"/>
  <c r="L1510" i="3"/>
  <c r="D1511" i="3"/>
  <c r="E1511" i="3"/>
  <c r="F1511" i="3"/>
  <c r="G1511" i="3"/>
  <c r="H1511" i="3"/>
  <c r="I1511" i="3"/>
  <c r="J1511" i="3"/>
  <c r="K1511" i="3"/>
  <c r="L1511" i="3"/>
  <c r="D1512" i="3"/>
  <c r="E1512" i="3"/>
  <c r="F1512" i="3"/>
  <c r="G1512" i="3"/>
  <c r="H1512" i="3"/>
  <c r="I1512" i="3"/>
  <c r="J1512" i="3"/>
  <c r="K1512" i="3"/>
  <c r="L1512" i="3"/>
  <c r="D1513" i="3"/>
  <c r="E1513" i="3"/>
  <c r="F1513" i="3"/>
  <c r="G1513" i="3"/>
  <c r="H1513" i="3"/>
  <c r="I1513" i="3"/>
  <c r="J1513" i="3"/>
  <c r="K1513" i="3"/>
  <c r="L1513" i="3"/>
  <c r="D1514" i="3"/>
  <c r="E1514" i="3"/>
  <c r="F1514" i="3"/>
  <c r="G1514" i="3"/>
  <c r="H1514" i="3"/>
  <c r="I1514" i="3"/>
  <c r="J1514" i="3"/>
  <c r="K1514" i="3"/>
  <c r="L1514" i="3"/>
  <c r="D1515" i="3"/>
  <c r="E1515" i="3"/>
  <c r="F1515" i="3"/>
  <c r="G1515" i="3"/>
  <c r="H1515" i="3"/>
  <c r="I1515" i="3"/>
  <c r="J1515" i="3"/>
  <c r="K1515" i="3"/>
  <c r="L1515" i="3"/>
  <c r="D1516" i="3"/>
  <c r="E1516" i="3"/>
  <c r="F1516" i="3"/>
  <c r="G1516" i="3"/>
  <c r="H1516" i="3"/>
  <c r="I1516" i="3"/>
  <c r="J1516" i="3"/>
  <c r="K1516" i="3"/>
  <c r="L1516" i="3"/>
  <c r="D1517" i="3"/>
  <c r="E1517" i="3"/>
  <c r="F1517" i="3"/>
  <c r="G1517" i="3"/>
  <c r="H1517" i="3"/>
  <c r="I1517" i="3"/>
  <c r="J1517" i="3"/>
  <c r="K1517" i="3"/>
  <c r="L1517" i="3"/>
  <c r="D1518" i="3"/>
  <c r="E1518" i="3"/>
  <c r="F1518" i="3"/>
  <c r="G1518" i="3"/>
  <c r="H1518" i="3"/>
  <c r="I1518" i="3"/>
  <c r="J1518" i="3"/>
  <c r="K1518" i="3"/>
  <c r="L1518" i="3"/>
  <c r="D1519" i="3"/>
  <c r="E1519" i="3"/>
  <c r="F1519" i="3"/>
  <c r="G1519" i="3"/>
  <c r="H1519" i="3"/>
  <c r="I1519" i="3"/>
  <c r="J1519" i="3"/>
  <c r="K1519" i="3"/>
  <c r="L1519" i="3"/>
  <c r="D1520" i="3"/>
  <c r="E1520" i="3"/>
  <c r="F1520" i="3"/>
  <c r="G1520" i="3"/>
  <c r="H1520" i="3"/>
  <c r="I1520" i="3"/>
  <c r="J1520" i="3"/>
  <c r="K1520" i="3"/>
  <c r="L1520" i="3"/>
  <c r="D1521" i="3"/>
  <c r="E1521" i="3"/>
  <c r="F1521" i="3"/>
  <c r="G1521" i="3"/>
  <c r="H1521" i="3"/>
  <c r="I1521" i="3"/>
  <c r="J1521" i="3"/>
  <c r="K1521" i="3"/>
  <c r="L1521" i="3"/>
  <c r="D1522" i="3"/>
  <c r="E1522" i="3"/>
  <c r="F1522" i="3"/>
  <c r="G1522" i="3"/>
  <c r="H1522" i="3"/>
  <c r="I1522" i="3"/>
  <c r="J1522" i="3"/>
  <c r="K1522" i="3"/>
  <c r="L1522" i="3"/>
  <c r="D1523" i="3"/>
  <c r="E1523" i="3"/>
  <c r="F1523" i="3"/>
  <c r="G1523" i="3"/>
  <c r="H1523" i="3"/>
  <c r="I1523" i="3"/>
  <c r="J1523" i="3"/>
  <c r="K1523" i="3"/>
  <c r="L1523" i="3"/>
  <c r="D1524" i="3"/>
  <c r="E1524" i="3"/>
  <c r="F1524" i="3"/>
  <c r="G1524" i="3"/>
  <c r="H1524" i="3"/>
  <c r="I1524" i="3"/>
  <c r="J1524" i="3"/>
  <c r="K1524" i="3"/>
  <c r="L1524" i="3"/>
  <c r="D1525" i="3"/>
  <c r="E1525" i="3"/>
  <c r="F1525" i="3"/>
  <c r="G1525" i="3"/>
  <c r="H1525" i="3"/>
  <c r="I1525" i="3"/>
  <c r="J1525" i="3"/>
  <c r="K1525" i="3"/>
  <c r="L1525" i="3"/>
  <c r="D1526" i="3"/>
  <c r="E1526" i="3"/>
  <c r="F1526" i="3"/>
  <c r="G1526" i="3"/>
  <c r="H1526" i="3"/>
  <c r="I1526" i="3"/>
  <c r="J1526" i="3"/>
  <c r="K1526" i="3"/>
  <c r="L1526" i="3"/>
  <c r="D1527" i="3"/>
  <c r="E1527" i="3"/>
  <c r="F1527" i="3"/>
  <c r="G1527" i="3"/>
  <c r="H1527" i="3"/>
  <c r="I1527" i="3"/>
  <c r="J1527" i="3"/>
  <c r="K1527" i="3"/>
  <c r="L1527" i="3"/>
  <c r="D1528" i="3"/>
  <c r="E1528" i="3"/>
  <c r="F1528" i="3"/>
  <c r="G1528" i="3"/>
  <c r="H1528" i="3"/>
  <c r="I1528" i="3"/>
  <c r="J1528" i="3"/>
  <c r="K1528" i="3"/>
  <c r="L1528" i="3"/>
  <c r="D1529" i="3"/>
  <c r="E1529" i="3"/>
  <c r="F1529" i="3"/>
  <c r="G1529" i="3"/>
  <c r="H1529" i="3"/>
  <c r="I1529" i="3"/>
  <c r="J1529" i="3"/>
  <c r="K1529" i="3"/>
  <c r="L1529" i="3"/>
  <c r="D1530" i="3"/>
  <c r="E1530" i="3"/>
  <c r="F1530" i="3"/>
  <c r="G1530" i="3"/>
  <c r="H1530" i="3"/>
  <c r="I1530" i="3"/>
  <c r="J1530" i="3"/>
  <c r="K1530" i="3"/>
  <c r="L1530" i="3"/>
  <c r="D1531" i="3"/>
  <c r="E1531" i="3"/>
  <c r="F1531" i="3"/>
  <c r="G1531" i="3"/>
  <c r="H1531" i="3"/>
  <c r="I1531" i="3"/>
  <c r="J1531" i="3"/>
  <c r="K1531" i="3"/>
  <c r="L1531" i="3"/>
  <c r="D1532" i="3"/>
  <c r="E1532" i="3"/>
  <c r="F1532" i="3"/>
  <c r="G1532" i="3"/>
  <c r="H1532" i="3"/>
  <c r="I1532" i="3"/>
  <c r="J1532" i="3"/>
  <c r="K1532" i="3"/>
  <c r="L1532" i="3"/>
  <c r="D1533" i="3"/>
  <c r="E1533" i="3"/>
  <c r="F1533" i="3"/>
  <c r="G1533" i="3"/>
  <c r="H1533" i="3"/>
  <c r="I1533" i="3"/>
  <c r="J1533" i="3"/>
  <c r="K1533" i="3"/>
  <c r="L1533" i="3"/>
  <c r="D1534" i="3"/>
  <c r="E1534" i="3"/>
  <c r="F1534" i="3"/>
  <c r="G1534" i="3"/>
  <c r="H1534" i="3"/>
  <c r="I1534" i="3"/>
  <c r="J1534" i="3"/>
  <c r="K1534" i="3"/>
  <c r="L1534" i="3"/>
  <c r="D1535" i="3"/>
  <c r="E1535" i="3"/>
  <c r="F1535" i="3"/>
  <c r="G1535" i="3"/>
  <c r="H1535" i="3"/>
  <c r="I1535" i="3"/>
  <c r="J1535" i="3"/>
  <c r="K1535" i="3"/>
  <c r="L1535" i="3"/>
  <c r="D1536" i="3"/>
  <c r="E1536" i="3"/>
  <c r="F1536" i="3"/>
  <c r="G1536" i="3"/>
  <c r="H1536" i="3"/>
  <c r="I1536" i="3"/>
  <c r="J1536" i="3"/>
  <c r="K1536" i="3"/>
  <c r="L1536" i="3"/>
  <c r="D1537" i="3"/>
  <c r="E1537" i="3"/>
  <c r="F1537" i="3"/>
  <c r="G1537" i="3"/>
  <c r="H1537" i="3"/>
  <c r="I1537" i="3"/>
  <c r="J1537" i="3"/>
  <c r="K1537" i="3"/>
  <c r="L1537" i="3"/>
  <c r="D1538" i="3"/>
  <c r="E1538" i="3"/>
  <c r="F1538" i="3"/>
  <c r="G1538" i="3"/>
  <c r="H1538" i="3"/>
  <c r="I1538" i="3"/>
  <c r="J1538" i="3"/>
  <c r="K1538" i="3"/>
  <c r="L1538" i="3"/>
  <c r="D1539" i="3"/>
  <c r="E1539" i="3"/>
  <c r="F1539" i="3"/>
  <c r="G1539" i="3"/>
  <c r="H1539" i="3"/>
  <c r="I1539" i="3"/>
  <c r="J1539" i="3"/>
  <c r="K1539" i="3"/>
  <c r="L1539" i="3"/>
  <c r="D1540" i="3"/>
  <c r="E1540" i="3"/>
  <c r="F1540" i="3"/>
  <c r="G1540" i="3"/>
  <c r="H1540" i="3"/>
  <c r="I1540" i="3"/>
  <c r="J1540" i="3"/>
  <c r="K1540" i="3"/>
  <c r="L1540" i="3"/>
  <c r="D1541" i="3"/>
  <c r="E1541" i="3"/>
  <c r="F1541" i="3"/>
  <c r="G1541" i="3"/>
  <c r="H1541" i="3"/>
  <c r="I1541" i="3"/>
  <c r="J1541" i="3"/>
  <c r="K1541" i="3"/>
  <c r="L1541" i="3"/>
  <c r="D1542" i="3"/>
  <c r="E1542" i="3"/>
  <c r="F1542" i="3"/>
  <c r="G1542" i="3"/>
  <c r="H1542" i="3"/>
  <c r="I1542" i="3"/>
  <c r="J1542" i="3"/>
  <c r="K1542" i="3"/>
  <c r="L1542" i="3"/>
  <c r="D1543" i="3"/>
  <c r="E1543" i="3"/>
  <c r="F1543" i="3"/>
  <c r="G1543" i="3"/>
  <c r="H1543" i="3"/>
  <c r="I1543" i="3"/>
  <c r="J1543" i="3"/>
  <c r="K1543" i="3"/>
  <c r="L1543" i="3"/>
  <c r="D1544" i="3"/>
  <c r="E1544" i="3"/>
  <c r="F1544" i="3"/>
  <c r="G1544" i="3"/>
  <c r="H1544" i="3"/>
  <c r="I1544" i="3"/>
  <c r="J1544" i="3"/>
  <c r="K1544" i="3"/>
  <c r="L1544" i="3"/>
  <c r="D1545" i="3"/>
  <c r="E1545" i="3"/>
  <c r="F1545" i="3"/>
  <c r="G1545" i="3"/>
  <c r="H1545" i="3"/>
  <c r="I1545" i="3"/>
  <c r="J1545" i="3"/>
  <c r="K1545" i="3"/>
  <c r="L1545" i="3"/>
  <c r="D1546" i="3"/>
  <c r="E1546" i="3"/>
  <c r="F1546" i="3"/>
  <c r="G1546" i="3"/>
  <c r="H1546" i="3"/>
  <c r="I1546" i="3"/>
  <c r="J1546" i="3"/>
  <c r="K1546" i="3"/>
  <c r="L1546" i="3"/>
  <c r="D1547" i="3"/>
  <c r="E1547" i="3"/>
  <c r="F1547" i="3"/>
  <c r="G1547" i="3"/>
  <c r="H1547" i="3"/>
  <c r="I1547" i="3"/>
  <c r="J1547" i="3"/>
  <c r="K1547" i="3"/>
  <c r="L1547" i="3"/>
  <c r="D1548" i="3"/>
  <c r="E1548" i="3"/>
  <c r="F1548" i="3"/>
  <c r="G1548" i="3"/>
  <c r="H1548" i="3"/>
  <c r="I1548" i="3"/>
  <c r="J1548" i="3"/>
  <c r="K1548" i="3"/>
  <c r="L1548" i="3"/>
  <c r="D1549" i="3"/>
  <c r="E1549" i="3"/>
  <c r="F1549" i="3"/>
  <c r="G1549" i="3"/>
  <c r="H1549" i="3"/>
  <c r="I1549" i="3"/>
  <c r="J1549" i="3"/>
  <c r="K1549" i="3"/>
  <c r="L1549" i="3"/>
  <c r="D1550" i="3"/>
  <c r="E1550" i="3"/>
  <c r="F1550" i="3"/>
  <c r="G1550" i="3"/>
  <c r="H1550" i="3"/>
  <c r="I1550" i="3"/>
  <c r="J1550" i="3"/>
  <c r="K1550" i="3"/>
  <c r="L1550" i="3"/>
  <c r="D1551" i="3"/>
  <c r="E1551" i="3"/>
  <c r="F1551" i="3"/>
  <c r="G1551" i="3"/>
  <c r="H1551" i="3"/>
  <c r="I1551" i="3"/>
  <c r="J1551" i="3"/>
  <c r="K1551" i="3"/>
  <c r="L1551" i="3"/>
  <c r="D1552" i="3"/>
  <c r="E1552" i="3"/>
  <c r="F1552" i="3"/>
  <c r="G1552" i="3"/>
  <c r="H1552" i="3"/>
  <c r="I1552" i="3"/>
  <c r="J1552" i="3"/>
  <c r="K1552" i="3"/>
  <c r="L1552" i="3"/>
  <c r="D1553" i="3"/>
  <c r="E1553" i="3"/>
  <c r="F1553" i="3"/>
  <c r="G1553" i="3"/>
  <c r="H1553" i="3"/>
  <c r="I1553" i="3"/>
  <c r="J1553" i="3"/>
  <c r="K1553" i="3"/>
  <c r="L1553" i="3"/>
  <c r="D1554" i="3"/>
  <c r="E1554" i="3"/>
  <c r="F1554" i="3"/>
  <c r="G1554" i="3"/>
  <c r="H1554" i="3"/>
  <c r="I1554" i="3"/>
  <c r="J1554" i="3"/>
  <c r="K1554" i="3"/>
  <c r="L1554" i="3"/>
  <c r="D1555" i="3"/>
  <c r="E1555" i="3"/>
  <c r="F1555" i="3"/>
  <c r="G1555" i="3"/>
  <c r="H1555" i="3"/>
  <c r="I1555" i="3"/>
  <c r="J1555" i="3"/>
  <c r="K1555" i="3"/>
  <c r="L1555" i="3"/>
  <c r="D1556" i="3"/>
  <c r="E1556" i="3"/>
  <c r="F1556" i="3"/>
  <c r="G1556" i="3"/>
  <c r="H1556" i="3"/>
  <c r="I1556" i="3"/>
  <c r="J1556" i="3"/>
  <c r="K1556" i="3"/>
  <c r="L1556" i="3"/>
  <c r="D1557" i="3"/>
  <c r="E1557" i="3"/>
  <c r="F1557" i="3"/>
  <c r="G1557" i="3"/>
  <c r="H1557" i="3"/>
  <c r="I1557" i="3"/>
  <c r="J1557" i="3"/>
  <c r="K1557" i="3"/>
  <c r="L1557" i="3"/>
  <c r="D1558" i="3"/>
  <c r="E1558" i="3"/>
  <c r="F1558" i="3"/>
  <c r="G1558" i="3"/>
  <c r="H1558" i="3"/>
  <c r="I1558" i="3"/>
  <c r="J1558" i="3"/>
  <c r="K1558" i="3"/>
  <c r="L1558" i="3"/>
  <c r="D1559" i="3"/>
  <c r="E1559" i="3"/>
  <c r="F1559" i="3"/>
  <c r="G1559" i="3"/>
  <c r="H1559" i="3"/>
  <c r="I1559" i="3"/>
  <c r="J1559" i="3"/>
  <c r="K1559" i="3"/>
  <c r="L1559" i="3"/>
  <c r="D1560" i="3"/>
  <c r="E1560" i="3"/>
  <c r="F1560" i="3"/>
  <c r="G1560" i="3"/>
  <c r="H1560" i="3"/>
  <c r="I1560" i="3"/>
  <c r="J1560" i="3"/>
  <c r="K1560" i="3"/>
  <c r="L1560" i="3"/>
  <c r="D1561" i="3"/>
  <c r="E1561" i="3"/>
  <c r="F1561" i="3"/>
  <c r="G1561" i="3"/>
  <c r="H1561" i="3"/>
  <c r="I1561" i="3"/>
  <c r="J1561" i="3"/>
  <c r="K1561" i="3"/>
  <c r="L1561" i="3"/>
  <c r="D1562" i="3"/>
  <c r="E1562" i="3"/>
  <c r="F1562" i="3"/>
  <c r="G1562" i="3"/>
  <c r="H1562" i="3"/>
  <c r="I1562" i="3"/>
  <c r="J1562" i="3"/>
  <c r="K1562" i="3"/>
  <c r="L1562" i="3"/>
  <c r="D1563" i="3"/>
  <c r="E1563" i="3"/>
  <c r="F1563" i="3"/>
  <c r="G1563" i="3"/>
  <c r="H1563" i="3"/>
  <c r="I1563" i="3"/>
  <c r="J1563" i="3"/>
  <c r="K1563" i="3"/>
  <c r="L1563" i="3"/>
  <c r="D1564" i="3"/>
  <c r="E1564" i="3"/>
  <c r="F1564" i="3"/>
  <c r="G1564" i="3"/>
  <c r="H1564" i="3"/>
  <c r="I1564" i="3"/>
  <c r="J1564" i="3"/>
  <c r="K1564" i="3"/>
  <c r="L1564" i="3"/>
  <c r="D1565" i="3"/>
  <c r="E1565" i="3"/>
  <c r="F1565" i="3"/>
  <c r="G1565" i="3"/>
  <c r="H1565" i="3"/>
  <c r="I1565" i="3"/>
  <c r="J1565" i="3"/>
  <c r="K1565" i="3"/>
  <c r="L1565" i="3"/>
  <c r="D1566" i="3"/>
  <c r="E1566" i="3"/>
  <c r="F1566" i="3"/>
  <c r="G1566" i="3"/>
  <c r="H1566" i="3"/>
  <c r="I1566" i="3"/>
  <c r="J1566" i="3"/>
  <c r="K1566" i="3"/>
  <c r="L1566" i="3"/>
  <c r="D1567" i="3"/>
  <c r="E1567" i="3"/>
  <c r="F1567" i="3"/>
  <c r="G1567" i="3"/>
  <c r="H1567" i="3"/>
  <c r="I1567" i="3"/>
  <c r="J1567" i="3"/>
  <c r="K1567" i="3"/>
  <c r="L1567" i="3"/>
  <c r="D1568" i="3"/>
  <c r="E1568" i="3"/>
  <c r="F1568" i="3"/>
  <c r="G1568" i="3"/>
  <c r="H1568" i="3"/>
  <c r="I1568" i="3"/>
  <c r="J1568" i="3"/>
  <c r="K1568" i="3"/>
  <c r="L1568" i="3"/>
  <c r="D1569" i="3"/>
  <c r="E1569" i="3"/>
  <c r="F1569" i="3"/>
  <c r="G1569" i="3"/>
  <c r="H1569" i="3"/>
  <c r="I1569" i="3"/>
  <c r="J1569" i="3"/>
  <c r="K1569" i="3"/>
  <c r="L1569" i="3"/>
  <c r="D1570" i="3"/>
  <c r="E1570" i="3"/>
  <c r="F1570" i="3"/>
  <c r="G1570" i="3"/>
  <c r="H1570" i="3"/>
  <c r="I1570" i="3"/>
  <c r="J1570" i="3"/>
  <c r="K1570" i="3"/>
  <c r="L1570" i="3"/>
  <c r="D1571" i="3"/>
  <c r="E1571" i="3"/>
  <c r="F1571" i="3"/>
  <c r="G1571" i="3"/>
  <c r="H1571" i="3"/>
  <c r="I1571" i="3"/>
  <c r="J1571" i="3"/>
  <c r="K1571" i="3"/>
  <c r="L1571" i="3"/>
  <c r="D1572" i="3"/>
  <c r="E1572" i="3"/>
  <c r="F1572" i="3"/>
  <c r="G1572" i="3"/>
  <c r="H1572" i="3"/>
  <c r="I1572" i="3"/>
  <c r="J1572" i="3"/>
  <c r="K1572" i="3"/>
  <c r="L1572" i="3"/>
  <c r="D1573" i="3"/>
  <c r="E1573" i="3"/>
  <c r="F1573" i="3"/>
  <c r="G1573" i="3"/>
  <c r="H1573" i="3"/>
  <c r="I1573" i="3"/>
  <c r="J1573" i="3"/>
  <c r="K1573" i="3"/>
  <c r="L1573" i="3"/>
  <c r="D1574" i="3"/>
  <c r="E1574" i="3"/>
  <c r="F1574" i="3"/>
  <c r="G1574" i="3"/>
  <c r="H1574" i="3"/>
  <c r="I1574" i="3"/>
  <c r="J1574" i="3"/>
  <c r="K1574" i="3"/>
  <c r="L1574" i="3"/>
  <c r="D1575" i="3"/>
  <c r="E1575" i="3"/>
  <c r="F1575" i="3"/>
  <c r="G1575" i="3"/>
  <c r="H1575" i="3"/>
  <c r="I1575" i="3"/>
  <c r="J1575" i="3"/>
  <c r="K1575" i="3"/>
  <c r="L1575" i="3"/>
  <c r="D1576" i="3"/>
  <c r="E1576" i="3"/>
  <c r="F1576" i="3"/>
  <c r="G1576" i="3"/>
  <c r="H1576" i="3"/>
  <c r="I1576" i="3"/>
  <c r="J1576" i="3"/>
  <c r="K1576" i="3"/>
  <c r="L1576" i="3"/>
  <c r="D1577" i="3"/>
  <c r="E1577" i="3"/>
  <c r="F1577" i="3"/>
  <c r="G1577" i="3"/>
  <c r="H1577" i="3"/>
  <c r="I1577" i="3"/>
  <c r="J1577" i="3"/>
  <c r="K1577" i="3"/>
  <c r="L1577" i="3"/>
  <c r="D1578" i="3"/>
  <c r="E1578" i="3"/>
  <c r="F1578" i="3"/>
  <c r="G1578" i="3"/>
  <c r="H1578" i="3"/>
  <c r="I1578" i="3"/>
  <c r="J1578" i="3"/>
  <c r="K1578" i="3"/>
  <c r="L1578" i="3"/>
  <c r="D1579" i="3"/>
  <c r="E1579" i="3"/>
  <c r="F1579" i="3"/>
  <c r="G1579" i="3"/>
  <c r="H1579" i="3"/>
  <c r="I1579" i="3"/>
  <c r="J1579" i="3"/>
  <c r="K1579" i="3"/>
  <c r="L1579" i="3"/>
  <c r="D1580" i="3"/>
  <c r="E1580" i="3"/>
  <c r="F1580" i="3"/>
  <c r="G1580" i="3"/>
  <c r="H1580" i="3"/>
  <c r="I1580" i="3"/>
  <c r="J1580" i="3"/>
  <c r="K1580" i="3"/>
  <c r="L1580" i="3"/>
  <c r="D1581" i="3"/>
  <c r="E1581" i="3"/>
  <c r="F1581" i="3"/>
  <c r="G1581" i="3"/>
  <c r="H1581" i="3"/>
  <c r="I1581" i="3"/>
  <c r="J1581" i="3"/>
  <c r="K1581" i="3"/>
  <c r="L1581" i="3"/>
  <c r="D1582" i="3"/>
  <c r="E1582" i="3"/>
  <c r="F1582" i="3"/>
  <c r="G1582" i="3"/>
  <c r="H1582" i="3"/>
  <c r="I1582" i="3"/>
  <c r="J1582" i="3"/>
  <c r="K1582" i="3"/>
  <c r="L1582" i="3"/>
  <c r="D1583" i="3"/>
  <c r="E1583" i="3"/>
  <c r="F1583" i="3"/>
  <c r="G1583" i="3"/>
  <c r="H1583" i="3"/>
  <c r="I1583" i="3"/>
  <c r="J1583" i="3"/>
  <c r="K1583" i="3"/>
  <c r="L1583" i="3"/>
  <c r="D1584" i="3"/>
  <c r="E1584" i="3"/>
  <c r="F1584" i="3"/>
  <c r="G1584" i="3"/>
  <c r="H1584" i="3"/>
  <c r="I1584" i="3"/>
  <c r="J1584" i="3"/>
  <c r="K1584" i="3"/>
  <c r="L1584" i="3"/>
  <c r="D1585" i="3"/>
  <c r="E1585" i="3"/>
  <c r="F1585" i="3"/>
  <c r="G1585" i="3"/>
  <c r="H1585" i="3"/>
  <c r="I1585" i="3"/>
  <c r="J1585" i="3"/>
  <c r="K1585" i="3"/>
  <c r="L1585" i="3"/>
  <c r="D1586" i="3"/>
  <c r="E1586" i="3"/>
  <c r="F1586" i="3"/>
  <c r="G1586" i="3"/>
  <c r="H1586" i="3"/>
  <c r="I1586" i="3"/>
  <c r="J1586" i="3"/>
  <c r="K1586" i="3"/>
  <c r="L1586" i="3"/>
  <c r="D1587" i="3"/>
  <c r="E1587" i="3"/>
  <c r="F1587" i="3"/>
  <c r="G1587" i="3"/>
  <c r="H1587" i="3"/>
  <c r="I1587" i="3"/>
  <c r="J1587" i="3"/>
  <c r="K1587" i="3"/>
  <c r="L1587" i="3"/>
  <c r="D1588" i="3"/>
  <c r="E1588" i="3"/>
  <c r="F1588" i="3"/>
  <c r="G1588" i="3"/>
  <c r="H1588" i="3"/>
  <c r="I1588" i="3"/>
  <c r="J1588" i="3"/>
  <c r="K1588" i="3"/>
  <c r="L1588" i="3"/>
  <c r="D1589" i="3"/>
  <c r="E1589" i="3"/>
  <c r="F1589" i="3"/>
  <c r="G1589" i="3"/>
  <c r="H1589" i="3"/>
  <c r="I1589" i="3"/>
  <c r="J1589" i="3"/>
  <c r="K1589" i="3"/>
  <c r="L1589" i="3"/>
  <c r="D1590" i="3"/>
  <c r="E1590" i="3"/>
  <c r="F1590" i="3"/>
  <c r="G1590" i="3"/>
  <c r="H1590" i="3"/>
  <c r="I1590" i="3"/>
  <c r="J1590" i="3"/>
  <c r="K1590" i="3"/>
  <c r="L1590" i="3"/>
  <c r="D1591" i="3"/>
  <c r="E1591" i="3"/>
  <c r="F1591" i="3"/>
  <c r="G1591" i="3"/>
  <c r="H1591" i="3"/>
  <c r="I1591" i="3"/>
  <c r="J1591" i="3"/>
  <c r="K1591" i="3"/>
  <c r="L1591" i="3"/>
  <c r="D1592" i="3"/>
  <c r="E1592" i="3"/>
  <c r="F1592" i="3"/>
  <c r="G1592" i="3"/>
  <c r="H1592" i="3"/>
  <c r="I1592" i="3"/>
  <c r="J1592" i="3"/>
  <c r="K1592" i="3"/>
  <c r="L1592" i="3"/>
  <c r="D1593" i="3"/>
  <c r="E1593" i="3"/>
  <c r="F1593" i="3"/>
  <c r="G1593" i="3"/>
  <c r="H1593" i="3"/>
  <c r="I1593" i="3"/>
  <c r="J1593" i="3"/>
  <c r="K1593" i="3"/>
  <c r="L1593" i="3"/>
  <c r="D1594" i="3"/>
  <c r="E1594" i="3"/>
  <c r="F1594" i="3"/>
  <c r="G1594" i="3"/>
  <c r="H1594" i="3"/>
  <c r="I1594" i="3"/>
  <c r="J1594" i="3"/>
  <c r="K1594" i="3"/>
  <c r="L1594" i="3"/>
  <c r="D1595" i="3"/>
  <c r="E1595" i="3"/>
  <c r="F1595" i="3"/>
  <c r="G1595" i="3"/>
  <c r="H1595" i="3"/>
  <c r="I1595" i="3"/>
  <c r="J1595" i="3"/>
  <c r="K1595" i="3"/>
  <c r="L1595" i="3"/>
  <c r="D1596" i="3"/>
  <c r="E1596" i="3"/>
  <c r="F1596" i="3"/>
  <c r="G1596" i="3"/>
  <c r="H1596" i="3"/>
  <c r="I1596" i="3"/>
  <c r="J1596" i="3"/>
  <c r="K1596" i="3"/>
  <c r="L1596" i="3"/>
  <c r="D1597" i="3"/>
  <c r="E1597" i="3"/>
  <c r="F1597" i="3"/>
  <c r="G1597" i="3"/>
  <c r="H1597" i="3"/>
  <c r="I1597" i="3"/>
  <c r="J1597" i="3"/>
  <c r="K1597" i="3"/>
  <c r="L1597" i="3"/>
  <c r="D1598" i="3"/>
  <c r="E1598" i="3"/>
  <c r="F1598" i="3"/>
  <c r="G1598" i="3"/>
  <c r="H1598" i="3"/>
  <c r="I1598" i="3"/>
  <c r="J1598" i="3"/>
  <c r="K1598" i="3"/>
  <c r="L1598" i="3"/>
  <c r="D1599" i="3"/>
  <c r="E1599" i="3"/>
  <c r="F1599" i="3"/>
  <c r="G1599" i="3"/>
  <c r="H1599" i="3"/>
  <c r="I1599" i="3"/>
  <c r="J1599" i="3"/>
  <c r="K1599" i="3"/>
  <c r="L1599" i="3"/>
  <c r="D1600" i="3"/>
  <c r="E1600" i="3"/>
  <c r="F1600" i="3"/>
  <c r="G1600" i="3"/>
  <c r="H1600" i="3"/>
  <c r="I1600" i="3"/>
  <c r="J1600" i="3"/>
  <c r="K1600" i="3"/>
  <c r="L1600" i="3"/>
  <c r="D1601" i="3"/>
  <c r="E1601" i="3"/>
  <c r="F1601" i="3"/>
  <c r="G1601" i="3"/>
  <c r="H1601" i="3"/>
  <c r="I1601" i="3"/>
  <c r="J1601" i="3"/>
  <c r="K1601" i="3"/>
  <c r="L1601" i="3"/>
  <c r="D1602" i="3"/>
  <c r="E1602" i="3"/>
  <c r="F1602" i="3"/>
  <c r="G1602" i="3"/>
  <c r="H1602" i="3"/>
  <c r="I1602" i="3"/>
  <c r="J1602" i="3"/>
  <c r="K1602" i="3"/>
  <c r="L1602" i="3"/>
  <c r="D1603" i="3"/>
  <c r="E1603" i="3"/>
  <c r="F1603" i="3"/>
  <c r="G1603" i="3"/>
  <c r="H1603" i="3"/>
  <c r="I1603" i="3"/>
  <c r="J1603" i="3"/>
  <c r="K1603" i="3"/>
  <c r="L1603" i="3"/>
  <c r="D1604" i="3"/>
  <c r="E1604" i="3"/>
  <c r="F1604" i="3"/>
  <c r="G1604" i="3"/>
  <c r="H1604" i="3"/>
  <c r="I1604" i="3"/>
  <c r="J1604" i="3"/>
  <c r="K1604" i="3"/>
  <c r="L1604" i="3"/>
  <c r="D1605" i="3"/>
  <c r="E1605" i="3"/>
  <c r="F1605" i="3"/>
  <c r="G1605" i="3"/>
  <c r="H1605" i="3"/>
  <c r="I1605" i="3"/>
  <c r="J1605" i="3"/>
  <c r="K1605" i="3"/>
  <c r="L1605" i="3"/>
  <c r="D1606" i="3"/>
  <c r="E1606" i="3"/>
  <c r="F1606" i="3"/>
  <c r="G1606" i="3"/>
  <c r="H1606" i="3"/>
  <c r="I1606" i="3"/>
  <c r="J1606" i="3"/>
  <c r="K1606" i="3"/>
  <c r="L1606" i="3"/>
  <c r="D1607" i="3"/>
  <c r="E1607" i="3"/>
  <c r="F1607" i="3"/>
  <c r="G1607" i="3"/>
  <c r="H1607" i="3"/>
  <c r="I1607" i="3"/>
  <c r="J1607" i="3"/>
  <c r="K1607" i="3"/>
  <c r="L1607" i="3"/>
  <c r="D1608" i="3"/>
  <c r="E1608" i="3"/>
  <c r="F1608" i="3"/>
  <c r="G1608" i="3"/>
  <c r="H1608" i="3"/>
  <c r="I1608" i="3"/>
  <c r="J1608" i="3"/>
  <c r="K1608" i="3"/>
  <c r="L1608" i="3"/>
  <c r="D1609" i="3"/>
  <c r="E1609" i="3"/>
  <c r="F1609" i="3"/>
  <c r="G1609" i="3"/>
  <c r="H1609" i="3"/>
  <c r="I1609" i="3"/>
  <c r="J1609" i="3"/>
  <c r="K1609" i="3"/>
  <c r="L1609" i="3"/>
  <c r="D1610" i="3"/>
  <c r="E1610" i="3"/>
  <c r="F1610" i="3"/>
  <c r="G1610" i="3"/>
  <c r="H1610" i="3"/>
  <c r="I1610" i="3"/>
  <c r="J1610" i="3"/>
  <c r="K1610" i="3"/>
  <c r="L1610" i="3"/>
  <c r="D1611" i="3"/>
  <c r="E1611" i="3"/>
  <c r="F1611" i="3"/>
  <c r="G1611" i="3"/>
  <c r="H1611" i="3"/>
  <c r="I1611" i="3"/>
  <c r="J1611" i="3"/>
  <c r="K1611" i="3"/>
  <c r="L1611" i="3"/>
  <c r="D1612" i="3"/>
  <c r="E1612" i="3"/>
  <c r="F1612" i="3"/>
  <c r="G1612" i="3"/>
  <c r="H1612" i="3"/>
  <c r="I1612" i="3"/>
  <c r="J1612" i="3"/>
  <c r="K1612" i="3"/>
  <c r="L1612" i="3"/>
  <c r="D1613" i="3"/>
  <c r="E1613" i="3"/>
  <c r="F1613" i="3"/>
  <c r="G1613" i="3"/>
  <c r="H1613" i="3"/>
  <c r="I1613" i="3"/>
  <c r="J1613" i="3"/>
  <c r="K1613" i="3"/>
  <c r="L1613" i="3"/>
  <c r="D1614" i="3"/>
  <c r="E1614" i="3"/>
  <c r="F1614" i="3"/>
  <c r="G1614" i="3"/>
  <c r="H1614" i="3"/>
  <c r="I1614" i="3"/>
  <c r="J1614" i="3"/>
  <c r="K1614" i="3"/>
  <c r="L1614" i="3"/>
  <c r="D1615" i="3"/>
  <c r="E1615" i="3"/>
  <c r="F1615" i="3"/>
  <c r="G1615" i="3"/>
  <c r="H1615" i="3"/>
  <c r="I1615" i="3"/>
  <c r="J1615" i="3"/>
  <c r="K1615" i="3"/>
  <c r="L1615" i="3"/>
  <c r="D1616" i="3"/>
  <c r="E1616" i="3"/>
  <c r="F1616" i="3"/>
  <c r="G1616" i="3"/>
  <c r="H1616" i="3"/>
  <c r="I1616" i="3"/>
  <c r="J1616" i="3"/>
  <c r="K1616" i="3"/>
  <c r="L1616" i="3"/>
  <c r="D1617" i="3"/>
  <c r="E1617" i="3"/>
  <c r="F1617" i="3"/>
  <c r="G1617" i="3"/>
  <c r="H1617" i="3"/>
  <c r="I1617" i="3"/>
  <c r="J1617" i="3"/>
  <c r="K1617" i="3"/>
  <c r="L1617" i="3"/>
  <c r="D1618" i="3"/>
  <c r="E1618" i="3"/>
  <c r="F1618" i="3"/>
  <c r="G1618" i="3"/>
  <c r="H1618" i="3"/>
  <c r="I1618" i="3"/>
  <c r="J1618" i="3"/>
  <c r="K1618" i="3"/>
  <c r="L1618" i="3"/>
  <c r="D1619" i="3"/>
  <c r="E1619" i="3"/>
  <c r="F1619" i="3"/>
  <c r="G1619" i="3"/>
  <c r="H1619" i="3"/>
  <c r="I1619" i="3"/>
  <c r="J1619" i="3"/>
  <c r="K1619" i="3"/>
  <c r="L1619" i="3"/>
  <c r="D1620" i="3"/>
  <c r="E1620" i="3"/>
  <c r="F1620" i="3"/>
  <c r="G1620" i="3"/>
  <c r="H1620" i="3"/>
  <c r="I1620" i="3"/>
  <c r="J1620" i="3"/>
  <c r="K1620" i="3"/>
  <c r="L1620" i="3"/>
  <c r="D1621" i="3"/>
  <c r="E1621" i="3"/>
  <c r="F1621" i="3"/>
  <c r="G1621" i="3"/>
  <c r="H1621" i="3"/>
  <c r="I1621" i="3"/>
  <c r="J1621" i="3"/>
  <c r="K1621" i="3"/>
  <c r="L1621" i="3"/>
  <c r="D1622" i="3"/>
  <c r="E1622" i="3"/>
  <c r="F1622" i="3"/>
  <c r="G1622" i="3"/>
  <c r="H1622" i="3"/>
  <c r="I1622" i="3"/>
  <c r="J1622" i="3"/>
  <c r="K1622" i="3"/>
  <c r="L1622" i="3"/>
  <c r="D1623" i="3"/>
  <c r="E1623" i="3"/>
  <c r="F1623" i="3"/>
  <c r="G1623" i="3"/>
  <c r="H1623" i="3"/>
  <c r="I1623" i="3"/>
  <c r="J1623" i="3"/>
  <c r="K1623" i="3"/>
  <c r="L1623" i="3"/>
  <c r="D1624" i="3"/>
  <c r="E1624" i="3"/>
  <c r="F1624" i="3"/>
  <c r="G1624" i="3"/>
  <c r="H1624" i="3"/>
  <c r="I1624" i="3"/>
  <c r="J1624" i="3"/>
  <c r="K1624" i="3"/>
  <c r="L1624" i="3"/>
  <c r="D1625" i="3"/>
  <c r="E1625" i="3"/>
  <c r="F1625" i="3"/>
  <c r="G1625" i="3"/>
  <c r="H1625" i="3"/>
  <c r="I1625" i="3"/>
  <c r="J1625" i="3"/>
  <c r="K1625" i="3"/>
  <c r="L1625" i="3"/>
  <c r="D1626" i="3"/>
  <c r="E1626" i="3"/>
  <c r="F1626" i="3"/>
  <c r="G1626" i="3"/>
  <c r="H1626" i="3"/>
  <c r="I1626" i="3"/>
  <c r="J1626" i="3"/>
  <c r="K1626" i="3"/>
  <c r="L1626" i="3"/>
  <c r="D1627" i="3"/>
  <c r="E1627" i="3"/>
  <c r="F1627" i="3"/>
  <c r="G1627" i="3"/>
  <c r="H1627" i="3"/>
  <c r="I1627" i="3"/>
  <c r="J1627" i="3"/>
  <c r="K1627" i="3"/>
  <c r="L1627" i="3"/>
  <c r="D1628" i="3"/>
  <c r="E1628" i="3"/>
  <c r="F1628" i="3"/>
  <c r="G1628" i="3"/>
  <c r="H1628" i="3"/>
  <c r="I1628" i="3"/>
  <c r="J1628" i="3"/>
  <c r="K1628" i="3"/>
  <c r="L1628" i="3"/>
  <c r="D1629" i="3"/>
  <c r="E1629" i="3"/>
  <c r="F1629" i="3"/>
  <c r="G1629" i="3"/>
  <c r="H1629" i="3"/>
  <c r="I1629" i="3"/>
  <c r="J1629" i="3"/>
  <c r="K1629" i="3"/>
  <c r="L1629" i="3"/>
  <c r="D1630" i="3"/>
  <c r="E1630" i="3"/>
  <c r="F1630" i="3"/>
  <c r="G1630" i="3"/>
  <c r="H1630" i="3"/>
  <c r="I1630" i="3"/>
  <c r="J1630" i="3"/>
  <c r="K1630" i="3"/>
  <c r="L1630" i="3"/>
  <c r="D1631" i="3"/>
  <c r="E1631" i="3"/>
  <c r="F1631" i="3"/>
  <c r="G1631" i="3"/>
  <c r="H1631" i="3"/>
  <c r="I1631" i="3"/>
  <c r="J1631" i="3"/>
  <c r="K1631" i="3"/>
  <c r="L1631" i="3"/>
  <c r="D1632" i="3"/>
  <c r="E1632" i="3"/>
  <c r="F1632" i="3"/>
  <c r="G1632" i="3"/>
  <c r="H1632" i="3"/>
  <c r="I1632" i="3"/>
  <c r="J1632" i="3"/>
  <c r="K1632" i="3"/>
  <c r="L1632" i="3"/>
  <c r="D1633" i="3"/>
  <c r="E1633" i="3"/>
  <c r="F1633" i="3"/>
  <c r="G1633" i="3"/>
  <c r="H1633" i="3"/>
  <c r="I1633" i="3"/>
  <c r="J1633" i="3"/>
  <c r="K1633" i="3"/>
  <c r="L1633" i="3"/>
  <c r="D1634" i="3"/>
  <c r="E1634" i="3"/>
  <c r="F1634" i="3"/>
  <c r="G1634" i="3"/>
  <c r="H1634" i="3"/>
  <c r="I1634" i="3"/>
  <c r="J1634" i="3"/>
  <c r="K1634" i="3"/>
  <c r="L1634" i="3"/>
  <c r="D1635" i="3"/>
  <c r="E1635" i="3"/>
  <c r="F1635" i="3"/>
  <c r="G1635" i="3"/>
  <c r="H1635" i="3"/>
  <c r="I1635" i="3"/>
  <c r="J1635" i="3"/>
  <c r="K1635" i="3"/>
  <c r="L1635" i="3"/>
  <c r="D1636" i="3"/>
  <c r="E1636" i="3"/>
  <c r="F1636" i="3"/>
  <c r="G1636" i="3"/>
  <c r="H1636" i="3"/>
  <c r="I1636" i="3"/>
  <c r="J1636" i="3"/>
  <c r="K1636" i="3"/>
  <c r="L1636" i="3"/>
  <c r="D1637" i="3"/>
  <c r="E1637" i="3"/>
  <c r="F1637" i="3"/>
  <c r="G1637" i="3"/>
  <c r="H1637" i="3"/>
  <c r="I1637" i="3"/>
  <c r="J1637" i="3"/>
  <c r="K1637" i="3"/>
  <c r="L1637" i="3"/>
  <c r="D1638" i="3"/>
  <c r="E1638" i="3"/>
  <c r="F1638" i="3"/>
  <c r="G1638" i="3"/>
  <c r="H1638" i="3"/>
  <c r="I1638" i="3"/>
  <c r="J1638" i="3"/>
  <c r="K1638" i="3"/>
  <c r="L1638" i="3"/>
  <c r="D1639" i="3"/>
  <c r="E1639" i="3"/>
  <c r="F1639" i="3"/>
  <c r="G1639" i="3"/>
  <c r="H1639" i="3"/>
  <c r="I1639" i="3"/>
  <c r="J1639" i="3"/>
  <c r="K1639" i="3"/>
  <c r="L1639" i="3"/>
  <c r="D1640" i="3"/>
  <c r="E1640" i="3"/>
  <c r="F1640" i="3"/>
  <c r="G1640" i="3"/>
  <c r="H1640" i="3"/>
  <c r="I1640" i="3"/>
  <c r="J1640" i="3"/>
  <c r="K1640" i="3"/>
  <c r="L1640" i="3"/>
  <c r="D1641" i="3"/>
  <c r="E1641" i="3"/>
  <c r="F1641" i="3"/>
  <c r="G1641" i="3"/>
  <c r="H1641" i="3"/>
  <c r="I1641" i="3"/>
  <c r="J1641" i="3"/>
  <c r="K1641" i="3"/>
  <c r="L1641" i="3"/>
  <c r="D1642" i="3"/>
  <c r="E1642" i="3"/>
  <c r="F1642" i="3"/>
  <c r="G1642" i="3"/>
  <c r="H1642" i="3"/>
  <c r="I1642" i="3"/>
  <c r="J1642" i="3"/>
  <c r="K1642" i="3"/>
  <c r="L1642" i="3"/>
  <c r="D1643" i="3"/>
  <c r="E1643" i="3"/>
  <c r="F1643" i="3"/>
  <c r="G1643" i="3"/>
  <c r="H1643" i="3"/>
  <c r="I1643" i="3"/>
  <c r="J1643" i="3"/>
  <c r="K1643" i="3"/>
  <c r="L1643" i="3"/>
  <c r="D1644" i="3"/>
  <c r="E1644" i="3"/>
  <c r="F1644" i="3"/>
  <c r="G1644" i="3"/>
  <c r="H1644" i="3"/>
  <c r="I1644" i="3"/>
  <c r="J1644" i="3"/>
  <c r="K1644" i="3"/>
  <c r="L1644" i="3"/>
  <c r="D1645" i="3"/>
  <c r="E1645" i="3"/>
  <c r="F1645" i="3"/>
  <c r="G1645" i="3"/>
  <c r="H1645" i="3"/>
  <c r="I1645" i="3"/>
  <c r="J1645" i="3"/>
  <c r="K1645" i="3"/>
  <c r="L1645" i="3"/>
  <c r="D1646" i="3"/>
  <c r="E1646" i="3"/>
  <c r="F1646" i="3"/>
  <c r="G1646" i="3"/>
  <c r="H1646" i="3"/>
  <c r="I1646" i="3"/>
  <c r="J1646" i="3"/>
  <c r="K1646" i="3"/>
  <c r="L1646" i="3"/>
  <c r="D1647" i="3"/>
  <c r="E1647" i="3"/>
  <c r="F1647" i="3"/>
  <c r="G1647" i="3"/>
  <c r="H1647" i="3"/>
  <c r="I1647" i="3"/>
  <c r="J1647" i="3"/>
  <c r="K1647" i="3"/>
  <c r="L1647" i="3"/>
  <c r="D1648" i="3"/>
  <c r="E1648" i="3"/>
  <c r="F1648" i="3"/>
  <c r="G1648" i="3"/>
  <c r="H1648" i="3"/>
  <c r="I1648" i="3"/>
  <c r="J1648" i="3"/>
  <c r="K1648" i="3"/>
  <c r="L1648" i="3"/>
  <c r="D1649" i="3"/>
  <c r="E1649" i="3"/>
  <c r="F1649" i="3"/>
  <c r="G1649" i="3"/>
  <c r="H1649" i="3"/>
  <c r="I1649" i="3"/>
  <c r="J1649" i="3"/>
  <c r="K1649" i="3"/>
  <c r="L1649" i="3"/>
  <c r="D1650" i="3"/>
  <c r="E1650" i="3"/>
  <c r="F1650" i="3"/>
  <c r="G1650" i="3"/>
  <c r="H1650" i="3"/>
  <c r="I1650" i="3"/>
  <c r="J1650" i="3"/>
  <c r="K1650" i="3"/>
  <c r="L1650" i="3"/>
  <c r="D1651" i="3"/>
  <c r="E1651" i="3"/>
  <c r="F1651" i="3"/>
  <c r="G1651" i="3"/>
  <c r="H1651" i="3"/>
  <c r="I1651" i="3"/>
  <c r="J1651" i="3"/>
  <c r="K1651" i="3"/>
  <c r="L1651" i="3"/>
  <c r="D1652" i="3"/>
  <c r="E1652" i="3"/>
  <c r="F1652" i="3"/>
  <c r="G1652" i="3"/>
  <c r="H1652" i="3"/>
  <c r="I1652" i="3"/>
  <c r="J1652" i="3"/>
  <c r="K1652" i="3"/>
  <c r="L1652" i="3"/>
  <c r="D1653" i="3"/>
  <c r="E1653" i="3"/>
  <c r="F1653" i="3"/>
  <c r="G1653" i="3"/>
  <c r="H1653" i="3"/>
  <c r="I1653" i="3"/>
  <c r="J1653" i="3"/>
  <c r="K1653" i="3"/>
  <c r="L1653" i="3"/>
  <c r="D1654" i="3"/>
  <c r="E1654" i="3"/>
  <c r="F1654" i="3"/>
  <c r="G1654" i="3"/>
  <c r="H1654" i="3"/>
  <c r="I1654" i="3"/>
  <c r="J1654" i="3"/>
  <c r="K1654" i="3"/>
  <c r="L1654" i="3"/>
  <c r="D1655" i="3"/>
  <c r="E1655" i="3"/>
  <c r="F1655" i="3"/>
  <c r="G1655" i="3"/>
  <c r="H1655" i="3"/>
  <c r="I1655" i="3"/>
  <c r="J1655" i="3"/>
  <c r="K1655" i="3"/>
  <c r="L1655" i="3"/>
  <c r="D1656" i="3"/>
  <c r="E1656" i="3"/>
  <c r="F1656" i="3"/>
  <c r="G1656" i="3"/>
  <c r="H1656" i="3"/>
  <c r="I1656" i="3"/>
  <c r="J1656" i="3"/>
  <c r="K1656" i="3"/>
  <c r="L1656" i="3"/>
  <c r="D1657" i="3"/>
  <c r="E1657" i="3"/>
  <c r="F1657" i="3"/>
  <c r="G1657" i="3"/>
  <c r="H1657" i="3"/>
  <c r="I1657" i="3"/>
  <c r="J1657" i="3"/>
  <c r="K1657" i="3"/>
  <c r="L1657" i="3"/>
  <c r="D1658" i="3"/>
  <c r="E1658" i="3"/>
  <c r="F1658" i="3"/>
  <c r="G1658" i="3"/>
  <c r="H1658" i="3"/>
  <c r="I1658" i="3"/>
  <c r="J1658" i="3"/>
  <c r="K1658" i="3"/>
  <c r="L1658" i="3"/>
  <c r="D1659" i="3"/>
  <c r="E1659" i="3"/>
  <c r="F1659" i="3"/>
  <c r="G1659" i="3"/>
  <c r="H1659" i="3"/>
  <c r="I1659" i="3"/>
  <c r="J1659" i="3"/>
  <c r="K1659" i="3"/>
  <c r="L1659" i="3"/>
  <c r="D1660" i="3"/>
  <c r="E1660" i="3"/>
  <c r="F1660" i="3"/>
  <c r="G1660" i="3"/>
  <c r="H1660" i="3"/>
  <c r="I1660" i="3"/>
  <c r="J1660" i="3"/>
  <c r="K1660" i="3"/>
  <c r="L1660" i="3"/>
  <c r="D1661" i="3"/>
  <c r="E1661" i="3"/>
  <c r="F1661" i="3"/>
  <c r="G1661" i="3"/>
  <c r="H1661" i="3"/>
  <c r="I1661" i="3"/>
  <c r="J1661" i="3"/>
  <c r="K1661" i="3"/>
  <c r="L1661" i="3"/>
  <c r="D1662" i="3"/>
  <c r="E1662" i="3"/>
  <c r="F1662" i="3"/>
  <c r="G1662" i="3"/>
  <c r="H1662" i="3"/>
  <c r="I1662" i="3"/>
  <c r="J1662" i="3"/>
  <c r="K1662" i="3"/>
  <c r="L1662" i="3"/>
  <c r="D1663" i="3"/>
  <c r="E1663" i="3"/>
  <c r="F1663" i="3"/>
  <c r="G1663" i="3"/>
  <c r="H1663" i="3"/>
  <c r="I1663" i="3"/>
  <c r="J1663" i="3"/>
  <c r="K1663" i="3"/>
  <c r="L1663" i="3"/>
  <c r="D1664" i="3"/>
  <c r="E1664" i="3"/>
  <c r="F1664" i="3"/>
  <c r="G1664" i="3"/>
  <c r="H1664" i="3"/>
  <c r="I1664" i="3"/>
  <c r="J1664" i="3"/>
  <c r="K1664" i="3"/>
  <c r="L1664" i="3"/>
  <c r="D1665" i="3"/>
  <c r="E1665" i="3"/>
  <c r="F1665" i="3"/>
  <c r="G1665" i="3"/>
  <c r="H1665" i="3"/>
  <c r="I1665" i="3"/>
  <c r="J1665" i="3"/>
  <c r="K1665" i="3"/>
  <c r="L1665" i="3"/>
  <c r="D1666" i="3"/>
  <c r="E1666" i="3"/>
  <c r="F1666" i="3"/>
  <c r="G1666" i="3"/>
  <c r="H1666" i="3"/>
  <c r="I1666" i="3"/>
  <c r="J1666" i="3"/>
  <c r="K1666" i="3"/>
  <c r="L1666" i="3"/>
  <c r="D1667" i="3"/>
  <c r="E1667" i="3"/>
  <c r="F1667" i="3"/>
  <c r="G1667" i="3"/>
  <c r="H1667" i="3"/>
  <c r="I1667" i="3"/>
  <c r="J1667" i="3"/>
  <c r="K1667" i="3"/>
  <c r="L1667" i="3"/>
  <c r="D1668" i="3"/>
  <c r="E1668" i="3"/>
  <c r="F1668" i="3"/>
  <c r="G1668" i="3"/>
  <c r="H1668" i="3"/>
  <c r="I1668" i="3"/>
  <c r="J1668" i="3"/>
  <c r="K1668" i="3"/>
  <c r="L1668" i="3"/>
  <c r="D1669" i="3"/>
  <c r="E1669" i="3"/>
  <c r="F1669" i="3"/>
  <c r="G1669" i="3"/>
  <c r="H1669" i="3"/>
  <c r="I1669" i="3"/>
  <c r="J1669" i="3"/>
  <c r="K1669" i="3"/>
  <c r="L1669" i="3"/>
  <c r="D1670" i="3"/>
  <c r="E1670" i="3"/>
  <c r="F1670" i="3"/>
  <c r="G1670" i="3"/>
  <c r="H1670" i="3"/>
  <c r="I1670" i="3"/>
  <c r="J1670" i="3"/>
  <c r="K1670" i="3"/>
  <c r="L1670" i="3"/>
  <c r="D1671" i="3"/>
  <c r="E1671" i="3"/>
  <c r="F1671" i="3"/>
  <c r="G1671" i="3"/>
  <c r="H1671" i="3"/>
  <c r="I1671" i="3"/>
  <c r="J1671" i="3"/>
  <c r="K1671" i="3"/>
  <c r="L1671" i="3"/>
  <c r="D1672" i="3"/>
  <c r="E1672" i="3"/>
  <c r="F1672" i="3"/>
  <c r="G1672" i="3"/>
  <c r="H1672" i="3"/>
  <c r="I1672" i="3"/>
  <c r="J1672" i="3"/>
  <c r="K1672" i="3"/>
  <c r="L1672" i="3"/>
  <c r="D1673" i="3"/>
  <c r="E1673" i="3"/>
  <c r="F1673" i="3"/>
  <c r="G1673" i="3"/>
  <c r="H1673" i="3"/>
  <c r="I1673" i="3"/>
  <c r="J1673" i="3"/>
  <c r="K1673" i="3"/>
  <c r="L1673" i="3"/>
  <c r="D1674" i="3"/>
  <c r="E1674" i="3"/>
  <c r="F1674" i="3"/>
  <c r="G1674" i="3"/>
  <c r="H1674" i="3"/>
  <c r="I1674" i="3"/>
  <c r="J1674" i="3"/>
  <c r="K1674" i="3"/>
  <c r="L1674" i="3"/>
  <c r="D1675" i="3"/>
  <c r="E1675" i="3"/>
  <c r="F1675" i="3"/>
  <c r="G1675" i="3"/>
  <c r="H1675" i="3"/>
  <c r="I1675" i="3"/>
  <c r="J1675" i="3"/>
  <c r="K1675" i="3"/>
  <c r="L1675" i="3"/>
  <c r="D1676" i="3"/>
  <c r="E1676" i="3"/>
  <c r="F1676" i="3"/>
  <c r="G1676" i="3"/>
  <c r="H1676" i="3"/>
  <c r="I1676" i="3"/>
  <c r="J1676" i="3"/>
  <c r="K1676" i="3"/>
  <c r="L1676" i="3"/>
  <c r="D1677" i="3"/>
  <c r="E1677" i="3"/>
  <c r="F1677" i="3"/>
  <c r="G1677" i="3"/>
  <c r="H1677" i="3"/>
  <c r="I1677" i="3"/>
  <c r="J1677" i="3"/>
  <c r="K1677" i="3"/>
  <c r="L1677" i="3"/>
  <c r="D1678" i="3"/>
  <c r="E1678" i="3"/>
  <c r="F1678" i="3"/>
  <c r="G1678" i="3"/>
  <c r="H1678" i="3"/>
  <c r="I1678" i="3"/>
  <c r="J1678" i="3"/>
  <c r="K1678" i="3"/>
  <c r="L1678" i="3"/>
  <c r="D1679" i="3"/>
  <c r="E1679" i="3"/>
  <c r="F1679" i="3"/>
  <c r="G1679" i="3"/>
  <c r="H1679" i="3"/>
  <c r="I1679" i="3"/>
  <c r="J1679" i="3"/>
  <c r="K1679" i="3"/>
  <c r="L1679" i="3"/>
  <c r="D1680" i="3"/>
  <c r="E1680" i="3"/>
  <c r="F1680" i="3"/>
  <c r="G1680" i="3"/>
  <c r="H1680" i="3"/>
  <c r="I1680" i="3"/>
  <c r="J1680" i="3"/>
  <c r="K1680" i="3"/>
  <c r="L1680" i="3"/>
  <c r="D1681" i="3"/>
  <c r="E1681" i="3"/>
  <c r="F1681" i="3"/>
  <c r="G1681" i="3"/>
  <c r="H1681" i="3"/>
  <c r="I1681" i="3"/>
  <c r="J1681" i="3"/>
  <c r="K1681" i="3"/>
  <c r="L1681" i="3"/>
  <c r="D1682" i="3"/>
  <c r="E1682" i="3"/>
  <c r="F1682" i="3"/>
  <c r="G1682" i="3"/>
  <c r="H1682" i="3"/>
  <c r="I1682" i="3"/>
  <c r="J1682" i="3"/>
  <c r="K1682" i="3"/>
  <c r="L1682" i="3"/>
  <c r="D1683" i="3"/>
  <c r="E1683" i="3"/>
  <c r="F1683" i="3"/>
  <c r="G1683" i="3"/>
  <c r="H1683" i="3"/>
  <c r="I1683" i="3"/>
  <c r="J1683" i="3"/>
  <c r="K1683" i="3"/>
  <c r="L1683" i="3"/>
  <c r="D1684" i="3"/>
  <c r="E1684" i="3"/>
  <c r="F1684" i="3"/>
  <c r="G1684" i="3"/>
  <c r="H1684" i="3"/>
  <c r="I1684" i="3"/>
  <c r="J1684" i="3"/>
  <c r="K1684" i="3"/>
  <c r="L1684" i="3"/>
  <c r="D1685" i="3"/>
  <c r="E1685" i="3"/>
  <c r="F1685" i="3"/>
  <c r="G1685" i="3"/>
  <c r="H1685" i="3"/>
  <c r="I1685" i="3"/>
  <c r="J1685" i="3"/>
  <c r="K1685" i="3"/>
  <c r="L1685" i="3"/>
  <c r="D1686" i="3"/>
  <c r="E1686" i="3"/>
  <c r="F1686" i="3"/>
  <c r="G1686" i="3"/>
  <c r="H1686" i="3"/>
  <c r="I1686" i="3"/>
  <c r="J1686" i="3"/>
  <c r="K1686" i="3"/>
  <c r="L1686" i="3"/>
  <c r="D1687" i="3"/>
  <c r="E1687" i="3"/>
  <c r="F1687" i="3"/>
  <c r="G1687" i="3"/>
  <c r="H1687" i="3"/>
  <c r="I1687" i="3"/>
  <c r="J1687" i="3"/>
  <c r="K1687" i="3"/>
  <c r="L1687" i="3"/>
  <c r="D1688" i="3"/>
  <c r="E1688" i="3"/>
  <c r="F1688" i="3"/>
  <c r="G1688" i="3"/>
  <c r="H1688" i="3"/>
  <c r="I1688" i="3"/>
  <c r="J1688" i="3"/>
  <c r="K1688" i="3"/>
  <c r="L1688" i="3"/>
  <c r="D1689" i="3"/>
  <c r="E1689" i="3"/>
  <c r="F1689" i="3"/>
  <c r="G1689" i="3"/>
  <c r="H1689" i="3"/>
  <c r="I1689" i="3"/>
  <c r="J1689" i="3"/>
  <c r="K1689" i="3"/>
  <c r="L1689" i="3"/>
  <c r="D1690" i="3"/>
  <c r="E1690" i="3"/>
  <c r="F1690" i="3"/>
  <c r="G1690" i="3"/>
  <c r="H1690" i="3"/>
  <c r="I1690" i="3"/>
  <c r="J1690" i="3"/>
  <c r="K1690" i="3"/>
  <c r="L1690" i="3"/>
  <c r="D1691" i="3"/>
  <c r="E1691" i="3"/>
  <c r="F1691" i="3"/>
  <c r="G1691" i="3"/>
  <c r="H1691" i="3"/>
  <c r="I1691" i="3"/>
  <c r="J1691" i="3"/>
  <c r="K1691" i="3"/>
  <c r="L1691" i="3"/>
  <c r="D1692" i="3"/>
  <c r="E1692" i="3"/>
  <c r="F1692" i="3"/>
  <c r="G1692" i="3"/>
  <c r="H1692" i="3"/>
  <c r="I1692" i="3"/>
  <c r="J1692" i="3"/>
  <c r="K1692" i="3"/>
  <c r="L1692" i="3"/>
  <c r="D1693" i="3"/>
  <c r="E1693" i="3"/>
  <c r="F1693" i="3"/>
  <c r="G1693" i="3"/>
  <c r="H1693" i="3"/>
  <c r="I1693" i="3"/>
  <c r="J1693" i="3"/>
  <c r="K1693" i="3"/>
  <c r="L1693" i="3"/>
  <c r="D1694" i="3"/>
  <c r="E1694" i="3"/>
  <c r="F1694" i="3"/>
  <c r="G1694" i="3"/>
  <c r="H1694" i="3"/>
  <c r="I1694" i="3"/>
  <c r="J1694" i="3"/>
  <c r="K1694" i="3"/>
  <c r="L1694" i="3"/>
  <c r="D1695" i="3"/>
  <c r="E1695" i="3"/>
  <c r="F1695" i="3"/>
  <c r="G1695" i="3"/>
  <c r="H1695" i="3"/>
  <c r="I1695" i="3"/>
  <c r="J1695" i="3"/>
  <c r="K1695" i="3"/>
  <c r="L1695" i="3"/>
  <c r="D1696" i="3"/>
  <c r="E1696" i="3"/>
  <c r="F1696" i="3"/>
  <c r="G1696" i="3"/>
  <c r="H1696" i="3"/>
  <c r="I1696" i="3"/>
  <c r="J1696" i="3"/>
  <c r="K1696" i="3"/>
  <c r="L1696" i="3"/>
  <c r="D1697" i="3"/>
  <c r="E1697" i="3"/>
  <c r="F1697" i="3"/>
  <c r="G1697" i="3"/>
  <c r="H1697" i="3"/>
  <c r="I1697" i="3"/>
  <c r="J1697" i="3"/>
  <c r="K1697" i="3"/>
  <c r="L1697" i="3"/>
  <c r="D1698" i="3"/>
  <c r="E1698" i="3"/>
  <c r="F1698" i="3"/>
  <c r="G1698" i="3"/>
  <c r="H1698" i="3"/>
  <c r="I1698" i="3"/>
  <c r="J1698" i="3"/>
  <c r="K1698" i="3"/>
  <c r="L1698" i="3"/>
  <c r="D1699" i="3"/>
  <c r="E1699" i="3"/>
  <c r="F1699" i="3"/>
  <c r="G1699" i="3"/>
  <c r="H1699" i="3"/>
  <c r="I1699" i="3"/>
  <c r="J1699" i="3"/>
  <c r="K1699" i="3"/>
  <c r="L1699" i="3"/>
  <c r="D1700" i="3"/>
  <c r="E1700" i="3"/>
  <c r="F1700" i="3"/>
  <c r="G1700" i="3"/>
  <c r="H1700" i="3"/>
  <c r="I1700" i="3"/>
  <c r="J1700" i="3"/>
  <c r="K1700" i="3"/>
  <c r="L1700" i="3"/>
  <c r="D1701" i="3"/>
  <c r="E1701" i="3"/>
  <c r="F1701" i="3"/>
  <c r="G1701" i="3"/>
  <c r="H1701" i="3"/>
  <c r="I1701" i="3"/>
  <c r="J1701" i="3"/>
  <c r="K1701" i="3"/>
  <c r="L1701" i="3"/>
  <c r="D1702" i="3"/>
  <c r="E1702" i="3"/>
  <c r="F1702" i="3"/>
  <c r="G1702" i="3"/>
  <c r="H1702" i="3"/>
  <c r="I1702" i="3"/>
  <c r="J1702" i="3"/>
  <c r="K1702" i="3"/>
  <c r="L1702" i="3"/>
  <c r="D1703" i="3"/>
  <c r="E1703" i="3"/>
  <c r="F1703" i="3"/>
  <c r="G1703" i="3"/>
  <c r="H1703" i="3"/>
  <c r="I1703" i="3"/>
  <c r="J1703" i="3"/>
  <c r="K1703" i="3"/>
  <c r="L1703" i="3"/>
  <c r="D1704" i="3"/>
  <c r="E1704" i="3"/>
  <c r="F1704" i="3"/>
  <c r="G1704" i="3"/>
  <c r="H1704" i="3"/>
  <c r="I1704" i="3"/>
  <c r="J1704" i="3"/>
  <c r="K1704" i="3"/>
  <c r="L1704" i="3"/>
  <c r="D1705" i="3"/>
  <c r="E1705" i="3"/>
  <c r="F1705" i="3"/>
  <c r="G1705" i="3"/>
  <c r="H1705" i="3"/>
  <c r="I1705" i="3"/>
  <c r="J1705" i="3"/>
  <c r="K1705" i="3"/>
  <c r="L1705" i="3"/>
  <c r="D1706" i="3"/>
  <c r="E1706" i="3"/>
  <c r="F1706" i="3"/>
  <c r="G1706" i="3"/>
  <c r="H1706" i="3"/>
  <c r="I1706" i="3"/>
  <c r="J1706" i="3"/>
  <c r="K1706" i="3"/>
  <c r="L1706" i="3"/>
  <c r="D1707" i="3"/>
  <c r="E1707" i="3"/>
  <c r="F1707" i="3"/>
  <c r="G1707" i="3"/>
  <c r="H1707" i="3"/>
  <c r="I1707" i="3"/>
  <c r="J1707" i="3"/>
  <c r="K1707" i="3"/>
  <c r="L1707" i="3"/>
  <c r="D1708" i="3"/>
  <c r="E1708" i="3"/>
  <c r="F1708" i="3"/>
  <c r="G1708" i="3"/>
  <c r="H1708" i="3"/>
  <c r="I1708" i="3"/>
  <c r="J1708" i="3"/>
  <c r="K1708" i="3"/>
  <c r="L1708" i="3"/>
  <c r="D1709" i="3"/>
  <c r="E1709" i="3"/>
  <c r="F1709" i="3"/>
  <c r="G1709" i="3"/>
  <c r="H1709" i="3"/>
  <c r="I1709" i="3"/>
  <c r="J1709" i="3"/>
  <c r="K1709" i="3"/>
  <c r="L1709" i="3"/>
  <c r="D1710" i="3"/>
  <c r="E1710" i="3"/>
  <c r="F1710" i="3"/>
  <c r="G1710" i="3"/>
  <c r="H1710" i="3"/>
  <c r="I1710" i="3"/>
  <c r="J1710" i="3"/>
  <c r="K1710" i="3"/>
  <c r="L1710" i="3"/>
  <c r="D1711" i="3"/>
  <c r="E1711" i="3"/>
  <c r="F1711" i="3"/>
  <c r="G1711" i="3"/>
  <c r="H1711" i="3"/>
  <c r="I1711" i="3"/>
  <c r="J1711" i="3"/>
  <c r="K1711" i="3"/>
  <c r="L1711" i="3"/>
  <c r="D1712" i="3"/>
  <c r="E1712" i="3"/>
  <c r="F1712" i="3"/>
  <c r="G1712" i="3"/>
  <c r="H1712" i="3"/>
  <c r="I1712" i="3"/>
  <c r="J1712" i="3"/>
  <c r="K1712" i="3"/>
  <c r="L1712" i="3"/>
  <c r="D1713" i="3"/>
  <c r="E1713" i="3"/>
  <c r="F1713" i="3"/>
  <c r="G1713" i="3"/>
  <c r="H1713" i="3"/>
  <c r="I1713" i="3"/>
  <c r="J1713" i="3"/>
  <c r="K1713" i="3"/>
  <c r="L1713" i="3"/>
  <c r="D1714" i="3"/>
  <c r="E1714" i="3"/>
  <c r="F1714" i="3"/>
  <c r="G1714" i="3"/>
  <c r="H1714" i="3"/>
  <c r="I1714" i="3"/>
  <c r="J1714" i="3"/>
  <c r="K1714" i="3"/>
  <c r="L1714" i="3"/>
  <c r="D1715" i="3"/>
  <c r="E1715" i="3"/>
  <c r="F1715" i="3"/>
  <c r="G1715" i="3"/>
  <c r="H1715" i="3"/>
  <c r="I1715" i="3"/>
  <c r="J1715" i="3"/>
  <c r="K1715" i="3"/>
  <c r="L1715" i="3"/>
  <c r="D1716" i="3"/>
  <c r="E1716" i="3"/>
  <c r="F1716" i="3"/>
  <c r="G1716" i="3"/>
  <c r="H1716" i="3"/>
  <c r="I1716" i="3"/>
  <c r="J1716" i="3"/>
  <c r="K1716" i="3"/>
  <c r="L1716" i="3"/>
  <c r="D1717" i="3"/>
  <c r="E1717" i="3"/>
  <c r="F1717" i="3"/>
  <c r="G1717" i="3"/>
  <c r="H1717" i="3"/>
  <c r="I1717" i="3"/>
  <c r="J1717" i="3"/>
  <c r="K1717" i="3"/>
  <c r="L1717" i="3"/>
  <c r="D1718" i="3"/>
  <c r="E1718" i="3"/>
  <c r="F1718" i="3"/>
  <c r="G1718" i="3"/>
  <c r="H1718" i="3"/>
  <c r="I1718" i="3"/>
  <c r="J1718" i="3"/>
  <c r="K1718" i="3"/>
  <c r="L1718" i="3"/>
  <c r="D1719" i="3"/>
  <c r="E1719" i="3"/>
  <c r="F1719" i="3"/>
  <c r="G1719" i="3"/>
  <c r="H1719" i="3"/>
  <c r="I1719" i="3"/>
  <c r="J1719" i="3"/>
  <c r="K1719" i="3"/>
  <c r="L1719" i="3"/>
  <c r="D1720" i="3"/>
  <c r="E1720" i="3"/>
  <c r="F1720" i="3"/>
  <c r="G1720" i="3"/>
  <c r="H1720" i="3"/>
  <c r="I1720" i="3"/>
  <c r="J1720" i="3"/>
  <c r="K1720" i="3"/>
  <c r="L1720" i="3"/>
  <c r="D1721" i="3"/>
  <c r="E1721" i="3"/>
  <c r="F1721" i="3"/>
  <c r="G1721" i="3"/>
  <c r="H1721" i="3"/>
  <c r="I1721" i="3"/>
  <c r="J1721" i="3"/>
  <c r="K1721" i="3"/>
  <c r="L1721" i="3"/>
  <c r="D1722" i="3"/>
  <c r="E1722" i="3"/>
  <c r="F1722" i="3"/>
  <c r="G1722" i="3"/>
  <c r="H1722" i="3"/>
  <c r="I1722" i="3"/>
  <c r="J1722" i="3"/>
  <c r="K1722" i="3"/>
  <c r="L1722" i="3"/>
  <c r="D1723" i="3"/>
  <c r="E1723" i="3"/>
  <c r="F1723" i="3"/>
  <c r="G1723" i="3"/>
  <c r="H1723" i="3"/>
  <c r="I1723" i="3"/>
  <c r="J1723" i="3"/>
  <c r="K1723" i="3"/>
  <c r="L1723" i="3"/>
  <c r="D1724" i="3"/>
  <c r="E1724" i="3"/>
  <c r="F1724" i="3"/>
  <c r="G1724" i="3"/>
  <c r="H1724" i="3"/>
  <c r="I1724" i="3"/>
  <c r="J1724" i="3"/>
  <c r="K1724" i="3"/>
  <c r="L1724" i="3"/>
  <c r="D1725" i="3"/>
  <c r="E1725" i="3"/>
  <c r="F1725" i="3"/>
  <c r="G1725" i="3"/>
  <c r="H1725" i="3"/>
  <c r="I1725" i="3"/>
  <c r="J1725" i="3"/>
  <c r="K1725" i="3"/>
  <c r="L1725" i="3"/>
  <c r="D1726" i="3"/>
  <c r="E1726" i="3"/>
  <c r="F1726" i="3"/>
  <c r="G1726" i="3"/>
  <c r="H1726" i="3"/>
  <c r="I1726" i="3"/>
  <c r="J1726" i="3"/>
  <c r="K1726" i="3"/>
  <c r="L1726" i="3"/>
  <c r="D1727" i="3"/>
  <c r="E1727" i="3"/>
  <c r="F1727" i="3"/>
  <c r="G1727" i="3"/>
  <c r="H1727" i="3"/>
  <c r="I1727" i="3"/>
  <c r="J1727" i="3"/>
  <c r="K1727" i="3"/>
  <c r="L1727" i="3"/>
  <c r="D1728" i="3"/>
  <c r="E1728" i="3"/>
  <c r="F1728" i="3"/>
  <c r="G1728" i="3"/>
  <c r="H1728" i="3"/>
  <c r="I1728" i="3"/>
  <c r="J1728" i="3"/>
  <c r="K1728" i="3"/>
  <c r="L1728" i="3"/>
  <c r="D1729" i="3"/>
  <c r="E1729" i="3"/>
  <c r="F1729" i="3"/>
  <c r="G1729" i="3"/>
  <c r="H1729" i="3"/>
  <c r="I1729" i="3"/>
  <c r="J1729" i="3"/>
  <c r="K1729" i="3"/>
  <c r="L1729" i="3"/>
  <c r="D1730" i="3"/>
  <c r="E1730" i="3"/>
  <c r="F1730" i="3"/>
  <c r="G1730" i="3"/>
  <c r="H1730" i="3"/>
  <c r="I1730" i="3"/>
  <c r="J1730" i="3"/>
  <c r="K1730" i="3"/>
  <c r="L1730" i="3"/>
  <c r="D1731" i="3"/>
  <c r="E1731" i="3"/>
  <c r="F1731" i="3"/>
  <c r="G1731" i="3"/>
  <c r="H1731" i="3"/>
  <c r="I1731" i="3"/>
  <c r="J1731" i="3"/>
  <c r="K1731" i="3"/>
  <c r="L1731" i="3"/>
  <c r="D1732" i="3"/>
  <c r="E1732" i="3"/>
  <c r="F1732" i="3"/>
  <c r="G1732" i="3"/>
  <c r="H1732" i="3"/>
  <c r="I1732" i="3"/>
  <c r="J1732" i="3"/>
  <c r="K1732" i="3"/>
  <c r="L1732" i="3"/>
  <c r="D1733" i="3"/>
  <c r="E1733" i="3"/>
  <c r="F1733" i="3"/>
  <c r="G1733" i="3"/>
  <c r="H1733" i="3"/>
  <c r="I1733" i="3"/>
  <c r="J1733" i="3"/>
  <c r="K1733" i="3"/>
  <c r="L1733" i="3"/>
  <c r="D1734" i="3"/>
  <c r="E1734" i="3"/>
  <c r="F1734" i="3"/>
  <c r="G1734" i="3"/>
  <c r="H1734" i="3"/>
  <c r="I1734" i="3"/>
  <c r="J1734" i="3"/>
  <c r="K1734" i="3"/>
  <c r="L1734" i="3"/>
  <c r="D1735" i="3"/>
  <c r="E1735" i="3"/>
  <c r="F1735" i="3"/>
  <c r="G1735" i="3"/>
  <c r="H1735" i="3"/>
  <c r="I1735" i="3"/>
  <c r="J1735" i="3"/>
  <c r="K1735" i="3"/>
  <c r="L1735" i="3"/>
  <c r="D1736" i="3"/>
  <c r="E1736" i="3"/>
  <c r="F1736" i="3"/>
  <c r="G1736" i="3"/>
  <c r="H1736" i="3"/>
  <c r="I1736" i="3"/>
  <c r="J1736" i="3"/>
  <c r="K1736" i="3"/>
  <c r="L1736" i="3"/>
  <c r="D1737" i="3"/>
  <c r="E1737" i="3"/>
  <c r="F1737" i="3"/>
  <c r="G1737" i="3"/>
  <c r="H1737" i="3"/>
  <c r="I1737" i="3"/>
  <c r="J1737" i="3"/>
  <c r="K1737" i="3"/>
  <c r="L1737" i="3"/>
  <c r="D1738" i="3"/>
  <c r="E1738" i="3"/>
  <c r="F1738" i="3"/>
  <c r="G1738" i="3"/>
  <c r="H1738" i="3"/>
  <c r="I1738" i="3"/>
  <c r="J1738" i="3"/>
  <c r="K1738" i="3"/>
  <c r="L1738" i="3"/>
  <c r="D1739" i="3"/>
  <c r="E1739" i="3"/>
  <c r="F1739" i="3"/>
  <c r="G1739" i="3"/>
  <c r="H1739" i="3"/>
  <c r="I1739" i="3"/>
  <c r="J1739" i="3"/>
  <c r="K1739" i="3"/>
  <c r="L1739" i="3"/>
  <c r="D1740" i="3"/>
  <c r="E1740" i="3"/>
  <c r="F1740" i="3"/>
  <c r="G1740" i="3"/>
  <c r="H1740" i="3"/>
  <c r="I1740" i="3"/>
  <c r="J1740" i="3"/>
  <c r="K1740" i="3"/>
  <c r="L1740" i="3"/>
  <c r="D1741" i="3"/>
  <c r="E1741" i="3"/>
  <c r="F1741" i="3"/>
  <c r="G1741" i="3"/>
  <c r="H1741" i="3"/>
  <c r="I1741" i="3"/>
  <c r="J1741" i="3"/>
  <c r="K1741" i="3"/>
  <c r="L1741" i="3"/>
  <c r="D1742" i="3"/>
  <c r="E1742" i="3"/>
  <c r="F1742" i="3"/>
  <c r="G1742" i="3"/>
  <c r="H1742" i="3"/>
  <c r="I1742" i="3"/>
  <c r="J1742" i="3"/>
  <c r="K1742" i="3"/>
  <c r="L1742" i="3"/>
  <c r="D1743" i="3"/>
  <c r="E1743" i="3"/>
  <c r="F1743" i="3"/>
  <c r="G1743" i="3"/>
  <c r="H1743" i="3"/>
  <c r="I1743" i="3"/>
  <c r="J1743" i="3"/>
  <c r="K1743" i="3"/>
  <c r="L1743" i="3"/>
  <c r="D1744" i="3"/>
  <c r="E1744" i="3"/>
  <c r="F1744" i="3"/>
  <c r="G1744" i="3"/>
  <c r="H1744" i="3"/>
  <c r="I1744" i="3"/>
  <c r="J1744" i="3"/>
  <c r="K1744" i="3"/>
  <c r="L1744" i="3"/>
  <c r="D1745" i="3"/>
  <c r="E1745" i="3"/>
  <c r="F1745" i="3"/>
  <c r="G1745" i="3"/>
  <c r="H1745" i="3"/>
  <c r="I1745" i="3"/>
  <c r="J1745" i="3"/>
  <c r="K1745" i="3"/>
  <c r="L1745" i="3"/>
  <c r="D1746" i="3"/>
  <c r="E1746" i="3"/>
  <c r="F1746" i="3"/>
  <c r="G1746" i="3"/>
  <c r="H1746" i="3"/>
  <c r="I1746" i="3"/>
  <c r="J1746" i="3"/>
  <c r="K1746" i="3"/>
  <c r="L1746" i="3"/>
  <c r="D1747" i="3"/>
  <c r="E1747" i="3"/>
  <c r="F1747" i="3"/>
  <c r="G1747" i="3"/>
  <c r="H1747" i="3"/>
  <c r="I1747" i="3"/>
  <c r="J1747" i="3"/>
  <c r="K1747" i="3"/>
  <c r="L1747" i="3"/>
  <c r="D1748" i="3"/>
  <c r="E1748" i="3"/>
  <c r="F1748" i="3"/>
  <c r="G1748" i="3"/>
  <c r="H1748" i="3"/>
  <c r="I1748" i="3"/>
  <c r="J1748" i="3"/>
  <c r="K1748" i="3"/>
  <c r="L1748" i="3"/>
  <c r="D1749" i="3"/>
  <c r="E1749" i="3"/>
  <c r="F1749" i="3"/>
  <c r="G1749" i="3"/>
  <c r="H1749" i="3"/>
  <c r="I1749" i="3"/>
  <c r="J1749" i="3"/>
  <c r="K1749" i="3"/>
  <c r="L1749" i="3"/>
  <c r="D1750" i="3"/>
  <c r="E1750" i="3"/>
  <c r="F1750" i="3"/>
  <c r="G1750" i="3"/>
  <c r="H1750" i="3"/>
  <c r="I1750" i="3"/>
  <c r="J1750" i="3"/>
  <c r="K1750" i="3"/>
  <c r="L1750" i="3"/>
  <c r="D1751" i="3"/>
  <c r="E1751" i="3"/>
  <c r="F1751" i="3"/>
  <c r="G1751" i="3"/>
  <c r="H1751" i="3"/>
  <c r="I1751" i="3"/>
  <c r="J1751" i="3"/>
  <c r="K1751" i="3"/>
  <c r="L1751" i="3"/>
  <c r="D1752" i="3"/>
  <c r="E1752" i="3"/>
  <c r="F1752" i="3"/>
  <c r="G1752" i="3"/>
  <c r="H1752" i="3"/>
  <c r="I1752" i="3"/>
  <c r="J1752" i="3"/>
  <c r="K1752" i="3"/>
  <c r="L1752" i="3"/>
  <c r="D1753" i="3"/>
  <c r="E1753" i="3"/>
  <c r="F1753" i="3"/>
  <c r="G1753" i="3"/>
  <c r="H1753" i="3"/>
  <c r="I1753" i="3"/>
  <c r="J1753" i="3"/>
  <c r="K1753" i="3"/>
  <c r="L1753" i="3"/>
  <c r="D1754" i="3"/>
  <c r="E1754" i="3"/>
  <c r="F1754" i="3"/>
  <c r="G1754" i="3"/>
  <c r="H1754" i="3"/>
  <c r="I1754" i="3"/>
  <c r="J1754" i="3"/>
  <c r="K1754" i="3"/>
  <c r="L1754" i="3"/>
  <c r="D1755" i="3"/>
  <c r="E1755" i="3"/>
  <c r="F1755" i="3"/>
  <c r="G1755" i="3"/>
  <c r="H1755" i="3"/>
  <c r="I1755" i="3"/>
  <c r="J1755" i="3"/>
  <c r="K1755" i="3"/>
  <c r="L1755" i="3"/>
  <c r="D1756" i="3"/>
  <c r="E1756" i="3"/>
  <c r="F1756" i="3"/>
  <c r="G1756" i="3"/>
  <c r="H1756" i="3"/>
  <c r="I1756" i="3"/>
  <c r="J1756" i="3"/>
  <c r="K1756" i="3"/>
  <c r="L1756" i="3"/>
  <c r="D1757" i="3"/>
  <c r="E1757" i="3"/>
  <c r="F1757" i="3"/>
  <c r="G1757" i="3"/>
  <c r="H1757" i="3"/>
  <c r="I1757" i="3"/>
  <c r="J1757" i="3"/>
  <c r="K1757" i="3"/>
  <c r="L1757" i="3"/>
  <c r="D1758" i="3"/>
  <c r="E1758" i="3"/>
  <c r="F1758" i="3"/>
  <c r="G1758" i="3"/>
  <c r="H1758" i="3"/>
  <c r="I1758" i="3"/>
  <c r="J1758" i="3"/>
  <c r="K1758" i="3"/>
  <c r="L1758" i="3"/>
  <c r="D1759" i="3"/>
  <c r="E1759" i="3"/>
  <c r="F1759" i="3"/>
  <c r="G1759" i="3"/>
  <c r="H1759" i="3"/>
  <c r="I1759" i="3"/>
  <c r="J1759" i="3"/>
  <c r="K1759" i="3"/>
  <c r="L1759" i="3"/>
  <c r="D1760" i="3"/>
  <c r="E1760" i="3"/>
  <c r="F1760" i="3"/>
  <c r="G1760" i="3"/>
  <c r="H1760" i="3"/>
  <c r="I1760" i="3"/>
  <c r="J1760" i="3"/>
  <c r="K1760" i="3"/>
  <c r="L1760" i="3"/>
  <c r="D1761" i="3"/>
  <c r="E1761" i="3"/>
  <c r="F1761" i="3"/>
  <c r="G1761" i="3"/>
  <c r="H1761" i="3"/>
  <c r="I1761" i="3"/>
  <c r="J1761" i="3"/>
  <c r="K1761" i="3"/>
  <c r="L1761" i="3"/>
  <c r="D1762" i="3"/>
  <c r="E1762" i="3"/>
  <c r="F1762" i="3"/>
  <c r="G1762" i="3"/>
  <c r="H1762" i="3"/>
  <c r="I1762" i="3"/>
  <c r="J1762" i="3"/>
  <c r="K1762" i="3"/>
  <c r="L1762" i="3"/>
  <c r="D1763" i="3"/>
  <c r="E1763" i="3"/>
  <c r="F1763" i="3"/>
  <c r="G1763" i="3"/>
  <c r="H1763" i="3"/>
  <c r="I1763" i="3"/>
  <c r="J1763" i="3"/>
  <c r="K1763" i="3"/>
  <c r="L1763" i="3"/>
  <c r="D1764" i="3"/>
  <c r="E1764" i="3"/>
  <c r="F1764" i="3"/>
  <c r="G1764" i="3"/>
  <c r="H1764" i="3"/>
  <c r="I1764" i="3"/>
  <c r="J1764" i="3"/>
  <c r="K1764" i="3"/>
  <c r="L1764" i="3"/>
  <c r="D1765" i="3"/>
  <c r="E1765" i="3"/>
  <c r="F1765" i="3"/>
  <c r="G1765" i="3"/>
  <c r="H1765" i="3"/>
  <c r="I1765" i="3"/>
  <c r="J1765" i="3"/>
  <c r="K1765" i="3"/>
  <c r="L1765" i="3"/>
  <c r="D1766" i="3"/>
  <c r="E1766" i="3"/>
  <c r="F1766" i="3"/>
  <c r="G1766" i="3"/>
  <c r="H1766" i="3"/>
  <c r="I1766" i="3"/>
  <c r="J1766" i="3"/>
  <c r="K1766" i="3"/>
  <c r="L1766" i="3"/>
  <c r="D1767" i="3"/>
  <c r="E1767" i="3"/>
  <c r="F1767" i="3"/>
  <c r="G1767" i="3"/>
  <c r="H1767" i="3"/>
  <c r="I1767" i="3"/>
  <c r="J1767" i="3"/>
  <c r="K1767" i="3"/>
  <c r="L1767" i="3"/>
  <c r="D1768" i="3"/>
  <c r="E1768" i="3"/>
  <c r="F1768" i="3"/>
  <c r="G1768" i="3"/>
  <c r="H1768" i="3"/>
  <c r="I1768" i="3"/>
  <c r="J1768" i="3"/>
  <c r="K1768" i="3"/>
  <c r="L1768" i="3"/>
  <c r="D1769" i="3"/>
  <c r="E1769" i="3"/>
  <c r="F1769" i="3"/>
  <c r="G1769" i="3"/>
  <c r="H1769" i="3"/>
  <c r="I1769" i="3"/>
  <c r="J1769" i="3"/>
  <c r="K1769" i="3"/>
  <c r="L1769" i="3"/>
  <c r="D1770" i="3"/>
  <c r="E1770" i="3"/>
  <c r="F1770" i="3"/>
  <c r="G1770" i="3"/>
  <c r="H1770" i="3"/>
  <c r="I1770" i="3"/>
  <c r="J1770" i="3"/>
  <c r="K1770" i="3"/>
  <c r="L1770" i="3"/>
  <c r="D1771" i="3"/>
  <c r="E1771" i="3"/>
  <c r="F1771" i="3"/>
  <c r="G1771" i="3"/>
  <c r="H1771" i="3"/>
  <c r="I1771" i="3"/>
  <c r="J1771" i="3"/>
  <c r="K1771" i="3"/>
  <c r="L1771" i="3"/>
  <c r="D1772" i="3"/>
  <c r="E1772" i="3"/>
  <c r="F1772" i="3"/>
  <c r="G1772" i="3"/>
  <c r="H1772" i="3"/>
  <c r="I1772" i="3"/>
  <c r="J1772" i="3"/>
  <c r="K1772" i="3"/>
  <c r="L1772" i="3"/>
  <c r="D1773" i="3"/>
  <c r="E1773" i="3"/>
  <c r="F1773" i="3"/>
  <c r="G1773" i="3"/>
  <c r="H1773" i="3"/>
  <c r="I1773" i="3"/>
  <c r="J1773" i="3"/>
  <c r="K1773" i="3"/>
  <c r="L1773" i="3"/>
  <c r="D1774" i="3"/>
  <c r="E1774" i="3"/>
  <c r="F1774" i="3"/>
  <c r="G1774" i="3"/>
  <c r="H1774" i="3"/>
  <c r="I1774" i="3"/>
  <c r="J1774" i="3"/>
  <c r="K1774" i="3"/>
  <c r="L1774" i="3"/>
  <c r="D1775" i="3"/>
  <c r="E1775" i="3"/>
  <c r="F1775" i="3"/>
  <c r="G1775" i="3"/>
  <c r="H1775" i="3"/>
  <c r="I1775" i="3"/>
  <c r="J1775" i="3"/>
  <c r="K1775" i="3"/>
  <c r="L1775" i="3"/>
  <c r="D1776" i="3"/>
  <c r="E1776" i="3"/>
  <c r="F1776" i="3"/>
  <c r="G1776" i="3"/>
  <c r="H1776" i="3"/>
  <c r="I1776" i="3"/>
  <c r="J1776" i="3"/>
  <c r="K1776" i="3"/>
  <c r="L1776" i="3"/>
  <c r="D1777" i="3"/>
  <c r="E1777" i="3"/>
  <c r="F1777" i="3"/>
  <c r="G1777" i="3"/>
  <c r="H1777" i="3"/>
  <c r="I1777" i="3"/>
  <c r="J1777" i="3"/>
  <c r="K1777" i="3"/>
  <c r="L1777" i="3"/>
  <c r="D1778" i="3"/>
  <c r="E1778" i="3"/>
  <c r="F1778" i="3"/>
  <c r="G1778" i="3"/>
  <c r="H1778" i="3"/>
  <c r="I1778" i="3"/>
  <c r="J1778" i="3"/>
  <c r="K1778" i="3"/>
  <c r="L1778" i="3"/>
  <c r="D1779" i="3"/>
  <c r="E1779" i="3"/>
  <c r="F1779" i="3"/>
  <c r="G1779" i="3"/>
  <c r="H1779" i="3"/>
  <c r="I1779" i="3"/>
  <c r="J1779" i="3"/>
  <c r="K1779" i="3"/>
  <c r="L1779" i="3"/>
  <c r="D1780" i="3"/>
  <c r="E1780" i="3"/>
  <c r="F1780" i="3"/>
  <c r="G1780" i="3"/>
  <c r="H1780" i="3"/>
  <c r="I1780" i="3"/>
  <c r="J1780" i="3"/>
  <c r="K1780" i="3"/>
  <c r="L1780" i="3"/>
  <c r="D1781" i="3"/>
  <c r="E1781" i="3"/>
  <c r="F1781" i="3"/>
  <c r="G1781" i="3"/>
  <c r="H1781" i="3"/>
  <c r="I1781" i="3"/>
  <c r="J1781" i="3"/>
  <c r="K1781" i="3"/>
  <c r="L1781" i="3"/>
  <c r="D1782" i="3"/>
  <c r="E1782" i="3"/>
  <c r="F1782" i="3"/>
  <c r="G1782" i="3"/>
  <c r="H1782" i="3"/>
  <c r="I1782" i="3"/>
  <c r="J1782" i="3"/>
  <c r="K1782" i="3"/>
  <c r="L1782" i="3"/>
  <c r="D1783" i="3"/>
  <c r="E1783" i="3"/>
  <c r="F1783" i="3"/>
  <c r="G1783" i="3"/>
  <c r="H1783" i="3"/>
  <c r="I1783" i="3"/>
  <c r="J1783" i="3"/>
  <c r="K1783" i="3"/>
  <c r="L1783" i="3"/>
  <c r="D1784" i="3"/>
  <c r="E1784" i="3"/>
  <c r="F1784" i="3"/>
  <c r="G1784" i="3"/>
  <c r="H1784" i="3"/>
  <c r="I1784" i="3"/>
  <c r="J1784" i="3"/>
  <c r="K1784" i="3"/>
  <c r="L1784" i="3"/>
  <c r="D1785" i="3"/>
  <c r="E1785" i="3"/>
  <c r="F1785" i="3"/>
  <c r="G1785" i="3"/>
  <c r="H1785" i="3"/>
  <c r="I1785" i="3"/>
  <c r="J1785" i="3"/>
  <c r="K1785" i="3"/>
  <c r="L1785" i="3"/>
  <c r="D1786" i="3"/>
  <c r="E1786" i="3"/>
  <c r="F1786" i="3"/>
  <c r="G1786" i="3"/>
  <c r="H1786" i="3"/>
  <c r="I1786" i="3"/>
  <c r="J1786" i="3"/>
  <c r="K1786" i="3"/>
  <c r="L1786" i="3"/>
  <c r="D1787" i="3"/>
  <c r="E1787" i="3"/>
  <c r="F1787" i="3"/>
  <c r="G1787" i="3"/>
  <c r="H1787" i="3"/>
  <c r="I1787" i="3"/>
  <c r="J1787" i="3"/>
  <c r="K1787" i="3"/>
  <c r="L1787" i="3"/>
  <c r="D1788" i="3"/>
  <c r="E1788" i="3"/>
  <c r="F1788" i="3"/>
  <c r="G1788" i="3"/>
  <c r="H1788" i="3"/>
  <c r="I1788" i="3"/>
  <c r="J1788" i="3"/>
  <c r="K1788" i="3"/>
  <c r="L1788" i="3"/>
  <c r="D1789" i="3"/>
  <c r="E1789" i="3"/>
  <c r="F1789" i="3"/>
  <c r="G1789" i="3"/>
  <c r="H1789" i="3"/>
  <c r="I1789" i="3"/>
  <c r="J1789" i="3"/>
  <c r="K1789" i="3"/>
  <c r="L1789" i="3"/>
  <c r="D1790" i="3"/>
  <c r="E1790" i="3"/>
  <c r="F1790" i="3"/>
  <c r="G1790" i="3"/>
  <c r="H1790" i="3"/>
  <c r="I1790" i="3"/>
  <c r="J1790" i="3"/>
  <c r="K1790" i="3"/>
  <c r="L1790" i="3"/>
  <c r="D1791" i="3"/>
  <c r="E1791" i="3"/>
  <c r="F1791" i="3"/>
  <c r="G1791" i="3"/>
  <c r="H1791" i="3"/>
  <c r="I1791" i="3"/>
  <c r="J1791" i="3"/>
  <c r="K1791" i="3"/>
  <c r="L1791" i="3"/>
  <c r="D1792" i="3"/>
  <c r="E1792" i="3"/>
  <c r="F1792" i="3"/>
  <c r="G1792" i="3"/>
  <c r="H1792" i="3"/>
  <c r="I1792" i="3"/>
  <c r="J1792" i="3"/>
  <c r="K1792" i="3"/>
  <c r="L1792" i="3"/>
  <c r="D1793" i="3"/>
  <c r="E1793" i="3"/>
  <c r="F1793" i="3"/>
  <c r="G1793" i="3"/>
  <c r="H1793" i="3"/>
  <c r="I1793" i="3"/>
  <c r="J1793" i="3"/>
  <c r="K1793" i="3"/>
  <c r="L1793" i="3"/>
  <c r="D1794" i="3"/>
  <c r="E1794" i="3"/>
  <c r="F1794" i="3"/>
  <c r="G1794" i="3"/>
  <c r="H1794" i="3"/>
  <c r="I1794" i="3"/>
  <c r="J1794" i="3"/>
  <c r="K1794" i="3"/>
  <c r="L1794" i="3"/>
  <c r="D1795" i="3"/>
  <c r="E1795" i="3"/>
  <c r="F1795" i="3"/>
  <c r="G1795" i="3"/>
  <c r="H1795" i="3"/>
  <c r="I1795" i="3"/>
  <c r="J1795" i="3"/>
  <c r="K1795" i="3"/>
  <c r="L1795" i="3"/>
  <c r="D1796" i="3"/>
  <c r="E1796" i="3"/>
  <c r="F1796" i="3"/>
  <c r="G1796" i="3"/>
  <c r="H1796" i="3"/>
  <c r="I1796" i="3"/>
  <c r="J1796" i="3"/>
  <c r="K1796" i="3"/>
  <c r="L1796" i="3"/>
  <c r="D1797" i="3"/>
  <c r="E1797" i="3"/>
  <c r="F1797" i="3"/>
  <c r="G1797" i="3"/>
  <c r="H1797" i="3"/>
  <c r="I1797" i="3"/>
  <c r="J1797" i="3"/>
  <c r="K1797" i="3"/>
  <c r="L1797" i="3"/>
  <c r="D1798" i="3"/>
  <c r="E1798" i="3"/>
  <c r="F1798" i="3"/>
  <c r="G1798" i="3"/>
  <c r="H1798" i="3"/>
  <c r="I1798" i="3"/>
  <c r="J1798" i="3"/>
  <c r="K1798" i="3"/>
  <c r="L1798" i="3"/>
  <c r="D1799" i="3"/>
  <c r="E1799" i="3"/>
  <c r="F1799" i="3"/>
  <c r="G1799" i="3"/>
  <c r="H1799" i="3"/>
  <c r="I1799" i="3"/>
  <c r="J1799" i="3"/>
  <c r="K1799" i="3"/>
  <c r="L1799" i="3"/>
  <c r="D1800" i="3"/>
  <c r="E1800" i="3"/>
  <c r="F1800" i="3"/>
  <c r="G1800" i="3"/>
  <c r="H1800" i="3"/>
  <c r="I1800" i="3"/>
  <c r="J1800" i="3"/>
  <c r="K1800" i="3"/>
  <c r="L1800" i="3"/>
  <c r="D1801" i="3"/>
  <c r="E1801" i="3"/>
  <c r="F1801" i="3"/>
  <c r="G1801" i="3"/>
  <c r="H1801" i="3"/>
  <c r="I1801" i="3"/>
  <c r="J1801" i="3"/>
  <c r="K1801" i="3"/>
  <c r="L1801" i="3"/>
  <c r="D1802" i="3"/>
  <c r="E1802" i="3"/>
  <c r="F1802" i="3"/>
  <c r="G1802" i="3"/>
  <c r="H1802" i="3"/>
  <c r="I1802" i="3"/>
  <c r="J1802" i="3"/>
  <c r="K1802" i="3"/>
  <c r="L1802" i="3"/>
  <c r="D1803" i="3"/>
  <c r="E1803" i="3"/>
  <c r="F1803" i="3"/>
  <c r="G1803" i="3"/>
  <c r="H1803" i="3"/>
  <c r="I1803" i="3"/>
  <c r="J1803" i="3"/>
  <c r="K1803" i="3"/>
  <c r="L1803" i="3"/>
  <c r="D1804" i="3"/>
  <c r="E1804" i="3"/>
  <c r="F1804" i="3"/>
  <c r="G1804" i="3"/>
  <c r="H1804" i="3"/>
  <c r="I1804" i="3"/>
  <c r="J1804" i="3"/>
  <c r="K1804" i="3"/>
  <c r="L1804" i="3"/>
  <c r="D1805" i="3"/>
  <c r="E1805" i="3"/>
  <c r="F1805" i="3"/>
  <c r="G1805" i="3"/>
  <c r="H1805" i="3"/>
  <c r="I1805" i="3"/>
  <c r="J1805" i="3"/>
  <c r="K1805" i="3"/>
  <c r="L1805" i="3"/>
  <c r="D1806" i="3"/>
  <c r="E1806" i="3"/>
  <c r="F1806" i="3"/>
  <c r="G1806" i="3"/>
  <c r="H1806" i="3"/>
  <c r="I1806" i="3"/>
  <c r="J1806" i="3"/>
  <c r="K1806" i="3"/>
  <c r="L1806" i="3"/>
  <c r="D1807" i="3"/>
  <c r="E1807" i="3"/>
  <c r="F1807" i="3"/>
  <c r="G1807" i="3"/>
  <c r="H1807" i="3"/>
  <c r="I1807" i="3"/>
  <c r="J1807" i="3"/>
  <c r="K1807" i="3"/>
  <c r="L1807" i="3"/>
  <c r="D1808" i="3"/>
  <c r="E1808" i="3"/>
  <c r="F1808" i="3"/>
  <c r="G1808" i="3"/>
  <c r="H1808" i="3"/>
  <c r="I1808" i="3"/>
  <c r="J1808" i="3"/>
  <c r="K1808" i="3"/>
  <c r="L1808" i="3"/>
  <c r="D1809" i="3"/>
  <c r="E1809" i="3"/>
  <c r="F1809" i="3"/>
  <c r="G1809" i="3"/>
  <c r="H1809" i="3"/>
  <c r="I1809" i="3"/>
  <c r="J1809" i="3"/>
  <c r="K1809" i="3"/>
  <c r="L1809" i="3"/>
  <c r="D1810" i="3"/>
  <c r="E1810" i="3"/>
  <c r="F1810" i="3"/>
  <c r="G1810" i="3"/>
  <c r="H1810" i="3"/>
  <c r="I1810" i="3"/>
  <c r="J1810" i="3"/>
  <c r="K1810" i="3"/>
  <c r="L1810" i="3"/>
  <c r="D1811" i="3"/>
  <c r="E1811" i="3"/>
  <c r="F1811" i="3"/>
  <c r="G1811" i="3"/>
  <c r="H1811" i="3"/>
  <c r="I1811" i="3"/>
  <c r="J1811" i="3"/>
  <c r="K1811" i="3"/>
  <c r="L1811" i="3"/>
  <c r="D1812" i="3"/>
  <c r="E1812" i="3"/>
  <c r="F1812" i="3"/>
  <c r="G1812" i="3"/>
  <c r="H1812" i="3"/>
  <c r="I1812" i="3"/>
  <c r="J1812" i="3"/>
  <c r="K1812" i="3"/>
  <c r="L1812" i="3"/>
  <c r="D1813" i="3"/>
  <c r="E1813" i="3"/>
  <c r="F1813" i="3"/>
  <c r="G1813" i="3"/>
  <c r="H1813" i="3"/>
  <c r="I1813" i="3"/>
  <c r="J1813" i="3"/>
  <c r="K1813" i="3"/>
  <c r="L1813" i="3"/>
  <c r="D1814" i="3"/>
  <c r="E1814" i="3"/>
  <c r="F1814" i="3"/>
  <c r="G1814" i="3"/>
  <c r="H1814" i="3"/>
  <c r="I1814" i="3"/>
  <c r="J1814" i="3"/>
  <c r="K1814" i="3"/>
  <c r="L1814" i="3"/>
  <c r="D1815" i="3"/>
  <c r="E1815" i="3"/>
  <c r="F1815" i="3"/>
  <c r="G1815" i="3"/>
  <c r="H1815" i="3"/>
  <c r="I1815" i="3"/>
  <c r="J1815" i="3"/>
  <c r="K1815" i="3"/>
  <c r="L1815" i="3"/>
  <c r="D1816" i="3"/>
  <c r="E1816" i="3"/>
  <c r="F1816" i="3"/>
  <c r="G1816" i="3"/>
  <c r="H1816" i="3"/>
  <c r="I1816" i="3"/>
  <c r="J1816" i="3"/>
  <c r="K1816" i="3"/>
  <c r="L1816" i="3"/>
  <c r="D1817" i="3"/>
  <c r="E1817" i="3"/>
  <c r="F1817" i="3"/>
  <c r="G1817" i="3"/>
  <c r="H1817" i="3"/>
  <c r="I1817" i="3"/>
  <c r="J1817" i="3"/>
  <c r="K1817" i="3"/>
  <c r="L1817" i="3"/>
  <c r="D1818" i="3"/>
  <c r="E1818" i="3"/>
  <c r="F1818" i="3"/>
  <c r="G1818" i="3"/>
  <c r="H1818" i="3"/>
  <c r="I1818" i="3"/>
  <c r="J1818" i="3"/>
  <c r="K1818" i="3"/>
  <c r="L1818" i="3"/>
  <c r="D1819" i="3"/>
  <c r="E1819" i="3"/>
  <c r="F1819" i="3"/>
  <c r="G1819" i="3"/>
  <c r="H1819" i="3"/>
  <c r="I1819" i="3"/>
  <c r="J1819" i="3"/>
  <c r="K1819" i="3"/>
  <c r="L1819" i="3"/>
  <c r="D1820" i="3"/>
  <c r="E1820" i="3"/>
  <c r="F1820" i="3"/>
  <c r="G1820" i="3"/>
  <c r="H1820" i="3"/>
  <c r="I1820" i="3"/>
  <c r="J1820" i="3"/>
  <c r="K1820" i="3"/>
  <c r="L1820" i="3"/>
  <c r="D1821" i="3"/>
  <c r="E1821" i="3"/>
  <c r="F1821" i="3"/>
  <c r="G1821" i="3"/>
  <c r="H1821" i="3"/>
  <c r="I1821" i="3"/>
  <c r="J1821" i="3"/>
  <c r="K1821" i="3"/>
  <c r="L1821" i="3"/>
  <c r="D1822" i="3"/>
  <c r="E1822" i="3"/>
  <c r="F1822" i="3"/>
  <c r="G1822" i="3"/>
  <c r="H1822" i="3"/>
  <c r="I1822" i="3"/>
  <c r="J1822" i="3"/>
  <c r="K1822" i="3"/>
  <c r="L1822" i="3"/>
  <c r="D1823" i="3"/>
  <c r="E1823" i="3"/>
  <c r="F1823" i="3"/>
  <c r="G1823" i="3"/>
  <c r="H1823" i="3"/>
  <c r="I1823" i="3"/>
  <c r="J1823" i="3"/>
  <c r="K1823" i="3"/>
  <c r="L1823" i="3"/>
  <c r="D1824" i="3"/>
  <c r="E1824" i="3"/>
  <c r="F1824" i="3"/>
  <c r="G1824" i="3"/>
  <c r="H1824" i="3"/>
  <c r="I1824" i="3"/>
  <c r="J1824" i="3"/>
  <c r="K1824" i="3"/>
  <c r="L1824" i="3"/>
  <c r="D1825" i="3"/>
  <c r="E1825" i="3"/>
  <c r="F1825" i="3"/>
  <c r="G1825" i="3"/>
  <c r="H1825" i="3"/>
  <c r="I1825" i="3"/>
  <c r="J1825" i="3"/>
  <c r="K1825" i="3"/>
  <c r="L1825" i="3"/>
  <c r="D1826" i="3"/>
  <c r="E1826" i="3"/>
  <c r="F1826" i="3"/>
  <c r="G1826" i="3"/>
  <c r="H1826" i="3"/>
  <c r="I1826" i="3"/>
  <c r="J1826" i="3"/>
  <c r="K1826" i="3"/>
  <c r="L1826" i="3"/>
  <c r="D1827" i="3"/>
  <c r="E1827" i="3"/>
  <c r="F1827" i="3"/>
  <c r="G1827" i="3"/>
  <c r="H1827" i="3"/>
  <c r="I1827" i="3"/>
  <c r="J1827" i="3"/>
  <c r="K1827" i="3"/>
  <c r="L1827" i="3"/>
  <c r="D1828" i="3"/>
  <c r="E1828" i="3"/>
  <c r="F1828" i="3"/>
  <c r="G1828" i="3"/>
  <c r="H1828" i="3"/>
  <c r="I1828" i="3"/>
  <c r="J1828" i="3"/>
  <c r="K1828" i="3"/>
  <c r="L1828" i="3"/>
  <c r="D1829" i="3"/>
  <c r="E1829" i="3"/>
  <c r="F1829" i="3"/>
  <c r="G1829" i="3"/>
  <c r="H1829" i="3"/>
  <c r="I1829" i="3"/>
  <c r="J1829" i="3"/>
  <c r="K1829" i="3"/>
  <c r="L1829" i="3"/>
  <c r="D1830" i="3"/>
  <c r="E1830" i="3"/>
  <c r="F1830" i="3"/>
  <c r="G1830" i="3"/>
  <c r="H1830" i="3"/>
  <c r="I1830" i="3"/>
  <c r="J1830" i="3"/>
  <c r="K1830" i="3"/>
  <c r="L1830" i="3"/>
  <c r="D1831" i="3"/>
  <c r="E1831" i="3"/>
  <c r="F1831" i="3"/>
  <c r="G1831" i="3"/>
  <c r="H1831" i="3"/>
  <c r="I1831" i="3"/>
  <c r="J1831" i="3"/>
  <c r="K1831" i="3"/>
  <c r="L1831" i="3"/>
  <c r="D1832" i="3"/>
  <c r="E1832" i="3"/>
  <c r="F1832" i="3"/>
  <c r="G1832" i="3"/>
  <c r="H1832" i="3"/>
  <c r="I1832" i="3"/>
  <c r="J1832" i="3"/>
  <c r="K1832" i="3"/>
  <c r="L1832" i="3"/>
  <c r="D1833" i="3"/>
  <c r="E1833" i="3"/>
  <c r="F1833" i="3"/>
  <c r="G1833" i="3"/>
  <c r="H1833" i="3"/>
  <c r="I1833" i="3"/>
  <c r="J1833" i="3"/>
  <c r="K1833" i="3"/>
  <c r="L1833" i="3"/>
  <c r="D1834" i="3"/>
  <c r="E1834" i="3"/>
  <c r="F1834" i="3"/>
  <c r="G1834" i="3"/>
  <c r="H1834" i="3"/>
  <c r="I1834" i="3"/>
  <c r="J1834" i="3"/>
  <c r="K1834" i="3"/>
  <c r="L1834" i="3"/>
  <c r="D1835" i="3"/>
  <c r="E1835" i="3"/>
  <c r="F1835" i="3"/>
  <c r="G1835" i="3"/>
  <c r="H1835" i="3"/>
  <c r="I1835" i="3"/>
  <c r="J1835" i="3"/>
  <c r="K1835" i="3"/>
  <c r="L1835" i="3"/>
  <c r="D1836" i="3"/>
  <c r="E1836" i="3"/>
  <c r="F1836" i="3"/>
  <c r="G1836" i="3"/>
  <c r="H1836" i="3"/>
  <c r="I1836" i="3"/>
  <c r="J1836" i="3"/>
  <c r="K1836" i="3"/>
  <c r="L1836" i="3"/>
  <c r="D1837" i="3"/>
  <c r="E1837" i="3"/>
  <c r="F1837" i="3"/>
  <c r="G1837" i="3"/>
  <c r="H1837" i="3"/>
  <c r="I1837" i="3"/>
  <c r="J1837" i="3"/>
  <c r="K1837" i="3"/>
  <c r="L1837" i="3"/>
  <c r="D1838" i="3"/>
  <c r="E1838" i="3"/>
  <c r="F1838" i="3"/>
  <c r="G1838" i="3"/>
  <c r="H1838" i="3"/>
  <c r="I1838" i="3"/>
  <c r="J1838" i="3"/>
  <c r="K1838" i="3"/>
  <c r="L1838" i="3"/>
  <c r="D1839" i="3"/>
  <c r="E1839" i="3"/>
  <c r="F1839" i="3"/>
  <c r="G1839" i="3"/>
  <c r="H1839" i="3"/>
  <c r="I1839" i="3"/>
  <c r="J1839" i="3"/>
  <c r="K1839" i="3"/>
  <c r="L1839" i="3"/>
  <c r="D1840" i="3"/>
  <c r="E1840" i="3"/>
  <c r="F1840" i="3"/>
  <c r="G1840" i="3"/>
  <c r="H1840" i="3"/>
  <c r="I1840" i="3"/>
  <c r="J1840" i="3"/>
  <c r="K1840" i="3"/>
  <c r="L1840" i="3"/>
  <c r="D1841" i="3"/>
  <c r="E1841" i="3"/>
  <c r="F1841" i="3"/>
  <c r="G1841" i="3"/>
  <c r="H1841" i="3"/>
  <c r="I1841" i="3"/>
  <c r="J1841" i="3"/>
  <c r="K1841" i="3"/>
  <c r="L1841" i="3"/>
  <c r="D1842" i="3"/>
  <c r="E1842" i="3"/>
  <c r="F1842" i="3"/>
  <c r="G1842" i="3"/>
  <c r="H1842" i="3"/>
  <c r="I1842" i="3"/>
  <c r="J1842" i="3"/>
  <c r="K1842" i="3"/>
  <c r="L1842" i="3"/>
  <c r="D1843" i="3"/>
  <c r="E1843" i="3"/>
  <c r="F1843" i="3"/>
  <c r="G1843" i="3"/>
  <c r="H1843" i="3"/>
  <c r="I1843" i="3"/>
  <c r="J1843" i="3"/>
  <c r="K1843" i="3"/>
  <c r="L1843" i="3"/>
  <c r="D1844" i="3"/>
  <c r="E1844" i="3"/>
  <c r="F1844" i="3"/>
  <c r="G1844" i="3"/>
  <c r="H1844" i="3"/>
  <c r="I1844" i="3"/>
  <c r="J1844" i="3"/>
  <c r="K1844" i="3"/>
  <c r="L1844" i="3"/>
  <c r="D1845" i="3"/>
  <c r="E1845" i="3"/>
  <c r="F1845" i="3"/>
  <c r="G1845" i="3"/>
  <c r="H1845" i="3"/>
  <c r="I1845" i="3"/>
  <c r="J1845" i="3"/>
  <c r="K1845" i="3"/>
  <c r="L1845" i="3"/>
  <c r="D1846" i="3"/>
  <c r="E1846" i="3"/>
  <c r="F1846" i="3"/>
  <c r="G1846" i="3"/>
  <c r="H1846" i="3"/>
  <c r="I1846" i="3"/>
  <c r="J1846" i="3"/>
  <c r="K1846" i="3"/>
  <c r="L1846" i="3"/>
  <c r="D1847" i="3"/>
  <c r="E1847" i="3"/>
  <c r="F1847" i="3"/>
  <c r="G1847" i="3"/>
  <c r="H1847" i="3"/>
  <c r="I1847" i="3"/>
  <c r="J1847" i="3"/>
  <c r="K1847" i="3"/>
  <c r="L1847" i="3"/>
  <c r="D1848" i="3"/>
  <c r="E1848" i="3"/>
  <c r="F1848" i="3"/>
  <c r="G1848" i="3"/>
  <c r="H1848" i="3"/>
  <c r="I1848" i="3"/>
  <c r="J1848" i="3"/>
  <c r="K1848" i="3"/>
  <c r="L1848" i="3"/>
  <c r="D1849" i="3"/>
  <c r="E1849" i="3"/>
  <c r="F1849" i="3"/>
  <c r="G1849" i="3"/>
  <c r="H1849" i="3"/>
  <c r="I1849" i="3"/>
  <c r="J1849" i="3"/>
  <c r="K1849" i="3"/>
  <c r="L1849" i="3"/>
  <c r="D1850" i="3"/>
  <c r="E1850" i="3"/>
  <c r="F1850" i="3"/>
  <c r="G1850" i="3"/>
  <c r="H1850" i="3"/>
  <c r="I1850" i="3"/>
  <c r="J1850" i="3"/>
  <c r="K1850" i="3"/>
  <c r="L1850" i="3"/>
  <c r="D1851" i="3"/>
  <c r="E1851" i="3"/>
  <c r="F1851" i="3"/>
  <c r="G1851" i="3"/>
  <c r="H1851" i="3"/>
  <c r="I1851" i="3"/>
  <c r="J1851" i="3"/>
  <c r="K1851" i="3"/>
  <c r="L1851" i="3"/>
  <c r="D1852" i="3"/>
  <c r="E1852" i="3"/>
  <c r="F1852" i="3"/>
  <c r="G1852" i="3"/>
  <c r="H1852" i="3"/>
  <c r="I1852" i="3"/>
  <c r="J1852" i="3"/>
  <c r="K1852" i="3"/>
  <c r="L1852" i="3"/>
  <c r="D1853" i="3"/>
  <c r="E1853" i="3"/>
  <c r="F1853" i="3"/>
  <c r="G1853" i="3"/>
  <c r="H1853" i="3"/>
  <c r="I1853" i="3"/>
  <c r="J1853" i="3"/>
  <c r="K1853" i="3"/>
  <c r="L1853" i="3"/>
  <c r="D1854" i="3"/>
  <c r="E1854" i="3"/>
  <c r="F1854" i="3"/>
  <c r="G1854" i="3"/>
  <c r="H1854" i="3"/>
  <c r="I1854" i="3"/>
  <c r="J1854" i="3"/>
  <c r="K1854" i="3"/>
  <c r="L1854" i="3"/>
  <c r="D1855" i="3"/>
  <c r="E1855" i="3"/>
  <c r="F1855" i="3"/>
  <c r="G1855" i="3"/>
  <c r="H1855" i="3"/>
  <c r="I1855" i="3"/>
  <c r="J1855" i="3"/>
  <c r="K1855" i="3"/>
  <c r="L1855" i="3"/>
  <c r="D1856" i="3"/>
  <c r="E1856" i="3"/>
  <c r="F1856" i="3"/>
  <c r="G1856" i="3"/>
  <c r="H1856" i="3"/>
  <c r="I1856" i="3"/>
  <c r="J1856" i="3"/>
  <c r="K1856" i="3"/>
  <c r="L1856" i="3"/>
  <c r="D1857" i="3"/>
  <c r="E1857" i="3"/>
  <c r="F1857" i="3"/>
  <c r="G1857" i="3"/>
  <c r="H1857" i="3"/>
  <c r="I1857" i="3"/>
  <c r="J1857" i="3"/>
  <c r="K1857" i="3"/>
  <c r="L1857" i="3"/>
  <c r="D1858" i="3"/>
  <c r="E1858" i="3"/>
  <c r="F1858" i="3"/>
  <c r="G1858" i="3"/>
  <c r="H1858" i="3"/>
  <c r="I1858" i="3"/>
  <c r="J1858" i="3"/>
  <c r="K1858" i="3"/>
  <c r="L1858" i="3"/>
  <c r="D1859" i="3"/>
  <c r="E1859" i="3"/>
  <c r="F1859" i="3"/>
  <c r="G1859" i="3"/>
  <c r="H1859" i="3"/>
  <c r="I1859" i="3"/>
  <c r="J1859" i="3"/>
  <c r="K1859" i="3"/>
  <c r="L1859" i="3"/>
  <c r="D1860" i="3"/>
  <c r="E1860" i="3"/>
  <c r="F1860" i="3"/>
  <c r="G1860" i="3"/>
  <c r="H1860" i="3"/>
  <c r="I1860" i="3"/>
  <c r="J1860" i="3"/>
  <c r="K1860" i="3"/>
  <c r="L1860" i="3"/>
  <c r="D1861" i="3"/>
  <c r="E1861" i="3"/>
  <c r="F1861" i="3"/>
  <c r="G1861" i="3"/>
  <c r="H1861" i="3"/>
  <c r="I1861" i="3"/>
  <c r="J1861" i="3"/>
  <c r="K1861" i="3"/>
  <c r="L1861" i="3"/>
  <c r="D1862" i="3"/>
  <c r="E1862" i="3"/>
  <c r="F1862" i="3"/>
  <c r="G1862" i="3"/>
  <c r="H1862" i="3"/>
  <c r="I1862" i="3"/>
  <c r="J1862" i="3"/>
  <c r="K1862" i="3"/>
  <c r="L1862" i="3"/>
  <c r="D1863" i="3"/>
  <c r="E1863" i="3"/>
  <c r="F1863" i="3"/>
  <c r="G1863" i="3"/>
  <c r="H1863" i="3"/>
  <c r="I1863" i="3"/>
  <c r="J1863" i="3"/>
  <c r="K1863" i="3"/>
  <c r="L1863" i="3"/>
  <c r="D1864" i="3"/>
  <c r="E1864" i="3"/>
  <c r="F1864" i="3"/>
  <c r="G1864" i="3"/>
  <c r="H1864" i="3"/>
  <c r="I1864" i="3"/>
  <c r="J1864" i="3"/>
  <c r="K1864" i="3"/>
  <c r="L1864" i="3"/>
  <c r="D1865" i="3"/>
  <c r="E1865" i="3"/>
  <c r="F1865" i="3"/>
  <c r="G1865" i="3"/>
  <c r="H1865" i="3"/>
  <c r="I1865" i="3"/>
  <c r="J1865" i="3"/>
  <c r="K1865" i="3"/>
  <c r="L1865" i="3"/>
  <c r="D1866" i="3"/>
  <c r="E1866" i="3"/>
  <c r="F1866" i="3"/>
  <c r="G1866" i="3"/>
  <c r="H1866" i="3"/>
  <c r="I1866" i="3"/>
  <c r="J1866" i="3"/>
  <c r="K1866" i="3"/>
  <c r="L1866" i="3"/>
  <c r="D1867" i="3"/>
  <c r="E1867" i="3"/>
  <c r="F1867" i="3"/>
  <c r="G1867" i="3"/>
  <c r="H1867" i="3"/>
  <c r="I1867" i="3"/>
  <c r="J1867" i="3"/>
  <c r="K1867" i="3"/>
  <c r="L1867" i="3"/>
  <c r="D1868" i="3"/>
  <c r="E1868" i="3"/>
  <c r="F1868" i="3"/>
  <c r="G1868" i="3"/>
  <c r="H1868" i="3"/>
  <c r="I1868" i="3"/>
  <c r="J1868" i="3"/>
  <c r="K1868" i="3"/>
  <c r="L1868" i="3"/>
  <c r="D1869" i="3"/>
  <c r="E1869" i="3"/>
  <c r="F1869" i="3"/>
  <c r="G1869" i="3"/>
  <c r="H1869" i="3"/>
  <c r="I1869" i="3"/>
  <c r="J1869" i="3"/>
  <c r="K1869" i="3"/>
  <c r="L1869" i="3"/>
  <c r="D1870" i="3"/>
  <c r="E1870" i="3"/>
  <c r="F1870" i="3"/>
  <c r="G1870" i="3"/>
  <c r="H1870" i="3"/>
  <c r="I1870" i="3"/>
  <c r="J1870" i="3"/>
  <c r="K1870" i="3"/>
  <c r="L1870" i="3"/>
  <c r="D1871" i="3"/>
  <c r="E1871" i="3"/>
  <c r="F1871" i="3"/>
  <c r="G1871" i="3"/>
  <c r="H1871" i="3"/>
  <c r="I1871" i="3"/>
  <c r="J1871" i="3"/>
  <c r="K1871" i="3"/>
  <c r="L1871" i="3"/>
  <c r="D1872" i="3"/>
  <c r="E1872" i="3"/>
  <c r="F1872" i="3"/>
  <c r="G1872" i="3"/>
  <c r="H1872" i="3"/>
  <c r="I1872" i="3"/>
  <c r="J1872" i="3"/>
  <c r="K1872" i="3"/>
  <c r="L1872" i="3"/>
  <c r="D1873" i="3"/>
  <c r="E1873" i="3"/>
  <c r="F1873" i="3"/>
  <c r="G1873" i="3"/>
  <c r="H1873" i="3"/>
  <c r="I1873" i="3"/>
  <c r="J1873" i="3"/>
  <c r="K1873" i="3"/>
  <c r="L1873" i="3"/>
  <c r="D1874" i="3"/>
  <c r="E1874" i="3"/>
  <c r="F1874" i="3"/>
  <c r="G1874" i="3"/>
  <c r="H1874" i="3"/>
  <c r="I1874" i="3"/>
  <c r="J1874" i="3"/>
  <c r="K1874" i="3"/>
  <c r="L1874" i="3"/>
  <c r="D1875" i="3"/>
  <c r="E1875" i="3"/>
  <c r="F1875" i="3"/>
  <c r="G1875" i="3"/>
  <c r="H1875" i="3"/>
  <c r="I1875" i="3"/>
  <c r="J1875" i="3"/>
  <c r="K1875" i="3"/>
  <c r="L1875" i="3"/>
  <c r="D1876" i="3"/>
  <c r="E1876" i="3"/>
  <c r="F1876" i="3"/>
  <c r="G1876" i="3"/>
  <c r="H1876" i="3"/>
  <c r="I1876" i="3"/>
  <c r="J1876" i="3"/>
  <c r="K1876" i="3"/>
  <c r="L1876" i="3"/>
  <c r="D1877" i="3"/>
  <c r="E1877" i="3"/>
  <c r="F1877" i="3"/>
  <c r="G1877" i="3"/>
  <c r="H1877" i="3"/>
  <c r="I1877" i="3"/>
  <c r="J1877" i="3"/>
  <c r="K1877" i="3"/>
  <c r="L1877" i="3"/>
  <c r="D1878" i="3"/>
  <c r="E1878" i="3"/>
  <c r="F1878" i="3"/>
  <c r="G1878" i="3"/>
  <c r="H1878" i="3"/>
  <c r="I1878" i="3"/>
  <c r="J1878" i="3"/>
  <c r="K1878" i="3"/>
  <c r="L1878" i="3"/>
  <c r="D1879" i="3"/>
  <c r="E1879" i="3"/>
  <c r="F1879" i="3"/>
  <c r="G1879" i="3"/>
  <c r="H1879" i="3"/>
  <c r="I1879" i="3"/>
  <c r="J1879" i="3"/>
  <c r="K1879" i="3"/>
  <c r="L1879" i="3"/>
  <c r="D1880" i="3"/>
  <c r="E1880" i="3"/>
  <c r="F1880" i="3"/>
  <c r="G1880" i="3"/>
  <c r="H1880" i="3"/>
  <c r="I1880" i="3"/>
  <c r="J1880" i="3"/>
  <c r="K1880" i="3"/>
  <c r="L1880" i="3"/>
  <c r="D1881" i="3"/>
  <c r="E1881" i="3"/>
  <c r="F1881" i="3"/>
  <c r="G1881" i="3"/>
  <c r="H1881" i="3"/>
  <c r="I1881" i="3"/>
  <c r="J1881" i="3"/>
  <c r="K1881" i="3"/>
  <c r="L1881" i="3"/>
  <c r="D1882" i="3"/>
  <c r="E1882" i="3"/>
  <c r="F1882" i="3"/>
  <c r="G1882" i="3"/>
  <c r="H1882" i="3"/>
  <c r="I1882" i="3"/>
  <c r="J1882" i="3"/>
  <c r="K1882" i="3"/>
  <c r="L1882" i="3"/>
  <c r="D1883" i="3"/>
  <c r="E1883" i="3"/>
  <c r="F1883" i="3"/>
  <c r="G1883" i="3"/>
  <c r="H1883" i="3"/>
  <c r="I1883" i="3"/>
  <c r="J1883" i="3"/>
  <c r="K1883" i="3"/>
  <c r="L1883" i="3"/>
  <c r="D1884" i="3"/>
  <c r="E1884" i="3"/>
  <c r="F1884" i="3"/>
  <c r="G1884" i="3"/>
  <c r="H1884" i="3"/>
  <c r="I1884" i="3"/>
  <c r="J1884" i="3"/>
  <c r="K1884" i="3"/>
  <c r="L1884" i="3"/>
  <c r="D1885" i="3"/>
  <c r="E1885" i="3"/>
  <c r="F1885" i="3"/>
  <c r="G1885" i="3"/>
  <c r="H1885" i="3"/>
  <c r="I1885" i="3"/>
  <c r="J1885" i="3"/>
  <c r="K1885" i="3"/>
  <c r="L1885" i="3"/>
  <c r="D1886" i="3"/>
  <c r="E1886" i="3"/>
  <c r="F1886" i="3"/>
  <c r="G1886" i="3"/>
  <c r="H1886" i="3"/>
  <c r="I1886" i="3"/>
  <c r="J1886" i="3"/>
  <c r="K1886" i="3"/>
  <c r="L1886" i="3"/>
  <c r="D1887" i="3"/>
  <c r="E1887" i="3"/>
  <c r="F1887" i="3"/>
  <c r="G1887" i="3"/>
  <c r="H1887" i="3"/>
  <c r="I1887" i="3"/>
  <c r="J1887" i="3"/>
  <c r="K1887" i="3"/>
  <c r="L1887" i="3"/>
  <c r="D1888" i="3"/>
  <c r="E1888" i="3"/>
  <c r="F1888" i="3"/>
  <c r="G1888" i="3"/>
  <c r="H1888" i="3"/>
  <c r="I1888" i="3"/>
  <c r="J1888" i="3"/>
  <c r="K1888" i="3"/>
  <c r="L1888" i="3"/>
  <c r="D1889" i="3"/>
  <c r="E1889" i="3"/>
  <c r="F1889" i="3"/>
  <c r="G1889" i="3"/>
  <c r="H1889" i="3"/>
  <c r="I1889" i="3"/>
  <c r="J1889" i="3"/>
  <c r="K1889" i="3"/>
  <c r="L1889" i="3"/>
  <c r="D1890" i="3"/>
  <c r="E1890" i="3"/>
  <c r="F1890" i="3"/>
  <c r="G1890" i="3"/>
  <c r="H1890" i="3"/>
  <c r="I1890" i="3"/>
  <c r="J1890" i="3"/>
  <c r="K1890" i="3"/>
  <c r="L1890" i="3"/>
  <c r="D1891" i="3"/>
  <c r="E1891" i="3"/>
  <c r="F1891" i="3"/>
  <c r="G1891" i="3"/>
  <c r="H1891" i="3"/>
  <c r="I1891" i="3"/>
  <c r="J1891" i="3"/>
  <c r="K1891" i="3"/>
  <c r="L1891" i="3"/>
  <c r="D1892" i="3"/>
  <c r="E1892" i="3"/>
  <c r="F1892" i="3"/>
  <c r="G1892" i="3"/>
  <c r="H1892" i="3"/>
  <c r="I1892" i="3"/>
  <c r="J1892" i="3"/>
  <c r="K1892" i="3"/>
  <c r="L1892" i="3"/>
  <c r="D1893" i="3"/>
  <c r="E1893" i="3"/>
  <c r="F1893" i="3"/>
  <c r="G1893" i="3"/>
  <c r="H1893" i="3"/>
  <c r="I1893" i="3"/>
  <c r="J1893" i="3"/>
  <c r="K1893" i="3"/>
  <c r="L1893" i="3"/>
  <c r="D1894" i="3"/>
  <c r="E1894" i="3"/>
  <c r="F1894" i="3"/>
  <c r="G1894" i="3"/>
  <c r="H1894" i="3"/>
  <c r="I1894" i="3"/>
  <c r="J1894" i="3"/>
  <c r="K1894" i="3"/>
  <c r="L1894" i="3"/>
  <c r="D1895" i="3"/>
  <c r="E1895" i="3"/>
  <c r="F1895" i="3"/>
  <c r="G1895" i="3"/>
  <c r="H1895" i="3"/>
  <c r="I1895" i="3"/>
  <c r="J1895" i="3"/>
  <c r="K1895" i="3"/>
  <c r="L1895" i="3"/>
  <c r="D1896" i="3"/>
  <c r="E1896" i="3"/>
  <c r="F1896" i="3"/>
  <c r="G1896" i="3"/>
  <c r="H1896" i="3"/>
  <c r="I1896" i="3"/>
  <c r="J1896" i="3"/>
  <c r="K1896" i="3"/>
  <c r="L1896" i="3"/>
  <c r="D1897" i="3"/>
  <c r="E1897" i="3"/>
  <c r="F1897" i="3"/>
  <c r="G1897" i="3"/>
  <c r="H1897" i="3"/>
  <c r="I1897" i="3"/>
  <c r="J1897" i="3"/>
  <c r="K1897" i="3"/>
  <c r="L1897" i="3"/>
  <c r="D1898" i="3"/>
  <c r="E1898" i="3"/>
  <c r="F1898" i="3"/>
  <c r="G1898" i="3"/>
  <c r="H1898" i="3"/>
  <c r="I1898" i="3"/>
  <c r="J1898" i="3"/>
  <c r="K1898" i="3"/>
  <c r="L1898" i="3"/>
  <c r="D1899" i="3"/>
  <c r="E1899" i="3"/>
  <c r="F1899" i="3"/>
  <c r="G1899" i="3"/>
  <c r="H1899" i="3"/>
  <c r="I1899" i="3"/>
  <c r="J1899" i="3"/>
  <c r="K1899" i="3"/>
  <c r="L1899" i="3"/>
  <c r="D1900" i="3"/>
  <c r="E1900" i="3"/>
  <c r="F1900" i="3"/>
  <c r="G1900" i="3"/>
  <c r="H1900" i="3"/>
  <c r="I1900" i="3"/>
  <c r="J1900" i="3"/>
  <c r="K1900" i="3"/>
  <c r="L1900" i="3"/>
  <c r="D1901" i="3"/>
  <c r="E1901" i="3"/>
  <c r="F1901" i="3"/>
  <c r="G1901" i="3"/>
  <c r="H1901" i="3"/>
  <c r="I1901" i="3"/>
  <c r="J1901" i="3"/>
  <c r="K1901" i="3"/>
  <c r="L1901" i="3"/>
  <c r="D1902" i="3"/>
  <c r="E1902" i="3"/>
  <c r="F1902" i="3"/>
  <c r="G1902" i="3"/>
  <c r="H1902" i="3"/>
  <c r="I1902" i="3"/>
  <c r="J1902" i="3"/>
  <c r="K1902" i="3"/>
  <c r="L1902" i="3"/>
  <c r="D1903" i="3"/>
  <c r="E1903" i="3"/>
  <c r="F1903" i="3"/>
  <c r="G1903" i="3"/>
  <c r="H1903" i="3"/>
  <c r="I1903" i="3"/>
  <c r="J1903" i="3"/>
  <c r="K1903" i="3"/>
  <c r="L1903" i="3"/>
  <c r="D1904" i="3"/>
  <c r="E1904" i="3"/>
  <c r="F1904" i="3"/>
  <c r="G1904" i="3"/>
  <c r="H1904" i="3"/>
  <c r="I1904" i="3"/>
  <c r="J1904" i="3"/>
  <c r="K1904" i="3"/>
  <c r="L1904" i="3"/>
  <c r="D1905" i="3"/>
  <c r="E1905" i="3"/>
  <c r="F1905" i="3"/>
  <c r="G1905" i="3"/>
  <c r="H1905" i="3"/>
  <c r="I1905" i="3"/>
  <c r="J1905" i="3"/>
  <c r="K1905" i="3"/>
  <c r="L1905" i="3"/>
  <c r="D1906" i="3"/>
  <c r="E1906" i="3"/>
  <c r="F1906" i="3"/>
  <c r="G1906" i="3"/>
  <c r="H1906" i="3"/>
  <c r="I1906" i="3"/>
  <c r="J1906" i="3"/>
  <c r="K1906" i="3"/>
  <c r="L1906" i="3"/>
  <c r="D1907" i="3"/>
  <c r="E1907" i="3"/>
  <c r="F1907" i="3"/>
  <c r="G1907" i="3"/>
  <c r="H1907" i="3"/>
  <c r="I1907" i="3"/>
  <c r="J1907" i="3"/>
  <c r="K1907" i="3"/>
  <c r="L1907" i="3"/>
  <c r="D1908" i="3"/>
  <c r="E1908" i="3"/>
  <c r="F1908" i="3"/>
  <c r="G1908" i="3"/>
  <c r="H1908" i="3"/>
  <c r="I1908" i="3"/>
  <c r="J1908" i="3"/>
  <c r="K1908" i="3"/>
  <c r="L1908" i="3"/>
  <c r="D1909" i="3"/>
  <c r="E1909" i="3"/>
  <c r="F1909" i="3"/>
  <c r="G1909" i="3"/>
  <c r="H1909" i="3"/>
  <c r="I1909" i="3"/>
  <c r="J1909" i="3"/>
  <c r="K1909" i="3"/>
  <c r="L1909" i="3"/>
  <c r="D1910" i="3"/>
  <c r="E1910" i="3"/>
  <c r="F1910" i="3"/>
  <c r="G1910" i="3"/>
  <c r="H1910" i="3"/>
  <c r="I1910" i="3"/>
  <c r="J1910" i="3"/>
  <c r="K1910" i="3"/>
  <c r="L1910" i="3"/>
  <c r="D1911" i="3"/>
  <c r="E1911" i="3"/>
  <c r="F1911" i="3"/>
  <c r="G1911" i="3"/>
  <c r="H1911" i="3"/>
  <c r="I1911" i="3"/>
  <c r="J1911" i="3"/>
  <c r="K1911" i="3"/>
  <c r="L1911" i="3"/>
  <c r="D1912" i="3"/>
  <c r="E1912" i="3"/>
  <c r="F1912" i="3"/>
  <c r="G1912" i="3"/>
  <c r="H1912" i="3"/>
  <c r="I1912" i="3"/>
  <c r="J1912" i="3"/>
  <c r="K1912" i="3"/>
  <c r="L1912" i="3"/>
  <c r="D1913" i="3"/>
  <c r="E1913" i="3"/>
  <c r="F1913" i="3"/>
  <c r="G1913" i="3"/>
  <c r="H1913" i="3"/>
  <c r="I1913" i="3"/>
  <c r="J1913" i="3"/>
  <c r="K1913" i="3"/>
  <c r="L1913" i="3"/>
  <c r="D1914" i="3"/>
  <c r="E1914" i="3"/>
  <c r="F1914" i="3"/>
  <c r="G1914" i="3"/>
  <c r="H1914" i="3"/>
  <c r="I1914" i="3"/>
  <c r="J1914" i="3"/>
  <c r="K1914" i="3"/>
  <c r="L1914" i="3"/>
  <c r="D1915" i="3"/>
  <c r="E1915" i="3"/>
  <c r="F1915" i="3"/>
  <c r="G1915" i="3"/>
  <c r="H1915" i="3"/>
  <c r="I1915" i="3"/>
  <c r="J1915" i="3"/>
  <c r="K1915" i="3"/>
  <c r="L1915" i="3"/>
  <c r="D1916" i="3"/>
  <c r="E1916" i="3"/>
  <c r="F1916" i="3"/>
  <c r="G1916" i="3"/>
  <c r="H1916" i="3"/>
  <c r="I1916" i="3"/>
  <c r="J1916" i="3"/>
  <c r="K1916" i="3"/>
  <c r="L1916" i="3"/>
  <c r="D1917" i="3"/>
  <c r="E1917" i="3"/>
  <c r="F1917" i="3"/>
  <c r="G1917" i="3"/>
  <c r="H1917" i="3"/>
  <c r="I1917" i="3"/>
  <c r="J1917" i="3"/>
  <c r="K1917" i="3"/>
  <c r="L1917" i="3"/>
  <c r="D1918" i="3"/>
  <c r="E1918" i="3"/>
  <c r="F1918" i="3"/>
  <c r="G1918" i="3"/>
  <c r="H1918" i="3"/>
  <c r="I1918" i="3"/>
  <c r="J1918" i="3"/>
  <c r="K1918" i="3"/>
  <c r="L1918" i="3"/>
  <c r="D1919" i="3"/>
  <c r="E1919" i="3"/>
  <c r="F1919" i="3"/>
  <c r="G1919" i="3"/>
  <c r="H1919" i="3"/>
  <c r="I1919" i="3"/>
  <c r="J1919" i="3"/>
  <c r="K1919" i="3"/>
  <c r="L1919" i="3"/>
  <c r="D1920" i="3"/>
  <c r="E1920" i="3"/>
  <c r="F1920" i="3"/>
  <c r="G1920" i="3"/>
  <c r="H1920" i="3"/>
  <c r="I1920" i="3"/>
  <c r="J1920" i="3"/>
  <c r="K1920" i="3"/>
  <c r="L1920" i="3"/>
  <c r="D1921" i="3"/>
  <c r="E1921" i="3"/>
  <c r="F1921" i="3"/>
  <c r="G1921" i="3"/>
  <c r="H1921" i="3"/>
  <c r="I1921" i="3"/>
  <c r="J1921" i="3"/>
  <c r="K1921" i="3"/>
  <c r="L1921" i="3"/>
  <c r="D1922" i="3"/>
  <c r="E1922" i="3"/>
  <c r="F1922" i="3"/>
  <c r="G1922" i="3"/>
  <c r="H1922" i="3"/>
  <c r="I1922" i="3"/>
  <c r="J1922" i="3"/>
  <c r="K1922" i="3"/>
  <c r="L1922" i="3"/>
  <c r="D1923" i="3"/>
  <c r="E1923" i="3"/>
  <c r="F1923" i="3"/>
  <c r="G1923" i="3"/>
  <c r="H1923" i="3"/>
  <c r="I1923" i="3"/>
  <c r="J1923" i="3"/>
  <c r="K1923" i="3"/>
  <c r="L1923" i="3"/>
  <c r="D1924" i="3"/>
  <c r="E1924" i="3"/>
  <c r="F1924" i="3"/>
  <c r="G1924" i="3"/>
  <c r="H1924" i="3"/>
  <c r="I1924" i="3"/>
  <c r="J1924" i="3"/>
  <c r="K1924" i="3"/>
  <c r="L1924" i="3"/>
  <c r="D1925" i="3"/>
  <c r="E1925" i="3"/>
  <c r="F1925" i="3"/>
  <c r="G1925" i="3"/>
  <c r="H1925" i="3"/>
  <c r="I1925" i="3"/>
  <c r="J1925" i="3"/>
  <c r="K1925" i="3"/>
  <c r="L1925" i="3"/>
  <c r="D1926" i="3"/>
  <c r="E1926" i="3"/>
  <c r="F1926" i="3"/>
  <c r="G1926" i="3"/>
  <c r="H1926" i="3"/>
  <c r="I1926" i="3"/>
  <c r="J1926" i="3"/>
  <c r="K1926" i="3"/>
  <c r="L1926" i="3"/>
  <c r="D1927" i="3"/>
  <c r="E1927" i="3"/>
  <c r="F1927" i="3"/>
  <c r="G1927" i="3"/>
  <c r="H1927" i="3"/>
  <c r="I1927" i="3"/>
  <c r="J1927" i="3"/>
  <c r="K1927" i="3"/>
  <c r="L1927" i="3"/>
  <c r="D1928" i="3"/>
  <c r="E1928" i="3"/>
  <c r="F1928" i="3"/>
  <c r="G1928" i="3"/>
  <c r="H1928" i="3"/>
  <c r="I1928" i="3"/>
  <c r="J1928" i="3"/>
  <c r="K1928" i="3"/>
  <c r="L1928" i="3"/>
  <c r="D1929" i="3"/>
  <c r="E1929" i="3"/>
  <c r="F1929" i="3"/>
  <c r="G1929" i="3"/>
  <c r="H1929" i="3"/>
  <c r="I1929" i="3"/>
  <c r="J1929" i="3"/>
  <c r="K1929" i="3"/>
  <c r="L1929" i="3"/>
  <c r="D1930" i="3"/>
  <c r="E1930" i="3"/>
  <c r="F1930" i="3"/>
  <c r="G1930" i="3"/>
  <c r="H1930" i="3"/>
  <c r="I1930" i="3"/>
  <c r="J1930" i="3"/>
  <c r="K1930" i="3"/>
  <c r="L1930" i="3"/>
  <c r="D1931" i="3"/>
  <c r="E1931" i="3"/>
  <c r="F1931" i="3"/>
  <c r="G1931" i="3"/>
  <c r="H1931" i="3"/>
  <c r="I1931" i="3"/>
  <c r="J1931" i="3"/>
  <c r="K1931" i="3"/>
  <c r="L1931" i="3"/>
  <c r="D1932" i="3"/>
  <c r="E1932" i="3"/>
  <c r="F1932" i="3"/>
  <c r="G1932" i="3"/>
  <c r="H1932" i="3"/>
  <c r="I1932" i="3"/>
  <c r="J1932" i="3"/>
  <c r="K1932" i="3"/>
  <c r="L1932" i="3"/>
  <c r="D1933" i="3"/>
  <c r="E1933" i="3"/>
  <c r="F1933" i="3"/>
  <c r="G1933" i="3"/>
  <c r="H1933" i="3"/>
  <c r="I1933" i="3"/>
  <c r="J1933" i="3"/>
  <c r="K1933" i="3"/>
  <c r="L1933" i="3"/>
  <c r="D1934" i="3"/>
  <c r="E1934" i="3"/>
  <c r="F1934" i="3"/>
  <c r="G1934" i="3"/>
  <c r="H1934" i="3"/>
  <c r="H1987" i="3" s="1"/>
  <c r="H2" i="3" s="1"/>
  <c r="I1934" i="3"/>
  <c r="J1934" i="3"/>
  <c r="K1934" i="3"/>
  <c r="L1934" i="3"/>
  <c r="D1935" i="3"/>
  <c r="E1935" i="3"/>
  <c r="F1935" i="3"/>
  <c r="G1935" i="3"/>
  <c r="H1935" i="3"/>
  <c r="I1935" i="3"/>
  <c r="J1935" i="3"/>
  <c r="K1935" i="3"/>
  <c r="L1935" i="3"/>
  <c r="D1936" i="3"/>
  <c r="E1936" i="3"/>
  <c r="F1936" i="3"/>
  <c r="G1936" i="3"/>
  <c r="H1936" i="3"/>
  <c r="I1936" i="3"/>
  <c r="J1936" i="3"/>
  <c r="K1936" i="3"/>
  <c r="L1936" i="3"/>
  <c r="D1937" i="3"/>
  <c r="E1937" i="3"/>
  <c r="F1937" i="3"/>
  <c r="G1937" i="3"/>
  <c r="H1937" i="3"/>
  <c r="I1937" i="3"/>
  <c r="J1937" i="3"/>
  <c r="K1937" i="3"/>
  <c r="L1937" i="3"/>
  <c r="D1938" i="3"/>
  <c r="E1938" i="3"/>
  <c r="F1938" i="3"/>
  <c r="G1938" i="3"/>
  <c r="H1938" i="3"/>
  <c r="I1938" i="3"/>
  <c r="J1938" i="3"/>
  <c r="K1938" i="3"/>
  <c r="L1938" i="3"/>
  <c r="D1939" i="3"/>
  <c r="E1939" i="3"/>
  <c r="F1939" i="3"/>
  <c r="G1939" i="3"/>
  <c r="H1939" i="3"/>
  <c r="I1939" i="3"/>
  <c r="J1939" i="3"/>
  <c r="K1939" i="3"/>
  <c r="L1939" i="3"/>
  <c r="D1940" i="3"/>
  <c r="E1940" i="3"/>
  <c r="F1940" i="3"/>
  <c r="G1940" i="3"/>
  <c r="H1940" i="3"/>
  <c r="I1940" i="3"/>
  <c r="J1940" i="3"/>
  <c r="J1987" i="3" s="1"/>
  <c r="J2" i="3" s="1"/>
  <c r="K1940" i="3"/>
  <c r="L1940" i="3"/>
  <c r="D1941" i="3"/>
  <c r="E1941" i="3"/>
  <c r="F1941" i="3"/>
  <c r="G1941" i="3"/>
  <c r="H1941" i="3"/>
  <c r="I1941" i="3"/>
  <c r="J1941" i="3"/>
  <c r="K1941" i="3"/>
  <c r="L1941" i="3"/>
  <c r="D1942" i="3"/>
  <c r="E1942" i="3"/>
  <c r="F1942" i="3"/>
  <c r="G1942" i="3"/>
  <c r="H1942" i="3"/>
  <c r="I1942" i="3"/>
  <c r="J1942" i="3"/>
  <c r="K1942" i="3"/>
  <c r="L1942" i="3"/>
  <c r="D1943" i="3"/>
  <c r="E1943" i="3"/>
  <c r="F1943" i="3"/>
  <c r="G1943" i="3"/>
  <c r="H1943" i="3"/>
  <c r="I1943" i="3"/>
  <c r="J1943" i="3"/>
  <c r="K1943" i="3"/>
  <c r="L1943" i="3"/>
  <c r="D1944" i="3"/>
  <c r="E1944" i="3"/>
  <c r="F1944" i="3"/>
  <c r="F1987" i="3" s="1"/>
  <c r="F2" i="3" s="1"/>
  <c r="G1944" i="3"/>
  <c r="H1944" i="3"/>
  <c r="I1944" i="3"/>
  <c r="J1944" i="3"/>
  <c r="K1944" i="3"/>
  <c r="L1944" i="3"/>
  <c r="D1945" i="3"/>
  <c r="E1945" i="3"/>
  <c r="E1987" i="3" s="1"/>
  <c r="E2" i="3" s="1"/>
  <c r="F1945" i="3"/>
  <c r="G1945" i="3"/>
  <c r="H1945" i="3"/>
  <c r="I1945" i="3"/>
  <c r="J1945" i="3"/>
  <c r="K1945" i="3"/>
  <c r="L1945" i="3"/>
  <c r="D1946" i="3"/>
  <c r="E1946" i="3"/>
  <c r="F1946" i="3"/>
  <c r="G1946" i="3"/>
  <c r="H1946" i="3"/>
  <c r="I1946" i="3"/>
  <c r="J1946" i="3"/>
  <c r="K1946" i="3"/>
  <c r="L1946" i="3"/>
  <c r="D1947" i="3"/>
  <c r="E1947" i="3"/>
  <c r="F1947" i="3"/>
  <c r="G1947" i="3"/>
  <c r="H1947" i="3"/>
  <c r="I1947" i="3"/>
  <c r="J1947" i="3"/>
  <c r="K1947" i="3"/>
  <c r="K1987" i="3" s="1"/>
  <c r="K2" i="3" s="1"/>
  <c r="L1947" i="3"/>
  <c r="D1948" i="3"/>
  <c r="E1948" i="3"/>
  <c r="F1948" i="3"/>
  <c r="G1948" i="3"/>
  <c r="H1948" i="3"/>
  <c r="I1948" i="3"/>
  <c r="J1948" i="3"/>
  <c r="K1948" i="3"/>
  <c r="L1948" i="3"/>
  <c r="D1949" i="3"/>
  <c r="E1949" i="3"/>
  <c r="F1949" i="3"/>
  <c r="G1949" i="3"/>
  <c r="H1949" i="3"/>
  <c r="I1949" i="3"/>
  <c r="J1949" i="3"/>
  <c r="K1949" i="3"/>
  <c r="L1949" i="3"/>
  <c r="D1950" i="3"/>
  <c r="E1950" i="3"/>
  <c r="F1950" i="3"/>
  <c r="G1950" i="3"/>
  <c r="H1950" i="3"/>
  <c r="I1950" i="3"/>
  <c r="J1950" i="3"/>
  <c r="K1950" i="3"/>
  <c r="L1950" i="3"/>
  <c r="D1951" i="3"/>
  <c r="E1951" i="3"/>
  <c r="F1951" i="3"/>
  <c r="G1951" i="3"/>
  <c r="H1951" i="3"/>
  <c r="I1951" i="3"/>
  <c r="J1951" i="3"/>
  <c r="K1951" i="3"/>
  <c r="L1951" i="3"/>
  <c r="D1952" i="3"/>
  <c r="E1952" i="3"/>
  <c r="F1952" i="3"/>
  <c r="G1952" i="3"/>
  <c r="H1952" i="3"/>
  <c r="I1952" i="3"/>
  <c r="J1952" i="3"/>
  <c r="K1952" i="3"/>
  <c r="L1952" i="3"/>
  <c r="D1953" i="3"/>
  <c r="E1953" i="3"/>
  <c r="F1953" i="3"/>
  <c r="G1953" i="3"/>
  <c r="H1953" i="3"/>
  <c r="I1953" i="3"/>
  <c r="J1953" i="3"/>
  <c r="K1953" i="3"/>
  <c r="L1953" i="3"/>
  <c r="D1954" i="3"/>
  <c r="E1954" i="3"/>
  <c r="F1954" i="3"/>
  <c r="G1954" i="3"/>
  <c r="H1954" i="3"/>
  <c r="I1954" i="3"/>
  <c r="J1954" i="3"/>
  <c r="K1954" i="3"/>
  <c r="L1954" i="3"/>
  <c r="D1955" i="3"/>
  <c r="E1955" i="3"/>
  <c r="F1955" i="3"/>
  <c r="G1955" i="3"/>
  <c r="H1955" i="3"/>
  <c r="I1955" i="3"/>
  <c r="J1955" i="3"/>
  <c r="K1955" i="3"/>
  <c r="L1955" i="3"/>
  <c r="D1956" i="3"/>
  <c r="E1956" i="3"/>
  <c r="F1956" i="3"/>
  <c r="G1956" i="3"/>
  <c r="H1956" i="3"/>
  <c r="I1956" i="3"/>
  <c r="J1956" i="3"/>
  <c r="K1956" i="3"/>
  <c r="L1956" i="3"/>
  <c r="D1957" i="3"/>
  <c r="E1957" i="3"/>
  <c r="F1957" i="3"/>
  <c r="G1957" i="3"/>
  <c r="H1957" i="3"/>
  <c r="I1957" i="3"/>
  <c r="J1957" i="3"/>
  <c r="K1957" i="3"/>
  <c r="L1957" i="3"/>
  <c r="D1958" i="3"/>
  <c r="E1958" i="3"/>
  <c r="F1958" i="3"/>
  <c r="G1958" i="3"/>
  <c r="H1958" i="3"/>
  <c r="I1958" i="3"/>
  <c r="J1958" i="3"/>
  <c r="K1958" i="3"/>
  <c r="L1958" i="3"/>
  <c r="D1959" i="3"/>
  <c r="E1959" i="3"/>
  <c r="F1959" i="3"/>
  <c r="G1959" i="3"/>
  <c r="H1959" i="3"/>
  <c r="I1959" i="3"/>
  <c r="J1959" i="3"/>
  <c r="K1959" i="3"/>
  <c r="L1959" i="3"/>
  <c r="D1960" i="3"/>
  <c r="E1960" i="3"/>
  <c r="F1960" i="3"/>
  <c r="G1960" i="3"/>
  <c r="H1960" i="3"/>
  <c r="I1960" i="3"/>
  <c r="J1960" i="3"/>
  <c r="K1960" i="3"/>
  <c r="L1960" i="3"/>
  <c r="D1961" i="3"/>
  <c r="E1961" i="3"/>
  <c r="F1961" i="3"/>
  <c r="G1961" i="3"/>
  <c r="H1961" i="3"/>
  <c r="I1961" i="3"/>
  <c r="J1961" i="3"/>
  <c r="K1961" i="3"/>
  <c r="L1961" i="3"/>
  <c r="D1962" i="3"/>
  <c r="E1962" i="3"/>
  <c r="F1962" i="3"/>
  <c r="G1962" i="3"/>
  <c r="H1962" i="3"/>
  <c r="I1962" i="3"/>
  <c r="J1962" i="3"/>
  <c r="K1962" i="3"/>
  <c r="L1962" i="3"/>
  <c r="D1963" i="3"/>
  <c r="E1963" i="3"/>
  <c r="F1963" i="3"/>
  <c r="G1963" i="3"/>
  <c r="H1963" i="3"/>
  <c r="I1963" i="3"/>
  <c r="J1963" i="3"/>
  <c r="K1963" i="3"/>
  <c r="L1963" i="3"/>
  <c r="D1964" i="3"/>
  <c r="E1964" i="3"/>
  <c r="F1964" i="3"/>
  <c r="G1964" i="3"/>
  <c r="H1964" i="3"/>
  <c r="I1964" i="3"/>
  <c r="J1964" i="3"/>
  <c r="K1964" i="3"/>
  <c r="L1964" i="3"/>
  <c r="D1965" i="3"/>
  <c r="E1965" i="3"/>
  <c r="F1965" i="3"/>
  <c r="G1965" i="3"/>
  <c r="H1965" i="3"/>
  <c r="I1965" i="3"/>
  <c r="J1965" i="3"/>
  <c r="K1965" i="3"/>
  <c r="L1965" i="3"/>
  <c r="D1966" i="3"/>
  <c r="E1966" i="3"/>
  <c r="F1966" i="3"/>
  <c r="G1966" i="3"/>
  <c r="H1966" i="3"/>
  <c r="I1966" i="3"/>
  <c r="J1966" i="3"/>
  <c r="K1966" i="3"/>
  <c r="L1966" i="3"/>
  <c r="D1967" i="3"/>
  <c r="E1967" i="3"/>
  <c r="F1967" i="3"/>
  <c r="G1967" i="3"/>
  <c r="H1967" i="3"/>
  <c r="I1967" i="3"/>
  <c r="J1967" i="3"/>
  <c r="K1967" i="3"/>
  <c r="L1967" i="3"/>
  <c r="D1968" i="3"/>
  <c r="E1968" i="3"/>
  <c r="F1968" i="3"/>
  <c r="G1968" i="3"/>
  <c r="H1968" i="3"/>
  <c r="I1968" i="3"/>
  <c r="J1968" i="3"/>
  <c r="K1968" i="3"/>
  <c r="L1968" i="3"/>
  <c r="D1969" i="3"/>
  <c r="E1969" i="3"/>
  <c r="F1969" i="3"/>
  <c r="G1969" i="3"/>
  <c r="H1969" i="3"/>
  <c r="I1969" i="3"/>
  <c r="J1969" i="3"/>
  <c r="K1969" i="3"/>
  <c r="L1969" i="3"/>
  <c r="D1970" i="3"/>
  <c r="E1970" i="3"/>
  <c r="F1970" i="3"/>
  <c r="G1970" i="3"/>
  <c r="H1970" i="3"/>
  <c r="I1970" i="3"/>
  <c r="J1970" i="3"/>
  <c r="K1970" i="3"/>
  <c r="L1970" i="3"/>
  <c r="D1971" i="3"/>
  <c r="E1971" i="3"/>
  <c r="F1971" i="3"/>
  <c r="G1971" i="3"/>
  <c r="H1971" i="3"/>
  <c r="I1971" i="3"/>
  <c r="J1971" i="3"/>
  <c r="K1971" i="3"/>
  <c r="L1971" i="3"/>
  <c r="D1972" i="3"/>
  <c r="E1972" i="3"/>
  <c r="F1972" i="3"/>
  <c r="G1972" i="3"/>
  <c r="H1972" i="3"/>
  <c r="I1972" i="3"/>
  <c r="J1972" i="3"/>
  <c r="K1972" i="3"/>
  <c r="L1972" i="3"/>
  <c r="D1973" i="3"/>
  <c r="E1973" i="3"/>
  <c r="F1973" i="3"/>
  <c r="G1973" i="3"/>
  <c r="H1973" i="3"/>
  <c r="I1973" i="3"/>
  <c r="J1973" i="3"/>
  <c r="K1973" i="3"/>
  <c r="L1973" i="3"/>
  <c r="D1974" i="3"/>
  <c r="E1974" i="3"/>
  <c r="F1974" i="3"/>
  <c r="G1974" i="3"/>
  <c r="H1974" i="3"/>
  <c r="I1974" i="3"/>
  <c r="J1974" i="3"/>
  <c r="K1974" i="3"/>
  <c r="L1974" i="3"/>
  <c r="D1975" i="3"/>
  <c r="E1975" i="3"/>
  <c r="F1975" i="3"/>
  <c r="G1975" i="3"/>
  <c r="H1975" i="3"/>
  <c r="I1975" i="3"/>
  <c r="J1975" i="3"/>
  <c r="K1975" i="3"/>
  <c r="L1975" i="3"/>
  <c r="D1976" i="3"/>
  <c r="E1976" i="3"/>
  <c r="F1976" i="3"/>
  <c r="G1976" i="3"/>
  <c r="H1976" i="3"/>
  <c r="I1976" i="3"/>
  <c r="J1976" i="3"/>
  <c r="K1976" i="3"/>
  <c r="L1976" i="3"/>
  <c r="D1977" i="3"/>
  <c r="E1977" i="3"/>
  <c r="F1977" i="3"/>
  <c r="G1977" i="3"/>
  <c r="H1977" i="3"/>
  <c r="I1977" i="3"/>
  <c r="J1977" i="3"/>
  <c r="K1977" i="3"/>
  <c r="L1977" i="3"/>
  <c r="D1978" i="3"/>
  <c r="E1978" i="3"/>
  <c r="F1978" i="3"/>
  <c r="G1978" i="3"/>
  <c r="H1978" i="3"/>
  <c r="I1978" i="3"/>
  <c r="J1978" i="3"/>
  <c r="K1978" i="3"/>
  <c r="L1978" i="3"/>
  <c r="D1979" i="3"/>
  <c r="E1979" i="3"/>
  <c r="F1979" i="3"/>
  <c r="G1979" i="3"/>
  <c r="H1979" i="3"/>
  <c r="I1979" i="3"/>
  <c r="J1979" i="3"/>
  <c r="K1979" i="3"/>
  <c r="L1979" i="3"/>
  <c r="D1980" i="3"/>
  <c r="E1980" i="3"/>
  <c r="F1980" i="3"/>
  <c r="G1980" i="3"/>
  <c r="H1980" i="3"/>
  <c r="I1980" i="3"/>
  <c r="J1980" i="3"/>
  <c r="K1980" i="3"/>
  <c r="L1980" i="3"/>
  <c r="D1981" i="3"/>
  <c r="E1981" i="3"/>
  <c r="F1981" i="3"/>
  <c r="G1981" i="3"/>
  <c r="H1981" i="3"/>
  <c r="I1981" i="3"/>
  <c r="J1981" i="3"/>
  <c r="K1981" i="3"/>
  <c r="L1981" i="3"/>
  <c r="D1982" i="3"/>
  <c r="E1982" i="3"/>
  <c r="F1982" i="3"/>
  <c r="G1982" i="3"/>
  <c r="H1982" i="3"/>
  <c r="I1982" i="3"/>
  <c r="J1982" i="3"/>
  <c r="K1982" i="3"/>
  <c r="L1982" i="3"/>
  <c r="D1983" i="3"/>
  <c r="E1983" i="3"/>
  <c r="F1983" i="3"/>
  <c r="G1983" i="3"/>
  <c r="G1987" i="3" s="1"/>
  <c r="G2" i="3" s="1"/>
  <c r="H1983" i="3"/>
  <c r="I1983" i="3"/>
  <c r="J1983" i="3"/>
  <c r="K1983" i="3"/>
  <c r="L1983" i="3"/>
  <c r="D1984" i="3"/>
  <c r="E1984" i="3"/>
  <c r="F1984" i="3"/>
  <c r="G1984" i="3"/>
  <c r="H1984" i="3"/>
  <c r="I1984" i="3"/>
  <c r="J1984" i="3"/>
  <c r="K1984" i="3"/>
  <c r="L1984" i="3"/>
  <c r="D1985" i="3"/>
  <c r="E1985" i="3"/>
  <c r="F1985" i="3"/>
  <c r="G1985" i="3"/>
  <c r="H1985" i="3"/>
  <c r="I1985" i="3"/>
  <c r="J1985" i="3"/>
  <c r="K1985" i="3"/>
  <c r="L1985" i="3"/>
  <c r="D1986" i="3"/>
  <c r="E1986" i="3"/>
  <c r="F1986" i="3"/>
  <c r="G1986" i="3"/>
  <c r="H1986" i="3"/>
  <c r="I1986" i="3"/>
  <c r="J1986" i="3"/>
  <c r="K1986" i="3"/>
  <c r="L1986" i="3"/>
  <c r="E4" i="3"/>
  <c r="F4" i="3"/>
  <c r="G4" i="3"/>
  <c r="H4" i="3"/>
  <c r="I4" i="3"/>
  <c r="J4" i="3"/>
  <c r="K4" i="3"/>
  <c r="L4" i="3"/>
  <c r="D4" i="3"/>
  <c r="D5" i="4"/>
  <c r="E5" i="4"/>
  <c r="F5" i="4"/>
  <c r="G5" i="4"/>
  <c r="H5" i="4"/>
  <c r="I5" i="4"/>
  <c r="J5" i="4"/>
  <c r="K5" i="4"/>
  <c r="L5" i="4"/>
  <c r="D6" i="4"/>
  <c r="E6" i="4"/>
  <c r="F6" i="4"/>
  <c r="G6" i="4"/>
  <c r="H6" i="4"/>
  <c r="I6" i="4"/>
  <c r="J6" i="4"/>
  <c r="K6" i="4"/>
  <c r="L6" i="4"/>
  <c r="D7" i="4"/>
  <c r="E7" i="4"/>
  <c r="F7" i="4"/>
  <c r="G7" i="4"/>
  <c r="H7" i="4"/>
  <c r="I7" i="4"/>
  <c r="J7" i="4"/>
  <c r="K7" i="4"/>
  <c r="L7" i="4"/>
  <c r="D8" i="4"/>
  <c r="E8" i="4"/>
  <c r="F8" i="4"/>
  <c r="G8" i="4"/>
  <c r="H8" i="4"/>
  <c r="I8" i="4"/>
  <c r="J8" i="4"/>
  <c r="K8" i="4"/>
  <c r="L8" i="4"/>
  <c r="D9" i="4"/>
  <c r="E9" i="4"/>
  <c r="F9" i="4"/>
  <c r="G9" i="4"/>
  <c r="H9" i="4"/>
  <c r="I9" i="4"/>
  <c r="J9" i="4"/>
  <c r="K9" i="4"/>
  <c r="L9" i="4"/>
  <c r="D10" i="4"/>
  <c r="E10" i="4"/>
  <c r="F10" i="4"/>
  <c r="G10" i="4"/>
  <c r="H10" i="4"/>
  <c r="I10" i="4"/>
  <c r="J10" i="4"/>
  <c r="K10" i="4"/>
  <c r="L10" i="4"/>
  <c r="D11" i="4"/>
  <c r="E11" i="4"/>
  <c r="F11" i="4"/>
  <c r="G11" i="4"/>
  <c r="H11" i="4"/>
  <c r="I11" i="4"/>
  <c r="J11" i="4"/>
  <c r="K11" i="4"/>
  <c r="L11" i="4"/>
  <c r="D12" i="4"/>
  <c r="E12" i="4"/>
  <c r="F12" i="4"/>
  <c r="G12" i="4"/>
  <c r="H12" i="4"/>
  <c r="I12" i="4"/>
  <c r="J12" i="4"/>
  <c r="K12" i="4"/>
  <c r="L12" i="4"/>
  <c r="D13" i="4"/>
  <c r="E13" i="4"/>
  <c r="F13" i="4"/>
  <c r="G13" i="4"/>
  <c r="H13" i="4"/>
  <c r="I13" i="4"/>
  <c r="J13" i="4"/>
  <c r="K13" i="4"/>
  <c r="L13" i="4"/>
  <c r="D14" i="4"/>
  <c r="E14" i="4"/>
  <c r="F14" i="4"/>
  <c r="G14" i="4"/>
  <c r="H14" i="4"/>
  <c r="I14" i="4"/>
  <c r="J14" i="4"/>
  <c r="K14" i="4"/>
  <c r="L14" i="4"/>
  <c r="D15" i="4"/>
  <c r="E15" i="4"/>
  <c r="F15" i="4"/>
  <c r="G15" i="4"/>
  <c r="H15" i="4"/>
  <c r="I15" i="4"/>
  <c r="J15" i="4"/>
  <c r="K15" i="4"/>
  <c r="L15" i="4"/>
  <c r="D16" i="4"/>
  <c r="E16" i="4"/>
  <c r="F16" i="4"/>
  <c r="G16" i="4"/>
  <c r="H16" i="4"/>
  <c r="I16" i="4"/>
  <c r="J16" i="4"/>
  <c r="K16" i="4"/>
  <c r="L16" i="4"/>
  <c r="D17" i="4"/>
  <c r="E17" i="4"/>
  <c r="F17" i="4"/>
  <c r="G17" i="4"/>
  <c r="H17" i="4"/>
  <c r="I17" i="4"/>
  <c r="J17" i="4"/>
  <c r="K17" i="4"/>
  <c r="L17" i="4"/>
  <c r="D18" i="4"/>
  <c r="E18" i="4"/>
  <c r="F18" i="4"/>
  <c r="G18" i="4"/>
  <c r="H18" i="4"/>
  <c r="I18" i="4"/>
  <c r="J18" i="4"/>
  <c r="K18" i="4"/>
  <c r="L18" i="4"/>
  <c r="D19" i="4"/>
  <c r="E19" i="4"/>
  <c r="F19" i="4"/>
  <c r="G19" i="4"/>
  <c r="H19" i="4"/>
  <c r="I19" i="4"/>
  <c r="J19" i="4"/>
  <c r="K19" i="4"/>
  <c r="L19" i="4"/>
  <c r="D20" i="4"/>
  <c r="E20" i="4"/>
  <c r="F20" i="4"/>
  <c r="G20" i="4"/>
  <c r="H20" i="4"/>
  <c r="I20" i="4"/>
  <c r="J20" i="4"/>
  <c r="K20" i="4"/>
  <c r="L20" i="4"/>
  <c r="D21" i="4"/>
  <c r="E21" i="4"/>
  <c r="F21" i="4"/>
  <c r="G21" i="4"/>
  <c r="H21" i="4"/>
  <c r="I21" i="4"/>
  <c r="J21" i="4"/>
  <c r="K21" i="4"/>
  <c r="L21" i="4"/>
  <c r="D22" i="4"/>
  <c r="E22" i="4"/>
  <c r="F22" i="4"/>
  <c r="G22" i="4"/>
  <c r="H22" i="4"/>
  <c r="I22" i="4"/>
  <c r="J22" i="4"/>
  <c r="K22" i="4"/>
  <c r="L22" i="4"/>
  <c r="D23" i="4"/>
  <c r="E23" i="4"/>
  <c r="F23" i="4"/>
  <c r="G23" i="4"/>
  <c r="H23" i="4"/>
  <c r="I23" i="4"/>
  <c r="J23" i="4"/>
  <c r="K23" i="4"/>
  <c r="L23" i="4"/>
  <c r="D24" i="4"/>
  <c r="E24" i="4"/>
  <c r="F24" i="4"/>
  <c r="G24" i="4"/>
  <c r="H24" i="4"/>
  <c r="I24" i="4"/>
  <c r="J24" i="4"/>
  <c r="K24" i="4"/>
  <c r="L24" i="4"/>
  <c r="D25" i="4"/>
  <c r="E25" i="4"/>
  <c r="F25" i="4"/>
  <c r="G25" i="4"/>
  <c r="H25" i="4"/>
  <c r="I25" i="4"/>
  <c r="J25" i="4"/>
  <c r="K25" i="4"/>
  <c r="L25" i="4"/>
  <c r="D26" i="4"/>
  <c r="E26" i="4"/>
  <c r="F26" i="4"/>
  <c r="G26" i="4"/>
  <c r="H26" i="4"/>
  <c r="I26" i="4"/>
  <c r="J26" i="4"/>
  <c r="K26" i="4"/>
  <c r="L26" i="4"/>
  <c r="D27" i="4"/>
  <c r="E27" i="4"/>
  <c r="F27" i="4"/>
  <c r="G27" i="4"/>
  <c r="H27" i="4"/>
  <c r="I27" i="4"/>
  <c r="J27" i="4"/>
  <c r="K27" i="4"/>
  <c r="L27" i="4"/>
  <c r="D28" i="4"/>
  <c r="E28" i="4"/>
  <c r="F28" i="4"/>
  <c r="G28" i="4"/>
  <c r="H28" i="4"/>
  <c r="I28" i="4"/>
  <c r="J28" i="4"/>
  <c r="K28" i="4"/>
  <c r="L28" i="4"/>
  <c r="D29" i="4"/>
  <c r="E29" i="4"/>
  <c r="F29" i="4"/>
  <c r="G29" i="4"/>
  <c r="H29" i="4"/>
  <c r="I29" i="4"/>
  <c r="J29" i="4"/>
  <c r="K29" i="4"/>
  <c r="L29" i="4"/>
  <c r="D30" i="4"/>
  <c r="E30" i="4"/>
  <c r="F30" i="4"/>
  <c r="G30" i="4"/>
  <c r="H30" i="4"/>
  <c r="I30" i="4"/>
  <c r="J30" i="4"/>
  <c r="K30" i="4"/>
  <c r="L30" i="4"/>
  <c r="D31" i="4"/>
  <c r="E31" i="4"/>
  <c r="F31" i="4"/>
  <c r="G31" i="4"/>
  <c r="H31" i="4"/>
  <c r="I31" i="4"/>
  <c r="J31" i="4"/>
  <c r="K31" i="4"/>
  <c r="L31" i="4"/>
  <c r="D32" i="4"/>
  <c r="E32" i="4"/>
  <c r="F32" i="4"/>
  <c r="G32" i="4"/>
  <c r="H32" i="4"/>
  <c r="I32" i="4"/>
  <c r="J32" i="4"/>
  <c r="K32" i="4"/>
  <c r="L32" i="4"/>
  <c r="D33" i="4"/>
  <c r="E33" i="4"/>
  <c r="F33" i="4"/>
  <c r="G33" i="4"/>
  <c r="H33" i="4"/>
  <c r="I33" i="4"/>
  <c r="J33" i="4"/>
  <c r="K33" i="4"/>
  <c r="L33" i="4"/>
  <c r="D34" i="4"/>
  <c r="E34" i="4"/>
  <c r="F34" i="4"/>
  <c r="G34" i="4"/>
  <c r="H34" i="4"/>
  <c r="I34" i="4"/>
  <c r="J34" i="4"/>
  <c r="K34" i="4"/>
  <c r="L34" i="4"/>
  <c r="D35" i="4"/>
  <c r="E35" i="4"/>
  <c r="F35" i="4"/>
  <c r="G35" i="4"/>
  <c r="H35" i="4"/>
  <c r="I35" i="4"/>
  <c r="J35" i="4"/>
  <c r="K35" i="4"/>
  <c r="L35" i="4"/>
  <c r="D36" i="4"/>
  <c r="E36" i="4"/>
  <c r="F36" i="4"/>
  <c r="G36" i="4"/>
  <c r="H36" i="4"/>
  <c r="I36" i="4"/>
  <c r="J36" i="4"/>
  <c r="K36" i="4"/>
  <c r="L36" i="4"/>
  <c r="D37" i="4"/>
  <c r="E37" i="4"/>
  <c r="F37" i="4"/>
  <c r="G37" i="4"/>
  <c r="H37" i="4"/>
  <c r="I37" i="4"/>
  <c r="J37" i="4"/>
  <c r="K37" i="4"/>
  <c r="L37" i="4"/>
  <c r="D38" i="4"/>
  <c r="E38" i="4"/>
  <c r="F38" i="4"/>
  <c r="G38" i="4"/>
  <c r="H38" i="4"/>
  <c r="I38" i="4"/>
  <c r="J38" i="4"/>
  <c r="K38" i="4"/>
  <c r="L38" i="4"/>
  <c r="D39" i="4"/>
  <c r="E39" i="4"/>
  <c r="F39" i="4"/>
  <c r="G39" i="4"/>
  <c r="H39" i="4"/>
  <c r="I39" i="4"/>
  <c r="J39" i="4"/>
  <c r="K39" i="4"/>
  <c r="L39" i="4"/>
  <c r="D40" i="4"/>
  <c r="E40" i="4"/>
  <c r="F40" i="4"/>
  <c r="G40" i="4"/>
  <c r="H40" i="4"/>
  <c r="I40" i="4"/>
  <c r="J40" i="4"/>
  <c r="K40" i="4"/>
  <c r="L40" i="4"/>
  <c r="D41" i="4"/>
  <c r="E41" i="4"/>
  <c r="F41" i="4"/>
  <c r="G41" i="4"/>
  <c r="H41" i="4"/>
  <c r="I41" i="4"/>
  <c r="J41" i="4"/>
  <c r="K41" i="4"/>
  <c r="L41" i="4"/>
  <c r="D42" i="4"/>
  <c r="E42" i="4"/>
  <c r="F42" i="4"/>
  <c r="G42" i="4"/>
  <c r="H42" i="4"/>
  <c r="I42" i="4"/>
  <c r="J42" i="4"/>
  <c r="K42" i="4"/>
  <c r="L42" i="4"/>
  <c r="D43" i="4"/>
  <c r="E43" i="4"/>
  <c r="F43" i="4"/>
  <c r="G43" i="4"/>
  <c r="H43" i="4"/>
  <c r="I43" i="4"/>
  <c r="J43" i="4"/>
  <c r="K43" i="4"/>
  <c r="L43" i="4"/>
  <c r="D44" i="4"/>
  <c r="E44" i="4"/>
  <c r="F44" i="4"/>
  <c r="G44" i="4"/>
  <c r="H44" i="4"/>
  <c r="I44" i="4"/>
  <c r="J44" i="4"/>
  <c r="K44" i="4"/>
  <c r="L44" i="4"/>
  <c r="D45" i="4"/>
  <c r="E45" i="4"/>
  <c r="F45" i="4"/>
  <c r="G45" i="4"/>
  <c r="H45" i="4"/>
  <c r="I45" i="4"/>
  <c r="J45" i="4"/>
  <c r="K45" i="4"/>
  <c r="L45" i="4"/>
  <c r="D46" i="4"/>
  <c r="E46" i="4"/>
  <c r="F46" i="4"/>
  <c r="G46" i="4"/>
  <c r="H46" i="4"/>
  <c r="I46" i="4"/>
  <c r="J46" i="4"/>
  <c r="K46" i="4"/>
  <c r="L46" i="4"/>
  <c r="D47" i="4"/>
  <c r="E47" i="4"/>
  <c r="F47" i="4"/>
  <c r="G47" i="4"/>
  <c r="H47" i="4"/>
  <c r="I47" i="4"/>
  <c r="J47" i="4"/>
  <c r="K47" i="4"/>
  <c r="L47" i="4"/>
  <c r="D48" i="4"/>
  <c r="E48" i="4"/>
  <c r="F48" i="4"/>
  <c r="G48" i="4"/>
  <c r="H48" i="4"/>
  <c r="I48" i="4"/>
  <c r="J48" i="4"/>
  <c r="K48" i="4"/>
  <c r="L48" i="4"/>
  <c r="D49" i="4"/>
  <c r="E49" i="4"/>
  <c r="F49" i="4"/>
  <c r="G49" i="4"/>
  <c r="H49" i="4"/>
  <c r="I49" i="4"/>
  <c r="J49" i="4"/>
  <c r="K49" i="4"/>
  <c r="L49" i="4"/>
  <c r="D50" i="4"/>
  <c r="E50" i="4"/>
  <c r="F50" i="4"/>
  <c r="G50" i="4"/>
  <c r="H50" i="4"/>
  <c r="I50" i="4"/>
  <c r="J50" i="4"/>
  <c r="K50" i="4"/>
  <c r="L50" i="4"/>
  <c r="D51" i="4"/>
  <c r="E51" i="4"/>
  <c r="F51" i="4"/>
  <c r="G51" i="4"/>
  <c r="H51" i="4"/>
  <c r="I51" i="4"/>
  <c r="J51" i="4"/>
  <c r="K51" i="4"/>
  <c r="L51" i="4"/>
  <c r="D52" i="4"/>
  <c r="E52" i="4"/>
  <c r="F52" i="4"/>
  <c r="G52" i="4"/>
  <c r="H52" i="4"/>
  <c r="I52" i="4"/>
  <c r="J52" i="4"/>
  <c r="K52" i="4"/>
  <c r="L52" i="4"/>
  <c r="D53" i="4"/>
  <c r="E53" i="4"/>
  <c r="F53" i="4"/>
  <c r="G53" i="4"/>
  <c r="H53" i="4"/>
  <c r="I53" i="4"/>
  <c r="J53" i="4"/>
  <c r="K53" i="4"/>
  <c r="L53" i="4"/>
  <c r="D54" i="4"/>
  <c r="E54" i="4"/>
  <c r="F54" i="4"/>
  <c r="G54" i="4"/>
  <c r="H54" i="4"/>
  <c r="I54" i="4"/>
  <c r="J54" i="4"/>
  <c r="K54" i="4"/>
  <c r="L54" i="4"/>
  <c r="D55" i="4"/>
  <c r="E55" i="4"/>
  <c r="F55" i="4"/>
  <c r="G55" i="4"/>
  <c r="H55" i="4"/>
  <c r="I55" i="4"/>
  <c r="J55" i="4"/>
  <c r="K55" i="4"/>
  <c r="L55" i="4"/>
  <c r="D56" i="4"/>
  <c r="E56" i="4"/>
  <c r="F56" i="4"/>
  <c r="G56" i="4"/>
  <c r="H56" i="4"/>
  <c r="I56" i="4"/>
  <c r="J56" i="4"/>
  <c r="K56" i="4"/>
  <c r="L56" i="4"/>
  <c r="D57" i="4"/>
  <c r="E57" i="4"/>
  <c r="F57" i="4"/>
  <c r="G57" i="4"/>
  <c r="H57" i="4"/>
  <c r="I57" i="4"/>
  <c r="J57" i="4"/>
  <c r="K57" i="4"/>
  <c r="L57" i="4"/>
  <c r="D58" i="4"/>
  <c r="E58" i="4"/>
  <c r="F58" i="4"/>
  <c r="G58" i="4"/>
  <c r="H58" i="4"/>
  <c r="I58" i="4"/>
  <c r="J58" i="4"/>
  <c r="K58" i="4"/>
  <c r="L58" i="4"/>
  <c r="D59" i="4"/>
  <c r="E59" i="4"/>
  <c r="F59" i="4"/>
  <c r="G59" i="4"/>
  <c r="H59" i="4"/>
  <c r="I59" i="4"/>
  <c r="J59" i="4"/>
  <c r="K59" i="4"/>
  <c r="L59" i="4"/>
  <c r="D60" i="4"/>
  <c r="E60" i="4"/>
  <c r="F60" i="4"/>
  <c r="G60" i="4"/>
  <c r="H60" i="4"/>
  <c r="I60" i="4"/>
  <c r="J60" i="4"/>
  <c r="K60" i="4"/>
  <c r="L60" i="4"/>
  <c r="D61" i="4"/>
  <c r="E61" i="4"/>
  <c r="F61" i="4"/>
  <c r="G61" i="4"/>
  <c r="H61" i="4"/>
  <c r="I61" i="4"/>
  <c r="J61" i="4"/>
  <c r="K61" i="4"/>
  <c r="L61" i="4"/>
  <c r="D62" i="4"/>
  <c r="E62" i="4"/>
  <c r="F62" i="4"/>
  <c r="G62" i="4"/>
  <c r="H62" i="4"/>
  <c r="I62" i="4"/>
  <c r="J62" i="4"/>
  <c r="K62" i="4"/>
  <c r="L62" i="4"/>
  <c r="D63" i="4"/>
  <c r="E63" i="4"/>
  <c r="F63" i="4"/>
  <c r="G63" i="4"/>
  <c r="H63" i="4"/>
  <c r="I63" i="4"/>
  <c r="J63" i="4"/>
  <c r="K63" i="4"/>
  <c r="L63" i="4"/>
  <c r="D64" i="4"/>
  <c r="E64" i="4"/>
  <c r="F64" i="4"/>
  <c r="G64" i="4"/>
  <c r="H64" i="4"/>
  <c r="I64" i="4"/>
  <c r="J64" i="4"/>
  <c r="K64" i="4"/>
  <c r="L64" i="4"/>
  <c r="D65" i="4"/>
  <c r="E65" i="4"/>
  <c r="F65" i="4"/>
  <c r="G65" i="4"/>
  <c r="H65" i="4"/>
  <c r="I65" i="4"/>
  <c r="J65" i="4"/>
  <c r="K65" i="4"/>
  <c r="L65" i="4"/>
  <c r="D66" i="4"/>
  <c r="E66" i="4"/>
  <c r="F66" i="4"/>
  <c r="G66" i="4"/>
  <c r="H66" i="4"/>
  <c r="I66" i="4"/>
  <c r="J66" i="4"/>
  <c r="K66" i="4"/>
  <c r="L66" i="4"/>
  <c r="D67" i="4"/>
  <c r="E67" i="4"/>
  <c r="F67" i="4"/>
  <c r="G67" i="4"/>
  <c r="H67" i="4"/>
  <c r="I67" i="4"/>
  <c r="J67" i="4"/>
  <c r="K67" i="4"/>
  <c r="L67" i="4"/>
  <c r="D68" i="4"/>
  <c r="E68" i="4"/>
  <c r="F68" i="4"/>
  <c r="G68" i="4"/>
  <c r="H68" i="4"/>
  <c r="I68" i="4"/>
  <c r="J68" i="4"/>
  <c r="K68" i="4"/>
  <c r="L68" i="4"/>
  <c r="D69" i="4"/>
  <c r="E69" i="4"/>
  <c r="F69" i="4"/>
  <c r="G69" i="4"/>
  <c r="H69" i="4"/>
  <c r="I69" i="4"/>
  <c r="J69" i="4"/>
  <c r="K69" i="4"/>
  <c r="L69" i="4"/>
  <c r="D70" i="4"/>
  <c r="E70" i="4"/>
  <c r="F70" i="4"/>
  <c r="G70" i="4"/>
  <c r="H70" i="4"/>
  <c r="I70" i="4"/>
  <c r="J70" i="4"/>
  <c r="K70" i="4"/>
  <c r="L70" i="4"/>
  <c r="D71" i="4"/>
  <c r="E71" i="4"/>
  <c r="F71" i="4"/>
  <c r="G71" i="4"/>
  <c r="H71" i="4"/>
  <c r="I71" i="4"/>
  <c r="J71" i="4"/>
  <c r="K71" i="4"/>
  <c r="L71" i="4"/>
  <c r="D72" i="4"/>
  <c r="E72" i="4"/>
  <c r="F72" i="4"/>
  <c r="G72" i="4"/>
  <c r="H72" i="4"/>
  <c r="I72" i="4"/>
  <c r="J72" i="4"/>
  <c r="K72" i="4"/>
  <c r="L72" i="4"/>
  <c r="D73" i="4"/>
  <c r="E73" i="4"/>
  <c r="F73" i="4"/>
  <c r="G73" i="4"/>
  <c r="H73" i="4"/>
  <c r="I73" i="4"/>
  <c r="J73" i="4"/>
  <c r="K73" i="4"/>
  <c r="L73" i="4"/>
  <c r="D74" i="4"/>
  <c r="E74" i="4"/>
  <c r="F74" i="4"/>
  <c r="G74" i="4"/>
  <c r="H74" i="4"/>
  <c r="I74" i="4"/>
  <c r="J74" i="4"/>
  <c r="K74" i="4"/>
  <c r="L74" i="4"/>
  <c r="D75" i="4"/>
  <c r="E75" i="4"/>
  <c r="F75" i="4"/>
  <c r="G75" i="4"/>
  <c r="H75" i="4"/>
  <c r="I75" i="4"/>
  <c r="J75" i="4"/>
  <c r="K75" i="4"/>
  <c r="L75" i="4"/>
  <c r="D76" i="4"/>
  <c r="E76" i="4"/>
  <c r="F76" i="4"/>
  <c r="G76" i="4"/>
  <c r="H76" i="4"/>
  <c r="I76" i="4"/>
  <c r="J76" i="4"/>
  <c r="K76" i="4"/>
  <c r="L76" i="4"/>
  <c r="D77" i="4"/>
  <c r="E77" i="4"/>
  <c r="F77" i="4"/>
  <c r="G77" i="4"/>
  <c r="H77" i="4"/>
  <c r="I77" i="4"/>
  <c r="J77" i="4"/>
  <c r="K77" i="4"/>
  <c r="L77" i="4"/>
  <c r="D78" i="4"/>
  <c r="E78" i="4"/>
  <c r="F78" i="4"/>
  <c r="G78" i="4"/>
  <c r="H78" i="4"/>
  <c r="I78" i="4"/>
  <c r="J78" i="4"/>
  <c r="K78" i="4"/>
  <c r="L78" i="4"/>
  <c r="D79" i="4"/>
  <c r="E79" i="4"/>
  <c r="F79" i="4"/>
  <c r="G79" i="4"/>
  <c r="H79" i="4"/>
  <c r="I79" i="4"/>
  <c r="J79" i="4"/>
  <c r="K79" i="4"/>
  <c r="L79" i="4"/>
  <c r="D80" i="4"/>
  <c r="E80" i="4"/>
  <c r="F80" i="4"/>
  <c r="G80" i="4"/>
  <c r="H80" i="4"/>
  <c r="I80" i="4"/>
  <c r="J80" i="4"/>
  <c r="K80" i="4"/>
  <c r="L80" i="4"/>
  <c r="D81" i="4"/>
  <c r="E81" i="4"/>
  <c r="F81" i="4"/>
  <c r="G81" i="4"/>
  <c r="H81" i="4"/>
  <c r="I81" i="4"/>
  <c r="J81" i="4"/>
  <c r="K81" i="4"/>
  <c r="L81" i="4"/>
  <c r="D82" i="4"/>
  <c r="E82" i="4"/>
  <c r="F82" i="4"/>
  <c r="G82" i="4"/>
  <c r="H82" i="4"/>
  <c r="I82" i="4"/>
  <c r="J82" i="4"/>
  <c r="K82" i="4"/>
  <c r="L82" i="4"/>
  <c r="D83" i="4"/>
  <c r="E83" i="4"/>
  <c r="F83" i="4"/>
  <c r="G83" i="4"/>
  <c r="H83" i="4"/>
  <c r="I83" i="4"/>
  <c r="J83" i="4"/>
  <c r="K83" i="4"/>
  <c r="L83" i="4"/>
  <c r="D84" i="4"/>
  <c r="E84" i="4"/>
  <c r="F84" i="4"/>
  <c r="G84" i="4"/>
  <c r="H84" i="4"/>
  <c r="I84" i="4"/>
  <c r="J84" i="4"/>
  <c r="K84" i="4"/>
  <c r="L84" i="4"/>
  <c r="D85" i="4"/>
  <c r="E85" i="4"/>
  <c r="F85" i="4"/>
  <c r="G85" i="4"/>
  <c r="H85" i="4"/>
  <c r="I85" i="4"/>
  <c r="J85" i="4"/>
  <c r="K85" i="4"/>
  <c r="L85" i="4"/>
  <c r="D86" i="4"/>
  <c r="E86" i="4"/>
  <c r="F86" i="4"/>
  <c r="G86" i="4"/>
  <c r="H86" i="4"/>
  <c r="I86" i="4"/>
  <c r="J86" i="4"/>
  <c r="K86" i="4"/>
  <c r="L86" i="4"/>
  <c r="D87" i="4"/>
  <c r="E87" i="4"/>
  <c r="F87" i="4"/>
  <c r="G87" i="4"/>
  <c r="H87" i="4"/>
  <c r="I87" i="4"/>
  <c r="J87" i="4"/>
  <c r="K87" i="4"/>
  <c r="L87" i="4"/>
  <c r="D88" i="4"/>
  <c r="E88" i="4"/>
  <c r="F88" i="4"/>
  <c r="G88" i="4"/>
  <c r="H88" i="4"/>
  <c r="I88" i="4"/>
  <c r="J88" i="4"/>
  <c r="K88" i="4"/>
  <c r="L88" i="4"/>
  <c r="D89" i="4"/>
  <c r="E89" i="4"/>
  <c r="F89" i="4"/>
  <c r="G89" i="4"/>
  <c r="H89" i="4"/>
  <c r="I89" i="4"/>
  <c r="J89" i="4"/>
  <c r="K89" i="4"/>
  <c r="L89" i="4"/>
  <c r="D90" i="4"/>
  <c r="E90" i="4"/>
  <c r="F90" i="4"/>
  <c r="G90" i="4"/>
  <c r="H90" i="4"/>
  <c r="I90" i="4"/>
  <c r="J90" i="4"/>
  <c r="K90" i="4"/>
  <c r="L90" i="4"/>
  <c r="D91" i="4"/>
  <c r="E91" i="4"/>
  <c r="F91" i="4"/>
  <c r="G91" i="4"/>
  <c r="H91" i="4"/>
  <c r="I91" i="4"/>
  <c r="J91" i="4"/>
  <c r="K91" i="4"/>
  <c r="L91" i="4"/>
  <c r="D92" i="4"/>
  <c r="E92" i="4"/>
  <c r="F92" i="4"/>
  <c r="G92" i="4"/>
  <c r="H92" i="4"/>
  <c r="I92" i="4"/>
  <c r="J92" i="4"/>
  <c r="K92" i="4"/>
  <c r="L92" i="4"/>
  <c r="D93" i="4"/>
  <c r="E93" i="4"/>
  <c r="F93" i="4"/>
  <c r="G93" i="4"/>
  <c r="H93" i="4"/>
  <c r="I93" i="4"/>
  <c r="J93" i="4"/>
  <c r="K93" i="4"/>
  <c r="L93" i="4"/>
  <c r="D94" i="4"/>
  <c r="E94" i="4"/>
  <c r="F94" i="4"/>
  <c r="G94" i="4"/>
  <c r="H94" i="4"/>
  <c r="I94" i="4"/>
  <c r="J94" i="4"/>
  <c r="K94" i="4"/>
  <c r="L94" i="4"/>
  <c r="D95" i="4"/>
  <c r="E95" i="4"/>
  <c r="F95" i="4"/>
  <c r="G95" i="4"/>
  <c r="H95" i="4"/>
  <c r="I95" i="4"/>
  <c r="J95" i="4"/>
  <c r="K95" i="4"/>
  <c r="L95" i="4"/>
  <c r="D96" i="4"/>
  <c r="E96" i="4"/>
  <c r="F96" i="4"/>
  <c r="G96" i="4"/>
  <c r="H96" i="4"/>
  <c r="I96" i="4"/>
  <c r="J96" i="4"/>
  <c r="K96" i="4"/>
  <c r="L96" i="4"/>
  <c r="D97" i="4"/>
  <c r="E97" i="4"/>
  <c r="F97" i="4"/>
  <c r="G97" i="4"/>
  <c r="H97" i="4"/>
  <c r="I97" i="4"/>
  <c r="J97" i="4"/>
  <c r="K97" i="4"/>
  <c r="L97" i="4"/>
  <c r="D98" i="4"/>
  <c r="E98" i="4"/>
  <c r="F98" i="4"/>
  <c r="G98" i="4"/>
  <c r="H98" i="4"/>
  <c r="I98" i="4"/>
  <c r="J98" i="4"/>
  <c r="K98" i="4"/>
  <c r="L98" i="4"/>
  <c r="D99" i="4"/>
  <c r="E99" i="4"/>
  <c r="F99" i="4"/>
  <c r="G99" i="4"/>
  <c r="H99" i="4"/>
  <c r="I99" i="4"/>
  <c r="J99" i="4"/>
  <c r="K99" i="4"/>
  <c r="L99" i="4"/>
  <c r="D100" i="4"/>
  <c r="E100" i="4"/>
  <c r="F100" i="4"/>
  <c r="G100" i="4"/>
  <c r="H100" i="4"/>
  <c r="I100" i="4"/>
  <c r="J100" i="4"/>
  <c r="K100" i="4"/>
  <c r="L100" i="4"/>
  <c r="D101" i="4"/>
  <c r="E101" i="4"/>
  <c r="F101" i="4"/>
  <c r="G101" i="4"/>
  <c r="H101" i="4"/>
  <c r="I101" i="4"/>
  <c r="J101" i="4"/>
  <c r="K101" i="4"/>
  <c r="L101" i="4"/>
  <c r="D102" i="4"/>
  <c r="E102" i="4"/>
  <c r="F102" i="4"/>
  <c r="G102" i="4"/>
  <c r="H102" i="4"/>
  <c r="I102" i="4"/>
  <c r="J102" i="4"/>
  <c r="K102" i="4"/>
  <c r="L102" i="4"/>
  <c r="D103" i="4"/>
  <c r="E103" i="4"/>
  <c r="F103" i="4"/>
  <c r="G103" i="4"/>
  <c r="H103" i="4"/>
  <c r="I103" i="4"/>
  <c r="J103" i="4"/>
  <c r="K103" i="4"/>
  <c r="L103" i="4"/>
  <c r="D104" i="4"/>
  <c r="E104" i="4"/>
  <c r="F104" i="4"/>
  <c r="G104" i="4"/>
  <c r="H104" i="4"/>
  <c r="I104" i="4"/>
  <c r="J104" i="4"/>
  <c r="K104" i="4"/>
  <c r="L104" i="4"/>
  <c r="D105" i="4"/>
  <c r="E105" i="4"/>
  <c r="F105" i="4"/>
  <c r="G105" i="4"/>
  <c r="H105" i="4"/>
  <c r="I105" i="4"/>
  <c r="J105" i="4"/>
  <c r="K105" i="4"/>
  <c r="L105" i="4"/>
  <c r="D106" i="4"/>
  <c r="E106" i="4"/>
  <c r="F106" i="4"/>
  <c r="G106" i="4"/>
  <c r="H106" i="4"/>
  <c r="I106" i="4"/>
  <c r="J106" i="4"/>
  <c r="K106" i="4"/>
  <c r="L106" i="4"/>
  <c r="D107" i="4"/>
  <c r="E107" i="4"/>
  <c r="F107" i="4"/>
  <c r="G107" i="4"/>
  <c r="H107" i="4"/>
  <c r="I107" i="4"/>
  <c r="J107" i="4"/>
  <c r="K107" i="4"/>
  <c r="L107" i="4"/>
  <c r="D108" i="4"/>
  <c r="E108" i="4"/>
  <c r="F108" i="4"/>
  <c r="G108" i="4"/>
  <c r="H108" i="4"/>
  <c r="I108" i="4"/>
  <c r="J108" i="4"/>
  <c r="K108" i="4"/>
  <c r="L108" i="4"/>
  <c r="D109" i="4"/>
  <c r="E109" i="4"/>
  <c r="F109" i="4"/>
  <c r="G109" i="4"/>
  <c r="H109" i="4"/>
  <c r="I109" i="4"/>
  <c r="J109" i="4"/>
  <c r="K109" i="4"/>
  <c r="L109" i="4"/>
  <c r="D110" i="4"/>
  <c r="E110" i="4"/>
  <c r="F110" i="4"/>
  <c r="G110" i="4"/>
  <c r="H110" i="4"/>
  <c r="I110" i="4"/>
  <c r="J110" i="4"/>
  <c r="K110" i="4"/>
  <c r="L110" i="4"/>
  <c r="D111" i="4"/>
  <c r="E111" i="4"/>
  <c r="F111" i="4"/>
  <c r="G111" i="4"/>
  <c r="H111" i="4"/>
  <c r="I111" i="4"/>
  <c r="J111" i="4"/>
  <c r="K111" i="4"/>
  <c r="L111" i="4"/>
  <c r="D112" i="4"/>
  <c r="E112" i="4"/>
  <c r="F112" i="4"/>
  <c r="G112" i="4"/>
  <c r="H112" i="4"/>
  <c r="I112" i="4"/>
  <c r="J112" i="4"/>
  <c r="K112" i="4"/>
  <c r="L112" i="4"/>
  <c r="D113" i="4"/>
  <c r="E113" i="4"/>
  <c r="F113" i="4"/>
  <c r="G113" i="4"/>
  <c r="H113" i="4"/>
  <c r="I113" i="4"/>
  <c r="J113" i="4"/>
  <c r="K113" i="4"/>
  <c r="L113" i="4"/>
  <c r="D114" i="4"/>
  <c r="E114" i="4"/>
  <c r="F114" i="4"/>
  <c r="G114" i="4"/>
  <c r="H114" i="4"/>
  <c r="I114" i="4"/>
  <c r="J114" i="4"/>
  <c r="K114" i="4"/>
  <c r="L114" i="4"/>
  <c r="D115" i="4"/>
  <c r="E115" i="4"/>
  <c r="F115" i="4"/>
  <c r="G115" i="4"/>
  <c r="H115" i="4"/>
  <c r="I115" i="4"/>
  <c r="J115" i="4"/>
  <c r="K115" i="4"/>
  <c r="L115" i="4"/>
  <c r="D116" i="4"/>
  <c r="E116" i="4"/>
  <c r="F116" i="4"/>
  <c r="G116" i="4"/>
  <c r="H116" i="4"/>
  <c r="I116" i="4"/>
  <c r="J116" i="4"/>
  <c r="K116" i="4"/>
  <c r="L116" i="4"/>
  <c r="D117" i="4"/>
  <c r="E117" i="4"/>
  <c r="F117" i="4"/>
  <c r="G117" i="4"/>
  <c r="H117" i="4"/>
  <c r="I117" i="4"/>
  <c r="J117" i="4"/>
  <c r="K117" i="4"/>
  <c r="L117" i="4"/>
  <c r="D118" i="4"/>
  <c r="E118" i="4"/>
  <c r="F118" i="4"/>
  <c r="G118" i="4"/>
  <c r="H118" i="4"/>
  <c r="I118" i="4"/>
  <c r="J118" i="4"/>
  <c r="K118" i="4"/>
  <c r="L118" i="4"/>
  <c r="D119" i="4"/>
  <c r="E119" i="4"/>
  <c r="F119" i="4"/>
  <c r="G119" i="4"/>
  <c r="H119" i="4"/>
  <c r="I119" i="4"/>
  <c r="J119" i="4"/>
  <c r="K119" i="4"/>
  <c r="L119" i="4"/>
  <c r="D120" i="4"/>
  <c r="E120" i="4"/>
  <c r="F120" i="4"/>
  <c r="G120" i="4"/>
  <c r="H120" i="4"/>
  <c r="I120" i="4"/>
  <c r="J120" i="4"/>
  <c r="K120" i="4"/>
  <c r="L120" i="4"/>
  <c r="D121" i="4"/>
  <c r="E121" i="4"/>
  <c r="F121" i="4"/>
  <c r="G121" i="4"/>
  <c r="H121" i="4"/>
  <c r="I121" i="4"/>
  <c r="J121" i="4"/>
  <c r="K121" i="4"/>
  <c r="L121" i="4"/>
  <c r="D122" i="4"/>
  <c r="E122" i="4"/>
  <c r="F122" i="4"/>
  <c r="G122" i="4"/>
  <c r="H122" i="4"/>
  <c r="I122" i="4"/>
  <c r="J122" i="4"/>
  <c r="K122" i="4"/>
  <c r="L122" i="4"/>
  <c r="D123" i="4"/>
  <c r="E123" i="4"/>
  <c r="F123" i="4"/>
  <c r="G123" i="4"/>
  <c r="H123" i="4"/>
  <c r="I123" i="4"/>
  <c r="J123" i="4"/>
  <c r="K123" i="4"/>
  <c r="L123" i="4"/>
  <c r="D124" i="4"/>
  <c r="E124" i="4"/>
  <c r="F124" i="4"/>
  <c r="G124" i="4"/>
  <c r="H124" i="4"/>
  <c r="I124" i="4"/>
  <c r="J124" i="4"/>
  <c r="K124" i="4"/>
  <c r="L124" i="4"/>
  <c r="D125" i="4"/>
  <c r="E125" i="4"/>
  <c r="F125" i="4"/>
  <c r="G125" i="4"/>
  <c r="H125" i="4"/>
  <c r="I125" i="4"/>
  <c r="J125" i="4"/>
  <c r="K125" i="4"/>
  <c r="L125" i="4"/>
  <c r="D126" i="4"/>
  <c r="E126" i="4"/>
  <c r="F126" i="4"/>
  <c r="G126" i="4"/>
  <c r="H126" i="4"/>
  <c r="I126" i="4"/>
  <c r="J126" i="4"/>
  <c r="K126" i="4"/>
  <c r="L126" i="4"/>
  <c r="D127" i="4"/>
  <c r="E127" i="4"/>
  <c r="F127" i="4"/>
  <c r="G127" i="4"/>
  <c r="H127" i="4"/>
  <c r="I127" i="4"/>
  <c r="J127" i="4"/>
  <c r="K127" i="4"/>
  <c r="L127" i="4"/>
  <c r="D128" i="4"/>
  <c r="E128" i="4"/>
  <c r="F128" i="4"/>
  <c r="G128" i="4"/>
  <c r="H128" i="4"/>
  <c r="I128" i="4"/>
  <c r="J128" i="4"/>
  <c r="K128" i="4"/>
  <c r="L128" i="4"/>
  <c r="D129" i="4"/>
  <c r="E129" i="4"/>
  <c r="F129" i="4"/>
  <c r="G129" i="4"/>
  <c r="H129" i="4"/>
  <c r="I129" i="4"/>
  <c r="J129" i="4"/>
  <c r="K129" i="4"/>
  <c r="L129" i="4"/>
  <c r="D130" i="4"/>
  <c r="E130" i="4"/>
  <c r="F130" i="4"/>
  <c r="G130" i="4"/>
  <c r="H130" i="4"/>
  <c r="I130" i="4"/>
  <c r="J130" i="4"/>
  <c r="K130" i="4"/>
  <c r="L130" i="4"/>
  <c r="D131" i="4"/>
  <c r="E131" i="4"/>
  <c r="F131" i="4"/>
  <c r="G131" i="4"/>
  <c r="H131" i="4"/>
  <c r="I131" i="4"/>
  <c r="J131" i="4"/>
  <c r="K131" i="4"/>
  <c r="L131" i="4"/>
  <c r="D132" i="4"/>
  <c r="E132" i="4"/>
  <c r="F132" i="4"/>
  <c r="G132" i="4"/>
  <c r="H132" i="4"/>
  <c r="I132" i="4"/>
  <c r="J132" i="4"/>
  <c r="K132" i="4"/>
  <c r="L132" i="4"/>
  <c r="D133" i="4"/>
  <c r="E133" i="4"/>
  <c r="F133" i="4"/>
  <c r="G133" i="4"/>
  <c r="H133" i="4"/>
  <c r="I133" i="4"/>
  <c r="J133" i="4"/>
  <c r="K133" i="4"/>
  <c r="L133" i="4"/>
  <c r="D134" i="4"/>
  <c r="E134" i="4"/>
  <c r="F134" i="4"/>
  <c r="G134" i="4"/>
  <c r="H134" i="4"/>
  <c r="I134" i="4"/>
  <c r="J134" i="4"/>
  <c r="K134" i="4"/>
  <c r="L134" i="4"/>
  <c r="D135" i="4"/>
  <c r="E135" i="4"/>
  <c r="F135" i="4"/>
  <c r="G135" i="4"/>
  <c r="H135" i="4"/>
  <c r="I135" i="4"/>
  <c r="J135" i="4"/>
  <c r="K135" i="4"/>
  <c r="L135" i="4"/>
  <c r="D136" i="4"/>
  <c r="E136" i="4"/>
  <c r="F136" i="4"/>
  <c r="G136" i="4"/>
  <c r="H136" i="4"/>
  <c r="I136" i="4"/>
  <c r="J136" i="4"/>
  <c r="K136" i="4"/>
  <c r="L136" i="4"/>
  <c r="D137" i="4"/>
  <c r="E137" i="4"/>
  <c r="F137" i="4"/>
  <c r="G137" i="4"/>
  <c r="H137" i="4"/>
  <c r="I137" i="4"/>
  <c r="J137" i="4"/>
  <c r="K137" i="4"/>
  <c r="L137" i="4"/>
  <c r="D138" i="4"/>
  <c r="E138" i="4"/>
  <c r="F138" i="4"/>
  <c r="G138" i="4"/>
  <c r="H138" i="4"/>
  <c r="I138" i="4"/>
  <c r="J138" i="4"/>
  <c r="K138" i="4"/>
  <c r="L138" i="4"/>
  <c r="D139" i="4"/>
  <c r="E139" i="4"/>
  <c r="F139" i="4"/>
  <c r="G139" i="4"/>
  <c r="H139" i="4"/>
  <c r="I139" i="4"/>
  <c r="J139" i="4"/>
  <c r="K139" i="4"/>
  <c r="L139" i="4"/>
  <c r="D140" i="4"/>
  <c r="E140" i="4"/>
  <c r="F140" i="4"/>
  <c r="G140" i="4"/>
  <c r="H140" i="4"/>
  <c r="I140" i="4"/>
  <c r="J140" i="4"/>
  <c r="K140" i="4"/>
  <c r="L140" i="4"/>
  <c r="D141" i="4"/>
  <c r="E141" i="4"/>
  <c r="F141" i="4"/>
  <c r="G141" i="4"/>
  <c r="H141" i="4"/>
  <c r="I141" i="4"/>
  <c r="J141" i="4"/>
  <c r="K141" i="4"/>
  <c r="L141" i="4"/>
  <c r="D142" i="4"/>
  <c r="E142" i="4"/>
  <c r="F142" i="4"/>
  <c r="G142" i="4"/>
  <c r="H142" i="4"/>
  <c r="I142" i="4"/>
  <c r="J142" i="4"/>
  <c r="K142" i="4"/>
  <c r="L142" i="4"/>
  <c r="D143" i="4"/>
  <c r="E143" i="4"/>
  <c r="F143" i="4"/>
  <c r="G143" i="4"/>
  <c r="H143" i="4"/>
  <c r="I143" i="4"/>
  <c r="J143" i="4"/>
  <c r="K143" i="4"/>
  <c r="L143" i="4"/>
  <c r="D144" i="4"/>
  <c r="E144" i="4"/>
  <c r="F144" i="4"/>
  <c r="G144" i="4"/>
  <c r="H144" i="4"/>
  <c r="I144" i="4"/>
  <c r="J144" i="4"/>
  <c r="K144" i="4"/>
  <c r="L144" i="4"/>
  <c r="D145" i="4"/>
  <c r="E145" i="4"/>
  <c r="F145" i="4"/>
  <c r="G145" i="4"/>
  <c r="H145" i="4"/>
  <c r="I145" i="4"/>
  <c r="J145" i="4"/>
  <c r="K145" i="4"/>
  <c r="L145" i="4"/>
  <c r="D146" i="4"/>
  <c r="E146" i="4"/>
  <c r="F146" i="4"/>
  <c r="G146" i="4"/>
  <c r="H146" i="4"/>
  <c r="I146" i="4"/>
  <c r="J146" i="4"/>
  <c r="K146" i="4"/>
  <c r="L146" i="4"/>
  <c r="D147" i="4"/>
  <c r="E147" i="4"/>
  <c r="F147" i="4"/>
  <c r="G147" i="4"/>
  <c r="H147" i="4"/>
  <c r="I147" i="4"/>
  <c r="J147" i="4"/>
  <c r="K147" i="4"/>
  <c r="L147" i="4"/>
  <c r="D148" i="4"/>
  <c r="E148" i="4"/>
  <c r="F148" i="4"/>
  <c r="G148" i="4"/>
  <c r="H148" i="4"/>
  <c r="I148" i="4"/>
  <c r="J148" i="4"/>
  <c r="K148" i="4"/>
  <c r="L148" i="4"/>
  <c r="D149" i="4"/>
  <c r="E149" i="4"/>
  <c r="F149" i="4"/>
  <c r="G149" i="4"/>
  <c r="H149" i="4"/>
  <c r="I149" i="4"/>
  <c r="J149" i="4"/>
  <c r="K149" i="4"/>
  <c r="L149" i="4"/>
  <c r="D150" i="4"/>
  <c r="E150" i="4"/>
  <c r="F150" i="4"/>
  <c r="G150" i="4"/>
  <c r="H150" i="4"/>
  <c r="I150" i="4"/>
  <c r="J150" i="4"/>
  <c r="K150" i="4"/>
  <c r="L150" i="4"/>
  <c r="D151" i="4"/>
  <c r="E151" i="4"/>
  <c r="F151" i="4"/>
  <c r="G151" i="4"/>
  <c r="H151" i="4"/>
  <c r="I151" i="4"/>
  <c r="J151" i="4"/>
  <c r="K151" i="4"/>
  <c r="L151" i="4"/>
  <c r="D152" i="4"/>
  <c r="E152" i="4"/>
  <c r="F152" i="4"/>
  <c r="G152" i="4"/>
  <c r="H152" i="4"/>
  <c r="I152" i="4"/>
  <c r="J152" i="4"/>
  <c r="K152" i="4"/>
  <c r="L152" i="4"/>
  <c r="D153" i="4"/>
  <c r="E153" i="4"/>
  <c r="F153" i="4"/>
  <c r="G153" i="4"/>
  <c r="H153" i="4"/>
  <c r="I153" i="4"/>
  <c r="J153" i="4"/>
  <c r="K153" i="4"/>
  <c r="L153" i="4"/>
  <c r="D154" i="4"/>
  <c r="E154" i="4"/>
  <c r="F154" i="4"/>
  <c r="G154" i="4"/>
  <c r="H154" i="4"/>
  <c r="I154" i="4"/>
  <c r="J154" i="4"/>
  <c r="K154" i="4"/>
  <c r="L154" i="4"/>
  <c r="D155" i="4"/>
  <c r="E155" i="4"/>
  <c r="F155" i="4"/>
  <c r="G155" i="4"/>
  <c r="H155" i="4"/>
  <c r="I155" i="4"/>
  <c r="J155" i="4"/>
  <c r="K155" i="4"/>
  <c r="L155" i="4"/>
  <c r="D156" i="4"/>
  <c r="E156" i="4"/>
  <c r="F156" i="4"/>
  <c r="G156" i="4"/>
  <c r="H156" i="4"/>
  <c r="I156" i="4"/>
  <c r="J156" i="4"/>
  <c r="K156" i="4"/>
  <c r="L156" i="4"/>
  <c r="D157" i="4"/>
  <c r="E157" i="4"/>
  <c r="F157" i="4"/>
  <c r="G157" i="4"/>
  <c r="H157" i="4"/>
  <c r="I157" i="4"/>
  <c r="J157" i="4"/>
  <c r="K157" i="4"/>
  <c r="L157" i="4"/>
  <c r="D158" i="4"/>
  <c r="E158" i="4"/>
  <c r="F158" i="4"/>
  <c r="G158" i="4"/>
  <c r="H158" i="4"/>
  <c r="I158" i="4"/>
  <c r="J158" i="4"/>
  <c r="K158" i="4"/>
  <c r="L158" i="4"/>
  <c r="D159" i="4"/>
  <c r="E159" i="4"/>
  <c r="F159" i="4"/>
  <c r="G159" i="4"/>
  <c r="H159" i="4"/>
  <c r="I159" i="4"/>
  <c r="J159" i="4"/>
  <c r="K159" i="4"/>
  <c r="L159" i="4"/>
  <c r="D160" i="4"/>
  <c r="E160" i="4"/>
  <c r="F160" i="4"/>
  <c r="G160" i="4"/>
  <c r="H160" i="4"/>
  <c r="I160" i="4"/>
  <c r="J160" i="4"/>
  <c r="K160" i="4"/>
  <c r="L160" i="4"/>
  <c r="D161" i="4"/>
  <c r="E161" i="4"/>
  <c r="F161" i="4"/>
  <c r="G161" i="4"/>
  <c r="H161" i="4"/>
  <c r="I161" i="4"/>
  <c r="J161" i="4"/>
  <c r="K161" i="4"/>
  <c r="L161" i="4"/>
  <c r="D162" i="4"/>
  <c r="E162" i="4"/>
  <c r="F162" i="4"/>
  <c r="G162" i="4"/>
  <c r="H162" i="4"/>
  <c r="I162" i="4"/>
  <c r="J162" i="4"/>
  <c r="K162" i="4"/>
  <c r="L162" i="4"/>
  <c r="D163" i="4"/>
  <c r="E163" i="4"/>
  <c r="F163" i="4"/>
  <c r="G163" i="4"/>
  <c r="H163" i="4"/>
  <c r="I163" i="4"/>
  <c r="J163" i="4"/>
  <c r="K163" i="4"/>
  <c r="L163" i="4"/>
  <c r="D164" i="4"/>
  <c r="E164" i="4"/>
  <c r="F164" i="4"/>
  <c r="G164" i="4"/>
  <c r="H164" i="4"/>
  <c r="I164" i="4"/>
  <c r="J164" i="4"/>
  <c r="K164" i="4"/>
  <c r="L164" i="4"/>
  <c r="D165" i="4"/>
  <c r="E165" i="4"/>
  <c r="F165" i="4"/>
  <c r="G165" i="4"/>
  <c r="H165" i="4"/>
  <c r="I165" i="4"/>
  <c r="J165" i="4"/>
  <c r="K165" i="4"/>
  <c r="L165" i="4"/>
  <c r="D166" i="4"/>
  <c r="E166" i="4"/>
  <c r="F166" i="4"/>
  <c r="G166" i="4"/>
  <c r="H166" i="4"/>
  <c r="I166" i="4"/>
  <c r="J166" i="4"/>
  <c r="K166" i="4"/>
  <c r="L166" i="4"/>
  <c r="D167" i="4"/>
  <c r="E167" i="4"/>
  <c r="F167" i="4"/>
  <c r="G167" i="4"/>
  <c r="H167" i="4"/>
  <c r="I167" i="4"/>
  <c r="J167" i="4"/>
  <c r="K167" i="4"/>
  <c r="L167" i="4"/>
  <c r="D168" i="4"/>
  <c r="E168" i="4"/>
  <c r="F168" i="4"/>
  <c r="G168" i="4"/>
  <c r="H168" i="4"/>
  <c r="I168" i="4"/>
  <c r="J168" i="4"/>
  <c r="K168" i="4"/>
  <c r="L168" i="4"/>
  <c r="D169" i="4"/>
  <c r="E169" i="4"/>
  <c r="F169" i="4"/>
  <c r="G169" i="4"/>
  <c r="H169" i="4"/>
  <c r="I169" i="4"/>
  <c r="J169" i="4"/>
  <c r="K169" i="4"/>
  <c r="L169" i="4"/>
  <c r="D170" i="4"/>
  <c r="E170" i="4"/>
  <c r="F170" i="4"/>
  <c r="G170" i="4"/>
  <c r="H170" i="4"/>
  <c r="I170" i="4"/>
  <c r="J170" i="4"/>
  <c r="K170" i="4"/>
  <c r="L170" i="4"/>
  <c r="D171" i="4"/>
  <c r="E171" i="4"/>
  <c r="F171" i="4"/>
  <c r="G171" i="4"/>
  <c r="H171" i="4"/>
  <c r="I171" i="4"/>
  <c r="J171" i="4"/>
  <c r="K171" i="4"/>
  <c r="L171" i="4"/>
  <c r="D172" i="4"/>
  <c r="E172" i="4"/>
  <c r="F172" i="4"/>
  <c r="G172" i="4"/>
  <c r="H172" i="4"/>
  <c r="I172" i="4"/>
  <c r="J172" i="4"/>
  <c r="K172" i="4"/>
  <c r="L172" i="4"/>
  <c r="D173" i="4"/>
  <c r="E173" i="4"/>
  <c r="F173" i="4"/>
  <c r="G173" i="4"/>
  <c r="H173" i="4"/>
  <c r="I173" i="4"/>
  <c r="J173" i="4"/>
  <c r="K173" i="4"/>
  <c r="L173" i="4"/>
  <c r="D174" i="4"/>
  <c r="E174" i="4"/>
  <c r="F174" i="4"/>
  <c r="G174" i="4"/>
  <c r="H174" i="4"/>
  <c r="I174" i="4"/>
  <c r="J174" i="4"/>
  <c r="K174" i="4"/>
  <c r="L174" i="4"/>
  <c r="D175" i="4"/>
  <c r="E175" i="4"/>
  <c r="F175" i="4"/>
  <c r="G175" i="4"/>
  <c r="H175" i="4"/>
  <c r="I175" i="4"/>
  <c r="J175" i="4"/>
  <c r="K175" i="4"/>
  <c r="L175" i="4"/>
  <c r="D176" i="4"/>
  <c r="E176" i="4"/>
  <c r="F176" i="4"/>
  <c r="G176" i="4"/>
  <c r="H176" i="4"/>
  <c r="I176" i="4"/>
  <c r="J176" i="4"/>
  <c r="K176" i="4"/>
  <c r="L176" i="4"/>
  <c r="D177" i="4"/>
  <c r="E177" i="4"/>
  <c r="F177" i="4"/>
  <c r="G177" i="4"/>
  <c r="H177" i="4"/>
  <c r="I177" i="4"/>
  <c r="J177" i="4"/>
  <c r="K177" i="4"/>
  <c r="L177" i="4"/>
  <c r="D178" i="4"/>
  <c r="E178" i="4"/>
  <c r="F178" i="4"/>
  <c r="G178" i="4"/>
  <c r="H178" i="4"/>
  <c r="I178" i="4"/>
  <c r="J178" i="4"/>
  <c r="K178" i="4"/>
  <c r="L178" i="4"/>
  <c r="D179" i="4"/>
  <c r="E179" i="4"/>
  <c r="F179" i="4"/>
  <c r="G179" i="4"/>
  <c r="H179" i="4"/>
  <c r="I179" i="4"/>
  <c r="J179" i="4"/>
  <c r="K179" i="4"/>
  <c r="L179" i="4"/>
  <c r="D180" i="4"/>
  <c r="E180" i="4"/>
  <c r="F180" i="4"/>
  <c r="G180" i="4"/>
  <c r="H180" i="4"/>
  <c r="I180" i="4"/>
  <c r="J180" i="4"/>
  <c r="K180" i="4"/>
  <c r="L180" i="4"/>
  <c r="D181" i="4"/>
  <c r="E181" i="4"/>
  <c r="F181" i="4"/>
  <c r="G181" i="4"/>
  <c r="H181" i="4"/>
  <c r="I181" i="4"/>
  <c r="J181" i="4"/>
  <c r="K181" i="4"/>
  <c r="L181" i="4"/>
  <c r="D182" i="4"/>
  <c r="E182" i="4"/>
  <c r="F182" i="4"/>
  <c r="G182" i="4"/>
  <c r="H182" i="4"/>
  <c r="I182" i="4"/>
  <c r="J182" i="4"/>
  <c r="K182" i="4"/>
  <c r="L182" i="4"/>
  <c r="D183" i="4"/>
  <c r="E183" i="4"/>
  <c r="F183" i="4"/>
  <c r="G183" i="4"/>
  <c r="H183" i="4"/>
  <c r="I183" i="4"/>
  <c r="J183" i="4"/>
  <c r="K183" i="4"/>
  <c r="L183" i="4"/>
  <c r="D184" i="4"/>
  <c r="E184" i="4"/>
  <c r="F184" i="4"/>
  <c r="G184" i="4"/>
  <c r="H184" i="4"/>
  <c r="I184" i="4"/>
  <c r="J184" i="4"/>
  <c r="K184" i="4"/>
  <c r="L184" i="4"/>
  <c r="D185" i="4"/>
  <c r="E185" i="4"/>
  <c r="F185" i="4"/>
  <c r="G185" i="4"/>
  <c r="H185" i="4"/>
  <c r="I185" i="4"/>
  <c r="J185" i="4"/>
  <c r="K185" i="4"/>
  <c r="L185" i="4"/>
  <c r="D186" i="4"/>
  <c r="E186" i="4"/>
  <c r="F186" i="4"/>
  <c r="G186" i="4"/>
  <c r="H186" i="4"/>
  <c r="I186" i="4"/>
  <c r="J186" i="4"/>
  <c r="K186" i="4"/>
  <c r="L186" i="4"/>
  <c r="D187" i="4"/>
  <c r="E187" i="4"/>
  <c r="F187" i="4"/>
  <c r="G187" i="4"/>
  <c r="H187" i="4"/>
  <c r="I187" i="4"/>
  <c r="J187" i="4"/>
  <c r="K187" i="4"/>
  <c r="L187" i="4"/>
  <c r="D188" i="4"/>
  <c r="E188" i="4"/>
  <c r="F188" i="4"/>
  <c r="G188" i="4"/>
  <c r="H188" i="4"/>
  <c r="I188" i="4"/>
  <c r="J188" i="4"/>
  <c r="K188" i="4"/>
  <c r="L188" i="4"/>
  <c r="D189" i="4"/>
  <c r="E189" i="4"/>
  <c r="F189" i="4"/>
  <c r="G189" i="4"/>
  <c r="H189" i="4"/>
  <c r="I189" i="4"/>
  <c r="J189" i="4"/>
  <c r="K189" i="4"/>
  <c r="L189" i="4"/>
  <c r="D190" i="4"/>
  <c r="E190" i="4"/>
  <c r="F190" i="4"/>
  <c r="G190" i="4"/>
  <c r="H190" i="4"/>
  <c r="I190" i="4"/>
  <c r="J190" i="4"/>
  <c r="K190" i="4"/>
  <c r="L190" i="4"/>
  <c r="D191" i="4"/>
  <c r="E191" i="4"/>
  <c r="F191" i="4"/>
  <c r="G191" i="4"/>
  <c r="H191" i="4"/>
  <c r="I191" i="4"/>
  <c r="J191" i="4"/>
  <c r="K191" i="4"/>
  <c r="L191" i="4"/>
  <c r="D192" i="4"/>
  <c r="E192" i="4"/>
  <c r="F192" i="4"/>
  <c r="G192" i="4"/>
  <c r="H192" i="4"/>
  <c r="I192" i="4"/>
  <c r="J192" i="4"/>
  <c r="K192" i="4"/>
  <c r="L192" i="4"/>
  <c r="D193" i="4"/>
  <c r="E193" i="4"/>
  <c r="F193" i="4"/>
  <c r="G193" i="4"/>
  <c r="H193" i="4"/>
  <c r="I193" i="4"/>
  <c r="J193" i="4"/>
  <c r="K193" i="4"/>
  <c r="L193" i="4"/>
  <c r="D194" i="4"/>
  <c r="E194" i="4"/>
  <c r="F194" i="4"/>
  <c r="G194" i="4"/>
  <c r="H194" i="4"/>
  <c r="I194" i="4"/>
  <c r="J194" i="4"/>
  <c r="K194" i="4"/>
  <c r="L194" i="4"/>
  <c r="D195" i="4"/>
  <c r="E195" i="4"/>
  <c r="F195" i="4"/>
  <c r="G195" i="4"/>
  <c r="H195" i="4"/>
  <c r="I195" i="4"/>
  <c r="J195" i="4"/>
  <c r="K195" i="4"/>
  <c r="L195" i="4"/>
  <c r="D196" i="4"/>
  <c r="E196" i="4"/>
  <c r="F196" i="4"/>
  <c r="G196" i="4"/>
  <c r="H196" i="4"/>
  <c r="I196" i="4"/>
  <c r="J196" i="4"/>
  <c r="K196" i="4"/>
  <c r="L196" i="4"/>
  <c r="D197" i="4"/>
  <c r="E197" i="4"/>
  <c r="F197" i="4"/>
  <c r="G197" i="4"/>
  <c r="H197" i="4"/>
  <c r="I197" i="4"/>
  <c r="J197" i="4"/>
  <c r="K197" i="4"/>
  <c r="L197" i="4"/>
  <c r="D198" i="4"/>
  <c r="E198" i="4"/>
  <c r="F198" i="4"/>
  <c r="G198" i="4"/>
  <c r="H198" i="4"/>
  <c r="I198" i="4"/>
  <c r="J198" i="4"/>
  <c r="K198" i="4"/>
  <c r="L198" i="4"/>
  <c r="D199" i="4"/>
  <c r="E199" i="4"/>
  <c r="F199" i="4"/>
  <c r="G199" i="4"/>
  <c r="H199" i="4"/>
  <c r="I199" i="4"/>
  <c r="J199" i="4"/>
  <c r="K199" i="4"/>
  <c r="L199" i="4"/>
  <c r="D200" i="4"/>
  <c r="E200" i="4"/>
  <c r="F200" i="4"/>
  <c r="G200" i="4"/>
  <c r="H200" i="4"/>
  <c r="I200" i="4"/>
  <c r="J200" i="4"/>
  <c r="K200" i="4"/>
  <c r="L200" i="4"/>
  <c r="D201" i="4"/>
  <c r="E201" i="4"/>
  <c r="F201" i="4"/>
  <c r="G201" i="4"/>
  <c r="H201" i="4"/>
  <c r="I201" i="4"/>
  <c r="J201" i="4"/>
  <c r="K201" i="4"/>
  <c r="L201" i="4"/>
  <c r="D202" i="4"/>
  <c r="E202" i="4"/>
  <c r="F202" i="4"/>
  <c r="G202" i="4"/>
  <c r="H202" i="4"/>
  <c r="I202" i="4"/>
  <c r="J202" i="4"/>
  <c r="K202" i="4"/>
  <c r="L202" i="4"/>
  <c r="D203" i="4"/>
  <c r="E203" i="4"/>
  <c r="F203" i="4"/>
  <c r="G203" i="4"/>
  <c r="H203" i="4"/>
  <c r="I203" i="4"/>
  <c r="J203" i="4"/>
  <c r="K203" i="4"/>
  <c r="L203" i="4"/>
  <c r="D204" i="4"/>
  <c r="E204" i="4"/>
  <c r="F204" i="4"/>
  <c r="G204" i="4"/>
  <c r="H204" i="4"/>
  <c r="I204" i="4"/>
  <c r="J204" i="4"/>
  <c r="K204" i="4"/>
  <c r="L204" i="4"/>
  <c r="D205" i="4"/>
  <c r="E205" i="4"/>
  <c r="F205" i="4"/>
  <c r="G205" i="4"/>
  <c r="H205" i="4"/>
  <c r="I205" i="4"/>
  <c r="J205" i="4"/>
  <c r="K205" i="4"/>
  <c r="L205" i="4"/>
  <c r="D206" i="4"/>
  <c r="E206" i="4"/>
  <c r="F206" i="4"/>
  <c r="G206" i="4"/>
  <c r="H206" i="4"/>
  <c r="I206" i="4"/>
  <c r="J206" i="4"/>
  <c r="K206" i="4"/>
  <c r="L206" i="4"/>
  <c r="D207" i="4"/>
  <c r="E207" i="4"/>
  <c r="F207" i="4"/>
  <c r="G207" i="4"/>
  <c r="H207" i="4"/>
  <c r="I207" i="4"/>
  <c r="J207" i="4"/>
  <c r="K207" i="4"/>
  <c r="L207" i="4"/>
  <c r="D208" i="4"/>
  <c r="E208" i="4"/>
  <c r="F208" i="4"/>
  <c r="G208" i="4"/>
  <c r="H208" i="4"/>
  <c r="I208" i="4"/>
  <c r="J208" i="4"/>
  <c r="K208" i="4"/>
  <c r="L208" i="4"/>
  <c r="D209" i="4"/>
  <c r="E209" i="4"/>
  <c r="F209" i="4"/>
  <c r="G209" i="4"/>
  <c r="H209" i="4"/>
  <c r="I209" i="4"/>
  <c r="J209" i="4"/>
  <c r="K209" i="4"/>
  <c r="L209" i="4"/>
  <c r="D210" i="4"/>
  <c r="E210" i="4"/>
  <c r="F210" i="4"/>
  <c r="G210" i="4"/>
  <c r="H210" i="4"/>
  <c r="I210" i="4"/>
  <c r="J210" i="4"/>
  <c r="K210" i="4"/>
  <c r="L210" i="4"/>
  <c r="D211" i="4"/>
  <c r="E211" i="4"/>
  <c r="F211" i="4"/>
  <c r="G211" i="4"/>
  <c r="H211" i="4"/>
  <c r="I211" i="4"/>
  <c r="J211" i="4"/>
  <c r="K211" i="4"/>
  <c r="L211" i="4"/>
  <c r="D212" i="4"/>
  <c r="E212" i="4"/>
  <c r="F212" i="4"/>
  <c r="G212" i="4"/>
  <c r="H212" i="4"/>
  <c r="I212" i="4"/>
  <c r="J212" i="4"/>
  <c r="K212" i="4"/>
  <c r="L212" i="4"/>
  <c r="D213" i="4"/>
  <c r="E213" i="4"/>
  <c r="F213" i="4"/>
  <c r="G213" i="4"/>
  <c r="H213" i="4"/>
  <c r="I213" i="4"/>
  <c r="J213" i="4"/>
  <c r="K213" i="4"/>
  <c r="L213" i="4"/>
  <c r="D214" i="4"/>
  <c r="E214" i="4"/>
  <c r="F214" i="4"/>
  <c r="G214" i="4"/>
  <c r="H214" i="4"/>
  <c r="I214" i="4"/>
  <c r="J214" i="4"/>
  <c r="K214" i="4"/>
  <c r="L214" i="4"/>
  <c r="D215" i="4"/>
  <c r="E215" i="4"/>
  <c r="F215" i="4"/>
  <c r="G215" i="4"/>
  <c r="H215" i="4"/>
  <c r="I215" i="4"/>
  <c r="J215" i="4"/>
  <c r="K215" i="4"/>
  <c r="L215" i="4"/>
  <c r="D216" i="4"/>
  <c r="E216" i="4"/>
  <c r="F216" i="4"/>
  <c r="G216" i="4"/>
  <c r="H216" i="4"/>
  <c r="I216" i="4"/>
  <c r="J216" i="4"/>
  <c r="K216" i="4"/>
  <c r="L216" i="4"/>
  <c r="D217" i="4"/>
  <c r="E217" i="4"/>
  <c r="F217" i="4"/>
  <c r="G217" i="4"/>
  <c r="H217" i="4"/>
  <c r="I217" i="4"/>
  <c r="J217" i="4"/>
  <c r="K217" i="4"/>
  <c r="L217" i="4"/>
  <c r="D218" i="4"/>
  <c r="E218" i="4"/>
  <c r="F218" i="4"/>
  <c r="G218" i="4"/>
  <c r="H218" i="4"/>
  <c r="I218" i="4"/>
  <c r="J218" i="4"/>
  <c r="K218" i="4"/>
  <c r="L218" i="4"/>
  <c r="D219" i="4"/>
  <c r="E219" i="4"/>
  <c r="F219" i="4"/>
  <c r="G219" i="4"/>
  <c r="H219" i="4"/>
  <c r="I219" i="4"/>
  <c r="J219" i="4"/>
  <c r="K219" i="4"/>
  <c r="L219" i="4"/>
  <c r="D220" i="4"/>
  <c r="E220" i="4"/>
  <c r="F220" i="4"/>
  <c r="G220" i="4"/>
  <c r="H220" i="4"/>
  <c r="I220" i="4"/>
  <c r="J220" i="4"/>
  <c r="K220" i="4"/>
  <c r="L220" i="4"/>
  <c r="D221" i="4"/>
  <c r="E221" i="4"/>
  <c r="F221" i="4"/>
  <c r="G221" i="4"/>
  <c r="H221" i="4"/>
  <c r="I221" i="4"/>
  <c r="J221" i="4"/>
  <c r="K221" i="4"/>
  <c r="L221" i="4"/>
  <c r="D222" i="4"/>
  <c r="E222" i="4"/>
  <c r="F222" i="4"/>
  <c r="G222" i="4"/>
  <c r="H222" i="4"/>
  <c r="I222" i="4"/>
  <c r="J222" i="4"/>
  <c r="K222" i="4"/>
  <c r="L222" i="4"/>
  <c r="D223" i="4"/>
  <c r="E223" i="4"/>
  <c r="F223" i="4"/>
  <c r="G223" i="4"/>
  <c r="H223" i="4"/>
  <c r="I223" i="4"/>
  <c r="J223" i="4"/>
  <c r="K223" i="4"/>
  <c r="L223" i="4"/>
  <c r="D224" i="4"/>
  <c r="E224" i="4"/>
  <c r="F224" i="4"/>
  <c r="G224" i="4"/>
  <c r="H224" i="4"/>
  <c r="I224" i="4"/>
  <c r="J224" i="4"/>
  <c r="K224" i="4"/>
  <c r="L224" i="4"/>
  <c r="D225" i="4"/>
  <c r="E225" i="4"/>
  <c r="F225" i="4"/>
  <c r="G225" i="4"/>
  <c r="H225" i="4"/>
  <c r="I225" i="4"/>
  <c r="J225" i="4"/>
  <c r="K225" i="4"/>
  <c r="L225" i="4"/>
  <c r="D226" i="4"/>
  <c r="E226" i="4"/>
  <c r="F226" i="4"/>
  <c r="G226" i="4"/>
  <c r="H226" i="4"/>
  <c r="I226" i="4"/>
  <c r="J226" i="4"/>
  <c r="K226" i="4"/>
  <c r="L226" i="4"/>
  <c r="D227" i="4"/>
  <c r="E227" i="4"/>
  <c r="F227" i="4"/>
  <c r="G227" i="4"/>
  <c r="H227" i="4"/>
  <c r="I227" i="4"/>
  <c r="J227" i="4"/>
  <c r="K227" i="4"/>
  <c r="L227" i="4"/>
  <c r="D228" i="4"/>
  <c r="E228" i="4"/>
  <c r="F228" i="4"/>
  <c r="G228" i="4"/>
  <c r="H228" i="4"/>
  <c r="I228" i="4"/>
  <c r="J228" i="4"/>
  <c r="K228" i="4"/>
  <c r="L228" i="4"/>
  <c r="D229" i="4"/>
  <c r="E229" i="4"/>
  <c r="F229" i="4"/>
  <c r="G229" i="4"/>
  <c r="H229" i="4"/>
  <c r="I229" i="4"/>
  <c r="J229" i="4"/>
  <c r="K229" i="4"/>
  <c r="L229" i="4"/>
  <c r="D230" i="4"/>
  <c r="E230" i="4"/>
  <c r="F230" i="4"/>
  <c r="G230" i="4"/>
  <c r="H230" i="4"/>
  <c r="I230" i="4"/>
  <c r="J230" i="4"/>
  <c r="K230" i="4"/>
  <c r="L230" i="4"/>
  <c r="D231" i="4"/>
  <c r="E231" i="4"/>
  <c r="F231" i="4"/>
  <c r="G231" i="4"/>
  <c r="H231" i="4"/>
  <c r="I231" i="4"/>
  <c r="J231" i="4"/>
  <c r="K231" i="4"/>
  <c r="L231" i="4"/>
  <c r="D232" i="4"/>
  <c r="E232" i="4"/>
  <c r="F232" i="4"/>
  <c r="G232" i="4"/>
  <c r="H232" i="4"/>
  <c r="I232" i="4"/>
  <c r="J232" i="4"/>
  <c r="K232" i="4"/>
  <c r="L232" i="4"/>
  <c r="D233" i="4"/>
  <c r="E233" i="4"/>
  <c r="F233" i="4"/>
  <c r="G233" i="4"/>
  <c r="H233" i="4"/>
  <c r="I233" i="4"/>
  <c r="J233" i="4"/>
  <c r="K233" i="4"/>
  <c r="L233" i="4"/>
  <c r="D234" i="4"/>
  <c r="E234" i="4"/>
  <c r="F234" i="4"/>
  <c r="G234" i="4"/>
  <c r="H234" i="4"/>
  <c r="I234" i="4"/>
  <c r="J234" i="4"/>
  <c r="K234" i="4"/>
  <c r="L234" i="4"/>
  <c r="D235" i="4"/>
  <c r="E235" i="4"/>
  <c r="F235" i="4"/>
  <c r="G235" i="4"/>
  <c r="H235" i="4"/>
  <c r="I235" i="4"/>
  <c r="J235" i="4"/>
  <c r="K235" i="4"/>
  <c r="L235" i="4"/>
  <c r="D236" i="4"/>
  <c r="E236" i="4"/>
  <c r="F236" i="4"/>
  <c r="G236" i="4"/>
  <c r="H236" i="4"/>
  <c r="I236" i="4"/>
  <c r="J236" i="4"/>
  <c r="K236" i="4"/>
  <c r="L236" i="4"/>
  <c r="D237" i="4"/>
  <c r="E237" i="4"/>
  <c r="F237" i="4"/>
  <c r="G237" i="4"/>
  <c r="H237" i="4"/>
  <c r="I237" i="4"/>
  <c r="J237" i="4"/>
  <c r="K237" i="4"/>
  <c r="L237" i="4"/>
  <c r="D238" i="4"/>
  <c r="E238" i="4"/>
  <c r="F238" i="4"/>
  <c r="G238" i="4"/>
  <c r="H238" i="4"/>
  <c r="I238" i="4"/>
  <c r="J238" i="4"/>
  <c r="K238" i="4"/>
  <c r="L238" i="4"/>
  <c r="D239" i="4"/>
  <c r="E239" i="4"/>
  <c r="F239" i="4"/>
  <c r="G239" i="4"/>
  <c r="H239" i="4"/>
  <c r="I239" i="4"/>
  <c r="J239" i="4"/>
  <c r="K239" i="4"/>
  <c r="L239" i="4"/>
  <c r="D240" i="4"/>
  <c r="E240" i="4"/>
  <c r="F240" i="4"/>
  <c r="G240" i="4"/>
  <c r="H240" i="4"/>
  <c r="I240" i="4"/>
  <c r="J240" i="4"/>
  <c r="K240" i="4"/>
  <c r="L240" i="4"/>
  <c r="D241" i="4"/>
  <c r="E241" i="4"/>
  <c r="F241" i="4"/>
  <c r="G241" i="4"/>
  <c r="H241" i="4"/>
  <c r="I241" i="4"/>
  <c r="J241" i="4"/>
  <c r="K241" i="4"/>
  <c r="L241" i="4"/>
  <c r="D242" i="4"/>
  <c r="E242" i="4"/>
  <c r="F242" i="4"/>
  <c r="G242" i="4"/>
  <c r="H242" i="4"/>
  <c r="I242" i="4"/>
  <c r="J242" i="4"/>
  <c r="K242" i="4"/>
  <c r="L242" i="4"/>
  <c r="D243" i="4"/>
  <c r="E243" i="4"/>
  <c r="F243" i="4"/>
  <c r="G243" i="4"/>
  <c r="H243" i="4"/>
  <c r="I243" i="4"/>
  <c r="J243" i="4"/>
  <c r="K243" i="4"/>
  <c r="L243" i="4"/>
  <c r="D244" i="4"/>
  <c r="E244" i="4"/>
  <c r="F244" i="4"/>
  <c r="G244" i="4"/>
  <c r="H244" i="4"/>
  <c r="I244" i="4"/>
  <c r="J244" i="4"/>
  <c r="K244" i="4"/>
  <c r="L244" i="4"/>
  <c r="D245" i="4"/>
  <c r="E245" i="4"/>
  <c r="F245" i="4"/>
  <c r="G245" i="4"/>
  <c r="H245" i="4"/>
  <c r="I245" i="4"/>
  <c r="J245" i="4"/>
  <c r="K245" i="4"/>
  <c r="L245" i="4"/>
  <c r="D246" i="4"/>
  <c r="E246" i="4"/>
  <c r="F246" i="4"/>
  <c r="G246" i="4"/>
  <c r="H246" i="4"/>
  <c r="I246" i="4"/>
  <c r="J246" i="4"/>
  <c r="K246" i="4"/>
  <c r="L246" i="4"/>
  <c r="D247" i="4"/>
  <c r="E247" i="4"/>
  <c r="F247" i="4"/>
  <c r="G247" i="4"/>
  <c r="H247" i="4"/>
  <c r="I247" i="4"/>
  <c r="J247" i="4"/>
  <c r="K247" i="4"/>
  <c r="L247" i="4"/>
  <c r="D248" i="4"/>
  <c r="E248" i="4"/>
  <c r="F248" i="4"/>
  <c r="G248" i="4"/>
  <c r="H248" i="4"/>
  <c r="I248" i="4"/>
  <c r="J248" i="4"/>
  <c r="K248" i="4"/>
  <c r="L248" i="4"/>
  <c r="D249" i="4"/>
  <c r="E249" i="4"/>
  <c r="F249" i="4"/>
  <c r="G249" i="4"/>
  <c r="H249" i="4"/>
  <c r="I249" i="4"/>
  <c r="J249" i="4"/>
  <c r="K249" i="4"/>
  <c r="L249" i="4"/>
  <c r="D250" i="4"/>
  <c r="E250" i="4"/>
  <c r="F250" i="4"/>
  <c r="G250" i="4"/>
  <c r="H250" i="4"/>
  <c r="I250" i="4"/>
  <c r="J250" i="4"/>
  <c r="K250" i="4"/>
  <c r="L250" i="4"/>
  <c r="D251" i="4"/>
  <c r="E251" i="4"/>
  <c r="F251" i="4"/>
  <c r="G251" i="4"/>
  <c r="H251" i="4"/>
  <c r="I251" i="4"/>
  <c r="J251" i="4"/>
  <c r="K251" i="4"/>
  <c r="L251" i="4"/>
  <c r="D252" i="4"/>
  <c r="E252" i="4"/>
  <c r="F252" i="4"/>
  <c r="G252" i="4"/>
  <c r="H252" i="4"/>
  <c r="I252" i="4"/>
  <c r="J252" i="4"/>
  <c r="K252" i="4"/>
  <c r="L252" i="4"/>
  <c r="D253" i="4"/>
  <c r="E253" i="4"/>
  <c r="F253" i="4"/>
  <c r="G253" i="4"/>
  <c r="H253" i="4"/>
  <c r="I253" i="4"/>
  <c r="J253" i="4"/>
  <c r="K253" i="4"/>
  <c r="L253" i="4"/>
  <c r="D254" i="4"/>
  <c r="E254" i="4"/>
  <c r="F254" i="4"/>
  <c r="G254" i="4"/>
  <c r="H254" i="4"/>
  <c r="I254" i="4"/>
  <c r="J254" i="4"/>
  <c r="K254" i="4"/>
  <c r="L254" i="4"/>
  <c r="D255" i="4"/>
  <c r="E255" i="4"/>
  <c r="F255" i="4"/>
  <c r="G255" i="4"/>
  <c r="H255" i="4"/>
  <c r="I255" i="4"/>
  <c r="J255" i="4"/>
  <c r="K255" i="4"/>
  <c r="L255" i="4"/>
  <c r="D256" i="4"/>
  <c r="E256" i="4"/>
  <c r="F256" i="4"/>
  <c r="G256" i="4"/>
  <c r="H256" i="4"/>
  <c r="I256" i="4"/>
  <c r="J256" i="4"/>
  <c r="K256" i="4"/>
  <c r="L256" i="4"/>
  <c r="D257" i="4"/>
  <c r="E257" i="4"/>
  <c r="F257" i="4"/>
  <c r="G257" i="4"/>
  <c r="H257" i="4"/>
  <c r="I257" i="4"/>
  <c r="J257" i="4"/>
  <c r="K257" i="4"/>
  <c r="L257" i="4"/>
  <c r="D258" i="4"/>
  <c r="E258" i="4"/>
  <c r="F258" i="4"/>
  <c r="G258" i="4"/>
  <c r="H258" i="4"/>
  <c r="I258" i="4"/>
  <c r="J258" i="4"/>
  <c r="K258" i="4"/>
  <c r="L258" i="4"/>
  <c r="D259" i="4"/>
  <c r="E259" i="4"/>
  <c r="F259" i="4"/>
  <c r="G259" i="4"/>
  <c r="H259" i="4"/>
  <c r="I259" i="4"/>
  <c r="J259" i="4"/>
  <c r="K259" i="4"/>
  <c r="L259" i="4"/>
  <c r="D260" i="4"/>
  <c r="E260" i="4"/>
  <c r="F260" i="4"/>
  <c r="G260" i="4"/>
  <c r="H260" i="4"/>
  <c r="I260" i="4"/>
  <c r="J260" i="4"/>
  <c r="K260" i="4"/>
  <c r="L260" i="4"/>
  <c r="D261" i="4"/>
  <c r="E261" i="4"/>
  <c r="F261" i="4"/>
  <c r="G261" i="4"/>
  <c r="H261" i="4"/>
  <c r="I261" i="4"/>
  <c r="J261" i="4"/>
  <c r="K261" i="4"/>
  <c r="L261" i="4"/>
  <c r="D262" i="4"/>
  <c r="E262" i="4"/>
  <c r="F262" i="4"/>
  <c r="G262" i="4"/>
  <c r="H262" i="4"/>
  <c r="I262" i="4"/>
  <c r="J262" i="4"/>
  <c r="K262" i="4"/>
  <c r="L262" i="4"/>
  <c r="D263" i="4"/>
  <c r="E263" i="4"/>
  <c r="F263" i="4"/>
  <c r="G263" i="4"/>
  <c r="H263" i="4"/>
  <c r="I263" i="4"/>
  <c r="J263" i="4"/>
  <c r="K263" i="4"/>
  <c r="L263" i="4"/>
  <c r="D264" i="4"/>
  <c r="E264" i="4"/>
  <c r="F264" i="4"/>
  <c r="G264" i="4"/>
  <c r="H264" i="4"/>
  <c r="I264" i="4"/>
  <c r="J264" i="4"/>
  <c r="K264" i="4"/>
  <c r="L264" i="4"/>
  <c r="D265" i="4"/>
  <c r="E265" i="4"/>
  <c r="F265" i="4"/>
  <c r="G265" i="4"/>
  <c r="H265" i="4"/>
  <c r="I265" i="4"/>
  <c r="J265" i="4"/>
  <c r="K265" i="4"/>
  <c r="L265" i="4"/>
  <c r="D266" i="4"/>
  <c r="E266" i="4"/>
  <c r="F266" i="4"/>
  <c r="G266" i="4"/>
  <c r="H266" i="4"/>
  <c r="I266" i="4"/>
  <c r="J266" i="4"/>
  <c r="K266" i="4"/>
  <c r="L266" i="4"/>
  <c r="D267" i="4"/>
  <c r="E267" i="4"/>
  <c r="F267" i="4"/>
  <c r="G267" i="4"/>
  <c r="H267" i="4"/>
  <c r="I267" i="4"/>
  <c r="J267" i="4"/>
  <c r="K267" i="4"/>
  <c r="L267" i="4"/>
  <c r="D268" i="4"/>
  <c r="E268" i="4"/>
  <c r="F268" i="4"/>
  <c r="G268" i="4"/>
  <c r="H268" i="4"/>
  <c r="I268" i="4"/>
  <c r="J268" i="4"/>
  <c r="K268" i="4"/>
  <c r="L268" i="4"/>
  <c r="D269" i="4"/>
  <c r="E269" i="4"/>
  <c r="F269" i="4"/>
  <c r="G269" i="4"/>
  <c r="H269" i="4"/>
  <c r="I269" i="4"/>
  <c r="J269" i="4"/>
  <c r="K269" i="4"/>
  <c r="L269" i="4"/>
  <c r="D270" i="4"/>
  <c r="E270" i="4"/>
  <c r="F270" i="4"/>
  <c r="G270" i="4"/>
  <c r="H270" i="4"/>
  <c r="I270" i="4"/>
  <c r="J270" i="4"/>
  <c r="K270" i="4"/>
  <c r="L270" i="4"/>
  <c r="D271" i="4"/>
  <c r="E271" i="4"/>
  <c r="F271" i="4"/>
  <c r="G271" i="4"/>
  <c r="H271" i="4"/>
  <c r="I271" i="4"/>
  <c r="J271" i="4"/>
  <c r="K271" i="4"/>
  <c r="L271" i="4"/>
  <c r="D272" i="4"/>
  <c r="E272" i="4"/>
  <c r="F272" i="4"/>
  <c r="G272" i="4"/>
  <c r="H272" i="4"/>
  <c r="I272" i="4"/>
  <c r="J272" i="4"/>
  <c r="K272" i="4"/>
  <c r="L272" i="4"/>
  <c r="D273" i="4"/>
  <c r="E273" i="4"/>
  <c r="F273" i="4"/>
  <c r="G273" i="4"/>
  <c r="H273" i="4"/>
  <c r="I273" i="4"/>
  <c r="J273" i="4"/>
  <c r="K273" i="4"/>
  <c r="L273" i="4"/>
  <c r="D274" i="4"/>
  <c r="E274" i="4"/>
  <c r="F274" i="4"/>
  <c r="G274" i="4"/>
  <c r="H274" i="4"/>
  <c r="I274" i="4"/>
  <c r="J274" i="4"/>
  <c r="K274" i="4"/>
  <c r="L274" i="4"/>
  <c r="D275" i="4"/>
  <c r="E275" i="4"/>
  <c r="F275" i="4"/>
  <c r="G275" i="4"/>
  <c r="H275" i="4"/>
  <c r="I275" i="4"/>
  <c r="J275" i="4"/>
  <c r="K275" i="4"/>
  <c r="L275" i="4"/>
  <c r="D276" i="4"/>
  <c r="E276" i="4"/>
  <c r="F276" i="4"/>
  <c r="G276" i="4"/>
  <c r="H276" i="4"/>
  <c r="I276" i="4"/>
  <c r="J276" i="4"/>
  <c r="K276" i="4"/>
  <c r="L276" i="4"/>
  <c r="D277" i="4"/>
  <c r="E277" i="4"/>
  <c r="F277" i="4"/>
  <c r="G277" i="4"/>
  <c r="H277" i="4"/>
  <c r="I277" i="4"/>
  <c r="J277" i="4"/>
  <c r="K277" i="4"/>
  <c r="L277" i="4"/>
  <c r="D278" i="4"/>
  <c r="E278" i="4"/>
  <c r="F278" i="4"/>
  <c r="G278" i="4"/>
  <c r="H278" i="4"/>
  <c r="I278" i="4"/>
  <c r="J278" i="4"/>
  <c r="K278" i="4"/>
  <c r="L278" i="4"/>
  <c r="D279" i="4"/>
  <c r="E279" i="4"/>
  <c r="F279" i="4"/>
  <c r="G279" i="4"/>
  <c r="H279" i="4"/>
  <c r="I279" i="4"/>
  <c r="J279" i="4"/>
  <c r="K279" i="4"/>
  <c r="L279" i="4"/>
  <c r="D280" i="4"/>
  <c r="E280" i="4"/>
  <c r="F280" i="4"/>
  <c r="G280" i="4"/>
  <c r="H280" i="4"/>
  <c r="I280" i="4"/>
  <c r="J280" i="4"/>
  <c r="K280" i="4"/>
  <c r="L280" i="4"/>
  <c r="D281" i="4"/>
  <c r="E281" i="4"/>
  <c r="F281" i="4"/>
  <c r="G281" i="4"/>
  <c r="H281" i="4"/>
  <c r="I281" i="4"/>
  <c r="J281" i="4"/>
  <c r="K281" i="4"/>
  <c r="L281" i="4"/>
  <c r="D282" i="4"/>
  <c r="E282" i="4"/>
  <c r="F282" i="4"/>
  <c r="G282" i="4"/>
  <c r="H282" i="4"/>
  <c r="I282" i="4"/>
  <c r="J282" i="4"/>
  <c r="K282" i="4"/>
  <c r="L282" i="4"/>
  <c r="D283" i="4"/>
  <c r="E283" i="4"/>
  <c r="F283" i="4"/>
  <c r="G283" i="4"/>
  <c r="H283" i="4"/>
  <c r="I283" i="4"/>
  <c r="J283" i="4"/>
  <c r="K283" i="4"/>
  <c r="L283" i="4"/>
  <c r="D284" i="4"/>
  <c r="E284" i="4"/>
  <c r="F284" i="4"/>
  <c r="G284" i="4"/>
  <c r="H284" i="4"/>
  <c r="I284" i="4"/>
  <c r="J284" i="4"/>
  <c r="K284" i="4"/>
  <c r="L284" i="4"/>
  <c r="D285" i="4"/>
  <c r="E285" i="4"/>
  <c r="F285" i="4"/>
  <c r="G285" i="4"/>
  <c r="H285" i="4"/>
  <c r="I285" i="4"/>
  <c r="J285" i="4"/>
  <c r="K285" i="4"/>
  <c r="L285" i="4"/>
  <c r="D286" i="4"/>
  <c r="E286" i="4"/>
  <c r="F286" i="4"/>
  <c r="G286" i="4"/>
  <c r="H286" i="4"/>
  <c r="I286" i="4"/>
  <c r="J286" i="4"/>
  <c r="K286" i="4"/>
  <c r="L286" i="4"/>
  <c r="D287" i="4"/>
  <c r="E287" i="4"/>
  <c r="F287" i="4"/>
  <c r="G287" i="4"/>
  <c r="H287" i="4"/>
  <c r="I287" i="4"/>
  <c r="J287" i="4"/>
  <c r="K287" i="4"/>
  <c r="L287" i="4"/>
  <c r="D288" i="4"/>
  <c r="E288" i="4"/>
  <c r="F288" i="4"/>
  <c r="G288" i="4"/>
  <c r="H288" i="4"/>
  <c r="I288" i="4"/>
  <c r="J288" i="4"/>
  <c r="K288" i="4"/>
  <c r="L288" i="4"/>
  <c r="D289" i="4"/>
  <c r="E289" i="4"/>
  <c r="F289" i="4"/>
  <c r="G289" i="4"/>
  <c r="H289" i="4"/>
  <c r="I289" i="4"/>
  <c r="J289" i="4"/>
  <c r="K289" i="4"/>
  <c r="L289" i="4"/>
  <c r="D290" i="4"/>
  <c r="E290" i="4"/>
  <c r="F290" i="4"/>
  <c r="G290" i="4"/>
  <c r="H290" i="4"/>
  <c r="I290" i="4"/>
  <c r="J290" i="4"/>
  <c r="K290" i="4"/>
  <c r="L290" i="4"/>
  <c r="D291" i="4"/>
  <c r="E291" i="4"/>
  <c r="F291" i="4"/>
  <c r="G291" i="4"/>
  <c r="H291" i="4"/>
  <c r="I291" i="4"/>
  <c r="J291" i="4"/>
  <c r="K291" i="4"/>
  <c r="L291" i="4"/>
  <c r="D292" i="4"/>
  <c r="E292" i="4"/>
  <c r="F292" i="4"/>
  <c r="G292" i="4"/>
  <c r="H292" i="4"/>
  <c r="I292" i="4"/>
  <c r="J292" i="4"/>
  <c r="K292" i="4"/>
  <c r="L292" i="4"/>
  <c r="D293" i="4"/>
  <c r="E293" i="4"/>
  <c r="F293" i="4"/>
  <c r="G293" i="4"/>
  <c r="H293" i="4"/>
  <c r="I293" i="4"/>
  <c r="J293" i="4"/>
  <c r="K293" i="4"/>
  <c r="L293" i="4"/>
  <c r="D294" i="4"/>
  <c r="E294" i="4"/>
  <c r="F294" i="4"/>
  <c r="G294" i="4"/>
  <c r="H294" i="4"/>
  <c r="I294" i="4"/>
  <c r="J294" i="4"/>
  <c r="K294" i="4"/>
  <c r="L294" i="4"/>
  <c r="D295" i="4"/>
  <c r="E295" i="4"/>
  <c r="F295" i="4"/>
  <c r="G295" i="4"/>
  <c r="H295" i="4"/>
  <c r="I295" i="4"/>
  <c r="J295" i="4"/>
  <c r="K295" i="4"/>
  <c r="L295" i="4"/>
  <c r="D296" i="4"/>
  <c r="E296" i="4"/>
  <c r="F296" i="4"/>
  <c r="G296" i="4"/>
  <c r="H296" i="4"/>
  <c r="I296" i="4"/>
  <c r="J296" i="4"/>
  <c r="K296" i="4"/>
  <c r="L296" i="4"/>
  <c r="D297" i="4"/>
  <c r="E297" i="4"/>
  <c r="F297" i="4"/>
  <c r="G297" i="4"/>
  <c r="H297" i="4"/>
  <c r="I297" i="4"/>
  <c r="J297" i="4"/>
  <c r="K297" i="4"/>
  <c r="L297" i="4"/>
  <c r="D298" i="4"/>
  <c r="E298" i="4"/>
  <c r="F298" i="4"/>
  <c r="G298" i="4"/>
  <c r="H298" i="4"/>
  <c r="I298" i="4"/>
  <c r="J298" i="4"/>
  <c r="K298" i="4"/>
  <c r="L298" i="4"/>
  <c r="D299" i="4"/>
  <c r="E299" i="4"/>
  <c r="F299" i="4"/>
  <c r="G299" i="4"/>
  <c r="H299" i="4"/>
  <c r="I299" i="4"/>
  <c r="J299" i="4"/>
  <c r="K299" i="4"/>
  <c r="L299" i="4"/>
  <c r="D300" i="4"/>
  <c r="E300" i="4"/>
  <c r="F300" i="4"/>
  <c r="G300" i="4"/>
  <c r="H300" i="4"/>
  <c r="I300" i="4"/>
  <c r="J300" i="4"/>
  <c r="K300" i="4"/>
  <c r="L300" i="4"/>
  <c r="D301" i="4"/>
  <c r="E301" i="4"/>
  <c r="F301" i="4"/>
  <c r="G301" i="4"/>
  <c r="H301" i="4"/>
  <c r="I301" i="4"/>
  <c r="J301" i="4"/>
  <c r="K301" i="4"/>
  <c r="L301" i="4"/>
  <c r="D302" i="4"/>
  <c r="E302" i="4"/>
  <c r="F302" i="4"/>
  <c r="G302" i="4"/>
  <c r="H302" i="4"/>
  <c r="I302" i="4"/>
  <c r="J302" i="4"/>
  <c r="K302" i="4"/>
  <c r="L302" i="4"/>
  <c r="D303" i="4"/>
  <c r="E303" i="4"/>
  <c r="F303" i="4"/>
  <c r="G303" i="4"/>
  <c r="H303" i="4"/>
  <c r="I303" i="4"/>
  <c r="J303" i="4"/>
  <c r="K303" i="4"/>
  <c r="L303" i="4"/>
  <c r="D304" i="4"/>
  <c r="E304" i="4"/>
  <c r="F304" i="4"/>
  <c r="G304" i="4"/>
  <c r="H304" i="4"/>
  <c r="I304" i="4"/>
  <c r="J304" i="4"/>
  <c r="K304" i="4"/>
  <c r="L304" i="4"/>
  <c r="D305" i="4"/>
  <c r="E305" i="4"/>
  <c r="F305" i="4"/>
  <c r="G305" i="4"/>
  <c r="H305" i="4"/>
  <c r="I305" i="4"/>
  <c r="J305" i="4"/>
  <c r="K305" i="4"/>
  <c r="L305" i="4"/>
  <c r="E4" i="4"/>
  <c r="F4" i="4"/>
  <c r="G4" i="4"/>
  <c r="H4" i="4"/>
  <c r="J4" i="4"/>
  <c r="K4" i="4"/>
  <c r="L4" i="4"/>
  <c r="D4" i="4"/>
  <c r="D5" i="5"/>
  <c r="E5" i="5"/>
  <c r="F5" i="5"/>
  <c r="G5" i="5"/>
  <c r="H5" i="5"/>
  <c r="I5" i="5"/>
  <c r="J5" i="5"/>
  <c r="K5" i="5"/>
  <c r="L5" i="5"/>
  <c r="D6" i="5"/>
  <c r="E6" i="5"/>
  <c r="F6" i="5"/>
  <c r="G6" i="5"/>
  <c r="H6" i="5"/>
  <c r="I6" i="5"/>
  <c r="J6" i="5"/>
  <c r="K6" i="5"/>
  <c r="L6" i="5"/>
  <c r="D7" i="5"/>
  <c r="E7" i="5"/>
  <c r="F7" i="5"/>
  <c r="G7" i="5"/>
  <c r="H7" i="5"/>
  <c r="I7" i="5"/>
  <c r="J7" i="5"/>
  <c r="K7" i="5"/>
  <c r="L7" i="5"/>
  <c r="D8" i="5"/>
  <c r="E8" i="5"/>
  <c r="F8" i="5"/>
  <c r="G8" i="5"/>
  <c r="H8" i="5"/>
  <c r="I8" i="5"/>
  <c r="J8" i="5"/>
  <c r="K8" i="5"/>
  <c r="L8" i="5"/>
  <c r="D9" i="5"/>
  <c r="E9" i="5"/>
  <c r="F9" i="5"/>
  <c r="G9" i="5"/>
  <c r="H9" i="5"/>
  <c r="I9" i="5"/>
  <c r="J9" i="5"/>
  <c r="K9" i="5"/>
  <c r="L9" i="5"/>
  <c r="D10" i="5"/>
  <c r="E10" i="5"/>
  <c r="F10" i="5"/>
  <c r="G10" i="5"/>
  <c r="H10" i="5"/>
  <c r="I10" i="5"/>
  <c r="J10" i="5"/>
  <c r="K10" i="5"/>
  <c r="L10" i="5"/>
  <c r="D11" i="5"/>
  <c r="E11" i="5"/>
  <c r="F11" i="5"/>
  <c r="G11" i="5"/>
  <c r="H11" i="5"/>
  <c r="I11" i="5"/>
  <c r="J11" i="5"/>
  <c r="K11" i="5"/>
  <c r="L11" i="5"/>
  <c r="D12" i="5"/>
  <c r="E12" i="5"/>
  <c r="F12" i="5"/>
  <c r="G12" i="5"/>
  <c r="H12" i="5"/>
  <c r="I12" i="5"/>
  <c r="J12" i="5"/>
  <c r="K12" i="5"/>
  <c r="L12" i="5"/>
  <c r="D13" i="5"/>
  <c r="E13" i="5"/>
  <c r="F13" i="5"/>
  <c r="G13" i="5"/>
  <c r="H13" i="5"/>
  <c r="I13" i="5"/>
  <c r="J13" i="5"/>
  <c r="K13" i="5"/>
  <c r="L13" i="5"/>
  <c r="D14" i="5"/>
  <c r="E14" i="5"/>
  <c r="F14" i="5"/>
  <c r="G14" i="5"/>
  <c r="H14" i="5"/>
  <c r="I14" i="5"/>
  <c r="J14" i="5"/>
  <c r="K14" i="5"/>
  <c r="L14" i="5"/>
  <c r="D15" i="5"/>
  <c r="E15" i="5"/>
  <c r="F15" i="5"/>
  <c r="G15" i="5"/>
  <c r="H15" i="5"/>
  <c r="I15" i="5"/>
  <c r="J15" i="5"/>
  <c r="K15" i="5"/>
  <c r="L15" i="5"/>
  <c r="D16" i="5"/>
  <c r="E16" i="5"/>
  <c r="F16" i="5"/>
  <c r="G16" i="5"/>
  <c r="H16" i="5"/>
  <c r="I16" i="5"/>
  <c r="J16" i="5"/>
  <c r="K16" i="5"/>
  <c r="L16" i="5"/>
  <c r="D17" i="5"/>
  <c r="E17" i="5"/>
  <c r="F17" i="5"/>
  <c r="G17" i="5"/>
  <c r="H17" i="5"/>
  <c r="I17" i="5"/>
  <c r="J17" i="5"/>
  <c r="K17" i="5"/>
  <c r="L17" i="5"/>
  <c r="D18" i="5"/>
  <c r="E18" i="5"/>
  <c r="F18" i="5"/>
  <c r="G18" i="5"/>
  <c r="H18" i="5"/>
  <c r="I18" i="5"/>
  <c r="J18" i="5"/>
  <c r="K18" i="5"/>
  <c r="L18" i="5"/>
  <c r="D19" i="5"/>
  <c r="E19" i="5"/>
  <c r="F19" i="5"/>
  <c r="G19" i="5"/>
  <c r="H19" i="5"/>
  <c r="I19" i="5"/>
  <c r="J19" i="5"/>
  <c r="K19" i="5"/>
  <c r="L19" i="5"/>
  <c r="D20" i="5"/>
  <c r="E20" i="5"/>
  <c r="F20" i="5"/>
  <c r="G20" i="5"/>
  <c r="H20" i="5"/>
  <c r="I20" i="5"/>
  <c r="J20" i="5"/>
  <c r="K20" i="5"/>
  <c r="L20" i="5"/>
  <c r="D21" i="5"/>
  <c r="E21" i="5"/>
  <c r="F21" i="5"/>
  <c r="G21" i="5"/>
  <c r="H21" i="5"/>
  <c r="I21" i="5"/>
  <c r="J21" i="5"/>
  <c r="K21" i="5"/>
  <c r="L21" i="5"/>
  <c r="D22" i="5"/>
  <c r="E22" i="5"/>
  <c r="F22" i="5"/>
  <c r="G22" i="5"/>
  <c r="H22" i="5"/>
  <c r="I22" i="5"/>
  <c r="J22" i="5"/>
  <c r="K22" i="5"/>
  <c r="L22" i="5"/>
  <c r="D23" i="5"/>
  <c r="E23" i="5"/>
  <c r="F23" i="5"/>
  <c r="G23" i="5"/>
  <c r="H23" i="5"/>
  <c r="I23" i="5"/>
  <c r="J23" i="5"/>
  <c r="K23" i="5"/>
  <c r="L23" i="5"/>
  <c r="D24" i="5"/>
  <c r="E24" i="5"/>
  <c r="F24" i="5"/>
  <c r="G24" i="5"/>
  <c r="H24" i="5"/>
  <c r="I24" i="5"/>
  <c r="J24" i="5"/>
  <c r="K24" i="5"/>
  <c r="L24" i="5"/>
  <c r="D25" i="5"/>
  <c r="E25" i="5"/>
  <c r="F25" i="5"/>
  <c r="G25" i="5"/>
  <c r="H25" i="5"/>
  <c r="I25" i="5"/>
  <c r="J25" i="5"/>
  <c r="K25" i="5"/>
  <c r="L25" i="5"/>
  <c r="D26" i="5"/>
  <c r="E26" i="5"/>
  <c r="F26" i="5"/>
  <c r="G26" i="5"/>
  <c r="H26" i="5"/>
  <c r="I26" i="5"/>
  <c r="J26" i="5"/>
  <c r="K26" i="5"/>
  <c r="L26" i="5"/>
  <c r="D27" i="5"/>
  <c r="E27" i="5"/>
  <c r="F27" i="5"/>
  <c r="G27" i="5"/>
  <c r="H27" i="5"/>
  <c r="I27" i="5"/>
  <c r="J27" i="5"/>
  <c r="K27" i="5"/>
  <c r="L27" i="5"/>
  <c r="D28" i="5"/>
  <c r="E28" i="5"/>
  <c r="F28" i="5"/>
  <c r="G28" i="5"/>
  <c r="H28" i="5"/>
  <c r="I28" i="5"/>
  <c r="J28" i="5"/>
  <c r="K28" i="5"/>
  <c r="L28" i="5"/>
  <c r="D29" i="5"/>
  <c r="E29" i="5"/>
  <c r="F29" i="5"/>
  <c r="G29" i="5"/>
  <c r="H29" i="5"/>
  <c r="I29" i="5"/>
  <c r="J29" i="5"/>
  <c r="K29" i="5"/>
  <c r="L29" i="5"/>
  <c r="D30" i="5"/>
  <c r="E30" i="5"/>
  <c r="F30" i="5"/>
  <c r="G30" i="5"/>
  <c r="H30" i="5"/>
  <c r="I30" i="5"/>
  <c r="J30" i="5"/>
  <c r="K30" i="5"/>
  <c r="L30" i="5"/>
  <c r="D31" i="5"/>
  <c r="E31" i="5"/>
  <c r="F31" i="5"/>
  <c r="G31" i="5"/>
  <c r="H31" i="5"/>
  <c r="I31" i="5"/>
  <c r="J31" i="5"/>
  <c r="K31" i="5"/>
  <c r="L31" i="5"/>
  <c r="D32" i="5"/>
  <c r="E32" i="5"/>
  <c r="F32" i="5"/>
  <c r="G32" i="5"/>
  <c r="H32" i="5"/>
  <c r="I32" i="5"/>
  <c r="J32" i="5"/>
  <c r="K32" i="5"/>
  <c r="L32" i="5"/>
  <c r="D33" i="5"/>
  <c r="E33" i="5"/>
  <c r="F33" i="5"/>
  <c r="G33" i="5"/>
  <c r="H33" i="5"/>
  <c r="I33" i="5"/>
  <c r="J33" i="5"/>
  <c r="K33" i="5"/>
  <c r="L33" i="5"/>
  <c r="D34" i="5"/>
  <c r="E34" i="5"/>
  <c r="F34" i="5"/>
  <c r="G34" i="5"/>
  <c r="H34" i="5"/>
  <c r="I34" i="5"/>
  <c r="J34" i="5"/>
  <c r="K34" i="5"/>
  <c r="L34" i="5"/>
  <c r="D35" i="5"/>
  <c r="E35" i="5"/>
  <c r="F35" i="5"/>
  <c r="G35" i="5"/>
  <c r="H35" i="5"/>
  <c r="I35" i="5"/>
  <c r="J35" i="5"/>
  <c r="K35" i="5"/>
  <c r="L35" i="5"/>
  <c r="D36" i="5"/>
  <c r="E36" i="5"/>
  <c r="F36" i="5"/>
  <c r="G36" i="5"/>
  <c r="H36" i="5"/>
  <c r="I36" i="5"/>
  <c r="J36" i="5"/>
  <c r="K36" i="5"/>
  <c r="L36" i="5"/>
  <c r="D37" i="5"/>
  <c r="E37" i="5"/>
  <c r="F37" i="5"/>
  <c r="G37" i="5"/>
  <c r="H37" i="5"/>
  <c r="I37" i="5"/>
  <c r="J37" i="5"/>
  <c r="K37" i="5"/>
  <c r="L37" i="5"/>
  <c r="D38" i="5"/>
  <c r="E38" i="5"/>
  <c r="F38" i="5"/>
  <c r="G38" i="5"/>
  <c r="H38" i="5"/>
  <c r="I38" i="5"/>
  <c r="J38" i="5"/>
  <c r="K38" i="5"/>
  <c r="L38" i="5"/>
  <c r="D39" i="5"/>
  <c r="E39" i="5"/>
  <c r="F39" i="5"/>
  <c r="G39" i="5"/>
  <c r="H39" i="5"/>
  <c r="I39" i="5"/>
  <c r="J39" i="5"/>
  <c r="K39" i="5"/>
  <c r="L39" i="5"/>
  <c r="D40" i="5"/>
  <c r="E40" i="5"/>
  <c r="F40" i="5"/>
  <c r="G40" i="5"/>
  <c r="H40" i="5"/>
  <c r="I40" i="5"/>
  <c r="J40" i="5"/>
  <c r="K40" i="5"/>
  <c r="L40" i="5"/>
  <c r="D41" i="5"/>
  <c r="E41" i="5"/>
  <c r="F41" i="5"/>
  <c r="G41" i="5"/>
  <c r="H41" i="5"/>
  <c r="I41" i="5"/>
  <c r="J41" i="5"/>
  <c r="K41" i="5"/>
  <c r="L41" i="5"/>
  <c r="D42" i="5"/>
  <c r="E42" i="5"/>
  <c r="F42" i="5"/>
  <c r="G42" i="5"/>
  <c r="H42" i="5"/>
  <c r="I42" i="5"/>
  <c r="J42" i="5"/>
  <c r="K42" i="5"/>
  <c r="L42" i="5"/>
  <c r="D43" i="5"/>
  <c r="E43" i="5"/>
  <c r="F43" i="5"/>
  <c r="G43" i="5"/>
  <c r="H43" i="5"/>
  <c r="I43" i="5"/>
  <c r="J43" i="5"/>
  <c r="K43" i="5"/>
  <c r="L43" i="5"/>
  <c r="D44" i="5"/>
  <c r="E44" i="5"/>
  <c r="F44" i="5"/>
  <c r="G44" i="5"/>
  <c r="H44" i="5"/>
  <c r="I44" i="5"/>
  <c r="J44" i="5"/>
  <c r="K44" i="5"/>
  <c r="L44" i="5"/>
  <c r="D45" i="5"/>
  <c r="E45" i="5"/>
  <c r="F45" i="5"/>
  <c r="G45" i="5"/>
  <c r="H45" i="5"/>
  <c r="I45" i="5"/>
  <c r="J45" i="5"/>
  <c r="K45" i="5"/>
  <c r="L45" i="5"/>
  <c r="D46" i="5"/>
  <c r="E46" i="5"/>
  <c r="F46" i="5"/>
  <c r="G46" i="5"/>
  <c r="H46" i="5"/>
  <c r="I46" i="5"/>
  <c r="J46" i="5"/>
  <c r="K46" i="5"/>
  <c r="L46" i="5"/>
  <c r="D47" i="5"/>
  <c r="E47" i="5"/>
  <c r="F47" i="5"/>
  <c r="G47" i="5"/>
  <c r="H47" i="5"/>
  <c r="I47" i="5"/>
  <c r="J47" i="5"/>
  <c r="K47" i="5"/>
  <c r="L47" i="5"/>
  <c r="D48" i="5"/>
  <c r="E48" i="5"/>
  <c r="F48" i="5"/>
  <c r="G48" i="5"/>
  <c r="H48" i="5"/>
  <c r="I48" i="5"/>
  <c r="J48" i="5"/>
  <c r="K48" i="5"/>
  <c r="L48" i="5"/>
  <c r="D49" i="5"/>
  <c r="E49" i="5"/>
  <c r="F49" i="5"/>
  <c r="G49" i="5"/>
  <c r="H49" i="5"/>
  <c r="I49" i="5"/>
  <c r="J49" i="5"/>
  <c r="K49" i="5"/>
  <c r="L49" i="5"/>
  <c r="D50" i="5"/>
  <c r="E50" i="5"/>
  <c r="F50" i="5"/>
  <c r="G50" i="5"/>
  <c r="H50" i="5"/>
  <c r="I50" i="5"/>
  <c r="J50" i="5"/>
  <c r="K50" i="5"/>
  <c r="L50" i="5"/>
  <c r="D51" i="5"/>
  <c r="E51" i="5"/>
  <c r="F51" i="5"/>
  <c r="G51" i="5"/>
  <c r="H51" i="5"/>
  <c r="I51" i="5"/>
  <c r="J51" i="5"/>
  <c r="K51" i="5"/>
  <c r="M51" i="5" s="1"/>
  <c r="L51" i="5"/>
  <c r="D52" i="5"/>
  <c r="E52" i="5"/>
  <c r="F52" i="5"/>
  <c r="G52" i="5"/>
  <c r="H52" i="5"/>
  <c r="I52" i="5"/>
  <c r="J52" i="5"/>
  <c r="K52" i="5"/>
  <c r="L52" i="5"/>
  <c r="D53" i="5"/>
  <c r="E53" i="5"/>
  <c r="F53" i="5"/>
  <c r="G53" i="5"/>
  <c r="H53" i="5"/>
  <c r="I53" i="5"/>
  <c r="J53" i="5"/>
  <c r="K53" i="5"/>
  <c r="L53" i="5"/>
  <c r="D54" i="5"/>
  <c r="E54" i="5"/>
  <c r="F54" i="5"/>
  <c r="G54" i="5"/>
  <c r="H54" i="5"/>
  <c r="I54" i="5"/>
  <c r="J54" i="5"/>
  <c r="K54" i="5"/>
  <c r="L54" i="5"/>
  <c r="D55" i="5"/>
  <c r="E55" i="5"/>
  <c r="F55" i="5"/>
  <c r="G55" i="5"/>
  <c r="H55" i="5"/>
  <c r="I55" i="5"/>
  <c r="J55" i="5"/>
  <c r="K55" i="5"/>
  <c r="L55" i="5"/>
  <c r="E4" i="5"/>
  <c r="F4" i="5"/>
  <c r="G4" i="5"/>
  <c r="H4" i="5"/>
  <c r="I4" i="5"/>
  <c r="J4" i="5"/>
  <c r="K4" i="5"/>
  <c r="L4" i="5"/>
  <c r="D4" i="5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3" i="1"/>
  <c r="AF4" i="1"/>
  <c r="AG4" i="1"/>
  <c r="AH4" i="1" s="1"/>
  <c r="AF5" i="1"/>
  <c r="AG5" i="1"/>
  <c r="AH5" i="1" s="1"/>
  <c r="AF6" i="1"/>
  <c r="AG6" i="1"/>
  <c r="AH6" i="1" s="1"/>
  <c r="AF7" i="1"/>
  <c r="AH7" i="1" s="1"/>
  <c r="AG7" i="1"/>
  <c r="AF8" i="1"/>
  <c r="AG8" i="1"/>
  <c r="AH8" i="1" s="1"/>
  <c r="AF9" i="1"/>
  <c r="AG9" i="1"/>
  <c r="AH9" i="1" s="1"/>
  <c r="AF10" i="1"/>
  <c r="AG10" i="1"/>
  <c r="AH10" i="1"/>
  <c r="AF11" i="1"/>
  <c r="AG11" i="1"/>
  <c r="AH11" i="1"/>
  <c r="AF12" i="1"/>
  <c r="AG12" i="1"/>
  <c r="AH12" i="1" s="1"/>
  <c r="AF13" i="1"/>
  <c r="AG13" i="1"/>
  <c r="AH13" i="1" s="1"/>
  <c r="AF14" i="1"/>
  <c r="AG14" i="1"/>
  <c r="AH14" i="1" s="1"/>
  <c r="AF15" i="1"/>
  <c r="AH15" i="1" s="1"/>
  <c r="AG15" i="1"/>
  <c r="AF16" i="1"/>
  <c r="AG16" i="1"/>
  <c r="AH16" i="1" s="1"/>
  <c r="AF17" i="1"/>
  <c r="AG17" i="1"/>
  <c r="AF18" i="1"/>
  <c r="AG18" i="1"/>
  <c r="AH18" i="1"/>
  <c r="AF19" i="1"/>
  <c r="AG19" i="1"/>
  <c r="AH19" i="1"/>
  <c r="AF20" i="1"/>
  <c r="AG20" i="1"/>
  <c r="AH20" i="1" s="1"/>
  <c r="AF21" i="1"/>
  <c r="AG21" i="1"/>
  <c r="AH21" i="1" s="1"/>
  <c r="AF22" i="1"/>
  <c r="AG22" i="1"/>
  <c r="AH22" i="1" s="1"/>
  <c r="AF23" i="1"/>
  <c r="AH23" i="1" s="1"/>
  <c r="AG23" i="1"/>
  <c r="AF24" i="1"/>
  <c r="AG24" i="1"/>
  <c r="AH24" i="1" s="1"/>
  <c r="AF25" i="1"/>
  <c r="AG25" i="1"/>
  <c r="AH25" i="1" s="1"/>
  <c r="AF26" i="1"/>
  <c r="AG26" i="1"/>
  <c r="AH26" i="1"/>
  <c r="AF27" i="1"/>
  <c r="AG27" i="1"/>
  <c r="AH27" i="1"/>
  <c r="AF28" i="1"/>
  <c r="AG28" i="1"/>
  <c r="AH28" i="1" s="1"/>
  <c r="AF29" i="1"/>
  <c r="AG29" i="1"/>
  <c r="AH29" i="1" s="1"/>
  <c r="AF30" i="1"/>
  <c r="AG30" i="1"/>
  <c r="AH30" i="1" s="1"/>
  <c r="AF31" i="1"/>
  <c r="AH31" i="1" s="1"/>
  <c r="AG31" i="1"/>
  <c r="AF32" i="1"/>
  <c r="AG32" i="1"/>
  <c r="AH32" i="1" s="1"/>
  <c r="AF33" i="1"/>
  <c r="AG33" i="1"/>
  <c r="AH33" i="1" s="1"/>
  <c r="AF34" i="1"/>
  <c r="AG34" i="1"/>
  <c r="AH34" i="1"/>
  <c r="AF35" i="1"/>
  <c r="AG35" i="1"/>
  <c r="AH35" i="1"/>
  <c r="AF36" i="1"/>
  <c r="AG36" i="1"/>
  <c r="AH36" i="1" s="1"/>
  <c r="AF37" i="1"/>
  <c r="AG37" i="1"/>
  <c r="AH37" i="1" s="1"/>
  <c r="AF38" i="1"/>
  <c r="AG38" i="1"/>
  <c r="AH38" i="1" s="1"/>
  <c r="AF39" i="1"/>
  <c r="AH39" i="1" s="1"/>
  <c r="AG39" i="1"/>
  <c r="AF40" i="1"/>
  <c r="AG40" i="1"/>
  <c r="AH40" i="1" s="1"/>
  <c r="AF41" i="1"/>
  <c r="AG41" i="1"/>
  <c r="AH41" i="1" s="1"/>
  <c r="AF42" i="1"/>
  <c r="AG42" i="1"/>
  <c r="AH42" i="1"/>
  <c r="AF43" i="1"/>
  <c r="AG43" i="1"/>
  <c r="AH43" i="1"/>
  <c r="AF44" i="1"/>
  <c r="AG44" i="1"/>
  <c r="AH44" i="1" s="1"/>
  <c r="AF45" i="1"/>
  <c r="AG45" i="1"/>
  <c r="AH45" i="1" s="1"/>
  <c r="AF46" i="1"/>
  <c r="AG46" i="1"/>
  <c r="AH46" i="1" s="1"/>
  <c r="AF47" i="1"/>
  <c r="AH47" i="1" s="1"/>
  <c r="AG47" i="1"/>
  <c r="AF48" i="1"/>
  <c r="AG48" i="1"/>
  <c r="AH48" i="1" s="1"/>
  <c r="AF49" i="1"/>
  <c r="AG49" i="1"/>
  <c r="AF50" i="1"/>
  <c r="AG50" i="1"/>
  <c r="AH50" i="1"/>
  <c r="AF51" i="1"/>
  <c r="AG51" i="1"/>
  <c r="AH51" i="1"/>
  <c r="AF52" i="1"/>
  <c r="AG52" i="1"/>
  <c r="AH52" i="1" s="1"/>
  <c r="AF53" i="1"/>
  <c r="AG53" i="1"/>
  <c r="AH53" i="1" s="1"/>
  <c r="AF54" i="1"/>
  <c r="AG54" i="1"/>
  <c r="AH54" i="1" s="1"/>
  <c r="AF55" i="1"/>
  <c r="AH55" i="1" s="1"/>
  <c r="AG55" i="1"/>
  <c r="AF56" i="1"/>
  <c r="AG56" i="1"/>
  <c r="AH56" i="1" s="1"/>
  <c r="AF57" i="1"/>
  <c r="AG57" i="1"/>
  <c r="AH57" i="1" s="1"/>
  <c r="AF58" i="1"/>
  <c r="AG58" i="1"/>
  <c r="AH58" i="1"/>
  <c r="AF59" i="1"/>
  <c r="AG59" i="1"/>
  <c r="AH59" i="1"/>
  <c r="AF60" i="1"/>
  <c r="AG60" i="1"/>
  <c r="AH60" i="1" s="1"/>
  <c r="AF61" i="1"/>
  <c r="AG61" i="1"/>
  <c r="AH61" i="1" s="1"/>
  <c r="AF62" i="1"/>
  <c r="AG62" i="1"/>
  <c r="AH62" i="1" s="1"/>
  <c r="AF63" i="1"/>
  <c r="AH63" i="1" s="1"/>
  <c r="AG63" i="1"/>
  <c r="AF64" i="1"/>
  <c r="AG64" i="1"/>
  <c r="AH64" i="1" s="1"/>
  <c r="AF65" i="1"/>
  <c r="AG65" i="1"/>
  <c r="AH65" i="1" s="1"/>
  <c r="AF66" i="1"/>
  <c r="AG66" i="1"/>
  <c r="AH66" i="1"/>
  <c r="AF67" i="1"/>
  <c r="AG67" i="1"/>
  <c r="AH67" i="1"/>
  <c r="AF68" i="1"/>
  <c r="AG68" i="1"/>
  <c r="AH68" i="1" s="1"/>
  <c r="AF69" i="1"/>
  <c r="AG69" i="1"/>
  <c r="AH69" i="1" s="1"/>
  <c r="AF70" i="1"/>
  <c r="AG70" i="1"/>
  <c r="AH70" i="1" s="1"/>
  <c r="AF71" i="1"/>
  <c r="AH71" i="1" s="1"/>
  <c r="AG71" i="1"/>
  <c r="AF72" i="1"/>
  <c r="AG72" i="1"/>
  <c r="AH72" i="1" s="1"/>
  <c r="AF73" i="1"/>
  <c r="AG73" i="1"/>
  <c r="AH73" i="1" s="1"/>
  <c r="AF74" i="1"/>
  <c r="AG74" i="1"/>
  <c r="AH74" i="1"/>
  <c r="AF75" i="1"/>
  <c r="AG75" i="1"/>
  <c r="AH75" i="1"/>
  <c r="AF76" i="1"/>
  <c r="AG76" i="1"/>
  <c r="AH76" i="1" s="1"/>
  <c r="AF77" i="1"/>
  <c r="AG77" i="1"/>
  <c r="AH77" i="1" s="1"/>
  <c r="AF78" i="1"/>
  <c r="AG78" i="1"/>
  <c r="AH78" i="1" s="1"/>
  <c r="AF79" i="1"/>
  <c r="AH79" i="1" s="1"/>
  <c r="AG79" i="1"/>
  <c r="AF80" i="1"/>
  <c r="AG80" i="1"/>
  <c r="AH80" i="1" s="1"/>
  <c r="AF81" i="1"/>
  <c r="AG81" i="1"/>
  <c r="AF82" i="1"/>
  <c r="AG82" i="1"/>
  <c r="AH82" i="1"/>
  <c r="AF83" i="1"/>
  <c r="AG83" i="1"/>
  <c r="AH83" i="1"/>
  <c r="AF84" i="1"/>
  <c r="AG84" i="1"/>
  <c r="AH84" i="1" s="1"/>
  <c r="AF85" i="1"/>
  <c r="AG85" i="1"/>
  <c r="AH85" i="1" s="1"/>
  <c r="AF86" i="1"/>
  <c r="AG86" i="1"/>
  <c r="AH86" i="1" s="1"/>
  <c r="AF87" i="1"/>
  <c r="AH87" i="1" s="1"/>
  <c r="AG87" i="1"/>
  <c r="AF88" i="1"/>
  <c r="AG88" i="1"/>
  <c r="AH88" i="1" s="1"/>
  <c r="AF89" i="1"/>
  <c r="AG89" i="1"/>
  <c r="AH89" i="1" s="1"/>
  <c r="AF90" i="1"/>
  <c r="AG90" i="1"/>
  <c r="AH90" i="1"/>
  <c r="AF91" i="1"/>
  <c r="AG91" i="1"/>
  <c r="AH91" i="1"/>
  <c r="AF92" i="1"/>
  <c r="AG92" i="1"/>
  <c r="AH92" i="1" s="1"/>
  <c r="AF93" i="1"/>
  <c r="AG93" i="1"/>
  <c r="AH93" i="1" s="1"/>
  <c r="AF94" i="1"/>
  <c r="AG94" i="1"/>
  <c r="AH94" i="1" s="1"/>
  <c r="AF95" i="1"/>
  <c r="AH95" i="1" s="1"/>
  <c r="AG95" i="1"/>
  <c r="AF96" i="1"/>
  <c r="AG96" i="1"/>
  <c r="AH96" i="1" s="1"/>
  <c r="AF97" i="1"/>
  <c r="AG97" i="1"/>
  <c r="AH97" i="1" s="1"/>
  <c r="AF98" i="1"/>
  <c r="AG98" i="1"/>
  <c r="AH98" i="1"/>
  <c r="AF99" i="1"/>
  <c r="AG99" i="1"/>
  <c r="AH99" i="1"/>
  <c r="AF100" i="1"/>
  <c r="AG100" i="1"/>
  <c r="AH100" i="1" s="1"/>
  <c r="AF101" i="1"/>
  <c r="AG101" i="1"/>
  <c r="AH101" i="1" s="1"/>
  <c r="AF102" i="1"/>
  <c r="AG102" i="1"/>
  <c r="AH102" i="1" s="1"/>
  <c r="AF103" i="1"/>
  <c r="AH103" i="1" s="1"/>
  <c r="AG103" i="1"/>
  <c r="AF104" i="1"/>
  <c r="AG104" i="1"/>
  <c r="AH104" i="1" s="1"/>
  <c r="AF105" i="1"/>
  <c r="AG105" i="1"/>
  <c r="AH105" i="1" s="1"/>
  <c r="AF106" i="1"/>
  <c r="AG106" i="1"/>
  <c r="AH106" i="1"/>
  <c r="AF107" i="1"/>
  <c r="AG107" i="1"/>
  <c r="AH107" i="1"/>
  <c r="AF108" i="1"/>
  <c r="AG108" i="1"/>
  <c r="AH108" i="1" s="1"/>
  <c r="AF109" i="1"/>
  <c r="AG109" i="1"/>
  <c r="AH109" i="1" s="1"/>
  <c r="AF110" i="1"/>
  <c r="AG110" i="1"/>
  <c r="AH110" i="1" s="1"/>
  <c r="AF111" i="1"/>
  <c r="AH111" i="1" s="1"/>
  <c r="AG111" i="1"/>
  <c r="AF112" i="1"/>
  <c r="AG112" i="1"/>
  <c r="AH112" i="1" s="1"/>
  <c r="AF113" i="1"/>
  <c r="AG113" i="1"/>
  <c r="AF114" i="1"/>
  <c r="AG114" i="1"/>
  <c r="AH114" i="1"/>
  <c r="AF115" i="1"/>
  <c r="AG115" i="1"/>
  <c r="AH115" i="1"/>
  <c r="AF116" i="1"/>
  <c r="AG116" i="1"/>
  <c r="AH116" i="1" s="1"/>
  <c r="AF117" i="1"/>
  <c r="AG117" i="1"/>
  <c r="AH117" i="1" s="1"/>
  <c r="AF118" i="1"/>
  <c r="AG118" i="1"/>
  <c r="AH118" i="1" s="1"/>
  <c r="AF119" i="1"/>
  <c r="AH119" i="1" s="1"/>
  <c r="AG119" i="1"/>
  <c r="AF120" i="1"/>
  <c r="AG120" i="1"/>
  <c r="AH120" i="1" s="1"/>
  <c r="AF121" i="1"/>
  <c r="AG121" i="1"/>
  <c r="AH121" i="1" s="1"/>
  <c r="AF122" i="1"/>
  <c r="AG122" i="1"/>
  <c r="AH122" i="1"/>
  <c r="AF123" i="1"/>
  <c r="AG123" i="1"/>
  <c r="AH123" i="1"/>
  <c r="AF124" i="1"/>
  <c r="AG124" i="1"/>
  <c r="AH124" i="1" s="1"/>
  <c r="AF125" i="1"/>
  <c r="AG125" i="1"/>
  <c r="AH125" i="1" s="1"/>
  <c r="AF126" i="1"/>
  <c r="AG126" i="1"/>
  <c r="AH126" i="1" s="1"/>
  <c r="AF127" i="1"/>
  <c r="AH127" i="1" s="1"/>
  <c r="AG127" i="1"/>
  <c r="AF128" i="1"/>
  <c r="AG128" i="1"/>
  <c r="AH128" i="1" s="1"/>
  <c r="AF129" i="1"/>
  <c r="AG129" i="1"/>
  <c r="AH129" i="1" s="1"/>
  <c r="AF130" i="1"/>
  <c r="AG130" i="1"/>
  <c r="AH130" i="1"/>
  <c r="AF131" i="1"/>
  <c r="AG131" i="1"/>
  <c r="AH131" i="1"/>
  <c r="AF132" i="1"/>
  <c r="AG132" i="1"/>
  <c r="AH132" i="1" s="1"/>
  <c r="AF133" i="1"/>
  <c r="AG133" i="1"/>
  <c r="AH133" i="1" s="1"/>
  <c r="AF134" i="1"/>
  <c r="AG134" i="1"/>
  <c r="AH134" i="1" s="1"/>
  <c r="AF135" i="1"/>
  <c r="AH135" i="1" s="1"/>
  <c r="AG135" i="1"/>
  <c r="AF136" i="1"/>
  <c r="AG136" i="1"/>
  <c r="AH136" i="1" s="1"/>
  <c r="AF137" i="1"/>
  <c r="AG137" i="1"/>
  <c r="AH137" i="1" s="1"/>
  <c r="AF138" i="1"/>
  <c r="AG138" i="1"/>
  <c r="AH138" i="1"/>
  <c r="AF139" i="1"/>
  <c r="AG139" i="1"/>
  <c r="AH139" i="1"/>
  <c r="AF140" i="1"/>
  <c r="AG140" i="1"/>
  <c r="AH140" i="1" s="1"/>
  <c r="AF141" i="1"/>
  <c r="AG141" i="1"/>
  <c r="AH141" i="1" s="1"/>
  <c r="AF142" i="1"/>
  <c r="AG142" i="1"/>
  <c r="AH142" i="1" s="1"/>
  <c r="AF143" i="1"/>
  <c r="AH143" i="1" s="1"/>
  <c r="AG143" i="1"/>
  <c r="AF144" i="1"/>
  <c r="AG144" i="1"/>
  <c r="AH144" i="1" s="1"/>
  <c r="AF145" i="1"/>
  <c r="AG145" i="1"/>
  <c r="AF146" i="1"/>
  <c r="AG146" i="1"/>
  <c r="AH146" i="1"/>
  <c r="AF147" i="1"/>
  <c r="AG147" i="1"/>
  <c r="AH147" i="1"/>
  <c r="AF148" i="1"/>
  <c r="AG148" i="1"/>
  <c r="AH148" i="1" s="1"/>
  <c r="AF149" i="1"/>
  <c r="AG149" i="1"/>
  <c r="AH149" i="1" s="1"/>
  <c r="AF150" i="1"/>
  <c r="AG150" i="1"/>
  <c r="AH150" i="1" s="1"/>
  <c r="AF151" i="1"/>
  <c r="AH151" i="1" s="1"/>
  <c r="AG151" i="1"/>
  <c r="AF152" i="1"/>
  <c r="AG152" i="1"/>
  <c r="AH152" i="1" s="1"/>
  <c r="AF153" i="1"/>
  <c r="AG153" i="1"/>
  <c r="AH153" i="1" s="1"/>
  <c r="AF154" i="1"/>
  <c r="AG154" i="1"/>
  <c r="AH154" i="1"/>
  <c r="AF155" i="1"/>
  <c r="AG155" i="1"/>
  <c r="AH155" i="1"/>
  <c r="AF156" i="1"/>
  <c r="AG156" i="1"/>
  <c r="AH156" i="1" s="1"/>
  <c r="AF157" i="1"/>
  <c r="AG157" i="1"/>
  <c r="AH157" i="1" s="1"/>
  <c r="AF158" i="1"/>
  <c r="AG158" i="1"/>
  <c r="AH158" i="1" s="1"/>
  <c r="AF159" i="1"/>
  <c r="AH159" i="1" s="1"/>
  <c r="AG159" i="1"/>
  <c r="AF160" i="1"/>
  <c r="AG160" i="1"/>
  <c r="AH160" i="1" s="1"/>
  <c r="AF161" i="1"/>
  <c r="AG161" i="1"/>
  <c r="AH161" i="1" s="1"/>
  <c r="AF162" i="1"/>
  <c r="AG162" i="1"/>
  <c r="AH162" i="1"/>
  <c r="AF163" i="1"/>
  <c r="AG163" i="1"/>
  <c r="AH163" i="1"/>
  <c r="AF164" i="1"/>
  <c r="AG164" i="1"/>
  <c r="AH164" i="1" s="1"/>
  <c r="AF165" i="1"/>
  <c r="AG165" i="1"/>
  <c r="AH165" i="1" s="1"/>
  <c r="AF166" i="1"/>
  <c r="AG166" i="1"/>
  <c r="AH166" i="1" s="1"/>
  <c r="AF167" i="1"/>
  <c r="AH167" i="1" s="1"/>
  <c r="AG167" i="1"/>
  <c r="AF168" i="1"/>
  <c r="AG168" i="1"/>
  <c r="AH168" i="1" s="1"/>
  <c r="AF169" i="1"/>
  <c r="AG169" i="1"/>
  <c r="AH169" i="1" s="1"/>
  <c r="AF170" i="1"/>
  <c r="AG170" i="1"/>
  <c r="AH170" i="1"/>
  <c r="AF171" i="1"/>
  <c r="AG171" i="1"/>
  <c r="AH171" i="1"/>
  <c r="AF172" i="1"/>
  <c r="AG172" i="1"/>
  <c r="AH172" i="1" s="1"/>
  <c r="AF173" i="1"/>
  <c r="AG173" i="1"/>
  <c r="AH173" i="1" s="1"/>
  <c r="AF174" i="1"/>
  <c r="AG174" i="1"/>
  <c r="AH174" i="1" s="1"/>
  <c r="AF175" i="1"/>
  <c r="AH175" i="1" s="1"/>
  <c r="AG175" i="1"/>
  <c r="AF176" i="1"/>
  <c r="AG176" i="1"/>
  <c r="AH176" i="1" s="1"/>
  <c r="AF177" i="1"/>
  <c r="AG177" i="1"/>
  <c r="AF178" i="1"/>
  <c r="AG178" i="1"/>
  <c r="AH178" i="1"/>
  <c r="AF179" i="1"/>
  <c r="AG179" i="1"/>
  <c r="AH179" i="1"/>
  <c r="AF180" i="1"/>
  <c r="AG180" i="1"/>
  <c r="AH180" i="1" s="1"/>
  <c r="AF181" i="1"/>
  <c r="AG181" i="1"/>
  <c r="AH181" i="1" s="1"/>
  <c r="AF182" i="1"/>
  <c r="AG182" i="1"/>
  <c r="AH182" i="1" s="1"/>
  <c r="AF183" i="1"/>
  <c r="AH183" i="1" s="1"/>
  <c r="AG183" i="1"/>
  <c r="AF184" i="1"/>
  <c r="AG184" i="1"/>
  <c r="AH184" i="1" s="1"/>
  <c r="AF185" i="1"/>
  <c r="AG185" i="1"/>
  <c r="AH185" i="1" s="1"/>
  <c r="AF186" i="1"/>
  <c r="AG186" i="1"/>
  <c r="AH186" i="1"/>
  <c r="AF187" i="1"/>
  <c r="AG187" i="1"/>
  <c r="AH187" i="1"/>
  <c r="AF188" i="1"/>
  <c r="AG188" i="1"/>
  <c r="AH188" i="1" s="1"/>
  <c r="AF189" i="1"/>
  <c r="AG189" i="1"/>
  <c r="AH189" i="1" s="1"/>
  <c r="AF190" i="1"/>
  <c r="AG190" i="1"/>
  <c r="AH190" i="1" s="1"/>
  <c r="AF191" i="1"/>
  <c r="AH191" i="1" s="1"/>
  <c r="AG191" i="1"/>
  <c r="AF192" i="1"/>
  <c r="AG192" i="1"/>
  <c r="AH192" i="1" s="1"/>
  <c r="AF193" i="1"/>
  <c r="AG193" i="1"/>
  <c r="AH193" i="1" s="1"/>
  <c r="AF194" i="1"/>
  <c r="AG194" i="1"/>
  <c r="AH194" i="1"/>
  <c r="AF195" i="1"/>
  <c r="AG195" i="1"/>
  <c r="AH195" i="1"/>
  <c r="AF196" i="1"/>
  <c r="AG196" i="1"/>
  <c r="AH196" i="1" s="1"/>
  <c r="AF197" i="1"/>
  <c r="AG197" i="1"/>
  <c r="AH197" i="1" s="1"/>
  <c r="AF198" i="1"/>
  <c r="AG198" i="1"/>
  <c r="AH198" i="1" s="1"/>
  <c r="AF199" i="1"/>
  <c r="AH199" i="1" s="1"/>
  <c r="AG199" i="1"/>
  <c r="AF200" i="1"/>
  <c r="AG200" i="1"/>
  <c r="AH200" i="1" s="1"/>
  <c r="AF201" i="1"/>
  <c r="AG201" i="1"/>
  <c r="AH201" i="1" s="1"/>
  <c r="AF202" i="1"/>
  <c r="AG202" i="1"/>
  <c r="AH202" i="1"/>
  <c r="AF203" i="1"/>
  <c r="AG203" i="1"/>
  <c r="AH203" i="1"/>
  <c r="AF204" i="1"/>
  <c r="AG204" i="1"/>
  <c r="AH204" i="1" s="1"/>
  <c r="AF205" i="1"/>
  <c r="AG205" i="1"/>
  <c r="AH205" i="1" s="1"/>
  <c r="AF206" i="1"/>
  <c r="AG206" i="1"/>
  <c r="AH206" i="1" s="1"/>
  <c r="AF207" i="1"/>
  <c r="AH207" i="1" s="1"/>
  <c r="AG207" i="1"/>
  <c r="AF208" i="1"/>
  <c r="AG208" i="1"/>
  <c r="AH208" i="1" s="1"/>
  <c r="AF209" i="1"/>
  <c r="AG209" i="1"/>
  <c r="AF210" i="1"/>
  <c r="AG210" i="1"/>
  <c r="AH210" i="1"/>
  <c r="AF211" i="1"/>
  <c r="AG211" i="1"/>
  <c r="AH211" i="1"/>
  <c r="AF212" i="1"/>
  <c r="AG212" i="1"/>
  <c r="AH212" i="1" s="1"/>
  <c r="AF213" i="1"/>
  <c r="AG213" i="1"/>
  <c r="AH213" i="1" s="1"/>
  <c r="AF214" i="1"/>
  <c r="AG214" i="1"/>
  <c r="AH214" i="1" s="1"/>
  <c r="AF215" i="1"/>
  <c r="AH215" i="1" s="1"/>
  <c r="AG215" i="1"/>
  <c r="AF216" i="1"/>
  <c r="AG216" i="1"/>
  <c r="AH216" i="1" s="1"/>
  <c r="AF217" i="1"/>
  <c r="AG217" i="1"/>
  <c r="AH217" i="1" s="1"/>
  <c r="AF218" i="1"/>
  <c r="AG218" i="1"/>
  <c r="AH218" i="1"/>
  <c r="AF219" i="1"/>
  <c r="AG219" i="1"/>
  <c r="AH219" i="1"/>
  <c r="AF220" i="1"/>
  <c r="AG220" i="1"/>
  <c r="AH220" i="1" s="1"/>
  <c r="AF221" i="1"/>
  <c r="AG221" i="1"/>
  <c r="AH221" i="1" s="1"/>
  <c r="AF222" i="1"/>
  <c r="AG222" i="1"/>
  <c r="AH222" i="1" s="1"/>
  <c r="AF223" i="1"/>
  <c r="AH223" i="1" s="1"/>
  <c r="AG223" i="1"/>
  <c r="AF224" i="1"/>
  <c r="AG224" i="1"/>
  <c r="AH224" i="1" s="1"/>
  <c r="AF225" i="1"/>
  <c r="AG225" i="1"/>
  <c r="AH225" i="1" s="1"/>
  <c r="AF226" i="1"/>
  <c r="AG226" i="1"/>
  <c r="AH226" i="1"/>
  <c r="AF227" i="1"/>
  <c r="AG227" i="1"/>
  <c r="AH227" i="1"/>
  <c r="AF228" i="1"/>
  <c r="AG228" i="1"/>
  <c r="AH228" i="1" s="1"/>
  <c r="AF229" i="1"/>
  <c r="AG229" i="1"/>
  <c r="AH229" i="1" s="1"/>
  <c r="AF230" i="1"/>
  <c r="AG230" i="1"/>
  <c r="AH230" i="1" s="1"/>
  <c r="AF231" i="1"/>
  <c r="AH231" i="1" s="1"/>
  <c r="AG231" i="1"/>
  <c r="AF232" i="1"/>
  <c r="AG232" i="1"/>
  <c r="AH232" i="1" s="1"/>
  <c r="AF233" i="1"/>
  <c r="AG233" i="1"/>
  <c r="AH233" i="1" s="1"/>
  <c r="AF234" i="1"/>
  <c r="AG234" i="1"/>
  <c r="AH234" i="1"/>
  <c r="AF235" i="1"/>
  <c r="AG235" i="1"/>
  <c r="AH235" i="1"/>
  <c r="AF236" i="1"/>
  <c r="AG236" i="1"/>
  <c r="AH236" i="1" s="1"/>
  <c r="AF237" i="1"/>
  <c r="AG237" i="1"/>
  <c r="AH237" i="1" s="1"/>
  <c r="AF238" i="1"/>
  <c r="AG238" i="1"/>
  <c r="AH238" i="1" s="1"/>
  <c r="AF239" i="1"/>
  <c r="AH239" i="1" s="1"/>
  <c r="AG239" i="1"/>
  <c r="AF240" i="1"/>
  <c r="AG240" i="1"/>
  <c r="AH240" i="1" s="1"/>
  <c r="AF241" i="1"/>
  <c r="AG241" i="1"/>
  <c r="AF242" i="1"/>
  <c r="AG242" i="1"/>
  <c r="AH242" i="1"/>
  <c r="AF243" i="1"/>
  <c r="AG243" i="1"/>
  <c r="AH243" i="1"/>
  <c r="AF244" i="1"/>
  <c r="AG244" i="1"/>
  <c r="AH244" i="1" s="1"/>
  <c r="AF245" i="1"/>
  <c r="AG245" i="1"/>
  <c r="AH245" i="1" s="1"/>
  <c r="AF246" i="1"/>
  <c r="AG246" i="1"/>
  <c r="AH246" i="1" s="1"/>
  <c r="AF247" i="1"/>
  <c r="AH247" i="1" s="1"/>
  <c r="AG247" i="1"/>
  <c r="AF248" i="1"/>
  <c r="AG248" i="1"/>
  <c r="AH248" i="1" s="1"/>
  <c r="AF249" i="1"/>
  <c r="AG249" i="1"/>
  <c r="AH249" i="1" s="1"/>
  <c r="AF250" i="1"/>
  <c r="AG250" i="1"/>
  <c r="AH250" i="1"/>
  <c r="AF251" i="1"/>
  <c r="AG251" i="1"/>
  <c r="AH251" i="1"/>
  <c r="AF252" i="1"/>
  <c r="AG252" i="1"/>
  <c r="AH252" i="1" s="1"/>
  <c r="AF253" i="1"/>
  <c r="AG253" i="1"/>
  <c r="AH253" i="1" s="1"/>
  <c r="AF254" i="1"/>
  <c r="AG254" i="1"/>
  <c r="AH254" i="1" s="1"/>
  <c r="AF255" i="1"/>
  <c r="AH255" i="1" s="1"/>
  <c r="AG255" i="1"/>
  <c r="AF256" i="1"/>
  <c r="AG256" i="1"/>
  <c r="AH256" i="1" s="1"/>
  <c r="AF257" i="1"/>
  <c r="AG257" i="1"/>
  <c r="AH257" i="1" s="1"/>
  <c r="AF258" i="1"/>
  <c r="AG258" i="1"/>
  <c r="AH258" i="1"/>
  <c r="AF259" i="1"/>
  <c r="AG259" i="1"/>
  <c r="AH259" i="1"/>
  <c r="AF260" i="1"/>
  <c r="AG260" i="1"/>
  <c r="AH260" i="1" s="1"/>
  <c r="AF261" i="1"/>
  <c r="AG261" i="1"/>
  <c r="AH261" i="1" s="1"/>
  <c r="AF262" i="1"/>
  <c r="AG262" i="1"/>
  <c r="AH262" i="1" s="1"/>
  <c r="AF263" i="1"/>
  <c r="AH263" i="1" s="1"/>
  <c r="AG263" i="1"/>
  <c r="AF264" i="1"/>
  <c r="AG264" i="1"/>
  <c r="AH264" i="1" s="1"/>
  <c r="AF265" i="1"/>
  <c r="AG265" i="1"/>
  <c r="AH265" i="1" s="1"/>
  <c r="AF266" i="1"/>
  <c r="AG266" i="1"/>
  <c r="AH266" i="1"/>
  <c r="AF267" i="1"/>
  <c r="AG267" i="1"/>
  <c r="AH267" i="1"/>
  <c r="AF268" i="1"/>
  <c r="AG268" i="1"/>
  <c r="AH268" i="1" s="1"/>
  <c r="AF269" i="1"/>
  <c r="AG269" i="1"/>
  <c r="AH269" i="1" s="1"/>
  <c r="AF270" i="1"/>
  <c r="AG270" i="1"/>
  <c r="AH270" i="1" s="1"/>
  <c r="AF271" i="1"/>
  <c r="AH271" i="1" s="1"/>
  <c r="AG271" i="1"/>
  <c r="AF272" i="1"/>
  <c r="AG272" i="1"/>
  <c r="AH272" i="1" s="1"/>
  <c r="AF273" i="1"/>
  <c r="AG273" i="1"/>
  <c r="AF274" i="1"/>
  <c r="AG274" i="1"/>
  <c r="AH274" i="1"/>
  <c r="AF275" i="1"/>
  <c r="AG275" i="1"/>
  <c r="AH275" i="1"/>
  <c r="AF276" i="1"/>
  <c r="AG276" i="1"/>
  <c r="AH276" i="1" s="1"/>
  <c r="AF277" i="1"/>
  <c r="AG277" i="1"/>
  <c r="AH277" i="1" s="1"/>
  <c r="AF278" i="1"/>
  <c r="AG278" i="1"/>
  <c r="AH278" i="1" s="1"/>
  <c r="AF279" i="1"/>
  <c r="AH279" i="1" s="1"/>
  <c r="AG279" i="1"/>
  <c r="AF280" i="1"/>
  <c r="AG280" i="1"/>
  <c r="AH280" i="1" s="1"/>
  <c r="AF281" i="1"/>
  <c r="AG281" i="1"/>
  <c r="AH281" i="1" s="1"/>
  <c r="AF282" i="1"/>
  <c r="AG282" i="1"/>
  <c r="AH282" i="1"/>
  <c r="AF283" i="1"/>
  <c r="AG283" i="1"/>
  <c r="AH283" i="1"/>
  <c r="AF284" i="1"/>
  <c r="AG284" i="1"/>
  <c r="AH284" i="1" s="1"/>
  <c r="AF285" i="1"/>
  <c r="AG285" i="1"/>
  <c r="AH285" i="1" s="1"/>
  <c r="AF286" i="1"/>
  <c r="AG286" i="1"/>
  <c r="AH286" i="1" s="1"/>
  <c r="AF287" i="1"/>
  <c r="AH287" i="1" s="1"/>
  <c r="AG287" i="1"/>
  <c r="AF288" i="1"/>
  <c r="AG288" i="1"/>
  <c r="AH288" i="1" s="1"/>
  <c r="AF289" i="1"/>
  <c r="AG289" i="1"/>
  <c r="AH289" i="1" s="1"/>
  <c r="AF290" i="1"/>
  <c r="AG290" i="1"/>
  <c r="AH290" i="1"/>
  <c r="AF291" i="1"/>
  <c r="AG291" i="1"/>
  <c r="AH291" i="1"/>
  <c r="AF292" i="1"/>
  <c r="AG292" i="1"/>
  <c r="AH292" i="1" s="1"/>
  <c r="AF293" i="1"/>
  <c r="AG293" i="1"/>
  <c r="AH293" i="1" s="1"/>
  <c r="AF294" i="1"/>
  <c r="AG294" i="1"/>
  <c r="AH294" i="1" s="1"/>
  <c r="AF295" i="1"/>
  <c r="AH295" i="1" s="1"/>
  <c r="AG295" i="1"/>
  <c r="AF296" i="1"/>
  <c r="AG296" i="1"/>
  <c r="AH296" i="1" s="1"/>
  <c r="AF297" i="1"/>
  <c r="AG297" i="1"/>
  <c r="AH297" i="1" s="1"/>
  <c r="AF298" i="1"/>
  <c r="AG298" i="1"/>
  <c r="AH298" i="1"/>
  <c r="AF299" i="1"/>
  <c r="AG299" i="1"/>
  <c r="AH299" i="1"/>
  <c r="AF300" i="1"/>
  <c r="AG300" i="1"/>
  <c r="AH300" i="1" s="1"/>
  <c r="AF301" i="1"/>
  <c r="AG301" i="1"/>
  <c r="AH301" i="1" s="1"/>
  <c r="AF302" i="1"/>
  <c r="AG302" i="1"/>
  <c r="AH302" i="1" s="1"/>
  <c r="AF303" i="1"/>
  <c r="AH303" i="1" s="1"/>
  <c r="AG303" i="1"/>
  <c r="AF304" i="1"/>
  <c r="AG304" i="1"/>
  <c r="AH304" i="1" s="1"/>
  <c r="AF305" i="1"/>
  <c r="AG305" i="1"/>
  <c r="AF306" i="1"/>
  <c r="AG306" i="1"/>
  <c r="AH306" i="1"/>
  <c r="AF307" i="1"/>
  <c r="AG307" i="1"/>
  <c r="AH307" i="1"/>
  <c r="AF308" i="1"/>
  <c r="AG308" i="1"/>
  <c r="AH308" i="1" s="1"/>
  <c r="AF309" i="1"/>
  <c r="AG309" i="1"/>
  <c r="AH309" i="1" s="1"/>
  <c r="AF310" i="1"/>
  <c r="AG310" i="1"/>
  <c r="AH310" i="1" s="1"/>
  <c r="AF311" i="1"/>
  <c r="AH311" i="1" s="1"/>
  <c r="AG311" i="1"/>
  <c r="AF312" i="1"/>
  <c r="AG312" i="1"/>
  <c r="AH312" i="1" s="1"/>
  <c r="AF313" i="1"/>
  <c r="AG313" i="1"/>
  <c r="AH313" i="1" s="1"/>
  <c r="AF314" i="1"/>
  <c r="AG314" i="1"/>
  <c r="AH314" i="1"/>
  <c r="AF315" i="1"/>
  <c r="AG315" i="1"/>
  <c r="AH315" i="1"/>
  <c r="AF316" i="1"/>
  <c r="AG316" i="1"/>
  <c r="AH316" i="1" s="1"/>
  <c r="AF317" i="1"/>
  <c r="AG317" i="1"/>
  <c r="AH317" i="1" s="1"/>
  <c r="AF318" i="1"/>
  <c r="AG318" i="1"/>
  <c r="AH318" i="1" s="1"/>
  <c r="AF319" i="1"/>
  <c r="AH319" i="1" s="1"/>
  <c r="AG319" i="1"/>
  <c r="AF320" i="1"/>
  <c r="AG320" i="1"/>
  <c r="AH320" i="1" s="1"/>
  <c r="AF321" i="1"/>
  <c r="AG321" i="1"/>
  <c r="AH321" i="1" s="1"/>
  <c r="AF322" i="1"/>
  <c r="AG322" i="1"/>
  <c r="AH322" i="1"/>
  <c r="AF323" i="1"/>
  <c r="AG323" i="1"/>
  <c r="AH323" i="1"/>
  <c r="AF324" i="1"/>
  <c r="AG324" i="1"/>
  <c r="AH324" i="1" s="1"/>
  <c r="AF325" i="1"/>
  <c r="AG325" i="1"/>
  <c r="AH325" i="1" s="1"/>
  <c r="AF326" i="1"/>
  <c r="AG326" i="1"/>
  <c r="AH326" i="1" s="1"/>
  <c r="AF327" i="1"/>
  <c r="AH327" i="1" s="1"/>
  <c r="AG327" i="1"/>
  <c r="AF328" i="1"/>
  <c r="AG328" i="1"/>
  <c r="AH328" i="1" s="1"/>
  <c r="AF329" i="1"/>
  <c r="AG329" i="1"/>
  <c r="AH329" i="1" s="1"/>
  <c r="AF330" i="1"/>
  <c r="AG330" i="1"/>
  <c r="AH330" i="1"/>
  <c r="AF331" i="1"/>
  <c r="AG331" i="1"/>
  <c r="AH331" i="1"/>
  <c r="AF332" i="1"/>
  <c r="AG332" i="1"/>
  <c r="AH332" i="1" s="1"/>
  <c r="AF333" i="1"/>
  <c r="AG333" i="1"/>
  <c r="AH333" i="1" s="1"/>
  <c r="AF334" i="1"/>
  <c r="AG334" i="1"/>
  <c r="AH334" i="1" s="1"/>
  <c r="AF335" i="1"/>
  <c r="AH335" i="1" s="1"/>
  <c r="AG335" i="1"/>
  <c r="AF336" i="1"/>
  <c r="AG336" i="1"/>
  <c r="AH336" i="1" s="1"/>
  <c r="AF337" i="1"/>
  <c r="AG337" i="1"/>
  <c r="AF338" i="1"/>
  <c r="AG338" i="1"/>
  <c r="AH338" i="1"/>
  <c r="AF339" i="1"/>
  <c r="AG339" i="1"/>
  <c r="AH339" i="1"/>
  <c r="AF340" i="1"/>
  <c r="AG340" i="1"/>
  <c r="AH340" i="1" s="1"/>
  <c r="AF341" i="1"/>
  <c r="AG341" i="1"/>
  <c r="AH341" i="1" s="1"/>
  <c r="AF342" i="1"/>
  <c r="AG342" i="1"/>
  <c r="AH342" i="1" s="1"/>
  <c r="AF343" i="1"/>
  <c r="AH343" i="1" s="1"/>
  <c r="AG343" i="1"/>
  <c r="AF344" i="1"/>
  <c r="AG344" i="1"/>
  <c r="AH344" i="1" s="1"/>
  <c r="AF345" i="1"/>
  <c r="AG345" i="1"/>
  <c r="AH345" i="1" s="1"/>
  <c r="AF346" i="1"/>
  <c r="AG346" i="1"/>
  <c r="AH346" i="1"/>
  <c r="AF347" i="1"/>
  <c r="AG347" i="1"/>
  <c r="AH347" i="1"/>
  <c r="AF348" i="1"/>
  <c r="AG348" i="1"/>
  <c r="AH348" i="1" s="1"/>
  <c r="AF349" i="1"/>
  <c r="AG349" i="1"/>
  <c r="AH349" i="1" s="1"/>
  <c r="AF350" i="1"/>
  <c r="AG350" i="1"/>
  <c r="AH350" i="1" s="1"/>
  <c r="AF351" i="1"/>
  <c r="AH351" i="1" s="1"/>
  <c r="AG351" i="1"/>
  <c r="AF352" i="1"/>
  <c r="AG352" i="1"/>
  <c r="AH352" i="1" s="1"/>
  <c r="AF353" i="1"/>
  <c r="AG353" i="1"/>
  <c r="AH353" i="1" s="1"/>
  <c r="AF354" i="1"/>
  <c r="AG354" i="1"/>
  <c r="AH354" i="1"/>
  <c r="AF355" i="1"/>
  <c r="AG355" i="1"/>
  <c r="AH355" i="1"/>
  <c r="AF356" i="1"/>
  <c r="AG356" i="1"/>
  <c r="AH356" i="1" s="1"/>
  <c r="AF357" i="1"/>
  <c r="AG357" i="1"/>
  <c r="AH357" i="1" s="1"/>
  <c r="AF358" i="1"/>
  <c r="AG358" i="1"/>
  <c r="AH358" i="1" s="1"/>
  <c r="AF359" i="1"/>
  <c r="AH359" i="1" s="1"/>
  <c r="AG359" i="1"/>
  <c r="AF360" i="1"/>
  <c r="AG360" i="1"/>
  <c r="AH360" i="1" s="1"/>
  <c r="AF361" i="1"/>
  <c r="AG361" i="1"/>
  <c r="AH361" i="1" s="1"/>
  <c r="AF362" i="1"/>
  <c r="AG362" i="1"/>
  <c r="AH362" i="1"/>
  <c r="AF363" i="1"/>
  <c r="AG363" i="1"/>
  <c r="AH363" i="1"/>
  <c r="AF364" i="1"/>
  <c r="AG364" i="1"/>
  <c r="AH364" i="1" s="1"/>
  <c r="AF365" i="1"/>
  <c r="AG365" i="1"/>
  <c r="AH365" i="1" s="1"/>
  <c r="AF366" i="1"/>
  <c r="AG366" i="1"/>
  <c r="AH366" i="1" s="1"/>
  <c r="AF367" i="1"/>
  <c r="AH367" i="1" s="1"/>
  <c r="AG367" i="1"/>
  <c r="AF368" i="1"/>
  <c r="AG368" i="1"/>
  <c r="AH368" i="1" s="1"/>
  <c r="AF369" i="1"/>
  <c r="AG369" i="1"/>
  <c r="AF370" i="1"/>
  <c r="AG370" i="1"/>
  <c r="AH370" i="1"/>
  <c r="AF371" i="1"/>
  <c r="AG371" i="1"/>
  <c r="AH371" i="1"/>
  <c r="AF372" i="1"/>
  <c r="AG372" i="1"/>
  <c r="AH372" i="1" s="1"/>
  <c r="AF373" i="1"/>
  <c r="AG373" i="1"/>
  <c r="AH373" i="1" s="1"/>
  <c r="AF374" i="1"/>
  <c r="AG374" i="1"/>
  <c r="AH374" i="1" s="1"/>
  <c r="AF375" i="1"/>
  <c r="AH375" i="1" s="1"/>
  <c r="AG375" i="1"/>
  <c r="AF376" i="1"/>
  <c r="AG376" i="1"/>
  <c r="AH376" i="1" s="1"/>
  <c r="AF377" i="1"/>
  <c r="AG377" i="1"/>
  <c r="AH377" i="1" s="1"/>
  <c r="AF378" i="1"/>
  <c r="AG378" i="1"/>
  <c r="AH378" i="1"/>
  <c r="AF379" i="1"/>
  <c r="AG379" i="1"/>
  <c r="AH379" i="1"/>
  <c r="AF380" i="1"/>
  <c r="AG380" i="1"/>
  <c r="AH380" i="1" s="1"/>
  <c r="AF381" i="1"/>
  <c r="AG381" i="1"/>
  <c r="AH381" i="1" s="1"/>
  <c r="AF382" i="1"/>
  <c r="AG382" i="1"/>
  <c r="AH382" i="1" s="1"/>
  <c r="AF383" i="1"/>
  <c r="AH383" i="1" s="1"/>
  <c r="AG383" i="1"/>
  <c r="AF384" i="1"/>
  <c r="AG384" i="1"/>
  <c r="AH384" i="1" s="1"/>
  <c r="AF385" i="1"/>
  <c r="AG385" i="1"/>
  <c r="AH385" i="1" s="1"/>
  <c r="AF386" i="1"/>
  <c r="AG386" i="1"/>
  <c r="AH386" i="1"/>
  <c r="AF387" i="1"/>
  <c r="AG387" i="1"/>
  <c r="AH387" i="1"/>
  <c r="AF388" i="1"/>
  <c r="AG388" i="1"/>
  <c r="AH388" i="1" s="1"/>
  <c r="AF389" i="1"/>
  <c r="AG389" i="1"/>
  <c r="AH389" i="1" s="1"/>
  <c r="AF390" i="1"/>
  <c r="AG390" i="1"/>
  <c r="AH390" i="1" s="1"/>
  <c r="AF391" i="1"/>
  <c r="AH391" i="1" s="1"/>
  <c r="AG391" i="1"/>
  <c r="AF392" i="1"/>
  <c r="AG392" i="1"/>
  <c r="AH392" i="1" s="1"/>
  <c r="AF393" i="1"/>
  <c r="AG393" i="1"/>
  <c r="AH393" i="1" s="1"/>
  <c r="AF394" i="1"/>
  <c r="AG394" i="1"/>
  <c r="AH394" i="1"/>
  <c r="AF395" i="1"/>
  <c r="AG395" i="1"/>
  <c r="AH395" i="1"/>
  <c r="AF396" i="1"/>
  <c r="AG396" i="1"/>
  <c r="AH396" i="1" s="1"/>
  <c r="AF397" i="1"/>
  <c r="AG397" i="1"/>
  <c r="AH397" i="1" s="1"/>
  <c r="AF398" i="1"/>
  <c r="AG398" i="1"/>
  <c r="AH398" i="1" s="1"/>
  <c r="AF399" i="1"/>
  <c r="AH399" i="1" s="1"/>
  <c r="AG399" i="1"/>
  <c r="AF400" i="1"/>
  <c r="AG400" i="1"/>
  <c r="AH400" i="1" s="1"/>
  <c r="AF401" i="1"/>
  <c r="AG401" i="1"/>
  <c r="AF402" i="1"/>
  <c r="AG402" i="1"/>
  <c r="AH402" i="1"/>
  <c r="AF403" i="1"/>
  <c r="AG403" i="1"/>
  <c r="AH403" i="1"/>
  <c r="AF404" i="1"/>
  <c r="AG404" i="1"/>
  <c r="AH404" i="1" s="1"/>
  <c r="AF405" i="1"/>
  <c r="AG405" i="1"/>
  <c r="AH405" i="1" s="1"/>
  <c r="AF406" i="1"/>
  <c r="AG406" i="1"/>
  <c r="AH406" i="1" s="1"/>
  <c r="AF407" i="1"/>
  <c r="AH407" i="1" s="1"/>
  <c r="AG407" i="1"/>
  <c r="AF408" i="1"/>
  <c r="AG408" i="1"/>
  <c r="AF409" i="1"/>
  <c r="AG409" i="1"/>
  <c r="AH409" i="1" s="1"/>
  <c r="AF410" i="1"/>
  <c r="AG410" i="1"/>
  <c r="AH410" i="1"/>
  <c r="AF411" i="1"/>
  <c r="AG411" i="1"/>
  <c r="AH411" i="1"/>
  <c r="AF412" i="1"/>
  <c r="AG412" i="1"/>
  <c r="AH412" i="1" s="1"/>
  <c r="AF413" i="1"/>
  <c r="AG413" i="1"/>
  <c r="AH413" i="1" s="1"/>
  <c r="AF414" i="1"/>
  <c r="AG414" i="1"/>
  <c r="AH414" i="1" s="1"/>
  <c r="AF415" i="1"/>
  <c r="AH415" i="1" s="1"/>
  <c r="AG415" i="1"/>
  <c r="AF416" i="1"/>
  <c r="AG416" i="1"/>
  <c r="AH416" i="1" s="1"/>
  <c r="AF417" i="1"/>
  <c r="AG417" i="1"/>
  <c r="AH417" i="1" s="1"/>
  <c r="AF418" i="1"/>
  <c r="AG418" i="1"/>
  <c r="AH418" i="1"/>
  <c r="AF419" i="1"/>
  <c r="AG419" i="1"/>
  <c r="AH419" i="1"/>
  <c r="AF420" i="1"/>
  <c r="AG420" i="1"/>
  <c r="AH420" i="1" s="1"/>
  <c r="AF421" i="1"/>
  <c r="AG421" i="1"/>
  <c r="AH421" i="1" s="1"/>
  <c r="AF422" i="1"/>
  <c r="AG422" i="1"/>
  <c r="AH422" i="1" s="1"/>
  <c r="AF423" i="1"/>
  <c r="AH423" i="1" s="1"/>
  <c r="AG423" i="1"/>
  <c r="AF424" i="1"/>
  <c r="AG424" i="1"/>
  <c r="AH424" i="1" s="1"/>
  <c r="AF425" i="1"/>
  <c r="AG425" i="1"/>
  <c r="AH425" i="1" s="1"/>
  <c r="AF426" i="1"/>
  <c r="AG426" i="1"/>
  <c r="AH426" i="1"/>
  <c r="AF427" i="1"/>
  <c r="AG427" i="1"/>
  <c r="AH427" i="1"/>
  <c r="AF428" i="1"/>
  <c r="AG428" i="1"/>
  <c r="AH428" i="1" s="1"/>
  <c r="AF429" i="1"/>
  <c r="AG429" i="1"/>
  <c r="AH429" i="1" s="1"/>
  <c r="AF430" i="1"/>
  <c r="AG430" i="1"/>
  <c r="AH430" i="1" s="1"/>
  <c r="AF431" i="1"/>
  <c r="AH431" i="1" s="1"/>
  <c r="AG431" i="1"/>
  <c r="AF432" i="1"/>
  <c r="AG432" i="1"/>
  <c r="AH432" i="1" s="1"/>
  <c r="AF433" i="1"/>
  <c r="AG433" i="1"/>
  <c r="AF434" i="1"/>
  <c r="AG434" i="1"/>
  <c r="AH434" i="1"/>
  <c r="AF435" i="1"/>
  <c r="AG435" i="1"/>
  <c r="AH435" i="1"/>
  <c r="AF436" i="1"/>
  <c r="AG436" i="1"/>
  <c r="AH436" i="1" s="1"/>
  <c r="AF437" i="1"/>
  <c r="AG437" i="1"/>
  <c r="AH437" i="1" s="1"/>
  <c r="AF438" i="1"/>
  <c r="AG438" i="1"/>
  <c r="AH438" i="1" s="1"/>
  <c r="AF439" i="1"/>
  <c r="AH439" i="1" s="1"/>
  <c r="AG439" i="1"/>
  <c r="AF440" i="1"/>
  <c r="AG440" i="1"/>
  <c r="AF441" i="1"/>
  <c r="AG441" i="1"/>
  <c r="AH441" i="1" s="1"/>
  <c r="AF442" i="1"/>
  <c r="AG442" i="1"/>
  <c r="AH442" i="1"/>
  <c r="AF443" i="1"/>
  <c r="AG443" i="1"/>
  <c r="AH443" i="1"/>
  <c r="AF444" i="1"/>
  <c r="AG444" i="1"/>
  <c r="AH444" i="1" s="1"/>
  <c r="AF445" i="1"/>
  <c r="AG445" i="1"/>
  <c r="AH445" i="1" s="1"/>
  <c r="AF446" i="1"/>
  <c r="AG446" i="1"/>
  <c r="AH446" i="1" s="1"/>
  <c r="AF447" i="1"/>
  <c r="AH447" i="1" s="1"/>
  <c r="AG447" i="1"/>
  <c r="AF448" i="1"/>
  <c r="AG448" i="1"/>
  <c r="AH448" i="1" s="1"/>
  <c r="AF449" i="1"/>
  <c r="AG449" i="1"/>
  <c r="AH449" i="1" s="1"/>
  <c r="AF450" i="1"/>
  <c r="AG450" i="1"/>
  <c r="AH450" i="1"/>
  <c r="AF451" i="1"/>
  <c r="AG451" i="1"/>
  <c r="AH451" i="1"/>
  <c r="AF452" i="1"/>
  <c r="AG452" i="1"/>
  <c r="AH452" i="1" s="1"/>
  <c r="AF453" i="1"/>
  <c r="AG453" i="1"/>
  <c r="AH453" i="1" s="1"/>
  <c r="AF454" i="1"/>
  <c r="AG454" i="1"/>
  <c r="AH454" i="1" s="1"/>
  <c r="AF455" i="1"/>
  <c r="AH455" i="1" s="1"/>
  <c r="AG455" i="1"/>
  <c r="AF456" i="1"/>
  <c r="AG456" i="1"/>
  <c r="AH456" i="1" s="1"/>
  <c r="AF457" i="1"/>
  <c r="AG457" i="1"/>
  <c r="AH457" i="1" s="1"/>
  <c r="AF458" i="1"/>
  <c r="AG458" i="1"/>
  <c r="AH458" i="1"/>
  <c r="AF459" i="1"/>
  <c r="AG459" i="1"/>
  <c r="AH459" i="1"/>
  <c r="AF460" i="1"/>
  <c r="AG460" i="1"/>
  <c r="AH460" i="1" s="1"/>
  <c r="AF461" i="1"/>
  <c r="AG461" i="1"/>
  <c r="AH461" i="1" s="1"/>
  <c r="AF462" i="1"/>
  <c r="AG462" i="1"/>
  <c r="AH462" i="1" s="1"/>
  <c r="AF463" i="1"/>
  <c r="AH463" i="1" s="1"/>
  <c r="AG463" i="1"/>
  <c r="AF464" i="1"/>
  <c r="AG464" i="1"/>
  <c r="AF465" i="1"/>
  <c r="AG465" i="1"/>
  <c r="AF466" i="1"/>
  <c r="AG466" i="1"/>
  <c r="AH466" i="1"/>
  <c r="AF467" i="1"/>
  <c r="AG467" i="1"/>
  <c r="AH467" i="1"/>
  <c r="AF468" i="1"/>
  <c r="AG468" i="1"/>
  <c r="AF469" i="1"/>
  <c r="AG469" i="1"/>
  <c r="AH469" i="1" s="1"/>
  <c r="AF470" i="1"/>
  <c r="AG470" i="1"/>
  <c r="AH470" i="1"/>
  <c r="AF471" i="1"/>
  <c r="AH471" i="1" s="1"/>
  <c r="AG471" i="1"/>
  <c r="AF472" i="1"/>
  <c r="AG472" i="1"/>
  <c r="AH472" i="1" s="1"/>
  <c r="AF473" i="1"/>
  <c r="AG473" i="1"/>
  <c r="AH473" i="1" s="1"/>
  <c r="AF474" i="1"/>
  <c r="AG474" i="1"/>
  <c r="AH474" i="1"/>
  <c r="AF475" i="1"/>
  <c r="AG475" i="1"/>
  <c r="AH475" i="1"/>
  <c r="AF476" i="1"/>
  <c r="AG476" i="1"/>
  <c r="AH476" i="1" s="1"/>
  <c r="AF477" i="1"/>
  <c r="AG477" i="1"/>
  <c r="AH477" i="1" s="1"/>
  <c r="AF478" i="1"/>
  <c r="AG478" i="1"/>
  <c r="AH478" i="1" s="1"/>
  <c r="AF479" i="1"/>
  <c r="AH479" i="1" s="1"/>
  <c r="AG479" i="1"/>
  <c r="AF480" i="1"/>
  <c r="AG480" i="1"/>
  <c r="AF481" i="1"/>
  <c r="AG481" i="1"/>
  <c r="AF482" i="1"/>
  <c r="AG482" i="1"/>
  <c r="AH482" i="1"/>
  <c r="AF483" i="1"/>
  <c r="AG483" i="1"/>
  <c r="AH483" i="1"/>
  <c r="AF484" i="1"/>
  <c r="AG484" i="1"/>
  <c r="AF485" i="1"/>
  <c r="AG485" i="1"/>
  <c r="AH485" i="1"/>
  <c r="AF486" i="1"/>
  <c r="AG486" i="1"/>
  <c r="AH486" i="1" s="1"/>
  <c r="AF487" i="1"/>
  <c r="AH487" i="1" s="1"/>
  <c r="AG487" i="1"/>
  <c r="AF488" i="1"/>
  <c r="AG488" i="1"/>
  <c r="AF489" i="1"/>
  <c r="AH489" i="1" s="1"/>
  <c r="AG489" i="1"/>
  <c r="AF490" i="1"/>
  <c r="AG490" i="1"/>
  <c r="AH490" i="1"/>
  <c r="AF491" i="1"/>
  <c r="AG491" i="1"/>
  <c r="AH491" i="1"/>
  <c r="AF492" i="1"/>
  <c r="AG492" i="1"/>
  <c r="AH492" i="1" s="1"/>
  <c r="AF493" i="1"/>
  <c r="AG493" i="1"/>
  <c r="AH493" i="1" s="1"/>
  <c r="AF494" i="1"/>
  <c r="AG494" i="1"/>
  <c r="AH494" i="1"/>
  <c r="AF495" i="1"/>
  <c r="AH495" i="1" s="1"/>
  <c r="AG495" i="1"/>
  <c r="AF496" i="1"/>
  <c r="AG496" i="1"/>
  <c r="AF497" i="1"/>
  <c r="AG497" i="1"/>
  <c r="AH497" i="1"/>
  <c r="AF498" i="1"/>
  <c r="AG498" i="1"/>
  <c r="AH498" i="1" s="1"/>
  <c r="AF499" i="1"/>
  <c r="AH499" i="1" s="1"/>
  <c r="AG499" i="1"/>
  <c r="AF500" i="1"/>
  <c r="AG500" i="1"/>
  <c r="AH500" i="1" s="1"/>
  <c r="AF501" i="1"/>
  <c r="AG501" i="1"/>
  <c r="AH501" i="1" s="1"/>
  <c r="AF502" i="1"/>
  <c r="AG502" i="1"/>
  <c r="AH502" i="1" s="1"/>
  <c r="AF503" i="1"/>
  <c r="AG503" i="1"/>
  <c r="AH503" i="1"/>
  <c r="AF504" i="1"/>
  <c r="AG504" i="1"/>
  <c r="AF505" i="1"/>
  <c r="AG505" i="1"/>
  <c r="AH505" i="1" s="1"/>
  <c r="AF506" i="1"/>
  <c r="AG506" i="1"/>
  <c r="AH506" i="1" s="1"/>
  <c r="AF507" i="1"/>
  <c r="AH507" i="1" s="1"/>
  <c r="AG507" i="1"/>
  <c r="AF508" i="1"/>
  <c r="AG508" i="1"/>
  <c r="AF509" i="1"/>
  <c r="AG509" i="1"/>
  <c r="AH509" i="1" s="1"/>
  <c r="AF510" i="1"/>
  <c r="AG510" i="1"/>
  <c r="AH510" i="1"/>
  <c r="AF511" i="1"/>
  <c r="AH511" i="1" s="1"/>
  <c r="AG511" i="1"/>
  <c r="AF512" i="1"/>
  <c r="AG512" i="1"/>
  <c r="AF513" i="1"/>
  <c r="AH513" i="1" s="1"/>
  <c r="AG513" i="1"/>
  <c r="AF514" i="1"/>
  <c r="AG514" i="1"/>
  <c r="AH514" i="1" s="1"/>
  <c r="AF515" i="1"/>
  <c r="AH515" i="1" s="1"/>
  <c r="AG515" i="1"/>
  <c r="AF516" i="1"/>
  <c r="AG516" i="1"/>
  <c r="AH516" i="1" s="1"/>
  <c r="AF517" i="1"/>
  <c r="AG517" i="1"/>
  <c r="AH517" i="1" s="1"/>
  <c r="AF518" i="1"/>
  <c r="AG518" i="1"/>
  <c r="AH518" i="1"/>
  <c r="AF519" i="1"/>
  <c r="AG519" i="1"/>
  <c r="AH519" i="1"/>
  <c r="AF520" i="1"/>
  <c r="AG520" i="1"/>
  <c r="AF521" i="1"/>
  <c r="AH521" i="1" s="1"/>
  <c r="AG521" i="1"/>
  <c r="AF522" i="1"/>
  <c r="AG522" i="1"/>
  <c r="AH522" i="1" s="1"/>
  <c r="AF523" i="1"/>
  <c r="AG523" i="1"/>
  <c r="AH523" i="1"/>
  <c r="AF524" i="1"/>
  <c r="AG524" i="1"/>
  <c r="AH524" i="1" s="1"/>
  <c r="AF525" i="1"/>
  <c r="AG525" i="1"/>
  <c r="AH525" i="1" s="1"/>
  <c r="AF526" i="1"/>
  <c r="AG526" i="1"/>
  <c r="AH526" i="1"/>
  <c r="AF527" i="1"/>
  <c r="AH527" i="1" s="1"/>
  <c r="AG527" i="1"/>
  <c r="AF528" i="1"/>
  <c r="AG528" i="1"/>
  <c r="AF529" i="1"/>
  <c r="AG529" i="1"/>
  <c r="AH529" i="1"/>
  <c r="AF530" i="1"/>
  <c r="AG530" i="1"/>
  <c r="AH530" i="1" s="1"/>
  <c r="AF531" i="1"/>
  <c r="AH531" i="1" s="1"/>
  <c r="AG531" i="1"/>
  <c r="AF532" i="1"/>
  <c r="AG532" i="1"/>
  <c r="AH532" i="1" s="1"/>
  <c r="AF533" i="1"/>
  <c r="AG533" i="1"/>
  <c r="AH533" i="1" s="1"/>
  <c r="AF534" i="1"/>
  <c r="AG534" i="1"/>
  <c r="AH534" i="1" s="1"/>
  <c r="AF535" i="1"/>
  <c r="AG535" i="1"/>
  <c r="AH535" i="1"/>
  <c r="AF536" i="1"/>
  <c r="AG536" i="1"/>
  <c r="AF537" i="1"/>
  <c r="AG537" i="1"/>
  <c r="AF538" i="1"/>
  <c r="AG538" i="1"/>
  <c r="AH538" i="1" s="1"/>
  <c r="AF539" i="1"/>
  <c r="AH539" i="1" s="1"/>
  <c r="AG539" i="1"/>
  <c r="AF540" i="1"/>
  <c r="AG540" i="1"/>
  <c r="AF541" i="1"/>
  <c r="AG541" i="1"/>
  <c r="AH541" i="1" s="1"/>
  <c r="AF542" i="1"/>
  <c r="AG542" i="1"/>
  <c r="AH542" i="1"/>
  <c r="AF543" i="1"/>
  <c r="AH543" i="1" s="1"/>
  <c r="AG543" i="1"/>
  <c r="AF544" i="1"/>
  <c r="AG544" i="1"/>
  <c r="AF545" i="1"/>
  <c r="AH545" i="1" s="1"/>
  <c r="AG545" i="1"/>
  <c r="AF546" i="1"/>
  <c r="AG546" i="1"/>
  <c r="AH546" i="1" s="1"/>
  <c r="AF547" i="1"/>
  <c r="AH547" i="1" s="1"/>
  <c r="AG547" i="1"/>
  <c r="AF548" i="1"/>
  <c r="AG548" i="1"/>
  <c r="AH548" i="1" s="1"/>
  <c r="AF549" i="1"/>
  <c r="AG549" i="1"/>
  <c r="AH549" i="1" s="1"/>
  <c r="AF550" i="1"/>
  <c r="AG550" i="1"/>
  <c r="AH550" i="1"/>
  <c r="AF551" i="1"/>
  <c r="AG551" i="1"/>
  <c r="AH551" i="1"/>
  <c r="AF552" i="1"/>
  <c r="AG552" i="1"/>
  <c r="AF553" i="1"/>
  <c r="AG553" i="1"/>
  <c r="AH553" i="1"/>
  <c r="AF554" i="1"/>
  <c r="AG554" i="1"/>
  <c r="AH554" i="1" s="1"/>
  <c r="AF555" i="1"/>
  <c r="AG555" i="1"/>
  <c r="AH555" i="1"/>
  <c r="AF556" i="1"/>
  <c r="AG556" i="1"/>
  <c r="AH556" i="1" s="1"/>
  <c r="AF557" i="1"/>
  <c r="AG557" i="1"/>
  <c r="AH557" i="1" s="1"/>
  <c r="AF558" i="1"/>
  <c r="AG558" i="1"/>
  <c r="AH558" i="1"/>
  <c r="AF559" i="1"/>
  <c r="AH559" i="1" s="1"/>
  <c r="AG559" i="1"/>
  <c r="AF560" i="1"/>
  <c r="AG560" i="1"/>
  <c r="AF561" i="1"/>
  <c r="AG561" i="1"/>
  <c r="AH561" i="1"/>
  <c r="AF562" i="1"/>
  <c r="AG562" i="1"/>
  <c r="AH562" i="1" s="1"/>
  <c r="AF563" i="1"/>
  <c r="AH563" i="1" s="1"/>
  <c r="AG563" i="1"/>
  <c r="AF564" i="1"/>
  <c r="AG564" i="1"/>
  <c r="AH564" i="1" s="1"/>
  <c r="AF565" i="1"/>
  <c r="AG565" i="1"/>
  <c r="AH565" i="1" s="1"/>
  <c r="AF566" i="1"/>
  <c r="AG566" i="1"/>
  <c r="AH566" i="1" s="1"/>
  <c r="AF567" i="1"/>
  <c r="AG567" i="1"/>
  <c r="AH567" i="1"/>
  <c r="AF568" i="1"/>
  <c r="AG568" i="1"/>
  <c r="AF569" i="1"/>
  <c r="AG569" i="1"/>
  <c r="AF570" i="1"/>
  <c r="AG570" i="1"/>
  <c r="AH570" i="1" s="1"/>
  <c r="AF571" i="1"/>
  <c r="AH571" i="1" s="1"/>
  <c r="AG571" i="1"/>
  <c r="AF572" i="1"/>
  <c r="AG572" i="1"/>
  <c r="AF573" i="1"/>
  <c r="AG573" i="1"/>
  <c r="AH573" i="1" s="1"/>
  <c r="AF574" i="1"/>
  <c r="AG574" i="1"/>
  <c r="AH574" i="1"/>
  <c r="AF575" i="1"/>
  <c r="AH575" i="1" s="1"/>
  <c r="AG575" i="1"/>
  <c r="AF576" i="1"/>
  <c r="AG576" i="1"/>
  <c r="AF577" i="1"/>
  <c r="AG577" i="1"/>
  <c r="AH577" i="1"/>
  <c r="AF578" i="1"/>
  <c r="AG578" i="1"/>
  <c r="AH578" i="1" s="1"/>
  <c r="AF579" i="1"/>
  <c r="AH579" i="1" s="1"/>
  <c r="AG579" i="1"/>
  <c r="AF580" i="1"/>
  <c r="AG580" i="1"/>
  <c r="AH580" i="1" s="1"/>
  <c r="AF581" i="1"/>
  <c r="AG581" i="1"/>
  <c r="AH581" i="1" s="1"/>
  <c r="AF582" i="1"/>
  <c r="AG582" i="1"/>
  <c r="AH582" i="1"/>
  <c r="AF583" i="1"/>
  <c r="AG583" i="1"/>
  <c r="AH583" i="1"/>
  <c r="AF584" i="1"/>
  <c r="AG584" i="1"/>
  <c r="AF585" i="1"/>
  <c r="AG585" i="1"/>
  <c r="AH585" i="1"/>
  <c r="AF586" i="1"/>
  <c r="AG586" i="1"/>
  <c r="AH586" i="1" s="1"/>
  <c r="AF587" i="1"/>
  <c r="AG587" i="1"/>
  <c r="AH587" i="1"/>
  <c r="AF588" i="1"/>
  <c r="AG588" i="1"/>
  <c r="AH588" i="1" s="1"/>
  <c r="AF589" i="1"/>
  <c r="AG589" i="1"/>
  <c r="AH589" i="1" s="1"/>
  <c r="AF590" i="1"/>
  <c r="AG590" i="1"/>
  <c r="AH590" i="1"/>
  <c r="AF591" i="1"/>
  <c r="AH591" i="1" s="1"/>
  <c r="AG591" i="1"/>
  <c r="AF592" i="1"/>
  <c r="AG592" i="1"/>
  <c r="AF593" i="1"/>
  <c r="AG593" i="1"/>
  <c r="AH593" i="1"/>
  <c r="AF594" i="1"/>
  <c r="AG594" i="1"/>
  <c r="AH594" i="1" s="1"/>
  <c r="AF595" i="1"/>
  <c r="AH595" i="1" s="1"/>
  <c r="AG595" i="1"/>
  <c r="AF596" i="1"/>
  <c r="AG596" i="1"/>
  <c r="AH596" i="1" s="1"/>
  <c r="AF597" i="1"/>
  <c r="AG597" i="1"/>
  <c r="AH597" i="1" s="1"/>
  <c r="AF598" i="1"/>
  <c r="AG598" i="1"/>
  <c r="AH598" i="1" s="1"/>
  <c r="AF599" i="1"/>
  <c r="AG599" i="1"/>
  <c r="AH599" i="1"/>
  <c r="AF600" i="1"/>
  <c r="AG600" i="1"/>
  <c r="AF601" i="1"/>
  <c r="AG601" i="1"/>
  <c r="AH601" i="1" s="1"/>
  <c r="AF602" i="1"/>
  <c r="AG602" i="1"/>
  <c r="AH602" i="1" s="1"/>
  <c r="AF603" i="1"/>
  <c r="AG603" i="1"/>
  <c r="AH603" i="1"/>
  <c r="AF604" i="1"/>
  <c r="AG604" i="1"/>
  <c r="AF605" i="1"/>
  <c r="AG605" i="1"/>
  <c r="AH605" i="1" s="1"/>
  <c r="AF606" i="1"/>
  <c r="AG606" i="1"/>
  <c r="AH606" i="1"/>
  <c r="AF607" i="1"/>
  <c r="AH607" i="1" s="1"/>
  <c r="AG607" i="1"/>
  <c r="AF608" i="1"/>
  <c r="AG608" i="1"/>
  <c r="AF609" i="1"/>
  <c r="AG609" i="1"/>
  <c r="AH609" i="1"/>
  <c r="AF610" i="1"/>
  <c r="AG610" i="1"/>
  <c r="AH610" i="1" s="1"/>
  <c r="AF611" i="1"/>
  <c r="AG611" i="1"/>
  <c r="AH611" i="1"/>
  <c r="AF612" i="1"/>
  <c r="AG612" i="1"/>
  <c r="AH612" i="1" s="1"/>
  <c r="AF613" i="1"/>
  <c r="AG613" i="1"/>
  <c r="AH613" i="1" s="1"/>
  <c r="AF614" i="1"/>
  <c r="AG614" i="1"/>
  <c r="AH614" i="1"/>
  <c r="AF615" i="1"/>
  <c r="AG615" i="1"/>
  <c r="AH615" i="1"/>
  <c r="AF616" i="1"/>
  <c r="AG616" i="1"/>
  <c r="AF617" i="1"/>
  <c r="AH617" i="1" s="1"/>
  <c r="AG617" i="1"/>
  <c r="AF618" i="1"/>
  <c r="AG618" i="1"/>
  <c r="AH618" i="1" s="1"/>
  <c r="AF619" i="1"/>
  <c r="AG619" i="1"/>
  <c r="AH619" i="1"/>
  <c r="AF620" i="1"/>
  <c r="AG620" i="1"/>
  <c r="AH620" i="1" s="1"/>
  <c r="AF621" i="1"/>
  <c r="AG621" i="1"/>
  <c r="AH621" i="1" s="1"/>
  <c r="AF622" i="1"/>
  <c r="AG622" i="1"/>
  <c r="AH622" i="1"/>
  <c r="AF623" i="1"/>
  <c r="AH623" i="1" s="1"/>
  <c r="AG623" i="1"/>
  <c r="AF624" i="1"/>
  <c r="AG624" i="1"/>
  <c r="AF625" i="1"/>
  <c r="AG625" i="1"/>
  <c r="AH625" i="1"/>
  <c r="AF626" i="1"/>
  <c r="AG626" i="1"/>
  <c r="AH626" i="1" s="1"/>
  <c r="AF627" i="1"/>
  <c r="AH627" i="1" s="1"/>
  <c r="AG627" i="1"/>
  <c r="AF628" i="1"/>
  <c r="AG628" i="1"/>
  <c r="AH628" i="1" s="1"/>
  <c r="AF629" i="1"/>
  <c r="AG629" i="1"/>
  <c r="AH629" i="1" s="1"/>
  <c r="AF630" i="1"/>
  <c r="AG630" i="1"/>
  <c r="AH630" i="1" s="1"/>
  <c r="AF631" i="1"/>
  <c r="AG631" i="1"/>
  <c r="AH631" i="1"/>
  <c r="AF632" i="1"/>
  <c r="AG632" i="1"/>
  <c r="AF633" i="1"/>
  <c r="AG633" i="1"/>
  <c r="AF634" i="1"/>
  <c r="AG634" i="1"/>
  <c r="AH634" i="1" s="1"/>
  <c r="AF635" i="1"/>
  <c r="AG635" i="1"/>
  <c r="AH635" i="1"/>
  <c r="AF636" i="1"/>
  <c r="AG636" i="1"/>
  <c r="AF637" i="1"/>
  <c r="AG637" i="1"/>
  <c r="AH637" i="1" s="1"/>
  <c r="AF638" i="1"/>
  <c r="AG638" i="1"/>
  <c r="AH638" i="1"/>
  <c r="AF639" i="1"/>
  <c r="AH639" i="1" s="1"/>
  <c r="AG639" i="1"/>
  <c r="AF640" i="1"/>
  <c r="AG640" i="1"/>
  <c r="AF641" i="1"/>
  <c r="AH641" i="1" s="1"/>
  <c r="AG641" i="1"/>
  <c r="AF642" i="1"/>
  <c r="AG642" i="1"/>
  <c r="AH642" i="1" s="1"/>
  <c r="AF643" i="1"/>
  <c r="AG643" i="1"/>
  <c r="AH643" i="1"/>
  <c r="AF644" i="1"/>
  <c r="AG644" i="1"/>
  <c r="AH644" i="1" s="1"/>
  <c r="AF645" i="1"/>
  <c r="AG645" i="1"/>
  <c r="AH645" i="1" s="1"/>
  <c r="AF646" i="1"/>
  <c r="AG646" i="1"/>
  <c r="AH646" i="1"/>
  <c r="AF647" i="1"/>
  <c r="AG647" i="1"/>
  <c r="AH647" i="1"/>
  <c r="AF648" i="1"/>
  <c r="AG648" i="1"/>
  <c r="AF649" i="1"/>
  <c r="AH649" i="1" s="1"/>
  <c r="AG649" i="1"/>
  <c r="AF650" i="1"/>
  <c r="AG650" i="1"/>
  <c r="AH650" i="1" s="1"/>
  <c r="AF651" i="1"/>
  <c r="AG651" i="1"/>
  <c r="AH651" i="1"/>
  <c r="AF652" i="1"/>
  <c r="AG652" i="1"/>
  <c r="AH652" i="1" s="1"/>
  <c r="AF653" i="1"/>
  <c r="AG653" i="1"/>
  <c r="AH653" i="1" s="1"/>
  <c r="AF654" i="1"/>
  <c r="AG654" i="1"/>
  <c r="AH654" i="1"/>
  <c r="AF655" i="1"/>
  <c r="AH655" i="1" s="1"/>
  <c r="AG655" i="1"/>
  <c r="AF656" i="1"/>
  <c r="AG656" i="1"/>
  <c r="AF657" i="1"/>
  <c r="AG657" i="1"/>
  <c r="AH657" i="1"/>
  <c r="AF658" i="1"/>
  <c r="AG658" i="1"/>
  <c r="AH658" i="1" s="1"/>
  <c r="AF659" i="1"/>
  <c r="AH659" i="1" s="1"/>
  <c r="AG659" i="1"/>
  <c r="AF660" i="1"/>
  <c r="AG660" i="1"/>
  <c r="AH660" i="1" s="1"/>
  <c r="AF661" i="1"/>
  <c r="AG661" i="1"/>
  <c r="AH661" i="1" s="1"/>
  <c r="AF662" i="1"/>
  <c r="AG662" i="1"/>
  <c r="AH662" i="1" s="1"/>
  <c r="AF663" i="1"/>
  <c r="AG663" i="1"/>
  <c r="AH663" i="1"/>
  <c r="AF664" i="1"/>
  <c r="AG664" i="1"/>
  <c r="AF665" i="1"/>
  <c r="AG665" i="1"/>
  <c r="AF666" i="1"/>
  <c r="AG666" i="1"/>
  <c r="AH666" i="1" s="1"/>
  <c r="AF667" i="1"/>
  <c r="AG667" i="1"/>
  <c r="AH667" i="1"/>
  <c r="AF668" i="1"/>
  <c r="AG668" i="1"/>
  <c r="AF669" i="1"/>
  <c r="AG669" i="1"/>
  <c r="AH669" i="1" s="1"/>
  <c r="AF670" i="1"/>
  <c r="AG670" i="1"/>
  <c r="AH670" i="1"/>
  <c r="AF671" i="1"/>
  <c r="AH671" i="1" s="1"/>
  <c r="AG671" i="1"/>
  <c r="AF672" i="1"/>
  <c r="AG672" i="1"/>
  <c r="AF673" i="1"/>
  <c r="AG673" i="1"/>
  <c r="AH673" i="1"/>
  <c r="AF674" i="1"/>
  <c r="AG674" i="1"/>
  <c r="AH674" i="1" s="1"/>
  <c r="AF675" i="1"/>
  <c r="AH675" i="1" s="1"/>
  <c r="AG675" i="1"/>
  <c r="AF676" i="1"/>
  <c r="AG676" i="1"/>
  <c r="AH676" i="1" s="1"/>
  <c r="AF677" i="1"/>
  <c r="AG677" i="1"/>
  <c r="AH677" i="1" s="1"/>
  <c r="AF678" i="1"/>
  <c r="AG678" i="1"/>
  <c r="AH678" i="1"/>
  <c r="AF679" i="1"/>
  <c r="AG679" i="1"/>
  <c r="AH679" i="1" s="1"/>
  <c r="AF680" i="1"/>
  <c r="AG680" i="1"/>
  <c r="AH680" i="1"/>
  <c r="AF681" i="1"/>
  <c r="AG681" i="1"/>
  <c r="AH681" i="1" s="1"/>
  <c r="AF682" i="1"/>
  <c r="AG682" i="1"/>
  <c r="AF683" i="1"/>
  <c r="AG683" i="1"/>
  <c r="AH683" i="1" s="1"/>
  <c r="AF684" i="1"/>
  <c r="AG684" i="1"/>
  <c r="AH684" i="1"/>
  <c r="AF685" i="1"/>
  <c r="AG685" i="1"/>
  <c r="AH685" i="1" s="1"/>
  <c r="AF686" i="1"/>
  <c r="AG686" i="1"/>
  <c r="AH686" i="1"/>
  <c r="AF687" i="1"/>
  <c r="AG687" i="1"/>
  <c r="AH687" i="1" s="1"/>
  <c r="AF688" i="1"/>
  <c r="AG688" i="1"/>
  <c r="AH688" i="1"/>
  <c r="AF689" i="1"/>
  <c r="AG689" i="1"/>
  <c r="AH689" i="1" s="1"/>
  <c r="AF690" i="1"/>
  <c r="AG690" i="1"/>
  <c r="AF691" i="1"/>
  <c r="AG691" i="1"/>
  <c r="AH691" i="1" s="1"/>
  <c r="AF692" i="1"/>
  <c r="AH692" i="1" s="1"/>
  <c r="AG692" i="1"/>
  <c r="AF693" i="1"/>
  <c r="AG693" i="1"/>
  <c r="AH693" i="1" s="1"/>
  <c r="AF694" i="1"/>
  <c r="AG694" i="1"/>
  <c r="AH694" i="1"/>
  <c r="AF695" i="1"/>
  <c r="AG695" i="1"/>
  <c r="AH695" i="1" s="1"/>
  <c r="AF696" i="1"/>
  <c r="AG696" i="1"/>
  <c r="AH696" i="1"/>
  <c r="AF697" i="1"/>
  <c r="AG697" i="1"/>
  <c r="AH697" i="1" s="1"/>
  <c r="AF698" i="1"/>
  <c r="AG698" i="1"/>
  <c r="AF699" i="1"/>
  <c r="AG699" i="1"/>
  <c r="AH699" i="1" s="1"/>
  <c r="AF700" i="1"/>
  <c r="AG700" i="1"/>
  <c r="AH700" i="1"/>
  <c r="AF701" i="1"/>
  <c r="AG701" i="1"/>
  <c r="AH701" i="1" s="1"/>
  <c r="AF702" i="1"/>
  <c r="AH702" i="1" s="1"/>
  <c r="AG702" i="1"/>
  <c r="AF703" i="1"/>
  <c r="AG703" i="1"/>
  <c r="AH703" i="1" s="1"/>
  <c r="AF704" i="1"/>
  <c r="AG704" i="1"/>
  <c r="AH704" i="1"/>
  <c r="AF705" i="1"/>
  <c r="AG705" i="1"/>
  <c r="AH705" i="1" s="1"/>
  <c r="AF706" i="1"/>
  <c r="AG706" i="1"/>
  <c r="AF707" i="1"/>
  <c r="AG707" i="1"/>
  <c r="AH707" i="1" s="1"/>
  <c r="AF708" i="1"/>
  <c r="AG708" i="1"/>
  <c r="AH708" i="1"/>
  <c r="AF709" i="1"/>
  <c r="AG709" i="1"/>
  <c r="AH709" i="1" s="1"/>
  <c r="AF710" i="1"/>
  <c r="AG710" i="1"/>
  <c r="AH710" i="1"/>
  <c r="AF711" i="1"/>
  <c r="AG711" i="1"/>
  <c r="AH711" i="1" s="1"/>
  <c r="AF712" i="1"/>
  <c r="AG712" i="1"/>
  <c r="AH712" i="1"/>
  <c r="AF713" i="1"/>
  <c r="AG713" i="1"/>
  <c r="AH713" i="1" s="1"/>
  <c r="AF714" i="1"/>
  <c r="AG714" i="1"/>
  <c r="AH714" i="1" s="1"/>
  <c r="AF715" i="1"/>
  <c r="AG715" i="1"/>
  <c r="AH715" i="1" s="1"/>
  <c r="AF716" i="1"/>
  <c r="AH716" i="1" s="1"/>
  <c r="AG716" i="1"/>
  <c r="AF717" i="1"/>
  <c r="AG717" i="1"/>
  <c r="AH717" i="1" s="1"/>
  <c r="AF718" i="1"/>
  <c r="AG718" i="1"/>
  <c r="AH718" i="1"/>
  <c r="AF719" i="1"/>
  <c r="AG719" i="1"/>
  <c r="AH719" i="1" s="1"/>
  <c r="AF720" i="1"/>
  <c r="AG720" i="1"/>
  <c r="AH720" i="1"/>
  <c r="AF721" i="1"/>
  <c r="AG721" i="1"/>
  <c r="AH721" i="1" s="1"/>
  <c r="AF722" i="1"/>
  <c r="AG722" i="1"/>
  <c r="AH722" i="1" s="1"/>
  <c r="AF723" i="1"/>
  <c r="AG723" i="1"/>
  <c r="AH723" i="1" s="1"/>
  <c r="AF724" i="1"/>
  <c r="AH724" i="1" s="1"/>
  <c r="AG724" i="1"/>
  <c r="AF725" i="1"/>
  <c r="AG725" i="1"/>
  <c r="AH725" i="1" s="1"/>
  <c r="AF726" i="1"/>
  <c r="AH726" i="1" s="1"/>
  <c r="AG726" i="1"/>
  <c r="AF727" i="1"/>
  <c r="AG727" i="1"/>
  <c r="AH727" i="1" s="1"/>
  <c r="AF728" i="1"/>
  <c r="AG728" i="1"/>
  <c r="AH728" i="1"/>
  <c r="AF729" i="1"/>
  <c r="AG729" i="1"/>
  <c r="AH729" i="1" s="1"/>
  <c r="AF730" i="1"/>
  <c r="AG730" i="1"/>
  <c r="AH730" i="1" s="1"/>
  <c r="AF731" i="1"/>
  <c r="AG731" i="1"/>
  <c r="AH731" i="1" s="1"/>
  <c r="AF732" i="1"/>
  <c r="AG732" i="1"/>
  <c r="AH732" i="1"/>
  <c r="AF733" i="1"/>
  <c r="AG733" i="1"/>
  <c r="AH733" i="1" s="1"/>
  <c r="AF734" i="1"/>
  <c r="AH734" i="1" s="1"/>
  <c r="AG734" i="1"/>
  <c r="AF735" i="1"/>
  <c r="AG735" i="1"/>
  <c r="AH735" i="1" s="1"/>
  <c r="AF736" i="1"/>
  <c r="AG736" i="1"/>
  <c r="AH736" i="1"/>
  <c r="AF737" i="1"/>
  <c r="AG737" i="1"/>
  <c r="AH737" i="1" s="1"/>
  <c r="AF738" i="1"/>
  <c r="AG738" i="1"/>
  <c r="AH738" i="1" s="1"/>
  <c r="AF739" i="1"/>
  <c r="AG739" i="1"/>
  <c r="AH739" i="1" s="1"/>
  <c r="AF740" i="1"/>
  <c r="AG740" i="1"/>
  <c r="AH740" i="1"/>
  <c r="AF741" i="1"/>
  <c r="AG741" i="1"/>
  <c r="AH741" i="1" s="1"/>
  <c r="AF742" i="1"/>
  <c r="AG742" i="1"/>
  <c r="AH742" i="1"/>
  <c r="AF743" i="1"/>
  <c r="AG743" i="1"/>
  <c r="AH743" i="1" s="1"/>
  <c r="AF744" i="1"/>
  <c r="AG744" i="1"/>
  <c r="AH744" i="1"/>
  <c r="AF745" i="1"/>
  <c r="AG745" i="1"/>
  <c r="AH745" i="1" s="1"/>
  <c r="AF746" i="1"/>
  <c r="AG746" i="1"/>
  <c r="AF747" i="1"/>
  <c r="AG747" i="1"/>
  <c r="AH747" i="1" s="1"/>
  <c r="AF748" i="1"/>
  <c r="AG748" i="1"/>
  <c r="AH748" i="1"/>
  <c r="AF749" i="1"/>
  <c r="AG749" i="1"/>
  <c r="AH749" i="1" s="1"/>
  <c r="AF750" i="1"/>
  <c r="AG750" i="1"/>
  <c r="AH750" i="1"/>
  <c r="AF751" i="1"/>
  <c r="AG751" i="1"/>
  <c r="AH751" i="1" s="1"/>
  <c r="AF752" i="1"/>
  <c r="AG752" i="1"/>
  <c r="AH752" i="1"/>
  <c r="AF753" i="1"/>
  <c r="AG753" i="1"/>
  <c r="AH753" i="1" s="1"/>
  <c r="AF754" i="1"/>
  <c r="AG754" i="1"/>
  <c r="AF755" i="1"/>
  <c r="AG755" i="1"/>
  <c r="AH755" i="1" s="1"/>
  <c r="AF756" i="1"/>
  <c r="AH756" i="1" s="1"/>
  <c r="AG756" i="1"/>
  <c r="AF757" i="1"/>
  <c r="AG757" i="1"/>
  <c r="AH757" i="1" s="1"/>
  <c r="AF758" i="1"/>
  <c r="AG758" i="1"/>
  <c r="AH758" i="1"/>
  <c r="AF759" i="1"/>
  <c r="AG759" i="1"/>
  <c r="AH759" i="1" s="1"/>
  <c r="AF760" i="1"/>
  <c r="AG760" i="1"/>
  <c r="AH760" i="1"/>
  <c r="AF761" i="1"/>
  <c r="AG761" i="1"/>
  <c r="AH761" i="1" s="1"/>
  <c r="AF762" i="1"/>
  <c r="AG762" i="1"/>
  <c r="AF763" i="1"/>
  <c r="AG763" i="1"/>
  <c r="AH763" i="1" s="1"/>
  <c r="AF764" i="1"/>
  <c r="AG764" i="1"/>
  <c r="AH764" i="1"/>
  <c r="AF765" i="1"/>
  <c r="AG765" i="1"/>
  <c r="AH765" i="1" s="1"/>
  <c r="AF766" i="1"/>
  <c r="AH766" i="1" s="1"/>
  <c r="AG766" i="1"/>
  <c r="AF767" i="1"/>
  <c r="AG767" i="1"/>
  <c r="AH767" i="1" s="1"/>
  <c r="AF768" i="1"/>
  <c r="AG768" i="1"/>
  <c r="AH768" i="1"/>
  <c r="AF769" i="1"/>
  <c r="AG769" i="1"/>
  <c r="AH769" i="1" s="1"/>
  <c r="AF770" i="1"/>
  <c r="AG770" i="1"/>
  <c r="AF771" i="1"/>
  <c r="AG771" i="1"/>
  <c r="AH771" i="1" s="1"/>
  <c r="AF772" i="1"/>
  <c r="AG772" i="1"/>
  <c r="AH772" i="1"/>
  <c r="AF773" i="1"/>
  <c r="AG773" i="1"/>
  <c r="AH773" i="1" s="1"/>
  <c r="AF774" i="1"/>
  <c r="AG774" i="1"/>
  <c r="AH774" i="1"/>
  <c r="AF775" i="1"/>
  <c r="AG775" i="1"/>
  <c r="AH775" i="1" s="1"/>
  <c r="AF776" i="1"/>
  <c r="AG776" i="1"/>
  <c r="AH776" i="1"/>
  <c r="AF777" i="1"/>
  <c r="AG777" i="1"/>
  <c r="AH777" i="1" s="1"/>
  <c r="AF778" i="1"/>
  <c r="AG778" i="1"/>
  <c r="AF779" i="1"/>
  <c r="AG779" i="1"/>
  <c r="AH779" i="1" s="1"/>
  <c r="AF780" i="1"/>
  <c r="AH780" i="1" s="1"/>
  <c r="AG780" i="1"/>
  <c r="AF781" i="1"/>
  <c r="AG781" i="1"/>
  <c r="AH781" i="1" s="1"/>
  <c r="AF782" i="1"/>
  <c r="AG782" i="1"/>
  <c r="AH782" i="1"/>
  <c r="AF783" i="1"/>
  <c r="AG783" i="1"/>
  <c r="AH783" i="1" s="1"/>
  <c r="AF784" i="1"/>
  <c r="AG784" i="1"/>
  <c r="AH784" i="1"/>
  <c r="AF785" i="1"/>
  <c r="AG785" i="1"/>
  <c r="AH785" i="1" s="1"/>
  <c r="AF786" i="1"/>
  <c r="AG786" i="1"/>
  <c r="AH786" i="1" s="1"/>
  <c r="AF787" i="1"/>
  <c r="AG787" i="1"/>
  <c r="AH787" i="1" s="1"/>
  <c r="AF788" i="1"/>
  <c r="AH788" i="1" s="1"/>
  <c r="AG788" i="1"/>
  <c r="AF789" i="1"/>
  <c r="AG789" i="1"/>
  <c r="AH789" i="1" s="1"/>
  <c r="AF790" i="1"/>
  <c r="AH790" i="1" s="1"/>
  <c r="AG790" i="1"/>
  <c r="AF791" i="1"/>
  <c r="AG791" i="1"/>
  <c r="AH791" i="1" s="1"/>
  <c r="AF792" i="1"/>
  <c r="AG792" i="1"/>
  <c r="AH792" i="1"/>
  <c r="AF793" i="1"/>
  <c r="AG793" i="1"/>
  <c r="AH793" i="1" s="1"/>
  <c r="AF794" i="1"/>
  <c r="AG794" i="1"/>
  <c r="AH794" i="1" s="1"/>
  <c r="AF795" i="1"/>
  <c r="AG795" i="1"/>
  <c r="AH795" i="1" s="1"/>
  <c r="AF796" i="1"/>
  <c r="AG796" i="1"/>
  <c r="AH796" i="1"/>
  <c r="AF797" i="1"/>
  <c r="AG797" i="1"/>
  <c r="AH797" i="1" s="1"/>
  <c r="AF798" i="1"/>
  <c r="AH798" i="1" s="1"/>
  <c r="AG798" i="1"/>
  <c r="AF799" i="1"/>
  <c r="AG799" i="1"/>
  <c r="AH799" i="1" s="1"/>
  <c r="AF800" i="1"/>
  <c r="AG800" i="1"/>
  <c r="AH800" i="1"/>
  <c r="AF801" i="1"/>
  <c r="AG801" i="1"/>
  <c r="AH801" i="1" s="1"/>
  <c r="AF802" i="1"/>
  <c r="AG802" i="1"/>
  <c r="AH802" i="1" s="1"/>
  <c r="AF803" i="1"/>
  <c r="AG803" i="1"/>
  <c r="AH803" i="1" s="1"/>
  <c r="AF804" i="1"/>
  <c r="AG804" i="1"/>
  <c r="AH804" i="1"/>
  <c r="AF805" i="1"/>
  <c r="AG805" i="1"/>
  <c r="AH805" i="1" s="1"/>
  <c r="AF806" i="1"/>
  <c r="AG806" i="1"/>
  <c r="AH806" i="1" s="1"/>
  <c r="AF807" i="1"/>
  <c r="AG807" i="1"/>
  <c r="AH807" i="1" s="1"/>
  <c r="AF808" i="1"/>
  <c r="AG808" i="1"/>
  <c r="AH808" i="1"/>
  <c r="AF809" i="1"/>
  <c r="AG809" i="1"/>
  <c r="AF810" i="1"/>
  <c r="AG810" i="1"/>
  <c r="AH810" i="1" s="1"/>
  <c r="AF811" i="1"/>
  <c r="AG811" i="1"/>
  <c r="AH811" i="1"/>
  <c r="AF812" i="1"/>
  <c r="AH812" i="1" s="1"/>
  <c r="AG812" i="1"/>
  <c r="AF813" i="1"/>
  <c r="AG813" i="1"/>
  <c r="AH813" i="1" s="1"/>
  <c r="AF814" i="1"/>
  <c r="AG814" i="1"/>
  <c r="AH814" i="1"/>
  <c r="AF815" i="1"/>
  <c r="AG815" i="1"/>
  <c r="AH815" i="1" s="1"/>
  <c r="AF816" i="1"/>
  <c r="AG816" i="1"/>
  <c r="AH816" i="1"/>
  <c r="AF817" i="1"/>
  <c r="AG817" i="1"/>
  <c r="AH817" i="1" s="1"/>
  <c r="AF818" i="1"/>
  <c r="AG818" i="1"/>
  <c r="AH818" i="1" s="1"/>
  <c r="AF819" i="1"/>
  <c r="AG819" i="1"/>
  <c r="AH819" i="1"/>
  <c r="AF820" i="1"/>
  <c r="AG820" i="1"/>
  <c r="AH820" i="1"/>
  <c r="AF821" i="1"/>
  <c r="AG821" i="1"/>
  <c r="AH821" i="1" s="1"/>
  <c r="AF822" i="1"/>
  <c r="AG822" i="1"/>
  <c r="AH822" i="1"/>
  <c r="AF823" i="1"/>
  <c r="AG823" i="1"/>
  <c r="AH823" i="1"/>
  <c r="AF824" i="1"/>
  <c r="AG824" i="1"/>
  <c r="AH824" i="1"/>
  <c r="AF825" i="1"/>
  <c r="AG825" i="1"/>
  <c r="AH825" i="1" s="1"/>
  <c r="AF826" i="1"/>
  <c r="AG826" i="1"/>
  <c r="AF827" i="1"/>
  <c r="AG827" i="1"/>
  <c r="AH827" i="1"/>
  <c r="AF828" i="1"/>
  <c r="AG828" i="1"/>
  <c r="AH828" i="1"/>
  <c r="AF829" i="1"/>
  <c r="AG829" i="1"/>
  <c r="AF830" i="1"/>
  <c r="AH830" i="1" s="1"/>
  <c r="AG830" i="1"/>
  <c r="AF831" i="1"/>
  <c r="AG831" i="1"/>
  <c r="AH831" i="1"/>
  <c r="AF832" i="1"/>
  <c r="AG832" i="1"/>
  <c r="AH832" i="1"/>
  <c r="AF833" i="1"/>
  <c r="AG833" i="1"/>
  <c r="AH833" i="1" s="1"/>
  <c r="AF834" i="1"/>
  <c r="AG834" i="1"/>
  <c r="AF835" i="1"/>
  <c r="AG835" i="1"/>
  <c r="AH835" i="1" s="1"/>
  <c r="AF836" i="1"/>
  <c r="AG836" i="1"/>
  <c r="AH836" i="1"/>
  <c r="AF837" i="1"/>
  <c r="AG837" i="1"/>
  <c r="AF838" i="1"/>
  <c r="AG838" i="1"/>
  <c r="AF839" i="1"/>
  <c r="AG839" i="1"/>
  <c r="AH839" i="1"/>
  <c r="AF840" i="1"/>
  <c r="AG840" i="1"/>
  <c r="AH840" i="1"/>
  <c r="AF841" i="1"/>
  <c r="AG841" i="1"/>
  <c r="AF842" i="1"/>
  <c r="AG842" i="1"/>
  <c r="AH842" i="1"/>
  <c r="AF843" i="1"/>
  <c r="AG843" i="1"/>
  <c r="AH843" i="1"/>
  <c r="AF844" i="1"/>
  <c r="AG844" i="1"/>
  <c r="AH844" i="1"/>
  <c r="AF845" i="1"/>
  <c r="AG845" i="1"/>
  <c r="AH845" i="1" s="1"/>
  <c r="AF846" i="1"/>
  <c r="AG846" i="1"/>
  <c r="AH846" i="1"/>
  <c r="AF847" i="1"/>
  <c r="AG847" i="1"/>
  <c r="AH847" i="1"/>
  <c r="AF848" i="1"/>
  <c r="AH848" i="1" s="1"/>
  <c r="AG848" i="1"/>
  <c r="AF849" i="1"/>
  <c r="AG849" i="1"/>
  <c r="AH849" i="1" s="1"/>
  <c r="AF850" i="1"/>
  <c r="AG850" i="1"/>
  <c r="AH850" i="1"/>
  <c r="AF851" i="1"/>
  <c r="AG851" i="1"/>
  <c r="AH851" i="1" s="1"/>
  <c r="AF852" i="1"/>
  <c r="AG852" i="1"/>
  <c r="AH852" i="1"/>
  <c r="AF853" i="1"/>
  <c r="AG853" i="1"/>
  <c r="AH853" i="1" s="1"/>
  <c r="AF854" i="1"/>
  <c r="AG854" i="1"/>
  <c r="AH854" i="1" s="1"/>
  <c r="AF855" i="1"/>
  <c r="AG855" i="1"/>
  <c r="AH855" i="1" s="1"/>
  <c r="AF856" i="1"/>
  <c r="AG856" i="1"/>
  <c r="AH856" i="1"/>
  <c r="AF857" i="1"/>
  <c r="AG857" i="1"/>
  <c r="AF858" i="1"/>
  <c r="AG858" i="1"/>
  <c r="AH858" i="1" s="1"/>
  <c r="AF859" i="1"/>
  <c r="AG859" i="1"/>
  <c r="AH859" i="1" s="1"/>
  <c r="AF860" i="1"/>
  <c r="AH860" i="1" s="1"/>
  <c r="AG860" i="1"/>
  <c r="AF861" i="1"/>
  <c r="AG861" i="1"/>
  <c r="AF862" i="1"/>
  <c r="AG862" i="1"/>
  <c r="AH862" i="1" s="1"/>
  <c r="AF863" i="1"/>
  <c r="AG863" i="1"/>
  <c r="AH863" i="1" s="1"/>
  <c r="AF864" i="1"/>
  <c r="AH864" i="1" s="1"/>
  <c r="AG864" i="1"/>
  <c r="AF865" i="1"/>
  <c r="AG865" i="1"/>
  <c r="AF866" i="1"/>
  <c r="AG866" i="1"/>
  <c r="AH866" i="1" s="1"/>
  <c r="AF867" i="1"/>
  <c r="AG867" i="1"/>
  <c r="AH867" i="1" s="1"/>
  <c r="AF868" i="1"/>
  <c r="AG868" i="1"/>
  <c r="AH868" i="1"/>
  <c r="AF869" i="1"/>
  <c r="AG869" i="1"/>
  <c r="AF870" i="1"/>
  <c r="AG870" i="1"/>
  <c r="AH870" i="1" s="1"/>
  <c r="AF871" i="1"/>
  <c r="AG871" i="1"/>
  <c r="AH871" i="1"/>
  <c r="AF872" i="1"/>
  <c r="AG872" i="1"/>
  <c r="AH872" i="1"/>
  <c r="AF873" i="1"/>
  <c r="AG873" i="1"/>
  <c r="AF874" i="1"/>
  <c r="AG874" i="1"/>
  <c r="AH874" i="1"/>
  <c r="AF875" i="1"/>
  <c r="AG875" i="1"/>
  <c r="AH875" i="1"/>
  <c r="AF876" i="1"/>
  <c r="AG876" i="1"/>
  <c r="AH876" i="1"/>
  <c r="AF877" i="1"/>
  <c r="AG877" i="1"/>
  <c r="AH877" i="1" s="1"/>
  <c r="AF878" i="1"/>
  <c r="AG878" i="1"/>
  <c r="AH878" i="1"/>
  <c r="AF879" i="1"/>
  <c r="AG879" i="1"/>
  <c r="AH879" i="1"/>
  <c r="AF880" i="1"/>
  <c r="AH880" i="1" s="1"/>
  <c r="AG880" i="1"/>
  <c r="AF881" i="1"/>
  <c r="AG881" i="1"/>
  <c r="AH881" i="1" s="1"/>
  <c r="AF882" i="1"/>
  <c r="AG882" i="1"/>
  <c r="AH882" i="1"/>
  <c r="AF883" i="1"/>
  <c r="AG883" i="1"/>
  <c r="AH883" i="1" s="1"/>
  <c r="AF884" i="1"/>
  <c r="AG884" i="1"/>
  <c r="AH884" i="1"/>
  <c r="AF885" i="1"/>
  <c r="AG885" i="1"/>
  <c r="AH885" i="1" s="1"/>
  <c r="AF886" i="1"/>
  <c r="AG886" i="1"/>
  <c r="AH886" i="1" s="1"/>
  <c r="AF887" i="1"/>
  <c r="AG887" i="1"/>
  <c r="AH887" i="1" s="1"/>
  <c r="AF888" i="1"/>
  <c r="AG888" i="1"/>
  <c r="AH888" i="1"/>
  <c r="AF889" i="1"/>
  <c r="AG889" i="1"/>
  <c r="AF890" i="1"/>
  <c r="AG890" i="1"/>
  <c r="AH890" i="1" s="1"/>
  <c r="AF891" i="1"/>
  <c r="AG891" i="1"/>
  <c r="AH891" i="1" s="1"/>
  <c r="AF892" i="1"/>
  <c r="AH892" i="1" s="1"/>
  <c r="AG892" i="1"/>
  <c r="AF893" i="1"/>
  <c r="AG893" i="1"/>
  <c r="AF894" i="1"/>
  <c r="AG894" i="1"/>
  <c r="AH894" i="1" s="1"/>
  <c r="AF895" i="1"/>
  <c r="AG895" i="1"/>
  <c r="AH895" i="1" s="1"/>
  <c r="AF896" i="1"/>
  <c r="AH896" i="1" s="1"/>
  <c r="AG896" i="1"/>
  <c r="AF897" i="1"/>
  <c r="AG897" i="1"/>
  <c r="AF898" i="1"/>
  <c r="AG898" i="1"/>
  <c r="AH898" i="1" s="1"/>
  <c r="AF899" i="1"/>
  <c r="AG899" i="1"/>
  <c r="AH899" i="1" s="1"/>
  <c r="AF900" i="1"/>
  <c r="AG900" i="1"/>
  <c r="AH900" i="1"/>
  <c r="AF901" i="1"/>
  <c r="AG901" i="1"/>
  <c r="AF902" i="1"/>
  <c r="AG902" i="1"/>
  <c r="AF903" i="1"/>
  <c r="AG903" i="1"/>
  <c r="AH903" i="1"/>
  <c r="AF904" i="1"/>
  <c r="AG904" i="1"/>
  <c r="AH904" i="1"/>
  <c r="AF905" i="1"/>
  <c r="AG905" i="1"/>
  <c r="AF906" i="1"/>
  <c r="AG906" i="1"/>
  <c r="AH906" i="1"/>
  <c r="AF907" i="1"/>
  <c r="AG907" i="1"/>
  <c r="AH907" i="1"/>
  <c r="AF908" i="1"/>
  <c r="AG908" i="1"/>
  <c r="AH908" i="1"/>
  <c r="AF909" i="1"/>
  <c r="AG909" i="1"/>
  <c r="AH909" i="1" s="1"/>
  <c r="AF910" i="1"/>
  <c r="AG910" i="1"/>
  <c r="AH910" i="1"/>
  <c r="AF911" i="1"/>
  <c r="AG911" i="1"/>
  <c r="AH911" i="1"/>
  <c r="AF912" i="1"/>
  <c r="AH912" i="1" s="1"/>
  <c r="AG912" i="1"/>
  <c r="AF913" i="1"/>
  <c r="AG913" i="1"/>
  <c r="AH913" i="1" s="1"/>
  <c r="AF914" i="1"/>
  <c r="AG914" i="1"/>
  <c r="AH914" i="1"/>
  <c r="AF915" i="1"/>
  <c r="AG915" i="1"/>
  <c r="AH915" i="1" s="1"/>
  <c r="AF916" i="1"/>
  <c r="AG916" i="1"/>
  <c r="AH916" i="1"/>
  <c r="AF917" i="1"/>
  <c r="AG917" i="1"/>
  <c r="AH917" i="1" s="1"/>
  <c r="AF918" i="1"/>
  <c r="AG918" i="1"/>
  <c r="AH918" i="1" s="1"/>
  <c r="AF919" i="1"/>
  <c r="AG919" i="1"/>
  <c r="AH919" i="1" s="1"/>
  <c r="AF920" i="1"/>
  <c r="AG920" i="1"/>
  <c r="AH920" i="1"/>
  <c r="AF921" i="1"/>
  <c r="AG921" i="1"/>
  <c r="AF922" i="1"/>
  <c r="AG922" i="1"/>
  <c r="AH922" i="1" s="1"/>
  <c r="AF923" i="1"/>
  <c r="AG923" i="1"/>
  <c r="AH923" i="1" s="1"/>
  <c r="AF924" i="1"/>
  <c r="AH924" i="1" s="1"/>
  <c r="AG924" i="1"/>
  <c r="AF925" i="1"/>
  <c r="AG925" i="1"/>
  <c r="AF926" i="1"/>
  <c r="AG926" i="1"/>
  <c r="AH926" i="1" s="1"/>
  <c r="AF927" i="1"/>
  <c r="AG927" i="1"/>
  <c r="AH927" i="1" s="1"/>
  <c r="AF928" i="1"/>
  <c r="AH928" i="1" s="1"/>
  <c r="AG928" i="1"/>
  <c r="AF929" i="1"/>
  <c r="AG929" i="1"/>
  <c r="AF930" i="1"/>
  <c r="AG930" i="1"/>
  <c r="AH930" i="1" s="1"/>
  <c r="AF931" i="1"/>
  <c r="AG931" i="1"/>
  <c r="AH931" i="1" s="1"/>
  <c r="AF932" i="1"/>
  <c r="AG932" i="1"/>
  <c r="AH932" i="1"/>
  <c r="AF933" i="1"/>
  <c r="AG933" i="1"/>
  <c r="AF934" i="1"/>
  <c r="AG934" i="1"/>
  <c r="AF935" i="1"/>
  <c r="AG935" i="1"/>
  <c r="AH935" i="1"/>
  <c r="AF936" i="1"/>
  <c r="AG936" i="1"/>
  <c r="AH936" i="1"/>
  <c r="AF937" i="1"/>
  <c r="AG937" i="1"/>
  <c r="AF938" i="1"/>
  <c r="AG938" i="1"/>
  <c r="AH938" i="1"/>
  <c r="AF939" i="1"/>
  <c r="AG939" i="1"/>
  <c r="AH939" i="1"/>
  <c r="AF940" i="1"/>
  <c r="AG940" i="1"/>
  <c r="AH940" i="1"/>
  <c r="AF941" i="1"/>
  <c r="AG941" i="1"/>
  <c r="AH941" i="1" s="1"/>
  <c r="AF942" i="1"/>
  <c r="AG942" i="1"/>
  <c r="AH942" i="1"/>
  <c r="AF943" i="1"/>
  <c r="AG943" i="1"/>
  <c r="AH943" i="1"/>
  <c r="AF944" i="1"/>
  <c r="AH944" i="1" s="1"/>
  <c r="AG944" i="1"/>
  <c r="AF945" i="1"/>
  <c r="AG945" i="1"/>
  <c r="AH945" i="1" s="1"/>
  <c r="AF946" i="1"/>
  <c r="AG946" i="1"/>
  <c r="AH946" i="1"/>
  <c r="AF947" i="1"/>
  <c r="AG947" i="1"/>
  <c r="AH947" i="1" s="1"/>
  <c r="AF948" i="1"/>
  <c r="AG948" i="1"/>
  <c r="AH948" i="1"/>
  <c r="AF949" i="1"/>
  <c r="AG949" i="1"/>
  <c r="AH949" i="1" s="1"/>
  <c r="AF950" i="1"/>
  <c r="AG950" i="1"/>
  <c r="AH950" i="1" s="1"/>
  <c r="AF951" i="1"/>
  <c r="AG951" i="1"/>
  <c r="AH951" i="1" s="1"/>
  <c r="AF952" i="1"/>
  <c r="AG952" i="1"/>
  <c r="AH952" i="1"/>
  <c r="AF953" i="1"/>
  <c r="AG953" i="1"/>
  <c r="AF954" i="1"/>
  <c r="AG954" i="1"/>
  <c r="AH954" i="1" s="1"/>
  <c r="AF955" i="1"/>
  <c r="AG955" i="1"/>
  <c r="AH955" i="1" s="1"/>
  <c r="AF956" i="1"/>
  <c r="AH956" i="1" s="1"/>
  <c r="AG956" i="1"/>
  <c r="AF957" i="1"/>
  <c r="AG957" i="1"/>
  <c r="AF958" i="1"/>
  <c r="AG958" i="1"/>
  <c r="AH958" i="1" s="1"/>
  <c r="AF959" i="1"/>
  <c r="AG959" i="1"/>
  <c r="AH959" i="1" s="1"/>
  <c r="AF960" i="1"/>
  <c r="AH960" i="1" s="1"/>
  <c r="AG960" i="1"/>
  <c r="AF961" i="1"/>
  <c r="AG961" i="1"/>
  <c r="AF962" i="1"/>
  <c r="AG962" i="1"/>
  <c r="AH962" i="1" s="1"/>
  <c r="AF963" i="1"/>
  <c r="AG963" i="1"/>
  <c r="AH963" i="1" s="1"/>
  <c r="AF964" i="1"/>
  <c r="AG964" i="1"/>
  <c r="AH964" i="1"/>
  <c r="AF965" i="1"/>
  <c r="AG965" i="1"/>
  <c r="AF966" i="1"/>
  <c r="AG966" i="1"/>
  <c r="AF967" i="1"/>
  <c r="AG967" i="1"/>
  <c r="AH967" i="1"/>
  <c r="AF968" i="1"/>
  <c r="AG968" i="1"/>
  <c r="AH968" i="1"/>
  <c r="AF969" i="1"/>
  <c r="AG969" i="1"/>
  <c r="AF970" i="1"/>
  <c r="AG970" i="1"/>
  <c r="AH970" i="1"/>
  <c r="AF971" i="1"/>
  <c r="AG971" i="1"/>
  <c r="AH971" i="1"/>
  <c r="AF972" i="1"/>
  <c r="AG972" i="1"/>
  <c r="AH972" i="1"/>
  <c r="AF973" i="1"/>
  <c r="AG973" i="1"/>
  <c r="AH973" i="1" s="1"/>
  <c r="AF974" i="1"/>
  <c r="AG974" i="1"/>
  <c r="AH974" i="1"/>
  <c r="AF975" i="1"/>
  <c r="AG975" i="1"/>
  <c r="AH975" i="1"/>
  <c r="AF976" i="1"/>
  <c r="AH976" i="1" s="1"/>
  <c r="AG976" i="1"/>
  <c r="AF977" i="1"/>
  <c r="AG977" i="1"/>
  <c r="AH977" i="1" s="1"/>
  <c r="AF978" i="1"/>
  <c r="AG978" i="1"/>
  <c r="AH978" i="1"/>
  <c r="AF979" i="1"/>
  <c r="AG979" i="1"/>
  <c r="AH979" i="1" s="1"/>
  <c r="AF980" i="1"/>
  <c r="AG980" i="1"/>
  <c r="AH980" i="1"/>
  <c r="AF981" i="1"/>
  <c r="AG981" i="1"/>
  <c r="AH981" i="1" s="1"/>
  <c r="AF982" i="1"/>
  <c r="AG982" i="1"/>
  <c r="AH982" i="1" s="1"/>
  <c r="AF983" i="1"/>
  <c r="AG983" i="1"/>
  <c r="AH983" i="1" s="1"/>
  <c r="AF984" i="1"/>
  <c r="AG984" i="1"/>
  <c r="AH984" i="1"/>
  <c r="AF985" i="1"/>
  <c r="AG985" i="1"/>
  <c r="AF986" i="1"/>
  <c r="AG986" i="1"/>
  <c r="AH986" i="1" s="1"/>
  <c r="AF987" i="1"/>
  <c r="AG987" i="1"/>
  <c r="AH987" i="1" s="1"/>
  <c r="AF988" i="1"/>
  <c r="AH988" i="1" s="1"/>
  <c r="AG988" i="1"/>
  <c r="AF989" i="1"/>
  <c r="AG989" i="1"/>
  <c r="AF990" i="1"/>
  <c r="AG990" i="1"/>
  <c r="AH990" i="1" s="1"/>
  <c r="AF991" i="1"/>
  <c r="AG991" i="1"/>
  <c r="AH991" i="1" s="1"/>
  <c r="AF992" i="1"/>
  <c r="AH992" i="1" s="1"/>
  <c r="AG992" i="1"/>
  <c r="AF993" i="1"/>
  <c r="AG993" i="1"/>
  <c r="AF994" i="1"/>
  <c r="AG994" i="1"/>
  <c r="AH994" i="1" s="1"/>
  <c r="AF995" i="1"/>
  <c r="AG995" i="1"/>
  <c r="AH995" i="1" s="1"/>
  <c r="AF996" i="1"/>
  <c r="AG996" i="1"/>
  <c r="AH996" i="1"/>
  <c r="AF997" i="1"/>
  <c r="AG997" i="1"/>
  <c r="AF998" i="1"/>
  <c r="AG998" i="1"/>
  <c r="AH998" i="1" s="1"/>
  <c r="AF999" i="1"/>
  <c r="AG999" i="1"/>
  <c r="AH999" i="1"/>
  <c r="AF1000" i="1"/>
  <c r="AG1000" i="1"/>
  <c r="AH1000" i="1"/>
  <c r="AF1001" i="1"/>
  <c r="AG1001" i="1"/>
  <c r="AF1002" i="1"/>
  <c r="AG1002" i="1"/>
  <c r="AH1002" i="1"/>
  <c r="AF1003" i="1"/>
  <c r="AG1003" i="1"/>
  <c r="AH1003" i="1"/>
  <c r="AF1004" i="1"/>
  <c r="AG1004" i="1"/>
  <c r="AH1004" i="1"/>
  <c r="AF1005" i="1"/>
  <c r="AG1005" i="1"/>
  <c r="AH1005" i="1" s="1"/>
  <c r="AF1006" i="1"/>
  <c r="AG1006" i="1"/>
  <c r="AH1006" i="1"/>
  <c r="AF1007" i="1"/>
  <c r="AG1007" i="1"/>
  <c r="AH1007" i="1"/>
  <c r="AF1008" i="1"/>
  <c r="AH1008" i="1" s="1"/>
  <c r="AG1008" i="1"/>
  <c r="AF1009" i="1"/>
  <c r="AG1009" i="1"/>
  <c r="AH1009" i="1" s="1"/>
  <c r="AF1010" i="1"/>
  <c r="AG1010" i="1"/>
  <c r="AH1010" i="1"/>
  <c r="AF1011" i="1"/>
  <c r="AG1011" i="1"/>
  <c r="AH1011" i="1" s="1"/>
  <c r="AF1012" i="1"/>
  <c r="AG1012" i="1"/>
  <c r="AH1012" i="1"/>
  <c r="AF1013" i="1"/>
  <c r="AG1013" i="1"/>
  <c r="AH1013" i="1" s="1"/>
  <c r="AF1014" i="1"/>
  <c r="AG1014" i="1"/>
  <c r="AH1014" i="1" s="1"/>
  <c r="AF1015" i="1"/>
  <c r="AG1015" i="1"/>
  <c r="AH1015" i="1" s="1"/>
  <c r="AF1016" i="1"/>
  <c r="AG1016" i="1"/>
  <c r="AH1016" i="1"/>
  <c r="AF1017" i="1"/>
  <c r="AG1017" i="1"/>
  <c r="AF1018" i="1"/>
  <c r="AG1018" i="1"/>
  <c r="AH1018" i="1" s="1"/>
  <c r="AF1019" i="1"/>
  <c r="AG1019" i="1"/>
  <c r="AH1019" i="1" s="1"/>
  <c r="AF1020" i="1"/>
  <c r="AH1020" i="1" s="1"/>
  <c r="AG1020" i="1"/>
  <c r="AF1021" i="1"/>
  <c r="AG1021" i="1"/>
  <c r="AF1022" i="1"/>
  <c r="AG1022" i="1"/>
  <c r="AH1022" i="1" s="1"/>
  <c r="AF1023" i="1"/>
  <c r="AG1023" i="1"/>
  <c r="AH1023" i="1" s="1"/>
  <c r="AF1024" i="1"/>
  <c r="AH1024" i="1" s="1"/>
  <c r="AG1024" i="1"/>
  <c r="AF1025" i="1"/>
  <c r="AG1025" i="1"/>
  <c r="AF1026" i="1"/>
  <c r="AG1026" i="1"/>
  <c r="AH1026" i="1" s="1"/>
  <c r="AF1027" i="1"/>
  <c r="AG1027" i="1"/>
  <c r="AH1027" i="1" s="1"/>
  <c r="AF1028" i="1"/>
  <c r="AG1028" i="1"/>
  <c r="AH1028" i="1"/>
  <c r="AF1029" i="1"/>
  <c r="AG1029" i="1"/>
  <c r="AF1030" i="1"/>
  <c r="AG1030" i="1"/>
  <c r="AH1030" i="1" s="1"/>
  <c r="AF1031" i="1"/>
  <c r="AG1031" i="1"/>
  <c r="AH1031" i="1"/>
  <c r="AF1032" i="1"/>
  <c r="AG1032" i="1"/>
  <c r="AH1032" i="1"/>
  <c r="AF1033" i="1"/>
  <c r="AG1033" i="1"/>
  <c r="AF1034" i="1"/>
  <c r="AG1034" i="1"/>
  <c r="AH1034" i="1"/>
  <c r="AF1035" i="1"/>
  <c r="AG1035" i="1"/>
  <c r="AH1035" i="1"/>
  <c r="AF1036" i="1"/>
  <c r="AG1036" i="1"/>
  <c r="AH1036" i="1"/>
  <c r="AF1037" i="1"/>
  <c r="AG1037" i="1"/>
  <c r="AH1037" i="1" s="1"/>
  <c r="AF1038" i="1"/>
  <c r="AG1038" i="1"/>
  <c r="AH1038" i="1"/>
  <c r="AF1039" i="1"/>
  <c r="AG1039" i="1"/>
  <c r="AH1039" i="1"/>
  <c r="AF1040" i="1"/>
  <c r="AH1040" i="1" s="1"/>
  <c r="AG1040" i="1"/>
  <c r="AF1041" i="1"/>
  <c r="AG1041" i="1"/>
  <c r="AH1041" i="1" s="1"/>
  <c r="AF1042" i="1"/>
  <c r="AG1042" i="1"/>
  <c r="AH1042" i="1"/>
  <c r="AF1043" i="1"/>
  <c r="AG1043" i="1"/>
  <c r="AH1043" i="1" s="1"/>
  <c r="AF1044" i="1"/>
  <c r="AG1044" i="1"/>
  <c r="AH1044" i="1"/>
  <c r="AF1045" i="1"/>
  <c r="AG1045" i="1"/>
  <c r="AH1045" i="1" s="1"/>
  <c r="AF1046" i="1"/>
  <c r="AG1046" i="1"/>
  <c r="AH1046" i="1" s="1"/>
  <c r="AF1047" i="1"/>
  <c r="AG1047" i="1"/>
  <c r="AH1047" i="1" s="1"/>
  <c r="AF1048" i="1"/>
  <c r="AG1048" i="1"/>
  <c r="AH1048" i="1"/>
  <c r="AF1049" i="1"/>
  <c r="AG1049" i="1"/>
  <c r="AF1050" i="1"/>
  <c r="AG1050" i="1"/>
  <c r="AH1050" i="1" s="1"/>
  <c r="AF1051" i="1"/>
  <c r="AG1051" i="1"/>
  <c r="AH1051" i="1" s="1"/>
  <c r="AF1052" i="1"/>
  <c r="AH1052" i="1" s="1"/>
  <c r="AG1052" i="1"/>
  <c r="AF1053" i="1"/>
  <c r="AG1053" i="1"/>
  <c r="AF1054" i="1"/>
  <c r="AG1054" i="1"/>
  <c r="AH1054" i="1" s="1"/>
  <c r="AF1055" i="1"/>
  <c r="AG1055" i="1"/>
  <c r="AH1055" i="1" s="1"/>
  <c r="AF1056" i="1"/>
  <c r="AH1056" i="1" s="1"/>
  <c r="AG1056" i="1"/>
  <c r="AF1057" i="1"/>
  <c r="AG1057" i="1"/>
  <c r="AF1058" i="1"/>
  <c r="AG1058" i="1"/>
  <c r="AH1058" i="1" s="1"/>
  <c r="AF1059" i="1"/>
  <c r="AG1059" i="1"/>
  <c r="AH1059" i="1" s="1"/>
  <c r="AF1060" i="1"/>
  <c r="AG1060" i="1"/>
  <c r="AH1060" i="1"/>
  <c r="AF1061" i="1"/>
  <c r="AG1061" i="1"/>
  <c r="AF1062" i="1"/>
  <c r="AG1062" i="1"/>
  <c r="AH1062" i="1" s="1"/>
  <c r="AF1063" i="1"/>
  <c r="AG1063" i="1"/>
  <c r="AH1063" i="1"/>
  <c r="AF1064" i="1"/>
  <c r="AG1064" i="1"/>
  <c r="AH1064" i="1"/>
  <c r="AF1065" i="1"/>
  <c r="AG1065" i="1"/>
  <c r="AF1066" i="1"/>
  <c r="AG1066" i="1"/>
  <c r="AH1066" i="1"/>
  <c r="AF1067" i="1"/>
  <c r="AG1067" i="1"/>
  <c r="AH1067" i="1"/>
  <c r="AF1068" i="1"/>
  <c r="AG1068" i="1"/>
  <c r="AH1068" i="1"/>
  <c r="AF1069" i="1"/>
  <c r="AG1069" i="1"/>
  <c r="AH1069" i="1" s="1"/>
  <c r="AF1070" i="1"/>
  <c r="AG1070" i="1"/>
  <c r="AH1070" i="1"/>
  <c r="AF1071" i="1"/>
  <c r="AG1071" i="1"/>
  <c r="AH1071" i="1"/>
  <c r="AF1072" i="1"/>
  <c r="AH1072" i="1" s="1"/>
  <c r="AG1072" i="1"/>
  <c r="AF1073" i="1"/>
  <c r="AG1073" i="1"/>
  <c r="AH1073" i="1" s="1"/>
  <c r="AF1074" i="1"/>
  <c r="AG1074" i="1"/>
  <c r="AH1074" i="1"/>
  <c r="AF1075" i="1"/>
  <c r="AG1075" i="1"/>
  <c r="AH1075" i="1" s="1"/>
  <c r="AF1076" i="1"/>
  <c r="AG1076" i="1"/>
  <c r="AH1076" i="1"/>
  <c r="AF1077" i="1"/>
  <c r="AG1077" i="1"/>
  <c r="AH1077" i="1" s="1"/>
  <c r="AF1078" i="1"/>
  <c r="AG1078" i="1"/>
  <c r="AH1078" i="1" s="1"/>
  <c r="AF1079" i="1"/>
  <c r="AG1079" i="1"/>
  <c r="AH1079" i="1" s="1"/>
  <c r="AF1080" i="1"/>
  <c r="AG1080" i="1"/>
  <c r="AH1080" i="1"/>
  <c r="AF1081" i="1"/>
  <c r="AG1081" i="1"/>
  <c r="AF1082" i="1"/>
  <c r="AG1082" i="1"/>
  <c r="AH1082" i="1" s="1"/>
  <c r="AF1083" i="1"/>
  <c r="AG1083" i="1"/>
  <c r="AH1083" i="1" s="1"/>
  <c r="AF1084" i="1"/>
  <c r="AH1084" i="1" s="1"/>
  <c r="AG1084" i="1"/>
  <c r="AF1085" i="1"/>
  <c r="AG1085" i="1"/>
  <c r="AF1086" i="1"/>
  <c r="AG1086" i="1"/>
  <c r="AH1086" i="1" s="1"/>
  <c r="AF1087" i="1"/>
  <c r="AG1087" i="1"/>
  <c r="AH1087" i="1" s="1"/>
  <c r="AF1088" i="1"/>
  <c r="AH1088" i="1" s="1"/>
  <c r="AG1088" i="1"/>
  <c r="AF1089" i="1"/>
  <c r="AG1089" i="1"/>
  <c r="AF1090" i="1"/>
  <c r="AG1090" i="1"/>
  <c r="AH1090" i="1" s="1"/>
  <c r="AF1091" i="1"/>
  <c r="AG1091" i="1"/>
  <c r="AH1091" i="1" s="1"/>
  <c r="AF1092" i="1"/>
  <c r="AG1092" i="1"/>
  <c r="AH1092" i="1"/>
  <c r="AF1093" i="1"/>
  <c r="AG1093" i="1"/>
  <c r="AF1094" i="1"/>
  <c r="AG1094" i="1"/>
  <c r="AF1095" i="1"/>
  <c r="AG1095" i="1"/>
  <c r="AH1095" i="1"/>
  <c r="AF1096" i="1"/>
  <c r="AG1096" i="1"/>
  <c r="AH1096" i="1"/>
  <c r="AF1097" i="1"/>
  <c r="AG1097" i="1"/>
  <c r="AF1098" i="1"/>
  <c r="AG1098" i="1"/>
  <c r="AH1098" i="1"/>
  <c r="AF1099" i="1"/>
  <c r="AG1099" i="1"/>
  <c r="AH1099" i="1"/>
  <c r="AF1100" i="1"/>
  <c r="AG1100" i="1"/>
  <c r="AH1100" i="1"/>
  <c r="AF1101" i="1"/>
  <c r="AG1101" i="1"/>
  <c r="AH1101" i="1" s="1"/>
  <c r="AF1102" i="1"/>
  <c r="AG1102" i="1"/>
  <c r="AH1102" i="1"/>
  <c r="AF1103" i="1"/>
  <c r="AG1103" i="1"/>
  <c r="AH1103" i="1"/>
  <c r="AF1104" i="1"/>
  <c r="AH1104" i="1" s="1"/>
  <c r="AG1104" i="1"/>
  <c r="AF1105" i="1"/>
  <c r="AG1105" i="1"/>
  <c r="AH1105" i="1" s="1"/>
  <c r="AF1106" i="1"/>
  <c r="AG1106" i="1"/>
  <c r="AH1106" i="1"/>
  <c r="AF1107" i="1"/>
  <c r="AG1107" i="1"/>
  <c r="AH1107" i="1" s="1"/>
  <c r="AF1108" i="1"/>
  <c r="AG1108" i="1"/>
  <c r="AH1108" i="1"/>
  <c r="AF1109" i="1"/>
  <c r="AG1109" i="1"/>
  <c r="AH1109" i="1" s="1"/>
  <c r="AF1110" i="1"/>
  <c r="AG1110" i="1"/>
  <c r="AH1110" i="1" s="1"/>
  <c r="AF1111" i="1"/>
  <c r="AG1111" i="1"/>
  <c r="AH1111" i="1" s="1"/>
  <c r="AF1112" i="1"/>
  <c r="AG1112" i="1"/>
  <c r="AH1112" i="1"/>
  <c r="AF1113" i="1"/>
  <c r="AG1113" i="1"/>
  <c r="AF1114" i="1"/>
  <c r="AG1114" i="1"/>
  <c r="AH1114" i="1" s="1"/>
  <c r="AF1115" i="1"/>
  <c r="AG1115" i="1"/>
  <c r="AH1115" i="1" s="1"/>
  <c r="AF1116" i="1"/>
  <c r="AH1116" i="1" s="1"/>
  <c r="AG1116" i="1"/>
  <c r="AF1117" i="1"/>
  <c r="AG1117" i="1"/>
  <c r="AF1118" i="1"/>
  <c r="AG1118" i="1"/>
  <c r="AH1118" i="1" s="1"/>
  <c r="AF1119" i="1"/>
  <c r="AG1119" i="1"/>
  <c r="AH1119" i="1" s="1"/>
  <c r="AF1120" i="1"/>
  <c r="AH1120" i="1" s="1"/>
  <c r="AG1120" i="1"/>
  <c r="AF1121" i="1"/>
  <c r="AG1121" i="1"/>
  <c r="AF1122" i="1"/>
  <c r="AG1122" i="1"/>
  <c r="AH1122" i="1" s="1"/>
  <c r="AF1123" i="1"/>
  <c r="AG1123" i="1"/>
  <c r="AH1123" i="1" s="1"/>
  <c r="AF1124" i="1"/>
  <c r="AG1124" i="1"/>
  <c r="AH1124" i="1"/>
  <c r="AF1125" i="1"/>
  <c r="AG1125" i="1"/>
  <c r="AF1126" i="1"/>
  <c r="AG1126" i="1"/>
  <c r="AH1126" i="1" s="1"/>
  <c r="AF1127" i="1"/>
  <c r="AG1127" i="1"/>
  <c r="AH1127" i="1"/>
  <c r="AF1128" i="1"/>
  <c r="AG1128" i="1"/>
  <c r="AH1128" i="1"/>
  <c r="AF1129" i="1"/>
  <c r="AG1129" i="1"/>
  <c r="AF1130" i="1"/>
  <c r="AG1130" i="1"/>
  <c r="AH1130" i="1"/>
  <c r="AF1131" i="1"/>
  <c r="AG1131" i="1"/>
  <c r="AH1131" i="1"/>
  <c r="AF1132" i="1"/>
  <c r="AG1132" i="1"/>
  <c r="AH1132" i="1"/>
  <c r="AF1133" i="1"/>
  <c r="AG1133" i="1"/>
  <c r="AH1133" i="1" s="1"/>
  <c r="AF1134" i="1"/>
  <c r="AG1134" i="1"/>
  <c r="AH1134" i="1"/>
  <c r="AF1135" i="1"/>
  <c r="AG1135" i="1"/>
  <c r="AH1135" i="1"/>
  <c r="AF1136" i="1"/>
  <c r="AH1136" i="1" s="1"/>
  <c r="AG1136" i="1"/>
  <c r="AF1137" i="1"/>
  <c r="AG1137" i="1"/>
  <c r="AH1137" i="1" s="1"/>
  <c r="AF1138" i="1"/>
  <c r="AG1138" i="1"/>
  <c r="AH1138" i="1"/>
  <c r="AF1139" i="1"/>
  <c r="AG1139" i="1"/>
  <c r="AH1139" i="1" s="1"/>
  <c r="AF1140" i="1"/>
  <c r="AG1140" i="1"/>
  <c r="AH1140" i="1"/>
  <c r="AF1141" i="1"/>
  <c r="AG1141" i="1"/>
  <c r="AH1141" i="1" s="1"/>
  <c r="AF1142" i="1"/>
  <c r="AG1142" i="1"/>
  <c r="AH1142" i="1" s="1"/>
  <c r="AF1143" i="1"/>
  <c r="AG1143" i="1"/>
  <c r="AH1143" i="1" s="1"/>
  <c r="AF1144" i="1"/>
  <c r="AG1144" i="1"/>
  <c r="AH1144" i="1" s="1"/>
  <c r="AF1145" i="1"/>
  <c r="AG1145" i="1"/>
  <c r="AH1145" i="1" s="1"/>
  <c r="AF1146" i="1"/>
  <c r="AG1146" i="1"/>
  <c r="AF1147" i="1"/>
  <c r="AG1147" i="1"/>
  <c r="AH1147" i="1"/>
  <c r="AF1148" i="1"/>
  <c r="AG1148" i="1"/>
  <c r="AH1148" i="1"/>
  <c r="AF1149" i="1"/>
  <c r="AG1149" i="1"/>
  <c r="AH1149" i="1"/>
  <c r="AF1150" i="1"/>
  <c r="AG1150" i="1"/>
  <c r="AH1150" i="1" s="1"/>
  <c r="AF1151" i="1"/>
  <c r="AG1151" i="1"/>
  <c r="AH1151" i="1" s="1"/>
  <c r="AF1152" i="1"/>
  <c r="AG1152" i="1"/>
  <c r="AH1152" i="1" s="1"/>
  <c r="AF1153" i="1"/>
  <c r="AG1153" i="1"/>
  <c r="AH1153" i="1" s="1"/>
  <c r="AF1154" i="1"/>
  <c r="AG1154" i="1"/>
  <c r="AH1154" i="1" s="1"/>
  <c r="AF1155" i="1"/>
  <c r="AG1155" i="1"/>
  <c r="AH1155" i="1"/>
  <c r="AF1156" i="1"/>
  <c r="AG1156" i="1"/>
  <c r="AH1156" i="1"/>
  <c r="AF1157" i="1"/>
  <c r="AG1157" i="1"/>
  <c r="AH1157" i="1"/>
  <c r="AF1158" i="1"/>
  <c r="AG1158" i="1"/>
  <c r="AH1158" i="1" s="1"/>
  <c r="AF1159" i="1"/>
  <c r="AG1159" i="1"/>
  <c r="AH1159" i="1" s="1"/>
  <c r="AF1160" i="1"/>
  <c r="AG1160" i="1"/>
  <c r="AH1160" i="1" s="1"/>
  <c r="AF1161" i="1"/>
  <c r="AG1161" i="1"/>
  <c r="AH1161" i="1" s="1"/>
  <c r="AF1162" i="1"/>
  <c r="AG1162" i="1"/>
  <c r="AH1162" i="1" s="1"/>
  <c r="AF1163" i="1"/>
  <c r="AG1163" i="1"/>
  <c r="AH1163" i="1"/>
  <c r="AF1164" i="1"/>
  <c r="AG1164" i="1"/>
  <c r="AH1164" i="1"/>
  <c r="AF1165" i="1"/>
  <c r="AG1165" i="1"/>
  <c r="AH1165" i="1"/>
  <c r="AF1166" i="1"/>
  <c r="AG1166" i="1"/>
  <c r="AH1166" i="1" s="1"/>
  <c r="AF1167" i="1"/>
  <c r="AG1167" i="1"/>
  <c r="AH1167" i="1" s="1"/>
  <c r="AF1168" i="1"/>
  <c r="AG1168" i="1"/>
  <c r="AH1168" i="1" s="1"/>
  <c r="AF1169" i="1"/>
  <c r="AG1169" i="1"/>
  <c r="AH1169" i="1" s="1"/>
  <c r="AF1170" i="1"/>
  <c r="AG1170" i="1"/>
  <c r="AH1170" i="1" s="1"/>
  <c r="AF1171" i="1"/>
  <c r="AG1171" i="1"/>
  <c r="AH1171" i="1"/>
  <c r="AF1172" i="1"/>
  <c r="AG1172" i="1"/>
  <c r="AH1172" i="1"/>
  <c r="AF1173" i="1"/>
  <c r="AG1173" i="1"/>
  <c r="AH1173" i="1"/>
  <c r="AF1174" i="1"/>
  <c r="AG1174" i="1"/>
  <c r="AH1174" i="1" s="1"/>
  <c r="AF1175" i="1"/>
  <c r="AG1175" i="1"/>
  <c r="AH1175" i="1" s="1"/>
  <c r="AF1176" i="1"/>
  <c r="AG1176" i="1"/>
  <c r="AH1176" i="1" s="1"/>
  <c r="AF1177" i="1"/>
  <c r="AG1177" i="1"/>
  <c r="AH1177" i="1" s="1"/>
  <c r="AF1178" i="1"/>
  <c r="AG1178" i="1"/>
  <c r="AF1179" i="1"/>
  <c r="AG1179" i="1"/>
  <c r="AH1179" i="1"/>
  <c r="AF1180" i="1"/>
  <c r="AG1180" i="1"/>
  <c r="AH1180" i="1"/>
  <c r="AF1181" i="1"/>
  <c r="AG1181" i="1"/>
  <c r="AH1181" i="1"/>
  <c r="AF1182" i="1"/>
  <c r="AG1182" i="1"/>
  <c r="AH1182" i="1" s="1"/>
  <c r="AF1183" i="1"/>
  <c r="AG1183" i="1"/>
  <c r="AH1183" i="1" s="1"/>
  <c r="AF1184" i="1"/>
  <c r="AG1184" i="1"/>
  <c r="AH1184" i="1" s="1"/>
  <c r="AF1185" i="1"/>
  <c r="AG1185" i="1"/>
  <c r="AH1185" i="1" s="1"/>
  <c r="AF1186" i="1"/>
  <c r="AG1186" i="1"/>
  <c r="AH1186" i="1" s="1"/>
  <c r="AF1187" i="1"/>
  <c r="AG1187" i="1"/>
  <c r="AH1187" i="1"/>
  <c r="AF1188" i="1"/>
  <c r="AG1188" i="1"/>
  <c r="AH1188" i="1"/>
  <c r="AF1189" i="1"/>
  <c r="AG1189" i="1"/>
  <c r="AH1189" i="1"/>
  <c r="AF1190" i="1"/>
  <c r="AG1190" i="1"/>
  <c r="AH1190" i="1" s="1"/>
  <c r="AF1191" i="1"/>
  <c r="AG1191" i="1"/>
  <c r="AH1191" i="1" s="1"/>
  <c r="AF1192" i="1"/>
  <c r="AG1192" i="1"/>
  <c r="AH1192" i="1" s="1"/>
  <c r="AF1193" i="1"/>
  <c r="AG1193" i="1"/>
  <c r="AH1193" i="1" s="1"/>
  <c r="AF1194" i="1"/>
  <c r="AG1194" i="1"/>
  <c r="AF1195" i="1"/>
  <c r="AG1195" i="1"/>
  <c r="AH1195" i="1"/>
  <c r="AF1196" i="1"/>
  <c r="AG1196" i="1"/>
  <c r="AH1196" i="1"/>
  <c r="AF1197" i="1"/>
  <c r="AG1197" i="1"/>
  <c r="AH1197" i="1"/>
  <c r="AF1198" i="1"/>
  <c r="AG1198" i="1"/>
  <c r="AH1198" i="1" s="1"/>
  <c r="AF1199" i="1"/>
  <c r="AG1199" i="1"/>
  <c r="AH1199" i="1" s="1"/>
  <c r="AF1200" i="1"/>
  <c r="AG1200" i="1"/>
  <c r="AH1200" i="1" s="1"/>
  <c r="AF1201" i="1"/>
  <c r="AG1201" i="1"/>
  <c r="AH1201" i="1" s="1"/>
  <c r="AF1202" i="1"/>
  <c r="AG1202" i="1"/>
  <c r="AF1203" i="1"/>
  <c r="AG1203" i="1"/>
  <c r="AH1203" i="1"/>
  <c r="AF1204" i="1"/>
  <c r="AG1204" i="1"/>
  <c r="AH1204" i="1"/>
  <c r="AF1205" i="1"/>
  <c r="AG1205" i="1"/>
  <c r="AH1205" i="1"/>
  <c r="AF1206" i="1"/>
  <c r="AG1206" i="1"/>
  <c r="AH1206" i="1" s="1"/>
  <c r="AF1207" i="1"/>
  <c r="AG1207" i="1"/>
  <c r="AH1207" i="1" s="1"/>
  <c r="AF1208" i="1"/>
  <c r="AG1208" i="1"/>
  <c r="AH1208" i="1" s="1"/>
  <c r="AF1209" i="1"/>
  <c r="AG1209" i="1"/>
  <c r="AH1209" i="1" s="1"/>
  <c r="AF1210" i="1"/>
  <c r="AG1210" i="1"/>
  <c r="AF1211" i="1"/>
  <c r="AG1211" i="1"/>
  <c r="AH1211" i="1"/>
  <c r="AF1212" i="1"/>
  <c r="AG1212" i="1"/>
  <c r="AH1212" i="1"/>
  <c r="AF1213" i="1"/>
  <c r="AG1213" i="1"/>
  <c r="AH1213" i="1"/>
  <c r="AF1214" i="1"/>
  <c r="AG1214" i="1"/>
  <c r="AH1214" i="1" s="1"/>
  <c r="AF1215" i="1"/>
  <c r="AG1215" i="1"/>
  <c r="AH1215" i="1" s="1"/>
  <c r="AF1216" i="1"/>
  <c r="AG1216" i="1"/>
  <c r="AH1216" i="1" s="1"/>
  <c r="AF1217" i="1"/>
  <c r="AG1217" i="1"/>
  <c r="AH1217" i="1" s="1"/>
  <c r="AF1218" i="1"/>
  <c r="AG1218" i="1"/>
  <c r="AH1218" i="1" s="1"/>
  <c r="AF1219" i="1"/>
  <c r="AG1219" i="1"/>
  <c r="AH1219" i="1"/>
  <c r="AF1220" i="1"/>
  <c r="AG1220" i="1"/>
  <c r="AH1220" i="1"/>
  <c r="AF1221" i="1"/>
  <c r="AG1221" i="1"/>
  <c r="AH1221" i="1"/>
  <c r="AF1222" i="1"/>
  <c r="AG1222" i="1"/>
  <c r="AH1222" i="1" s="1"/>
  <c r="AF1223" i="1"/>
  <c r="AG1223" i="1"/>
  <c r="AH1223" i="1" s="1"/>
  <c r="AF1224" i="1"/>
  <c r="AG1224" i="1"/>
  <c r="AH1224" i="1" s="1"/>
  <c r="AF1225" i="1"/>
  <c r="AG1225" i="1"/>
  <c r="AH1225" i="1" s="1"/>
  <c r="AF1226" i="1"/>
  <c r="AG1226" i="1"/>
  <c r="AH1226" i="1" s="1"/>
  <c r="AF1227" i="1"/>
  <c r="AG1227" i="1"/>
  <c r="AH1227" i="1"/>
  <c r="AF1228" i="1"/>
  <c r="AG1228" i="1"/>
  <c r="AH1228" i="1"/>
  <c r="AF1229" i="1"/>
  <c r="AG1229" i="1"/>
  <c r="AH1229" i="1"/>
  <c r="AF1230" i="1"/>
  <c r="AG1230" i="1"/>
  <c r="AH1230" i="1" s="1"/>
  <c r="AF1231" i="1"/>
  <c r="AG1231" i="1"/>
  <c r="AH1231" i="1" s="1"/>
  <c r="AF1232" i="1"/>
  <c r="AG1232" i="1"/>
  <c r="AH1232" i="1" s="1"/>
  <c r="AF1233" i="1"/>
  <c r="AG1233" i="1"/>
  <c r="AH1233" i="1" s="1"/>
  <c r="AF1234" i="1"/>
  <c r="AG1234" i="1"/>
  <c r="AH1234" i="1" s="1"/>
  <c r="AF1235" i="1"/>
  <c r="AG1235" i="1"/>
  <c r="AH1235" i="1"/>
  <c r="AF1236" i="1"/>
  <c r="AG1236" i="1"/>
  <c r="AH1236" i="1"/>
  <c r="AF1237" i="1"/>
  <c r="AG1237" i="1"/>
  <c r="AH1237" i="1"/>
  <c r="AF1238" i="1"/>
  <c r="AG1238" i="1"/>
  <c r="AH1238" i="1" s="1"/>
  <c r="AF1239" i="1"/>
  <c r="AG1239" i="1"/>
  <c r="AH1239" i="1" s="1"/>
  <c r="AF1240" i="1"/>
  <c r="AG1240" i="1"/>
  <c r="AH1240" i="1" s="1"/>
  <c r="AF1241" i="1"/>
  <c r="AG1241" i="1"/>
  <c r="AF1242" i="1"/>
  <c r="AG1242" i="1"/>
  <c r="AF1243" i="1"/>
  <c r="AG1243" i="1"/>
  <c r="AH1243" i="1"/>
  <c r="AF1244" i="1"/>
  <c r="AG1244" i="1"/>
  <c r="AH1244" i="1"/>
  <c r="AF1245" i="1"/>
  <c r="AG1245" i="1"/>
  <c r="AH1245" i="1"/>
  <c r="AF1246" i="1"/>
  <c r="AG1246" i="1"/>
  <c r="AH1246" i="1" s="1"/>
  <c r="AF1247" i="1"/>
  <c r="AG1247" i="1"/>
  <c r="AH1247" i="1" s="1"/>
  <c r="AF1248" i="1"/>
  <c r="AG1248" i="1"/>
  <c r="AH1248" i="1" s="1"/>
  <c r="AF1249" i="1"/>
  <c r="AG1249" i="1"/>
  <c r="AF1250" i="1"/>
  <c r="AG1250" i="1"/>
  <c r="AH1250" i="1" s="1"/>
  <c r="AF1251" i="1"/>
  <c r="AH1251" i="1" s="1"/>
  <c r="AG1251" i="1"/>
  <c r="AF1252" i="1"/>
  <c r="AG1252" i="1"/>
  <c r="AH1252" i="1"/>
  <c r="AF1253" i="1"/>
  <c r="AG1253" i="1"/>
  <c r="AH1253" i="1"/>
  <c r="AF1254" i="1"/>
  <c r="AG1254" i="1"/>
  <c r="AH1254" i="1" s="1"/>
  <c r="AF1255" i="1"/>
  <c r="AG1255" i="1"/>
  <c r="AH1255" i="1" s="1"/>
  <c r="AF1256" i="1"/>
  <c r="AG1256" i="1"/>
  <c r="AH1256" i="1" s="1"/>
  <c r="AF1257" i="1"/>
  <c r="AG1257" i="1"/>
  <c r="AF1258" i="1"/>
  <c r="AG1258" i="1"/>
  <c r="AF1259" i="1"/>
  <c r="AH1259" i="1" s="1"/>
  <c r="AG1259" i="1"/>
  <c r="AF1260" i="1"/>
  <c r="AG1260" i="1"/>
  <c r="AH1260" i="1"/>
  <c r="AF1261" i="1"/>
  <c r="AG1261" i="1"/>
  <c r="AH1261" i="1"/>
  <c r="AF1262" i="1"/>
  <c r="AG1262" i="1"/>
  <c r="AH1262" i="1" s="1"/>
  <c r="AF1263" i="1"/>
  <c r="AG1263" i="1"/>
  <c r="AH1263" i="1" s="1"/>
  <c r="AF1264" i="1"/>
  <c r="AG1264" i="1"/>
  <c r="AH1264" i="1" s="1"/>
  <c r="AF1265" i="1"/>
  <c r="AG1265" i="1"/>
  <c r="AH1265" i="1" s="1"/>
  <c r="AF1266" i="1"/>
  <c r="AG1266" i="1"/>
  <c r="AF1267" i="1"/>
  <c r="AG1267" i="1"/>
  <c r="AH1267" i="1"/>
  <c r="AF1268" i="1"/>
  <c r="AG1268" i="1"/>
  <c r="AH1268" i="1"/>
  <c r="AF1269" i="1"/>
  <c r="AG1269" i="1"/>
  <c r="AH1269" i="1"/>
  <c r="AF1270" i="1"/>
  <c r="AG1270" i="1"/>
  <c r="AH1270" i="1" s="1"/>
  <c r="AF1271" i="1"/>
  <c r="AG1271" i="1"/>
  <c r="AH1271" i="1" s="1"/>
  <c r="AF1272" i="1"/>
  <c r="AG1272" i="1"/>
  <c r="AH1272" i="1" s="1"/>
  <c r="AF1273" i="1"/>
  <c r="AG1273" i="1"/>
  <c r="AH1273" i="1" s="1"/>
  <c r="AF1274" i="1"/>
  <c r="AG1274" i="1"/>
  <c r="AF1275" i="1"/>
  <c r="AH1275" i="1" s="1"/>
  <c r="AG1275" i="1"/>
  <c r="AF1276" i="1"/>
  <c r="AG1276" i="1"/>
  <c r="AH1276" i="1"/>
  <c r="AF1277" i="1"/>
  <c r="AG1277" i="1"/>
  <c r="AH1277" i="1"/>
  <c r="AF1278" i="1"/>
  <c r="AG1278" i="1"/>
  <c r="AH1278" i="1" s="1"/>
  <c r="AF1279" i="1"/>
  <c r="AG1279" i="1"/>
  <c r="AH1279" i="1" s="1"/>
  <c r="AF1280" i="1"/>
  <c r="AG1280" i="1"/>
  <c r="AH1280" i="1" s="1"/>
  <c r="AF1281" i="1"/>
  <c r="AG1281" i="1"/>
  <c r="AH1281" i="1" s="1"/>
  <c r="AF1282" i="1"/>
  <c r="AG1282" i="1"/>
  <c r="AH1282" i="1" s="1"/>
  <c r="AF1283" i="1"/>
  <c r="AH1283" i="1" s="1"/>
  <c r="AG1283" i="1"/>
  <c r="AF1284" i="1"/>
  <c r="AG1284" i="1"/>
  <c r="AH1284" i="1"/>
  <c r="AF1285" i="1"/>
  <c r="AG1285" i="1"/>
  <c r="AH1285" i="1"/>
  <c r="AF1286" i="1"/>
  <c r="AG1286" i="1"/>
  <c r="AH1286" i="1" s="1"/>
  <c r="AF1287" i="1"/>
  <c r="AG1287" i="1"/>
  <c r="AH1287" i="1" s="1"/>
  <c r="AF1288" i="1"/>
  <c r="AG1288" i="1"/>
  <c r="AH1288" i="1" s="1"/>
  <c r="AF1289" i="1"/>
  <c r="AG1289" i="1"/>
  <c r="AF1290" i="1"/>
  <c r="AG1290" i="1"/>
  <c r="AH1290" i="1" s="1"/>
  <c r="AF1291" i="1"/>
  <c r="AH1291" i="1" s="1"/>
  <c r="AG1291" i="1"/>
  <c r="AF1292" i="1"/>
  <c r="AG1292" i="1"/>
  <c r="AH1292" i="1"/>
  <c r="AF1293" i="1"/>
  <c r="AG1293" i="1"/>
  <c r="AH1293" i="1"/>
  <c r="AF1294" i="1"/>
  <c r="AG1294" i="1"/>
  <c r="AH1294" i="1" s="1"/>
  <c r="AF1295" i="1"/>
  <c r="AG1295" i="1"/>
  <c r="AH1295" i="1" s="1"/>
  <c r="AF1296" i="1"/>
  <c r="AG1296" i="1"/>
  <c r="AH1296" i="1" s="1"/>
  <c r="AF1297" i="1"/>
  <c r="AG1297" i="1"/>
  <c r="AH1297" i="1" s="1"/>
  <c r="AF1298" i="1"/>
  <c r="AG1298" i="1"/>
  <c r="AH1298" i="1" s="1"/>
  <c r="AF1299" i="1"/>
  <c r="AG1299" i="1"/>
  <c r="AH1299" i="1"/>
  <c r="AF1300" i="1"/>
  <c r="AG1300" i="1"/>
  <c r="AH1300" i="1"/>
  <c r="AF1301" i="1"/>
  <c r="AG1301" i="1"/>
  <c r="AH1301" i="1"/>
  <c r="AF1302" i="1"/>
  <c r="AG1302" i="1"/>
  <c r="AH1302" i="1" s="1"/>
  <c r="AF1303" i="1"/>
  <c r="AG1303" i="1"/>
  <c r="AH1303" i="1" s="1"/>
  <c r="AF1304" i="1"/>
  <c r="AG1304" i="1"/>
  <c r="AH1304" i="1" s="1"/>
  <c r="AF1305" i="1"/>
  <c r="AG1305" i="1"/>
  <c r="AF1306" i="1"/>
  <c r="AG1306" i="1"/>
  <c r="AF1307" i="1"/>
  <c r="AG1307" i="1"/>
  <c r="AH1307" i="1"/>
  <c r="AF1308" i="1"/>
  <c r="AG1308" i="1"/>
  <c r="AH1308" i="1"/>
  <c r="AF1309" i="1"/>
  <c r="AG1309" i="1"/>
  <c r="AH1309" i="1"/>
  <c r="AF1310" i="1"/>
  <c r="AG1310" i="1"/>
  <c r="AH1310" i="1" s="1"/>
  <c r="AF1311" i="1"/>
  <c r="AG1311" i="1"/>
  <c r="AH1311" i="1" s="1"/>
  <c r="AF1312" i="1"/>
  <c r="AG1312" i="1"/>
  <c r="AH1312" i="1" s="1"/>
  <c r="AF1313" i="1"/>
  <c r="AG1313" i="1"/>
  <c r="AF1314" i="1"/>
  <c r="AG1314" i="1"/>
  <c r="AH1314" i="1" s="1"/>
  <c r="AF1315" i="1"/>
  <c r="AH1315" i="1" s="1"/>
  <c r="AG1315" i="1"/>
  <c r="AF1316" i="1"/>
  <c r="AG1316" i="1"/>
  <c r="AH1316" i="1"/>
  <c r="AF1317" i="1"/>
  <c r="AG1317" i="1"/>
  <c r="AH1317" i="1"/>
  <c r="AF1318" i="1"/>
  <c r="AG1318" i="1"/>
  <c r="AH1318" i="1" s="1"/>
  <c r="AF1319" i="1"/>
  <c r="AG1319" i="1"/>
  <c r="AH1319" i="1" s="1"/>
  <c r="AF1320" i="1"/>
  <c r="AG1320" i="1"/>
  <c r="AH1320" i="1" s="1"/>
  <c r="AF1321" i="1"/>
  <c r="AG1321" i="1"/>
  <c r="AF1322" i="1"/>
  <c r="AG1322" i="1"/>
  <c r="AF1323" i="1"/>
  <c r="AG1323" i="1"/>
  <c r="AH1323" i="1" s="1"/>
  <c r="AF1324" i="1"/>
  <c r="AG1324" i="1"/>
  <c r="AH1324" i="1"/>
  <c r="AF1325" i="1"/>
  <c r="AG1325" i="1"/>
  <c r="AH1325" i="1"/>
  <c r="AF1326" i="1"/>
  <c r="AG1326" i="1"/>
  <c r="AF1327" i="1"/>
  <c r="AG1327" i="1"/>
  <c r="AH1327" i="1" s="1"/>
  <c r="AF1328" i="1"/>
  <c r="AG1328" i="1"/>
  <c r="AH1328" i="1" s="1"/>
  <c r="AF1329" i="1"/>
  <c r="AG1329" i="1"/>
  <c r="AF1330" i="1"/>
  <c r="AG1330" i="1"/>
  <c r="AH1330" i="1" s="1"/>
  <c r="AF1331" i="1"/>
  <c r="AH1331" i="1" s="1"/>
  <c r="AG1331" i="1"/>
  <c r="AF1332" i="1"/>
  <c r="AG1332" i="1"/>
  <c r="AH1332" i="1"/>
  <c r="AF1333" i="1"/>
  <c r="AG1333" i="1"/>
  <c r="AH1333" i="1"/>
  <c r="AF1334" i="1"/>
  <c r="AG1334" i="1"/>
  <c r="AH1334" i="1" s="1"/>
  <c r="AF1335" i="1"/>
  <c r="AG1335" i="1"/>
  <c r="AH1335" i="1" s="1"/>
  <c r="AF1336" i="1"/>
  <c r="AG1336" i="1"/>
  <c r="AH1336" i="1"/>
  <c r="AF1337" i="1"/>
  <c r="AG1337" i="1"/>
  <c r="AF1338" i="1"/>
  <c r="AG1338" i="1"/>
  <c r="AF1339" i="1"/>
  <c r="AG1339" i="1"/>
  <c r="AH1339" i="1" s="1"/>
  <c r="AF1340" i="1"/>
  <c r="AG1340" i="1"/>
  <c r="AH1340" i="1"/>
  <c r="AF1341" i="1"/>
  <c r="AG1341" i="1"/>
  <c r="AH1341" i="1"/>
  <c r="AF1342" i="1"/>
  <c r="AG1342" i="1"/>
  <c r="AF1343" i="1"/>
  <c r="AG1343" i="1"/>
  <c r="AH1343" i="1" s="1"/>
  <c r="AF1344" i="1"/>
  <c r="AG1344" i="1"/>
  <c r="AH1344" i="1" s="1"/>
  <c r="AF1345" i="1"/>
  <c r="AG1345" i="1"/>
  <c r="AF1346" i="1"/>
  <c r="AG1346" i="1"/>
  <c r="AH1346" i="1" s="1"/>
  <c r="AF1347" i="1"/>
  <c r="AH1347" i="1" s="1"/>
  <c r="AG1347" i="1"/>
  <c r="AF1348" i="1"/>
  <c r="AG1348" i="1"/>
  <c r="AH1348" i="1"/>
  <c r="AF1349" i="1"/>
  <c r="AG1349" i="1"/>
  <c r="AH1349" i="1"/>
  <c r="AF1350" i="1"/>
  <c r="AG1350" i="1"/>
  <c r="AH1350" i="1" s="1"/>
  <c r="AF1351" i="1"/>
  <c r="AG1351" i="1"/>
  <c r="AH1351" i="1" s="1"/>
  <c r="AF1352" i="1"/>
  <c r="AG1352" i="1"/>
  <c r="AH1352" i="1"/>
  <c r="AF1353" i="1"/>
  <c r="AG1353" i="1"/>
  <c r="AH1353" i="1" s="1"/>
  <c r="AF1354" i="1"/>
  <c r="AG1354" i="1"/>
  <c r="AH1354" i="1" s="1"/>
  <c r="AF1355" i="1"/>
  <c r="AH1355" i="1" s="1"/>
  <c r="AG1355" i="1"/>
  <c r="AF1356" i="1"/>
  <c r="AG1356" i="1"/>
  <c r="AH1356" i="1"/>
  <c r="AF1357" i="1"/>
  <c r="AG1357" i="1"/>
  <c r="AH1357" i="1"/>
  <c r="AF1358" i="1"/>
  <c r="AG1358" i="1"/>
  <c r="AH1358" i="1" s="1"/>
  <c r="AF1359" i="1"/>
  <c r="AG1359" i="1"/>
  <c r="AH1359" i="1"/>
  <c r="AF1360" i="1"/>
  <c r="AG1360" i="1"/>
  <c r="AH1360" i="1" s="1"/>
  <c r="AF1361" i="1"/>
  <c r="AG1361" i="1"/>
  <c r="AH1361" i="1" s="1"/>
  <c r="AF1362" i="1"/>
  <c r="AG1362" i="1"/>
  <c r="AF1363" i="1"/>
  <c r="AH1363" i="1" s="1"/>
  <c r="AG1363" i="1"/>
  <c r="AF1364" i="1"/>
  <c r="AG1364" i="1"/>
  <c r="AH1364" i="1"/>
  <c r="AF1365" i="1"/>
  <c r="AH1365" i="1" s="1"/>
  <c r="AG1365" i="1"/>
  <c r="AF1366" i="1"/>
  <c r="AG1366" i="1"/>
  <c r="AH1366" i="1" s="1"/>
  <c r="AF1367" i="1"/>
  <c r="AG1367" i="1"/>
  <c r="AH1367" i="1"/>
  <c r="AF1368" i="1"/>
  <c r="AG1368" i="1"/>
  <c r="AH1368" i="1"/>
  <c r="AF1369" i="1"/>
  <c r="AG1369" i="1"/>
  <c r="AH1369" i="1" s="1"/>
  <c r="AF1370" i="1"/>
  <c r="AG1370" i="1"/>
  <c r="AF1371" i="1"/>
  <c r="AG1371" i="1"/>
  <c r="AH1371" i="1" s="1"/>
  <c r="AF1372" i="1"/>
  <c r="AG1372" i="1"/>
  <c r="AH1372" i="1"/>
  <c r="AF1373" i="1"/>
  <c r="AH1373" i="1" s="1"/>
  <c r="AG1373" i="1"/>
  <c r="AF1374" i="1"/>
  <c r="AG1374" i="1"/>
  <c r="AF1375" i="1"/>
  <c r="AG1375" i="1"/>
  <c r="AH1375" i="1"/>
  <c r="AF1376" i="1"/>
  <c r="AG1376" i="1"/>
  <c r="AH1376" i="1"/>
  <c r="AF1377" i="1"/>
  <c r="AG1377" i="1"/>
  <c r="AF1378" i="1"/>
  <c r="AG1378" i="1"/>
  <c r="AF1379" i="1"/>
  <c r="AG1379" i="1"/>
  <c r="AH1379" i="1" s="1"/>
  <c r="AF1380" i="1"/>
  <c r="AG1380" i="1"/>
  <c r="AH1380" i="1"/>
  <c r="AF1381" i="1"/>
  <c r="AG1381" i="1"/>
  <c r="AH1381" i="1"/>
  <c r="AF1382" i="1"/>
  <c r="AG1382" i="1"/>
  <c r="AF1383" i="1"/>
  <c r="AG1383" i="1"/>
  <c r="AH1383" i="1" s="1"/>
  <c r="AF1384" i="1"/>
  <c r="AG1384" i="1"/>
  <c r="AH1384" i="1"/>
  <c r="AF1385" i="1"/>
  <c r="AG1385" i="1"/>
  <c r="AF1386" i="1"/>
  <c r="AG1386" i="1"/>
  <c r="AH1386" i="1" s="1"/>
  <c r="AF1387" i="1"/>
  <c r="AG1387" i="1"/>
  <c r="AH1387" i="1" s="1"/>
  <c r="AF1388" i="1"/>
  <c r="AG1388" i="1"/>
  <c r="AH1388" i="1"/>
  <c r="AF1389" i="1"/>
  <c r="AG1389" i="1"/>
  <c r="AH1389" i="1"/>
  <c r="AF1390" i="1"/>
  <c r="AG1390" i="1"/>
  <c r="AF1391" i="1"/>
  <c r="AG1391" i="1"/>
  <c r="AH1391" i="1" s="1"/>
  <c r="AF1392" i="1"/>
  <c r="AG1392" i="1"/>
  <c r="AH1392" i="1" s="1"/>
  <c r="AF1393" i="1"/>
  <c r="AG1393" i="1"/>
  <c r="AF1394" i="1"/>
  <c r="AG1394" i="1"/>
  <c r="AF1395" i="1"/>
  <c r="AG1395" i="1"/>
  <c r="AH1395" i="1"/>
  <c r="AF1396" i="1"/>
  <c r="AG1396" i="1"/>
  <c r="AH1396" i="1"/>
  <c r="AF1397" i="1"/>
  <c r="AH1397" i="1" s="1"/>
  <c r="AG1397" i="1"/>
  <c r="AF1398" i="1"/>
  <c r="AG1398" i="1"/>
  <c r="AH1398" i="1" s="1"/>
  <c r="AF1399" i="1"/>
  <c r="AG1399" i="1"/>
  <c r="AH1399" i="1" s="1"/>
  <c r="AF1400" i="1"/>
  <c r="AG1400" i="1"/>
  <c r="AH1400" i="1" s="1"/>
  <c r="AF1401" i="1"/>
  <c r="AG1401" i="1"/>
  <c r="AH1401" i="1" s="1"/>
  <c r="AF1402" i="1"/>
  <c r="AG1402" i="1"/>
  <c r="AH1402" i="1" s="1"/>
  <c r="AF1403" i="1"/>
  <c r="AG1403" i="1"/>
  <c r="AH1403" i="1" s="1"/>
  <c r="AF1404" i="1"/>
  <c r="AG1404" i="1"/>
  <c r="AH1404" i="1"/>
  <c r="AF1405" i="1"/>
  <c r="AG1405" i="1"/>
  <c r="AH1405" i="1"/>
  <c r="AF1406" i="1"/>
  <c r="AH1406" i="1" s="1"/>
  <c r="AG1406" i="1"/>
  <c r="AF1407" i="1"/>
  <c r="AG1407" i="1"/>
  <c r="AH1407" i="1"/>
  <c r="AF1408" i="1"/>
  <c r="AG1408" i="1"/>
  <c r="AH1408" i="1" s="1"/>
  <c r="AF1409" i="1"/>
  <c r="AG1409" i="1"/>
  <c r="AH1409" i="1" s="1"/>
  <c r="AF1410" i="1"/>
  <c r="AH1410" i="1" s="1"/>
  <c r="AG1410" i="1"/>
  <c r="AF1411" i="1"/>
  <c r="AG1411" i="1"/>
  <c r="AH1411" i="1" s="1"/>
  <c r="AF1412" i="1"/>
  <c r="AG1412" i="1"/>
  <c r="AH1412" i="1"/>
  <c r="AF1413" i="1"/>
  <c r="AG1413" i="1"/>
  <c r="AH1413" i="1" s="1"/>
  <c r="AF1414" i="1"/>
  <c r="AG1414" i="1"/>
  <c r="AH1414" i="1" s="1"/>
  <c r="AF1415" i="1"/>
  <c r="AG1415" i="1"/>
  <c r="AH1415" i="1" s="1"/>
  <c r="AF1416" i="1"/>
  <c r="AG1416" i="1"/>
  <c r="AH1416" i="1"/>
  <c r="AF1417" i="1"/>
  <c r="AG1417" i="1"/>
  <c r="AF1418" i="1"/>
  <c r="AG1418" i="1"/>
  <c r="AH1418" i="1" s="1"/>
  <c r="AF1419" i="1"/>
  <c r="AG1419" i="1"/>
  <c r="AH1419" i="1"/>
  <c r="AF1420" i="1"/>
  <c r="AH1420" i="1" s="1"/>
  <c r="AG1420" i="1"/>
  <c r="AF1421" i="1"/>
  <c r="AH1421" i="1" s="1"/>
  <c r="AG1421" i="1"/>
  <c r="AF1422" i="1"/>
  <c r="AG1422" i="1"/>
  <c r="AH1422" i="1" s="1"/>
  <c r="AF1423" i="1"/>
  <c r="AG1423" i="1"/>
  <c r="AH1423" i="1"/>
  <c r="AF1424" i="1"/>
  <c r="AG1424" i="1"/>
  <c r="AH1424" i="1" s="1"/>
  <c r="AF1425" i="1"/>
  <c r="AG1425" i="1"/>
  <c r="AF1426" i="1"/>
  <c r="AG1426" i="1"/>
  <c r="AH1426" i="1"/>
  <c r="AF1427" i="1"/>
  <c r="AG1427" i="1"/>
  <c r="AH1427" i="1" s="1"/>
  <c r="AF1428" i="1"/>
  <c r="AH1428" i="1" s="1"/>
  <c r="AG1428" i="1"/>
  <c r="AF1429" i="1"/>
  <c r="AG1429" i="1"/>
  <c r="AH1429" i="1" s="1"/>
  <c r="AF1430" i="1"/>
  <c r="AG1430" i="1"/>
  <c r="AH1430" i="1"/>
  <c r="AF1431" i="1"/>
  <c r="AG1431" i="1"/>
  <c r="AH1431" i="1"/>
  <c r="AF1432" i="1"/>
  <c r="AH1432" i="1" s="1"/>
  <c r="AG1432" i="1"/>
  <c r="AF1433" i="1"/>
  <c r="AG1433" i="1"/>
  <c r="AH1433" i="1" s="1"/>
  <c r="AF1434" i="1"/>
  <c r="AH1434" i="1" s="1"/>
  <c r="AG1434" i="1"/>
  <c r="AF1435" i="1"/>
  <c r="AH1435" i="1" s="1"/>
  <c r="AG1435" i="1"/>
  <c r="AF1436" i="1"/>
  <c r="AG1436" i="1"/>
  <c r="AH1436" i="1"/>
  <c r="AF1437" i="1"/>
  <c r="AG1437" i="1"/>
  <c r="AH1437" i="1"/>
  <c r="AF1438" i="1"/>
  <c r="AG1438" i="1"/>
  <c r="AH1438" i="1" s="1"/>
  <c r="AF1439" i="1"/>
  <c r="AG1439" i="1"/>
  <c r="AH1439" i="1" s="1"/>
  <c r="AF1440" i="1"/>
  <c r="AG1440" i="1"/>
  <c r="AH1440" i="1" s="1"/>
  <c r="AF1441" i="1"/>
  <c r="AG1441" i="1"/>
  <c r="AF1442" i="1"/>
  <c r="AG1442" i="1"/>
  <c r="AH1442" i="1" s="1"/>
  <c r="AF1443" i="1"/>
  <c r="AG1443" i="1"/>
  <c r="AH1443" i="1" s="1"/>
  <c r="AF1444" i="1"/>
  <c r="AG1444" i="1"/>
  <c r="AH1444" i="1"/>
  <c r="AF1445" i="1"/>
  <c r="AH1445" i="1" s="1"/>
  <c r="AG1445" i="1"/>
  <c r="AF1446" i="1"/>
  <c r="AH1446" i="1" s="1"/>
  <c r="AG1446" i="1"/>
  <c r="AF1447" i="1"/>
  <c r="AG1447" i="1"/>
  <c r="AH1447" i="1" s="1"/>
  <c r="AF1448" i="1"/>
  <c r="AG1448" i="1"/>
  <c r="AH1448" i="1"/>
  <c r="AF1449" i="1"/>
  <c r="AG1449" i="1"/>
  <c r="AH1449" i="1" s="1"/>
  <c r="AF1450" i="1"/>
  <c r="AG1450" i="1"/>
  <c r="AH1450" i="1" s="1"/>
  <c r="AF1451" i="1"/>
  <c r="AG1451" i="1"/>
  <c r="AH1451" i="1"/>
  <c r="AF1452" i="1"/>
  <c r="AH1452" i="1" s="1"/>
  <c r="AG1452" i="1"/>
  <c r="AF1453" i="1"/>
  <c r="AG1453" i="1"/>
  <c r="AH1453" i="1" s="1"/>
  <c r="AF1454" i="1"/>
  <c r="AG1454" i="1"/>
  <c r="AH1454" i="1" s="1"/>
  <c r="AF1455" i="1"/>
  <c r="AG1455" i="1"/>
  <c r="AH1455" i="1"/>
  <c r="AF1456" i="1"/>
  <c r="AH1456" i="1" s="1"/>
  <c r="AG1456" i="1"/>
  <c r="AF1457" i="1"/>
  <c r="AG1457" i="1"/>
  <c r="AF1458" i="1"/>
  <c r="AG1458" i="1"/>
  <c r="AH1458" i="1"/>
  <c r="AF1459" i="1"/>
  <c r="AH1459" i="1" s="1"/>
  <c r="AG1459" i="1"/>
  <c r="AF1460" i="1"/>
  <c r="AH1460" i="1" s="1"/>
  <c r="AG1460" i="1"/>
  <c r="AF1461" i="1"/>
  <c r="AG1461" i="1"/>
  <c r="AH1461" i="1" s="1"/>
  <c r="AF1462" i="1"/>
  <c r="AG1462" i="1"/>
  <c r="AH1462" i="1"/>
  <c r="AF1463" i="1"/>
  <c r="AG1463" i="1"/>
  <c r="AH1463" i="1" s="1"/>
  <c r="AF1464" i="1"/>
  <c r="AG1464" i="1"/>
  <c r="AH1464" i="1" s="1"/>
  <c r="AF1465" i="1"/>
  <c r="AG1465" i="1"/>
  <c r="AH1465" i="1" s="1"/>
  <c r="AF1466" i="1"/>
  <c r="AG1466" i="1"/>
  <c r="AH1466" i="1" s="1"/>
  <c r="AF1467" i="1"/>
  <c r="AG1467" i="1"/>
  <c r="AH1467" i="1" s="1"/>
  <c r="AF1468" i="1"/>
  <c r="AG1468" i="1"/>
  <c r="AH1468" i="1"/>
  <c r="AF1469" i="1"/>
  <c r="AG1469" i="1"/>
  <c r="AH1469" i="1"/>
  <c r="AF1470" i="1"/>
  <c r="AH1470" i="1" s="1"/>
  <c r="AG1470" i="1"/>
  <c r="AF1471" i="1"/>
  <c r="AG1471" i="1"/>
  <c r="AH1471" i="1"/>
  <c r="AF1472" i="1"/>
  <c r="AG1472" i="1"/>
  <c r="AH1472" i="1" s="1"/>
  <c r="AF1473" i="1"/>
  <c r="AG1473" i="1"/>
  <c r="AH1473" i="1" s="1"/>
  <c r="AF1474" i="1"/>
  <c r="AH1474" i="1" s="1"/>
  <c r="AG1474" i="1"/>
  <c r="AF1475" i="1"/>
  <c r="AG1475" i="1"/>
  <c r="AH1475" i="1" s="1"/>
  <c r="AF1476" i="1"/>
  <c r="AG1476" i="1"/>
  <c r="AH1476" i="1"/>
  <c r="AF1477" i="1"/>
  <c r="AG1477" i="1"/>
  <c r="AH1477" i="1" s="1"/>
  <c r="AF1478" i="1"/>
  <c r="AG1478" i="1"/>
  <c r="AH1478" i="1" s="1"/>
  <c r="AF1479" i="1"/>
  <c r="AG1479" i="1"/>
  <c r="AH1479" i="1" s="1"/>
  <c r="AF1480" i="1"/>
  <c r="AG1480" i="1"/>
  <c r="AH1480" i="1"/>
  <c r="AF1481" i="1"/>
  <c r="AG1481" i="1"/>
  <c r="AF1482" i="1"/>
  <c r="AG1482" i="1"/>
  <c r="AH1482" i="1" s="1"/>
  <c r="AF1483" i="1"/>
  <c r="AG1483" i="1"/>
  <c r="AH1483" i="1"/>
  <c r="AF1484" i="1"/>
  <c r="AH1484" i="1" s="1"/>
  <c r="AG1484" i="1"/>
  <c r="AF1485" i="1"/>
  <c r="AH1485" i="1" s="1"/>
  <c r="AG1485" i="1"/>
  <c r="AF1486" i="1"/>
  <c r="AG1486" i="1"/>
  <c r="AH1486" i="1" s="1"/>
  <c r="AF1487" i="1"/>
  <c r="AG1487" i="1"/>
  <c r="AH1487" i="1"/>
  <c r="AF1488" i="1"/>
  <c r="AG1488" i="1"/>
  <c r="AH1488" i="1" s="1"/>
  <c r="AF1489" i="1"/>
  <c r="AG1489" i="1"/>
  <c r="AF1490" i="1"/>
  <c r="AG1490" i="1"/>
  <c r="AH1490" i="1"/>
  <c r="AF1491" i="1"/>
  <c r="AG1491" i="1"/>
  <c r="AH1491" i="1" s="1"/>
  <c r="AF1492" i="1"/>
  <c r="AH1492" i="1" s="1"/>
  <c r="AG1492" i="1"/>
  <c r="AF1493" i="1"/>
  <c r="AG1493" i="1"/>
  <c r="AH1493" i="1" s="1"/>
  <c r="AF1494" i="1"/>
  <c r="AG1494" i="1"/>
  <c r="AH1494" i="1"/>
  <c r="AF1495" i="1"/>
  <c r="AG1495" i="1"/>
  <c r="AH1495" i="1"/>
  <c r="AF1496" i="1"/>
  <c r="AH1496" i="1" s="1"/>
  <c r="AG1496" i="1"/>
  <c r="AF1497" i="1"/>
  <c r="AG1497" i="1"/>
  <c r="AH1497" i="1" s="1"/>
  <c r="AF1498" i="1"/>
  <c r="AH1498" i="1" s="1"/>
  <c r="AG1498" i="1"/>
  <c r="AF1499" i="1"/>
  <c r="AH1499" i="1" s="1"/>
  <c r="AG1499" i="1"/>
  <c r="AF1500" i="1"/>
  <c r="AG1500" i="1"/>
  <c r="AH1500" i="1"/>
  <c r="AF1501" i="1"/>
  <c r="AG1501" i="1"/>
  <c r="AH1501" i="1"/>
  <c r="AF1502" i="1"/>
  <c r="AG1502" i="1"/>
  <c r="AH1502" i="1" s="1"/>
  <c r="AF1503" i="1"/>
  <c r="AG1503" i="1"/>
  <c r="AH1503" i="1" s="1"/>
  <c r="AF1504" i="1"/>
  <c r="AG1504" i="1"/>
  <c r="AH1504" i="1" s="1"/>
  <c r="AF1505" i="1"/>
  <c r="AG1505" i="1"/>
  <c r="AF1506" i="1"/>
  <c r="AG1506" i="1"/>
  <c r="AH1506" i="1" s="1"/>
  <c r="AF1507" i="1"/>
  <c r="AG1507" i="1"/>
  <c r="AH1507" i="1" s="1"/>
  <c r="AF1508" i="1"/>
  <c r="AG1508" i="1"/>
  <c r="AH1508" i="1"/>
  <c r="AF1509" i="1"/>
  <c r="AH1509" i="1" s="1"/>
  <c r="AG1509" i="1"/>
  <c r="AF1510" i="1"/>
  <c r="AH1510" i="1" s="1"/>
  <c r="AG1510" i="1"/>
  <c r="AF1511" i="1"/>
  <c r="AG1511" i="1"/>
  <c r="AH1511" i="1" s="1"/>
  <c r="AF1512" i="1"/>
  <c r="AG1512" i="1"/>
  <c r="AH1512" i="1"/>
  <c r="AF1513" i="1"/>
  <c r="AG1513" i="1"/>
  <c r="AH1513" i="1" s="1"/>
  <c r="AF1514" i="1"/>
  <c r="AG1514" i="1"/>
  <c r="AH1514" i="1" s="1"/>
  <c r="AF1515" i="1"/>
  <c r="AG1515" i="1"/>
  <c r="AH1515" i="1"/>
  <c r="AF1516" i="1"/>
  <c r="AH1516" i="1" s="1"/>
  <c r="AG1516" i="1"/>
  <c r="AF1517" i="1"/>
  <c r="AG1517" i="1"/>
  <c r="AH1517" i="1" s="1"/>
  <c r="AF1518" i="1"/>
  <c r="AG1518" i="1"/>
  <c r="AH1518" i="1" s="1"/>
  <c r="AF1519" i="1"/>
  <c r="AG1519" i="1"/>
  <c r="AH1519" i="1"/>
  <c r="AF1520" i="1"/>
  <c r="AH1520" i="1" s="1"/>
  <c r="AG1520" i="1"/>
  <c r="AF1521" i="1"/>
  <c r="AG1521" i="1"/>
  <c r="AF1522" i="1"/>
  <c r="AG1522" i="1"/>
  <c r="AH1522" i="1"/>
  <c r="AF1523" i="1"/>
  <c r="AH1523" i="1" s="1"/>
  <c r="AG1523" i="1"/>
  <c r="AF1524" i="1"/>
  <c r="AH1524" i="1" s="1"/>
  <c r="AG1524" i="1"/>
  <c r="AF1525" i="1"/>
  <c r="AG1525" i="1"/>
  <c r="AH1525" i="1" s="1"/>
  <c r="AF1526" i="1"/>
  <c r="AG1526" i="1"/>
  <c r="AH1526" i="1"/>
  <c r="AF1527" i="1"/>
  <c r="AG1527" i="1"/>
  <c r="AH1527" i="1" s="1"/>
  <c r="AF1528" i="1"/>
  <c r="AG1528" i="1"/>
  <c r="AH1528" i="1" s="1"/>
  <c r="AF1529" i="1"/>
  <c r="AG1529" i="1"/>
  <c r="AH1529" i="1" s="1"/>
  <c r="AF1530" i="1"/>
  <c r="AG1530" i="1"/>
  <c r="AH1530" i="1" s="1"/>
  <c r="AF1531" i="1"/>
  <c r="AG1531" i="1"/>
  <c r="AH1531" i="1" s="1"/>
  <c r="AF1532" i="1"/>
  <c r="AG1532" i="1"/>
  <c r="AH1532" i="1"/>
  <c r="AF1533" i="1"/>
  <c r="AG1533" i="1"/>
  <c r="AH1533" i="1"/>
  <c r="AF1534" i="1"/>
  <c r="AH1534" i="1" s="1"/>
  <c r="AG1534" i="1"/>
  <c r="AF1535" i="1"/>
  <c r="AG1535" i="1"/>
  <c r="AH1535" i="1"/>
  <c r="AF1536" i="1"/>
  <c r="AG1536" i="1"/>
  <c r="AH1536" i="1" s="1"/>
  <c r="AF1537" i="1"/>
  <c r="AG1537" i="1"/>
  <c r="AH1537" i="1" s="1"/>
  <c r="AF1538" i="1"/>
  <c r="AH1538" i="1" s="1"/>
  <c r="AG1538" i="1"/>
  <c r="AF1539" i="1"/>
  <c r="AG1539" i="1"/>
  <c r="AH1539" i="1" s="1"/>
  <c r="AF1540" i="1"/>
  <c r="AG1540" i="1"/>
  <c r="AH1540" i="1"/>
  <c r="AF1541" i="1"/>
  <c r="AG1541" i="1"/>
  <c r="AH1541" i="1" s="1"/>
  <c r="AF1542" i="1"/>
  <c r="AG1542" i="1"/>
  <c r="AH1542" i="1" s="1"/>
  <c r="AF1543" i="1"/>
  <c r="AG1543" i="1"/>
  <c r="AH1543" i="1" s="1"/>
  <c r="AF1544" i="1"/>
  <c r="AG1544" i="1"/>
  <c r="AH1544" i="1"/>
  <c r="AF1545" i="1"/>
  <c r="AG1545" i="1"/>
  <c r="AF1546" i="1"/>
  <c r="AG1546" i="1"/>
  <c r="AH1546" i="1" s="1"/>
  <c r="AF1547" i="1"/>
  <c r="AG1547" i="1"/>
  <c r="AH1547" i="1"/>
  <c r="AF1548" i="1"/>
  <c r="AH1548" i="1" s="1"/>
  <c r="AG1548" i="1"/>
  <c r="AF1549" i="1"/>
  <c r="AH1549" i="1" s="1"/>
  <c r="AG1549" i="1"/>
  <c r="AF1550" i="1"/>
  <c r="AG1550" i="1"/>
  <c r="AH1550" i="1" s="1"/>
  <c r="AF1551" i="1"/>
  <c r="AG1551" i="1"/>
  <c r="AH1551" i="1"/>
  <c r="AF1552" i="1"/>
  <c r="AG1552" i="1"/>
  <c r="AH1552" i="1" s="1"/>
  <c r="AF1553" i="1"/>
  <c r="AG1553" i="1"/>
  <c r="AF1554" i="1"/>
  <c r="AG1554" i="1"/>
  <c r="AH1554" i="1"/>
  <c r="AF1555" i="1"/>
  <c r="AG1555" i="1"/>
  <c r="AH1555" i="1" s="1"/>
  <c r="AF1556" i="1"/>
  <c r="AH1556" i="1" s="1"/>
  <c r="AG1556" i="1"/>
  <c r="AF1557" i="1"/>
  <c r="AG1557" i="1"/>
  <c r="AH1557" i="1" s="1"/>
  <c r="AF1558" i="1"/>
  <c r="AG1558" i="1"/>
  <c r="AH1558" i="1"/>
  <c r="AF1559" i="1"/>
  <c r="AG1559" i="1"/>
  <c r="AH1559" i="1"/>
  <c r="AF1560" i="1"/>
  <c r="AH1560" i="1" s="1"/>
  <c r="AG1560" i="1"/>
  <c r="AF1561" i="1"/>
  <c r="AG1561" i="1"/>
  <c r="AH1561" i="1" s="1"/>
  <c r="AF1562" i="1"/>
  <c r="AH1562" i="1" s="1"/>
  <c r="AG1562" i="1"/>
  <c r="AF1563" i="1"/>
  <c r="AH1563" i="1" s="1"/>
  <c r="AG1563" i="1"/>
  <c r="AF1564" i="1"/>
  <c r="AG1564" i="1"/>
  <c r="AH1564" i="1"/>
  <c r="AF1565" i="1"/>
  <c r="AG1565" i="1"/>
  <c r="AH1565" i="1"/>
  <c r="AF1566" i="1"/>
  <c r="AG1566" i="1"/>
  <c r="AH1566" i="1" s="1"/>
  <c r="AF1567" i="1"/>
  <c r="AG1567" i="1"/>
  <c r="AH1567" i="1" s="1"/>
  <c r="AF1568" i="1"/>
  <c r="AG1568" i="1"/>
  <c r="AH1568" i="1" s="1"/>
  <c r="AF1569" i="1"/>
  <c r="AG1569" i="1"/>
  <c r="AF1570" i="1"/>
  <c r="AG1570" i="1"/>
  <c r="AH1570" i="1" s="1"/>
  <c r="AF1571" i="1"/>
  <c r="AG1571" i="1"/>
  <c r="AH1571" i="1" s="1"/>
  <c r="AF1572" i="1"/>
  <c r="AG1572" i="1"/>
  <c r="AH1572" i="1"/>
  <c r="AF1573" i="1"/>
  <c r="AH1573" i="1" s="1"/>
  <c r="AG1573" i="1"/>
  <c r="AF1574" i="1"/>
  <c r="AH1574" i="1" s="1"/>
  <c r="AG1574" i="1"/>
  <c r="AF1575" i="1"/>
  <c r="AG1575" i="1"/>
  <c r="AH1575" i="1" s="1"/>
  <c r="AF1576" i="1"/>
  <c r="AG1576" i="1"/>
  <c r="AH1576" i="1"/>
  <c r="AF1577" i="1"/>
  <c r="AG1577" i="1"/>
  <c r="AH1577" i="1" s="1"/>
  <c r="AF1578" i="1"/>
  <c r="AG1578" i="1"/>
  <c r="AH1578" i="1" s="1"/>
  <c r="AF1579" i="1"/>
  <c r="AG1579" i="1"/>
  <c r="AH1579" i="1"/>
  <c r="AF1580" i="1"/>
  <c r="AH1580" i="1" s="1"/>
  <c r="AG1580" i="1"/>
  <c r="AF1581" i="1"/>
  <c r="AG1581" i="1"/>
  <c r="AH1581" i="1" s="1"/>
  <c r="AF1582" i="1"/>
  <c r="AG1582" i="1"/>
  <c r="AH1582" i="1" s="1"/>
  <c r="AF1583" i="1"/>
  <c r="AG1583" i="1"/>
  <c r="AH1583" i="1"/>
  <c r="AF1584" i="1"/>
  <c r="AH1584" i="1" s="1"/>
  <c r="AG1584" i="1"/>
  <c r="AF1585" i="1"/>
  <c r="AG1585" i="1"/>
  <c r="AF1586" i="1"/>
  <c r="AG1586" i="1"/>
  <c r="AH1586" i="1"/>
  <c r="AF1587" i="1"/>
  <c r="AH1587" i="1" s="1"/>
  <c r="AG1587" i="1"/>
  <c r="AF1588" i="1"/>
  <c r="AH1588" i="1" s="1"/>
  <c r="AG1588" i="1"/>
  <c r="AF1589" i="1"/>
  <c r="AG1589" i="1"/>
  <c r="AH1589" i="1" s="1"/>
  <c r="AF1590" i="1"/>
  <c r="AG1590" i="1"/>
  <c r="AH1590" i="1"/>
  <c r="AF1591" i="1"/>
  <c r="AG1591" i="1"/>
  <c r="AH1591" i="1" s="1"/>
  <c r="AF1592" i="1"/>
  <c r="AG1592" i="1"/>
  <c r="AH1592" i="1" s="1"/>
  <c r="AF1593" i="1"/>
  <c r="AG1593" i="1"/>
  <c r="AH1593" i="1" s="1"/>
  <c r="AF1594" i="1"/>
  <c r="AG1594" i="1"/>
  <c r="AH1594" i="1" s="1"/>
  <c r="AF1595" i="1"/>
  <c r="AG1595" i="1"/>
  <c r="AH1595" i="1" s="1"/>
  <c r="AF1596" i="1"/>
  <c r="AG1596" i="1"/>
  <c r="AH1596" i="1"/>
  <c r="AF1597" i="1"/>
  <c r="AG1597" i="1"/>
  <c r="AH1597" i="1"/>
  <c r="AF1598" i="1"/>
  <c r="AH1598" i="1" s="1"/>
  <c r="AG1598" i="1"/>
  <c r="AF1599" i="1"/>
  <c r="AG1599" i="1"/>
  <c r="AH1599" i="1"/>
  <c r="AF1600" i="1"/>
  <c r="AG1600" i="1"/>
  <c r="AH1600" i="1" s="1"/>
  <c r="AF1601" i="1"/>
  <c r="AG1601" i="1"/>
  <c r="AH1601" i="1" s="1"/>
  <c r="AF1602" i="1"/>
  <c r="AH1602" i="1" s="1"/>
  <c r="AG1602" i="1"/>
  <c r="AF1603" i="1"/>
  <c r="AG1603" i="1"/>
  <c r="AH1603" i="1" s="1"/>
  <c r="AF1604" i="1"/>
  <c r="AG1604" i="1"/>
  <c r="AH1604" i="1"/>
  <c r="AF1605" i="1"/>
  <c r="AG1605" i="1"/>
  <c r="AH1605" i="1" s="1"/>
  <c r="AF1606" i="1"/>
  <c r="AG1606" i="1"/>
  <c r="AH1606" i="1" s="1"/>
  <c r="AF1607" i="1"/>
  <c r="AG1607" i="1"/>
  <c r="AH1607" i="1" s="1"/>
  <c r="AF1608" i="1"/>
  <c r="AG1608" i="1"/>
  <c r="AH1608" i="1"/>
  <c r="AF1609" i="1"/>
  <c r="AG1609" i="1"/>
  <c r="AF1610" i="1"/>
  <c r="AG1610" i="1"/>
  <c r="AH1610" i="1" s="1"/>
  <c r="AF1611" i="1"/>
  <c r="AG1611" i="1"/>
  <c r="AH1611" i="1"/>
  <c r="AF1612" i="1"/>
  <c r="AH1612" i="1" s="1"/>
  <c r="AG1612" i="1"/>
  <c r="AF1613" i="1"/>
  <c r="AH1613" i="1" s="1"/>
  <c r="AG1613" i="1"/>
  <c r="AF1614" i="1"/>
  <c r="AG1614" i="1"/>
  <c r="AH1614" i="1" s="1"/>
  <c r="AF1615" i="1"/>
  <c r="AG1615" i="1"/>
  <c r="AH1615" i="1"/>
  <c r="AF1616" i="1"/>
  <c r="AG1616" i="1"/>
  <c r="AH1616" i="1" s="1"/>
  <c r="AF1617" i="1"/>
  <c r="AG1617" i="1"/>
  <c r="AF1618" i="1"/>
  <c r="AG1618" i="1"/>
  <c r="AH1618" i="1"/>
  <c r="AF1619" i="1"/>
  <c r="AG1619" i="1"/>
  <c r="AH1619" i="1" s="1"/>
  <c r="AF1620" i="1"/>
  <c r="AH1620" i="1" s="1"/>
  <c r="AG1620" i="1"/>
  <c r="AF1621" i="1"/>
  <c r="AG1621" i="1"/>
  <c r="AH1621" i="1" s="1"/>
  <c r="AF1622" i="1"/>
  <c r="AG1622" i="1"/>
  <c r="AH1622" i="1"/>
  <c r="AF1623" i="1"/>
  <c r="AG1623" i="1"/>
  <c r="AH1623" i="1"/>
  <c r="AF1624" i="1"/>
  <c r="AH1624" i="1" s="1"/>
  <c r="AG1624" i="1"/>
  <c r="AF1625" i="1"/>
  <c r="AG1625" i="1"/>
  <c r="AH1625" i="1" s="1"/>
  <c r="AF1626" i="1"/>
  <c r="AH1626" i="1" s="1"/>
  <c r="AG1626" i="1"/>
  <c r="AF1627" i="1"/>
  <c r="AH1627" i="1" s="1"/>
  <c r="AG1627" i="1"/>
  <c r="AF1628" i="1"/>
  <c r="AG1628" i="1"/>
  <c r="AH1628" i="1"/>
  <c r="AF1629" i="1"/>
  <c r="AG1629" i="1"/>
  <c r="AH1629" i="1"/>
  <c r="AF1630" i="1"/>
  <c r="AG1630" i="1"/>
  <c r="AH1630" i="1" s="1"/>
  <c r="AF1631" i="1"/>
  <c r="AG1631" i="1"/>
  <c r="AH1631" i="1" s="1"/>
  <c r="AF1632" i="1"/>
  <c r="AG1632" i="1"/>
  <c r="AH1632" i="1" s="1"/>
  <c r="AF1633" i="1"/>
  <c r="AG1633" i="1"/>
  <c r="AF1634" i="1"/>
  <c r="AG1634" i="1"/>
  <c r="AH1634" i="1" s="1"/>
  <c r="AF1635" i="1"/>
  <c r="AG1635" i="1"/>
  <c r="AH1635" i="1" s="1"/>
  <c r="AF1636" i="1"/>
  <c r="AG1636" i="1"/>
  <c r="AH1636" i="1"/>
  <c r="AF1637" i="1"/>
  <c r="AH1637" i="1" s="1"/>
  <c r="AG1637" i="1"/>
  <c r="AF1638" i="1"/>
  <c r="AH1638" i="1" s="1"/>
  <c r="AG1638" i="1"/>
  <c r="AF1639" i="1"/>
  <c r="AG1639" i="1"/>
  <c r="AH1639" i="1" s="1"/>
  <c r="AF1640" i="1"/>
  <c r="AG1640" i="1"/>
  <c r="AH1640" i="1"/>
  <c r="AF1641" i="1"/>
  <c r="AG1641" i="1"/>
  <c r="AH1641" i="1" s="1"/>
  <c r="AF1642" i="1"/>
  <c r="AG1642" i="1"/>
  <c r="AH1642" i="1" s="1"/>
  <c r="AF1643" i="1"/>
  <c r="AG1643" i="1"/>
  <c r="AH1643" i="1" s="1"/>
  <c r="AF1644" i="1"/>
  <c r="AG1644" i="1"/>
  <c r="AH1644" i="1"/>
  <c r="AF1645" i="1"/>
  <c r="AH1645" i="1" s="1"/>
  <c r="AG1645" i="1"/>
  <c r="AF1646" i="1"/>
  <c r="AH1646" i="1" s="1"/>
  <c r="AG1646" i="1"/>
  <c r="AF1647" i="1"/>
  <c r="AG1647" i="1"/>
  <c r="AH1647" i="1" s="1"/>
  <c r="AF1648" i="1"/>
  <c r="AG1648" i="1"/>
  <c r="AH1648" i="1"/>
  <c r="AF1649" i="1"/>
  <c r="AG1649" i="1"/>
  <c r="AH1649" i="1" s="1"/>
  <c r="AF1650" i="1"/>
  <c r="AG1650" i="1"/>
  <c r="AH1650" i="1" s="1"/>
  <c r="AF1651" i="1"/>
  <c r="AG1651" i="1"/>
  <c r="AH1651" i="1" s="1"/>
  <c r="AF1652" i="1"/>
  <c r="AG1652" i="1"/>
  <c r="AH1652" i="1"/>
  <c r="AF1653" i="1"/>
  <c r="AH1653" i="1" s="1"/>
  <c r="AG1653" i="1"/>
  <c r="AF1654" i="1"/>
  <c r="AH1654" i="1" s="1"/>
  <c r="AG1654" i="1"/>
  <c r="AF1655" i="1"/>
  <c r="AG1655" i="1"/>
  <c r="AH1655" i="1" s="1"/>
  <c r="AF1656" i="1"/>
  <c r="AG1656" i="1"/>
  <c r="AH1656" i="1"/>
  <c r="AF1657" i="1"/>
  <c r="AG1657" i="1"/>
  <c r="AH1657" i="1" s="1"/>
  <c r="AF1658" i="1"/>
  <c r="AG1658" i="1"/>
  <c r="AH1658" i="1" s="1"/>
  <c r="AF1659" i="1"/>
  <c r="AG1659" i="1"/>
  <c r="AH1659" i="1" s="1"/>
  <c r="AF1660" i="1"/>
  <c r="AG1660" i="1"/>
  <c r="AH1660" i="1"/>
  <c r="AF1661" i="1"/>
  <c r="AH1661" i="1" s="1"/>
  <c r="AG1661" i="1"/>
  <c r="AF1662" i="1"/>
  <c r="AH1662" i="1" s="1"/>
  <c r="AG1662" i="1"/>
  <c r="AF1663" i="1"/>
  <c r="AG1663" i="1"/>
  <c r="AH1663" i="1" s="1"/>
  <c r="AF1664" i="1"/>
  <c r="AG1664" i="1"/>
  <c r="AH1664" i="1"/>
  <c r="AF1665" i="1"/>
  <c r="AG1665" i="1"/>
  <c r="AH1665" i="1" s="1"/>
  <c r="AF1666" i="1"/>
  <c r="AG1666" i="1"/>
  <c r="AH1666" i="1" s="1"/>
  <c r="AF1667" i="1"/>
  <c r="AG1667" i="1"/>
  <c r="AH1667" i="1" s="1"/>
  <c r="AF1668" i="1"/>
  <c r="AG1668" i="1"/>
  <c r="AH1668" i="1"/>
  <c r="AF1669" i="1"/>
  <c r="AH1669" i="1" s="1"/>
  <c r="AG1669" i="1"/>
  <c r="AF1670" i="1"/>
  <c r="AH1670" i="1" s="1"/>
  <c r="AG1670" i="1"/>
  <c r="AF1671" i="1"/>
  <c r="AG1671" i="1"/>
  <c r="AH1671" i="1" s="1"/>
  <c r="AF1672" i="1"/>
  <c r="AG1672" i="1"/>
  <c r="AH1672" i="1"/>
  <c r="AF1673" i="1"/>
  <c r="AG1673" i="1"/>
  <c r="AH1673" i="1" s="1"/>
  <c r="AF1674" i="1"/>
  <c r="AG1674" i="1"/>
  <c r="AH1674" i="1" s="1"/>
  <c r="AF1675" i="1"/>
  <c r="AG1675" i="1"/>
  <c r="AH1675" i="1" s="1"/>
  <c r="AF1676" i="1"/>
  <c r="AG1676" i="1"/>
  <c r="AH1676" i="1"/>
  <c r="AF1677" i="1"/>
  <c r="AH1677" i="1" s="1"/>
  <c r="AG1677" i="1"/>
  <c r="AF1678" i="1"/>
  <c r="AH1678" i="1" s="1"/>
  <c r="AG1678" i="1"/>
  <c r="AF1679" i="1"/>
  <c r="AG1679" i="1"/>
  <c r="AH1679" i="1" s="1"/>
  <c r="AF1680" i="1"/>
  <c r="AG1680" i="1"/>
  <c r="AH1680" i="1"/>
  <c r="AF1681" i="1"/>
  <c r="AG1681" i="1"/>
  <c r="AH1681" i="1" s="1"/>
  <c r="AF1682" i="1"/>
  <c r="AG1682" i="1"/>
  <c r="AH1682" i="1" s="1"/>
  <c r="AF1683" i="1"/>
  <c r="AG1683" i="1"/>
  <c r="AH1683" i="1" s="1"/>
  <c r="AF1684" i="1"/>
  <c r="AG1684" i="1"/>
  <c r="AH1684" i="1"/>
  <c r="AF1685" i="1"/>
  <c r="AH1685" i="1" s="1"/>
  <c r="AG1685" i="1"/>
  <c r="AF1686" i="1"/>
  <c r="AH1686" i="1" s="1"/>
  <c r="AG1686" i="1"/>
  <c r="AF1687" i="1"/>
  <c r="AG1687" i="1"/>
  <c r="AH1687" i="1" s="1"/>
  <c r="AF1688" i="1"/>
  <c r="AG1688" i="1"/>
  <c r="AH1688" i="1"/>
  <c r="AF1689" i="1"/>
  <c r="AG1689" i="1"/>
  <c r="AH1689" i="1" s="1"/>
  <c r="AF1690" i="1"/>
  <c r="AG1690" i="1"/>
  <c r="AH1690" i="1" s="1"/>
  <c r="AF1691" i="1"/>
  <c r="AG1691" i="1"/>
  <c r="AH1691" i="1" s="1"/>
  <c r="AF1692" i="1"/>
  <c r="AG1692" i="1"/>
  <c r="AH1692" i="1"/>
  <c r="AF1693" i="1"/>
  <c r="AH1693" i="1" s="1"/>
  <c r="AG1693" i="1"/>
  <c r="AF1694" i="1"/>
  <c r="AH1694" i="1" s="1"/>
  <c r="AG1694" i="1"/>
  <c r="AF1695" i="1"/>
  <c r="AG1695" i="1"/>
  <c r="AH1695" i="1" s="1"/>
  <c r="AF1696" i="1"/>
  <c r="AG1696" i="1"/>
  <c r="AH1696" i="1"/>
  <c r="AF1697" i="1"/>
  <c r="AG1697" i="1"/>
  <c r="AH1697" i="1" s="1"/>
  <c r="AF1698" i="1"/>
  <c r="AG1698" i="1"/>
  <c r="AH1698" i="1" s="1"/>
  <c r="AF1699" i="1"/>
  <c r="AG1699" i="1"/>
  <c r="AH1699" i="1" s="1"/>
  <c r="AF1700" i="1"/>
  <c r="AG1700" i="1"/>
  <c r="AH1700" i="1"/>
  <c r="AF1701" i="1"/>
  <c r="AH1701" i="1" s="1"/>
  <c r="AG1701" i="1"/>
  <c r="AF1702" i="1"/>
  <c r="AH1702" i="1" s="1"/>
  <c r="AG1702" i="1"/>
  <c r="AF1703" i="1"/>
  <c r="AG1703" i="1"/>
  <c r="AH1703" i="1" s="1"/>
  <c r="AF1704" i="1"/>
  <c r="AG1704" i="1"/>
  <c r="AH1704" i="1"/>
  <c r="AF1705" i="1"/>
  <c r="AG1705" i="1"/>
  <c r="AH1705" i="1" s="1"/>
  <c r="AF1706" i="1"/>
  <c r="AG1706" i="1"/>
  <c r="AH1706" i="1" s="1"/>
  <c r="AF1707" i="1"/>
  <c r="AG1707" i="1"/>
  <c r="AH1707" i="1" s="1"/>
  <c r="AF1708" i="1"/>
  <c r="AG1708" i="1"/>
  <c r="AH1708" i="1"/>
  <c r="AF1709" i="1"/>
  <c r="AH1709" i="1" s="1"/>
  <c r="AG1709" i="1"/>
  <c r="AF1710" i="1"/>
  <c r="AH1710" i="1" s="1"/>
  <c r="AG1710" i="1"/>
  <c r="AF1711" i="1"/>
  <c r="AG1711" i="1"/>
  <c r="AH1711" i="1" s="1"/>
  <c r="AF1712" i="1"/>
  <c r="AG1712" i="1"/>
  <c r="AH1712" i="1"/>
  <c r="AF1713" i="1"/>
  <c r="AG1713" i="1"/>
  <c r="AH1713" i="1" s="1"/>
  <c r="AF1714" i="1"/>
  <c r="AG1714" i="1"/>
  <c r="AH1714" i="1" s="1"/>
  <c r="AF1715" i="1"/>
  <c r="AG1715" i="1"/>
  <c r="AH1715" i="1" s="1"/>
  <c r="AF1716" i="1"/>
  <c r="AG1716" i="1"/>
  <c r="AH1716" i="1"/>
  <c r="AF1717" i="1"/>
  <c r="AH1717" i="1" s="1"/>
  <c r="AG1717" i="1"/>
  <c r="AF1718" i="1"/>
  <c r="AH1718" i="1" s="1"/>
  <c r="AG1718" i="1"/>
  <c r="AF1719" i="1"/>
  <c r="AG1719" i="1"/>
  <c r="AH1719" i="1" s="1"/>
  <c r="AF1720" i="1"/>
  <c r="AG1720" i="1"/>
  <c r="AH1720" i="1"/>
  <c r="AF1721" i="1"/>
  <c r="AG1721" i="1"/>
  <c r="AH1721" i="1" s="1"/>
  <c r="AF1722" i="1"/>
  <c r="AG1722" i="1"/>
  <c r="AH1722" i="1" s="1"/>
  <c r="AF1723" i="1"/>
  <c r="AG1723" i="1"/>
  <c r="AH1723" i="1" s="1"/>
  <c r="AF1724" i="1"/>
  <c r="AG1724" i="1"/>
  <c r="AH1724" i="1"/>
  <c r="AF1725" i="1"/>
  <c r="AH1725" i="1" s="1"/>
  <c r="AG1725" i="1"/>
  <c r="AF1726" i="1"/>
  <c r="AH1726" i="1" s="1"/>
  <c r="AG1726" i="1"/>
  <c r="AF1727" i="1"/>
  <c r="AG1727" i="1"/>
  <c r="AH1727" i="1" s="1"/>
  <c r="AF1728" i="1"/>
  <c r="AG1728" i="1"/>
  <c r="AH1728" i="1"/>
  <c r="AF1729" i="1"/>
  <c r="AG1729" i="1"/>
  <c r="AH1729" i="1" s="1"/>
  <c r="AF1730" i="1"/>
  <c r="AG1730" i="1"/>
  <c r="AH1730" i="1" s="1"/>
  <c r="AF1731" i="1"/>
  <c r="AG1731" i="1"/>
  <c r="AH1731" i="1" s="1"/>
  <c r="AF1732" i="1"/>
  <c r="AG1732" i="1"/>
  <c r="AH1732" i="1"/>
  <c r="AF1733" i="1"/>
  <c r="AH1733" i="1" s="1"/>
  <c r="AG1733" i="1"/>
  <c r="AF1734" i="1"/>
  <c r="AH1734" i="1" s="1"/>
  <c r="AG1734" i="1"/>
  <c r="AF1735" i="1"/>
  <c r="AG1735" i="1"/>
  <c r="AH1735" i="1" s="1"/>
  <c r="AF1736" i="1"/>
  <c r="AG1736" i="1"/>
  <c r="AH1736" i="1"/>
  <c r="AF1737" i="1"/>
  <c r="AG1737" i="1"/>
  <c r="AH1737" i="1" s="1"/>
  <c r="AF1738" i="1"/>
  <c r="AG1738" i="1"/>
  <c r="AH1738" i="1" s="1"/>
  <c r="AF1739" i="1"/>
  <c r="AG1739" i="1"/>
  <c r="AH1739" i="1" s="1"/>
  <c r="AF1740" i="1"/>
  <c r="AG1740" i="1"/>
  <c r="AH1740" i="1"/>
  <c r="AF1741" i="1"/>
  <c r="AH1741" i="1" s="1"/>
  <c r="AG1741" i="1"/>
  <c r="AF1742" i="1"/>
  <c r="AH1742" i="1" s="1"/>
  <c r="AG1742" i="1"/>
  <c r="AF1743" i="1"/>
  <c r="AG1743" i="1"/>
  <c r="AH1743" i="1" s="1"/>
  <c r="AF1744" i="1"/>
  <c r="AG1744" i="1"/>
  <c r="AH1744" i="1"/>
  <c r="AF1745" i="1"/>
  <c r="AG1745" i="1"/>
  <c r="AH1745" i="1" s="1"/>
  <c r="AF1746" i="1"/>
  <c r="AG1746" i="1"/>
  <c r="AH1746" i="1" s="1"/>
  <c r="AF1747" i="1"/>
  <c r="AG1747" i="1"/>
  <c r="AH1747" i="1" s="1"/>
  <c r="AF1748" i="1"/>
  <c r="AG1748" i="1"/>
  <c r="AH1748" i="1"/>
  <c r="AF1749" i="1"/>
  <c r="AH1749" i="1" s="1"/>
  <c r="AG1749" i="1"/>
  <c r="AF1750" i="1"/>
  <c r="AH1750" i="1" s="1"/>
  <c r="AG1750" i="1"/>
  <c r="AF1751" i="1"/>
  <c r="AG1751" i="1"/>
  <c r="AH1751" i="1" s="1"/>
  <c r="AF1752" i="1"/>
  <c r="AG1752" i="1"/>
  <c r="AH1752" i="1"/>
  <c r="AF1753" i="1"/>
  <c r="AG1753" i="1"/>
  <c r="AH1753" i="1" s="1"/>
  <c r="AF1754" i="1"/>
  <c r="AG1754" i="1"/>
  <c r="AH1754" i="1" s="1"/>
  <c r="AF1755" i="1"/>
  <c r="AG1755" i="1"/>
  <c r="AH1755" i="1" s="1"/>
  <c r="AF1756" i="1"/>
  <c r="AG1756" i="1"/>
  <c r="AH1756" i="1"/>
  <c r="AF1757" i="1"/>
  <c r="AH1757" i="1" s="1"/>
  <c r="AG1757" i="1"/>
  <c r="AF1758" i="1"/>
  <c r="AH1758" i="1" s="1"/>
  <c r="AG1758" i="1"/>
  <c r="AF1759" i="1"/>
  <c r="AG1759" i="1"/>
  <c r="AH1759" i="1" s="1"/>
  <c r="AF1760" i="1"/>
  <c r="AG1760" i="1"/>
  <c r="AH1760" i="1"/>
  <c r="AF1761" i="1"/>
  <c r="AG1761" i="1"/>
  <c r="AH1761" i="1" s="1"/>
  <c r="AF1762" i="1"/>
  <c r="AG1762" i="1"/>
  <c r="AH1762" i="1" s="1"/>
  <c r="AF1763" i="1"/>
  <c r="AG1763" i="1"/>
  <c r="AH1763" i="1" s="1"/>
  <c r="AF1764" i="1"/>
  <c r="AG1764" i="1"/>
  <c r="AH1764" i="1"/>
  <c r="AF1765" i="1"/>
  <c r="AH1765" i="1" s="1"/>
  <c r="AG1765" i="1"/>
  <c r="AF1766" i="1"/>
  <c r="AH1766" i="1" s="1"/>
  <c r="AG1766" i="1"/>
  <c r="AF1767" i="1"/>
  <c r="AG1767" i="1"/>
  <c r="AH1767" i="1" s="1"/>
  <c r="AF1768" i="1"/>
  <c r="AG1768" i="1"/>
  <c r="AH1768" i="1"/>
  <c r="AF1769" i="1"/>
  <c r="AG1769" i="1"/>
  <c r="AH1769" i="1" s="1"/>
  <c r="AF1770" i="1"/>
  <c r="AG1770" i="1"/>
  <c r="AH1770" i="1" s="1"/>
  <c r="AF1771" i="1"/>
  <c r="AG1771" i="1"/>
  <c r="AH1771" i="1" s="1"/>
  <c r="AF1772" i="1"/>
  <c r="AG1772" i="1"/>
  <c r="AH1772" i="1"/>
  <c r="AF1773" i="1"/>
  <c r="AH1773" i="1" s="1"/>
  <c r="AG1773" i="1"/>
  <c r="AF1774" i="1"/>
  <c r="AH1774" i="1" s="1"/>
  <c r="AG1774" i="1"/>
  <c r="AF1775" i="1"/>
  <c r="AG1775" i="1"/>
  <c r="AH1775" i="1" s="1"/>
  <c r="AF1776" i="1"/>
  <c r="AG1776" i="1"/>
  <c r="AH1776" i="1"/>
  <c r="AF1777" i="1"/>
  <c r="AG1777" i="1"/>
  <c r="AH1777" i="1" s="1"/>
  <c r="AF1778" i="1"/>
  <c r="AG1778" i="1"/>
  <c r="AH1778" i="1" s="1"/>
  <c r="AF1779" i="1"/>
  <c r="AG1779" i="1"/>
  <c r="AH1779" i="1" s="1"/>
  <c r="AF1780" i="1"/>
  <c r="AG1780" i="1"/>
  <c r="AH1780" i="1"/>
  <c r="AF1781" i="1"/>
  <c r="AH1781" i="1" s="1"/>
  <c r="AG1781" i="1"/>
  <c r="AF1782" i="1"/>
  <c r="AH1782" i="1" s="1"/>
  <c r="AG1782" i="1"/>
  <c r="AF1783" i="1"/>
  <c r="AG1783" i="1"/>
  <c r="AH1783" i="1" s="1"/>
  <c r="AF1784" i="1"/>
  <c r="AG1784" i="1"/>
  <c r="AH1784" i="1"/>
  <c r="AF1785" i="1"/>
  <c r="AG1785" i="1"/>
  <c r="AH1785" i="1" s="1"/>
  <c r="AF1786" i="1"/>
  <c r="AG1786" i="1"/>
  <c r="AH1786" i="1" s="1"/>
  <c r="AF1787" i="1"/>
  <c r="AG1787" i="1"/>
  <c r="AH1787" i="1" s="1"/>
  <c r="AF1788" i="1"/>
  <c r="AG1788" i="1"/>
  <c r="AH1788" i="1"/>
  <c r="AF1789" i="1"/>
  <c r="AH1789" i="1" s="1"/>
  <c r="AG1789" i="1"/>
  <c r="AF1790" i="1"/>
  <c r="AH1790" i="1" s="1"/>
  <c r="AG1790" i="1"/>
  <c r="AF1791" i="1"/>
  <c r="AG1791" i="1"/>
  <c r="AH1791" i="1" s="1"/>
  <c r="AF1792" i="1"/>
  <c r="AG1792" i="1"/>
  <c r="AH1792" i="1"/>
  <c r="AF1793" i="1"/>
  <c r="AG1793" i="1"/>
  <c r="AH1793" i="1" s="1"/>
  <c r="AF1794" i="1"/>
  <c r="AG1794" i="1"/>
  <c r="AH1794" i="1" s="1"/>
  <c r="AF1795" i="1"/>
  <c r="AG1795" i="1"/>
  <c r="AH1795" i="1" s="1"/>
  <c r="AF1796" i="1"/>
  <c r="AG1796" i="1"/>
  <c r="AH1796" i="1"/>
  <c r="AF1797" i="1"/>
  <c r="AH1797" i="1" s="1"/>
  <c r="AG1797" i="1"/>
  <c r="AF1798" i="1"/>
  <c r="AH1798" i="1" s="1"/>
  <c r="AG1798" i="1"/>
  <c r="AF1799" i="1"/>
  <c r="AG1799" i="1"/>
  <c r="AH1799" i="1" s="1"/>
  <c r="AF1800" i="1"/>
  <c r="AG1800" i="1"/>
  <c r="AH1800" i="1"/>
  <c r="AF1801" i="1"/>
  <c r="AG1801" i="1"/>
  <c r="AH1801" i="1" s="1"/>
  <c r="AF1802" i="1"/>
  <c r="AG1802" i="1"/>
  <c r="AH1802" i="1" s="1"/>
  <c r="AF1803" i="1"/>
  <c r="AG1803" i="1"/>
  <c r="AH1803" i="1" s="1"/>
  <c r="AF1804" i="1"/>
  <c r="AG1804" i="1"/>
  <c r="AH1804" i="1"/>
  <c r="AF1805" i="1"/>
  <c r="AH1805" i="1" s="1"/>
  <c r="AG1805" i="1"/>
  <c r="AF1806" i="1"/>
  <c r="AH1806" i="1" s="1"/>
  <c r="AG1806" i="1"/>
  <c r="AF1807" i="1"/>
  <c r="AG1807" i="1"/>
  <c r="AH1807" i="1" s="1"/>
  <c r="AF1808" i="1"/>
  <c r="AG1808" i="1"/>
  <c r="AH1808" i="1"/>
  <c r="AF1809" i="1"/>
  <c r="AG1809" i="1"/>
  <c r="AH1809" i="1" s="1"/>
  <c r="AF1810" i="1"/>
  <c r="AG1810" i="1"/>
  <c r="AH1810" i="1" s="1"/>
  <c r="AF1811" i="1"/>
  <c r="AG1811" i="1"/>
  <c r="AH1811" i="1" s="1"/>
  <c r="AF1812" i="1"/>
  <c r="AG1812" i="1"/>
  <c r="AH1812" i="1"/>
  <c r="AF1813" i="1"/>
  <c r="AH1813" i="1" s="1"/>
  <c r="AG1813" i="1"/>
  <c r="AF1814" i="1"/>
  <c r="AH1814" i="1" s="1"/>
  <c r="AG1814" i="1"/>
  <c r="AF1815" i="1"/>
  <c r="AG1815" i="1"/>
  <c r="AH1815" i="1" s="1"/>
  <c r="AF1816" i="1"/>
  <c r="AG1816" i="1"/>
  <c r="AH1816" i="1"/>
  <c r="AF1817" i="1"/>
  <c r="AG1817" i="1"/>
  <c r="AH1817" i="1" s="1"/>
  <c r="AF1818" i="1"/>
  <c r="AG1818" i="1"/>
  <c r="AH1818" i="1" s="1"/>
  <c r="AF1819" i="1"/>
  <c r="AG1819" i="1"/>
  <c r="AH1819" i="1" s="1"/>
  <c r="AF1820" i="1"/>
  <c r="AG1820" i="1"/>
  <c r="AH1820" i="1"/>
  <c r="AF1821" i="1"/>
  <c r="AH1821" i="1" s="1"/>
  <c r="AG1821" i="1"/>
  <c r="AF1822" i="1"/>
  <c r="AH1822" i="1" s="1"/>
  <c r="AG1822" i="1"/>
  <c r="AF1823" i="1"/>
  <c r="AG1823" i="1"/>
  <c r="AH1823" i="1" s="1"/>
  <c r="AF1824" i="1"/>
  <c r="AG1824" i="1"/>
  <c r="AH1824" i="1"/>
  <c r="AF1825" i="1"/>
  <c r="AG1825" i="1"/>
  <c r="AH1825" i="1" s="1"/>
  <c r="AF1826" i="1"/>
  <c r="AG1826" i="1"/>
  <c r="AH1826" i="1" s="1"/>
  <c r="AF1827" i="1"/>
  <c r="AG1827" i="1"/>
  <c r="AH1827" i="1" s="1"/>
  <c r="AF1828" i="1"/>
  <c r="AG1828" i="1"/>
  <c r="AH1828" i="1"/>
  <c r="AF1829" i="1"/>
  <c r="AH1829" i="1" s="1"/>
  <c r="AG1829" i="1"/>
  <c r="AF1830" i="1"/>
  <c r="AH1830" i="1" s="1"/>
  <c r="AG1830" i="1"/>
  <c r="AF1831" i="1"/>
  <c r="AG1831" i="1"/>
  <c r="AH1831" i="1" s="1"/>
  <c r="AF1832" i="1"/>
  <c r="AG1832" i="1"/>
  <c r="AH1832" i="1"/>
  <c r="AF1833" i="1"/>
  <c r="AG1833" i="1"/>
  <c r="AH1833" i="1" s="1"/>
  <c r="AF1834" i="1"/>
  <c r="AG1834" i="1"/>
  <c r="AH1834" i="1" s="1"/>
  <c r="AF1835" i="1"/>
  <c r="AG1835" i="1"/>
  <c r="AH1835" i="1" s="1"/>
  <c r="AF1836" i="1"/>
  <c r="AG1836" i="1"/>
  <c r="AH1836" i="1"/>
  <c r="AF1837" i="1"/>
  <c r="AH1837" i="1" s="1"/>
  <c r="AG1837" i="1"/>
  <c r="AF1838" i="1"/>
  <c r="AH1838" i="1" s="1"/>
  <c r="AG1838" i="1"/>
  <c r="AF1839" i="1"/>
  <c r="AG1839" i="1"/>
  <c r="AH1839" i="1" s="1"/>
  <c r="AF1840" i="1"/>
  <c r="AG1840" i="1"/>
  <c r="AH1840" i="1"/>
  <c r="AF1841" i="1"/>
  <c r="AG1841" i="1"/>
  <c r="AH1841" i="1" s="1"/>
  <c r="AF1842" i="1"/>
  <c r="AG1842" i="1"/>
  <c r="AH1842" i="1" s="1"/>
  <c r="AF1843" i="1"/>
  <c r="AG1843" i="1"/>
  <c r="AH1843" i="1" s="1"/>
  <c r="AF1844" i="1"/>
  <c r="AG1844" i="1"/>
  <c r="AH1844" i="1"/>
  <c r="AF1845" i="1"/>
  <c r="AH1845" i="1" s="1"/>
  <c r="AG1845" i="1"/>
  <c r="AF1846" i="1"/>
  <c r="AH1846" i="1" s="1"/>
  <c r="AG1846" i="1"/>
  <c r="AF1847" i="1"/>
  <c r="AG1847" i="1"/>
  <c r="AH1847" i="1" s="1"/>
  <c r="AF1848" i="1"/>
  <c r="AG1848" i="1"/>
  <c r="AH1848" i="1"/>
  <c r="AF1849" i="1"/>
  <c r="AG1849" i="1"/>
  <c r="AH1849" i="1" s="1"/>
  <c r="AF1850" i="1"/>
  <c r="AG1850" i="1"/>
  <c r="AH1850" i="1" s="1"/>
  <c r="AF1851" i="1"/>
  <c r="AG1851" i="1"/>
  <c r="AH1851" i="1" s="1"/>
  <c r="AF1852" i="1"/>
  <c r="AG1852" i="1"/>
  <c r="AH1852" i="1"/>
  <c r="AF1853" i="1"/>
  <c r="AH1853" i="1" s="1"/>
  <c r="AG1853" i="1"/>
  <c r="AF1854" i="1"/>
  <c r="AH1854" i="1" s="1"/>
  <c r="AG1854" i="1"/>
  <c r="AF1855" i="1"/>
  <c r="AG1855" i="1"/>
  <c r="AH1855" i="1" s="1"/>
  <c r="AF1856" i="1"/>
  <c r="AG1856" i="1"/>
  <c r="AH1856" i="1"/>
  <c r="AF1857" i="1"/>
  <c r="AG1857" i="1"/>
  <c r="AH1857" i="1" s="1"/>
  <c r="AF1858" i="1"/>
  <c r="AG1858" i="1"/>
  <c r="AH1858" i="1" s="1"/>
  <c r="AF1859" i="1"/>
  <c r="AG1859" i="1"/>
  <c r="AH1859" i="1" s="1"/>
  <c r="AF1860" i="1"/>
  <c r="AG1860" i="1"/>
  <c r="AH1860" i="1"/>
  <c r="AF1861" i="1"/>
  <c r="AH1861" i="1" s="1"/>
  <c r="AG1861" i="1"/>
  <c r="AF1862" i="1"/>
  <c r="AH1862" i="1" s="1"/>
  <c r="AG1862" i="1"/>
  <c r="AF1863" i="1"/>
  <c r="AG1863" i="1"/>
  <c r="AH1863" i="1" s="1"/>
  <c r="AF1864" i="1"/>
  <c r="AG1864" i="1"/>
  <c r="AH1864" i="1"/>
  <c r="AF1865" i="1"/>
  <c r="AG1865" i="1"/>
  <c r="AH1865" i="1" s="1"/>
  <c r="AF1866" i="1"/>
  <c r="AG1866" i="1"/>
  <c r="AH1866" i="1" s="1"/>
  <c r="AF1867" i="1"/>
  <c r="AG1867" i="1"/>
  <c r="AH1867" i="1" s="1"/>
  <c r="AF1868" i="1"/>
  <c r="AG1868" i="1"/>
  <c r="AH1868" i="1"/>
  <c r="AF1869" i="1"/>
  <c r="AH1869" i="1" s="1"/>
  <c r="AG1869" i="1"/>
  <c r="AF1870" i="1"/>
  <c r="AH1870" i="1" s="1"/>
  <c r="AG1870" i="1"/>
  <c r="AF1871" i="1"/>
  <c r="AG1871" i="1"/>
  <c r="AH1871" i="1" s="1"/>
  <c r="AF1872" i="1"/>
  <c r="AG1872" i="1"/>
  <c r="AH1872" i="1"/>
  <c r="AF1873" i="1"/>
  <c r="AG1873" i="1"/>
  <c r="AH1873" i="1" s="1"/>
  <c r="AF1874" i="1"/>
  <c r="AG1874" i="1"/>
  <c r="AH1874" i="1" s="1"/>
  <c r="AF1875" i="1"/>
  <c r="AG1875" i="1"/>
  <c r="AH1875" i="1" s="1"/>
  <c r="AF1876" i="1"/>
  <c r="AG1876" i="1"/>
  <c r="AH1876" i="1"/>
  <c r="AF1877" i="1"/>
  <c r="AH1877" i="1" s="1"/>
  <c r="AG1877" i="1"/>
  <c r="AF1878" i="1"/>
  <c r="AH1878" i="1" s="1"/>
  <c r="AG1878" i="1"/>
  <c r="AF1879" i="1"/>
  <c r="AG1879" i="1"/>
  <c r="AH1879" i="1" s="1"/>
  <c r="AF1880" i="1"/>
  <c r="AG1880" i="1"/>
  <c r="AH1880" i="1"/>
  <c r="AF1881" i="1"/>
  <c r="AG1881" i="1"/>
  <c r="AH1881" i="1" s="1"/>
  <c r="AF1882" i="1"/>
  <c r="AG1882" i="1"/>
  <c r="AH1882" i="1" s="1"/>
  <c r="AF1883" i="1"/>
  <c r="AG1883" i="1"/>
  <c r="AH1883" i="1" s="1"/>
  <c r="AF1884" i="1"/>
  <c r="AG1884" i="1"/>
  <c r="AH1884" i="1"/>
  <c r="AF1885" i="1"/>
  <c r="AH1885" i="1" s="1"/>
  <c r="AG1885" i="1"/>
  <c r="AF1886" i="1"/>
  <c r="AH1886" i="1" s="1"/>
  <c r="AG1886" i="1"/>
  <c r="AF1887" i="1"/>
  <c r="AG1887" i="1"/>
  <c r="AH1887" i="1" s="1"/>
  <c r="AF1888" i="1"/>
  <c r="AG1888" i="1"/>
  <c r="AH1888" i="1"/>
  <c r="AF1889" i="1"/>
  <c r="AG1889" i="1"/>
  <c r="AH1889" i="1" s="1"/>
  <c r="AF1890" i="1"/>
  <c r="AG1890" i="1"/>
  <c r="AH1890" i="1" s="1"/>
  <c r="AF1891" i="1"/>
  <c r="AG1891" i="1"/>
  <c r="AH1891" i="1" s="1"/>
  <c r="AF1892" i="1"/>
  <c r="AG1892" i="1"/>
  <c r="AH1892" i="1"/>
  <c r="AF1893" i="1"/>
  <c r="AH1893" i="1" s="1"/>
  <c r="AG1893" i="1"/>
  <c r="AF1894" i="1"/>
  <c r="AH1894" i="1" s="1"/>
  <c r="AG1894" i="1"/>
  <c r="AF1895" i="1"/>
  <c r="AG1895" i="1"/>
  <c r="AH1895" i="1" s="1"/>
  <c r="AF1896" i="1"/>
  <c r="AG1896" i="1"/>
  <c r="AH1896" i="1"/>
  <c r="AF1897" i="1"/>
  <c r="AG1897" i="1"/>
  <c r="AH1897" i="1" s="1"/>
  <c r="AF1898" i="1"/>
  <c r="AG1898" i="1"/>
  <c r="AH1898" i="1" s="1"/>
  <c r="AF1899" i="1"/>
  <c r="AG1899" i="1"/>
  <c r="AH1899" i="1" s="1"/>
  <c r="AF1900" i="1"/>
  <c r="AG1900" i="1"/>
  <c r="AH1900" i="1"/>
  <c r="AF1901" i="1"/>
  <c r="AH1901" i="1" s="1"/>
  <c r="AG1901" i="1"/>
  <c r="AF1902" i="1"/>
  <c r="AH1902" i="1" s="1"/>
  <c r="AG1902" i="1"/>
  <c r="AF1903" i="1"/>
  <c r="AG1903" i="1"/>
  <c r="AH1903" i="1" s="1"/>
  <c r="AF1904" i="1"/>
  <c r="AG1904" i="1"/>
  <c r="AH1904" i="1"/>
  <c r="AF1905" i="1"/>
  <c r="AG1905" i="1"/>
  <c r="AH1905" i="1" s="1"/>
  <c r="AF1906" i="1"/>
  <c r="AG1906" i="1"/>
  <c r="AH1906" i="1" s="1"/>
  <c r="AF1907" i="1"/>
  <c r="AG1907" i="1"/>
  <c r="AH1907" i="1" s="1"/>
  <c r="AF1908" i="1"/>
  <c r="AG1908" i="1"/>
  <c r="AH1908" i="1"/>
  <c r="AF1909" i="1"/>
  <c r="AH1909" i="1" s="1"/>
  <c r="AG1909" i="1"/>
  <c r="AF1910" i="1"/>
  <c r="AH1910" i="1" s="1"/>
  <c r="AG1910" i="1"/>
  <c r="AF1911" i="1"/>
  <c r="AG1911" i="1"/>
  <c r="AH1911" i="1" s="1"/>
  <c r="AF1912" i="1"/>
  <c r="AG1912" i="1"/>
  <c r="AH1912" i="1"/>
  <c r="AF1913" i="1"/>
  <c r="AG1913" i="1"/>
  <c r="AH1913" i="1" s="1"/>
  <c r="AF1914" i="1"/>
  <c r="AG1914" i="1"/>
  <c r="AH1914" i="1" s="1"/>
  <c r="AF1915" i="1"/>
  <c r="AG1915" i="1"/>
  <c r="AH1915" i="1" s="1"/>
  <c r="AF1916" i="1"/>
  <c r="AG1916" i="1"/>
  <c r="AH1916" i="1"/>
  <c r="AF1917" i="1"/>
  <c r="AH1917" i="1" s="1"/>
  <c r="AG1917" i="1"/>
  <c r="AF1918" i="1"/>
  <c r="AH1918" i="1" s="1"/>
  <c r="AG1918" i="1"/>
  <c r="AF1919" i="1"/>
  <c r="AG1919" i="1"/>
  <c r="AH1919" i="1" s="1"/>
  <c r="AF1920" i="1"/>
  <c r="AG1920" i="1"/>
  <c r="AH1920" i="1"/>
  <c r="AF1921" i="1"/>
  <c r="AG1921" i="1"/>
  <c r="AH1921" i="1" s="1"/>
  <c r="AF1922" i="1"/>
  <c r="AG1922" i="1"/>
  <c r="AH1922" i="1" s="1"/>
  <c r="AF1923" i="1"/>
  <c r="AG1923" i="1"/>
  <c r="AH1923" i="1" s="1"/>
  <c r="AF1924" i="1"/>
  <c r="AG1924" i="1"/>
  <c r="AH1924" i="1"/>
  <c r="AF1925" i="1"/>
  <c r="AH1925" i="1" s="1"/>
  <c r="AG1925" i="1"/>
  <c r="AF1926" i="1"/>
  <c r="AH1926" i="1" s="1"/>
  <c r="AG1926" i="1"/>
  <c r="AF1927" i="1"/>
  <c r="AG1927" i="1"/>
  <c r="AH1927" i="1" s="1"/>
  <c r="AF1928" i="1"/>
  <c r="AG1928" i="1"/>
  <c r="AH1928" i="1"/>
  <c r="AF1929" i="1"/>
  <c r="AG1929" i="1"/>
  <c r="AH1929" i="1" s="1"/>
  <c r="AF1930" i="1"/>
  <c r="AG1930" i="1"/>
  <c r="AH1930" i="1" s="1"/>
  <c r="AF1931" i="1"/>
  <c r="AG1931" i="1"/>
  <c r="AH1931" i="1" s="1"/>
  <c r="AF1932" i="1"/>
  <c r="AG1932" i="1"/>
  <c r="AH1932" i="1"/>
  <c r="AF1933" i="1"/>
  <c r="AH1933" i="1" s="1"/>
  <c r="AG1933" i="1"/>
  <c r="AF1934" i="1"/>
  <c r="AH1934" i="1" s="1"/>
  <c r="AG1934" i="1"/>
  <c r="AF1935" i="1"/>
  <c r="AG1935" i="1"/>
  <c r="AH1935" i="1" s="1"/>
  <c r="AF1936" i="1"/>
  <c r="AG1936" i="1"/>
  <c r="AH1936" i="1"/>
  <c r="AF1937" i="1"/>
  <c r="AG1937" i="1"/>
  <c r="AH1937" i="1" s="1"/>
  <c r="AF1938" i="1"/>
  <c r="AG1938" i="1"/>
  <c r="AH1938" i="1" s="1"/>
  <c r="AF1939" i="1"/>
  <c r="AG1939" i="1"/>
  <c r="AH1939" i="1" s="1"/>
  <c r="AF1940" i="1"/>
  <c r="AG1940" i="1"/>
  <c r="AH1940" i="1"/>
  <c r="AF1941" i="1"/>
  <c r="AH1941" i="1" s="1"/>
  <c r="AG1941" i="1"/>
  <c r="AF1942" i="1"/>
  <c r="AH1942" i="1" s="1"/>
  <c r="AG1942" i="1"/>
  <c r="AF1943" i="1"/>
  <c r="AG1943" i="1"/>
  <c r="AH1943" i="1" s="1"/>
  <c r="AF1944" i="1"/>
  <c r="AG1944" i="1"/>
  <c r="AH1944" i="1"/>
  <c r="AF1945" i="1"/>
  <c r="AG1945" i="1"/>
  <c r="AH1945" i="1" s="1"/>
  <c r="AF1946" i="1"/>
  <c r="AG1946" i="1"/>
  <c r="AH1946" i="1" s="1"/>
  <c r="AF1947" i="1"/>
  <c r="AG1947" i="1"/>
  <c r="AH1947" i="1" s="1"/>
  <c r="AF1948" i="1"/>
  <c r="AG1948" i="1"/>
  <c r="AH1948" i="1"/>
  <c r="AF1949" i="1"/>
  <c r="AH1949" i="1" s="1"/>
  <c r="AG1949" i="1"/>
  <c r="AF1950" i="1"/>
  <c r="AG1950" i="1"/>
  <c r="AH1950" i="1"/>
  <c r="AF1951" i="1"/>
  <c r="AG1951" i="1"/>
  <c r="AH1951" i="1" s="1"/>
  <c r="AF1952" i="1"/>
  <c r="AG1952" i="1"/>
  <c r="AH1952" i="1"/>
  <c r="AF1953" i="1"/>
  <c r="AG1953" i="1"/>
  <c r="AH1953" i="1" s="1"/>
  <c r="AF1954" i="1"/>
  <c r="AG1954" i="1"/>
  <c r="AF1955" i="1"/>
  <c r="AG1955" i="1"/>
  <c r="AH1955" i="1" s="1"/>
  <c r="AF1956" i="1"/>
  <c r="AH1956" i="1" s="1"/>
  <c r="AG1956" i="1"/>
  <c r="AF1957" i="1"/>
  <c r="AH1957" i="1" s="1"/>
  <c r="AG1957" i="1"/>
  <c r="AF1958" i="1"/>
  <c r="AG1958" i="1"/>
  <c r="AH1958" i="1"/>
  <c r="AF1959" i="1"/>
  <c r="AG1959" i="1"/>
  <c r="AH1959" i="1" s="1"/>
  <c r="AF1960" i="1"/>
  <c r="AG1960" i="1"/>
  <c r="AH1960" i="1"/>
  <c r="AF1961" i="1"/>
  <c r="AG1961" i="1"/>
  <c r="AH1961" i="1" s="1"/>
  <c r="AF1962" i="1"/>
  <c r="AG1962" i="1"/>
  <c r="AH1962" i="1" s="1"/>
  <c r="AF1963" i="1"/>
  <c r="AG1963" i="1"/>
  <c r="AH1963" i="1" s="1"/>
  <c r="AF1964" i="1"/>
  <c r="AH1964" i="1" s="1"/>
  <c r="AG1964" i="1"/>
  <c r="AF1965" i="1"/>
  <c r="AH1965" i="1" s="1"/>
  <c r="AG1965" i="1"/>
  <c r="AF1966" i="1"/>
  <c r="AH1966" i="1" s="1"/>
  <c r="AG1966" i="1"/>
  <c r="AF1967" i="1"/>
  <c r="AG1967" i="1"/>
  <c r="AH1967" i="1" s="1"/>
  <c r="AF1968" i="1"/>
  <c r="AG1968" i="1"/>
  <c r="AH1968" i="1"/>
  <c r="AF1969" i="1"/>
  <c r="AG1969" i="1"/>
  <c r="AH1969" i="1" s="1"/>
  <c r="AF1970" i="1"/>
  <c r="AG1970" i="1"/>
  <c r="AF1971" i="1"/>
  <c r="AG1971" i="1"/>
  <c r="AH1971" i="1" s="1"/>
  <c r="AF1972" i="1"/>
  <c r="AH1972" i="1" s="1"/>
  <c r="AG1972" i="1"/>
  <c r="AF1973" i="1"/>
  <c r="AH1973" i="1" s="1"/>
  <c r="AG1973" i="1"/>
  <c r="AF1974" i="1"/>
  <c r="AH1974" i="1" s="1"/>
  <c r="AG1974" i="1"/>
  <c r="AF1975" i="1"/>
  <c r="AG1975" i="1"/>
  <c r="AH1975" i="1" s="1"/>
  <c r="AF1976" i="1"/>
  <c r="AG1976" i="1"/>
  <c r="AH1976" i="1"/>
  <c r="AF1977" i="1"/>
  <c r="AG1977" i="1"/>
  <c r="AH1977" i="1" s="1"/>
  <c r="AF1978" i="1"/>
  <c r="AG1978" i="1"/>
  <c r="AH1978" i="1" s="1"/>
  <c r="AF1979" i="1"/>
  <c r="AG1979" i="1"/>
  <c r="AH1979" i="1" s="1"/>
  <c r="AF1980" i="1"/>
  <c r="AG1980" i="1"/>
  <c r="AH1980" i="1"/>
  <c r="AF1981" i="1"/>
  <c r="AH1981" i="1" s="1"/>
  <c r="AG1981" i="1"/>
  <c r="AF1982" i="1"/>
  <c r="AH1982" i="1" s="1"/>
  <c r="AG1982" i="1"/>
  <c r="AF1983" i="1"/>
  <c r="AG1983" i="1"/>
  <c r="AH1983" i="1" s="1"/>
  <c r="AF1984" i="1"/>
  <c r="AG1984" i="1"/>
  <c r="AH1984" i="1"/>
  <c r="AF1985" i="1"/>
  <c r="AG1985" i="1"/>
  <c r="AH1985" i="1" s="1"/>
  <c r="AF1986" i="1"/>
  <c r="AG1986" i="1"/>
  <c r="AF1987" i="1"/>
  <c r="AG1987" i="1"/>
  <c r="AH1987" i="1" s="1"/>
  <c r="AF1988" i="1"/>
  <c r="AG1988" i="1"/>
  <c r="AH1988" i="1"/>
  <c r="AF1989" i="1"/>
  <c r="AH1989" i="1" s="1"/>
  <c r="AG1989" i="1"/>
  <c r="AF1990" i="1"/>
  <c r="AG1990" i="1"/>
  <c r="AH1990" i="1"/>
  <c r="AF1991" i="1"/>
  <c r="AG1991" i="1"/>
  <c r="AH1991" i="1" s="1"/>
  <c r="AF1992" i="1"/>
  <c r="AG1992" i="1"/>
  <c r="AH1992" i="1"/>
  <c r="AF1993" i="1"/>
  <c r="AG1993" i="1"/>
  <c r="AH1993" i="1" s="1"/>
  <c r="AF1994" i="1"/>
  <c r="AG1994" i="1"/>
  <c r="AH1994" i="1" s="1"/>
  <c r="AF1995" i="1"/>
  <c r="AG1995" i="1"/>
  <c r="AH1995" i="1" s="1"/>
  <c r="AF1996" i="1"/>
  <c r="AH1996" i="1" s="1"/>
  <c r="AG1996" i="1"/>
  <c r="AF1997" i="1"/>
  <c r="AH1997" i="1" s="1"/>
  <c r="AG1997" i="1"/>
  <c r="AF1998" i="1"/>
  <c r="AG1998" i="1"/>
  <c r="AH1998" i="1"/>
  <c r="AF1999" i="1"/>
  <c r="AG1999" i="1"/>
  <c r="AH1999" i="1" s="1"/>
  <c r="AF2000" i="1"/>
  <c r="AG2000" i="1"/>
  <c r="AH2000" i="1"/>
  <c r="AF2001" i="1"/>
  <c r="AG2001" i="1"/>
  <c r="AH2001" i="1" s="1"/>
  <c r="AF2002" i="1"/>
  <c r="AG2002" i="1"/>
  <c r="AF2003" i="1"/>
  <c r="AG2003" i="1"/>
  <c r="AH2003" i="1" s="1"/>
  <c r="AF2004" i="1"/>
  <c r="AG2004" i="1"/>
  <c r="AH2004" i="1"/>
  <c r="AF2005" i="1"/>
  <c r="AH2005" i="1" s="1"/>
  <c r="AG2005" i="1"/>
  <c r="AF2006" i="1"/>
  <c r="AG2006" i="1"/>
  <c r="AH2006" i="1" s="1"/>
  <c r="AF2007" i="1"/>
  <c r="AG2007" i="1"/>
  <c r="AH2007" i="1" s="1"/>
  <c r="AF2008" i="1"/>
  <c r="AG2008" i="1"/>
  <c r="AH2008" i="1"/>
  <c r="AF2009" i="1"/>
  <c r="AG2009" i="1"/>
  <c r="AH2009" i="1" s="1"/>
  <c r="AF2010" i="1"/>
  <c r="AG2010" i="1"/>
  <c r="AH2010" i="1" s="1"/>
  <c r="AF2011" i="1"/>
  <c r="AG2011" i="1"/>
  <c r="AH2011" i="1" s="1"/>
  <c r="AF2012" i="1"/>
  <c r="AH2012" i="1" s="1"/>
  <c r="AG2012" i="1"/>
  <c r="AF2013" i="1"/>
  <c r="AH2013" i="1" s="1"/>
  <c r="AG2013" i="1"/>
  <c r="AF2014" i="1"/>
  <c r="AG2014" i="1"/>
  <c r="AH2014" i="1" s="1"/>
  <c r="AF2015" i="1"/>
  <c r="AG2015" i="1"/>
  <c r="AH2015" i="1"/>
  <c r="AF2016" i="1"/>
  <c r="AG2016" i="1"/>
  <c r="AH2016" i="1"/>
  <c r="AF2017" i="1"/>
  <c r="AG2017" i="1"/>
  <c r="AF2018" i="1"/>
  <c r="AG2018" i="1"/>
  <c r="AF2019" i="1"/>
  <c r="AG2019" i="1"/>
  <c r="AH2019" i="1"/>
  <c r="AF2020" i="1"/>
  <c r="AH2020" i="1" s="1"/>
  <c r="AG2020" i="1"/>
  <c r="AF2021" i="1"/>
  <c r="AH2021" i="1" s="1"/>
  <c r="AG2021" i="1"/>
  <c r="AF2022" i="1"/>
  <c r="AH2022" i="1" s="1"/>
  <c r="AG2022" i="1"/>
  <c r="AF2023" i="1"/>
  <c r="AG2023" i="1"/>
  <c r="AH2023" i="1" s="1"/>
  <c r="AF2024" i="1"/>
  <c r="AG2024" i="1"/>
  <c r="AH2024" i="1"/>
  <c r="AF2025" i="1"/>
  <c r="AG2025" i="1"/>
  <c r="AH2025" i="1" s="1"/>
  <c r="AF2026" i="1"/>
  <c r="AG2026" i="1"/>
  <c r="AH2026" i="1" s="1"/>
  <c r="AF2027" i="1"/>
  <c r="AG2027" i="1"/>
  <c r="AH2027" i="1" s="1"/>
  <c r="AF2028" i="1"/>
  <c r="AH2028" i="1" s="1"/>
  <c r="AG2028" i="1"/>
  <c r="AF2029" i="1"/>
  <c r="AH2029" i="1" s="1"/>
  <c r="AG2029" i="1"/>
  <c r="AF2030" i="1"/>
  <c r="AG2030" i="1"/>
  <c r="AH2030" i="1" s="1"/>
  <c r="AF2031" i="1"/>
  <c r="AG2031" i="1"/>
  <c r="AH2031" i="1"/>
  <c r="AF2032" i="1"/>
  <c r="AG2032" i="1"/>
  <c r="AH2032" i="1"/>
  <c r="AF2033" i="1"/>
  <c r="AG2033" i="1"/>
  <c r="AF2034" i="1"/>
  <c r="AG2034" i="1"/>
  <c r="AF2035" i="1"/>
  <c r="AG2035" i="1"/>
  <c r="AH2035" i="1"/>
  <c r="AF2036" i="1"/>
  <c r="AG2036" i="1"/>
  <c r="AH2036" i="1"/>
  <c r="AF2037" i="1"/>
  <c r="AH2037" i="1" s="1"/>
  <c r="AG2037" i="1"/>
  <c r="AF2038" i="1"/>
  <c r="AG2038" i="1"/>
  <c r="AH2038" i="1"/>
  <c r="AF2039" i="1"/>
  <c r="AG2039" i="1"/>
  <c r="AH2039" i="1" s="1"/>
  <c r="AF2040" i="1"/>
  <c r="AG2040" i="1"/>
  <c r="AH2040" i="1"/>
  <c r="AF2041" i="1"/>
  <c r="AG2041" i="1"/>
  <c r="AH2041" i="1" s="1"/>
  <c r="AF2042" i="1"/>
  <c r="AG2042" i="1"/>
  <c r="AH2042" i="1" s="1"/>
  <c r="AF2043" i="1"/>
  <c r="AG2043" i="1"/>
  <c r="AH2043" i="1" s="1"/>
  <c r="AF2044" i="1"/>
  <c r="AG2044" i="1"/>
  <c r="AH2044" i="1"/>
  <c r="AF2045" i="1"/>
  <c r="AH2045" i="1" s="1"/>
  <c r="AG2045" i="1"/>
  <c r="AF2046" i="1"/>
  <c r="AG2046" i="1"/>
  <c r="AH2046" i="1" s="1"/>
  <c r="AF2047" i="1"/>
  <c r="AG2047" i="1"/>
  <c r="AH2047" i="1"/>
  <c r="AF2048" i="1"/>
  <c r="AG2048" i="1"/>
  <c r="AH2048" i="1"/>
  <c r="AF2049" i="1"/>
  <c r="AG2049" i="1"/>
  <c r="AF2050" i="1"/>
  <c r="AG2050" i="1"/>
  <c r="AF2051" i="1"/>
  <c r="AG2051" i="1"/>
  <c r="AH2051" i="1"/>
  <c r="AF2052" i="1"/>
  <c r="AH2052" i="1" s="1"/>
  <c r="AG2052" i="1"/>
  <c r="AF2053" i="1"/>
  <c r="AH2053" i="1" s="1"/>
  <c r="AG2053" i="1"/>
  <c r="AF2054" i="1"/>
  <c r="AG2054" i="1"/>
  <c r="AH2054" i="1"/>
  <c r="AF2055" i="1"/>
  <c r="AG2055" i="1"/>
  <c r="AH2055" i="1" s="1"/>
  <c r="AF2056" i="1"/>
  <c r="AG2056" i="1"/>
  <c r="AH2056" i="1"/>
  <c r="AF2057" i="1"/>
  <c r="AG2057" i="1"/>
  <c r="AH2057" i="1" s="1"/>
  <c r="AF2058" i="1"/>
  <c r="AG2058" i="1"/>
  <c r="AH2058" i="1" s="1"/>
  <c r="AF2059" i="1"/>
  <c r="AG2059" i="1"/>
  <c r="AH2059" i="1" s="1"/>
  <c r="AF2060" i="1"/>
  <c r="AG2060" i="1"/>
  <c r="AH2060" i="1"/>
  <c r="AF2061" i="1"/>
  <c r="AH2061" i="1" s="1"/>
  <c r="AG2061" i="1"/>
  <c r="AF2062" i="1"/>
  <c r="AG2062" i="1"/>
  <c r="AH2062" i="1" s="1"/>
  <c r="AF2063" i="1"/>
  <c r="AG2063" i="1"/>
  <c r="AH2063" i="1"/>
  <c r="AF2064" i="1"/>
  <c r="AG2064" i="1"/>
  <c r="AH2064" i="1"/>
  <c r="AF2065" i="1"/>
  <c r="AG2065" i="1"/>
  <c r="AF2066" i="1"/>
  <c r="AG2066" i="1"/>
  <c r="AF2067" i="1"/>
  <c r="AG2067" i="1"/>
  <c r="AH2067" i="1"/>
  <c r="AF2068" i="1"/>
  <c r="AG2068" i="1"/>
  <c r="AH2068" i="1"/>
  <c r="AF2069" i="1"/>
  <c r="AH2069" i="1" s="1"/>
  <c r="AG2069" i="1"/>
  <c r="AF2070" i="1"/>
  <c r="AG2070" i="1"/>
  <c r="AH2070" i="1"/>
  <c r="AF2071" i="1"/>
  <c r="AG2071" i="1"/>
  <c r="AH2071" i="1" s="1"/>
  <c r="AF2072" i="1"/>
  <c r="AG2072" i="1"/>
  <c r="AH2072" i="1"/>
  <c r="AF2073" i="1"/>
  <c r="AG2073" i="1"/>
  <c r="AH2073" i="1" s="1"/>
  <c r="AF2074" i="1"/>
  <c r="AG2074" i="1"/>
  <c r="AH2074" i="1" s="1"/>
  <c r="AF2075" i="1"/>
  <c r="AG2075" i="1"/>
  <c r="AH2075" i="1" s="1"/>
  <c r="AF2076" i="1"/>
  <c r="AH2076" i="1" s="1"/>
  <c r="AG2076" i="1"/>
  <c r="AF2077" i="1"/>
  <c r="AH2077" i="1" s="1"/>
  <c r="AG2077" i="1"/>
  <c r="AF2078" i="1"/>
  <c r="AG2078" i="1"/>
  <c r="AH2078" i="1" s="1"/>
  <c r="AF2079" i="1"/>
  <c r="AG2079" i="1"/>
  <c r="AH2079" i="1"/>
  <c r="AF2080" i="1"/>
  <c r="AG2080" i="1"/>
  <c r="AH2080" i="1"/>
  <c r="AF2081" i="1"/>
  <c r="AG2081" i="1"/>
  <c r="AF2082" i="1"/>
  <c r="AG2082" i="1"/>
  <c r="AF2083" i="1"/>
  <c r="AG2083" i="1"/>
  <c r="AH2083" i="1"/>
  <c r="AF2084" i="1"/>
  <c r="AH2084" i="1" s="1"/>
  <c r="AG2084" i="1"/>
  <c r="AF2085" i="1"/>
  <c r="AH2085" i="1" s="1"/>
  <c r="AG2085" i="1"/>
  <c r="AF2086" i="1"/>
  <c r="AH2086" i="1" s="1"/>
  <c r="AG2086" i="1"/>
  <c r="AF2087" i="1"/>
  <c r="AG2087" i="1"/>
  <c r="AH2087" i="1" s="1"/>
  <c r="AF2088" i="1"/>
  <c r="AG2088" i="1"/>
  <c r="AH2088" i="1"/>
  <c r="AF2089" i="1"/>
  <c r="AG2089" i="1"/>
  <c r="AH2089" i="1" s="1"/>
  <c r="AF2090" i="1"/>
  <c r="AG2090" i="1"/>
  <c r="AH2090" i="1" s="1"/>
  <c r="AF2091" i="1"/>
  <c r="AG2091" i="1"/>
  <c r="AH2091" i="1" s="1"/>
  <c r="AF2092" i="1"/>
  <c r="AH2092" i="1" s="1"/>
  <c r="AG2092" i="1"/>
  <c r="AF2093" i="1"/>
  <c r="AH2093" i="1" s="1"/>
  <c r="AG2093" i="1"/>
  <c r="AF2094" i="1"/>
  <c r="AG2094" i="1"/>
  <c r="AH2094" i="1" s="1"/>
  <c r="AF2095" i="1"/>
  <c r="AG2095" i="1"/>
  <c r="AH2095" i="1"/>
  <c r="AF2096" i="1"/>
  <c r="AG2096" i="1"/>
  <c r="AH2096" i="1"/>
  <c r="AF2097" i="1"/>
  <c r="AG2097" i="1"/>
  <c r="AF2098" i="1"/>
  <c r="AG2098" i="1"/>
  <c r="AF2099" i="1"/>
  <c r="AG2099" i="1"/>
  <c r="AH2099" i="1"/>
  <c r="AF2100" i="1"/>
  <c r="AG2100" i="1"/>
  <c r="AH2100" i="1"/>
  <c r="AF2101" i="1"/>
  <c r="AH2101" i="1" s="1"/>
  <c r="AG2101" i="1"/>
  <c r="AF2102" i="1"/>
  <c r="AG2102" i="1"/>
  <c r="AH2102" i="1"/>
  <c r="AF2103" i="1"/>
  <c r="AG2103" i="1"/>
  <c r="AH2103" i="1" s="1"/>
  <c r="AF2104" i="1"/>
  <c r="AG2104" i="1"/>
  <c r="AH2104" i="1"/>
  <c r="AF2105" i="1"/>
  <c r="AG2105" i="1"/>
  <c r="AH2105" i="1" s="1"/>
  <c r="AF2106" i="1"/>
  <c r="AG2106" i="1"/>
  <c r="AH2106" i="1" s="1"/>
  <c r="AF2107" i="1"/>
  <c r="AG2107" i="1"/>
  <c r="AH2107" i="1" s="1"/>
  <c r="AF2108" i="1"/>
  <c r="AG2108" i="1"/>
  <c r="AH2108" i="1"/>
  <c r="AF2109" i="1"/>
  <c r="AH2109" i="1" s="1"/>
  <c r="AG2109" i="1"/>
  <c r="AF2110" i="1"/>
  <c r="AG2110" i="1"/>
  <c r="AH2110" i="1" s="1"/>
  <c r="AF2111" i="1"/>
  <c r="AG2111" i="1"/>
  <c r="AH2111" i="1"/>
  <c r="AF2112" i="1"/>
  <c r="AG2112" i="1"/>
  <c r="AH2112" i="1"/>
  <c r="AF2113" i="1"/>
  <c r="AG2113" i="1"/>
  <c r="AF2114" i="1"/>
  <c r="AG2114" i="1"/>
  <c r="AF2115" i="1"/>
  <c r="AG2115" i="1"/>
  <c r="AH2115" i="1"/>
  <c r="AF2116" i="1"/>
  <c r="AH2116" i="1" s="1"/>
  <c r="AG2116" i="1"/>
  <c r="AF2117" i="1"/>
  <c r="AH2117" i="1" s="1"/>
  <c r="AG2117" i="1"/>
  <c r="AF2118" i="1"/>
  <c r="AH2118" i="1" s="1"/>
  <c r="AG2118" i="1"/>
  <c r="AF2119" i="1"/>
  <c r="AG2119" i="1"/>
  <c r="AH2119" i="1" s="1"/>
  <c r="AF2120" i="1"/>
  <c r="AG2120" i="1"/>
  <c r="AH2120" i="1"/>
  <c r="AF2121" i="1"/>
  <c r="AG2121" i="1"/>
  <c r="AH2121" i="1" s="1"/>
  <c r="AF2122" i="1"/>
  <c r="AG2122" i="1"/>
  <c r="AH2122" i="1" s="1"/>
  <c r="AF2123" i="1"/>
  <c r="AG2123" i="1"/>
  <c r="AH2123" i="1" s="1"/>
  <c r="AF2124" i="1"/>
  <c r="AG2124" i="1"/>
  <c r="AH2124" i="1"/>
  <c r="AF2125" i="1"/>
  <c r="AH2125" i="1" s="1"/>
  <c r="AG2125" i="1"/>
  <c r="AF2126" i="1"/>
  <c r="AG2126" i="1"/>
  <c r="AH2126" i="1" s="1"/>
  <c r="AF2127" i="1"/>
  <c r="AG2127" i="1"/>
  <c r="AH2127" i="1"/>
  <c r="AF2128" i="1"/>
  <c r="AG2128" i="1"/>
  <c r="AH2128" i="1"/>
  <c r="AF2129" i="1"/>
  <c r="AG2129" i="1"/>
  <c r="AF2130" i="1"/>
  <c r="AG2130" i="1"/>
  <c r="AF2131" i="1"/>
  <c r="AG2131" i="1"/>
  <c r="AH2131" i="1"/>
  <c r="AF2132" i="1"/>
  <c r="AG2132" i="1"/>
  <c r="AH2132" i="1"/>
  <c r="AF2133" i="1"/>
  <c r="AH2133" i="1" s="1"/>
  <c r="AG2133" i="1"/>
  <c r="AF2134" i="1"/>
  <c r="AH2134" i="1" s="1"/>
  <c r="AG2134" i="1"/>
  <c r="AF2135" i="1"/>
  <c r="AG2135" i="1"/>
  <c r="AH2135" i="1" s="1"/>
  <c r="AF2136" i="1"/>
  <c r="AG2136" i="1"/>
  <c r="AH2136" i="1"/>
  <c r="AF2137" i="1"/>
  <c r="AG2137" i="1"/>
  <c r="AH2137" i="1" s="1"/>
  <c r="AF2138" i="1"/>
  <c r="AG2138" i="1"/>
  <c r="AH2138" i="1" s="1"/>
  <c r="AF2139" i="1"/>
  <c r="AG2139" i="1"/>
  <c r="AH2139" i="1" s="1"/>
  <c r="AF2140" i="1"/>
  <c r="AH2140" i="1" s="1"/>
  <c r="AG2140" i="1"/>
  <c r="AF2141" i="1"/>
  <c r="AH2141" i="1" s="1"/>
  <c r="AG2141" i="1"/>
  <c r="AF2142" i="1"/>
  <c r="AG2142" i="1"/>
  <c r="AH2142" i="1" s="1"/>
  <c r="AF2143" i="1"/>
  <c r="AG2143" i="1"/>
  <c r="AH2143" i="1"/>
  <c r="AF2144" i="1"/>
  <c r="AG2144" i="1"/>
  <c r="AH2144" i="1"/>
  <c r="AF2145" i="1"/>
  <c r="AG2145" i="1"/>
  <c r="AF2146" i="1"/>
  <c r="AG2146" i="1"/>
  <c r="AF2147" i="1"/>
  <c r="AG2147" i="1"/>
  <c r="AH2147" i="1"/>
  <c r="AF2148" i="1"/>
  <c r="AH2148" i="1" s="1"/>
  <c r="AG2148" i="1"/>
  <c r="AF2149" i="1"/>
  <c r="AH2149" i="1" s="1"/>
  <c r="AG2149" i="1"/>
  <c r="AF2150" i="1"/>
  <c r="AH2150" i="1" s="1"/>
  <c r="AG2150" i="1"/>
  <c r="AF2151" i="1"/>
  <c r="AG2151" i="1"/>
  <c r="AH2151" i="1" s="1"/>
  <c r="AF2152" i="1"/>
  <c r="AG2152" i="1"/>
  <c r="AH2152" i="1"/>
  <c r="AF2153" i="1"/>
  <c r="AG2153" i="1"/>
  <c r="AH2153" i="1" s="1"/>
  <c r="AF2154" i="1"/>
  <c r="AG2154" i="1"/>
  <c r="AH2154" i="1" s="1"/>
  <c r="AF2155" i="1"/>
  <c r="AG2155" i="1"/>
  <c r="AH2155" i="1" s="1"/>
  <c r="AF2156" i="1"/>
  <c r="AH2156" i="1" s="1"/>
  <c r="AG2156" i="1"/>
  <c r="AF2157" i="1"/>
  <c r="AH2157" i="1" s="1"/>
  <c r="AG2157" i="1"/>
  <c r="AF2158" i="1"/>
  <c r="AG2158" i="1"/>
  <c r="AH2158" i="1" s="1"/>
  <c r="AF2159" i="1"/>
  <c r="AG2159" i="1"/>
  <c r="AH2159" i="1"/>
  <c r="AF2160" i="1"/>
  <c r="AG2160" i="1"/>
  <c r="AH2160" i="1"/>
  <c r="AF2161" i="1"/>
  <c r="AG2161" i="1"/>
  <c r="AF2162" i="1"/>
  <c r="AG2162" i="1"/>
  <c r="AF2163" i="1"/>
  <c r="AG2163" i="1"/>
  <c r="AH2163" i="1"/>
  <c r="AF2164" i="1"/>
  <c r="AG2164" i="1"/>
  <c r="AH2164" i="1"/>
  <c r="AF2165" i="1"/>
  <c r="AH2165" i="1" s="1"/>
  <c r="AG2165" i="1"/>
  <c r="AF2166" i="1"/>
  <c r="AG2166" i="1"/>
  <c r="AH2166" i="1"/>
  <c r="AF2167" i="1"/>
  <c r="AG2167" i="1"/>
  <c r="AH2167" i="1" s="1"/>
  <c r="AF2168" i="1"/>
  <c r="AG2168" i="1"/>
  <c r="AH2168" i="1"/>
  <c r="AF2169" i="1"/>
  <c r="AG2169" i="1"/>
  <c r="AH2169" i="1" s="1"/>
  <c r="AF2170" i="1"/>
  <c r="AG2170" i="1"/>
  <c r="AH2170" i="1" s="1"/>
  <c r="AF2171" i="1"/>
  <c r="AG2171" i="1"/>
  <c r="AH2171" i="1" s="1"/>
  <c r="AF2172" i="1"/>
  <c r="AG2172" i="1"/>
  <c r="AH2172" i="1"/>
  <c r="AF2173" i="1"/>
  <c r="AH2173" i="1" s="1"/>
  <c r="AG2173" i="1"/>
  <c r="AF2174" i="1"/>
  <c r="AG2174" i="1"/>
  <c r="AH2174" i="1" s="1"/>
  <c r="AF2175" i="1"/>
  <c r="AG2175" i="1"/>
  <c r="AH2175" i="1"/>
  <c r="AF2176" i="1"/>
  <c r="AG2176" i="1"/>
  <c r="AH2176" i="1"/>
  <c r="AF2177" i="1"/>
  <c r="AG2177" i="1"/>
  <c r="AF2178" i="1"/>
  <c r="AG2178" i="1"/>
  <c r="AF2179" i="1"/>
  <c r="AG2179" i="1"/>
  <c r="AH2179" i="1"/>
  <c r="AF2180" i="1"/>
  <c r="AH2180" i="1" s="1"/>
  <c r="AG2180" i="1"/>
  <c r="AF2181" i="1"/>
  <c r="AH2181" i="1" s="1"/>
  <c r="AG2181" i="1"/>
  <c r="AF2182" i="1"/>
  <c r="AH2182" i="1" s="1"/>
  <c r="AG2182" i="1"/>
  <c r="AF2183" i="1"/>
  <c r="AG2183" i="1"/>
  <c r="AH2183" i="1" s="1"/>
  <c r="AF2184" i="1"/>
  <c r="AG2184" i="1"/>
  <c r="AH2184" i="1"/>
  <c r="AF2185" i="1"/>
  <c r="AG2185" i="1"/>
  <c r="AH2185" i="1" s="1"/>
  <c r="AF2186" i="1"/>
  <c r="AG2186" i="1"/>
  <c r="AH2186" i="1" s="1"/>
  <c r="AF2187" i="1"/>
  <c r="AG2187" i="1"/>
  <c r="AH2187" i="1" s="1"/>
  <c r="AF2188" i="1"/>
  <c r="AG2188" i="1"/>
  <c r="AH2188" i="1"/>
  <c r="AF2189" i="1"/>
  <c r="AH2189" i="1" s="1"/>
  <c r="AG2189" i="1"/>
  <c r="AF2190" i="1"/>
  <c r="AG2190" i="1"/>
  <c r="AH2190" i="1" s="1"/>
  <c r="AF2191" i="1"/>
  <c r="AG2191" i="1"/>
  <c r="AH2191" i="1"/>
  <c r="AF2192" i="1"/>
  <c r="AG2192" i="1"/>
  <c r="AH2192" i="1"/>
  <c r="AF2193" i="1"/>
  <c r="AG2193" i="1"/>
  <c r="AF2194" i="1"/>
  <c r="AG2194" i="1"/>
  <c r="AF2195" i="1"/>
  <c r="AH2195" i="1" s="1"/>
  <c r="AG2195" i="1"/>
  <c r="AF2196" i="1"/>
  <c r="AG2196" i="1"/>
  <c r="AH2196" i="1"/>
  <c r="AF2197" i="1"/>
  <c r="AG2197" i="1"/>
  <c r="AH2197" i="1"/>
  <c r="AF2198" i="1"/>
  <c r="AG2198" i="1"/>
  <c r="AH2198" i="1" s="1"/>
  <c r="AF2199" i="1"/>
  <c r="AG2199" i="1"/>
  <c r="AH2199" i="1"/>
  <c r="AF2200" i="1"/>
  <c r="AG2200" i="1"/>
  <c r="AH2200" i="1" s="1"/>
  <c r="AF2201" i="1"/>
  <c r="AG2201" i="1"/>
  <c r="AF2202" i="1"/>
  <c r="AG2202" i="1"/>
  <c r="AF2203" i="1"/>
  <c r="AH2203" i="1" s="1"/>
  <c r="AG2203" i="1"/>
  <c r="AF2204" i="1"/>
  <c r="AH2204" i="1" s="1"/>
  <c r="AG2204" i="1"/>
  <c r="AF2205" i="1"/>
  <c r="AG2205" i="1"/>
  <c r="AH2205" i="1"/>
  <c r="AF2206" i="1"/>
  <c r="AG2206" i="1"/>
  <c r="AH2206" i="1" s="1"/>
  <c r="AF2207" i="1"/>
  <c r="AG2207" i="1"/>
  <c r="AH2207" i="1"/>
  <c r="AF2208" i="1"/>
  <c r="AG2208" i="1"/>
  <c r="AH2208" i="1" s="1"/>
  <c r="AF2209" i="1"/>
  <c r="AG2209" i="1"/>
  <c r="AF2210" i="1"/>
  <c r="AG2210" i="1"/>
  <c r="AF2211" i="1"/>
  <c r="AG2211" i="1"/>
  <c r="AH2211" i="1"/>
  <c r="AF2212" i="1"/>
  <c r="AG2212" i="1"/>
  <c r="AH2212" i="1"/>
  <c r="AF2213" i="1"/>
  <c r="AH2213" i="1" s="1"/>
  <c r="AG2213" i="1"/>
  <c r="AF2214" i="1"/>
  <c r="AG2214" i="1"/>
  <c r="AH2214" i="1" s="1"/>
  <c r="AF2215" i="1"/>
  <c r="AG2215" i="1"/>
  <c r="AH2215" i="1"/>
  <c r="AF2216" i="1"/>
  <c r="AG2216" i="1"/>
  <c r="AH2216" i="1" s="1"/>
  <c r="AF2217" i="1"/>
  <c r="AG2217" i="1"/>
  <c r="AF2218" i="1"/>
  <c r="AG2218" i="1"/>
  <c r="AF2219" i="1"/>
  <c r="AH2219" i="1" s="1"/>
  <c r="AG2219" i="1"/>
  <c r="AF2220" i="1"/>
  <c r="AH2220" i="1" s="1"/>
  <c r="AG2220" i="1"/>
  <c r="AF2221" i="1"/>
  <c r="AG2221" i="1"/>
  <c r="AH2221" i="1"/>
  <c r="AF2222" i="1"/>
  <c r="AG2222" i="1"/>
  <c r="AH2222" i="1" s="1"/>
  <c r="AF2223" i="1"/>
  <c r="AG2223" i="1"/>
  <c r="AH2223" i="1"/>
  <c r="AF2224" i="1"/>
  <c r="AG2224" i="1"/>
  <c r="AH2224" i="1" s="1"/>
  <c r="AF2225" i="1"/>
  <c r="AG2225" i="1"/>
  <c r="AF2226" i="1"/>
  <c r="AG2226" i="1"/>
  <c r="AF2227" i="1"/>
  <c r="AH2227" i="1" s="1"/>
  <c r="AG2227" i="1"/>
  <c r="AF2228" i="1"/>
  <c r="AG2228" i="1"/>
  <c r="AH2228" i="1"/>
  <c r="AF2229" i="1"/>
  <c r="AH2229" i="1" s="1"/>
  <c r="AG2229" i="1"/>
  <c r="AF2230" i="1"/>
  <c r="AG2230" i="1"/>
  <c r="AH2230" i="1" s="1"/>
  <c r="AF2231" i="1"/>
  <c r="AG2231" i="1"/>
  <c r="AH2231" i="1"/>
  <c r="AF2232" i="1"/>
  <c r="AG2232" i="1"/>
  <c r="AH2232" i="1" s="1"/>
  <c r="AF2233" i="1"/>
  <c r="AG2233" i="1"/>
  <c r="AF2234" i="1"/>
  <c r="AG2234" i="1"/>
  <c r="AF2235" i="1"/>
  <c r="AH2235" i="1" s="1"/>
  <c r="AG2235" i="1"/>
  <c r="AF2236" i="1"/>
  <c r="AH2236" i="1" s="1"/>
  <c r="AG2236" i="1"/>
  <c r="AF2237" i="1"/>
  <c r="AG2237" i="1"/>
  <c r="AH2237" i="1"/>
  <c r="AF2238" i="1"/>
  <c r="AG2238" i="1"/>
  <c r="AH2238" i="1" s="1"/>
  <c r="AF2239" i="1"/>
  <c r="AG2239" i="1"/>
  <c r="AH2239" i="1"/>
  <c r="AF2240" i="1"/>
  <c r="AG2240" i="1"/>
  <c r="AH2240" i="1" s="1"/>
  <c r="AF2241" i="1"/>
  <c r="AG2241" i="1"/>
  <c r="AF2242" i="1"/>
  <c r="AG2242" i="1"/>
  <c r="AF2243" i="1"/>
  <c r="AG2243" i="1"/>
  <c r="AH2243" i="1"/>
  <c r="AF2244" i="1"/>
  <c r="AG2244" i="1"/>
  <c r="AH2244" i="1"/>
  <c r="AF2245" i="1"/>
  <c r="AH2245" i="1" s="1"/>
  <c r="AG2245" i="1"/>
  <c r="AF2246" i="1"/>
  <c r="AG2246" i="1"/>
  <c r="AH2246" i="1" s="1"/>
  <c r="AF2247" i="1"/>
  <c r="AG2247" i="1"/>
  <c r="AH2247" i="1"/>
  <c r="AF2248" i="1"/>
  <c r="AG2248" i="1"/>
  <c r="AH2248" i="1" s="1"/>
  <c r="AF2249" i="1"/>
  <c r="AG2249" i="1"/>
  <c r="AF2250" i="1"/>
  <c r="AG2250" i="1"/>
  <c r="AF2251" i="1"/>
  <c r="AH2251" i="1" s="1"/>
  <c r="AG2251" i="1"/>
  <c r="AF2252" i="1"/>
  <c r="AH2252" i="1" s="1"/>
  <c r="AG2252" i="1"/>
  <c r="AF2253" i="1"/>
  <c r="AG2253" i="1"/>
  <c r="AH2253" i="1"/>
  <c r="AF2254" i="1"/>
  <c r="AG2254" i="1"/>
  <c r="AH2254" i="1" s="1"/>
  <c r="AF2255" i="1"/>
  <c r="AG2255" i="1"/>
  <c r="AH2255" i="1"/>
  <c r="AF2256" i="1"/>
  <c r="AG2256" i="1"/>
  <c r="AH2256" i="1" s="1"/>
  <c r="AF2257" i="1"/>
  <c r="AG2257" i="1"/>
  <c r="AF2258" i="1"/>
  <c r="AG2258" i="1"/>
  <c r="AF2259" i="1"/>
  <c r="AH2259" i="1" s="1"/>
  <c r="AG2259" i="1"/>
  <c r="AF2260" i="1"/>
  <c r="AG2260" i="1"/>
  <c r="AH2260" i="1"/>
  <c r="AF2261" i="1"/>
  <c r="AH2261" i="1" s="1"/>
  <c r="AG2261" i="1"/>
  <c r="AF2262" i="1"/>
  <c r="AG2262" i="1"/>
  <c r="AH2262" i="1" s="1"/>
  <c r="AF2263" i="1"/>
  <c r="AG2263" i="1"/>
  <c r="AH2263" i="1"/>
  <c r="AF2264" i="1"/>
  <c r="AG2264" i="1"/>
  <c r="AH2264" i="1" s="1"/>
  <c r="AF2265" i="1"/>
  <c r="AG2265" i="1"/>
  <c r="AF2266" i="1"/>
  <c r="AG2266" i="1"/>
  <c r="AF2267" i="1"/>
  <c r="AG2267" i="1"/>
  <c r="AH2267" i="1"/>
  <c r="AF2268" i="1"/>
  <c r="AH2268" i="1" s="1"/>
  <c r="AG2268" i="1"/>
  <c r="AF2269" i="1"/>
  <c r="AG2269" i="1"/>
  <c r="AH2269" i="1"/>
  <c r="AF2270" i="1"/>
  <c r="AG2270" i="1"/>
  <c r="AH2270" i="1" s="1"/>
  <c r="AF2271" i="1"/>
  <c r="AG2271" i="1"/>
  <c r="AH2271" i="1"/>
  <c r="AF2272" i="1"/>
  <c r="AG2272" i="1"/>
  <c r="AH2272" i="1" s="1"/>
  <c r="AF2273" i="1"/>
  <c r="AG2273" i="1"/>
  <c r="AF2274" i="1"/>
  <c r="AG2274" i="1"/>
  <c r="AF2275" i="1"/>
  <c r="AG2275" i="1"/>
  <c r="AH2275" i="1"/>
  <c r="AF2276" i="1"/>
  <c r="AG2276" i="1"/>
  <c r="AH2276" i="1"/>
  <c r="AF2277" i="1"/>
  <c r="AH2277" i="1" s="1"/>
  <c r="AG2277" i="1"/>
  <c r="AF2278" i="1"/>
  <c r="AG2278" i="1"/>
  <c r="AH2278" i="1" s="1"/>
  <c r="AF2279" i="1"/>
  <c r="AG2279" i="1"/>
  <c r="AH2279" i="1"/>
  <c r="AF2280" i="1"/>
  <c r="AG2280" i="1"/>
  <c r="AH2280" i="1" s="1"/>
  <c r="AF2281" i="1"/>
  <c r="AG2281" i="1"/>
  <c r="AF2282" i="1"/>
  <c r="AH2282" i="1" s="1"/>
  <c r="AG2282" i="1"/>
  <c r="AF2283" i="1"/>
  <c r="AG2283" i="1"/>
  <c r="AH2283" i="1" s="1"/>
  <c r="AF2284" i="1"/>
  <c r="AG2284" i="1"/>
  <c r="AH2284" i="1"/>
  <c r="AF2285" i="1"/>
  <c r="AG2285" i="1"/>
  <c r="AH2285" i="1" s="1"/>
  <c r="AF2286" i="1"/>
  <c r="AG2286" i="1"/>
  <c r="AH2286" i="1"/>
  <c r="AF2287" i="1"/>
  <c r="AG2287" i="1"/>
  <c r="AH2287" i="1" s="1"/>
  <c r="AF2288" i="1"/>
  <c r="AH2288" i="1" s="1"/>
  <c r="AG2288" i="1"/>
  <c r="AF2289" i="1"/>
  <c r="AG2289" i="1"/>
  <c r="AH2289" i="1" s="1"/>
  <c r="AF2290" i="1"/>
  <c r="AG2290" i="1"/>
  <c r="AH2290" i="1" s="1"/>
  <c r="AF2291" i="1"/>
  <c r="AH2291" i="1" s="1"/>
  <c r="AG2291" i="1"/>
  <c r="AF2292" i="1"/>
  <c r="AH2292" i="1" s="1"/>
  <c r="AG2292" i="1"/>
  <c r="AF2293" i="1"/>
  <c r="AH2293" i="1" s="1"/>
  <c r="AG2293" i="1"/>
  <c r="AF2294" i="1"/>
  <c r="AG2294" i="1"/>
  <c r="AH2294" i="1" s="1"/>
  <c r="AF2295" i="1"/>
  <c r="AH2295" i="1" s="1"/>
  <c r="AG2295" i="1"/>
  <c r="AF2296" i="1"/>
  <c r="AG2296" i="1"/>
  <c r="AH2296" i="1" s="1"/>
  <c r="AF2297" i="1"/>
  <c r="AG2297" i="1"/>
  <c r="AH2297" i="1"/>
  <c r="AF2298" i="1"/>
  <c r="AG2298" i="1"/>
  <c r="AH2298" i="1"/>
  <c r="AF2299" i="1"/>
  <c r="AH2299" i="1" s="1"/>
  <c r="AG2299" i="1"/>
  <c r="AF2300" i="1"/>
  <c r="AG2300" i="1"/>
  <c r="AH2300" i="1" s="1"/>
  <c r="AF2301" i="1"/>
  <c r="AG2301" i="1"/>
  <c r="AH2301" i="1" s="1"/>
  <c r="AF2302" i="1"/>
  <c r="AG2302" i="1"/>
  <c r="AH2302" i="1" s="1"/>
  <c r="AF2303" i="1"/>
  <c r="AH2303" i="1" s="1"/>
  <c r="AG2303" i="1"/>
  <c r="AF2304" i="1"/>
  <c r="AG2304" i="1"/>
  <c r="AH2304" i="1" s="1"/>
  <c r="AF2305" i="1"/>
  <c r="AG2305" i="1"/>
  <c r="AH2305" i="1"/>
  <c r="AF2306" i="1"/>
  <c r="AG2306" i="1"/>
  <c r="AH2306" i="1"/>
  <c r="AF2307" i="1"/>
  <c r="AH2307" i="1" s="1"/>
  <c r="AG2307" i="1"/>
  <c r="AF2308" i="1"/>
  <c r="AG2308" i="1"/>
  <c r="AH2308" i="1" s="1"/>
  <c r="AF2309" i="1"/>
  <c r="AG2309" i="1"/>
  <c r="AH2309" i="1" s="1"/>
  <c r="AF2310" i="1"/>
  <c r="AG2310" i="1"/>
  <c r="AH2310" i="1" s="1"/>
  <c r="AF2311" i="1"/>
  <c r="AH2311" i="1" s="1"/>
  <c r="AG2311" i="1"/>
  <c r="AF2312" i="1"/>
  <c r="AG2312" i="1"/>
  <c r="AH2312" i="1" s="1"/>
  <c r="AF2313" i="1"/>
  <c r="AG2313" i="1"/>
  <c r="AH2313" i="1"/>
  <c r="AF2314" i="1"/>
  <c r="AG2314" i="1"/>
  <c r="AH2314" i="1"/>
  <c r="AF2315" i="1"/>
  <c r="AH2315" i="1" s="1"/>
  <c r="AG2315" i="1"/>
  <c r="AF2316" i="1"/>
  <c r="AG2316" i="1"/>
  <c r="AH2316" i="1" s="1"/>
  <c r="AF2317" i="1"/>
  <c r="AG2317" i="1"/>
  <c r="AH2317" i="1" s="1"/>
  <c r="AF2318" i="1"/>
  <c r="AG2318" i="1"/>
  <c r="AH2318" i="1" s="1"/>
  <c r="AF2319" i="1"/>
  <c r="AH2319" i="1" s="1"/>
  <c r="AG2319" i="1"/>
  <c r="AF2320" i="1"/>
  <c r="AG2320" i="1"/>
  <c r="AH2320" i="1" s="1"/>
  <c r="AF2321" i="1"/>
  <c r="AG2321" i="1"/>
  <c r="AH2321" i="1"/>
  <c r="AF2322" i="1"/>
  <c r="AG2322" i="1"/>
  <c r="AH2322" i="1"/>
  <c r="AF2323" i="1"/>
  <c r="AH2323" i="1" s="1"/>
  <c r="AG2323" i="1"/>
  <c r="AF2324" i="1"/>
  <c r="AG2324" i="1"/>
  <c r="AH2324" i="1" s="1"/>
  <c r="AF2325" i="1"/>
  <c r="AG2325" i="1"/>
  <c r="AH2325" i="1" s="1"/>
  <c r="AF2326" i="1"/>
  <c r="AG2326" i="1"/>
  <c r="AH2326" i="1" s="1"/>
  <c r="AF2327" i="1"/>
  <c r="AH2327" i="1" s="1"/>
  <c r="AG2327" i="1"/>
  <c r="AF2328" i="1"/>
  <c r="AG2328" i="1"/>
  <c r="AH2328" i="1" s="1"/>
  <c r="AF2329" i="1"/>
  <c r="AG2329" i="1"/>
  <c r="AH2329" i="1"/>
  <c r="AF2330" i="1"/>
  <c r="AG2330" i="1"/>
  <c r="AH2330" i="1"/>
  <c r="AF2331" i="1"/>
  <c r="AH2331" i="1" s="1"/>
  <c r="AG2331" i="1"/>
  <c r="AF2332" i="1"/>
  <c r="AG2332" i="1"/>
  <c r="AH2332" i="1" s="1"/>
  <c r="AF2333" i="1"/>
  <c r="AG2333" i="1"/>
  <c r="AH2333" i="1" s="1"/>
  <c r="AF2334" i="1"/>
  <c r="AG2334" i="1"/>
  <c r="AH2334" i="1" s="1"/>
  <c r="AF2335" i="1"/>
  <c r="AH2335" i="1" s="1"/>
  <c r="AG2335" i="1"/>
  <c r="AF2336" i="1"/>
  <c r="AG2336" i="1"/>
  <c r="AH2336" i="1" s="1"/>
  <c r="AF2337" i="1"/>
  <c r="AG2337" i="1"/>
  <c r="AH2337" i="1"/>
  <c r="AF2338" i="1"/>
  <c r="AG2338" i="1"/>
  <c r="AH2338" i="1"/>
  <c r="AF2339" i="1"/>
  <c r="AH2339" i="1" s="1"/>
  <c r="AG2339" i="1"/>
  <c r="AF2340" i="1"/>
  <c r="AG2340" i="1"/>
  <c r="AH2340" i="1" s="1"/>
  <c r="AF2341" i="1"/>
  <c r="AG2341" i="1"/>
  <c r="AH2341" i="1" s="1"/>
  <c r="AF2342" i="1"/>
  <c r="AG2342" i="1"/>
  <c r="AH2342" i="1" s="1"/>
  <c r="AF2343" i="1"/>
  <c r="AH2343" i="1" s="1"/>
  <c r="AG2343" i="1"/>
  <c r="AF2344" i="1"/>
  <c r="AG2344" i="1"/>
  <c r="AF2345" i="1"/>
  <c r="AG2345" i="1"/>
  <c r="AH2345" i="1"/>
  <c r="AF2346" i="1"/>
  <c r="AG2346" i="1"/>
  <c r="AH2346" i="1"/>
  <c r="AF2347" i="1"/>
  <c r="AH2347" i="1" s="1"/>
  <c r="AG2347" i="1"/>
  <c r="AF2348" i="1"/>
  <c r="AG2348" i="1"/>
  <c r="AH2348" i="1" s="1"/>
  <c r="AF2349" i="1"/>
  <c r="AG2349" i="1"/>
  <c r="AH2349" i="1" s="1"/>
  <c r="AF2350" i="1"/>
  <c r="AG2350" i="1"/>
  <c r="AH2350" i="1" s="1"/>
  <c r="AF2351" i="1"/>
  <c r="AH2351" i="1" s="1"/>
  <c r="AG2351" i="1"/>
  <c r="AF2352" i="1"/>
  <c r="AG2352" i="1"/>
  <c r="AH2352" i="1" s="1"/>
  <c r="AF2353" i="1"/>
  <c r="AG2353" i="1"/>
  <c r="AH2353" i="1"/>
  <c r="AF2354" i="1"/>
  <c r="AG2354" i="1"/>
  <c r="AH2354" i="1"/>
  <c r="AF2355" i="1"/>
  <c r="AH2355" i="1" s="1"/>
  <c r="AG2355" i="1"/>
  <c r="AF2356" i="1"/>
  <c r="AG2356" i="1"/>
  <c r="AH2356" i="1" s="1"/>
  <c r="AF2357" i="1"/>
  <c r="AG2357" i="1"/>
  <c r="AH2357" i="1" s="1"/>
  <c r="AF2358" i="1"/>
  <c r="AG2358" i="1"/>
  <c r="AH2358" i="1" s="1"/>
  <c r="AF2359" i="1"/>
  <c r="AH2359" i="1" s="1"/>
  <c r="AG2359" i="1"/>
  <c r="AF2360" i="1"/>
  <c r="AG2360" i="1"/>
  <c r="AF2361" i="1"/>
  <c r="AG2361" i="1"/>
  <c r="AH2361" i="1"/>
  <c r="AF2362" i="1"/>
  <c r="AG2362" i="1"/>
  <c r="AH2362" i="1"/>
  <c r="AF2363" i="1"/>
  <c r="AH2363" i="1" s="1"/>
  <c r="AG2363" i="1"/>
  <c r="AF2364" i="1"/>
  <c r="AG2364" i="1"/>
  <c r="AH2364" i="1" s="1"/>
  <c r="AF2365" i="1"/>
  <c r="AG2365" i="1"/>
  <c r="AH2365" i="1" s="1"/>
  <c r="AF2366" i="1"/>
  <c r="AG2366" i="1"/>
  <c r="AH2366" i="1" s="1"/>
  <c r="AF2367" i="1"/>
  <c r="AH2367" i="1" s="1"/>
  <c r="AG2367" i="1"/>
  <c r="AF2368" i="1"/>
  <c r="AG2368" i="1"/>
  <c r="AH2368" i="1" s="1"/>
  <c r="AF2369" i="1"/>
  <c r="AG2369" i="1"/>
  <c r="AH2369" i="1"/>
  <c r="AF2370" i="1"/>
  <c r="AG2370" i="1"/>
  <c r="AH2370" i="1"/>
  <c r="AF2371" i="1"/>
  <c r="AH2371" i="1" s="1"/>
  <c r="AG2371" i="1"/>
  <c r="AF2372" i="1"/>
  <c r="AG2372" i="1"/>
  <c r="AH2372" i="1" s="1"/>
  <c r="AF2373" i="1"/>
  <c r="AG2373" i="1"/>
  <c r="AH2373" i="1" s="1"/>
  <c r="AF2374" i="1"/>
  <c r="AG2374" i="1"/>
  <c r="AH2374" i="1" s="1"/>
  <c r="AF2375" i="1"/>
  <c r="AH2375" i="1" s="1"/>
  <c r="AG2375" i="1"/>
  <c r="AF2376" i="1"/>
  <c r="AG2376" i="1"/>
  <c r="AF2377" i="1"/>
  <c r="AG2377" i="1"/>
  <c r="AH2377" i="1"/>
  <c r="AF2378" i="1"/>
  <c r="AG2378" i="1"/>
  <c r="AH2378" i="1"/>
  <c r="AF2379" i="1"/>
  <c r="AH2379" i="1" s="1"/>
  <c r="AG2379" i="1"/>
  <c r="AF2380" i="1"/>
  <c r="AG2380" i="1"/>
  <c r="AH2380" i="1" s="1"/>
  <c r="AF2381" i="1"/>
  <c r="AH2381" i="1" s="1"/>
  <c r="AG2381" i="1"/>
  <c r="AF2382" i="1"/>
  <c r="AG2382" i="1"/>
  <c r="AH2382" i="1" s="1"/>
  <c r="AF2383" i="1"/>
  <c r="AG2383" i="1"/>
  <c r="AH2383" i="1"/>
  <c r="AF2384" i="1"/>
  <c r="AG2384" i="1"/>
  <c r="AF2385" i="1"/>
  <c r="AG2385" i="1"/>
  <c r="AH2385" i="1"/>
  <c r="AF2386" i="1"/>
  <c r="AG2386" i="1"/>
  <c r="AH2386" i="1" s="1"/>
  <c r="AF2387" i="1"/>
  <c r="AH2387" i="1" s="1"/>
  <c r="AG2387" i="1"/>
  <c r="AF2388" i="1"/>
  <c r="AG2388" i="1"/>
  <c r="AH2388" i="1" s="1"/>
  <c r="AF2389" i="1"/>
  <c r="AG2389" i="1"/>
  <c r="AH2389" i="1" s="1"/>
  <c r="AF2390" i="1"/>
  <c r="AG2390" i="1"/>
  <c r="AH2390" i="1" s="1"/>
  <c r="AF2391" i="1"/>
  <c r="AG2391" i="1"/>
  <c r="AH2391" i="1"/>
  <c r="AF2392" i="1"/>
  <c r="AG2392" i="1"/>
  <c r="AH2392" i="1" s="1"/>
  <c r="AF2393" i="1"/>
  <c r="AG2393" i="1"/>
  <c r="AH2393" i="1"/>
  <c r="AF2394" i="1"/>
  <c r="AG2394" i="1"/>
  <c r="AH2394" i="1" s="1"/>
  <c r="AF2395" i="1"/>
  <c r="AG2395" i="1"/>
  <c r="AH2395" i="1"/>
  <c r="AF2396" i="1"/>
  <c r="AG2396" i="1"/>
  <c r="AH2396" i="1" s="1"/>
  <c r="AF2397" i="1"/>
  <c r="AG2397" i="1"/>
  <c r="AH2397" i="1" s="1"/>
  <c r="AF2398" i="1"/>
  <c r="AG2398" i="1"/>
  <c r="AH2398" i="1" s="1"/>
  <c r="AF2399" i="1"/>
  <c r="AG2399" i="1"/>
  <c r="AH2399" i="1"/>
  <c r="AF2400" i="1"/>
  <c r="AG2400" i="1"/>
  <c r="AH2400" i="1" s="1"/>
  <c r="AF2401" i="1"/>
  <c r="AH2401" i="1" s="1"/>
  <c r="AG2401" i="1"/>
  <c r="AF2402" i="1"/>
  <c r="AG2402" i="1"/>
  <c r="AH2402" i="1" s="1"/>
  <c r="AF2403" i="1"/>
  <c r="AG2403" i="1"/>
  <c r="AH2403" i="1"/>
  <c r="AF2404" i="1"/>
  <c r="AG2404" i="1"/>
  <c r="AH2404" i="1" s="1"/>
  <c r="AF2405" i="1"/>
  <c r="AG2405" i="1"/>
  <c r="AH2405" i="1" s="1"/>
  <c r="AF2406" i="1"/>
  <c r="AG2406" i="1"/>
  <c r="AH2406" i="1" s="1"/>
  <c r="AF2407" i="1"/>
  <c r="AH2407" i="1" s="1"/>
  <c r="AG2407" i="1"/>
  <c r="AF2408" i="1"/>
  <c r="AG2408" i="1"/>
  <c r="AH2408" i="1" s="1"/>
  <c r="AF2409" i="1"/>
  <c r="AG2409" i="1"/>
  <c r="AH2409" i="1"/>
  <c r="AF2410" i="1"/>
  <c r="AG2410" i="1"/>
  <c r="AH2410" i="1"/>
  <c r="AF2411" i="1"/>
  <c r="AG2411" i="1"/>
  <c r="AH2411" i="1"/>
  <c r="AF2412" i="1"/>
  <c r="AG2412" i="1"/>
  <c r="AH2412" i="1" s="1"/>
  <c r="AF2413" i="1"/>
  <c r="AH2413" i="1" s="1"/>
  <c r="AG2413" i="1"/>
  <c r="AF2414" i="1"/>
  <c r="AG2414" i="1"/>
  <c r="AH2414" i="1" s="1"/>
  <c r="AF2415" i="1"/>
  <c r="AG2415" i="1"/>
  <c r="AH2415" i="1"/>
  <c r="AF2416" i="1"/>
  <c r="AG2416" i="1"/>
  <c r="AF2417" i="1"/>
  <c r="AG2417" i="1"/>
  <c r="AH2417" i="1"/>
  <c r="AF2418" i="1"/>
  <c r="AG2418" i="1"/>
  <c r="AH2418" i="1"/>
  <c r="AF2419" i="1"/>
  <c r="AH2419" i="1" s="1"/>
  <c r="AG2419" i="1"/>
  <c r="AF2420" i="1"/>
  <c r="AG2420" i="1"/>
  <c r="AH2420" i="1" s="1"/>
  <c r="AF2421" i="1"/>
  <c r="AG2421" i="1"/>
  <c r="AH2421" i="1"/>
  <c r="AF2422" i="1"/>
  <c r="AG2422" i="1"/>
  <c r="AH2422" i="1" s="1"/>
  <c r="AF2423" i="1"/>
  <c r="AG2423" i="1"/>
  <c r="AH2423" i="1"/>
  <c r="AF2424" i="1"/>
  <c r="AG2424" i="1"/>
  <c r="AH2424" i="1" s="1"/>
  <c r="AF2425" i="1"/>
  <c r="AH2425" i="1" s="1"/>
  <c r="AG2425" i="1"/>
  <c r="AF2426" i="1"/>
  <c r="AG2426" i="1"/>
  <c r="AH2426" i="1"/>
  <c r="AF2427" i="1"/>
  <c r="AG2427" i="1"/>
  <c r="AH2427" i="1"/>
  <c r="AF2428" i="1"/>
  <c r="AG2428" i="1"/>
  <c r="AF2429" i="1"/>
  <c r="AG2429" i="1"/>
  <c r="AH2429" i="1"/>
  <c r="AF2430" i="1"/>
  <c r="AG2430" i="1"/>
  <c r="AH2430" i="1"/>
  <c r="AF2431" i="1"/>
  <c r="AH2431" i="1" s="1"/>
  <c r="AG2431" i="1"/>
  <c r="AF2432" i="1"/>
  <c r="AG2432" i="1"/>
  <c r="AH2432" i="1" s="1"/>
  <c r="AF2433" i="1"/>
  <c r="AG2433" i="1"/>
  <c r="AH2433" i="1"/>
  <c r="AF2434" i="1"/>
  <c r="AG2434" i="1"/>
  <c r="AH2434" i="1"/>
  <c r="AF2435" i="1"/>
  <c r="AG2435" i="1"/>
  <c r="AH2435" i="1"/>
  <c r="AF2436" i="1"/>
  <c r="AG2436" i="1"/>
  <c r="AH2436" i="1" s="1"/>
  <c r="AF2437" i="1"/>
  <c r="AH2437" i="1" s="1"/>
  <c r="AG2437" i="1"/>
  <c r="AF2438" i="1"/>
  <c r="AG2438" i="1"/>
  <c r="AH2438" i="1" s="1"/>
  <c r="AF2439" i="1"/>
  <c r="AG2439" i="1"/>
  <c r="AH2439" i="1"/>
  <c r="AF2440" i="1"/>
  <c r="AG2440" i="1"/>
  <c r="AH2440" i="1" s="1"/>
  <c r="AF2441" i="1"/>
  <c r="AG2441" i="1"/>
  <c r="AH2441" i="1" s="1"/>
  <c r="AF2442" i="1"/>
  <c r="AG2442" i="1"/>
  <c r="AH2442" i="1" s="1"/>
  <c r="AF2443" i="1"/>
  <c r="AG2443" i="1"/>
  <c r="AH2443" i="1"/>
  <c r="AF2444" i="1"/>
  <c r="AG2444" i="1"/>
  <c r="AF2445" i="1"/>
  <c r="AG2445" i="1"/>
  <c r="AH2445" i="1" s="1"/>
  <c r="AF2446" i="1"/>
  <c r="AG2446" i="1"/>
  <c r="AH2446" i="1" s="1"/>
  <c r="AF2447" i="1"/>
  <c r="AH2447" i="1" s="1"/>
  <c r="AG2447" i="1"/>
  <c r="AF2448" i="1"/>
  <c r="AG2448" i="1"/>
  <c r="AF2449" i="1"/>
  <c r="AG2449" i="1"/>
  <c r="AH2449" i="1" s="1"/>
  <c r="AF2450" i="1"/>
  <c r="AG2450" i="1"/>
  <c r="AH2450" i="1"/>
  <c r="AF2451" i="1"/>
  <c r="AH2451" i="1" s="1"/>
  <c r="AG2451" i="1"/>
  <c r="AF2452" i="1"/>
  <c r="AG2452" i="1"/>
  <c r="AF2453" i="1"/>
  <c r="AH2453" i="1" s="1"/>
  <c r="AG2453" i="1"/>
  <c r="AF2454" i="1"/>
  <c r="AG2454" i="1"/>
  <c r="AH2454" i="1" s="1"/>
  <c r="AF2455" i="1"/>
  <c r="AG2455" i="1"/>
  <c r="AH2455" i="1"/>
  <c r="AF2456" i="1"/>
  <c r="AG2456" i="1"/>
  <c r="AH2456" i="1" s="1"/>
  <c r="AF2457" i="1"/>
  <c r="AG2457" i="1"/>
  <c r="AH2457" i="1" s="1"/>
  <c r="AF2458" i="1"/>
  <c r="AG2458" i="1"/>
  <c r="AH2458" i="1"/>
  <c r="AF2459" i="1"/>
  <c r="AG2459" i="1"/>
  <c r="AH2459" i="1"/>
  <c r="AF2460" i="1"/>
  <c r="AG2460" i="1"/>
  <c r="AF2461" i="1"/>
  <c r="AG2461" i="1"/>
  <c r="AH2461" i="1"/>
  <c r="AF2462" i="1"/>
  <c r="AG2462" i="1"/>
  <c r="AH2462" i="1"/>
  <c r="AF2463" i="1"/>
  <c r="AH2463" i="1" s="1"/>
  <c r="AG2463" i="1"/>
  <c r="AF2464" i="1"/>
  <c r="AG2464" i="1"/>
  <c r="AH2464" i="1" s="1"/>
  <c r="AF2465" i="1"/>
  <c r="AG2465" i="1"/>
  <c r="AH2465" i="1"/>
  <c r="AF2466" i="1"/>
  <c r="AG2466" i="1"/>
  <c r="AH2466" i="1"/>
  <c r="AF2467" i="1"/>
  <c r="AG2467" i="1"/>
  <c r="AH2467" i="1"/>
  <c r="AF2468" i="1"/>
  <c r="AG2468" i="1"/>
  <c r="AH2468" i="1" s="1"/>
  <c r="AF2469" i="1"/>
  <c r="AH2469" i="1" s="1"/>
  <c r="AG2469" i="1"/>
  <c r="AF2470" i="1"/>
  <c r="AG2470" i="1"/>
  <c r="AH2470" i="1" s="1"/>
  <c r="AF2471" i="1"/>
  <c r="AH2471" i="1" s="1"/>
  <c r="AG2471" i="1"/>
  <c r="AF2472" i="1"/>
  <c r="AG2472" i="1"/>
  <c r="AH2472" i="1" s="1"/>
  <c r="AF2473" i="1"/>
  <c r="AG2473" i="1"/>
  <c r="AH2473" i="1" s="1"/>
  <c r="AF2474" i="1"/>
  <c r="AG2474" i="1"/>
  <c r="AH2474" i="1" s="1"/>
  <c r="AF2475" i="1"/>
  <c r="AG2475" i="1"/>
  <c r="AH2475" i="1"/>
  <c r="AF2476" i="1"/>
  <c r="AG2476" i="1"/>
  <c r="AF2477" i="1"/>
  <c r="AG2477" i="1"/>
  <c r="AH2477" i="1" s="1"/>
  <c r="AF2478" i="1"/>
  <c r="AG2478" i="1"/>
  <c r="AH2478" i="1" s="1"/>
  <c r="AF2479" i="1"/>
  <c r="AH2479" i="1" s="1"/>
  <c r="AG2479" i="1"/>
  <c r="AF2480" i="1"/>
  <c r="AG2480" i="1"/>
  <c r="AF2481" i="1"/>
  <c r="AG2481" i="1"/>
  <c r="AH2481" i="1" s="1"/>
  <c r="AF2482" i="1"/>
  <c r="AG2482" i="1"/>
  <c r="AH2482" i="1"/>
  <c r="AF2483" i="1"/>
  <c r="AH2483" i="1" s="1"/>
  <c r="AG2483" i="1"/>
  <c r="AF2484" i="1"/>
  <c r="AG2484" i="1"/>
  <c r="AF2485" i="1"/>
  <c r="AH2485" i="1" s="1"/>
  <c r="AG2485" i="1"/>
  <c r="AF2486" i="1"/>
  <c r="AG2486" i="1"/>
  <c r="AH2486" i="1" s="1"/>
  <c r="AF2487" i="1"/>
  <c r="AG2487" i="1"/>
  <c r="AH2487" i="1"/>
  <c r="AF2488" i="1"/>
  <c r="AG2488" i="1"/>
  <c r="AH2488" i="1" s="1"/>
  <c r="AF2489" i="1"/>
  <c r="AG2489" i="1"/>
  <c r="AH2489" i="1" s="1"/>
  <c r="AF2490" i="1"/>
  <c r="AG2490" i="1"/>
  <c r="AH2490" i="1"/>
  <c r="AF2491" i="1"/>
  <c r="AG2491" i="1"/>
  <c r="AH2491" i="1"/>
  <c r="AF2492" i="1"/>
  <c r="AG2492" i="1"/>
  <c r="AF2493" i="1"/>
  <c r="AG2493" i="1"/>
  <c r="AH2493" i="1"/>
  <c r="AF2494" i="1"/>
  <c r="AG2494" i="1"/>
  <c r="AH2494" i="1"/>
  <c r="AF2495" i="1"/>
  <c r="AH2495" i="1" s="1"/>
  <c r="AG2495" i="1"/>
  <c r="AF2496" i="1"/>
  <c r="AG2496" i="1"/>
  <c r="AH2496" i="1" s="1"/>
  <c r="AF2497" i="1"/>
  <c r="AG2497" i="1"/>
  <c r="AH2497" i="1"/>
  <c r="AF2498" i="1"/>
  <c r="AG2498" i="1"/>
  <c r="AH2498" i="1"/>
  <c r="AF2499" i="1"/>
  <c r="AG2499" i="1"/>
  <c r="AH2499" i="1"/>
  <c r="AF2500" i="1"/>
  <c r="AG2500" i="1"/>
  <c r="AH2500" i="1" s="1"/>
  <c r="AF2501" i="1"/>
  <c r="AH2501" i="1" s="1"/>
  <c r="AG2501" i="1"/>
  <c r="AF2502" i="1"/>
  <c r="AG2502" i="1"/>
  <c r="AH2502" i="1" s="1"/>
  <c r="AF2503" i="1"/>
  <c r="AH2503" i="1" s="1"/>
  <c r="AG2503" i="1"/>
  <c r="AF2504" i="1"/>
  <c r="AG2504" i="1"/>
  <c r="AH2504" i="1" s="1"/>
  <c r="AF2505" i="1"/>
  <c r="AG2505" i="1"/>
  <c r="AH2505" i="1" s="1"/>
  <c r="AF2506" i="1"/>
  <c r="AG2506" i="1"/>
  <c r="AH2506" i="1" s="1"/>
  <c r="AF2507" i="1"/>
  <c r="AG2507" i="1"/>
  <c r="AH2507" i="1"/>
  <c r="AF2508" i="1"/>
  <c r="AG2508" i="1"/>
  <c r="AF2509" i="1"/>
  <c r="AG2509" i="1"/>
  <c r="AH2509" i="1" s="1"/>
  <c r="AF2510" i="1"/>
  <c r="AG2510" i="1"/>
  <c r="AH2510" i="1" s="1"/>
  <c r="AF2511" i="1"/>
  <c r="AH2511" i="1" s="1"/>
  <c r="AG2511" i="1"/>
  <c r="AF2512" i="1"/>
  <c r="AG2512" i="1"/>
  <c r="AF2513" i="1"/>
  <c r="AG2513" i="1"/>
  <c r="AH2513" i="1" s="1"/>
  <c r="AF2514" i="1"/>
  <c r="AG2514" i="1"/>
  <c r="AH2514" i="1"/>
  <c r="AF2515" i="1"/>
  <c r="AH2515" i="1" s="1"/>
  <c r="AG2515" i="1"/>
  <c r="AF2516" i="1"/>
  <c r="AG2516" i="1"/>
  <c r="AF2517" i="1"/>
  <c r="AH2517" i="1" s="1"/>
  <c r="AG2517" i="1"/>
  <c r="AF2518" i="1"/>
  <c r="AG2518" i="1"/>
  <c r="AH2518" i="1" s="1"/>
  <c r="AF2519" i="1"/>
  <c r="AG2519" i="1"/>
  <c r="AH2519" i="1"/>
  <c r="AF2520" i="1"/>
  <c r="AG2520" i="1"/>
  <c r="AH2520" i="1" s="1"/>
  <c r="AF2521" i="1"/>
  <c r="AG2521" i="1"/>
  <c r="AH2521" i="1" s="1"/>
  <c r="AF2522" i="1"/>
  <c r="AG2522" i="1"/>
  <c r="AH2522" i="1"/>
  <c r="AF2523" i="1"/>
  <c r="AG2523" i="1"/>
  <c r="AH2523" i="1"/>
  <c r="AF2524" i="1"/>
  <c r="AG2524" i="1"/>
  <c r="AF2525" i="1"/>
  <c r="AG2525" i="1"/>
  <c r="AH2525" i="1"/>
  <c r="AF2526" i="1"/>
  <c r="AG2526" i="1"/>
  <c r="AH2526" i="1"/>
  <c r="AF2527" i="1"/>
  <c r="AH2527" i="1" s="1"/>
  <c r="AG2527" i="1"/>
  <c r="AF2528" i="1"/>
  <c r="AG2528" i="1"/>
  <c r="AH2528" i="1" s="1"/>
  <c r="AF2529" i="1"/>
  <c r="AG2529" i="1"/>
  <c r="AH2529" i="1"/>
  <c r="AF2530" i="1"/>
  <c r="AG2530" i="1"/>
  <c r="AH2530" i="1"/>
  <c r="AF2531" i="1"/>
  <c r="AG2531" i="1"/>
  <c r="AH2531" i="1"/>
  <c r="AF2532" i="1"/>
  <c r="AG2532" i="1"/>
  <c r="AH2532" i="1" s="1"/>
  <c r="AF2533" i="1"/>
  <c r="AH2533" i="1" s="1"/>
  <c r="AG2533" i="1"/>
  <c r="AF2534" i="1"/>
  <c r="AG2534" i="1"/>
  <c r="AH2534" i="1" s="1"/>
  <c r="AF2535" i="1"/>
  <c r="AH2535" i="1" s="1"/>
  <c r="AG2535" i="1"/>
  <c r="AF2536" i="1"/>
  <c r="AG2536" i="1"/>
  <c r="AH2536" i="1" s="1"/>
  <c r="AF2537" i="1"/>
  <c r="AG2537" i="1"/>
  <c r="AH2537" i="1" s="1"/>
  <c r="AF2538" i="1"/>
  <c r="AG2538" i="1"/>
  <c r="AH2538" i="1" s="1"/>
  <c r="AF2539" i="1"/>
  <c r="AG2539" i="1"/>
  <c r="AH2539" i="1"/>
  <c r="AF2540" i="1"/>
  <c r="AG2540" i="1"/>
  <c r="AF2541" i="1"/>
  <c r="AG2541" i="1"/>
  <c r="AH2541" i="1" s="1"/>
  <c r="AF2542" i="1"/>
  <c r="AG2542" i="1"/>
  <c r="AH2542" i="1" s="1"/>
  <c r="AF2543" i="1"/>
  <c r="AH2543" i="1" s="1"/>
  <c r="AG2543" i="1"/>
  <c r="AF2544" i="1"/>
  <c r="AG2544" i="1"/>
  <c r="AF2545" i="1"/>
  <c r="AG2545" i="1"/>
  <c r="AH2545" i="1" s="1"/>
  <c r="AF2546" i="1"/>
  <c r="AG2546" i="1"/>
  <c r="AH2546" i="1"/>
  <c r="AF2547" i="1"/>
  <c r="AH2547" i="1" s="1"/>
  <c r="AG2547" i="1"/>
  <c r="AF2548" i="1"/>
  <c r="AG2548" i="1"/>
  <c r="AF2549" i="1"/>
  <c r="AH2549" i="1" s="1"/>
  <c r="AG2549" i="1"/>
  <c r="AF2550" i="1"/>
  <c r="AG2550" i="1"/>
  <c r="AH2550" i="1" s="1"/>
  <c r="AF2551" i="1"/>
  <c r="AG2551" i="1"/>
  <c r="AH2551" i="1"/>
  <c r="AF2552" i="1"/>
  <c r="AG2552" i="1"/>
  <c r="AH2552" i="1" s="1"/>
  <c r="AF2553" i="1"/>
  <c r="AG2553" i="1"/>
  <c r="AH2553" i="1" s="1"/>
  <c r="AF2554" i="1"/>
  <c r="AG2554" i="1"/>
  <c r="AH2554" i="1"/>
  <c r="AF2555" i="1"/>
  <c r="AG2555" i="1"/>
  <c r="AH2555" i="1"/>
  <c r="AF2556" i="1"/>
  <c r="AG2556" i="1"/>
  <c r="AF2557" i="1"/>
  <c r="AG2557" i="1"/>
  <c r="AH2557" i="1"/>
  <c r="AF2558" i="1"/>
  <c r="AG2558" i="1"/>
  <c r="AH2558" i="1"/>
  <c r="AF2559" i="1"/>
  <c r="AH2559" i="1" s="1"/>
  <c r="AG2559" i="1"/>
  <c r="AF2560" i="1"/>
  <c r="AG2560" i="1"/>
  <c r="AH2560" i="1" s="1"/>
  <c r="AF2561" i="1"/>
  <c r="AG2561" i="1"/>
  <c r="AH2561" i="1"/>
  <c r="AF2562" i="1"/>
  <c r="AG2562" i="1"/>
  <c r="AH2562" i="1"/>
  <c r="AF2563" i="1"/>
  <c r="AG2563" i="1"/>
  <c r="AH2563" i="1"/>
  <c r="AF2564" i="1"/>
  <c r="AG2564" i="1"/>
  <c r="AH2564" i="1" s="1"/>
  <c r="AF2565" i="1"/>
  <c r="AH2565" i="1" s="1"/>
  <c r="AG2565" i="1"/>
  <c r="AF2566" i="1"/>
  <c r="AG2566" i="1"/>
  <c r="AH2566" i="1" s="1"/>
  <c r="AF2567" i="1"/>
  <c r="AH2567" i="1" s="1"/>
  <c r="AG2567" i="1"/>
  <c r="AF2568" i="1"/>
  <c r="AG2568" i="1"/>
  <c r="AH2568" i="1" s="1"/>
  <c r="AF2569" i="1"/>
  <c r="AG2569" i="1"/>
  <c r="AH2569" i="1" s="1"/>
  <c r="AF2570" i="1"/>
  <c r="AG2570" i="1"/>
  <c r="AH2570" i="1" s="1"/>
  <c r="AF2571" i="1"/>
  <c r="AG2571" i="1"/>
  <c r="AH2571" i="1"/>
  <c r="AF2572" i="1"/>
  <c r="AG2572" i="1"/>
  <c r="AF2573" i="1"/>
  <c r="AG2573" i="1"/>
  <c r="AH2573" i="1" s="1"/>
  <c r="AF2574" i="1"/>
  <c r="AG2574" i="1"/>
  <c r="AH2574" i="1" s="1"/>
  <c r="AF2575" i="1"/>
  <c r="AH2575" i="1" s="1"/>
  <c r="AG2575" i="1"/>
  <c r="AF2576" i="1"/>
  <c r="AG2576" i="1"/>
  <c r="AF2577" i="1"/>
  <c r="AG2577" i="1"/>
  <c r="AH2577" i="1" s="1"/>
  <c r="AF2578" i="1"/>
  <c r="AG2578" i="1"/>
  <c r="AH2578" i="1"/>
  <c r="AF2579" i="1"/>
  <c r="AH2579" i="1" s="1"/>
  <c r="AG2579" i="1"/>
  <c r="AF2580" i="1"/>
  <c r="AG2580" i="1"/>
  <c r="AF2581" i="1"/>
  <c r="AH2581" i="1" s="1"/>
  <c r="AG2581" i="1"/>
  <c r="AF2582" i="1"/>
  <c r="AG2582" i="1"/>
  <c r="AH2582" i="1" s="1"/>
  <c r="AF2583" i="1"/>
  <c r="AG2583" i="1"/>
  <c r="AH2583" i="1"/>
  <c r="AF2584" i="1"/>
  <c r="AG2584" i="1"/>
  <c r="AH2584" i="1" s="1"/>
  <c r="AF2585" i="1"/>
  <c r="AG2585" i="1"/>
  <c r="AH2585" i="1" s="1"/>
  <c r="AF2586" i="1"/>
  <c r="AG2586" i="1"/>
  <c r="AH2586" i="1"/>
  <c r="AF2587" i="1"/>
  <c r="AG2587" i="1"/>
  <c r="AH2587" i="1"/>
  <c r="AF2588" i="1"/>
  <c r="AG2588" i="1"/>
  <c r="AF2589" i="1"/>
  <c r="AG2589" i="1"/>
  <c r="AH2589" i="1"/>
  <c r="AF2590" i="1"/>
  <c r="AG2590" i="1"/>
  <c r="AH2590" i="1"/>
  <c r="AF2591" i="1"/>
  <c r="AG2591" i="1"/>
  <c r="AH2591" i="1"/>
  <c r="AF2592" i="1"/>
  <c r="AG2592" i="1"/>
  <c r="AH2592" i="1" s="1"/>
  <c r="AF2593" i="1"/>
  <c r="AG2593" i="1"/>
  <c r="AH2593" i="1"/>
  <c r="AF2594" i="1"/>
  <c r="AG2594" i="1"/>
  <c r="AH2594" i="1"/>
  <c r="AF2595" i="1"/>
  <c r="AG2595" i="1"/>
  <c r="AH2595" i="1"/>
  <c r="AF2596" i="1"/>
  <c r="AG2596" i="1"/>
  <c r="AH2596" i="1" s="1"/>
  <c r="AF2597" i="1"/>
  <c r="AG2597" i="1"/>
  <c r="AH2597" i="1"/>
  <c r="AF2598" i="1"/>
  <c r="AG2598" i="1"/>
  <c r="AH2598" i="1" s="1"/>
  <c r="AF2599" i="1"/>
  <c r="AH2599" i="1" s="1"/>
  <c r="AG2599" i="1"/>
  <c r="AF2600" i="1"/>
  <c r="AG2600" i="1"/>
  <c r="AH2600" i="1" s="1"/>
  <c r="AF2601" i="1"/>
  <c r="AG2601" i="1"/>
  <c r="AH2601" i="1" s="1"/>
  <c r="AF2602" i="1"/>
  <c r="AG2602" i="1"/>
  <c r="AH2602" i="1" s="1"/>
  <c r="AF2603" i="1"/>
  <c r="AG2603" i="1"/>
  <c r="AH2603" i="1"/>
  <c r="AF2604" i="1"/>
  <c r="AG2604" i="1"/>
  <c r="AF2605" i="1"/>
  <c r="AG2605" i="1"/>
  <c r="AH2605" i="1" s="1"/>
  <c r="AF2606" i="1"/>
  <c r="AG2606" i="1"/>
  <c r="AH2606" i="1" s="1"/>
  <c r="AF2607" i="1"/>
  <c r="AH2607" i="1" s="1"/>
  <c r="AG2607" i="1"/>
  <c r="AF2608" i="1"/>
  <c r="AG2608" i="1"/>
  <c r="AF2609" i="1"/>
  <c r="AG2609" i="1"/>
  <c r="AH2609" i="1" s="1"/>
  <c r="AF2610" i="1"/>
  <c r="AG2610" i="1"/>
  <c r="AH2610" i="1"/>
  <c r="AF2611" i="1"/>
  <c r="AH2611" i="1" s="1"/>
  <c r="AG2611" i="1"/>
  <c r="AF2612" i="1"/>
  <c r="AG2612" i="1"/>
  <c r="AF2613" i="1"/>
  <c r="AH2613" i="1" s="1"/>
  <c r="AG2613" i="1"/>
  <c r="AF2614" i="1"/>
  <c r="AG2614" i="1"/>
  <c r="AH2614" i="1" s="1"/>
  <c r="AF2615" i="1"/>
  <c r="AG2615" i="1"/>
  <c r="AH2615" i="1"/>
  <c r="AF2616" i="1"/>
  <c r="AG2616" i="1"/>
  <c r="AH2616" i="1" s="1"/>
  <c r="AF2617" i="1"/>
  <c r="AG2617" i="1"/>
  <c r="AH2617" i="1" s="1"/>
  <c r="AF2618" i="1"/>
  <c r="AG2618" i="1"/>
  <c r="AH2618" i="1"/>
  <c r="AF2619" i="1"/>
  <c r="AG2619" i="1"/>
  <c r="AH2619" i="1"/>
  <c r="AF2620" i="1"/>
  <c r="AG2620" i="1"/>
  <c r="AF2621" i="1"/>
  <c r="AG2621" i="1"/>
  <c r="AH2621" i="1"/>
  <c r="AF2622" i="1"/>
  <c r="AG2622" i="1"/>
  <c r="AH2622" i="1"/>
  <c r="AF2623" i="1"/>
  <c r="AG2623" i="1"/>
  <c r="AH2623" i="1"/>
  <c r="AF2624" i="1"/>
  <c r="AG2624" i="1"/>
  <c r="AH2624" i="1" s="1"/>
  <c r="AF2625" i="1"/>
  <c r="AG2625" i="1"/>
  <c r="AH2625" i="1"/>
  <c r="AF2626" i="1"/>
  <c r="AG2626" i="1"/>
  <c r="AH2626" i="1"/>
  <c r="AF2627" i="1"/>
  <c r="AG2627" i="1"/>
  <c r="AH2627" i="1"/>
  <c r="AF2628" i="1"/>
  <c r="AG2628" i="1"/>
  <c r="AH2628" i="1" s="1"/>
  <c r="AF2629" i="1"/>
  <c r="AG2629" i="1"/>
  <c r="AH2629" i="1"/>
  <c r="AF2630" i="1"/>
  <c r="AG2630" i="1"/>
  <c r="AH2630" i="1" s="1"/>
  <c r="AF2631" i="1"/>
  <c r="AH2631" i="1" s="1"/>
  <c r="AG2631" i="1"/>
  <c r="AF2632" i="1"/>
  <c r="AG2632" i="1"/>
  <c r="AH2632" i="1" s="1"/>
  <c r="AF2633" i="1"/>
  <c r="AG2633" i="1"/>
  <c r="AH2633" i="1" s="1"/>
  <c r="AF2634" i="1"/>
  <c r="AG2634" i="1"/>
  <c r="AH2634" i="1" s="1"/>
  <c r="AF2635" i="1"/>
  <c r="AG2635" i="1"/>
  <c r="AH2635" i="1"/>
  <c r="AF2636" i="1"/>
  <c r="AG2636" i="1"/>
  <c r="AF2637" i="1"/>
  <c r="AG2637" i="1"/>
  <c r="AH2637" i="1" s="1"/>
  <c r="AF2638" i="1"/>
  <c r="AG2638" i="1"/>
  <c r="AH2638" i="1" s="1"/>
  <c r="AF2639" i="1"/>
  <c r="AH2639" i="1" s="1"/>
  <c r="AG2639" i="1"/>
  <c r="AF2640" i="1"/>
  <c r="AG2640" i="1"/>
  <c r="AF2641" i="1"/>
  <c r="AG2641" i="1"/>
  <c r="AH2641" i="1" s="1"/>
  <c r="AF2642" i="1"/>
  <c r="AG2642" i="1"/>
  <c r="AH2642" i="1"/>
  <c r="AF2643" i="1"/>
  <c r="AH2643" i="1" s="1"/>
  <c r="AG2643" i="1"/>
  <c r="AF2644" i="1"/>
  <c r="AG2644" i="1"/>
  <c r="AF2645" i="1"/>
  <c r="AH2645" i="1" s="1"/>
  <c r="AG2645" i="1"/>
  <c r="AF2646" i="1"/>
  <c r="AG2646" i="1"/>
  <c r="AH2646" i="1" s="1"/>
  <c r="AF2647" i="1"/>
  <c r="AG2647" i="1"/>
  <c r="AH2647" i="1"/>
  <c r="AF2648" i="1"/>
  <c r="AG2648" i="1"/>
  <c r="AH2648" i="1" s="1"/>
  <c r="AF2649" i="1"/>
  <c r="AG2649" i="1"/>
  <c r="AH2649" i="1" s="1"/>
  <c r="AF2650" i="1"/>
  <c r="AG2650" i="1"/>
  <c r="AH2650" i="1"/>
  <c r="AF2651" i="1"/>
  <c r="AG2651" i="1"/>
  <c r="AH2651" i="1"/>
  <c r="AF2652" i="1"/>
  <c r="AG2652" i="1"/>
  <c r="AF2653" i="1"/>
  <c r="AG2653" i="1"/>
  <c r="AH2653" i="1"/>
  <c r="AF2654" i="1"/>
  <c r="AG2654" i="1"/>
  <c r="AH2654" i="1"/>
  <c r="AF2655" i="1"/>
  <c r="AG2655" i="1"/>
  <c r="AH2655" i="1"/>
  <c r="AF2656" i="1"/>
  <c r="AG2656" i="1"/>
  <c r="AH2656" i="1" s="1"/>
  <c r="AF2657" i="1"/>
  <c r="AG2657" i="1"/>
  <c r="AH2657" i="1"/>
  <c r="AF2658" i="1"/>
  <c r="AG2658" i="1"/>
  <c r="AH2658" i="1"/>
  <c r="AF2659" i="1"/>
  <c r="AG2659" i="1"/>
  <c r="AH2659" i="1"/>
  <c r="AF2660" i="1"/>
  <c r="AG2660" i="1"/>
  <c r="AH2660" i="1" s="1"/>
  <c r="AF2661" i="1"/>
  <c r="AG2661" i="1"/>
  <c r="AH2661" i="1"/>
  <c r="AF2662" i="1"/>
  <c r="AG2662" i="1"/>
  <c r="AH2662" i="1" s="1"/>
  <c r="AF2663" i="1"/>
  <c r="AH2663" i="1" s="1"/>
  <c r="AG2663" i="1"/>
  <c r="AF2664" i="1"/>
  <c r="AG2664" i="1"/>
  <c r="AH2664" i="1" s="1"/>
  <c r="AF2665" i="1"/>
  <c r="AG2665" i="1"/>
  <c r="AH2665" i="1" s="1"/>
  <c r="AF2666" i="1"/>
  <c r="AG2666" i="1"/>
  <c r="AH2666" i="1" s="1"/>
  <c r="AF2667" i="1"/>
  <c r="AG2667" i="1"/>
  <c r="AH2667" i="1"/>
  <c r="AF2668" i="1"/>
  <c r="AG2668" i="1"/>
  <c r="AF2669" i="1"/>
  <c r="AG2669" i="1"/>
  <c r="AH2669" i="1" s="1"/>
  <c r="AF2670" i="1"/>
  <c r="AG2670" i="1"/>
  <c r="AH2670" i="1" s="1"/>
  <c r="AF2671" i="1"/>
  <c r="AH2671" i="1" s="1"/>
  <c r="AG2671" i="1"/>
  <c r="AF2672" i="1"/>
  <c r="AG2672" i="1"/>
  <c r="AF2673" i="1"/>
  <c r="AG2673" i="1"/>
  <c r="AH2673" i="1" s="1"/>
  <c r="AF2674" i="1"/>
  <c r="AG2674" i="1"/>
  <c r="AH2674" i="1"/>
  <c r="AF2675" i="1"/>
  <c r="AH2675" i="1" s="1"/>
  <c r="AG2675" i="1"/>
  <c r="AF2676" i="1"/>
  <c r="AG2676" i="1"/>
  <c r="AF2677" i="1"/>
  <c r="AH2677" i="1" s="1"/>
  <c r="AG2677" i="1"/>
  <c r="AF2678" i="1"/>
  <c r="AG2678" i="1"/>
  <c r="AH2678" i="1" s="1"/>
  <c r="AF2679" i="1"/>
  <c r="AG2679" i="1"/>
  <c r="AH2679" i="1"/>
  <c r="AF2680" i="1"/>
  <c r="AG2680" i="1"/>
  <c r="AH2680" i="1" s="1"/>
  <c r="AF2681" i="1"/>
  <c r="AG2681" i="1"/>
  <c r="AF2682" i="1"/>
  <c r="AG2682" i="1"/>
  <c r="AH2682" i="1"/>
  <c r="AF2683" i="1"/>
  <c r="AG2683" i="1"/>
  <c r="AH2683" i="1"/>
  <c r="AF2684" i="1"/>
  <c r="AG2684" i="1"/>
  <c r="AF2685" i="1"/>
  <c r="AG2685" i="1"/>
  <c r="AH2685" i="1"/>
  <c r="AF2686" i="1"/>
  <c r="AG2686" i="1"/>
  <c r="AH2686" i="1"/>
  <c r="AF2687" i="1"/>
  <c r="AG2687" i="1"/>
  <c r="AH2687" i="1"/>
  <c r="AF2688" i="1"/>
  <c r="AG2688" i="1"/>
  <c r="AH2688" i="1" s="1"/>
  <c r="AF2689" i="1"/>
  <c r="AG2689" i="1"/>
  <c r="AH2689" i="1"/>
  <c r="AF2690" i="1"/>
  <c r="AG2690" i="1"/>
  <c r="AH2690" i="1"/>
  <c r="AF2691" i="1"/>
  <c r="AG2691" i="1"/>
  <c r="AH2691" i="1"/>
  <c r="AF2692" i="1"/>
  <c r="AG2692" i="1"/>
  <c r="AH2692" i="1" s="1"/>
  <c r="AF2693" i="1"/>
  <c r="AG2693" i="1"/>
  <c r="AH2693" i="1"/>
  <c r="AF2694" i="1"/>
  <c r="AG2694" i="1"/>
  <c r="AH2694" i="1" s="1"/>
  <c r="AF2695" i="1"/>
  <c r="AG2695" i="1"/>
  <c r="AH2695" i="1" s="1"/>
  <c r="AF2696" i="1"/>
  <c r="AG2696" i="1"/>
  <c r="AH2696" i="1" s="1"/>
  <c r="AF2697" i="1"/>
  <c r="AG2697" i="1"/>
  <c r="AH2697" i="1" s="1"/>
  <c r="AF2698" i="1"/>
  <c r="AG2698" i="1"/>
  <c r="AH2698" i="1" s="1"/>
  <c r="AF2699" i="1"/>
  <c r="AG2699" i="1"/>
  <c r="AH2699" i="1"/>
  <c r="AF2700" i="1"/>
  <c r="AH2700" i="1" s="1"/>
  <c r="AG2700" i="1"/>
  <c r="AF2701" i="1"/>
  <c r="AG2701" i="1"/>
  <c r="AF2702" i="1"/>
  <c r="AG2702" i="1"/>
  <c r="AH2702" i="1"/>
  <c r="AF2703" i="1"/>
  <c r="AG2703" i="1"/>
  <c r="AH2703" i="1"/>
  <c r="AF2704" i="1"/>
  <c r="AG2704" i="1"/>
  <c r="AH2704" i="1"/>
  <c r="AF2705" i="1"/>
  <c r="AG2705" i="1"/>
  <c r="AH2705" i="1" s="1"/>
  <c r="AF2706" i="1"/>
  <c r="AG2706" i="1"/>
  <c r="AH2706" i="1" s="1"/>
  <c r="AF2707" i="1"/>
  <c r="AG2707" i="1"/>
  <c r="AH2707" i="1" s="1"/>
  <c r="AF2708" i="1"/>
  <c r="AH2708" i="1" s="1"/>
  <c r="AG2708" i="1"/>
  <c r="AF2709" i="1"/>
  <c r="AG2709" i="1"/>
  <c r="AH2709" i="1" s="1"/>
  <c r="AF2710" i="1"/>
  <c r="AG2710" i="1"/>
  <c r="AH2710" i="1"/>
  <c r="AF2711" i="1"/>
  <c r="AG2711" i="1"/>
  <c r="AH2711" i="1"/>
  <c r="AF2712" i="1"/>
  <c r="AG2712" i="1"/>
  <c r="AH2712" i="1"/>
  <c r="AF2713" i="1"/>
  <c r="AG2713" i="1"/>
  <c r="AH2713" i="1" s="1"/>
  <c r="AF2714" i="1"/>
  <c r="AG2714" i="1"/>
  <c r="AH2714" i="1" s="1"/>
  <c r="AF2715" i="1"/>
  <c r="AG2715" i="1"/>
  <c r="AH2715" i="1" s="1"/>
  <c r="AF2716" i="1"/>
  <c r="AH2716" i="1" s="1"/>
  <c r="AG2716" i="1"/>
  <c r="AF2717" i="1"/>
  <c r="AG2717" i="1"/>
  <c r="AH2717" i="1" s="1"/>
  <c r="AF2718" i="1"/>
  <c r="AG2718" i="1"/>
  <c r="AH2718" i="1"/>
  <c r="AF2719" i="1"/>
  <c r="AG2719" i="1"/>
  <c r="AH2719" i="1"/>
  <c r="AF2720" i="1"/>
  <c r="AG2720" i="1"/>
  <c r="AH2720" i="1"/>
  <c r="AF2721" i="1"/>
  <c r="AG2721" i="1"/>
  <c r="AH2721" i="1" s="1"/>
  <c r="AF2722" i="1"/>
  <c r="AG2722" i="1"/>
  <c r="AH2722" i="1" s="1"/>
  <c r="AF2723" i="1"/>
  <c r="AG2723" i="1"/>
  <c r="AH2723" i="1" s="1"/>
  <c r="AF2724" i="1"/>
  <c r="AH2724" i="1" s="1"/>
  <c r="AG2724" i="1"/>
  <c r="AF2725" i="1"/>
  <c r="AG2725" i="1"/>
  <c r="AF2726" i="1"/>
  <c r="AH2726" i="1" s="1"/>
  <c r="AG2726" i="1"/>
  <c r="AF2727" i="1"/>
  <c r="AG2727" i="1"/>
  <c r="AH2727" i="1" s="1"/>
  <c r="AF2728" i="1"/>
  <c r="AG2728" i="1"/>
  <c r="AH2728" i="1"/>
  <c r="AF2729" i="1"/>
  <c r="AG2729" i="1"/>
  <c r="AH2729" i="1" s="1"/>
  <c r="AF2730" i="1"/>
  <c r="AG2730" i="1"/>
  <c r="AF2731" i="1"/>
  <c r="AG2731" i="1"/>
  <c r="AH2731" i="1" s="1"/>
  <c r="AF2732" i="1"/>
  <c r="AG2732" i="1"/>
  <c r="AH2732" i="1"/>
  <c r="AF2733" i="1"/>
  <c r="AG2733" i="1"/>
  <c r="AF2734" i="1"/>
  <c r="AG2734" i="1"/>
  <c r="AH2734" i="1"/>
  <c r="AF2735" i="1"/>
  <c r="AG2735" i="1"/>
  <c r="AH2735" i="1" s="1"/>
  <c r="AF2736" i="1"/>
  <c r="AG2736" i="1"/>
  <c r="AH2736" i="1"/>
  <c r="AF2737" i="1"/>
  <c r="AG2737" i="1"/>
  <c r="AH2737" i="1" s="1"/>
  <c r="AF2738" i="1"/>
  <c r="AG2738" i="1"/>
  <c r="AH2738" i="1" s="1"/>
  <c r="AF2739" i="1"/>
  <c r="AG2739" i="1"/>
  <c r="AH2739" i="1" s="1"/>
  <c r="AF2740" i="1"/>
  <c r="AH2740" i="1" s="1"/>
  <c r="AG2740" i="1"/>
  <c r="AF2741" i="1"/>
  <c r="AG2741" i="1"/>
  <c r="AF2742" i="1"/>
  <c r="AH2742" i="1" s="1"/>
  <c r="AG2742" i="1"/>
  <c r="AF2743" i="1"/>
  <c r="AG2743" i="1"/>
  <c r="AH2743" i="1" s="1"/>
  <c r="AF2744" i="1"/>
  <c r="AG2744" i="1"/>
  <c r="AH2744" i="1"/>
  <c r="AF2745" i="1"/>
  <c r="AG2745" i="1"/>
  <c r="AH2745" i="1" s="1"/>
  <c r="AF2746" i="1"/>
  <c r="AG2746" i="1"/>
  <c r="AH2746" i="1" s="1"/>
  <c r="AF2747" i="1"/>
  <c r="AG2747" i="1"/>
  <c r="AH2747" i="1" s="1"/>
  <c r="AF2748" i="1"/>
  <c r="AG2748" i="1"/>
  <c r="AH2748" i="1"/>
  <c r="AF2749" i="1"/>
  <c r="AG2749" i="1"/>
  <c r="AF2750" i="1"/>
  <c r="AG2750" i="1"/>
  <c r="AH2750" i="1"/>
  <c r="AF2751" i="1"/>
  <c r="AG2751" i="1"/>
  <c r="AH2751" i="1" s="1"/>
  <c r="AF2752" i="1"/>
  <c r="AG2752" i="1"/>
  <c r="AH2752" i="1"/>
  <c r="AF2753" i="1"/>
  <c r="AG2753" i="1"/>
  <c r="AH2753" i="1" s="1"/>
  <c r="AF2754" i="1"/>
  <c r="AG2754" i="1"/>
  <c r="AH2754" i="1" s="1"/>
  <c r="AF2755" i="1"/>
  <c r="AG2755" i="1"/>
  <c r="AH2755" i="1" s="1"/>
  <c r="AF2756" i="1"/>
  <c r="AH2756" i="1" s="1"/>
  <c r="AG2756" i="1"/>
  <c r="AF2757" i="1"/>
  <c r="AG2757" i="1"/>
  <c r="AF2758" i="1"/>
  <c r="AH2758" i="1" s="1"/>
  <c r="AG2758" i="1"/>
  <c r="AF2759" i="1"/>
  <c r="AG2759" i="1"/>
  <c r="AH2759" i="1" s="1"/>
  <c r="AF2760" i="1"/>
  <c r="AH2760" i="1" s="1"/>
  <c r="AG2760" i="1"/>
  <c r="AF2761" i="1"/>
  <c r="AG2761" i="1"/>
  <c r="AH2761" i="1" s="1"/>
  <c r="AF2762" i="1"/>
  <c r="AG2762" i="1"/>
  <c r="AH2762" i="1" s="1"/>
  <c r="AF2763" i="1"/>
  <c r="AG2763" i="1"/>
  <c r="AH2763" i="1" s="1"/>
  <c r="AF2764" i="1"/>
  <c r="AH2764" i="1" s="1"/>
  <c r="AG2764" i="1"/>
  <c r="AF2765" i="1"/>
  <c r="AG2765" i="1"/>
  <c r="AH2765" i="1" s="1"/>
  <c r="AF2766" i="1"/>
  <c r="AH2766" i="1" s="1"/>
  <c r="AG2766" i="1"/>
  <c r="AF2767" i="1"/>
  <c r="AG2767" i="1"/>
  <c r="AH2767" i="1"/>
  <c r="AF2768" i="1"/>
  <c r="AH2768" i="1" s="1"/>
  <c r="AG2768" i="1"/>
  <c r="AF2769" i="1"/>
  <c r="AG2769" i="1"/>
  <c r="AH2769" i="1"/>
  <c r="AF2770" i="1"/>
  <c r="AG2770" i="1"/>
  <c r="AH2770" i="1" s="1"/>
  <c r="AF2771" i="1"/>
  <c r="AG2771" i="1"/>
  <c r="AH2771" i="1" s="1"/>
  <c r="AF2772" i="1"/>
  <c r="AG2772" i="1"/>
  <c r="AH2772" i="1"/>
  <c r="AF2773" i="1"/>
  <c r="AG2773" i="1"/>
  <c r="AH2773" i="1" s="1"/>
  <c r="AF2774" i="1"/>
  <c r="AH2774" i="1" s="1"/>
  <c r="AG2774" i="1"/>
  <c r="AF2775" i="1"/>
  <c r="AG2775" i="1"/>
  <c r="AH2775" i="1"/>
  <c r="AF2776" i="1"/>
  <c r="AG2776" i="1"/>
  <c r="AH2776" i="1"/>
  <c r="AF2777" i="1"/>
  <c r="AG2777" i="1"/>
  <c r="AH2777" i="1"/>
  <c r="AF2778" i="1"/>
  <c r="AG2778" i="1"/>
  <c r="AH2778" i="1" s="1"/>
  <c r="AF2779" i="1"/>
  <c r="AG2779" i="1"/>
  <c r="AH2779" i="1" s="1"/>
  <c r="AF2780" i="1"/>
  <c r="AG2780" i="1"/>
  <c r="AH2780" i="1"/>
  <c r="AF2781" i="1"/>
  <c r="AG2781" i="1"/>
  <c r="AH2781" i="1" s="1"/>
  <c r="AF2782" i="1"/>
  <c r="AG2782" i="1"/>
  <c r="AH2782" i="1"/>
  <c r="AF2783" i="1"/>
  <c r="AG2783" i="1"/>
  <c r="AH2783" i="1"/>
  <c r="AF2784" i="1"/>
  <c r="AG2784" i="1"/>
  <c r="AH2784" i="1"/>
  <c r="AF2785" i="1"/>
  <c r="AG2785" i="1"/>
  <c r="AH2785" i="1" s="1"/>
  <c r="AF2786" i="1"/>
  <c r="AG2786" i="1"/>
  <c r="AH2786" i="1" s="1"/>
  <c r="AF2787" i="1"/>
  <c r="AG2787" i="1"/>
  <c r="AH2787" i="1" s="1"/>
  <c r="AF2788" i="1"/>
  <c r="AG2788" i="1"/>
  <c r="AH2788" i="1" s="1"/>
  <c r="AF2789" i="1"/>
  <c r="AG2789" i="1"/>
  <c r="AH2789" i="1" s="1"/>
  <c r="AF2790" i="1"/>
  <c r="AG2790" i="1"/>
  <c r="AH2790" i="1"/>
  <c r="AF2791" i="1"/>
  <c r="AG2791" i="1"/>
  <c r="AH2791" i="1" s="1"/>
  <c r="AF2792" i="1"/>
  <c r="AH2792" i="1" s="1"/>
  <c r="AG2792" i="1"/>
  <c r="AF2793" i="1"/>
  <c r="AG2793" i="1"/>
  <c r="AH2793" i="1"/>
  <c r="AF2794" i="1"/>
  <c r="AG2794" i="1"/>
  <c r="AH2794" i="1" s="1"/>
  <c r="AF2795" i="1"/>
  <c r="AG2795" i="1"/>
  <c r="AH2795" i="1" s="1"/>
  <c r="AF2796" i="1"/>
  <c r="AH2796" i="1" s="1"/>
  <c r="AG2796" i="1"/>
  <c r="AF2797" i="1"/>
  <c r="AG2797" i="1"/>
  <c r="AF2798" i="1"/>
  <c r="AH2798" i="1" s="1"/>
  <c r="AG2798" i="1"/>
  <c r="AF2799" i="1"/>
  <c r="AH2799" i="1" s="1"/>
  <c r="AG2799" i="1"/>
  <c r="AF2800" i="1"/>
  <c r="AH2800" i="1" s="1"/>
  <c r="AG2800" i="1"/>
  <c r="AF2801" i="1"/>
  <c r="AG2801" i="1"/>
  <c r="AH2801" i="1"/>
  <c r="AF2802" i="1"/>
  <c r="AG2802" i="1"/>
  <c r="AH2802" i="1" s="1"/>
  <c r="AF2803" i="1"/>
  <c r="AG2803" i="1"/>
  <c r="AH2803" i="1" s="1"/>
  <c r="AF2804" i="1"/>
  <c r="AG2804" i="1"/>
  <c r="AH2804" i="1"/>
  <c r="AF2805" i="1"/>
  <c r="AG2805" i="1"/>
  <c r="AH2805" i="1" s="1"/>
  <c r="AF2806" i="1"/>
  <c r="AH2806" i="1" s="1"/>
  <c r="AG2806" i="1"/>
  <c r="AF2807" i="1"/>
  <c r="AG2807" i="1"/>
  <c r="AH2807" i="1"/>
  <c r="AF2808" i="1"/>
  <c r="AH2808" i="1" s="1"/>
  <c r="AG2808" i="1"/>
  <c r="AF2809" i="1"/>
  <c r="AG2809" i="1"/>
  <c r="AH2809" i="1"/>
  <c r="AF2810" i="1"/>
  <c r="AG2810" i="1"/>
  <c r="AH2810" i="1" s="1"/>
  <c r="AF2811" i="1"/>
  <c r="AG2811" i="1"/>
  <c r="AH2811" i="1" s="1"/>
  <c r="AF2812" i="1"/>
  <c r="AG2812" i="1"/>
  <c r="AH2812" i="1"/>
  <c r="AF2813" i="1"/>
  <c r="AG2813" i="1"/>
  <c r="AH2813" i="1" s="1"/>
  <c r="AF2814" i="1"/>
  <c r="AG2814" i="1"/>
  <c r="AH2814" i="1"/>
  <c r="AF2815" i="1"/>
  <c r="AG2815" i="1"/>
  <c r="AH2815" i="1"/>
  <c r="AF2816" i="1"/>
  <c r="AG2816" i="1"/>
  <c r="AH2816" i="1"/>
  <c r="AF2817" i="1"/>
  <c r="AG2817" i="1"/>
  <c r="AH2817" i="1" s="1"/>
  <c r="AF2818" i="1"/>
  <c r="AG2818" i="1"/>
  <c r="AH2818" i="1" s="1"/>
  <c r="AF2819" i="1"/>
  <c r="AG2819" i="1"/>
  <c r="AH2819" i="1" s="1"/>
  <c r="AF2820" i="1"/>
  <c r="AG2820" i="1"/>
  <c r="AH2820" i="1" s="1"/>
  <c r="AF2821" i="1"/>
  <c r="AG2821" i="1"/>
  <c r="AH2821" i="1" s="1"/>
  <c r="AF2822" i="1"/>
  <c r="AG2822" i="1"/>
  <c r="AH2822" i="1"/>
  <c r="AF2823" i="1"/>
  <c r="AG2823" i="1"/>
  <c r="AH2823" i="1" s="1"/>
  <c r="AF2824" i="1"/>
  <c r="AH2824" i="1" s="1"/>
  <c r="AG2824" i="1"/>
  <c r="AF2825" i="1"/>
  <c r="AG2825" i="1"/>
  <c r="AH2825" i="1" s="1"/>
  <c r="AF2826" i="1"/>
  <c r="AG2826" i="1"/>
  <c r="AH2826" i="1" s="1"/>
  <c r="AF2827" i="1"/>
  <c r="AG2827" i="1"/>
  <c r="AH2827" i="1" s="1"/>
  <c r="AF2828" i="1"/>
  <c r="AG2828" i="1"/>
  <c r="AH2828" i="1" s="1"/>
  <c r="AF2829" i="1"/>
  <c r="AG2829" i="1"/>
  <c r="AF2830" i="1"/>
  <c r="AH2830" i="1" s="1"/>
  <c r="AG2830" i="1"/>
  <c r="AF2831" i="1"/>
  <c r="AG2831" i="1"/>
  <c r="AH2831" i="1" s="1"/>
  <c r="AF2832" i="1"/>
  <c r="AH2832" i="1" s="1"/>
  <c r="AG2832" i="1"/>
  <c r="AF2833" i="1"/>
  <c r="AG2833" i="1"/>
  <c r="AH2833" i="1"/>
  <c r="AF2834" i="1"/>
  <c r="AH2834" i="1" s="1"/>
  <c r="AG2834" i="1"/>
  <c r="AF2835" i="1"/>
  <c r="AG2835" i="1"/>
  <c r="AH2835" i="1" s="1"/>
  <c r="AF2836" i="1"/>
  <c r="AG2836" i="1"/>
  <c r="AH2836" i="1"/>
  <c r="AF2837" i="1"/>
  <c r="AG2837" i="1"/>
  <c r="AF2838" i="1"/>
  <c r="AH2838" i="1" s="1"/>
  <c r="AG2838" i="1"/>
  <c r="AF2839" i="1"/>
  <c r="AG2839" i="1"/>
  <c r="AH2839" i="1"/>
  <c r="AF2840" i="1"/>
  <c r="AH2840" i="1" s="1"/>
  <c r="AG2840" i="1"/>
  <c r="AF2841" i="1"/>
  <c r="AG2841" i="1"/>
  <c r="AH2841" i="1"/>
  <c r="AF2842" i="1"/>
  <c r="AG2842" i="1"/>
  <c r="AH2842" i="1" s="1"/>
  <c r="AF2843" i="1"/>
  <c r="AG2843" i="1"/>
  <c r="AH2843" i="1" s="1"/>
  <c r="AF2844" i="1"/>
  <c r="AG2844" i="1"/>
  <c r="AH2844" i="1"/>
  <c r="AF2845" i="1"/>
  <c r="AG2845" i="1"/>
  <c r="AH2845" i="1" s="1"/>
  <c r="AF2846" i="1"/>
  <c r="AH2846" i="1" s="1"/>
  <c r="AG2846" i="1"/>
  <c r="AF2847" i="1"/>
  <c r="AG2847" i="1"/>
  <c r="AH2847" i="1"/>
  <c r="AF2848" i="1"/>
  <c r="AG2848" i="1"/>
  <c r="AH2848" i="1"/>
  <c r="AF2849" i="1"/>
  <c r="AG2849" i="1"/>
  <c r="AH2849" i="1" s="1"/>
  <c r="AF2850" i="1"/>
  <c r="AG2850" i="1"/>
  <c r="AH2850" i="1" s="1"/>
  <c r="AF2851" i="1"/>
  <c r="AG2851" i="1"/>
  <c r="AH2851" i="1" s="1"/>
  <c r="AF2852" i="1"/>
  <c r="AG2852" i="1"/>
  <c r="AH2852" i="1" s="1"/>
  <c r="AF2853" i="1"/>
  <c r="AG2853" i="1"/>
  <c r="AH2853" i="1" s="1"/>
  <c r="AF2854" i="1"/>
  <c r="AG2854" i="1"/>
  <c r="AH2854" i="1"/>
  <c r="AF2855" i="1"/>
  <c r="AG2855" i="1"/>
  <c r="AH2855" i="1" s="1"/>
  <c r="AF2856" i="1"/>
  <c r="AH2856" i="1" s="1"/>
  <c r="AG2856" i="1"/>
  <c r="AF2857" i="1"/>
  <c r="AG2857" i="1"/>
  <c r="AH2857" i="1" s="1"/>
  <c r="AF2858" i="1"/>
  <c r="AG2858" i="1"/>
  <c r="AH2858" i="1" s="1"/>
  <c r="AF2859" i="1"/>
  <c r="AG2859" i="1"/>
  <c r="AH2859" i="1" s="1"/>
  <c r="AF2860" i="1"/>
  <c r="AG2860" i="1"/>
  <c r="AH2860" i="1" s="1"/>
  <c r="AF2861" i="1"/>
  <c r="AG2861" i="1"/>
  <c r="AF2862" i="1"/>
  <c r="AH2862" i="1" s="1"/>
  <c r="AG2862" i="1"/>
  <c r="AF2863" i="1"/>
  <c r="AG2863" i="1"/>
  <c r="AH2863" i="1" s="1"/>
  <c r="AF2864" i="1"/>
  <c r="AH2864" i="1" s="1"/>
  <c r="AG2864" i="1"/>
  <c r="AF2865" i="1"/>
  <c r="AG2865" i="1"/>
  <c r="AH2865" i="1"/>
  <c r="AF2866" i="1"/>
  <c r="AH2866" i="1" s="1"/>
  <c r="AG2866" i="1"/>
  <c r="AF2867" i="1"/>
  <c r="AG2867" i="1"/>
  <c r="AH2867" i="1" s="1"/>
  <c r="AF2868" i="1"/>
  <c r="AG2868" i="1"/>
  <c r="AH2868" i="1"/>
  <c r="AF2869" i="1"/>
  <c r="AG2869" i="1"/>
  <c r="AF2870" i="1"/>
  <c r="AH2870" i="1" s="1"/>
  <c r="AG2870" i="1"/>
  <c r="AF2871" i="1"/>
  <c r="AG2871" i="1"/>
  <c r="AH2871" i="1"/>
  <c r="AF2872" i="1"/>
  <c r="AH2872" i="1" s="1"/>
  <c r="AG2872" i="1"/>
  <c r="AF2873" i="1"/>
  <c r="AG2873" i="1"/>
  <c r="AH2873" i="1"/>
  <c r="AF2874" i="1"/>
  <c r="AG2874" i="1"/>
  <c r="AH2874" i="1"/>
  <c r="AF2875" i="1"/>
  <c r="AG2875" i="1"/>
  <c r="AH2875" i="1" s="1"/>
  <c r="AF2876" i="1"/>
  <c r="AG2876" i="1"/>
  <c r="AH2876" i="1"/>
  <c r="AF2877" i="1"/>
  <c r="AG2877" i="1"/>
  <c r="AH2877" i="1" s="1"/>
  <c r="AF2878" i="1"/>
  <c r="AH2878" i="1" s="1"/>
  <c r="AG2878" i="1"/>
  <c r="AF2879" i="1"/>
  <c r="AG2879" i="1"/>
  <c r="AH2879" i="1"/>
  <c r="AF2880" i="1"/>
  <c r="AG2880" i="1"/>
  <c r="AH2880" i="1"/>
  <c r="AF2881" i="1"/>
  <c r="AG2881" i="1"/>
  <c r="AH2881" i="1" s="1"/>
  <c r="AF2882" i="1"/>
  <c r="AG2882" i="1"/>
  <c r="AH2882" i="1" s="1"/>
  <c r="AF2883" i="1"/>
  <c r="AG2883" i="1"/>
  <c r="AH2883" i="1" s="1"/>
  <c r="AF2884" i="1"/>
  <c r="AG2884" i="1"/>
  <c r="AH2884" i="1" s="1"/>
  <c r="AF2885" i="1"/>
  <c r="AG2885" i="1"/>
  <c r="AH2885" i="1" s="1"/>
  <c r="AF2886" i="1"/>
  <c r="AG2886" i="1"/>
  <c r="AH2886" i="1"/>
  <c r="AF2887" i="1"/>
  <c r="AG2887" i="1"/>
  <c r="AH2887" i="1" s="1"/>
  <c r="AF2888" i="1"/>
  <c r="AH2888" i="1" s="1"/>
  <c r="AG2888" i="1"/>
  <c r="AF2889" i="1"/>
  <c r="AG2889" i="1"/>
  <c r="AH2889" i="1" s="1"/>
  <c r="AF2890" i="1"/>
  <c r="AG2890" i="1"/>
  <c r="AH2890" i="1" s="1"/>
  <c r="AF2891" i="1"/>
  <c r="AG2891" i="1"/>
  <c r="AH2891" i="1" s="1"/>
  <c r="AF2892" i="1"/>
  <c r="AG2892" i="1"/>
  <c r="AH2892" i="1" s="1"/>
  <c r="AF2893" i="1"/>
  <c r="AG2893" i="1"/>
  <c r="AF2894" i="1"/>
  <c r="AH2894" i="1" s="1"/>
  <c r="AG2894" i="1"/>
  <c r="AF2895" i="1"/>
  <c r="AG2895" i="1"/>
  <c r="AH2895" i="1" s="1"/>
  <c r="AF2896" i="1"/>
  <c r="AH2896" i="1" s="1"/>
  <c r="AG2896" i="1"/>
  <c r="AF2897" i="1"/>
  <c r="AG2897" i="1"/>
  <c r="AH2897" i="1"/>
  <c r="AF2898" i="1"/>
  <c r="AH2898" i="1" s="1"/>
  <c r="AG2898" i="1"/>
  <c r="AF2899" i="1"/>
  <c r="AG2899" i="1"/>
  <c r="AH2899" i="1" s="1"/>
  <c r="AF2900" i="1"/>
  <c r="AG2900" i="1"/>
  <c r="AH2900" i="1"/>
  <c r="AF2901" i="1"/>
  <c r="AG2901" i="1"/>
  <c r="AF2902" i="1"/>
  <c r="AH2902" i="1" s="1"/>
  <c r="AG2902" i="1"/>
  <c r="AF2903" i="1"/>
  <c r="AG2903" i="1"/>
  <c r="AH2903" i="1"/>
  <c r="AF2904" i="1"/>
  <c r="AH2904" i="1" s="1"/>
  <c r="AG2904" i="1"/>
  <c r="AF2905" i="1"/>
  <c r="AG2905" i="1"/>
  <c r="AH2905" i="1"/>
  <c r="AF2906" i="1"/>
  <c r="AG2906" i="1"/>
  <c r="AH2906" i="1"/>
  <c r="AF2907" i="1"/>
  <c r="AG2907" i="1"/>
  <c r="AH2907" i="1" s="1"/>
  <c r="AF2908" i="1"/>
  <c r="AG2908" i="1"/>
  <c r="AH2908" i="1"/>
  <c r="AF2909" i="1"/>
  <c r="AG2909" i="1"/>
  <c r="AH2909" i="1" s="1"/>
  <c r="AF2910" i="1"/>
  <c r="AH2910" i="1" s="1"/>
  <c r="AG2910" i="1"/>
  <c r="AF2911" i="1"/>
  <c r="AG2911" i="1"/>
  <c r="AH2911" i="1"/>
  <c r="AF2912" i="1"/>
  <c r="AG2912" i="1"/>
  <c r="AH2912" i="1"/>
  <c r="AF2913" i="1"/>
  <c r="AG2913" i="1"/>
  <c r="AH2913" i="1" s="1"/>
  <c r="AF2914" i="1"/>
  <c r="AG2914" i="1"/>
  <c r="AH2914" i="1" s="1"/>
  <c r="AF2915" i="1"/>
  <c r="AG2915" i="1"/>
  <c r="AH2915" i="1" s="1"/>
  <c r="AF2916" i="1"/>
  <c r="AG2916" i="1"/>
  <c r="AH2916" i="1" s="1"/>
  <c r="AF2917" i="1"/>
  <c r="AG2917" i="1"/>
  <c r="AH2917" i="1" s="1"/>
  <c r="AF2918" i="1"/>
  <c r="AG2918" i="1"/>
  <c r="AH2918" i="1"/>
  <c r="AF2919" i="1"/>
  <c r="AG2919" i="1"/>
  <c r="AH2919" i="1" s="1"/>
  <c r="AF2920" i="1"/>
  <c r="AH2920" i="1" s="1"/>
  <c r="AG2920" i="1"/>
  <c r="AF2921" i="1"/>
  <c r="AG2921" i="1"/>
  <c r="AH2921" i="1" s="1"/>
  <c r="AF2922" i="1"/>
  <c r="AG2922" i="1"/>
  <c r="AH2922" i="1" s="1"/>
  <c r="AF2923" i="1"/>
  <c r="AG2923" i="1"/>
  <c r="AH2923" i="1" s="1"/>
  <c r="AF2924" i="1"/>
  <c r="AG2924" i="1"/>
  <c r="AH2924" i="1" s="1"/>
  <c r="AF2925" i="1"/>
  <c r="AG2925" i="1"/>
  <c r="AF2926" i="1"/>
  <c r="AH2926" i="1" s="1"/>
  <c r="AG2926" i="1"/>
  <c r="AF2927" i="1"/>
  <c r="AG2927" i="1"/>
  <c r="AH2927" i="1" s="1"/>
  <c r="AF2928" i="1"/>
  <c r="AH2928" i="1" s="1"/>
  <c r="AG2928" i="1"/>
  <c r="AF2929" i="1"/>
  <c r="AG2929" i="1"/>
  <c r="AH2929" i="1"/>
  <c r="AF2930" i="1"/>
  <c r="AH2930" i="1" s="1"/>
  <c r="AG2930" i="1"/>
  <c r="AF2931" i="1"/>
  <c r="AG2931" i="1"/>
  <c r="AH2931" i="1" s="1"/>
  <c r="AF2932" i="1"/>
  <c r="AG2932" i="1"/>
  <c r="AH2932" i="1"/>
  <c r="AF2933" i="1"/>
  <c r="AG2933" i="1"/>
  <c r="AF2934" i="1"/>
  <c r="AH2934" i="1" s="1"/>
  <c r="AG2934" i="1"/>
  <c r="AF2935" i="1"/>
  <c r="AG2935" i="1"/>
  <c r="AH2935" i="1"/>
  <c r="AF2936" i="1"/>
  <c r="AH2936" i="1" s="1"/>
  <c r="AG2936" i="1"/>
  <c r="AF2937" i="1"/>
  <c r="AG2937" i="1"/>
  <c r="AH2937" i="1"/>
  <c r="AF2938" i="1"/>
  <c r="AG2938" i="1"/>
  <c r="AH2938" i="1"/>
  <c r="AF2939" i="1"/>
  <c r="AG2939" i="1"/>
  <c r="AH2939" i="1" s="1"/>
  <c r="AF2940" i="1"/>
  <c r="AG2940" i="1"/>
  <c r="AH2940" i="1"/>
  <c r="AF2941" i="1"/>
  <c r="AG2941" i="1"/>
  <c r="AH2941" i="1" s="1"/>
  <c r="AF2942" i="1"/>
  <c r="AH2942" i="1" s="1"/>
  <c r="AG2942" i="1"/>
  <c r="AF2943" i="1"/>
  <c r="AG2943" i="1"/>
  <c r="AH2943" i="1"/>
  <c r="AF2944" i="1"/>
  <c r="AG2944" i="1"/>
  <c r="AH2944" i="1"/>
  <c r="AF2945" i="1"/>
  <c r="AG2945" i="1"/>
  <c r="AH2945" i="1" s="1"/>
  <c r="AF2946" i="1"/>
  <c r="AG2946" i="1"/>
  <c r="AH2946" i="1" s="1"/>
  <c r="AF2947" i="1"/>
  <c r="AG2947" i="1"/>
  <c r="AH2947" i="1" s="1"/>
  <c r="AF2948" i="1"/>
  <c r="AG2948" i="1"/>
  <c r="AH2948" i="1" s="1"/>
  <c r="AF2949" i="1"/>
  <c r="AG2949" i="1"/>
  <c r="AH2949" i="1" s="1"/>
  <c r="AF2950" i="1"/>
  <c r="AG2950" i="1"/>
  <c r="AH2950" i="1"/>
  <c r="AF2951" i="1"/>
  <c r="AG2951" i="1"/>
  <c r="AH2951" i="1" s="1"/>
  <c r="AF2952" i="1"/>
  <c r="AH2952" i="1" s="1"/>
  <c r="AG2952" i="1"/>
  <c r="AF2953" i="1"/>
  <c r="AG2953" i="1"/>
  <c r="AH2953" i="1" s="1"/>
  <c r="AF2954" i="1"/>
  <c r="AG2954" i="1"/>
  <c r="AH2954" i="1" s="1"/>
  <c r="AF2955" i="1"/>
  <c r="AG2955" i="1"/>
  <c r="AH2955" i="1" s="1"/>
  <c r="AF2956" i="1"/>
  <c r="AG2956" i="1"/>
  <c r="AH2956" i="1" s="1"/>
  <c r="AF2957" i="1"/>
  <c r="AG2957" i="1"/>
  <c r="AF2958" i="1"/>
  <c r="AH2958" i="1" s="1"/>
  <c r="AG2958" i="1"/>
  <c r="AF2959" i="1"/>
  <c r="AG2959" i="1"/>
  <c r="AH2959" i="1" s="1"/>
  <c r="AF2960" i="1"/>
  <c r="AH2960" i="1" s="1"/>
  <c r="AG2960" i="1"/>
  <c r="AF2961" i="1"/>
  <c r="AG2961" i="1"/>
  <c r="AH2961" i="1"/>
  <c r="AF2962" i="1"/>
  <c r="AH2962" i="1" s="1"/>
  <c r="AG2962" i="1"/>
  <c r="AF2963" i="1"/>
  <c r="AG2963" i="1"/>
  <c r="AH2963" i="1" s="1"/>
  <c r="AF2964" i="1"/>
  <c r="AG2964" i="1"/>
  <c r="AH2964" i="1"/>
  <c r="AF2965" i="1"/>
  <c r="AG2965" i="1"/>
  <c r="AF2966" i="1"/>
  <c r="AH2966" i="1" s="1"/>
  <c r="AG2966" i="1"/>
  <c r="AF2967" i="1"/>
  <c r="AG2967" i="1"/>
  <c r="AH2967" i="1"/>
  <c r="AF2968" i="1"/>
  <c r="AH2968" i="1" s="1"/>
  <c r="AG2968" i="1"/>
  <c r="AF2969" i="1"/>
  <c r="AG2969" i="1"/>
  <c r="AH2969" i="1"/>
  <c r="AF2970" i="1"/>
  <c r="AG2970" i="1"/>
  <c r="AH2970" i="1"/>
  <c r="AF2971" i="1"/>
  <c r="AG2971" i="1"/>
  <c r="AH2971" i="1" s="1"/>
  <c r="AF2972" i="1"/>
  <c r="AG2972" i="1"/>
  <c r="AH2972" i="1"/>
  <c r="AF2973" i="1"/>
  <c r="AG2973" i="1"/>
  <c r="AH2973" i="1" s="1"/>
  <c r="AF2974" i="1"/>
  <c r="AH2974" i="1" s="1"/>
  <c r="AG2974" i="1"/>
  <c r="AF2975" i="1"/>
  <c r="AG2975" i="1"/>
  <c r="AH2975" i="1"/>
  <c r="AF2976" i="1"/>
  <c r="AG2976" i="1"/>
  <c r="AH2976" i="1"/>
  <c r="AF2977" i="1"/>
  <c r="AG2977" i="1"/>
  <c r="AH2977" i="1" s="1"/>
  <c r="AF2978" i="1"/>
  <c r="AG2978" i="1"/>
  <c r="AH2978" i="1" s="1"/>
  <c r="AF2979" i="1"/>
  <c r="AG2979" i="1"/>
  <c r="AH2979" i="1" s="1"/>
  <c r="AF2980" i="1"/>
  <c r="AG2980" i="1"/>
  <c r="AH2980" i="1" s="1"/>
  <c r="AF2981" i="1"/>
  <c r="AG2981" i="1"/>
  <c r="AH2981" i="1" s="1"/>
  <c r="AF2982" i="1"/>
  <c r="AG2982" i="1"/>
  <c r="AH2982" i="1"/>
  <c r="AF2983" i="1"/>
  <c r="AG2983" i="1"/>
  <c r="AH2983" i="1" s="1"/>
  <c r="AF2984" i="1"/>
  <c r="AH2984" i="1" s="1"/>
  <c r="AG2984" i="1"/>
  <c r="AF2985" i="1"/>
  <c r="AG2985" i="1"/>
  <c r="AH2985" i="1" s="1"/>
  <c r="AF2986" i="1"/>
  <c r="AG2986" i="1"/>
  <c r="AH2986" i="1" s="1"/>
  <c r="AF2987" i="1"/>
  <c r="AG2987" i="1"/>
  <c r="AH2987" i="1" s="1"/>
  <c r="AF2988" i="1"/>
  <c r="AG2988" i="1"/>
  <c r="AH2988" i="1" s="1"/>
  <c r="AF2989" i="1"/>
  <c r="AG2989" i="1"/>
  <c r="AF2990" i="1"/>
  <c r="AH2990" i="1" s="1"/>
  <c r="AG2990" i="1"/>
  <c r="AF2991" i="1"/>
  <c r="AG2991" i="1"/>
  <c r="AH2991" i="1" s="1"/>
  <c r="AF2992" i="1"/>
  <c r="AH2992" i="1" s="1"/>
  <c r="AG2992" i="1"/>
  <c r="AF2993" i="1"/>
  <c r="AG2993" i="1"/>
  <c r="AH2993" i="1"/>
  <c r="AF2994" i="1"/>
  <c r="AH2994" i="1" s="1"/>
  <c r="AG2994" i="1"/>
  <c r="AF2995" i="1"/>
  <c r="AG2995" i="1"/>
  <c r="AH2995" i="1" s="1"/>
  <c r="AF2996" i="1"/>
  <c r="AG2996" i="1"/>
  <c r="AH2996" i="1"/>
  <c r="AF2997" i="1"/>
  <c r="AG2997" i="1"/>
  <c r="AF2998" i="1"/>
  <c r="AH2998" i="1" s="1"/>
  <c r="AG2998" i="1"/>
  <c r="AF2999" i="1"/>
  <c r="AG2999" i="1"/>
  <c r="AH2999" i="1"/>
  <c r="AF3000" i="1"/>
  <c r="AH3000" i="1" s="1"/>
  <c r="AG3000" i="1"/>
  <c r="AF3001" i="1"/>
  <c r="AG3001" i="1"/>
  <c r="AH3001" i="1"/>
  <c r="AF3002" i="1"/>
  <c r="AG3002" i="1"/>
  <c r="AH3002" i="1"/>
  <c r="AF3003" i="1"/>
  <c r="AG3003" i="1"/>
  <c r="AH3003" i="1" s="1"/>
  <c r="AF3004" i="1"/>
  <c r="AG3004" i="1"/>
  <c r="AH3004" i="1"/>
  <c r="AF3005" i="1"/>
  <c r="AG3005" i="1"/>
  <c r="AH3005" i="1" s="1"/>
  <c r="AF3006" i="1"/>
  <c r="AH3006" i="1" s="1"/>
  <c r="AG3006" i="1"/>
  <c r="AF3007" i="1"/>
  <c r="AG3007" i="1"/>
  <c r="AH3007" i="1"/>
  <c r="AF3008" i="1"/>
  <c r="AG3008" i="1"/>
  <c r="AH3008" i="1"/>
  <c r="AF3009" i="1"/>
  <c r="AG3009" i="1"/>
  <c r="AH3009" i="1" s="1"/>
  <c r="AF3010" i="1"/>
  <c r="AG3010" i="1"/>
  <c r="AH3010" i="1" s="1"/>
  <c r="AF3011" i="1"/>
  <c r="AG3011" i="1"/>
  <c r="AH3011" i="1" s="1"/>
  <c r="AF3012" i="1"/>
  <c r="AG3012" i="1"/>
  <c r="AH3012" i="1" s="1"/>
  <c r="AF3013" i="1"/>
  <c r="AG3013" i="1"/>
  <c r="AH3013" i="1" s="1"/>
  <c r="AF3014" i="1"/>
  <c r="AG3014" i="1"/>
  <c r="AH3014" i="1"/>
  <c r="AF3015" i="1"/>
  <c r="AG3015" i="1"/>
  <c r="AH3015" i="1" s="1"/>
  <c r="AF3016" i="1"/>
  <c r="AH3016" i="1" s="1"/>
  <c r="AG3016" i="1"/>
  <c r="AF3017" i="1"/>
  <c r="AG3017" i="1"/>
  <c r="AH3017" i="1" s="1"/>
  <c r="AF3018" i="1"/>
  <c r="AG3018" i="1"/>
  <c r="AH3018" i="1" s="1"/>
  <c r="AF3019" i="1"/>
  <c r="AG3019" i="1"/>
  <c r="AH3019" i="1" s="1"/>
  <c r="AF3020" i="1"/>
  <c r="AG3020" i="1"/>
  <c r="AH3020" i="1" s="1"/>
  <c r="AF3021" i="1"/>
  <c r="AG3021" i="1"/>
  <c r="AF3022" i="1"/>
  <c r="AH3022" i="1" s="1"/>
  <c r="AG3022" i="1"/>
  <c r="AF3023" i="1"/>
  <c r="AG3023" i="1"/>
  <c r="AH3023" i="1" s="1"/>
  <c r="AF3024" i="1"/>
  <c r="AH3024" i="1" s="1"/>
  <c r="AG3024" i="1"/>
  <c r="AF3025" i="1"/>
  <c r="AG3025" i="1"/>
  <c r="AH3025" i="1"/>
  <c r="AF3026" i="1"/>
  <c r="AH3026" i="1" s="1"/>
  <c r="AG3026" i="1"/>
  <c r="AF3027" i="1"/>
  <c r="AG3027" i="1"/>
  <c r="AH3027" i="1" s="1"/>
  <c r="AF3028" i="1"/>
  <c r="AG3028" i="1"/>
  <c r="AH3028" i="1"/>
  <c r="AF3029" i="1"/>
  <c r="AG3029" i="1"/>
  <c r="AF3030" i="1"/>
  <c r="AH3030" i="1" s="1"/>
  <c r="AG3030" i="1"/>
  <c r="AF3031" i="1"/>
  <c r="AG3031" i="1"/>
  <c r="AH3031" i="1"/>
  <c r="AF3032" i="1"/>
  <c r="AH3032" i="1" s="1"/>
  <c r="AG3032" i="1"/>
  <c r="AF3033" i="1"/>
  <c r="AG3033" i="1"/>
  <c r="AH3033" i="1"/>
  <c r="AF3034" i="1"/>
  <c r="AG3034" i="1"/>
  <c r="AH3034" i="1"/>
  <c r="AF3035" i="1"/>
  <c r="AG3035" i="1"/>
  <c r="AH3035" i="1" s="1"/>
  <c r="AF3036" i="1"/>
  <c r="AG3036" i="1"/>
  <c r="AH3036" i="1"/>
  <c r="AF3037" i="1"/>
  <c r="AG3037" i="1"/>
  <c r="AH3037" i="1" s="1"/>
  <c r="AF3038" i="1"/>
  <c r="AH3038" i="1" s="1"/>
  <c r="AG3038" i="1"/>
  <c r="AF3039" i="1"/>
  <c r="AG3039" i="1"/>
  <c r="AH3039" i="1"/>
  <c r="AF3040" i="1"/>
  <c r="AG3040" i="1"/>
  <c r="AH3040" i="1"/>
  <c r="AF3041" i="1"/>
  <c r="AG3041" i="1"/>
  <c r="AH3041" i="1" s="1"/>
  <c r="AF3042" i="1"/>
  <c r="AG3042" i="1"/>
  <c r="AH3042" i="1" s="1"/>
  <c r="AF3043" i="1"/>
  <c r="AG3043" i="1"/>
  <c r="AH3043" i="1" s="1"/>
  <c r="AF3044" i="1"/>
  <c r="AG3044" i="1"/>
  <c r="AH3044" i="1" s="1"/>
  <c r="AF3045" i="1"/>
  <c r="AG3045" i="1"/>
  <c r="AH3045" i="1" s="1"/>
  <c r="AF3046" i="1"/>
  <c r="AG3046" i="1"/>
  <c r="AH3046" i="1"/>
  <c r="AF3047" i="1"/>
  <c r="AG3047" i="1"/>
  <c r="AH3047" i="1" s="1"/>
  <c r="AF3048" i="1"/>
  <c r="AH3048" i="1" s="1"/>
  <c r="AG3048" i="1"/>
  <c r="AF3049" i="1"/>
  <c r="AG3049" i="1"/>
  <c r="AH3049" i="1" s="1"/>
  <c r="AF3050" i="1"/>
  <c r="AG3050" i="1"/>
  <c r="AH3050" i="1" s="1"/>
  <c r="AF3051" i="1"/>
  <c r="AG3051" i="1"/>
  <c r="AH3051" i="1" s="1"/>
  <c r="AF3052" i="1"/>
  <c r="AG3052" i="1"/>
  <c r="AH3052" i="1" s="1"/>
  <c r="AF3053" i="1"/>
  <c r="AG3053" i="1"/>
  <c r="AF3054" i="1"/>
  <c r="AH3054" i="1" s="1"/>
  <c r="AG3054" i="1"/>
  <c r="AF3055" i="1"/>
  <c r="AG3055" i="1"/>
  <c r="AH3055" i="1" s="1"/>
  <c r="AF3056" i="1"/>
  <c r="AH3056" i="1" s="1"/>
  <c r="AG3056" i="1"/>
  <c r="AF3057" i="1"/>
  <c r="AG3057" i="1"/>
  <c r="AH3057" i="1"/>
  <c r="AF3058" i="1"/>
  <c r="AH3058" i="1" s="1"/>
  <c r="AG3058" i="1"/>
  <c r="AF3059" i="1"/>
  <c r="AG3059" i="1"/>
  <c r="AH3059" i="1" s="1"/>
  <c r="AF3060" i="1"/>
  <c r="AG3060" i="1"/>
  <c r="AH3060" i="1"/>
  <c r="AF3061" i="1"/>
  <c r="AG3061" i="1"/>
  <c r="AF3062" i="1"/>
  <c r="AH3062" i="1" s="1"/>
  <c r="AG3062" i="1"/>
  <c r="AF3063" i="1"/>
  <c r="AG3063" i="1"/>
  <c r="AH3063" i="1"/>
  <c r="AF3064" i="1"/>
  <c r="AH3064" i="1" s="1"/>
  <c r="AG3064" i="1"/>
  <c r="AF3065" i="1"/>
  <c r="AG3065" i="1"/>
  <c r="AH3065" i="1"/>
  <c r="AF3066" i="1"/>
  <c r="AG3066" i="1"/>
  <c r="AH3066" i="1"/>
  <c r="AF3067" i="1"/>
  <c r="AG3067" i="1"/>
  <c r="AH3067" i="1" s="1"/>
  <c r="AF3068" i="1"/>
  <c r="AG3068" i="1"/>
  <c r="AH3068" i="1"/>
  <c r="AF3069" i="1"/>
  <c r="AG3069" i="1"/>
  <c r="AH3069" i="1" s="1"/>
  <c r="AF3070" i="1"/>
  <c r="AH3070" i="1" s="1"/>
  <c r="AG3070" i="1"/>
  <c r="AF3071" i="1"/>
  <c r="AG3071" i="1"/>
  <c r="AH3071" i="1"/>
  <c r="AF3072" i="1"/>
  <c r="AG3072" i="1"/>
  <c r="AH3072" i="1"/>
  <c r="AF3073" i="1"/>
  <c r="AG3073" i="1"/>
  <c r="AH3073" i="1" s="1"/>
  <c r="AF3074" i="1"/>
  <c r="AG3074" i="1"/>
  <c r="AH3074" i="1" s="1"/>
  <c r="AF3075" i="1"/>
  <c r="AG3075" i="1"/>
  <c r="AH3075" i="1" s="1"/>
  <c r="AF3076" i="1"/>
  <c r="AG3076" i="1"/>
  <c r="AH3076" i="1" s="1"/>
  <c r="AF3077" i="1"/>
  <c r="AG3077" i="1"/>
  <c r="AH3077" i="1" s="1"/>
  <c r="AF3078" i="1"/>
  <c r="AG3078" i="1"/>
  <c r="AH3078" i="1"/>
  <c r="AF3079" i="1"/>
  <c r="AG3079" i="1"/>
  <c r="AH3079" i="1" s="1"/>
  <c r="AF3080" i="1"/>
  <c r="AH3080" i="1" s="1"/>
  <c r="AG3080" i="1"/>
  <c r="AF3081" i="1"/>
  <c r="AG3081" i="1"/>
  <c r="AH3081" i="1" s="1"/>
  <c r="AF3082" i="1"/>
  <c r="AG3082" i="1"/>
  <c r="AH3082" i="1" s="1"/>
  <c r="AF3083" i="1"/>
  <c r="AG3083" i="1"/>
  <c r="AH3083" i="1" s="1"/>
  <c r="AF3084" i="1"/>
  <c r="AG3084" i="1"/>
  <c r="AH3084" i="1" s="1"/>
  <c r="AF3085" i="1"/>
  <c r="AG3085" i="1"/>
  <c r="AF3086" i="1"/>
  <c r="AH3086" i="1" s="1"/>
  <c r="AG3086" i="1"/>
  <c r="AF3087" i="1"/>
  <c r="AG3087" i="1"/>
  <c r="AH3087" i="1" s="1"/>
  <c r="AF3088" i="1"/>
  <c r="AH3088" i="1" s="1"/>
  <c r="AG3088" i="1"/>
  <c r="AF3089" i="1"/>
  <c r="AG3089" i="1"/>
  <c r="AH3089" i="1"/>
  <c r="AF3090" i="1"/>
  <c r="AH3090" i="1" s="1"/>
  <c r="AG3090" i="1"/>
  <c r="AF3091" i="1"/>
  <c r="AG3091" i="1"/>
  <c r="AH3091" i="1" s="1"/>
  <c r="AF3092" i="1"/>
  <c r="AG3092" i="1"/>
  <c r="AH3092" i="1"/>
  <c r="AF3093" i="1"/>
  <c r="AG3093" i="1"/>
  <c r="AF3094" i="1"/>
  <c r="AH3094" i="1" s="1"/>
  <c r="AG3094" i="1"/>
  <c r="AF3095" i="1"/>
  <c r="AG3095" i="1"/>
  <c r="AH3095" i="1"/>
  <c r="AF3096" i="1"/>
  <c r="AH3096" i="1" s="1"/>
  <c r="AG3096" i="1"/>
  <c r="AF3097" i="1"/>
  <c r="AG3097" i="1"/>
  <c r="AH3097" i="1"/>
  <c r="AF3098" i="1"/>
  <c r="AG3098" i="1"/>
  <c r="AH3098" i="1"/>
  <c r="AF3099" i="1"/>
  <c r="AG3099" i="1"/>
  <c r="AH3099" i="1" s="1"/>
  <c r="AF3100" i="1"/>
  <c r="AG3100" i="1"/>
  <c r="AH3100" i="1"/>
  <c r="AF3101" i="1"/>
  <c r="AG3101" i="1"/>
  <c r="AH3101" i="1" s="1"/>
  <c r="AF3102" i="1"/>
  <c r="AH3102" i="1" s="1"/>
  <c r="AG3102" i="1"/>
  <c r="AF3103" i="1"/>
  <c r="AG3103" i="1"/>
  <c r="AH3103" i="1"/>
  <c r="AF3104" i="1"/>
  <c r="AG3104" i="1"/>
  <c r="AH3104" i="1"/>
  <c r="AF3105" i="1"/>
  <c r="AG3105" i="1"/>
  <c r="AH3105" i="1" s="1"/>
  <c r="AF3106" i="1"/>
  <c r="AG3106" i="1"/>
  <c r="AH3106" i="1" s="1"/>
  <c r="AF3107" i="1"/>
  <c r="AG3107" i="1"/>
  <c r="AH3107" i="1" s="1"/>
  <c r="AF3108" i="1"/>
  <c r="AG3108" i="1"/>
  <c r="AH3108" i="1" s="1"/>
  <c r="AF3109" i="1"/>
  <c r="AG3109" i="1"/>
  <c r="AH3109" i="1" s="1"/>
  <c r="AF3110" i="1"/>
  <c r="AG3110" i="1"/>
  <c r="AH3110" i="1"/>
  <c r="AF3111" i="1"/>
  <c r="AG3111" i="1"/>
  <c r="AH3111" i="1" s="1"/>
  <c r="AF3112" i="1"/>
  <c r="AH3112" i="1" s="1"/>
  <c r="AG3112" i="1"/>
  <c r="AF3113" i="1"/>
  <c r="AG3113" i="1"/>
  <c r="AH3113" i="1" s="1"/>
  <c r="AF3114" i="1"/>
  <c r="AG3114" i="1"/>
  <c r="AH3114" i="1" s="1"/>
  <c r="AF3115" i="1"/>
  <c r="AG3115" i="1"/>
  <c r="AH3115" i="1" s="1"/>
  <c r="AF3116" i="1"/>
  <c r="AG3116" i="1"/>
  <c r="AH3116" i="1" s="1"/>
  <c r="AF3117" i="1"/>
  <c r="AG3117" i="1"/>
  <c r="AF3118" i="1"/>
  <c r="AH3118" i="1" s="1"/>
  <c r="AG3118" i="1"/>
  <c r="AF3119" i="1"/>
  <c r="AG3119" i="1"/>
  <c r="AH3119" i="1" s="1"/>
  <c r="AF3120" i="1"/>
  <c r="AH3120" i="1" s="1"/>
  <c r="AG3120" i="1"/>
  <c r="AF3121" i="1"/>
  <c r="AG3121" i="1"/>
  <c r="AH3121" i="1"/>
  <c r="AF3122" i="1"/>
  <c r="AH3122" i="1" s="1"/>
  <c r="AG3122" i="1"/>
  <c r="AF3123" i="1"/>
  <c r="AG3123" i="1"/>
  <c r="AH3123" i="1" s="1"/>
  <c r="AF3124" i="1"/>
  <c r="AG3124" i="1"/>
  <c r="AH3124" i="1"/>
  <c r="AF3125" i="1"/>
  <c r="AG3125" i="1"/>
  <c r="AF3126" i="1"/>
  <c r="AH3126" i="1" s="1"/>
  <c r="AG3126" i="1"/>
  <c r="AF3127" i="1"/>
  <c r="AG3127" i="1"/>
  <c r="AH3127" i="1"/>
  <c r="AF3128" i="1"/>
  <c r="AH3128" i="1" s="1"/>
  <c r="AG3128" i="1"/>
  <c r="AF3129" i="1"/>
  <c r="AG3129" i="1"/>
  <c r="AH3129" i="1"/>
  <c r="AF3130" i="1"/>
  <c r="AG3130" i="1"/>
  <c r="AH3130" i="1"/>
  <c r="AF3131" i="1"/>
  <c r="AG3131" i="1"/>
  <c r="AH3131" i="1" s="1"/>
  <c r="AF3132" i="1"/>
  <c r="AG3132" i="1"/>
  <c r="AH3132" i="1"/>
  <c r="AF3133" i="1"/>
  <c r="AG3133" i="1"/>
  <c r="AH3133" i="1" s="1"/>
  <c r="AF3134" i="1"/>
  <c r="AH3134" i="1" s="1"/>
  <c r="AG3134" i="1"/>
  <c r="AF3135" i="1"/>
  <c r="AG3135" i="1"/>
  <c r="AH3135" i="1"/>
  <c r="AF3136" i="1"/>
  <c r="AG3136" i="1"/>
  <c r="AH3136" i="1"/>
  <c r="AF3137" i="1"/>
  <c r="AG3137" i="1"/>
  <c r="AH3137" i="1" s="1"/>
  <c r="AF3138" i="1"/>
  <c r="AG3138" i="1"/>
  <c r="AH3138" i="1" s="1"/>
  <c r="AF3139" i="1"/>
  <c r="AG3139" i="1"/>
  <c r="AH3139" i="1" s="1"/>
  <c r="AF3140" i="1"/>
  <c r="AG3140" i="1"/>
  <c r="AH3140" i="1" s="1"/>
  <c r="AF3141" i="1"/>
  <c r="AG3141" i="1"/>
  <c r="AH3141" i="1" s="1"/>
  <c r="AF3142" i="1"/>
  <c r="AG3142" i="1"/>
  <c r="AH3142" i="1"/>
  <c r="AF3143" i="1"/>
  <c r="AG3143" i="1"/>
  <c r="AH3143" i="1" s="1"/>
  <c r="AF3144" i="1"/>
  <c r="AH3144" i="1" s="1"/>
  <c r="AG3144" i="1"/>
  <c r="AF3145" i="1"/>
  <c r="AG3145" i="1"/>
  <c r="AH3145" i="1" s="1"/>
  <c r="AF3146" i="1"/>
  <c r="AG3146" i="1"/>
  <c r="AH3146" i="1" s="1"/>
  <c r="AF3147" i="1"/>
  <c r="AG3147" i="1"/>
  <c r="AH3147" i="1" s="1"/>
  <c r="AF3148" i="1"/>
  <c r="AG3148" i="1"/>
  <c r="AH3148" i="1" s="1"/>
  <c r="AF3149" i="1"/>
  <c r="AG3149" i="1"/>
  <c r="AF3150" i="1"/>
  <c r="AH3150" i="1" s="1"/>
  <c r="AG3150" i="1"/>
  <c r="AF3151" i="1"/>
  <c r="AG3151" i="1"/>
  <c r="AH3151" i="1" s="1"/>
  <c r="AF3152" i="1"/>
  <c r="AH3152" i="1" s="1"/>
  <c r="AG3152" i="1"/>
  <c r="AF3153" i="1"/>
  <c r="AG3153" i="1"/>
  <c r="AH3153" i="1"/>
  <c r="AF3154" i="1"/>
  <c r="AH3154" i="1" s="1"/>
  <c r="AG3154" i="1"/>
  <c r="AF3155" i="1"/>
  <c r="AG3155" i="1"/>
  <c r="AH3155" i="1" s="1"/>
  <c r="AF3156" i="1"/>
  <c r="AG3156" i="1"/>
  <c r="AH3156" i="1"/>
  <c r="AF3157" i="1"/>
  <c r="AG3157" i="1"/>
  <c r="AF3158" i="1"/>
  <c r="AH3158" i="1" s="1"/>
  <c r="AG3158" i="1"/>
  <c r="AF3159" i="1"/>
  <c r="AG3159" i="1"/>
  <c r="AH3159" i="1"/>
  <c r="AF3160" i="1"/>
  <c r="AH3160" i="1" s="1"/>
  <c r="AG3160" i="1"/>
  <c r="AF3161" i="1"/>
  <c r="AG3161" i="1"/>
  <c r="AH3161" i="1"/>
  <c r="AF3162" i="1"/>
  <c r="AG3162" i="1"/>
  <c r="AH3162" i="1"/>
  <c r="AF3163" i="1"/>
  <c r="AG3163" i="1"/>
  <c r="AH3163" i="1" s="1"/>
  <c r="AF3164" i="1"/>
  <c r="AG3164" i="1"/>
  <c r="AH3164" i="1"/>
  <c r="AF3165" i="1"/>
  <c r="AG3165" i="1"/>
  <c r="AH3165" i="1" s="1"/>
  <c r="AF3166" i="1"/>
  <c r="AH3166" i="1" s="1"/>
  <c r="AG3166" i="1"/>
  <c r="AF3167" i="1"/>
  <c r="AG3167" i="1"/>
  <c r="AH3167" i="1"/>
  <c r="AF3168" i="1"/>
  <c r="AG3168" i="1"/>
  <c r="AH3168" i="1"/>
  <c r="AF3169" i="1"/>
  <c r="AG3169" i="1"/>
  <c r="AH3169" i="1" s="1"/>
  <c r="AF3170" i="1"/>
  <c r="AG3170" i="1"/>
  <c r="AH3170" i="1" s="1"/>
  <c r="AF3171" i="1"/>
  <c r="AG3171" i="1"/>
  <c r="AH3171" i="1" s="1"/>
  <c r="AF3172" i="1"/>
  <c r="AG3172" i="1"/>
  <c r="AH3172" i="1" s="1"/>
  <c r="AF3173" i="1"/>
  <c r="AG3173" i="1"/>
  <c r="AH3173" i="1" s="1"/>
  <c r="AF3174" i="1"/>
  <c r="AG3174" i="1"/>
  <c r="AH3174" i="1"/>
  <c r="AF3175" i="1"/>
  <c r="AG3175" i="1"/>
  <c r="AH3175" i="1" s="1"/>
  <c r="AF3176" i="1"/>
  <c r="AH3176" i="1" s="1"/>
  <c r="AG3176" i="1"/>
  <c r="AF3177" i="1"/>
  <c r="AG3177" i="1"/>
  <c r="AH3177" i="1" s="1"/>
  <c r="AF3178" i="1"/>
  <c r="AG3178" i="1"/>
  <c r="AH3178" i="1" s="1"/>
  <c r="AF3179" i="1"/>
  <c r="AG3179" i="1"/>
  <c r="AH3179" i="1"/>
  <c r="AF3180" i="1"/>
  <c r="AH3180" i="1" s="1"/>
  <c r="AG3180" i="1"/>
  <c r="AF3181" i="1"/>
  <c r="AG3181" i="1"/>
  <c r="AF3182" i="1"/>
  <c r="AG3182" i="1"/>
  <c r="AH3182" i="1"/>
  <c r="AF3183" i="1"/>
  <c r="AH3183" i="1" s="1"/>
  <c r="AG3183" i="1"/>
  <c r="AF3184" i="1"/>
  <c r="AG3184" i="1"/>
  <c r="AH3184" i="1"/>
  <c r="AF3185" i="1"/>
  <c r="AG3185" i="1"/>
  <c r="AH3185" i="1"/>
  <c r="AF3186" i="1"/>
  <c r="AG3186" i="1"/>
  <c r="AH3186" i="1" s="1"/>
  <c r="AF3187" i="1"/>
  <c r="AG3187" i="1"/>
  <c r="AH3187" i="1" s="1"/>
  <c r="AF3188" i="1"/>
  <c r="AG3188" i="1"/>
  <c r="AH3188" i="1" s="1"/>
  <c r="AF3189" i="1"/>
  <c r="AG3189" i="1"/>
  <c r="AF3190" i="1"/>
  <c r="AG3190" i="1"/>
  <c r="AH3190" i="1" s="1"/>
  <c r="AF3191" i="1"/>
  <c r="AG3191" i="1"/>
  <c r="AH3191" i="1" s="1"/>
  <c r="AF3192" i="1"/>
  <c r="AH3192" i="1" s="1"/>
  <c r="AG3192" i="1"/>
  <c r="AF3193" i="1"/>
  <c r="AG3193" i="1"/>
  <c r="AH3193" i="1"/>
  <c r="AF3194" i="1"/>
  <c r="AH3194" i="1" s="1"/>
  <c r="AG3194" i="1"/>
  <c r="AF3195" i="1"/>
  <c r="AG3195" i="1"/>
  <c r="AH3195" i="1"/>
  <c r="AF3196" i="1"/>
  <c r="AG3196" i="1"/>
  <c r="AH3196" i="1"/>
  <c r="AF3197" i="1"/>
  <c r="AG3197" i="1"/>
  <c r="AH3197" i="1" s="1"/>
  <c r="AF3198" i="1"/>
  <c r="AG3198" i="1"/>
  <c r="AH3198" i="1"/>
  <c r="AF3199" i="1"/>
  <c r="AG3199" i="1"/>
  <c r="AH3199" i="1"/>
  <c r="AF3200" i="1"/>
  <c r="AH3200" i="1" s="1"/>
  <c r="AG3200" i="1"/>
  <c r="AF3201" i="1"/>
  <c r="AG3201" i="1"/>
  <c r="AH3201" i="1" s="1"/>
  <c r="AF3202" i="1"/>
  <c r="AG3202" i="1"/>
  <c r="AH3202" i="1" s="1"/>
  <c r="AF3203" i="1"/>
  <c r="AG3203" i="1"/>
  <c r="AH3203" i="1" s="1"/>
  <c r="AF3204" i="1"/>
  <c r="AG3204" i="1"/>
  <c r="AH3204" i="1"/>
  <c r="AF3205" i="1"/>
  <c r="AG3205" i="1"/>
  <c r="AF3206" i="1"/>
  <c r="AG3206" i="1"/>
  <c r="AH3206" i="1" s="1"/>
  <c r="AF3207" i="1"/>
  <c r="AG3207" i="1"/>
  <c r="AH3207" i="1"/>
  <c r="AF3208" i="1"/>
  <c r="AH3208" i="1" s="1"/>
  <c r="AG3208" i="1"/>
  <c r="AF3209" i="1"/>
  <c r="AG3209" i="1"/>
  <c r="AH3209" i="1"/>
  <c r="AF3210" i="1"/>
  <c r="AG3210" i="1"/>
  <c r="AH3210" i="1"/>
  <c r="AF3211" i="1"/>
  <c r="AG3211" i="1"/>
  <c r="AH3211" i="1" s="1"/>
  <c r="AF3212" i="1"/>
  <c r="AG3212" i="1"/>
  <c r="AH3212" i="1" s="1"/>
  <c r="AF3213" i="1"/>
  <c r="AG3213" i="1"/>
  <c r="AH3213" i="1" s="1"/>
  <c r="AF3214" i="1"/>
  <c r="AG3214" i="1"/>
  <c r="AH3214" i="1" s="1"/>
  <c r="AF3215" i="1"/>
  <c r="AG3215" i="1"/>
  <c r="AH3215" i="1" s="1"/>
  <c r="AF3216" i="1"/>
  <c r="AH3216" i="1" s="1"/>
  <c r="AG3216" i="1"/>
  <c r="AF3217" i="1"/>
  <c r="AG3217" i="1"/>
  <c r="AH3217" i="1" s="1"/>
  <c r="AF3218" i="1"/>
  <c r="AG3218" i="1"/>
  <c r="AH3218" i="1"/>
  <c r="AF3219" i="1"/>
  <c r="AG3219" i="1"/>
  <c r="AH3219" i="1"/>
  <c r="AF3220" i="1"/>
  <c r="AG3220" i="1"/>
  <c r="AH3220" i="1"/>
  <c r="AF3221" i="1"/>
  <c r="AG3221" i="1"/>
  <c r="AH3221" i="1" s="1"/>
  <c r="AF3222" i="1"/>
  <c r="AH3222" i="1" s="1"/>
  <c r="AG3222" i="1"/>
  <c r="AF3223" i="1"/>
  <c r="AG3223" i="1"/>
  <c r="AH3223" i="1"/>
  <c r="AF3224" i="1"/>
  <c r="AG3224" i="1"/>
  <c r="AH3224" i="1"/>
  <c r="AF3225" i="1"/>
  <c r="AG3225" i="1"/>
  <c r="AH3225" i="1" s="1"/>
  <c r="AF3226" i="1"/>
  <c r="AG3226" i="1"/>
  <c r="AH3226" i="1" s="1"/>
  <c r="AF3227" i="1"/>
  <c r="AG3227" i="1"/>
  <c r="AH3227" i="1" s="1"/>
  <c r="AF3228" i="1"/>
  <c r="AG3228" i="1"/>
  <c r="AH3228" i="1" s="1"/>
  <c r="AF3229" i="1"/>
  <c r="AG3229" i="1"/>
  <c r="AF3230" i="1"/>
  <c r="AG3230" i="1"/>
  <c r="AH3230" i="1" s="1"/>
  <c r="AF3231" i="1"/>
  <c r="AG3231" i="1"/>
  <c r="AH3231" i="1" s="1"/>
  <c r="AF3232" i="1"/>
  <c r="AH3232" i="1" s="1"/>
  <c r="AG3232" i="1"/>
  <c r="AF3233" i="1"/>
  <c r="AH3233" i="1" s="1"/>
  <c r="AG3233" i="1"/>
  <c r="AF3234" i="1"/>
  <c r="AG3234" i="1"/>
  <c r="AH3234" i="1"/>
  <c r="AF3235" i="1"/>
  <c r="AG3235" i="1"/>
  <c r="AH3235" i="1"/>
  <c r="AF3236" i="1"/>
  <c r="AG3236" i="1"/>
  <c r="AH3236" i="1" s="1"/>
  <c r="AF3237" i="1"/>
  <c r="AG3237" i="1"/>
  <c r="AH3237" i="1" s="1"/>
  <c r="AF3238" i="1"/>
  <c r="AG3238" i="1"/>
  <c r="AH3238" i="1"/>
  <c r="AF3239" i="1"/>
  <c r="AG3239" i="1"/>
  <c r="AH3239" i="1" s="1"/>
  <c r="AF3240" i="1"/>
  <c r="AH3240" i="1" s="1"/>
  <c r="AG3240" i="1"/>
  <c r="AF3241" i="1"/>
  <c r="AG3241" i="1"/>
  <c r="AH3241" i="1" s="1"/>
  <c r="AF3242" i="1"/>
  <c r="AG3242" i="1"/>
  <c r="AH3242" i="1" s="1"/>
  <c r="AF3243" i="1"/>
  <c r="AG3243" i="1"/>
  <c r="AH3243" i="1"/>
  <c r="AF3244" i="1"/>
  <c r="AH3244" i="1" s="1"/>
  <c r="AG3244" i="1"/>
  <c r="AF3245" i="1"/>
  <c r="AG3245" i="1"/>
  <c r="AF3246" i="1"/>
  <c r="AH3246" i="1" s="1"/>
  <c r="AG3246" i="1"/>
  <c r="AF3247" i="1"/>
  <c r="AH3247" i="1" s="1"/>
  <c r="AG3247" i="1"/>
  <c r="AF3248" i="1"/>
  <c r="AG3248" i="1"/>
  <c r="AH3248" i="1"/>
  <c r="AF3249" i="1"/>
  <c r="AG3249" i="1"/>
  <c r="AH3249" i="1"/>
  <c r="AF3250" i="1"/>
  <c r="AG3250" i="1"/>
  <c r="AH3250" i="1" s="1"/>
  <c r="AF3251" i="1"/>
  <c r="AG3251" i="1"/>
  <c r="AH3251" i="1" s="1"/>
  <c r="AF3252" i="1"/>
  <c r="AG3252" i="1"/>
  <c r="AH3252" i="1" s="1"/>
  <c r="AF3253" i="1"/>
  <c r="AG3253" i="1"/>
  <c r="AH3253" i="1" s="1"/>
  <c r="AF3254" i="1"/>
  <c r="AH3254" i="1" s="1"/>
  <c r="AG3254" i="1"/>
  <c r="AF3255" i="1"/>
  <c r="AH3255" i="1" s="1"/>
  <c r="AG3255" i="1"/>
  <c r="AF3256" i="1"/>
  <c r="AG3256" i="1"/>
  <c r="AH3256" i="1"/>
  <c r="AF3257" i="1"/>
  <c r="AG3257" i="1"/>
  <c r="AH3257" i="1"/>
  <c r="AF3258" i="1"/>
  <c r="AG3258" i="1"/>
  <c r="AH3258" i="1" s="1"/>
  <c r="AF3259" i="1"/>
  <c r="AG3259" i="1"/>
  <c r="AH3259" i="1" s="1"/>
  <c r="AF3260" i="1"/>
  <c r="AG3260" i="1"/>
  <c r="AH3260" i="1" s="1"/>
  <c r="AF3261" i="1"/>
  <c r="AG3261" i="1"/>
  <c r="AH3261" i="1" s="1"/>
  <c r="AF3262" i="1"/>
  <c r="AH3262" i="1" s="1"/>
  <c r="AG3262" i="1"/>
  <c r="AF3263" i="1"/>
  <c r="AH3263" i="1" s="1"/>
  <c r="AG3263" i="1"/>
  <c r="AF3264" i="1"/>
  <c r="AG3264" i="1"/>
  <c r="AH3264" i="1"/>
  <c r="AF3265" i="1"/>
  <c r="AG3265" i="1"/>
  <c r="AH3265" i="1"/>
  <c r="AF3266" i="1"/>
  <c r="AG3266" i="1"/>
  <c r="AH3266" i="1" s="1"/>
  <c r="AF3267" i="1"/>
  <c r="AG3267" i="1"/>
  <c r="AH3267" i="1" s="1"/>
  <c r="AF3268" i="1"/>
  <c r="AG3268" i="1"/>
  <c r="AH3268" i="1" s="1"/>
  <c r="AF3269" i="1"/>
  <c r="AG3269" i="1"/>
  <c r="AH3269" i="1" s="1"/>
  <c r="AF3270" i="1"/>
  <c r="AH3270" i="1" s="1"/>
  <c r="AG3270" i="1"/>
  <c r="AF3271" i="1"/>
  <c r="AH3271" i="1" s="1"/>
  <c r="AG3271" i="1"/>
  <c r="AF3272" i="1"/>
  <c r="AG3272" i="1"/>
  <c r="AH3272" i="1"/>
  <c r="AF3273" i="1"/>
  <c r="AG3273" i="1"/>
  <c r="AH3273" i="1"/>
  <c r="AF3274" i="1"/>
  <c r="AG3274" i="1"/>
  <c r="AH3274" i="1" s="1"/>
  <c r="AF3275" i="1"/>
  <c r="AG3275" i="1"/>
  <c r="AH3275" i="1" s="1"/>
  <c r="AF3276" i="1"/>
  <c r="AG3276" i="1"/>
  <c r="AH3276" i="1" s="1"/>
  <c r="AF3277" i="1"/>
  <c r="AG3277" i="1"/>
  <c r="AH3277" i="1" s="1"/>
  <c r="AF3278" i="1"/>
  <c r="AH3278" i="1" s="1"/>
  <c r="AG3278" i="1"/>
  <c r="AF3279" i="1"/>
  <c r="AH3279" i="1" s="1"/>
  <c r="AG3279" i="1"/>
  <c r="AF3280" i="1"/>
  <c r="AG3280" i="1"/>
  <c r="AH3280" i="1"/>
  <c r="AF3281" i="1"/>
  <c r="AG3281" i="1"/>
  <c r="AH3281" i="1"/>
  <c r="AF3282" i="1"/>
  <c r="AG3282" i="1"/>
  <c r="AH3282" i="1" s="1"/>
  <c r="AF3283" i="1"/>
  <c r="AG3283" i="1"/>
  <c r="AH3283" i="1" s="1"/>
  <c r="AF3284" i="1"/>
  <c r="AG3284" i="1"/>
  <c r="AH3284" i="1" s="1"/>
  <c r="AF3285" i="1"/>
  <c r="AG3285" i="1"/>
  <c r="AH3285" i="1" s="1"/>
  <c r="AF3286" i="1"/>
  <c r="AH3286" i="1" s="1"/>
  <c r="AG3286" i="1"/>
  <c r="AF3287" i="1"/>
  <c r="AH3287" i="1" s="1"/>
  <c r="AG3287" i="1"/>
  <c r="AF3288" i="1"/>
  <c r="AG3288" i="1"/>
  <c r="AH3288" i="1"/>
  <c r="AF3289" i="1"/>
  <c r="AG3289" i="1"/>
  <c r="AH3289" i="1"/>
  <c r="AF3290" i="1"/>
  <c r="AG3290" i="1"/>
  <c r="AH3290" i="1" s="1"/>
  <c r="AF3291" i="1"/>
  <c r="AG3291" i="1"/>
  <c r="AH3291" i="1" s="1"/>
  <c r="AF3292" i="1"/>
  <c r="AG3292" i="1"/>
  <c r="AH3292" i="1" s="1"/>
  <c r="AF3293" i="1"/>
  <c r="AG3293" i="1"/>
  <c r="AH3293" i="1" s="1"/>
  <c r="AF3294" i="1"/>
  <c r="AH3294" i="1" s="1"/>
  <c r="AG3294" i="1"/>
  <c r="AF3295" i="1"/>
  <c r="AH3295" i="1" s="1"/>
  <c r="AG3295" i="1"/>
  <c r="AF3296" i="1"/>
  <c r="AG3296" i="1"/>
  <c r="AH3296" i="1"/>
  <c r="AF3297" i="1"/>
  <c r="AG3297" i="1"/>
  <c r="AH3297" i="1"/>
  <c r="AF3298" i="1"/>
  <c r="AG3298" i="1"/>
  <c r="AH3298" i="1" s="1"/>
  <c r="AF3299" i="1"/>
  <c r="AG3299" i="1"/>
  <c r="AH3299" i="1" s="1"/>
  <c r="AF3300" i="1"/>
  <c r="AG3300" i="1"/>
  <c r="AH3300" i="1" s="1"/>
  <c r="AF3301" i="1"/>
  <c r="AG3301" i="1"/>
  <c r="AH3301" i="1" s="1"/>
  <c r="AF3302" i="1"/>
  <c r="AH3302" i="1" s="1"/>
  <c r="AG3302" i="1"/>
  <c r="AF3303" i="1"/>
  <c r="AG3303" i="1"/>
  <c r="AH3303" i="1"/>
  <c r="AF3304" i="1"/>
  <c r="AG3304" i="1"/>
  <c r="AH3304" i="1"/>
  <c r="AF3305" i="1"/>
  <c r="AG3305" i="1"/>
  <c r="AH3305" i="1"/>
  <c r="AF3306" i="1"/>
  <c r="AG3306" i="1"/>
  <c r="AH3306" i="1" s="1"/>
  <c r="AF3307" i="1"/>
  <c r="AG3307" i="1"/>
  <c r="AH3307" i="1" s="1"/>
  <c r="AF3308" i="1"/>
  <c r="AG3308" i="1"/>
  <c r="AH3308" i="1" s="1"/>
  <c r="AF3309" i="1"/>
  <c r="AG3309" i="1"/>
  <c r="AF3310" i="1"/>
  <c r="AH3310" i="1" s="1"/>
  <c r="AG3310" i="1"/>
  <c r="AF3311" i="1"/>
  <c r="AG3311" i="1"/>
  <c r="AH3311" i="1"/>
  <c r="AF3312" i="1"/>
  <c r="AG3312" i="1"/>
  <c r="AH3312" i="1"/>
  <c r="AF3313" i="1"/>
  <c r="AG3313" i="1"/>
  <c r="AH3313" i="1"/>
  <c r="AF3314" i="1"/>
  <c r="AG3314" i="1"/>
  <c r="AH3314" i="1" s="1"/>
  <c r="AF3315" i="1"/>
  <c r="AG3315" i="1"/>
  <c r="AH3315" i="1" s="1"/>
  <c r="AF3316" i="1"/>
  <c r="AG3316" i="1"/>
  <c r="AH3316" i="1" s="1"/>
  <c r="AF3317" i="1"/>
  <c r="AG3317" i="1"/>
  <c r="AH3317" i="1" s="1"/>
  <c r="AF3318" i="1"/>
  <c r="AG3318" i="1"/>
  <c r="AH3318" i="1"/>
  <c r="AF3319" i="1"/>
  <c r="AG3319" i="1"/>
  <c r="AH3319" i="1"/>
  <c r="AF3320" i="1"/>
  <c r="AG3320" i="1"/>
  <c r="AH3320" i="1"/>
  <c r="AF3321" i="1"/>
  <c r="AG3321" i="1"/>
  <c r="AH3321" i="1" s="1"/>
  <c r="AF3322" i="1"/>
  <c r="AG3322" i="1"/>
  <c r="AH3322" i="1" s="1"/>
  <c r="AF3323" i="1"/>
  <c r="AG3323" i="1"/>
  <c r="AH3323" i="1" s="1"/>
  <c r="AF3324" i="1"/>
  <c r="AG3324" i="1"/>
  <c r="AH3324" i="1" s="1"/>
  <c r="AF3325" i="1"/>
  <c r="AG3325" i="1"/>
  <c r="AF3326" i="1"/>
  <c r="AH3326" i="1" s="1"/>
  <c r="AG3326" i="1"/>
  <c r="AF3327" i="1"/>
  <c r="AG3327" i="1"/>
  <c r="AH3327" i="1"/>
  <c r="AF3328" i="1"/>
  <c r="AG3328" i="1"/>
  <c r="AH3328" i="1"/>
  <c r="AF3329" i="1"/>
  <c r="AG3329" i="1"/>
  <c r="AH3329" i="1"/>
  <c r="AF3330" i="1"/>
  <c r="AG3330" i="1"/>
  <c r="AH3330" i="1" s="1"/>
  <c r="AF3331" i="1"/>
  <c r="AG3331" i="1"/>
  <c r="AH3331" i="1" s="1"/>
  <c r="AF3332" i="1"/>
  <c r="AG3332" i="1"/>
  <c r="AH3332" i="1" s="1"/>
  <c r="AF3333" i="1"/>
  <c r="AG3333" i="1"/>
  <c r="AH3333" i="1" s="1"/>
  <c r="AF3334" i="1"/>
  <c r="AG3334" i="1"/>
  <c r="AH3334" i="1"/>
  <c r="AF3335" i="1"/>
  <c r="AG3335" i="1"/>
  <c r="AH3335" i="1"/>
  <c r="AF3336" i="1"/>
  <c r="AG3336" i="1"/>
  <c r="AH3336" i="1"/>
  <c r="AF3337" i="1"/>
  <c r="AG3337" i="1"/>
  <c r="AH3337" i="1" s="1"/>
  <c r="AF3338" i="1"/>
  <c r="AG3338" i="1"/>
  <c r="AH3338" i="1" s="1"/>
  <c r="AF3339" i="1"/>
  <c r="AG3339" i="1"/>
  <c r="AH3339" i="1" s="1"/>
  <c r="AF3340" i="1"/>
  <c r="AG3340" i="1"/>
  <c r="AH3340" i="1" s="1"/>
  <c r="AF3341" i="1"/>
  <c r="AG3341" i="1"/>
  <c r="AF3342" i="1"/>
  <c r="AH3342" i="1" s="1"/>
  <c r="AG3342" i="1"/>
  <c r="AF3343" i="1"/>
  <c r="AG3343" i="1"/>
  <c r="AH3343" i="1"/>
  <c r="AF3344" i="1"/>
  <c r="AG3344" i="1"/>
  <c r="AH3344" i="1"/>
  <c r="AF3345" i="1"/>
  <c r="AG3345" i="1"/>
  <c r="AH3345" i="1"/>
  <c r="AF3346" i="1"/>
  <c r="AG3346" i="1"/>
  <c r="AH3346" i="1" s="1"/>
  <c r="AF3347" i="1"/>
  <c r="AG3347" i="1"/>
  <c r="AH3347" i="1" s="1"/>
  <c r="AF3348" i="1"/>
  <c r="AG3348" i="1"/>
  <c r="AH3348" i="1" s="1"/>
  <c r="AF3349" i="1"/>
  <c r="AG3349" i="1"/>
  <c r="AH3349" i="1" s="1"/>
  <c r="AF3350" i="1"/>
  <c r="AG3350" i="1"/>
  <c r="AH3350" i="1"/>
  <c r="AF3351" i="1"/>
  <c r="AG3351" i="1"/>
  <c r="AH3351" i="1"/>
  <c r="AF3352" i="1"/>
  <c r="AG3352" i="1"/>
  <c r="AH3352" i="1"/>
  <c r="AF3353" i="1"/>
  <c r="AG3353" i="1"/>
  <c r="AH3353" i="1" s="1"/>
  <c r="AF3354" i="1"/>
  <c r="AG3354" i="1"/>
  <c r="AH3354" i="1" s="1"/>
  <c r="AF3355" i="1"/>
  <c r="AG3355" i="1"/>
  <c r="AH3355" i="1" s="1"/>
  <c r="AF3356" i="1"/>
  <c r="AG3356" i="1"/>
  <c r="AH3356" i="1" s="1"/>
  <c r="AF3357" i="1"/>
  <c r="AG3357" i="1"/>
  <c r="AF3358" i="1"/>
  <c r="AH3358" i="1" s="1"/>
  <c r="AG3358" i="1"/>
  <c r="AF3359" i="1"/>
  <c r="AG3359" i="1"/>
  <c r="AH3359" i="1"/>
  <c r="AF3360" i="1"/>
  <c r="AG3360" i="1"/>
  <c r="AH3360" i="1"/>
  <c r="AF3361" i="1"/>
  <c r="AG3361" i="1"/>
  <c r="AH3361" i="1"/>
  <c r="AF3362" i="1"/>
  <c r="AG3362" i="1"/>
  <c r="AH3362" i="1" s="1"/>
  <c r="AF3363" i="1"/>
  <c r="AG3363" i="1"/>
  <c r="AH3363" i="1" s="1"/>
  <c r="AF3364" i="1"/>
  <c r="AG3364" i="1"/>
  <c r="AH3364" i="1" s="1"/>
  <c r="AF3365" i="1"/>
  <c r="AG3365" i="1"/>
  <c r="AH3365" i="1" s="1"/>
  <c r="AF3366" i="1"/>
  <c r="AG3366" i="1"/>
  <c r="AH3366" i="1"/>
  <c r="AF3367" i="1"/>
  <c r="AG3367" i="1"/>
  <c r="AH3367" i="1"/>
  <c r="AF3368" i="1"/>
  <c r="AG3368" i="1"/>
  <c r="AH3368" i="1"/>
  <c r="AF3369" i="1"/>
  <c r="AG3369" i="1"/>
  <c r="AH3369" i="1" s="1"/>
  <c r="AF3370" i="1"/>
  <c r="AG3370" i="1"/>
  <c r="AH3370" i="1" s="1"/>
  <c r="AF3371" i="1"/>
  <c r="AG3371" i="1"/>
  <c r="AH3371" i="1" s="1"/>
  <c r="AF3372" i="1"/>
  <c r="AG3372" i="1"/>
  <c r="AH3372" i="1" s="1"/>
  <c r="AF3373" i="1"/>
  <c r="AG3373" i="1"/>
  <c r="AF3374" i="1"/>
  <c r="AH3374" i="1" s="1"/>
  <c r="AG3374" i="1"/>
  <c r="AF3375" i="1"/>
  <c r="AG3375" i="1"/>
  <c r="AH3375" i="1"/>
  <c r="AF3376" i="1"/>
  <c r="AG3376" i="1"/>
  <c r="AH3376" i="1"/>
  <c r="AF3377" i="1"/>
  <c r="AG3377" i="1"/>
  <c r="AH3377" i="1"/>
  <c r="AF3378" i="1"/>
  <c r="AG3378" i="1"/>
  <c r="AH3378" i="1" s="1"/>
  <c r="AF3379" i="1"/>
  <c r="AG3379" i="1"/>
  <c r="AH3379" i="1" s="1"/>
  <c r="AF3380" i="1"/>
  <c r="AG3380" i="1"/>
  <c r="AH3380" i="1" s="1"/>
  <c r="AF3381" i="1"/>
  <c r="AG3381" i="1"/>
  <c r="AH3381" i="1" s="1"/>
  <c r="AF3382" i="1"/>
  <c r="AG3382" i="1"/>
  <c r="AH3382" i="1"/>
  <c r="AF3383" i="1"/>
  <c r="AG3383" i="1"/>
  <c r="AH3383" i="1"/>
  <c r="AF3384" i="1"/>
  <c r="AG3384" i="1"/>
  <c r="AH3384" i="1"/>
  <c r="AF3385" i="1"/>
  <c r="AG3385" i="1"/>
  <c r="AH3385" i="1" s="1"/>
  <c r="AF3386" i="1"/>
  <c r="AG3386" i="1"/>
  <c r="AH3386" i="1" s="1"/>
  <c r="AF3387" i="1"/>
  <c r="AG3387" i="1"/>
  <c r="AH3387" i="1" s="1"/>
  <c r="AF3388" i="1"/>
  <c r="AG3388" i="1"/>
  <c r="AH3388" i="1" s="1"/>
  <c r="AF3389" i="1"/>
  <c r="AG3389" i="1"/>
  <c r="AF3390" i="1"/>
  <c r="AH3390" i="1" s="1"/>
  <c r="AG3390" i="1"/>
  <c r="AF3391" i="1"/>
  <c r="AG3391" i="1"/>
  <c r="AH3391" i="1"/>
  <c r="AF3392" i="1"/>
  <c r="AG3392" i="1"/>
  <c r="AH3392" i="1"/>
  <c r="AF3393" i="1"/>
  <c r="AG3393" i="1"/>
  <c r="AH3393" i="1"/>
  <c r="AF3394" i="1"/>
  <c r="AG3394" i="1"/>
  <c r="AH3394" i="1" s="1"/>
  <c r="AF3395" i="1"/>
  <c r="AG3395" i="1"/>
  <c r="AH3395" i="1" s="1"/>
  <c r="AF3396" i="1"/>
  <c r="AG3396" i="1"/>
  <c r="AH3396" i="1" s="1"/>
  <c r="AF3397" i="1"/>
  <c r="AG3397" i="1"/>
  <c r="AH3397" i="1" s="1"/>
  <c r="AF3398" i="1"/>
  <c r="AG3398" i="1"/>
  <c r="AH3398" i="1"/>
  <c r="AF3399" i="1"/>
  <c r="AG3399" i="1"/>
  <c r="AH3399" i="1"/>
  <c r="AF3400" i="1"/>
  <c r="AG3400" i="1"/>
  <c r="AH3400" i="1"/>
  <c r="AF3401" i="1"/>
  <c r="AG3401" i="1"/>
  <c r="AH3401" i="1" s="1"/>
  <c r="AF3402" i="1"/>
  <c r="AG3402" i="1"/>
  <c r="AH3402" i="1" s="1"/>
  <c r="AF3403" i="1"/>
  <c r="AG3403" i="1"/>
  <c r="AH3403" i="1" s="1"/>
  <c r="AF3404" i="1"/>
  <c r="AG3404" i="1"/>
  <c r="AH3404" i="1" s="1"/>
  <c r="AF3405" i="1"/>
  <c r="AG3405" i="1"/>
  <c r="AF3406" i="1"/>
  <c r="AH3406" i="1" s="1"/>
  <c r="AG3406" i="1"/>
  <c r="AF3407" i="1"/>
  <c r="AG3407" i="1"/>
  <c r="AH3407" i="1"/>
  <c r="AF3408" i="1"/>
  <c r="AG3408" i="1"/>
  <c r="AH3408" i="1"/>
  <c r="AF3409" i="1"/>
  <c r="AG3409" i="1"/>
  <c r="AH3409" i="1"/>
  <c r="AF3410" i="1"/>
  <c r="AG3410" i="1"/>
  <c r="AH3410" i="1" s="1"/>
  <c r="AF3411" i="1"/>
  <c r="AG3411" i="1"/>
  <c r="AH3411" i="1" s="1"/>
  <c r="AF3412" i="1"/>
  <c r="AG3412" i="1"/>
  <c r="AH3412" i="1" s="1"/>
  <c r="AF3413" i="1"/>
  <c r="AG3413" i="1"/>
  <c r="AH3413" i="1" s="1"/>
  <c r="AF3414" i="1"/>
  <c r="AG3414" i="1"/>
  <c r="AH3414" i="1"/>
  <c r="AF3415" i="1"/>
  <c r="AG3415" i="1"/>
  <c r="AH3415" i="1"/>
  <c r="AF3416" i="1"/>
  <c r="AG3416" i="1"/>
  <c r="AH3416" i="1"/>
  <c r="AF3417" i="1"/>
  <c r="AG3417" i="1"/>
  <c r="AH3417" i="1" s="1"/>
  <c r="AF3418" i="1"/>
  <c r="AG3418" i="1"/>
  <c r="AH3418" i="1" s="1"/>
  <c r="AF3419" i="1"/>
  <c r="AG3419" i="1"/>
  <c r="AH3419" i="1" s="1"/>
  <c r="AF3420" i="1"/>
  <c r="AG3420" i="1"/>
  <c r="AH3420" i="1" s="1"/>
  <c r="AF3421" i="1"/>
  <c r="AG3421" i="1"/>
  <c r="AF3422" i="1"/>
  <c r="AH3422" i="1" s="1"/>
  <c r="AG3422" i="1"/>
  <c r="AF3423" i="1"/>
  <c r="AG3423" i="1"/>
  <c r="AH3423" i="1"/>
  <c r="AF3424" i="1"/>
  <c r="AG3424" i="1"/>
  <c r="AH3424" i="1"/>
  <c r="AF3425" i="1"/>
  <c r="AG3425" i="1"/>
  <c r="AH3425" i="1"/>
  <c r="AF3426" i="1"/>
  <c r="AG3426" i="1"/>
  <c r="AH3426" i="1" s="1"/>
  <c r="AF3427" i="1"/>
  <c r="AG3427" i="1"/>
  <c r="AH3427" i="1" s="1"/>
  <c r="AF3428" i="1"/>
  <c r="AG3428" i="1"/>
  <c r="AH3428" i="1" s="1"/>
  <c r="AF3429" i="1"/>
  <c r="AG3429" i="1"/>
  <c r="AH3429" i="1" s="1"/>
  <c r="AF3430" i="1"/>
  <c r="AG3430" i="1"/>
  <c r="AH3430" i="1"/>
  <c r="AF3431" i="1"/>
  <c r="AG3431" i="1"/>
  <c r="AH3431" i="1"/>
  <c r="AF3432" i="1"/>
  <c r="AG3432" i="1"/>
  <c r="AH3432" i="1"/>
  <c r="AF3433" i="1"/>
  <c r="AG3433" i="1"/>
  <c r="AH3433" i="1" s="1"/>
  <c r="AF3434" i="1"/>
  <c r="AG3434" i="1"/>
  <c r="AH3434" i="1" s="1"/>
  <c r="AF3435" i="1"/>
  <c r="AG3435" i="1"/>
  <c r="AH3435" i="1" s="1"/>
  <c r="AF3436" i="1"/>
  <c r="AG3436" i="1"/>
  <c r="AH3436" i="1" s="1"/>
  <c r="AF3437" i="1"/>
  <c r="AG3437" i="1"/>
  <c r="AF3438" i="1"/>
  <c r="AH3438" i="1" s="1"/>
  <c r="AG3438" i="1"/>
  <c r="AF3439" i="1"/>
  <c r="AG3439" i="1"/>
  <c r="AH3439" i="1" s="1"/>
  <c r="AF3440" i="1"/>
  <c r="AG3440" i="1"/>
  <c r="AH3440" i="1"/>
  <c r="AF3441" i="1"/>
  <c r="AG3441" i="1"/>
  <c r="AH3441" i="1" s="1"/>
  <c r="AF3442" i="1"/>
  <c r="AG3442" i="1"/>
  <c r="AF3443" i="1"/>
  <c r="AG3443" i="1"/>
  <c r="AH3443" i="1" s="1"/>
  <c r="AF3444" i="1"/>
  <c r="AH3444" i="1" s="1"/>
  <c r="AG3444" i="1"/>
  <c r="AF3445" i="1"/>
  <c r="AG3445" i="1"/>
  <c r="AH3445" i="1" s="1"/>
  <c r="AF3446" i="1"/>
  <c r="AH3446" i="1" s="1"/>
  <c r="AG3446" i="1"/>
  <c r="AF3447" i="1"/>
  <c r="AH3447" i="1" s="1"/>
  <c r="AG3447" i="1"/>
  <c r="AF3448" i="1"/>
  <c r="AG3448" i="1"/>
  <c r="AH3448" i="1"/>
  <c r="AF3449" i="1"/>
  <c r="AG3449" i="1"/>
  <c r="AH3449" i="1"/>
  <c r="AF3450" i="1"/>
  <c r="AG3450" i="1"/>
  <c r="AH3450" i="1" s="1"/>
  <c r="AF3451" i="1"/>
  <c r="AG3451" i="1"/>
  <c r="AH3451" i="1" s="1"/>
  <c r="AF3452" i="1"/>
  <c r="AG3452" i="1"/>
  <c r="AH3452" i="1"/>
  <c r="AF3453" i="1"/>
  <c r="AG3453" i="1"/>
  <c r="AH3453" i="1" s="1"/>
  <c r="AF3454" i="1"/>
  <c r="AG3454" i="1"/>
  <c r="AH3454" i="1"/>
  <c r="AF3455" i="1"/>
  <c r="AG3455" i="1"/>
  <c r="AH3455" i="1"/>
  <c r="AF3456" i="1"/>
  <c r="AG3456" i="1"/>
  <c r="AH3456" i="1"/>
  <c r="AF3457" i="1"/>
  <c r="AG3457" i="1"/>
  <c r="AH3457" i="1" s="1"/>
  <c r="AF3458" i="1"/>
  <c r="AG3458" i="1"/>
  <c r="AH3458" i="1" s="1"/>
  <c r="AF3459" i="1"/>
  <c r="AG3459" i="1"/>
  <c r="AH3459" i="1" s="1"/>
  <c r="AF3460" i="1"/>
  <c r="AG3460" i="1"/>
  <c r="AH3460" i="1" s="1"/>
  <c r="AF3461" i="1"/>
  <c r="AG3461" i="1"/>
  <c r="AH3461" i="1" s="1"/>
  <c r="AF3462" i="1"/>
  <c r="AG3462" i="1"/>
  <c r="AH3462" i="1"/>
  <c r="AF3463" i="1"/>
  <c r="AG3463" i="1"/>
  <c r="AH3463" i="1" s="1"/>
  <c r="AF3464" i="1"/>
  <c r="AH3464" i="1" s="1"/>
  <c r="AG3464" i="1"/>
  <c r="AF3465" i="1"/>
  <c r="AG3465" i="1"/>
  <c r="AH3465" i="1"/>
  <c r="AF3466" i="1"/>
  <c r="AG3466" i="1"/>
  <c r="AH3466" i="1" s="1"/>
  <c r="AF3467" i="1"/>
  <c r="AG3467" i="1"/>
  <c r="AH3467" i="1" s="1"/>
  <c r="AF3468" i="1"/>
  <c r="AG3468" i="1"/>
  <c r="AH3468" i="1"/>
  <c r="AF3469" i="1"/>
  <c r="AG3469" i="1"/>
  <c r="AF3470" i="1"/>
  <c r="AH3470" i="1" s="1"/>
  <c r="AG3470" i="1"/>
  <c r="AF3471" i="1"/>
  <c r="AG3471" i="1"/>
  <c r="AH3471" i="1"/>
  <c r="AF3472" i="1"/>
  <c r="AH3472" i="1" s="1"/>
  <c r="AG3472" i="1"/>
  <c r="AF3473" i="1"/>
  <c r="AG3473" i="1"/>
  <c r="AH3473" i="1"/>
  <c r="AF3474" i="1"/>
  <c r="AG3474" i="1"/>
  <c r="AH3474" i="1" s="1"/>
  <c r="AF3475" i="1"/>
  <c r="AG3475" i="1"/>
  <c r="AH3475" i="1" s="1"/>
  <c r="AF3476" i="1"/>
  <c r="AH3476" i="1" s="1"/>
  <c r="AG3476" i="1"/>
  <c r="AF3477" i="1"/>
  <c r="AG3477" i="1"/>
  <c r="AH3477" i="1" s="1"/>
  <c r="AF3478" i="1"/>
  <c r="AH3478" i="1" s="1"/>
  <c r="AG3478" i="1"/>
  <c r="AF3479" i="1"/>
  <c r="AH3479" i="1" s="1"/>
  <c r="AG3479" i="1"/>
  <c r="AF3480" i="1"/>
  <c r="AG3480" i="1"/>
  <c r="AH3480" i="1"/>
  <c r="AF3481" i="1"/>
  <c r="AG3481" i="1"/>
  <c r="AH3481" i="1"/>
  <c r="AF3482" i="1"/>
  <c r="AG3482" i="1"/>
  <c r="AH3482" i="1" s="1"/>
  <c r="AF3483" i="1"/>
  <c r="AG3483" i="1"/>
  <c r="AH3483" i="1" s="1"/>
  <c r="AF3484" i="1"/>
  <c r="AG3484" i="1"/>
  <c r="AH3484" i="1"/>
  <c r="AF3485" i="1"/>
  <c r="AG3485" i="1"/>
  <c r="AH3485" i="1" s="1"/>
  <c r="AF3486" i="1"/>
  <c r="AG3486" i="1"/>
  <c r="AH3486" i="1"/>
  <c r="AF3487" i="1"/>
  <c r="AG3487" i="1"/>
  <c r="AH3487" i="1"/>
  <c r="AF3488" i="1"/>
  <c r="AG3488" i="1"/>
  <c r="AH3488" i="1"/>
  <c r="AF3489" i="1"/>
  <c r="AG3489" i="1"/>
  <c r="AH3489" i="1" s="1"/>
  <c r="AF3490" i="1"/>
  <c r="AG3490" i="1"/>
  <c r="AH3490" i="1" s="1"/>
  <c r="AF3491" i="1"/>
  <c r="AG3491" i="1"/>
  <c r="AH3491" i="1" s="1"/>
  <c r="AF3492" i="1"/>
  <c r="AG3492" i="1"/>
  <c r="AH3492" i="1" s="1"/>
  <c r="AF3493" i="1"/>
  <c r="AG3493" i="1"/>
  <c r="AH3493" i="1" s="1"/>
  <c r="AF3494" i="1"/>
  <c r="AG3494" i="1"/>
  <c r="AH3494" i="1"/>
  <c r="AF3495" i="1"/>
  <c r="AG3495" i="1"/>
  <c r="AH3495" i="1" s="1"/>
  <c r="AF3496" i="1"/>
  <c r="AH3496" i="1" s="1"/>
  <c r="AG3496" i="1"/>
  <c r="AF3497" i="1"/>
  <c r="AG3497" i="1"/>
  <c r="AH3497" i="1"/>
  <c r="AF3498" i="1"/>
  <c r="AG3498" i="1"/>
  <c r="AH3498" i="1" s="1"/>
  <c r="AF3499" i="1"/>
  <c r="AG3499" i="1"/>
  <c r="AH3499" i="1" s="1"/>
  <c r="AF3500" i="1"/>
  <c r="AG3500" i="1"/>
  <c r="AH3500" i="1"/>
  <c r="AF3501" i="1"/>
  <c r="AG3501" i="1"/>
  <c r="AF3502" i="1"/>
  <c r="AH3502" i="1" s="1"/>
  <c r="AG3502" i="1"/>
  <c r="AF3503" i="1"/>
  <c r="AG3503" i="1"/>
  <c r="AH3503" i="1"/>
  <c r="AF3504" i="1"/>
  <c r="AH3504" i="1" s="1"/>
  <c r="AG3504" i="1"/>
  <c r="AF3505" i="1"/>
  <c r="AG3505" i="1"/>
  <c r="AH3505" i="1"/>
  <c r="AF3506" i="1"/>
  <c r="AG3506" i="1"/>
  <c r="AH3506" i="1" s="1"/>
  <c r="AF3507" i="1"/>
  <c r="AG3507" i="1"/>
  <c r="AH3507" i="1" s="1"/>
  <c r="AF3508" i="1"/>
  <c r="AH3508" i="1" s="1"/>
  <c r="AG3508" i="1"/>
  <c r="AF3509" i="1"/>
  <c r="AG3509" i="1"/>
  <c r="AH3509" i="1" s="1"/>
  <c r="AF3510" i="1"/>
  <c r="AH3510" i="1" s="1"/>
  <c r="AG3510" i="1"/>
  <c r="AF3511" i="1"/>
  <c r="AH3511" i="1" s="1"/>
  <c r="AG3511" i="1"/>
  <c r="AF3512" i="1"/>
  <c r="AG3512" i="1"/>
  <c r="AH3512" i="1"/>
  <c r="AF3513" i="1"/>
  <c r="AG3513" i="1"/>
  <c r="AH3513" i="1"/>
  <c r="AF3514" i="1"/>
  <c r="AG3514" i="1"/>
  <c r="AH3514" i="1" s="1"/>
  <c r="AF3515" i="1"/>
  <c r="AG3515" i="1"/>
  <c r="AH3515" i="1" s="1"/>
  <c r="AF3516" i="1"/>
  <c r="AG3516" i="1"/>
  <c r="AH3516" i="1"/>
  <c r="AF3517" i="1"/>
  <c r="AG3517" i="1"/>
  <c r="AH3517" i="1" s="1"/>
  <c r="AF3518" i="1"/>
  <c r="AG3518" i="1"/>
  <c r="AH3518" i="1"/>
  <c r="AF3519" i="1"/>
  <c r="AG3519" i="1"/>
  <c r="AH3519" i="1"/>
  <c r="AF3520" i="1"/>
  <c r="AG3520" i="1"/>
  <c r="AH3520" i="1"/>
  <c r="AF3521" i="1"/>
  <c r="AG3521" i="1"/>
  <c r="AH3521" i="1" s="1"/>
  <c r="AF3522" i="1"/>
  <c r="AG3522" i="1"/>
  <c r="AH3522" i="1" s="1"/>
  <c r="AF3523" i="1"/>
  <c r="AG3523" i="1"/>
  <c r="AH3523" i="1" s="1"/>
  <c r="AF3524" i="1"/>
  <c r="AG3524" i="1"/>
  <c r="AH3524" i="1" s="1"/>
  <c r="AF3525" i="1"/>
  <c r="AG3525" i="1"/>
  <c r="AH3525" i="1" s="1"/>
  <c r="AF3526" i="1"/>
  <c r="AG3526" i="1"/>
  <c r="AH3526" i="1"/>
  <c r="AF3527" i="1"/>
  <c r="AG3527" i="1"/>
  <c r="AH3527" i="1" s="1"/>
  <c r="AF3528" i="1"/>
  <c r="AH3528" i="1" s="1"/>
  <c r="AG3528" i="1"/>
  <c r="AF3529" i="1"/>
  <c r="AG3529" i="1"/>
  <c r="AH3529" i="1"/>
  <c r="AF3530" i="1"/>
  <c r="AG3530" i="1"/>
  <c r="AH3530" i="1" s="1"/>
  <c r="AF3531" i="1"/>
  <c r="AG3531" i="1"/>
  <c r="AH3531" i="1" s="1"/>
  <c r="AF3532" i="1"/>
  <c r="AG3532" i="1"/>
  <c r="AH3532" i="1"/>
  <c r="AF3533" i="1"/>
  <c r="AG3533" i="1"/>
  <c r="AF3534" i="1"/>
  <c r="AH3534" i="1" s="1"/>
  <c r="AG3534" i="1"/>
  <c r="AF3535" i="1"/>
  <c r="AG3535" i="1"/>
  <c r="AH3535" i="1"/>
  <c r="AF3536" i="1"/>
  <c r="AH3536" i="1" s="1"/>
  <c r="AG3536" i="1"/>
  <c r="AF3537" i="1"/>
  <c r="AG3537" i="1"/>
  <c r="AH3537" i="1"/>
  <c r="AF3538" i="1"/>
  <c r="AG3538" i="1"/>
  <c r="AH3538" i="1" s="1"/>
  <c r="AF3539" i="1"/>
  <c r="AG3539" i="1"/>
  <c r="AH3539" i="1" s="1"/>
  <c r="AF3540" i="1"/>
  <c r="AH3540" i="1" s="1"/>
  <c r="AG3540" i="1"/>
  <c r="AF3541" i="1"/>
  <c r="AG3541" i="1"/>
  <c r="AH3541" i="1" s="1"/>
  <c r="AF3542" i="1"/>
  <c r="AH3542" i="1" s="1"/>
  <c r="AG3542" i="1"/>
  <c r="AF3543" i="1"/>
  <c r="AH3543" i="1" s="1"/>
  <c r="AG3543" i="1"/>
  <c r="AF3544" i="1"/>
  <c r="AG3544" i="1"/>
  <c r="AH3544" i="1"/>
  <c r="AF3545" i="1"/>
  <c r="AG3545" i="1"/>
  <c r="AH3545" i="1"/>
  <c r="AF3546" i="1"/>
  <c r="AG3546" i="1"/>
  <c r="AH3546" i="1"/>
  <c r="AF3547" i="1"/>
  <c r="AG3547" i="1"/>
  <c r="AH3547" i="1" s="1"/>
  <c r="AF3548" i="1"/>
  <c r="AG3548" i="1"/>
  <c r="AH3548" i="1"/>
  <c r="AF3549" i="1"/>
  <c r="AG3549" i="1"/>
  <c r="AH3549" i="1" s="1"/>
  <c r="AF3550" i="1"/>
  <c r="AG3550" i="1"/>
  <c r="AH3550" i="1"/>
  <c r="AF3551" i="1"/>
  <c r="AG3551" i="1"/>
  <c r="AH3551" i="1"/>
  <c r="AF3552" i="1"/>
  <c r="AG3552" i="1"/>
  <c r="AH3552" i="1"/>
  <c r="AF3553" i="1"/>
  <c r="AG3553" i="1"/>
  <c r="AH3553" i="1" s="1"/>
  <c r="AF3554" i="1"/>
  <c r="AG3554" i="1"/>
  <c r="AH3554" i="1" s="1"/>
  <c r="AF3555" i="1"/>
  <c r="AG3555" i="1"/>
  <c r="AH3555" i="1" s="1"/>
  <c r="AF3556" i="1"/>
  <c r="AG3556" i="1"/>
  <c r="AH3556" i="1" s="1"/>
  <c r="AF3557" i="1"/>
  <c r="AG3557" i="1"/>
  <c r="AH3557" i="1" s="1"/>
  <c r="AF3558" i="1"/>
  <c r="AG3558" i="1"/>
  <c r="AH3558" i="1"/>
  <c r="AF3559" i="1"/>
  <c r="AG3559" i="1"/>
  <c r="AH3559" i="1" s="1"/>
  <c r="AF3560" i="1"/>
  <c r="AH3560" i="1" s="1"/>
  <c r="AG3560" i="1"/>
  <c r="AF3561" i="1"/>
  <c r="AG3561" i="1"/>
  <c r="AH3561" i="1" s="1"/>
  <c r="AF3562" i="1"/>
  <c r="AG3562" i="1"/>
  <c r="AH3562" i="1" s="1"/>
  <c r="AF3563" i="1"/>
  <c r="AG3563" i="1"/>
  <c r="AH3563" i="1" s="1"/>
  <c r="AF3564" i="1"/>
  <c r="AG3564" i="1"/>
  <c r="AH3564" i="1" s="1"/>
  <c r="AF3565" i="1"/>
  <c r="AG3565" i="1"/>
  <c r="AF3566" i="1"/>
  <c r="AH3566" i="1" s="1"/>
  <c r="AG3566" i="1"/>
  <c r="AF3567" i="1"/>
  <c r="AG3567" i="1"/>
  <c r="AH3567" i="1" s="1"/>
  <c r="AF3568" i="1"/>
  <c r="AH3568" i="1" s="1"/>
  <c r="AG3568" i="1"/>
  <c r="AF3569" i="1"/>
  <c r="AG3569" i="1"/>
  <c r="AH3569" i="1"/>
  <c r="AF3570" i="1"/>
  <c r="AG3570" i="1"/>
  <c r="AH3570" i="1"/>
  <c r="AF3571" i="1"/>
  <c r="AG3571" i="1"/>
  <c r="AH3571" i="1" s="1"/>
  <c r="AF3572" i="1"/>
  <c r="AH3572" i="1" s="1"/>
  <c r="AG3572" i="1"/>
  <c r="AF3573" i="1"/>
  <c r="AG3573" i="1"/>
  <c r="AF3574" i="1"/>
  <c r="AH3574" i="1" s="1"/>
  <c r="AG3574" i="1"/>
  <c r="AF3575" i="1"/>
  <c r="AH3575" i="1" s="1"/>
  <c r="AG3575" i="1"/>
  <c r="AF3576" i="1"/>
  <c r="AG3576" i="1"/>
  <c r="AH3576" i="1"/>
  <c r="AF3577" i="1"/>
  <c r="AG3577" i="1"/>
  <c r="AH3577" i="1"/>
  <c r="AF3578" i="1"/>
  <c r="AG3578" i="1"/>
  <c r="AH3578" i="1"/>
  <c r="AF3579" i="1"/>
  <c r="AG3579" i="1"/>
  <c r="AH3579" i="1" s="1"/>
  <c r="AF3580" i="1"/>
  <c r="AG3580" i="1"/>
  <c r="AH3580" i="1"/>
  <c r="AF3581" i="1"/>
  <c r="AG3581" i="1"/>
  <c r="AH3581" i="1" s="1"/>
  <c r="AF3582" i="1"/>
  <c r="AG3582" i="1"/>
  <c r="AH3582" i="1"/>
  <c r="AF3583" i="1"/>
  <c r="AG3583" i="1"/>
  <c r="AH3583" i="1"/>
  <c r="AF3584" i="1"/>
  <c r="AG3584" i="1"/>
  <c r="AH3584" i="1"/>
  <c r="AF3585" i="1"/>
  <c r="AG3585" i="1"/>
  <c r="AH3585" i="1" s="1"/>
  <c r="AF3586" i="1"/>
  <c r="AG3586" i="1"/>
  <c r="AH3586" i="1" s="1"/>
  <c r="AF3587" i="1"/>
  <c r="AG3587" i="1"/>
  <c r="AH3587" i="1" s="1"/>
  <c r="AF3588" i="1"/>
  <c r="AG3588" i="1"/>
  <c r="AH3588" i="1" s="1"/>
  <c r="AF3589" i="1"/>
  <c r="AG3589" i="1"/>
  <c r="AH3589" i="1" s="1"/>
  <c r="AF3590" i="1"/>
  <c r="AG3590" i="1"/>
  <c r="AH3590" i="1"/>
  <c r="AF3591" i="1"/>
  <c r="AG3591" i="1"/>
  <c r="AH3591" i="1" s="1"/>
  <c r="AF3592" i="1"/>
  <c r="AH3592" i="1" s="1"/>
  <c r="AG3592" i="1"/>
  <c r="AF3593" i="1"/>
  <c r="AG3593" i="1"/>
  <c r="AH3593" i="1" s="1"/>
  <c r="AF3594" i="1"/>
  <c r="AG3594" i="1"/>
  <c r="AH3594" i="1" s="1"/>
  <c r="AF3595" i="1"/>
  <c r="AG3595" i="1"/>
  <c r="AH3595" i="1" s="1"/>
  <c r="AF3596" i="1"/>
  <c r="AG3596" i="1"/>
  <c r="AH3596" i="1" s="1"/>
  <c r="AF3597" i="1"/>
  <c r="AG3597" i="1"/>
  <c r="AF3598" i="1"/>
  <c r="AH3598" i="1" s="1"/>
  <c r="AG3598" i="1"/>
  <c r="AF3599" i="1"/>
  <c r="AG3599" i="1"/>
  <c r="AH3599" i="1" s="1"/>
  <c r="AF3600" i="1"/>
  <c r="AH3600" i="1" s="1"/>
  <c r="AG3600" i="1"/>
  <c r="AF3601" i="1"/>
  <c r="AG3601" i="1"/>
  <c r="AH3601" i="1"/>
  <c r="AF3602" i="1"/>
  <c r="AG3602" i="1"/>
  <c r="AH3602" i="1"/>
  <c r="AF3603" i="1"/>
  <c r="AG3603" i="1"/>
  <c r="AH3603" i="1" s="1"/>
  <c r="AF3604" i="1"/>
  <c r="AH3604" i="1" s="1"/>
  <c r="AG3604" i="1"/>
  <c r="AF3605" i="1"/>
  <c r="AG3605" i="1"/>
  <c r="AF3606" i="1"/>
  <c r="AH3606" i="1" s="1"/>
  <c r="AG3606" i="1"/>
  <c r="AF3607" i="1"/>
  <c r="AH3607" i="1" s="1"/>
  <c r="AG3607" i="1"/>
  <c r="AF3608" i="1"/>
  <c r="AG3608" i="1"/>
  <c r="AH3608" i="1"/>
  <c r="AF3609" i="1"/>
  <c r="AG3609" i="1"/>
  <c r="AH3609" i="1"/>
  <c r="AF3610" i="1"/>
  <c r="AG3610" i="1"/>
  <c r="AH3610" i="1"/>
  <c r="AF3611" i="1"/>
  <c r="AG3611" i="1"/>
  <c r="AH3611" i="1" s="1"/>
  <c r="AF3612" i="1"/>
  <c r="AG3612" i="1"/>
  <c r="AH3612" i="1"/>
  <c r="AF3613" i="1"/>
  <c r="AG3613" i="1"/>
  <c r="AH3613" i="1" s="1"/>
  <c r="AF3614" i="1"/>
  <c r="AG3614" i="1"/>
  <c r="AH3614" i="1"/>
  <c r="AF3615" i="1"/>
  <c r="AG3615" i="1"/>
  <c r="AH3615" i="1"/>
  <c r="AF3616" i="1"/>
  <c r="AG3616" i="1"/>
  <c r="AH3616" i="1"/>
  <c r="AF3617" i="1"/>
  <c r="AG3617" i="1"/>
  <c r="AH3617" i="1" s="1"/>
  <c r="AF3618" i="1"/>
  <c r="AG3618" i="1"/>
  <c r="AH3618" i="1" s="1"/>
  <c r="AF3619" i="1"/>
  <c r="AG3619" i="1"/>
  <c r="AH3619" i="1" s="1"/>
  <c r="AF3620" i="1"/>
  <c r="AG3620" i="1"/>
  <c r="AH3620" i="1" s="1"/>
  <c r="AF3621" i="1"/>
  <c r="AG3621" i="1"/>
  <c r="AH3621" i="1" s="1"/>
  <c r="AF3622" i="1"/>
  <c r="AG3622" i="1"/>
  <c r="AH3622" i="1"/>
  <c r="AF3623" i="1"/>
  <c r="AG3623" i="1"/>
  <c r="AH3623" i="1" s="1"/>
  <c r="AF3624" i="1"/>
  <c r="AH3624" i="1" s="1"/>
  <c r="AG3624" i="1"/>
  <c r="AF3625" i="1"/>
  <c r="AG3625" i="1"/>
  <c r="AH3625" i="1" s="1"/>
  <c r="AF3626" i="1"/>
  <c r="AG3626" i="1"/>
  <c r="AH3626" i="1" s="1"/>
  <c r="AF3627" i="1"/>
  <c r="AG3627" i="1"/>
  <c r="AH3627" i="1" s="1"/>
  <c r="AF3628" i="1"/>
  <c r="AG3628" i="1"/>
  <c r="AH3628" i="1" s="1"/>
  <c r="AF3629" i="1"/>
  <c r="AG3629" i="1"/>
  <c r="AF3630" i="1"/>
  <c r="AH3630" i="1" s="1"/>
  <c r="AG3630" i="1"/>
  <c r="AF3631" i="1"/>
  <c r="AG3631" i="1"/>
  <c r="AH3631" i="1" s="1"/>
  <c r="AF3632" i="1"/>
  <c r="AH3632" i="1" s="1"/>
  <c r="AG3632" i="1"/>
  <c r="AF3633" i="1"/>
  <c r="AG3633" i="1"/>
  <c r="AH3633" i="1"/>
  <c r="AF3634" i="1"/>
  <c r="AG3634" i="1"/>
  <c r="AH3634" i="1"/>
  <c r="AF3635" i="1"/>
  <c r="AG3635" i="1"/>
  <c r="AH3635" i="1" s="1"/>
  <c r="AF3636" i="1"/>
  <c r="AH3636" i="1" s="1"/>
  <c r="AG3636" i="1"/>
  <c r="AF3637" i="1"/>
  <c r="AG3637" i="1"/>
  <c r="AF3638" i="1"/>
  <c r="AH3638" i="1" s="1"/>
  <c r="AG3638" i="1"/>
  <c r="AF3639" i="1"/>
  <c r="AH3639" i="1" s="1"/>
  <c r="AG3639" i="1"/>
  <c r="AF3640" i="1"/>
  <c r="AG3640" i="1"/>
  <c r="AH3640" i="1"/>
  <c r="AF3641" i="1"/>
  <c r="AG3641" i="1"/>
  <c r="AH3641" i="1"/>
  <c r="AF3642" i="1"/>
  <c r="AG3642" i="1"/>
  <c r="AH3642" i="1"/>
  <c r="AF3643" i="1"/>
  <c r="AG3643" i="1"/>
  <c r="AH3643" i="1" s="1"/>
  <c r="AF3644" i="1"/>
  <c r="AG3644" i="1"/>
  <c r="AH3644" i="1"/>
  <c r="AF3645" i="1"/>
  <c r="AG3645" i="1"/>
  <c r="AH3645" i="1" s="1"/>
  <c r="AF3646" i="1"/>
  <c r="AG3646" i="1"/>
  <c r="AH3646" i="1"/>
  <c r="AF3647" i="1"/>
  <c r="AG3647" i="1"/>
  <c r="AH3647" i="1"/>
  <c r="AF3648" i="1"/>
  <c r="AG3648" i="1"/>
  <c r="AH3648" i="1"/>
  <c r="AF3649" i="1"/>
  <c r="AG3649" i="1"/>
  <c r="AH3649" i="1" s="1"/>
  <c r="AF3650" i="1"/>
  <c r="AG3650" i="1"/>
  <c r="AH3650" i="1" s="1"/>
  <c r="AF3651" i="1"/>
  <c r="AG3651" i="1"/>
  <c r="AH3651" i="1" s="1"/>
  <c r="AF3652" i="1"/>
  <c r="AG3652" i="1"/>
  <c r="AH3652" i="1" s="1"/>
  <c r="AF3653" i="1"/>
  <c r="AG3653" i="1"/>
  <c r="AH3653" i="1" s="1"/>
  <c r="AF3654" i="1"/>
  <c r="AG3654" i="1"/>
  <c r="AH3654" i="1"/>
  <c r="AF3655" i="1"/>
  <c r="AG3655" i="1"/>
  <c r="AH3655" i="1" s="1"/>
  <c r="AF3656" i="1"/>
  <c r="AH3656" i="1" s="1"/>
  <c r="AG3656" i="1"/>
  <c r="AF3657" i="1"/>
  <c r="AG3657" i="1"/>
  <c r="AH3657" i="1" s="1"/>
  <c r="AF3658" i="1"/>
  <c r="AG3658" i="1"/>
  <c r="AH3658" i="1" s="1"/>
  <c r="AF3659" i="1"/>
  <c r="AG3659" i="1"/>
  <c r="AH3659" i="1" s="1"/>
  <c r="AF3660" i="1"/>
  <c r="AG3660" i="1"/>
  <c r="AH3660" i="1" s="1"/>
  <c r="AF3661" i="1"/>
  <c r="AG3661" i="1"/>
  <c r="AF3662" i="1"/>
  <c r="AH3662" i="1" s="1"/>
  <c r="AG3662" i="1"/>
  <c r="AF3663" i="1"/>
  <c r="AG3663" i="1"/>
  <c r="AH3663" i="1" s="1"/>
  <c r="AF3664" i="1"/>
  <c r="AH3664" i="1" s="1"/>
  <c r="AG3664" i="1"/>
  <c r="AF3665" i="1"/>
  <c r="AG3665" i="1"/>
  <c r="AH3665" i="1"/>
  <c r="AF3666" i="1"/>
  <c r="AG3666" i="1"/>
  <c r="AH3666" i="1"/>
  <c r="AF3667" i="1"/>
  <c r="AG3667" i="1"/>
  <c r="AH3667" i="1" s="1"/>
  <c r="AF3668" i="1"/>
  <c r="AH3668" i="1" s="1"/>
  <c r="AG3668" i="1"/>
  <c r="AF3669" i="1"/>
  <c r="AG3669" i="1"/>
  <c r="AF3670" i="1"/>
  <c r="AH3670" i="1" s="1"/>
  <c r="AG3670" i="1"/>
  <c r="AF3671" i="1"/>
  <c r="AH3671" i="1" s="1"/>
  <c r="AG3671" i="1"/>
  <c r="AF3672" i="1"/>
  <c r="AG3672" i="1"/>
  <c r="AH3672" i="1"/>
  <c r="AF3673" i="1"/>
  <c r="AG3673" i="1"/>
  <c r="AH3673" i="1"/>
  <c r="AF3674" i="1"/>
  <c r="AG3674" i="1"/>
  <c r="AH3674" i="1"/>
  <c r="AF3675" i="1"/>
  <c r="AG3675" i="1"/>
  <c r="AH3675" i="1" s="1"/>
  <c r="AF3676" i="1"/>
  <c r="AG3676" i="1"/>
  <c r="AH3676" i="1"/>
  <c r="AF3677" i="1"/>
  <c r="AG3677" i="1"/>
  <c r="AH3677" i="1" s="1"/>
  <c r="AF3678" i="1"/>
  <c r="AG3678" i="1"/>
  <c r="AH3678" i="1"/>
  <c r="AF3679" i="1"/>
  <c r="AG3679" i="1"/>
  <c r="AH3679" i="1"/>
  <c r="AF3680" i="1"/>
  <c r="AG3680" i="1"/>
  <c r="AH3680" i="1"/>
  <c r="AF3681" i="1"/>
  <c r="AG3681" i="1"/>
  <c r="AH3681" i="1" s="1"/>
  <c r="AF3682" i="1"/>
  <c r="AG3682" i="1"/>
  <c r="AH3682" i="1" s="1"/>
  <c r="AF3683" i="1"/>
  <c r="AG3683" i="1"/>
  <c r="AH3683" i="1" s="1"/>
  <c r="AF3684" i="1"/>
  <c r="AG3684" i="1"/>
  <c r="AH3684" i="1" s="1"/>
  <c r="AF3685" i="1"/>
  <c r="AG3685" i="1"/>
  <c r="AH3685" i="1" s="1"/>
  <c r="AF3686" i="1"/>
  <c r="AG3686" i="1"/>
  <c r="AH3686" i="1"/>
  <c r="AF3687" i="1"/>
  <c r="AG3687" i="1"/>
  <c r="AH3687" i="1" s="1"/>
  <c r="AF3688" i="1"/>
  <c r="AH3688" i="1" s="1"/>
  <c r="AG3688" i="1"/>
  <c r="AF3689" i="1"/>
  <c r="AG3689" i="1"/>
  <c r="AH3689" i="1" s="1"/>
  <c r="AF3690" i="1"/>
  <c r="AG3690" i="1"/>
  <c r="AH3690" i="1" s="1"/>
  <c r="AF3691" i="1"/>
  <c r="AG3691" i="1"/>
  <c r="AH3691" i="1" s="1"/>
  <c r="AF3692" i="1"/>
  <c r="AG3692" i="1"/>
  <c r="AH3692" i="1" s="1"/>
  <c r="AF3693" i="1"/>
  <c r="AG3693" i="1"/>
  <c r="AF3694" i="1"/>
  <c r="AH3694" i="1" s="1"/>
  <c r="AG3694" i="1"/>
  <c r="AF3695" i="1"/>
  <c r="AG3695" i="1"/>
  <c r="AH3695" i="1" s="1"/>
  <c r="AF3696" i="1"/>
  <c r="AH3696" i="1" s="1"/>
  <c r="AG3696" i="1"/>
  <c r="AF3697" i="1"/>
  <c r="AG3697" i="1"/>
  <c r="AH3697" i="1"/>
  <c r="AF3698" i="1"/>
  <c r="AG3698" i="1"/>
  <c r="AH3698" i="1"/>
  <c r="AF3699" i="1"/>
  <c r="AG3699" i="1"/>
  <c r="AH3699" i="1" s="1"/>
  <c r="AF3700" i="1"/>
  <c r="AH3700" i="1" s="1"/>
  <c r="AG3700" i="1"/>
  <c r="AF3701" i="1"/>
  <c r="AG3701" i="1"/>
  <c r="AF3702" i="1"/>
  <c r="AH3702" i="1" s="1"/>
  <c r="AG3702" i="1"/>
  <c r="AF3703" i="1"/>
  <c r="AH3703" i="1" s="1"/>
  <c r="AG3703" i="1"/>
  <c r="AF3704" i="1"/>
  <c r="AG3704" i="1"/>
  <c r="AH3704" i="1"/>
  <c r="AF3705" i="1"/>
  <c r="AG3705" i="1"/>
  <c r="AH3705" i="1"/>
  <c r="AF3706" i="1"/>
  <c r="AG3706" i="1"/>
  <c r="AH3706" i="1"/>
  <c r="AF3707" i="1"/>
  <c r="AG3707" i="1"/>
  <c r="AH3707" i="1" s="1"/>
  <c r="AF3708" i="1"/>
  <c r="AG3708" i="1"/>
  <c r="AH3708" i="1"/>
  <c r="AF3709" i="1"/>
  <c r="AG3709" i="1"/>
  <c r="AH3709" i="1" s="1"/>
  <c r="AF3710" i="1"/>
  <c r="AG3710" i="1"/>
  <c r="AH3710" i="1"/>
  <c r="AF3711" i="1"/>
  <c r="AG3711" i="1"/>
  <c r="AH3711" i="1"/>
  <c r="AF3712" i="1"/>
  <c r="AG3712" i="1"/>
  <c r="AH3712" i="1"/>
  <c r="AF3713" i="1"/>
  <c r="AG3713" i="1"/>
  <c r="AH3713" i="1" s="1"/>
  <c r="AF3714" i="1"/>
  <c r="AG3714" i="1"/>
  <c r="AH3714" i="1" s="1"/>
  <c r="AF3715" i="1"/>
  <c r="AG3715" i="1"/>
  <c r="AH3715" i="1" s="1"/>
  <c r="AF3716" i="1"/>
  <c r="AG3716" i="1"/>
  <c r="AH3716" i="1" s="1"/>
  <c r="AF3717" i="1"/>
  <c r="AG3717" i="1"/>
  <c r="AH3717" i="1" s="1"/>
  <c r="AF3718" i="1"/>
  <c r="AG3718" i="1"/>
  <c r="AH3718" i="1"/>
  <c r="AF3719" i="1"/>
  <c r="AG3719" i="1"/>
  <c r="AH3719" i="1" s="1"/>
  <c r="AF3720" i="1"/>
  <c r="AH3720" i="1" s="1"/>
  <c r="AG3720" i="1"/>
  <c r="AF3721" i="1"/>
  <c r="AG3721" i="1"/>
  <c r="AH3721" i="1" s="1"/>
  <c r="AF3722" i="1"/>
  <c r="AG3722" i="1"/>
  <c r="AH3722" i="1" s="1"/>
  <c r="AF3723" i="1"/>
  <c r="AG3723" i="1"/>
  <c r="AH3723" i="1" s="1"/>
  <c r="AF3724" i="1"/>
  <c r="AG3724" i="1"/>
  <c r="AH3724" i="1" s="1"/>
  <c r="AF3725" i="1"/>
  <c r="AG3725" i="1"/>
  <c r="AF3726" i="1"/>
  <c r="AH3726" i="1" s="1"/>
  <c r="AG3726" i="1"/>
  <c r="AF3727" i="1"/>
  <c r="AG3727" i="1"/>
  <c r="AH3727" i="1" s="1"/>
  <c r="AF3728" i="1"/>
  <c r="AH3728" i="1" s="1"/>
  <c r="AG3728" i="1"/>
  <c r="AF3729" i="1"/>
  <c r="AG3729" i="1"/>
  <c r="AH3729" i="1"/>
  <c r="AF3730" i="1"/>
  <c r="AG3730" i="1"/>
  <c r="AH3730" i="1"/>
  <c r="AF3731" i="1"/>
  <c r="AG3731" i="1"/>
  <c r="AH3731" i="1" s="1"/>
  <c r="AF3732" i="1"/>
  <c r="AH3732" i="1" s="1"/>
  <c r="AG3732" i="1"/>
  <c r="AF3733" i="1"/>
  <c r="AG3733" i="1"/>
  <c r="AF3734" i="1"/>
  <c r="AH3734" i="1" s="1"/>
  <c r="AG3734" i="1"/>
  <c r="AF3735" i="1"/>
  <c r="AH3735" i="1" s="1"/>
  <c r="AG3735" i="1"/>
  <c r="AF3736" i="1"/>
  <c r="AG3736" i="1"/>
  <c r="AH3736" i="1"/>
  <c r="AF3737" i="1"/>
  <c r="AG3737" i="1"/>
  <c r="AH3737" i="1"/>
  <c r="AF3738" i="1"/>
  <c r="AG3738" i="1"/>
  <c r="AH3738" i="1"/>
  <c r="AF3739" i="1"/>
  <c r="AG3739" i="1"/>
  <c r="AH3739" i="1" s="1"/>
  <c r="AF3740" i="1"/>
  <c r="AG3740" i="1"/>
  <c r="AH3740" i="1"/>
  <c r="AF3741" i="1"/>
  <c r="AG3741" i="1"/>
  <c r="AH3741" i="1" s="1"/>
  <c r="AF3742" i="1"/>
  <c r="AG3742" i="1"/>
  <c r="AH3742" i="1"/>
  <c r="AF3743" i="1"/>
  <c r="AG3743" i="1"/>
  <c r="AH3743" i="1"/>
  <c r="AF3744" i="1"/>
  <c r="AG3744" i="1"/>
  <c r="AH3744" i="1"/>
  <c r="AF3745" i="1"/>
  <c r="AG3745" i="1"/>
  <c r="AH3745" i="1" s="1"/>
  <c r="AF3746" i="1"/>
  <c r="AG3746" i="1"/>
  <c r="AH3746" i="1" s="1"/>
  <c r="AF3747" i="1"/>
  <c r="AG3747" i="1"/>
  <c r="AH3747" i="1" s="1"/>
  <c r="AF3748" i="1"/>
  <c r="AG3748" i="1"/>
  <c r="AH3748" i="1" s="1"/>
  <c r="AF3749" i="1"/>
  <c r="AG3749" i="1"/>
  <c r="AH3749" i="1" s="1"/>
  <c r="AF3750" i="1"/>
  <c r="AG3750" i="1"/>
  <c r="AH3750" i="1"/>
  <c r="AF3751" i="1"/>
  <c r="AG3751" i="1"/>
  <c r="AH3751" i="1" s="1"/>
  <c r="AF3752" i="1"/>
  <c r="AH3752" i="1" s="1"/>
  <c r="AG3752" i="1"/>
  <c r="AF3753" i="1"/>
  <c r="AG3753" i="1"/>
  <c r="AH3753" i="1" s="1"/>
  <c r="AF3754" i="1"/>
  <c r="AG3754" i="1"/>
  <c r="AH3754" i="1" s="1"/>
  <c r="AF3755" i="1"/>
  <c r="AG3755" i="1"/>
  <c r="AH3755" i="1" s="1"/>
  <c r="AF3756" i="1"/>
  <c r="AG3756" i="1"/>
  <c r="AH3756" i="1" s="1"/>
  <c r="AF3757" i="1"/>
  <c r="AG3757" i="1"/>
  <c r="AF3758" i="1"/>
  <c r="AH3758" i="1" s="1"/>
  <c r="AG3758" i="1"/>
  <c r="AF3759" i="1"/>
  <c r="AG3759" i="1"/>
  <c r="AH3759" i="1" s="1"/>
  <c r="AF3760" i="1"/>
  <c r="AH3760" i="1" s="1"/>
  <c r="AG3760" i="1"/>
  <c r="AF3761" i="1"/>
  <c r="AG3761" i="1"/>
  <c r="AH3761" i="1"/>
  <c r="AF3762" i="1"/>
  <c r="AG3762" i="1"/>
  <c r="AH3762" i="1"/>
  <c r="AF3763" i="1"/>
  <c r="AG3763" i="1"/>
  <c r="AH3763" i="1" s="1"/>
  <c r="AF3764" i="1"/>
  <c r="AH3764" i="1" s="1"/>
  <c r="AG3764" i="1"/>
  <c r="AF3765" i="1"/>
  <c r="AG3765" i="1"/>
  <c r="AF3766" i="1"/>
  <c r="AH3766" i="1" s="1"/>
  <c r="AG3766" i="1"/>
  <c r="AF3767" i="1"/>
  <c r="AH3767" i="1" s="1"/>
  <c r="AG3767" i="1"/>
  <c r="AF3768" i="1"/>
  <c r="AG3768" i="1"/>
  <c r="AH3768" i="1"/>
  <c r="AF3769" i="1"/>
  <c r="AG3769" i="1"/>
  <c r="AH3769" i="1"/>
  <c r="AF3770" i="1"/>
  <c r="AG3770" i="1"/>
  <c r="AH3770" i="1"/>
  <c r="AF3771" i="1"/>
  <c r="AG3771" i="1"/>
  <c r="AH3771" i="1" s="1"/>
  <c r="AF3772" i="1"/>
  <c r="AG3772" i="1"/>
  <c r="AH3772" i="1"/>
  <c r="AF3773" i="1"/>
  <c r="AG3773" i="1"/>
  <c r="AH3773" i="1" s="1"/>
  <c r="AF3774" i="1"/>
  <c r="AG3774" i="1"/>
  <c r="AH3774" i="1"/>
  <c r="AF3775" i="1"/>
  <c r="AG3775" i="1"/>
  <c r="AH3775" i="1"/>
  <c r="AF3776" i="1"/>
  <c r="AG3776" i="1"/>
  <c r="AH3776" i="1"/>
  <c r="AF3777" i="1"/>
  <c r="AG3777" i="1"/>
  <c r="AH3777" i="1" s="1"/>
  <c r="AF3778" i="1"/>
  <c r="AG3778" i="1"/>
  <c r="AH3778" i="1" s="1"/>
  <c r="AF3779" i="1"/>
  <c r="AG3779" i="1"/>
  <c r="AH3779" i="1" s="1"/>
  <c r="AF3780" i="1"/>
  <c r="AG3780" i="1"/>
  <c r="AH3780" i="1" s="1"/>
  <c r="AF3781" i="1"/>
  <c r="AG3781" i="1"/>
  <c r="AH3781" i="1" s="1"/>
  <c r="AF3782" i="1"/>
  <c r="AG3782" i="1"/>
  <c r="AH3782" i="1"/>
  <c r="AF3783" i="1"/>
  <c r="AG3783" i="1"/>
  <c r="AH3783" i="1" s="1"/>
  <c r="AF3784" i="1"/>
  <c r="AH3784" i="1" s="1"/>
  <c r="AG3784" i="1"/>
  <c r="AF3785" i="1"/>
  <c r="AG3785" i="1"/>
  <c r="AH3785" i="1" s="1"/>
  <c r="AF3786" i="1"/>
  <c r="AG3786" i="1"/>
  <c r="AH3786" i="1" s="1"/>
  <c r="AF3787" i="1"/>
  <c r="AH3787" i="1" s="1"/>
  <c r="AG3787" i="1"/>
  <c r="AF3788" i="1"/>
  <c r="AG3788" i="1"/>
  <c r="AH3788" i="1"/>
  <c r="AF3789" i="1"/>
  <c r="AG3789" i="1"/>
  <c r="AH3789" i="1"/>
  <c r="AF3790" i="1"/>
  <c r="AG3790" i="1"/>
  <c r="AH3790" i="1"/>
  <c r="AF3791" i="1"/>
  <c r="AG3791" i="1"/>
  <c r="AH3791" i="1" s="1"/>
  <c r="AF3792" i="1"/>
  <c r="AG3792" i="1"/>
  <c r="AH3792" i="1" s="1"/>
  <c r="AF3793" i="1"/>
  <c r="AG3793" i="1"/>
  <c r="AH3793" i="1" s="1"/>
  <c r="AF3794" i="1"/>
  <c r="AG3794" i="1"/>
  <c r="AH3794" i="1" s="1"/>
  <c r="AF3795" i="1"/>
  <c r="AH3795" i="1" s="1"/>
  <c r="AG3795" i="1"/>
  <c r="AF3796" i="1"/>
  <c r="AG3796" i="1"/>
  <c r="AH3796" i="1"/>
  <c r="AF3797" i="1"/>
  <c r="AG3797" i="1"/>
  <c r="AH3797" i="1"/>
  <c r="AF3798" i="1"/>
  <c r="AG3798" i="1"/>
  <c r="AH3798" i="1"/>
  <c r="AF3799" i="1"/>
  <c r="AG3799" i="1"/>
  <c r="AH3799" i="1" s="1"/>
  <c r="AF3800" i="1"/>
  <c r="AG3800" i="1"/>
  <c r="AH3800" i="1" s="1"/>
  <c r="AF3801" i="1"/>
  <c r="AG3801" i="1"/>
  <c r="AH3801" i="1" s="1"/>
  <c r="AF3802" i="1"/>
  <c r="AG3802" i="1"/>
  <c r="AH3802" i="1" s="1"/>
  <c r="AF3803" i="1"/>
  <c r="AH3803" i="1" s="1"/>
  <c r="AG3803" i="1"/>
  <c r="AF3804" i="1"/>
  <c r="AG3804" i="1"/>
  <c r="AH3804" i="1"/>
  <c r="AF3805" i="1"/>
  <c r="AG3805" i="1"/>
  <c r="AH3805" i="1"/>
  <c r="AF3806" i="1"/>
  <c r="AG3806" i="1"/>
  <c r="AH3806" i="1"/>
  <c r="AF3807" i="1"/>
  <c r="AG3807" i="1"/>
  <c r="AH3807" i="1" s="1"/>
  <c r="AF3808" i="1"/>
  <c r="AG3808" i="1"/>
  <c r="AH3808" i="1" s="1"/>
  <c r="AF3809" i="1"/>
  <c r="AG3809" i="1"/>
  <c r="AH3809" i="1" s="1"/>
  <c r="AF3810" i="1"/>
  <c r="AG3810" i="1"/>
  <c r="AH3810" i="1" s="1"/>
  <c r="AF3811" i="1"/>
  <c r="AH3811" i="1" s="1"/>
  <c r="AG3811" i="1"/>
  <c r="AF3812" i="1"/>
  <c r="AG3812" i="1"/>
  <c r="AH3812" i="1"/>
  <c r="AF3813" i="1"/>
  <c r="AG3813" i="1"/>
  <c r="AH3813" i="1"/>
  <c r="AF3814" i="1"/>
  <c r="AG3814" i="1"/>
  <c r="AH3814" i="1"/>
  <c r="AF3815" i="1"/>
  <c r="AG3815" i="1"/>
  <c r="AH3815" i="1" s="1"/>
  <c r="AF3816" i="1"/>
  <c r="AG3816" i="1"/>
  <c r="AH3816" i="1" s="1"/>
  <c r="AF3817" i="1"/>
  <c r="AG3817" i="1"/>
  <c r="AH3817" i="1" s="1"/>
  <c r="AF3818" i="1"/>
  <c r="AG3818" i="1"/>
  <c r="AH3818" i="1" s="1"/>
  <c r="AF3819" i="1"/>
  <c r="AH3819" i="1" s="1"/>
  <c r="AG3819" i="1"/>
  <c r="AF3820" i="1"/>
  <c r="AG3820" i="1"/>
  <c r="AH3820" i="1"/>
  <c r="AF3821" i="1"/>
  <c r="AG3821" i="1"/>
  <c r="AH3821" i="1"/>
  <c r="AF3822" i="1"/>
  <c r="AG3822" i="1"/>
  <c r="AH3822" i="1"/>
  <c r="AF3823" i="1"/>
  <c r="AG3823" i="1"/>
  <c r="AH3823" i="1" s="1"/>
  <c r="AF3824" i="1"/>
  <c r="AG3824" i="1"/>
  <c r="AH3824" i="1" s="1"/>
  <c r="AF3825" i="1"/>
  <c r="AG3825" i="1"/>
  <c r="AH3825" i="1" s="1"/>
  <c r="AF3826" i="1"/>
  <c r="AG3826" i="1"/>
  <c r="AH3826" i="1" s="1"/>
  <c r="AF3827" i="1"/>
  <c r="AH3827" i="1" s="1"/>
  <c r="AG3827" i="1"/>
  <c r="AF3828" i="1"/>
  <c r="AG3828" i="1"/>
  <c r="AH3828" i="1"/>
  <c r="AF3829" i="1"/>
  <c r="AG3829" i="1"/>
  <c r="AH3829" i="1"/>
  <c r="AF3830" i="1"/>
  <c r="AG3830" i="1"/>
  <c r="AH3830" i="1"/>
  <c r="AF3831" i="1"/>
  <c r="AG3831" i="1"/>
  <c r="AH3831" i="1" s="1"/>
  <c r="AF3832" i="1"/>
  <c r="AG3832" i="1"/>
  <c r="AH3832" i="1" s="1"/>
  <c r="AF3833" i="1"/>
  <c r="AG3833" i="1"/>
  <c r="AH3833" i="1" s="1"/>
  <c r="AF3834" i="1"/>
  <c r="AG3834" i="1"/>
  <c r="AH3834" i="1" s="1"/>
  <c r="AF3835" i="1"/>
  <c r="AH3835" i="1" s="1"/>
  <c r="AG3835" i="1"/>
  <c r="AF3836" i="1"/>
  <c r="AG3836" i="1"/>
  <c r="AH3836" i="1"/>
  <c r="AF3837" i="1"/>
  <c r="AG3837" i="1"/>
  <c r="AH3837" i="1"/>
  <c r="AF3838" i="1"/>
  <c r="AG3838" i="1"/>
  <c r="AH3838" i="1"/>
  <c r="AF3839" i="1"/>
  <c r="AG3839" i="1"/>
  <c r="AH3839" i="1" s="1"/>
  <c r="AF3840" i="1"/>
  <c r="AG3840" i="1"/>
  <c r="AH3840" i="1" s="1"/>
  <c r="AF3841" i="1"/>
  <c r="AG3841" i="1"/>
  <c r="AH3841" i="1" s="1"/>
  <c r="AF3842" i="1"/>
  <c r="AG3842" i="1"/>
  <c r="AH3842" i="1" s="1"/>
  <c r="AF3843" i="1"/>
  <c r="AH3843" i="1" s="1"/>
  <c r="AG3843" i="1"/>
  <c r="AF3844" i="1"/>
  <c r="AG3844" i="1"/>
  <c r="AH3844" i="1"/>
  <c r="AF3845" i="1"/>
  <c r="AG3845" i="1"/>
  <c r="AH3845" i="1"/>
  <c r="AF3846" i="1"/>
  <c r="AG3846" i="1"/>
  <c r="AH3846" i="1"/>
  <c r="AF3847" i="1"/>
  <c r="AG3847" i="1"/>
  <c r="AH3847" i="1" s="1"/>
  <c r="AF3848" i="1"/>
  <c r="AG3848" i="1"/>
  <c r="AH3848" i="1" s="1"/>
  <c r="AF3849" i="1"/>
  <c r="AG3849" i="1"/>
  <c r="AH3849" i="1" s="1"/>
  <c r="AF3850" i="1"/>
  <c r="AG3850" i="1"/>
  <c r="AH3850" i="1" s="1"/>
  <c r="AF3851" i="1"/>
  <c r="AH3851" i="1" s="1"/>
  <c r="AG3851" i="1"/>
  <c r="AF3852" i="1"/>
  <c r="AG3852" i="1"/>
  <c r="AH3852" i="1"/>
  <c r="AF3853" i="1"/>
  <c r="AG3853" i="1"/>
  <c r="AH3853" i="1"/>
  <c r="AF3854" i="1"/>
  <c r="AG3854" i="1"/>
  <c r="AH3854" i="1"/>
  <c r="AF3855" i="1"/>
  <c r="AG3855" i="1"/>
  <c r="AH3855" i="1" s="1"/>
  <c r="AF3856" i="1"/>
  <c r="AG3856" i="1"/>
  <c r="AH3856" i="1" s="1"/>
  <c r="AF3857" i="1"/>
  <c r="AG3857" i="1"/>
  <c r="AH3857" i="1" s="1"/>
  <c r="AF3858" i="1"/>
  <c r="AG3858" i="1"/>
  <c r="AH3858" i="1" s="1"/>
  <c r="AF3859" i="1"/>
  <c r="AH3859" i="1" s="1"/>
  <c r="AG3859" i="1"/>
  <c r="AF3860" i="1"/>
  <c r="AG3860" i="1"/>
  <c r="AH3860" i="1"/>
  <c r="AF3861" i="1"/>
  <c r="AG3861" i="1"/>
  <c r="AH3861" i="1"/>
  <c r="AF3862" i="1"/>
  <c r="AG3862" i="1"/>
  <c r="AH3862" i="1"/>
  <c r="AF3863" i="1"/>
  <c r="AG3863" i="1"/>
  <c r="AH3863" i="1" s="1"/>
  <c r="AF3864" i="1"/>
  <c r="AG3864" i="1"/>
  <c r="AH3864" i="1" s="1"/>
  <c r="AF3865" i="1"/>
  <c r="AG3865" i="1"/>
  <c r="AH3865" i="1" s="1"/>
  <c r="AF3866" i="1"/>
  <c r="AG3866" i="1"/>
  <c r="AH3866" i="1" s="1"/>
  <c r="AF3867" i="1"/>
  <c r="AH3867" i="1" s="1"/>
  <c r="AG3867" i="1"/>
  <c r="AF3868" i="1"/>
  <c r="AG3868" i="1"/>
  <c r="AH3868" i="1"/>
  <c r="AF3869" i="1"/>
  <c r="AG3869" i="1"/>
  <c r="AH3869" i="1"/>
  <c r="AF3870" i="1"/>
  <c r="AG3870" i="1"/>
  <c r="AH3870" i="1"/>
  <c r="AF3871" i="1"/>
  <c r="AG3871" i="1"/>
  <c r="AH3871" i="1" s="1"/>
  <c r="AF3872" i="1"/>
  <c r="AG3872" i="1"/>
  <c r="AH3872" i="1" s="1"/>
  <c r="AF3873" i="1"/>
  <c r="AG3873" i="1"/>
  <c r="AH3873" i="1" s="1"/>
  <c r="AF3874" i="1"/>
  <c r="AG3874" i="1"/>
  <c r="AH3874" i="1" s="1"/>
  <c r="AF3875" i="1"/>
  <c r="AH3875" i="1" s="1"/>
  <c r="AG3875" i="1"/>
  <c r="AF3876" i="1"/>
  <c r="AG3876" i="1"/>
  <c r="AH3876" i="1"/>
  <c r="AF3877" i="1"/>
  <c r="AG3877" i="1"/>
  <c r="AH3877" i="1"/>
  <c r="AF3878" i="1"/>
  <c r="AG3878" i="1"/>
  <c r="AH3878" i="1"/>
  <c r="AF3879" i="1"/>
  <c r="AG3879" i="1"/>
  <c r="AH3879" i="1" s="1"/>
  <c r="AF3880" i="1"/>
  <c r="AG3880" i="1"/>
  <c r="AH3880" i="1" s="1"/>
  <c r="AF3881" i="1"/>
  <c r="AG3881" i="1"/>
  <c r="AH3881" i="1" s="1"/>
  <c r="AF3882" i="1"/>
  <c r="AG3882" i="1"/>
  <c r="AH3882" i="1" s="1"/>
  <c r="AF3883" i="1"/>
  <c r="AH3883" i="1" s="1"/>
  <c r="AG3883" i="1"/>
  <c r="AF3884" i="1"/>
  <c r="AG3884" i="1"/>
  <c r="AH3884" i="1"/>
  <c r="AF3885" i="1"/>
  <c r="AG3885" i="1"/>
  <c r="AH3885" i="1"/>
  <c r="AF3886" i="1"/>
  <c r="AG3886" i="1"/>
  <c r="AH3886" i="1"/>
  <c r="AF3887" i="1"/>
  <c r="AG3887" i="1"/>
  <c r="AH3887" i="1" s="1"/>
  <c r="AF3888" i="1"/>
  <c r="AG3888" i="1"/>
  <c r="AH3888" i="1" s="1"/>
  <c r="AF3889" i="1"/>
  <c r="AG3889" i="1"/>
  <c r="AH3889" i="1" s="1"/>
  <c r="AF3890" i="1"/>
  <c r="AG3890" i="1"/>
  <c r="AH3890" i="1" s="1"/>
  <c r="AF3891" i="1"/>
  <c r="AH3891" i="1" s="1"/>
  <c r="AG3891" i="1"/>
  <c r="AF3892" i="1"/>
  <c r="AG3892" i="1"/>
  <c r="AH3892" i="1"/>
  <c r="AF3893" i="1"/>
  <c r="AG3893" i="1"/>
  <c r="AH3893" i="1"/>
  <c r="AF3894" i="1"/>
  <c r="AG3894" i="1"/>
  <c r="AH3894" i="1"/>
  <c r="AF3895" i="1"/>
  <c r="AG3895" i="1"/>
  <c r="AH3895" i="1" s="1"/>
  <c r="AF3896" i="1"/>
  <c r="AG3896" i="1"/>
  <c r="AH3896" i="1" s="1"/>
  <c r="AF3897" i="1"/>
  <c r="AG3897" i="1"/>
  <c r="AH3897" i="1" s="1"/>
  <c r="AF3898" i="1"/>
  <c r="AG3898" i="1"/>
  <c r="AH3898" i="1" s="1"/>
  <c r="AF3899" i="1"/>
  <c r="AH3899" i="1" s="1"/>
  <c r="AG3899" i="1"/>
  <c r="AF3900" i="1"/>
  <c r="AG3900" i="1"/>
  <c r="AH3900" i="1"/>
  <c r="AF3901" i="1"/>
  <c r="AG3901" i="1"/>
  <c r="AH3901" i="1"/>
  <c r="AF3902" i="1"/>
  <c r="AG3902" i="1"/>
  <c r="AH3902" i="1"/>
  <c r="AF3903" i="1"/>
  <c r="AG3903" i="1"/>
  <c r="AH3903" i="1" s="1"/>
  <c r="AF3904" i="1"/>
  <c r="AG3904" i="1"/>
  <c r="AH3904" i="1" s="1"/>
  <c r="AF3905" i="1"/>
  <c r="AG3905" i="1"/>
  <c r="AH3905" i="1" s="1"/>
  <c r="AF3906" i="1"/>
  <c r="AG3906" i="1"/>
  <c r="AH3906" i="1" s="1"/>
  <c r="AF3907" i="1"/>
  <c r="AH3907" i="1" s="1"/>
  <c r="AG3907" i="1"/>
  <c r="AF3908" i="1"/>
  <c r="AG3908" i="1"/>
  <c r="AH3908" i="1"/>
  <c r="AF3909" i="1"/>
  <c r="AG3909" i="1"/>
  <c r="AH3909" i="1"/>
  <c r="AF3910" i="1"/>
  <c r="AG3910" i="1"/>
  <c r="AH3910" i="1"/>
  <c r="AF3911" i="1"/>
  <c r="AG3911" i="1"/>
  <c r="AH3911" i="1" s="1"/>
  <c r="AF3912" i="1"/>
  <c r="AG3912" i="1"/>
  <c r="AH3912" i="1" s="1"/>
  <c r="AF3913" i="1"/>
  <c r="AG3913" i="1"/>
  <c r="AH3913" i="1" s="1"/>
  <c r="AF3914" i="1"/>
  <c r="AG3914" i="1"/>
  <c r="AH3914" i="1" s="1"/>
  <c r="AF3915" i="1"/>
  <c r="AH3915" i="1" s="1"/>
  <c r="AG3915" i="1"/>
  <c r="AF3916" i="1"/>
  <c r="AG3916" i="1"/>
  <c r="AH3916" i="1"/>
  <c r="AF3917" i="1"/>
  <c r="AG3917" i="1"/>
  <c r="AH3917" i="1"/>
  <c r="AF3918" i="1"/>
  <c r="AG3918" i="1"/>
  <c r="AH3918" i="1"/>
  <c r="AF3919" i="1"/>
  <c r="AG3919" i="1"/>
  <c r="AH3919" i="1" s="1"/>
  <c r="AF3920" i="1"/>
  <c r="AG3920" i="1"/>
  <c r="AH3920" i="1" s="1"/>
  <c r="AF3921" i="1"/>
  <c r="AG3921" i="1"/>
  <c r="AH3921" i="1" s="1"/>
  <c r="AF3922" i="1"/>
  <c r="AG3922" i="1"/>
  <c r="AH3922" i="1" s="1"/>
  <c r="AF3923" i="1"/>
  <c r="AH3923" i="1" s="1"/>
  <c r="AG3923" i="1"/>
  <c r="AF3924" i="1"/>
  <c r="AG3924" i="1"/>
  <c r="AH3924" i="1"/>
  <c r="AF3925" i="1"/>
  <c r="AG3925" i="1"/>
  <c r="AH3925" i="1"/>
  <c r="AF3926" i="1"/>
  <c r="AG3926" i="1"/>
  <c r="AH3926" i="1"/>
  <c r="AF3927" i="1"/>
  <c r="AG3927" i="1"/>
  <c r="AH3927" i="1" s="1"/>
  <c r="AF3928" i="1"/>
  <c r="AG3928" i="1"/>
  <c r="AH3928" i="1" s="1"/>
  <c r="AF3929" i="1"/>
  <c r="AG3929" i="1"/>
  <c r="AH3929" i="1" s="1"/>
  <c r="AF3930" i="1"/>
  <c r="AG3930" i="1"/>
  <c r="AH3930" i="1" s="1"/>
  <c r="AF3931" i="1"/>
  <c r="AH3931" i="1" s="1"/>
  <c r="AG3931" i="1"/>
  <c r="AF3932" i="1"/>
  <c r="AG3932" i="1"/>
  <c r="AH3932" i="1"/>
  <c r="AF3933" i="1"/>
  <c r="AG3933" i="1"/>
  <c r="AH3933" i="1"/>
  <c r="AF3934" i="1"/>
  <c r="AG3934" i="1"/>
  <c r="AH3934" i="1"/>
  <c r="AF3935" i="1"/>
  <c r="AG3935" i="1"/>
  <c r="AH3935" i="1" s="1"/>
  <c r="AF3936" i="1"/>
  <c r="AG3936" i="1"/>
  <c r="AH3936" i="1" s="1"/>
  <c r="AF3937" i="1"/>
  <c r="AG3937" i="1"/>
  <c r="AH3937" i="1" s="1"/>
  <c r="AF3938" i="1"/>
  <c r="AG3938" i="1"/>
  <c r="AH3938" i="1" s="1"/>
  <c r="AF3939" i="1"/>
  <c r="AH3939" i="1" s="1"/>
  <c r="AG3939" i="1"/>
  <c r="AF3940" i="1"/>
  <c r="AG3940" i="1"/>
  <c r="AH3940" i="1"/>
  <c r="AF3941" i="1"/>
  <c r="AG3941" i="1"/>
  <c r="AH3941" i="1"/>
  <c r="AF3942" i="1"/>
  <c r="AG3942" i="1"/>
  <c r="AH3942" i="1"/>
  <c r="AF3943" i="1"/>
  <c r="AG3943" i="1"/>
  <c r="AH3943" i="1" s="1"/>
  <c r="AF3944" i="1"/>
  <c r="AG3944" i="1"/>
  <c r="AH3944" i="1" s="1"/>
  <c r="AF3945" i="1"/>
  <c r="AG3945" i="1"/>
  <c r="AH3945" i="1" s="1"/>
  <c r="AF3946" i="1"/>
  <c r="AG3946" i="1"/>
  <c r="AH3946" i="1" s="1"/>
  <c r="AF3947" i="1"/>
  <c r="AH3947" i="1" s="1"/>
  <c r="AG3947" i="1"/>
  <c r="AF3948" i="1"/>
  <c r="AG3948" i="1"/>
  <c r="AH3948" i="1"/>
  <c r="AF3949" i="1"/>
  <c r="AG3949" i="1"/>
  <c r="AH3949" i="1"/>
  <c r="AF3950" i="1"/>
  <c r="AG3950" i="1"/>
  <c r="AH3950" i="1"/>
  <c r="AF3951" i="1"/>
  <c r="AG3951" i="1"/>
  <c r="AH3951" i="1" s="1"/>
  <c r="AF3952" i="1"/>
  <c r="AG3952" i="1"/>
  <c r="AH3952" i="1" s="1"/>
  <c r="AF3953" i="1"/>
  <c r="AG3953" i="1"/>
  <c r="AH3953" i="1" s="1"/>
  <c r="AF3954" i="1"/>
  <c r="AG3954" i="1"/>
  <c r="AH3954" i="1" s="1"/>
  <c r="AF3955" i="1"/>
  <c r="AH3955" i="1" s="1"/>
  <c r="AG3955" i="1"/>
  <c r="AF3956" i="1"/>
  <c r="AG3956" i="1"/>
  <c r="AH3956" i="1"/>
  <c r="AF3957" i="1"/>
  <c r="AG3957" i="1"/>
  <c r="AH3957" i="1"/>
  <c r="AF3958" i="1"/>
  <c r="AG3958" i="1"/>
  <c r="AH3958" i="1"/>
  <c r="AF3959" i="1"/>
  <c r="AG3959" i="1"/>
  <c r="AH3959" i="1" s="1"/>
  <c r="AF3960" i="1"/>
  <c r="AG3960" i="1"/>
  <c r="AH3960" i="1" s="1"/>
  <c r="AF3961" i="1"/>
  <c r="AG3961" i="1"/>
  <c r="AH3961" i="1" s="1"/>
  <c r="AF3962" i="1"/>
  <c r="AG3962" i="1"/>
  <c r="AH3962" i="1" s="1"/>
  <c r="AF3963" i="1"/>
  <c r="AH3963" i="1" s="1"/>
  <c r="AG3963" i="1"/>
  <c r="AF3964" i="1"/>
  <c r="AG3964" i="1"/>
  <c r="AH3964" i="1"/>
  <c r="AF3965" i="1"/>
  <c r="AG3965" i="1"/>
  <c r="AH3965" i="1"/>
  <c r="AF3966" i="1"/>
  <c r="AG3966" i="1"/>
  <c r="AH3966" i="1"/>
  <c r="AF3967" i="1"/>
  <c r="AG3967" i="1"/>
  <c r="AH3967" i="1" s="1"/>
  <c r="AF3968" i="1"/>
  <c r="AG3968" i="1"/>
  <c r="AH3968" i="1" s="1"/>
  <c r="AF3969" i="1"/>
  <c r="AG3969" i="1"/>
  <c r="AH3969" i="1" s="1"/>
  <c r="AF3970" i="1"/>
  <c r="AG3970" i="1"/>
  <c r="AH3970" i="1" s="1"/>
  <c r="AF3971" i="1"/>
  <c r="AH3971" i="1" s="1"/>
  <c r="AG3971" i="1"/>
  <c r="AF3972" i="1"/>
  <c r="AG3972" i="1"/>
  <c r="AH3972" i="1"/>
  <c r="AF3973" i="1"/>
  <c r="AG3973" i="1"/>
  <c r="AH3973" i="1"/>
  <c r="AF3974" i="1"/>
  <c r="AG3974" i="1"/>
  <c r="AH3974" i="1"/>
  <c r="AF3975" i="1"/>
  <c r="AG3975" i="1"/>
  <c r="AH3975" i="1" s="1"/>
  <c r="AF3976" i="1"/>
  <c r="AG3976" i="1"/>
  <c r="AH3976" i="1" s="1"/>
  <c r="AF3977" i="1"/>
  <c r="AG3977" i="1"/>
  <c r="AH3977" i="1" s="1"/>
  <c r="AF3978" i="1"/>
  <c r="AG3978" i="1"/>
  <c r="AH3978" i="1" s="1"/>
  <c r="AF3979" i="1"/>
  <c r="AH3979" i="1" s="1"/>
  <c r="AG3979" i="1"/>
  <c r="AF3980" i="1"/>
  <c r="AG3980" i="1"/>
  <c r="AH3980" i="1"/>
  <c r="AF3981" i="1"/>
  <c r="AG3981" i="1"/>
  <c r="AH3981" i="1"/>
  <c r="AF3982" i="1"/>
  <c r="AG3982" i="1"/>
  <c r="AH3982" i="1"/>
  <c r="AF3983" i="1"/>
  <c r="AG3983" i="1"/>
  <c r="AH3983" i="1" s="1"/>
  <c r="AF3984" i="1"/>
  <c r="AG3984" i="1"/>
  <c r="AH3984" i="1" s="1"/>
  <c r="AF3985" i="1"/>
  <c r="AG3985" i="1"/>
  <c r="AH3985" i="1" s="1"/>
  <c r="AF3986" i="1"/>
  <c r="AG3986" i="1"/>
  <c r="AH3986" i="1" s="1"/>
  <c r="AF3987" i="1"/>
  <c r="AH3987" i="1" s="1"/>
  <c r="AG3987" i="1"/>
  <c r="AF3988" i="1"/>
  <c r="AG3988" i="1"/>
  <c r="AH3988" i="1"/>
  <c r="AF3989" i="1"/>
  <c r="AG3989" i="1"/>
  <c r="AH3989" i="1"/>
  <c r="AF3990" i="1"/>
  <c r="AG3990" i="1"/>
  <c r="AH3990" i="1"/>
  <c r="AF3991" i="1"/>
  <c r="AG3991" i="1"/>
  <c r="AH3991" i="1" s="1"/>
  <c r="AF3992" i="1"/>
  <c r="AG3992" i="1"/>
  <c r="AH3992" i="1" s="1"/>
  <c r="AF3993" i="1"/>
  <c r="AG3993" i="1"/>
  <c r="AH3993" i="1" s="1"/>
  <c r="AF3994" i="1"/>
  <c r="AG3994" i="1"/>
  <c r="AH3994" i="1" s="1"/>
  <c r="AF3995" i="1"/>
  <c r="AH3995" i="1" s="1"/>
  <c r="AG3995" i="1"/>
  <c r="AF3996" i="1"/>
  <c r="AG3996" i="1"/>
  <c r="AH3996" i="1"/>
  <c r="AF3997" i="1"/>
  <c r="AG3997" i="1"/>
  <c r="AH3997" i="1"/>
  <c r="AF3998" i="1"/>
  <c r="AG3998" i="1"/>
  <c r="AH3998" i="1"/>
  <c r="AF3999" i="1"/>
  <c r="AG3999" i="1"/>
  <c r="AH3999" i="1" s="1"/>
  <c r="AF4000" i="1"/>
  <c r="AG4000" i="1"/>
  <c r="AH4000" i="1" s="1"/>
  <c r="AF4001" i="1"/>
  <c r="AG4001" i="1"/>
  <c r="AH4001" i="1" s="1"/>
  <c r="AF4002" i="1"/>
  <c r="AG4002" i="1"/>
  <c r="AH4002" i="1" s="1"/>
  <c r="AF4003" i="1"/>
  <c r="AH4003" i="1" s="1"/>
  <c r="AG4003" i="1"/>
  <c r="AF4004" i="1"/>
  <c r="AG4004" i="1"/>
  <c r="AH4004" i="1"/>
  <c r="AF4005" i="1"/>
  <c r="AG4005" i="1"/>
  <c r="AH4005" i="1"/>
  <c r="AF4006" i="1"/>
  <c r="AG4006" i="1"/>
  <c r="AH4006" i="1"/>
  <c r="AF4007" i="1"/>
  <c r="AG4007" i="1"/>
  <c r="AH4007" i="1" s="1"/>
  <c r="AF4008" i="1"/>
  <c r="AG4008" i="1"/>
  <c r="AH4008" i="1" s="1"/>
  <c r="AF4009" i="1"/>
  <c r="AG4009" i="1"/>
  <c r="AH4009" i="1" s="1"/>
  <c r="AF4010" i="1"/>
  <c r="AG4010" i="1"/>
  <c r="AH4010" i="1" s="1"/>
  <c r="AF4011" i="1"/>
  <c r="AH4011" i="1" s="1"/>
  <c r="AG4011" i="1"/>
  <c r="AF4012" i="1"/>
  <c r="AG4012" i="1"/>
  <c r="AH4012" i="1"/>
  <c r="AF4013" i="1"/>
  <c r="AG4013" i="1"/>
  <c r="AH4013" i="1"/>
  <c r="AF4014" i="1"/>
  <c r="AG4014" i="1"/>
  <c r="AH4014" i="1"/>
  <c r="AF4015" i="1"/>
  <c r="AG4015" i="1"/>
  <c r="AH4015" i="1" s="1"/>
  <c r="AF4016" i="1"/>
  <c r="AG4016" i="1"/>
  <c r="AH4016" i="1" s="1"/>
  <c r="AF4017" i="1"/>
  <c r="AG4017" i="1"/>
  <c r="AH4017" i="1" s="1"/>
  <c r="AF4018" i="1"/>
  <c r="AG4018" i="1"/>
  <c r="AH4018" i="1" s="1"/>
  <c r="AF4019" i="1"/>
  <c r="AH4019" i="1" s="1"/>
  <c r="AG4019" i="1"/>
  <c r="AF4020" i="1"/>
  <c r="AG4020" i="1"/>
  <c r="AH4020" i="1"/>
  <c r="AF4021" i="1"/>
  <c r="AG4021" i="1"/>
  <c r="AH4021" i="1"/>
  <c r="AF4022" i="1"/>
  <c r="AG4022" i="1"/>
  <c r="AH4022" i="1"/>
  <c r="AF4023" i="1"/>
  <c r="AG4023" i="1"/>
  <c r="AH4023" i="1" s="1"/>
  <c r="AF4024" i="1"/>
  <c r="AG4024" i="1"/>
  <c r="AH4024" i="1" s="1"/>
  <c r="AF4025" i="1"/>
  <c r="AG4025" i="1"/>
  <c r="AH4025" i="1" s="1"/>
  <c r="AF4026" i="1"/>
  <c r="AG4026" i="1"/>
  <c r="AH4026" i="1" s="1"/>
  <c r="AF4027" i="1"/>
  <c r="AH4027" i="1" s="1"/>
  <c r="AG4027" i="1"/>
  <c r="AF4028" i="1"/>
  <c r="AG4028" i="1"/>
  <c r="AH4028" i="1"/>
  <c r="AF4029" i="1"/>
  <c r="AG4029" i="1"/>
  <c r="AH4029" i="1"/>
  <c r="AF4030" i="1"/>
  <c r="AG4030" i="1"/>
  <c r="AH4030" i="1"/>
  <c r="AF4031" i="1"/>
  <c r="AG4031" i="1"/>
  <c r="AH4031" i="1" s="1"/>
  <c r="AF4032" i="1"/>
  <c r="AG4032" i="1"/>
  <c r="AH4032" i="1" s="1"/>
  <c r="AF4033" i="1"/>
  <c r="AG4033" i="1"/>
  <c r="AH4033" i="1" s="1"/>
  <c r="AF4034" i="1"/>
  <c r="AG4034" i="1"/>
  <c r="AH4034" i="1" s="1"/>
  <c r="AF4035" i="1"/>
  <c r="AH4035" i="1" s="1"/>
  <c r="AG4035" i="1"/>
  <c r="AF4036" i="1"/>
  <c r="AG4036" i="1"/>
  <c r="AH4036" i="1"/>
  <c r="AF4037" i="1"/>
  <c r="AG4037" i="1"/>
  <c r="AH4037" i="1"/>
  <c r="AF4038" i="1"/>
  <c r="AG4038" i="1"/>
  <c r="AH4038" i="1"/>
  <c r="AF4039" i="1"/>
  <c r="AG4039" i="1"/>
  <c r="AH4039" i="1" s="1"/>
  <c r="AF4040" i="1"/>
  <c r="AG4040" i="1"/>
  <c r="AH4040" i="1" s="1"/>
  <c r="AF4041" i="1"/>
  <c r="AG4041" i="1"/>
  <c r="AH4041" i="1" s="1"/>
  <c r="AF4042" i="1"/>
  <c r="AG4042" i="1"/>
  <c r="AH4042" i="1" s="1"/>
  <c r="AF4043" i="1"/>
  <c r="AH4043" i="1" s="1"/>
  <c r="AG4043" i="1"/>
  <c r="AF4044" i="1"/>
  <c r="AG4044" i="1"/>
  <c r="AH4044" i="1"/>
  <c r="AF4045" i="1"/>
  <c r="AG4045" i="1"/>
  <c r="AH4045" i="1"/>
  <c r="AF4046" i="1"/>
  <c r="AG4046" i="1"/>
  <c r="AH4046" i="1"/>
  <c r="AF4047" i="1"/>
  <c r="AG4047" i="1"/>
  <c r="AH4047" i="1" s="1"/>
  <c r="AF4048" i="1"/>
  <c r="AG4048" i="1"/>
  <c r="AH4048" i="1" s="1"/>
  <c r="AF4049" i="1"/>
  <c r="AG4049" i="1"/>
  <c r="AH4049" i="1" s="1"/>
  <c r="AF4050" i="1"/>
  <c r="AG4050" i="1"/>
  <c r="AH4050" i="1" s="1"/>
  <c r="AF4051" i="1"/>
  <c r="AH4051" i="1" s="1"/>
  <c r="AG4051" i="1"/>
  <c r="AF4052" i="1"/>
  <c r="AG4052" i="1"/>
  <c r="AH4052" i="1"/>
  <c r="AF4053" i="1"/>
  <c r="AG4053" i="1"/>
  <c r="AH4053" i="1"/>
  <c r="AF4054" i="1"/>
  <c r="AG4054" i="1"/>
  <c r="AH4054" i="1"/>
  <c r="AF4055" i="1"/>
  <c r="AG4055" i="1"/>
  <c r="AH4055" i="1" s="1"/>
  <c r="AF4056" i="1"/>
  <c r="AG4056" i="1"/>
  <c r="AH4056" i="1" s="1"/>
  <c r="AF4057" i="1"/>
  <c r="AG4057" i="1"/>
  <c r="AH4057" i="1" s="1"/>
  <c r="AF4058" i="1"/>
  <c r="AG4058" i="1"/>
  <c r="AH4058" i="1" s="1"/>
  <c r="AF4059" i="1"/>
  <c r="AH4059" i="1" s="1"/>
  <c r="AG4059" i="1"/>
  <c r="AF4060" i="1"/>
  <c r="AG4060" i="1"/>
  <c r="AH4060" i="1"/>
  <c r="AF4061" i="1"/>
  <c r="AG4061" i="1"/>
  <c r="AH4061" i="1"/>
  <c r="AF4062" i="1"/>
  <c r="AG4062" i="1"/>
  <c r="AH4062" i="1"/>
  <c r="AF4063" i="1"/>
  <c r="AG4063" i="1"/>
  <c r="AH4063" i="1" s="1"/>
  <c r="AF4064" i="1"/>
  <c r="AG4064" i="1"/>
  <c r="AH4064" i="1" s="1"/>
  <c r="AF4065" i="1"/>
  <c r="AG4065" i="1"/>
  <c r="AH4065" i="1" s="1"/>
  <c r="AF4066" i="1"/>
  <c r="AG4066" i="1"/>
  <c r="AH4066" i="1" s="1"/>
  <c r="AF4067" i="1"/>
  <c r="AH4067" i="1" s="1"/>
  <c r="AG4067" i="1"/>
  <c r="AF4068" i="1"/>
  <c r="AG4068" i="1"/>
  <c r="AH4068" i="1"/>
  <c r="AF4069" i="1"/>
  <c r="AG4069" i="1"/>
  <c r="AH4069" i="1"/>
  <c r="AF4070" i="1"/>
  <c r="AG4070" i="1"/>
  <c r="AH4070" i="1"/>
  <c r="AF4071" i="1"/>
  <c r="AG4071" i="1"/>
  <c r="AH4071" i="1" s="1"/>
  <c r="AF4072" i="1"/>
  <c r="AG4072" i="1"/>
  <c r="AH4072" i="1" s="1"/>
  <c r="AF4073" i="1"/>
  <c r="AG4073" i="1"/>
  <c r="AH4073" i="1" s="1"/>
  <c r="AF4074" i="1"/>
  <c r="AG4074" i="1"/>
  <c r="AH4074" i="1" s="1"/>
  <c r="AF4075" i="1"/>
  <c r="AH4075" i="1" s="1"/>
  <c r="AG4075" i="1"/>
  <c r="AF4076" i="1"/>
  <c r="AG4076" i="1"/>
  <c r="AH4076" i="1"/>
  <c r="AF4077" i="1"/>
  <c r="AG4077" i="1"/>
  <c r="AH4077" i="1"/>
  <c r="AF4078" i="1"/>
  <c r="AG4078" i="1"/>
  <c r="AH4078" i="1"/>
  <c r="AF4079" i="1"/>
  <c r="AG4079" i="1"/>
  <c r="AH4079" i="1" s="1"/>
  <c r="AF4080" i="1"/>
  <c r="AG4080" i="1"/>
  <c r="AH4080" i="1" s="1"/>
  <c r="AF4081" i="1"/>
  <c r="AG4081" i="1"/>
  <c r="AH4081" i="1" s="1"/>
  <c r="AF4082" i="1"/>
  <c r="AG4082" i="1"/>
  <c r="AH4082" i="1" s="1"/>
  <c r="AF4083" i="1"/>
  <c r="AH4083" i="1" s="1"/>
  <c r="AG4083" i="1"/>
  <c r="AF4084" i="1"/>
  <c r="AG4084" i="1"/>
  <c r="AH4084" i="1"/>
  <c r="AF4085" i="1"/>
  <c r="AG4085" i="1"/>
  <c r="AH4085" i="1"/>
  <c r="AF4086" i="1"/>
  <c r="AG4086" i="1"/>
  <c r="AH4086" i="1"/>
  <c r="AF4087" i="1"/>
  <c r="AG4087" i="1"/>
  <c r="AH4087" i="1" s="1"/>
  <c r="AF4088" i="1"/>
  <c r="AG4088" i="1"/>
  <c r="AH4088" i="1" s="1"/>
  <c r="AF4089" i="1"/>
  <c r="AG4089" i="1"/>
  <c r="AH4089" i="1" s="1"/>
  <c r="AF4090" i="1"/>
  <c r="AG4090" i="1"/>
  <c r="AH4090" i="1" s="1"/>
  <c r="AF4091" i="1"/>
  <c r="AH4091" i="1" s="1"/>
  <c r="AG4091" i="1"/>
  <c r="AF4092" i="1"/>
  <c r="AG4092" i="1"/>
  <c r="AH4092" i="1"/>
  <c r="AF4093" i="1"/>
  <c r="AG4093" i="1"/>
  <c r="AH4093" i="1"/>
  <c r="AF4094" i="1"/>
  <c r="AG4094" i="1"/>
  <c r="AH4094" i="1"/>
  <c r="AF4095" i="1"/>
  <c r="AG4095" i="1"/>
  <c r="AH4095" i="1" s="1"/>
  <c r="AF4096" i="1"/>
  <c r="AG4096" i="1"/>
  <c r="AH4096" i="1" s="1"/>
  <c r="AF4097" i="1"/>
  <c r="AG4097" i="1"/>
  <c r="AH4097" i="1" s="1"/>
  <c r="AF4098" i="1"/>
  <c r="AG4098" i="1"/>
  <c r="AH4098" i="1" s="1"/>
  <c r="AF4099" i="1"/>
  <c r="AH4099" i="1" s="1"/>
  <c r="AG4099" i="1"/>
  <c r="AF4100" i="1"/>
  <c r="AG4100" i="1"/>
  <c r="AH4100" i="1"/>
  <c r="AF4101" i="1"/>
  <c r="AG4101" i="1"/>
  <c r="AH4101" i="1"/>
  <c r="AF4102" i="1"/>
  <c r="AG4102" i="1"/>
  <c r="AH4102" i="1"/>
  <c r="AF4103" i="1"/>
  <c r="AG4103" i="1"/>
  <c r="AH4103" i="1" s="1"/>
  <c r="AF4104" i="1"/>
  <c r="AG4104" i="1"/>
  <c r="AH4104" i="1" s="1"/>
  <c r="AF4105" i="1"/>
  <c r="AG4105" i="1"/>
  <c r="AH4105" i="1" s="1"/>
  <c r="AF4106" i="1"/>
  <c r="AG4106" i="1"/>
  <c r="AH4106" i="1" s="1"/>
  <c r="AF4107" i="1"/>
  <c r="AH4107" i="1" s="1"/>
  <c r="AG4107" i="1"/>
  <c r="AF4108" i="1"/>
  <c r="AG4108" i="1"/>
  <c r="AH4108" i="1"/>
  <c r="AF4109" i="1"/>
  <c r="AG4109" i="1"/>
  <c r="AH4109" i="1"/>
  <c r="AF4110" i="1"/>
  <c r="AG4110" i="1"/>
  <c r="AH4110" i="1"/>
  <c r="AF4111" i="1"/>
  <c r="AG4111" i="1"/>
  <c r="AH4111" i="1" s="1"/>
  <c r="AF4112" i="1"/>
  <c r="AG4112" i="1"/>
  <c r="AH4112" i="1" s="1"/>
  <c r="AF4113" i="1"/>
  <c r="AG4113" i="1"/>
  <c r="AH4113" i="1" s="1"/>
  <c r="AF4114" i="1"/>
  <c r="AG4114" i="1"/>
  <c r="AH4114" i="1" s="1"/>
  <c r="AF4115" i="1"/>
  <c r="AH4115" i="1" s="1"/>
  <c r="AG4115" i="1"/>
  <c r="AF4116" i="1"/>
  <c r="AG4116" i="1"/>
  <c r="AH4116" i="1"/>
  <c r="AF4117" i="1"/>
  <c r="AG4117" i="1"/>
  <c r="AH4117" i="1"/>
  <c r="AF4118" i="1"/>
  <c r="AG4118" i="1"/>
  <c r="AH4118" i="1"/>
  <c r="AF4119" i="1"/>
  <c r="AG4119" i="1"/>
  <c r="AH4119" i="1" s="1"/>
  <c r="AF4120" i="1"/>
  <c r="AG4120" i="1"/>
  <c r="AH4120" i="1" s="1"/>
  <c r="AF4121" i="1"/>
  <c r="AG4121" i="1"/>
  <c r="AH4121" i="1" s="1"/>
  <c r="AF4122" i="1"/>
  <c r="AG4122" i="1"/>
  <c r="AH4122" i="1" s="1"/>
  <c r="AF4123" i="1"/>
  <c r="AH4123" i="1" s="1"/>
  <c r="AG4123" i="1"/>
  <c r="AF4124" i="1"/>
  <c r="AG4124" i="1"/>
  <c r="AH4124" i="1"/>
  <c r="AF4125" i="1"/>
  <c r="AG4125" i="1"/>
  <c r="AH4125" i="1"/>
  <c r="AF4126" i="1"/>
  <c r="AG4126" i="1"/>
  <c r="AH4126" i="1"/>
  <c r="AF4127" i="1"/>
  <c r="AG4127" i="1"/>
  <c r="AH4127" i="1" s="1"/>
  <c r="AF4128" i="1"/>
  <c r="AG4128" i="1"/>
  <c r="AH4128" i="1" s="1"/>
  <c r="AF4129" i="1"/>
  <c r="AG4129" i="1"/>
  <c r="AH4129" i="1" s="1"/>
  <c r="AF4130" i="1"/>
  <c r="AG4130" i="1"/>
  <c r="AH4130" i="1" s="1"/>
  <c r="AF4131" i="1"/>
  <c r="AH4131" i="1" s="1"/>
  <c r="AG4131" i="1"/>
  <c r="AF4132" i="1"/>
  <c r="AG4132" i="1"/>
  <c r="AH4132" i="1"/>
  <c r="AF4133" i="1"/>
  <c r="AG4133" i="1"/>
  <c r="AH4133" i="1"/>
  <c r="AF4134" i="1"/>
  <c r="AG4134" i="1"/>
  <c r="AH4134" i="1"/>
  <c r="AF4135" i="1"/>
  <c r="AG4135" i="1"/>
  <c r="AH4135" i="1" s="1"/>
  <c r="AF4136" i="1"/>
  <c r="AG4136" i="1"/>
  <c r="AH4136" i="1" s="1"/>
  <c r="AF4137" i="1"/>
  <c r="AG4137" i="1"/>
  <c r="AH4137" i="1" s="1"/>
  <c r="AF4138" i="1"/>
  <c r="AG4138" i="1"/>
  <c r="AH4138" i="1" s="1"/>
  <c r="AF4139" i="1"/>
  <c r="AH4139" i="1" s="1"/>
  <c r="AG4139" i="1"/>
  <c r="AF4140" i="1"/>
  <c r="AG4140" i="1"/>
  <c r="AH4140" i="1"/>
  <c r="AF4141" i="1"/>
  <c r="AG4141" i="1"/>
  <c r="AH4141" i="1"/>
  <c r="AF4142" i="1"/>
  <c r="AG4142" i="1"/>
  <c r="AH4142" i="1"/>
  <c r="AF4143" i="1"/>
  <c r="AG4143" i="1"/>
  <c r="AH4143" i="1" s="1"/>
  <c r="AF4144" i="1"/>
  <c r="AG4144" i="1"/>
  <c r="AH4144" i="1" s="1"/>
  <c r="AF4145" i="1"/>
  <c r="AG4145" i="1"/>
  <c r="AH4145" i="1" s="1"/>
  <c r="AF4146" i="1"/>
  <c r="AG4146" i="1"/>
  <c r="AF4147" i="1"/>
  <c r="AH4147" i="1" s="1"/>
  <c r="AG4147" i="1"/>
  <c r="AF4148" i="1"/>
  <c r="AG4148" i="1"/>
  <c r="AH4148" i="1"/>
  <c r="AF4149" i="1"/>
  <c r="AG4149" i="1"/>
  <c r="AH4149" i="1"/>
  <c r="AF4150" i="1"/>
  <c r="AG4150" i="1"/>
  <c r="AH4150" i="1"/>
  <c r="AF4151" i="1"/>
  <c r="AG4151" i="1"/>
  <c r="AH4151" i="1" s="1"/>
  <c r="AF4152" i="1"/>
  <c r="AG4152" i="1"/>
  <c r="AH4152" i="1" s="1"/>
  <c r="AF4153" i="1"/>
  <c r="AG4153" i="1"/>
  <c r="AH4153" i="1" s="1"/>
  <c r="AF4154" i="1"/>
  <c r="AG4154" i="1"/>
  <c r="AH4154" i="1" s="1"/>
  <c r="AF4155" i="1"/>
  <c r="AH4155" i="1" s="1"/>
  <c r="AG4155" i="1"/>
  <c r="AF4156" i="1"/>
  <c r="AG4156" i="1"/>
  <c r="AH4156" i="1"/>
  <c r="AF4157" i="1"/>
  <c r="AG4157" i="1"/>
  <c r="AH4157" i="1"/>
  <c r="AF4158" i="1"/>
  <c r="AG4158" i="1"/>
  <c r="AH4158" i="1"/>
  <c r="AF4159" i="1"/>
  <c r="AG4159" i="1"/>
  <c r="AH4159" i="1" s="1"/>
  <c r="AF4160" i="1"/>
  <c r="AG4160" i="1"/>
  <c r="AH4160" i="1" s="1"/>
  <c r="AF4161" i="1"/>
  <c r="AG4161" i="1"/>
  <c r="AH4161" i="1" s="1"/>
  <c r="AF4162" i="1"/>
  <c r="AG4162" i="1"/>
  <c r="AF4163" i="1"/>
  <c r="AH4163" i="1" s="1"/>
  <c r="AG4163" i="1"/>
  <c r="AF4164" i="1"/>
  <c r="AH4164" i="1" s="1"/>
  <c r="AG4164" i="1"/>
  <c r="AF4165" i="1"/>
  <c r="AG4165" i="1"/>
  <c r="AH4165" i="1"/>
  <c r="AF4166" i="1"/>
  <c r="AG4166" i="1"/>
  <c r="AH4166" i="1"/>
  <c r="AF4167" i="1"/>
  <c r="AG4167" i="1"/>
  <c r="AH4167" i="1" s="1"/>
  <c r="AF4168" i="1"/>
  <c r="AG4168" i="1"/>
  <c r="AH4168" i="1" s="1"/>
  <c r="AF4169" i="1"/>
  <c r="AG4169" i="1"/>
  <c r="AH4169" i="1" s="1"/>
  <c r="AF4170" i="1"/>
  <c r="AG4170" i="1"/>
  <c r="AH4170" i="1" s="1"/>
  <c r="AF4171" i="1"/>
  <c r="AH4171" i="1" s="1"/>
  <c r="AG4171" i="1"/>
  <c r="AF4172" i="1"/>
  <c r="AH4172" i="1" s="1"/>
  <c r="AG4172" i="1"/>
  <c r="AF4173" i="1"/>
  <c r="AG4173" i="1"/>
  <c r="AH4173" i="1"/>
  <c r="AF4174" i="1"/>
  <c r="AG4174" i="1"/>
  <c r="AH4174" i="1"/>
  <c r="AF4175" i="1"/>
  <c r="AG4175" i="1"/>
  <c r="AH4175" i="1" s="1"/>
  <c r="AF4176" i="1"/>
  <c r="AG4176" i="1"/>
  <c r="AH4176" i="1" s="1"/>
  <c r="AF4177" i="1"/>
  <c r="AG4177" i="1"/>
  <c r="AH4177" i="1" s="1"/>
  <c r="AF4178" i="1"/>
  <c r="AG4178" i="1"/>
  <c r="AH4178" i="1" s="1"/>
  <c r="AF4179" i="1"/>
  <c r="AH4179" i="1" s="1"/>
  <c r="AG4179" i="1"/>
  <c r="AF4180" i="1"/>
  <c r="AG4180" i="1"/>
  <c r="AH4180" i="1"/>
  <c r="AF4181" i="1"/>
  <c r="AG4181" i="1"/>
  <c r="AH4181" i="1"/>
  <c r="AF4182" i="1"/>
  <c r="AG4182" i="1"/>
  <c r="AH4182" i="1"/>
  <c r="AF4183" i="1"/>
  <c r="AG4183" i="1"/>
  <c r="AH4183" i="1" s="1"/>
  <c r="AF4184" i="1"/>
  <c r="AG4184" i="1"/>
  <c r="AH4184" i="1" s="1"/>
  <c r="AF4185" i="1"/>
  <c r="AG4185" i="1"/>
  <c r="AH4185" i="1" s="1"/>
  <c r="AF4186" i="1"/>
  <c r="AG4186" i="1"/>
  <c r="AF4187" i="1"/>
  <c r="AH4187" i="1" s="1"/>
  <c r="AG4187" i="1"/>
  <c r="AF4188" i="1"/>
  <c r="AG4188" i="1"/>
  <c r="AH4188" i="1"/>
  <c r="AF4189" i="1"/>
  <c r="AG4189" i="1"/>
  <c r="AH4189" i="1"/>
  <c r="AF4190" i="1"/>
  <c r="AG4190" i="1"/>
  <c r="AH4190" i="1"/>
  <c r="AF4191" i="1"/>
  <c r="AG4191" i="1"/>
  <c r="AH4191" i="1" s="1"/>
  <c r="AF4192" i="1"/>
  <c r="AG4192" i="1"/>
  <c r="AH4192" i="1" s="1"/>
  <c r="AF4193" i="1"/>
  <c r="AG4193" i="1"/>
  <c r="AH4193" i="1" s="1"/>
  <c r="AF4194" i="1"/>
  <c r="AG4194" i="1"/>
  <c r="AF4195" i="1"/>
  <c r="AH4195" i="1" s="1"/>
  <c r="AG4195" i="1"/>
  <c r="AF4196" i="1"/>
  <c r="AH4196" i="1" s="1"/>
  <c r="AG4196" i="1"/>
  <c r="AF4197" i="1"/>
  <c r="AG4197" i="1"/>
  <c r="AH4197" i="1"/>
  <c r="AF4198" i="1"/>
  <c r="AG4198" i="1"/>
  <c r="AH4198" i="1"/>
  <c r="AF4199" i="1"/>
  <c r="AG4199" i="1"/>
  <c r="AH4199" i="1" s="1"/>
  <c r="AF4200" i="1"/>
  <c r="AG4200" i="1"/>
  <c r="AH4200" i="1" s="1"/>
  <c r="AF4201" i="1"/>
  <c r="AG4201" i="1"/>
  <c r="AH4201" i="1" s="1"/>
  <c r="AF4202" i="1"/>
  <c r="AG4202" i="1"/>
  <c r="AH4202" i="1" s="1"/>
  <c r="AF4203" i="1"/>
  <c r="AH4203" i="1" s="1"/>
  <c r="AG4203" i="1"/>
  <c r="AF4204" i="1"/>
  <c r="AG4204" i="1"/>
  <c r="AH4204" i="1"/>
  <c r="AF4205" i="1"/>
  <c r="AG4205" i="1"/>
  <c r="AH4205" i="1"/>
  <c r="AF4206" i="1"/>
  <c r="AG4206" i="1"/>
  <c r="AH4206" i="1"/>
  <c r="AF4207" i="1"/>
  <c r="AG4207" i="1"/>
  <c r="AH4207" i="1" s="1"/>
  <c r="AF4208" i="1"/>
  <c r="AG4208" i="1"/>
  <c r="AH4208" i="1" s="1"/>
  <c r="AF4209" i="1"/>
  <c r="AG4209" i="1"/>
  <c r="AH4209" i="1" s="1"/>
  <c r="AF4210" i="1"/>
  <c r="AG4210" i="1"/>
  <c r="AF4211" i="1"/>
  <c r="AH4211" i="1" s="1"/>
  <c r="AG4211" i="1"/>
  <c r="AF4212" i="1"/>
  <c r="AG4212" i="1"/>
  <c r="AH4212" i="1"/>
  <c r="AF4213" i="1"/>
  <c r="AG4213" i="1"/>
  <c r="AH4213" i="1"/>
  <c r="AF4214" i="1"/>
  <c r="AG4214" i="1"/>
  <c r="AH4214" i="1"/>
  <c r="AF4215" i="1"/>
  <c r="AG4215" i="1"/>
  <c r="AH4215" i="1" s="1"/>
  <c r="AF4216" i="1"/>
  <c r="AG4216" i="1"/>
  <c r="AH4216" i="1" s="1"/>
  <c r="AF4217" i="1"/>
  <c r="AG4217" i="1"/>
  <c r="AH4217" i="1" s="1"/>
  <c r="AF4218" i="1"/>
  <c r="AG4218" i="1"/>
  <c r="AH4218" i="1" s="1"/>
  <c r="AF4219" i="1"/>
  <c r="AH4219" i="1" s="1"/>
  <c r="AG4219" i="1"/>
  <c r="AF4220" i="1"/>
  <c r="AH4220" i="1" s="1"/>
  <c r="AG4220" i="1"/>
  <c r="AF4221" i="1"/>
  <c r="AG4221" i="1"/>
  <c r="AH4221" i="1"/>
  <c r="AF4222" i="1"/>
  <c r="AG4222" i="1"/>
  <c r="AH4222" i="1"/>
  <c r="AF4223" i="1"/>
  <c r="AG4223" i="1"/>
  <c r="AH4223" i="1" s="1"/>
  <c r="AF4224" i="1"/>
  <c r="AG4224" i="1"/>
  <c r="AH4224" i="1" s="1"/>
  <c r="AF4225" i="1"/>
  <c r="AG4225" i="1"/>
  <c r="AH4225" i="1" s="1"/>
  <c r="AF4226" i="1"/>
  <c r="AG4226" i="1"/>
  <c r="AF4227" i="1"/>
  <c r="AH4227" i="1" s="1"/>
  <c r="AG4227" i="1"/>
  <c r="AF4228" i="1"/>
  <c r="AH4228" i="1" s="1"/>
  <c r="AG4228" i="1"/>
  <c r="AF4229" i="1"/>
  <c r="AG4229" i="1"/>
  <c r="AH4229" i="1"/>
  <c r="AF4230" i="1"/>
  <c r="AG4230" i="1"/>
  <c r="AH4230" i="1"/>
  <c r="AF4231" i="1"/>
  <c r="AG4231" i="1"/>
  <c r="AH4231" i="1" s="1"/>
  <c r="AF4232" i="1"/>
  <c r="AG4232" i="1"/>
  <c r="AH4232" i="1" s="1"/>
  <c r="AF4233" i="1"/>
  <c r="AG4233" i="1"/>
  <c r="AH4233" i="1" s="1"/>
  <c r="AF4234" i="1"/>
  <c r="AG4234" i="1"/>
  <c r="AH4234" i="1" s="1"/>
  <c r="AF4235" i="1"/>
  <c r="AH4235" i="1" s="1"/>
  <c r="AG4235" i="1"/>
  <c r="AF4236" i="1"/>
  <c r="AH4236" i="1" s="1"/>
  <c r="AG4236" i="1"/>
  <c r="AF4237" i="1"/>
  <c r="AG4237" i="1"/>
  <c r="AH4237" i="1"/>
  <c r="AF4238" i="1"/>
  <c r="AG4238" i="1"/>
  <c r="AH4238" i="1"/>
  <c r="AF4239" i="1"/>
  <c r="AG4239" i="1"/>
  <c r="AH4239" i="1" s="1"/>
  <c r="AF4240" i="1"/>
  <c r="AG4240" i="1"/>
  <c r="AH4240" i="1" s="1"/>
  <c r="AF4241" i="1"/>
  <c r="AG4241" i="1"/>
  <c r="AH4241" i="1" s="1"/>
  <c r="AF4242" i="1"/>
  <c r="AG4242" i="1"/>
  <c r="AH4242" i="1" s="1"/>
  <c r="AF4243" i="1"/>
  <c r="AH4243" i="1" s="1"/>
  <c r="AG4243" i="1"/>
  <c r="AF4244" i="1"/>
  <c r="AG4244" i="1"/>
  <c r="AH4244" i="1"/>
  <c r="AF4245" i="1"/>
  <c r="AG4245" i="1"/>
  <c r="AH4245" i="1"/>
  <c r="AF4246" i="1"/>
  <c r="AG4246" i="1"/>
  <c r="AH4246" i="1"/>
  <c r="AF4247" i="1"/>
  <c r="AG4247" i="1"/>
  <c r="AH4247" i="1" s="1"/>
  <c r="AF4248" i="1"/>
  <c r="AG4248" i="1"/>
  <c r="AH4248" i="1" s="1"/>
  <c r="AF4249" i="1"/>
  <c r="AG4249" i="1"/>
  <c r="AH4249" i="1" s="1"/>
  <c r="AF4250" i="1"/>
  <c r="AG4250" i="1"/>
  <c r="AF4251" i="1"/>
  <c r="AH4251" i="1" s="1"/>
  <c r="AG4251" i="1"/>
  <c r="AF4252" i="1"/>
  <c r="AG4252" i="1"/>
  <c r="AH4252" i="1"/>
  <c r="AF4253" i="1"/>
  <c r="AG4253" i="1"/>
  <c r="AH4253" i="1"/>
  <c r="AF4254" i="1"/>
  <c r="AG4254" i="1"/>
  <c r="AH4254" i="1"/>
  <c r="AF4255" i="1"/>
  <c r="AG4255" i="1"/>
  <c r="AH4255" i="1" s="1"/>
  <c r="AF4256" i="1"/>
  <c r="AG4256" i="1"/>
  <c r="AH4256" i="1" s="1"/>
  <c r="AF4257" i="1"/>
  <c r="AG4257" i="1"/>
  <c r="AH4257" i="1" s="1"/>
  <c r="AF4258" i="1"/>
  <c r="AG4258" i="1"/>
  <c r="AF4259" i="1"/>
  <c r="AH4259" i="1" s="1"/>
  <c r="AG4259" i="1"/>
  <c r="AF4260" i="1"/>
  <c r="AH4260" i="1" s="1"/>
  <c r="AG4260" i="1"/>
  <c r="AF4261" i="1"/>
  <c r="AG4261" i="1"/>
  <c r="AH4261" i="1"/>
  <c r="AF4262" i="1"/>
  <c r="AG4262" i="1"/>
  <c r="AH4262" i="1"/>
  <c r="AF4263" i="1"/>
  <c r="AG4263" i="1"/>
  <c r="AH4263" i="1" s="1"/>
  <c r="AF4264" i="1"/>
  <c r="AG4264" i="1"/>
  <c r="AH4264" i="1" s="1"/>
  <c r="AF4265" i="1"/>
  <c r="AG4265" i="1"/>
  <c r="AH4265" i="1" s="1"/>
  <c r="AF4266" i="1"/>
  <c r="AG4266" i="1"/>
  <c r="AH4266" i="1" s="1"/>
  <c r="AF4267" i="1"/>
  <c r="AH4267" i="1" s="1"/>
  <c r="AG4267" i="1"/>
  <c r="AF4268" i="1"/>
  <c r="AG4268" i="1"/>
  <c r="AH4268" i="1"/>
  <c r="AF4269" i="1"/>
  <c r="AG4269" i="1"/>
  <c r="AH4269" i="1"/>
  <c r="AF4270" i="1"/>
  <c r="AG4270" i="1"/>
  <c r="AH4270" i="1"/>
  <c r="AF4271" i="1"/>
  <c r="AG4271" i="1"/>
  <c r="AH4271" i="1" s="1"/>
  <c r="AF4272" i="1"/>
  <c r="AG4272" i="1"/>
  <c r="AH4272" i="1" s="1"/>
  <c r="AF4273" i="1"/>
  <c r="AG4273" i="1"/>
  <c r="AH4273" i="1" s="1"/>
  <c r="AF4274" i="1"/>
  <c r="AG4274" i="1"/>
  <c r="AF4275" i="1"/>
  <c r="AH4275" i="1" s="1"/>
  <c r="AG4275" i="1"/>
  <c r="AF4276" i="1"/>
  <c r="AG4276" i="1"/>
  <c r="AH4276" i="1"/>
  <c r="AF4277" i="1"/>
  <c r="AG4277" i="1"/>
  <c r="AH4277" i="1"/>
  <c r="AF4278" i="1"/>
  <c r="AG4278" i="1"/>
  <c r="AH4278" i="1"/>
  <c r="AF4279" i="1"/>
  <c r="AG4279" i="1"/>
  <c r="AH4279" i="1" s="1"/>
  <c r="AF4280" i="1"/>
  <c r="AG4280" i="1"/>
  <c r="AH4280" i="1" s="1"/>
  <c r="AF4281" i="1"/>
  <c r="AG4281" i="1"/>
  <c r="AH4281" i="1" s="1"/>
  <c r="AF4282" i="1"/>
  <c r="AG4282" i="1"/>
  <c r="AH4282" i="1" s="1"/>
  <c r="AF4283" i="1"/>
  <c r="AH4283" i="1" s="1"/>
  <c r="AG4283" i="1"/>
  <c r="AF4284" i="1"/>
  <c r="AH4284" i="1" s="1"/>
  <c r="AG4284" i="1"/>
  <c r="AF4285" i="1"/>
  <c r="AG4285" i="1"/>
  <c r="AH4285" i="1"/>
  <c r="AF4286" i="1"/>
  <c r="AG4286" i="1"/>
  <c r="AH4286" i="1"/>
  <c r="AF4287" i="1"/>
  <c r="AG4287" i="1"/>
  <c r="AH4287" i="1" s="1"/>
  <c r="AF4288" i="1"/>
  <c r="AG4288" i="1"/>
  <c r="AH4288" i="1" s="1"/>
  <c r="AF4289" i="1"/>
  <c r="AG4289" i="1"/>
  <c r="AH4289" i="1" s="1"/>
  <c r="AF4290" i="1"/>
  <c r="AG4290" i="1"/>
  <c r="AF4291" i="1"/>
  <c r="AH4291" i="1" s="1"/>
  <c r="AG4291" i="1"/>
  <c r="AF4292" i="1"/>
  <c r="AH4292" i="1" s="1"/>
  <c r="AG4292" i="1"/>
  <c r="AF4293" i="1"/>
  <c r="AG4293" i="1"/>
  <c r="AH4293" i="1"/>
  <c r="AF4294" i="1"/>
  <c r="AG4294" i="1"/>
  <c r="AH4294" i="1"/>
  <c r="AF4295" i="1"/>
  <c r="AG4295" i="1"/>
  <c r="AH4295" i="1" s="1"/>
  <c r="AF4296" i="1"/>
  <c r="AG4296" i="1"/>
  <c r="AH4296" i="1" s="1"/>
  <c r="AF4297" i="1"/>
  <c r="AG4297" i="1"/>
  <c r="AH4297" i="1" s="1"/>
  <c r="AF4298" i="1"/>
  <c r="AG4298" i="1"/>
  <c r="AH4298" i="1" s="1"/>
  <c r="AF4299" i="1"/>
  <c r="AH4299" i="1" s="1"/>
  <c r="AG4299" i="1"/>
  <c r="AF4300" i="1"/>
  <c r="AH4300" i="1" s="1"/>
  <c r="AG4300" i="1"/>
  <c r="AF4301" i="1"/>
  <c r="AG4301" i="1"/>
  <c r="AH4301" i="1"/>
  <c r="AF4302" i="1"/>
  <c r="AG4302" i="1"/>
  <c r="AH4302" i="1"/>
  <c r="AF4303" i="1"/>
  <c r="AG4303" i="1"/>
  <c r="AH4303" i="1" s="1"/>
  <c r="AF4304" i="1"/>
  <c r="AG4304" i="1"/>
  <c r="AH4304" i="1" s="1"/>
  <c r="AF4305" i="1"/>
  <c r="AG4305" i="1"/>
  <c r="AH4305" i="1" s="1"/>
  <c r="AF4306" i="1"/>
  <c r="AG4306" i="1"/>
  <c r="AH4306" i="1" s="1"/>
  <c r="AF4307" i="1"/>
  <c r="AH4307" i="1" s="1"/>
  <c r="AG4307" i="1"/>
  <c r="AF4308" i="1"/>
  <c r="AG4308" i="1"/>
  <c r="AH4308" i="1"/>
  <c r="AF4309" i="1"/>
  <c r="AG4309" i="1"/>
  <c r="AH4309" i="1"/>
  <c r="AF4310" i="1"/>
  <c r="AG4310" i="1"/>
  <c r="AH4310" i="1"/>
  <c r="AF4311" i="1"/>
  <c r="AG4311" i="1"/>
  <c r="AH4311" i="1" s="1"/>
  <c r="AF4312" i="1"/>
  <c r="AG4312" i="1"/>
  <c r="AH4312" i="1" s="1"/>
  <c r="AF4313" i="1"/>
  <c r="AG4313" i="1"/>
  <c r="AH4313" i="1" s="1"/>
  <c r="AF4314" i="1"/>
  <c r="AG4314" i="1"/>
  <c r="AF4315" i="1"/>
  <c r="AH4315" i="1" s="1"/>
  <c r="AG4315" i="1"/>
  <c r="AF4316" i="1"/>
  <c r="AG4316" i="1"/>
  <c r="AH4316" i="1"/>
  <c r="AF4317" i="1"/>
  <c r="AG4317" i="1"/>
  <c r="AH4317" i="1"/>
  <c r="AF4318" i="1"/>
  <c r="AG4318" i="1"/>
  <c r="AH4318" i="1"/>
  <c r="AF4319" i="1"/>
  <c r="AG4319" i="1"/>
  <c r="AH4319" i="1" s="1"/>
  <c r="AF4320" i="1"/>
  <c r="AG4320" i="1"/>
  <c r="AH4320" i="1" s="1"/>
  <c r="AF4321" i="1"/>
  <c r="AG4321" i="1"/>
  <c r="AH4321" i="1" s="1"/>
  <c r="AF4322" i="1"/>
  <c r="AG4322" i="1"/>
  <c r="AF4323" i="1"/>
  <c r="AH4323" i="1" s="1"/>
  <c r="AG4323" i="1"/>
  <c r="AF4324" i="1"/>
  <c r="AH4324" i="1" s="1"/>
  <c r="AG4324" i="1"/>
  <c r="AF4325" i="1"/>
  <c r="AG4325" i="1"/>
  <c r="AH4325" i="1"/>
  <c r="AF4326" i="1"/>
  <c r="AG4326" i="1"/>
  <c r="AH4326" i="1"/>
  <c r="AF4327" i="1"/>
  <c r="AG4327" i="1"/>
  <c r="AH4327" i="1" s="1"/>
  <c r="AF4328" i="1"/>
  <c r="AG4328" i="1"/>
  <c r="AH4328" i="1" s="1"/>
  <c r="AF4329" i="1"/>
  <c r="AG4329" i="1"/>
  <c r="AH4329" i="1" s="1"/>
  <c r="AF4330" i="1"/>
  <c r="AG4330" i="1"/>
  <c r="AH4330" i="1" s="1"/>
  <c r="AF4331" i="1"/>
  <c r="AH4331" i="1" s="1"/>
  <c r="AG4331" i="1"/>
  <c r="AF4332" i="1"/>
  <c r="AG4332" i="1"/>
  <c r="AH4332" i="1"/>
  <c r="AF4333" i="1"/>
  <c r="AG4333" i="1"/>
  <c r="AH4333" i="1"/>
  <c r="AF4334" i="1"/>
  <c r="AG4334" i="1"/>
  <c r="AH4334" i="1"/>
  <c r="AF4335" i="1"/>
  <c r="AG4335" i="1"/>
  <c r="AH4335" i="1" s="1"/>
  <c r="AF4336" i="1"/>
  <c r="AG4336" i="1"/>
  <c r="AH4336" i="1" s="1"/>
  <c r="AF4337" i="1"/>
  <c r="AG4337" i="1"/>
  <c r="AH4337" i="1" s="1"/>
  <c r="AF4338" i="1"/>
  <c r="AG4338" i="1"/>
  <c r="AF4339" i="1"/>
  <c r="AH4339" i="1" s="1"/>
  <c r="AG4339" i="1"/>
  <c r="AF4340" i="1"/>
  <c r="AG4340" i="1"/>
  <c r="AH4340" i="1"/>
  <c r="AF4341" i="1"/>
  <c r="AG4341" i="1"/>
  <c r="AH4341" i="1"/>
  <c r="AF4342" i="1"/>
  <c r="AG4342" i="1"/>
  <c r="AH4342" i="1"/>
  <c r="AF4343" i="1"/>
  <c r="AG4343" i="1"/>
  <c r="AH4343" i="1" s="1"/>
  <c r="AF4344" i="1"/>
  <c r="AG4344" i="1"/>
  <c r="AH4344" i="1" s="1"/>
  <c r="AF4345" i="1"/>
  <c r="AG4345" i="1"/>
  <c r="AH4345" i="1" s="1"/>
  <c r="AF4346" i="1"/>
  <c r="AG4346" i="1"/>
  <c r="AH4346" i="1" s="1"/>
  <c r="AF4347" i="1"/>
  <c r="AH4347" i="1" s="1"/>
  <c r="AG4347" i="1"/>
  <c r="AF4348" i="1"/>
  <c r="AG4348" i="1"/>
  <c r="AH4348" i="1"/>
  <c r="AF4349" i="1"/>
  <c r="AG4349" i="1"/>
  <c r="AH4349" i="1"/>
  <c r="AF4350" i="1"/>
  <c r="AG4350" i="1"/>
  <c r="AH4350" i="1"/>
  <c r="AF4351" i="1"/>
  <c r="AG4351" i="1"/>
  <c r="AH4351" i="1" s="1"/>
  <c r="AF4352" i="1"/>
  <c r="AG4352" i="1"/>
  <c r="AH4352" i="1" s="1"/>
  <c r="AF4353" i="1"/>
  <c r="AG4353" i="1"/>
  <c r="AH4353" i="1" s="1"/>
  <c r="AF4354" i="1"/>
  <c r="AG4354" i="1"/>
  <c r="AF4355" i="1"/>
  <c r="AH4355" i="1" s="1"/>
  <c r="AG4355" i="1"/>
  <c r="AF4356" i="1"/>
  <c r="AG4356" i="1"/>
  <c r="AH4356" i="1"/>
  <c r="AF4357" i="1"/>
  <c r="AG4357" i="1"/>
  <c r="AH4357" i="1"/>
  <c r="AF4358" i="1"/>
  <c r="AG4358" i="1"/>
  <c r="AH4358" i="1"/>
  <c r="AF4359" i="1"/>
  <c r="AG4359" i="1"/>
  <c r="AH4359" i="1" s="1"/>
  <c r="AF4360" i="1"/>
  <c r="AG4360" i="1"/>
  <c r="AH4360" i="1" s="1"/>
  <c r="AF4361" i="1"/>
  <c r="AG4361" i="1"/>
  <c r="AH4361" i="1" s="1"/>
  <c r="AF4362" i="1"/>
  <c r="AG4362" i="1"/>
  <c r="AH4362" i="1" s="1"/>
  <c r="AF4363" i="1"/>
  <c r="AH4363" i="1" s="1"/>
  <c r="AG4363" i="1"/>
  <c r="AF4364" i="1"/>
  <c r="AG4364" i="1"/>
  <c r="AH4364" i="1"/>
  <c r="AF4365" i="1"/>
  <c r="AG4365" i="1"/>
  <c r="AH4365" i="1"/>
  <c r="AF4366" i="1"/>
  <c r="AG4366" i="1"/>
  <c r="AH4366" i="1"/>
  <c r="AF4367" i="1"/>
  <c r="AG4367" i="1"/>
  <c r="AH4367" i="1" s="1"/>
  <c r="AF4368" i="1"/>
  <c r="AG4368" i="1"/>
  <c r="AH4368" i="1" s="1"/>
  <c r="AF4369" i="1"/>
  <c r="AG4369" i="1"/>
  <c r="AH4369" i="1" s="1"/>
  <c r="AF4370" i="1"/>
  <c r="AG4370" i="1"/>
  <c r="AF4371" i="1"/>
  <c r="AH4371" i="1" s="1"/>
  <c r="AG4371" i="1"/>
  <c r="AF4372" i="1"/>
  <c r="AG4372" i="1"/>
  <c r="AH4372" i="1" s="1"/>
  <c r="AF4373" i="1"/>
  <c r="AG4373" i="1"/>
  <c r="AH4373" i="1"/>
  <c r="AF4374" i="1"/>
  <c r="AG4374" i="1"/>
  <c r="AH4374" i="1"/>
  <c r="AF4375" i="1"/>
  <c r="AG4375" i="1"/>
  <c r="AF4376" i="1"/>
  <c r="AG4376" i="1"/>
  <c r="AH4376" i="1" s="1"/>
  <c r="AF4377" i="1"/>
  <c r="AH4377" i="1" s="1"/>
  <c r="AG4377" i="1"/>
  <c r="AF4378" i="1"/>
  <c r="AG4378" i="1"/>
  <c r="AH4378" i="1" s="1"/>
  <c r="AF4379" i="1"/>
  <c r="AH4379" i="1" s="1"/>
  <c r="AG4379" i="1"/>
  <c r="AF4380" i="1"/>
  <c r="AH4380" i="1" s="1"/>
  <c r="AG4380" i="1"/>
  <c r="AF4381" i="1"/>
  <c r="AG4381" i="1"/>
  <c r="AH4381" i="1"/>
  <c r="AF4382" i="1"/>
  <c r="AG4382" i="1"/>
  <c r="AH4382" i="1"/>
  <c r="AF4383" i="1"/>
  <c r="AG4383" i="1"/>
  <c r="AH4383" i="1" s="1"/>
  <c r="AF4384" i="1"/>
  <c r="AG4384" i="1"/>
  <c r="AH4384" i="1" s="1"/>
  <c r="AF4385" i="1"/>
  <c r="AG4385" i="1"/>
  <c r="AH4385" i="1" s="1"/>
  <c r="AF4386" i="1"/>
  <c r="AG4386" i="1"/>
  <c r="AF4387" i="1"/>
  <c r="AG4387" i="1"/>
  <c r="AH4387" i="1"/>
  <c r="AF4388" i="1"/>
  <c r="AG4388" i="1"/>
  <c r="AH4388" i="1" s="1"/>
  <c r="AF4389" i="1"/>
  <c r="AG4389" i="1"/>
  <c r="AH4389" i="1"/>
  <c r="AF4390" i="1"/>
  <c r="AG4390" i="1"/>
  <c r="AH4390" i="1" s="1"/>
  <c r="AF4391" i="1"/>
  <c r="AG4391" i="1"/>
  <c r="AF4392" i="1"/>
  <c r="AG4392" i="1"/>
  <c r="AH4392" i="1" s="1"/>
  <c r="AF4393" i="1"/>
  <c r="AG4393" i="1"/>
  <c r="AH4393" i="1"/>
  <c r="AF4394" i="1"/>
  <c r="AG4394" i="1"/>
  <c r="AF4395" i="1"/>
  <c r="AH4395" i="1" s="1"/>
  <c r="AG4395" i="1"/>
  <c r="AF4396" i="1"/>
  <c r="AG4396" i="1"/>
  <c r="AH4396" i="1"/>
  <c r="AF4397" i="1"/>
  <c r="AG4397" i="1"/>
  <c r="AH4397" i="1"/>
  <c r="AF4398" i="1"/>
  <c r="AG4398" i="1"/>
  <c r="AH4398" i="1"/>
  <c r="AF4399" i="1"/>
  <c r="AG4399" i="1"/>
  <c r="AH4399" i="1" s="1"/>
  <c r="AF4400" i="1"/>
  <c r="AG4400" i="1"/>
  <c r="AH4400" i="1" s="1"/>
  <c r="AF4401" i="1"/>
  <c r="AG4401" i="1"/>
  <c r="AH4401" i="1" s="1"/>
  <c r="AF4402" i="1"/>
  <c r="AG4402" i="1"/>
  <c r="AH4402" i="1" s="1"/>
  <c r="AF4403" i="1"/>
  <c r="AH4403" i="1" s="1"/>
  <c r="AG4403" i="1"/>
  <c r="AF4404" i="1"/>
  <c r="AG4404" i="1"/>
  <c r="AH4404" i="1" s="1"/>
  <c r="AF4405" i="1"/>
  <c r="AG4405" i="1"/>
  <c r="AH4405" i="1"/>
  <c r="AF4406" i="1"/>
  <c r="AG4406" i="1"/>
  <c r="AH4406" i="1" s="1"/>
  <c r="AF4407" i="1"/>
  <c r="AG4407" i="1"/>
  <c r="AF4408" i="1"/>
  <c r="AG4408" i="1"/>
  <c r="AH4408" i="1" s="1"/>
  <c r="AF4409" i="1"/>
  <c r="AH4409" i="1" s="1"/>
  <c r="AG4409" i="1"/>
  <c r="AF4410" i="1"/>
  <c r="AG4410" i="1"/>
  <c r="AH4410" i="1" s="1"/>
  <c r="AF4411" i="1"/>
  <c r="AG4411" i="1"/>
  <c r="AH4411" i="1"/>
  <c r="AF4412" i="1"/>
  <c r="AH4412" i="1" s="1"/>
  <c r="AG4412" i="1"/>
  <c r="AF4413" i="1"/>
  <c r="AG4413" i="1"/>
  <c r="AH4413" i="1"/>
  <c r="AF4414" i="1"/>
  <c r="AG4414" i="1"/>
  <c r="AH4414" i="1"/>
  <c r="AF4415" i="1"/>
  <c r="AG4415" i="1"/>
  <c r="AH4415" i="1" s="1"/>
  <c r="AF4416" i="1"/>
  <c r="AG4416" i="1"/>
  <c r="AH4416" i="1" s="1"/>
  <c r="AF4417" i="1"/>
  <c r="AG4417" i="1"/>
  <c r="AH4417" i="1"/>
  <c r="AF4418" i="1"/>
  <c r="AG4418" i="1"/>
  <c r="AF4419" i="1"/>
  <c r="AG4419" i="1"/>
  <c r="AH4419" i="1"/>
  <c r="AF4420" i="1"/>
  <c r="AG4420" i="1"/>
  <c r="AH4420" i="1"/>
  <c r="AF4421" i="1"/>
  <c r="AG4421" i="1"/>
  <c r="AH4421" i="1"/>
  <c r="AF4422" i="1"/>
  <c r="AG4422" i="1"/>
  <c r="AH4422" i="1" s="1"/>
  <c r="AF4423" i="1"/>
  <c r="AG4423" i="1"/>
  <c r="AH4423" i="1" s="1"/>
  <c r="AF4424" i="1"/>
  <c r="AG4424" i="1"/>
  <c r="AH4424" i="1" s="1"/>
  <c r="AF4425" i="1"/>
  <c r="AG4425" i="1"/>
  <c r="AH4425" i="1"/>
  <c r="AF4426" i="1"/>
  <c r="AG4426" i="1"/>
  <c r="AH4426" i="1" s="1"/>
  <c r="AF4427" i="1"/>
  <c r="AH4427" i="1" s="1"/>
  <c r="AG4427" i="1"/>
  <c r="AF4428" i="1"/>
  <c r="AG4428" i="1"/>
  <c r="AH4428" i="1"/>
  <c r="AF4429" i="1"/>
  <c r="AG4429" i="1"/>
  <c r="AH4429" i="1"/>
  <c r="AF4430" i="1"/>
  <c r="AG4430" i="1"/>
  <c r="AH4430" i="1"/>
  <c r="AF4431" i="1"/>
  <c r="AG4431" i="1"/>
  <c r="AH4431" i="1" s="1"/>
  <c r="AF4432" i="1"/>
  <c r="AG4432" i="1"/>
  <c r="AH4432" i="1" s="1"/>
  <c r="AF4433" i="1"/>
  <c r="AG4433" i="1"/>
  <c r="AH4433" i="1" s="1"/>
  <c r="AF4434" i="1"/>
  <c r="AG4434" i="1"/>
  <c r="AF4435" i="1"/>
  <c r="AH4435" i="1" s="1"/>
  <c r="AG4435" i="1"/>
  <c r="AF4436" i="1"/>
  <c r="AG4436" i="1"/>
  <c r="AH4436" i="1" s="1"/>
  <c r="AF4437" i="1"/>
  <c r="AG4437" i="1"/>
  <c r="AH4437" i="1"/>
  <c r="AF4438" i="1"/>
  <c r="AG4438" i="1"/>
  <c r="AH4438" i="1"/>
  <c r="AF4439" i="1"/>
  <c r="AG4439" i="1"/>
  <c r="AF4440" i="1"/>
  <c r="AG4440" i="1"/>
  <c r="AH4440" i="1" s="1"/>
  <c r="AF4441" i="1"/>
  <c r="AH4441" i="1" s="1"/>
  <c r="AG4441" i="1"/>
  <c r="AF4442" i="1"/>
  <c r="AG4442" i="1"/>
  <c r="AH4442" i="1" s="1"/>
  <c r="AF4443" i="1"/>
  <c r="AH4443" i="1" s="1"/>
  <c r="AG4443" i="1"/>
  <c r="AF4444" i="1"/>
  <c r="AH4444" i="1" s="1"/>
  <c r="AG4444" i="1"/>
  <c r="AF4445" i="1"/>
  <c r="AG4445" i="1"/>
  <c r="AH4445" i="1"/>
  <c r="AF4446" i="1"/>
  <c r="AG4446" i="1"/>
  <c r="AH4446" i="1"/>
  <c r="AF4447" i="1"/>
  <c r="AG4447" i="1"/>
  <c r="AH4447" i="1"/>
  <c r="AF4448" i="1"/>
  <c r="AG4448" i="1"/>
  <c r="AH4448" i="1" s="1"/>
  <c r="AF4449" i="1"/>
  <c r="AG4449" i="1"/>
  <c r="AH4449" i="1"/>
  <c r="AF4450" i="1"/>
  <c r="AG4450" i="1"/>
  <c r="AH4450" i="1" s="1"/>
  <c r="AF4451" i="1"/>
  <c r="AH4451" i="1" s="1"/>
  <c r="AG4451" i="1"/>
  <c r="AF4452" i="1"/>
  <c r="AG4452" i="1"/>
  <c r="AH4452" i="1"/>
  <c r="AF4453" i="1"/>
  <c r="AG4453" i="1"/>
  <c r="AH4453" i="1"/>
  <c r="AF4454" i="1"/>
  <c r="AG4454" i="1"/>
  <c r="AH4454" i="1" s="1"/>
  <c r="AF4455" i="1"/>
  <c r="AG4455" i="1"/>
  <c r="AH4455" i="1" s="1"/>
  <c r="AF4456" i="1"/>
  <c r="AG4456" i="1"/>
  <c r="AH4456" i="1" s="1"/>
  <c r="AF4457" i="1"/>
  <c r="AG4457" i="1"/>
  <c r="AH4457" i="1" s="1"/>
  <c r="AF4458" i="1"/>
  <c r="AG4458" i="1"/>
  <c r="AH4458" i="1" s="1"/>
  <c r="AF4459" i="1"/>
  <c r="AG4459" i="1"/>
  <c r="AH4459" i="1"/>
  <c r="AF4460" i="1"/>
  <c r="AG4460" i="1"/>
  <c r="AH4460" i="1" s="1"/>
  <c r="AF4461" i="1"/>
  <c r="AH4461" i="1" s="1"/>
  <c r="AG4461" i="1"/>
  <c r="AF4462" i="1"/>
  <c r="AG4462" i="1"/>
  <c r="AH4462" i="1" s="1"/>
  <c r="AF4463" i="1"/>
  <c r="AG4463" i="1"/>
  <c r="AH4463" i="1" s="1"/>
  <c r="AF4464" i="1"/>
  <c r="AG4464" i="1"/>
  <c r="AH4464" i="1" s="1"/>
  <c r="AF4465" i="1"/>
  <c r="AG4465" i="1"/>
  <c r="AH4465" i="1" s="1"/>
  <c r="AF4466" i="1"/>
  <c r="AG4466" i="1"/>
  <c r="AF4467" i="1"/>
  <c r="AH4467" i="1" s="1"/>
  <c r="AG4467" i="1"/>
  <c r="AF4468" i="1"/>
  <c r="AG4468" i="1"/>
  <c r="AH4468" i="1" s="1"/>
  <c r="AF4469" i="1"/>
  <c r="AH4469" i="1" s="1"/>
  <c r="AG4469" i="1"/>
  <c r="AF4470" i="1"/>
  <c r="AG4470" i="1"/>
  <c r="AH4470" i="1"/>
  <c r="AF4471" i="1"/>
  <c r="AG4471" i="1"/>
  <c r="AH4471" i="1" s="1"/>
  <c r="AF4472" i="1"/>
  <c r="AG4472" i="1"/>
  <c r="AH4472" i="1" s="1"/>
  <c r="AF4473" i="1"/>
  <c r="AH4473" i="1" s="1"/>
  <c r="AG4473" i="1"/>
  <c r="AF4474" i="1"/>
  <c r="AG4474" i="1"/>
  <c r="AF4475" i="1"/>
  <c r="AH4475" i="1" s="1"/>
  <c r="AG4475" i="1"/>
  <c r="AF4476" i="1"/>
  <c r="AH4476" i="1" s="1"/>
  <c r="AG4476" i="1"/>
  <c r="AF4477" i="1"/>
  <c r="AH4477" i="1" s="1"/>
  <c r="AG4477" i="1"/>
  <c r="AF4478" i="1"/>
  <c r="AG4478" i="1"/>
  <c r="AH4478" i="1"/>
  <c r="AF4479" i="1"/>
  <c r="AG4479" i="1"/>
  <c r="AH4479" i="1"/>
  <c r="AF4480" i="1"/>
  <c r="AG4480" i="1"/>
  <c r="AH4480" i="1" s="1"/>
  <c r="AF4481" i="1"/>
  <c r="AG4481" i="1"/>
  <c r="AH4481" i="1"/>
  <c r="AF4482" i="1"/>
  <c r="AG4482" i="1"/>
  <c r="AH4482" i="1" s="1"/>
  <c r="AF4483" i="1"/>
  <c r="AH4483" i="1" s="1"/>
  <c r="AG4483" i="1"/>
  <c r="AF4484" i="1"/>
  <c r="AG4484" i="1"/>
  <c r="AH4484" i="1"/>
  <c r="AF4485" i="1"/>
  <c r="AG4485" i="1"/>
  <c r="AH4485" i="1"/>
  <c r="AF4486" i="1"/>
  <c r="AG4486" i="1"/>
  <c r="AH4486" i="1" s="1"/>
  <c r="AF4487" i="1"/>
  <c r="AG4487" i="1"/>
  <c r="AH4487" i="1" s="1"/>
  <c r="AF4488" i="1"/>
  <c r="AG4488" i="1"/>
  <c r="AH4488" i="1" s="1"/>
  <c r="AF4489" i="1"/>
  <c r="AG4489" i="1"/>
  <c r="AH4489" i="1" s="1"/>
  <c r="AF4490" i="1"/>
  <c r="AG4490" i="1"/>
  <c r="AH4490" i="1" s="1"/>
  <c r="AF4491" i="1"/>
  <c r="AG4491" i="1"/>
  <c r="AH4491" i="1"/>
  <c r="AF4492" i="1"/>
  <c r="AG4492" i="1"/>
  <c r="AH4492" i="1" s="1"/>
  <c r="AF4493" i="1"/>
  <c r="AH4493" i="1" s="1"/>
  <c r="AG4493" i="1"/>
  <c r="AF4494" i="1"/>
  <c r="AG4494" i="1"/>
  <c r="AH4494" i="1" s="1"/>
  <c r="AF4495" i="1"/>
  <c r="AG4495" i="1"/>
  <c r="AH4495" i="1" s="1"/>
  <c r="AF4496" i="1"/>
  <c r="AG4496" i="1"/>
  <c r="AH4496" i="1" s="1"/>
  <c r="AF4497" i="1"/>
  <c r="AG4497" i="1"/>
  <c r="AH4497" i="1" s="1"/>
  <c r="AF4498" i="1"/>
  <c r="AG4498" i="1"/>
  <c r="AF4499" i="1"/>
  <c r="AH4499" i="1" s="1"/>
  <c r="AG4499" i="1"/>
  <c r="AF4500" i="1"/>
  <c r="AG4500" i="1"/>
  <c r="AH4500" i="1" s="1"/>
  <c r="AF4501" i="1"/>
  <c r="AH4501" i="1" s="1"/>
  <c r="AG4501" i="1"/>
  <c r="AF4502" i="1"/>
  <c r="AG4502" i="1"/>
  <c r="AH4502" i="1"/>
  <c r="AF4503" i="1"/>
  <c r="AG4503" i="1"/>
  <c r="AH4503" i="1" s="1"/>
  <c r="AF4504" i="1"/>
  <c r="AG4504" i="1"/>
  <c r="AH4504" i="1" s="1"/>
  <c r="AF4505" i="1"/>
  <c r="AH4505" i="1" s="1"/>
  <c r="AG4505" i="1"/>
  <c r="AF4506" i="1"/>
  <c r="AG4506" i="1"/>
  <c r="AF4507" i="1"/>
  <c r="AH4507" i="1" s="1"/>
  <c r="AG4507" i="1"/>
  <c r="AF4508" i="1"/>
  <c r="AH4508" i="1" s="1"/>
  <c r="AG4508" i="1"/>
  <c r="AF4509" i="1"/>
  <c r="AH4509" i="1" s="1"/>
  <c r="AG4509" i="1"/>
  <c r="AF4510" i="1"/>
  <c r="AG4510" i="1"/>
  <c r="AH4510" i="1"/>
  <c r="AF4511" i="1"/>
  <c r="AG4511" i="1"/>
  <c r="AH4511" i="1"/>
  <c r="AF4512" i="1"/>
  <c r="AG4512" i="1"/>
  <c r="AH4512" i="1" s="1"/>
  <c r="AF4513" i="1"/>
  <c r="AG4513" i="1"/>
  <c r="AH4513" i="1"/>
  <c r="AF4514" i="1"/>
  <c r="AG4514" i="1"/>
  <c r="AH4514" i="1" s="1"/>
  <c r="AF4515" i="1"/>
  <c r="AH4515" i="1" s="1"/>
  <c r="AG4515" i="1"/>
  <c r="AF4516" i="1"/>
  <c r="AG4516" i="1"/>
  <c r="AH4516" i="1"/>
  <c r="AF4517" i="1"/>
  <c r="AG4517" i="1"/>
  <c r="AH4517" i="1"/>
  <c r="AF4518" i="1"/>
  <c r="AG4518" i="1"/>
  <c r="AH4518" i="1" s="1"/>
  <c r="AF4519" i="1"/>
  <c r="AG4519" i="1"/>
  <c r="AH4519" i="1" s="1"/>
  <c r="AF4520" i="1"/>
  <c r="AG4520" i="1"/>
  <c r="AH4520" i="1" s="1"/>
  <c r="AF4521" i="1"/>
  <c r="AG4521" i="1"/>
  <c r="AH4521" i="1" s="1"/>
  <c r="AF4522" i="1"/>
  <c r="AG4522" i="1"/>
  <c r="AH4522" i="1" s="1"/>
  <c r="AF4523" i="1"/>
  <c r="AG4523" i="1"/>
  <c r="AH4523" i="1"/>
  <c r="AF4524" i="1"/>
  <c r="AG4524" i="1"/>
  <c r="AH4524" i="1" s="1"/>
  <c r="AF4525" i="1"/>
  <c r="AH4525" i="1" s="1"/>
  <c r="AG4525" i="1"/>
  <c r="AF4526" i="1"/>
  <c r="AG4526" i="1"/>
  <c r="AH4526" i="1" s="1"/>
  <c r="AF4527" i="1"/>
  <c r="AG4527" i="1"/>
  <c r="AH4527" i="1" s="1"/>
  <c r="AF4528" i="1"/>
  <c r="AG4528" i="1"/>
  <c r="AH4528" i="1" s="1"/>
  <c r="AF4529" i="1"/>
  <c r="AG4529" i="1"/>
  <c r="AH4529" i="1" s="1"/>
  <c r="AF4530" i="1"/>
  <c r="AG4530" i="1"/>
  <c r="AF4531" i="1"/>
  <c r="AH4531" i="1" s="1"/>
  <c r="AG4531" i="1"/>
  <c r="AF4532" i="1"/>
  <c r="AG4532" i="1"/>
  <c r="AH4532" i="1" s="1"/>
  <c r="AF4533" i="1"/>
  <c r="AH4533" i="1" s="1"/>
  <c r="AG4533" i="1"/>
  <c r="AF4534" i="1"/>
  <c r="AG4534" i="1"/>
  <c r="AH4534" i="1"/>
  <c r="AF4535" i="1"/>
  <c r="AG4535" i="1"/>
  <c r="AH4535" i="1" s="1"/>
  <c r="AF4536" i="1"/>
  <c r="AG4536" i="1"/>
  <c r="AH4536" i="1" s="1"/>
  <c r="AF4537" i="1"/>
  <c r="AH4537" i="1" s="1"/>
  <c r="AG4537" i="1"/>
  <c r="AF4538" i="1"/>
  <c r="AG4538" i="1"/>
  <c r="AF4539" i="1"/>
  <c r="AH4539" i="1" s="1"/>
  <c r="AG4539" i="1"/>
  <c r="AF4540" i="1"/>
  <c r="AH4540" i="1" s="1"/>
  <c r="AG4540" i="1"/>
  <c r="AF4541" i="1"/>
  <c r="AH4541" i="1" s="1"/>
  <c r="AG4541" i="1"/>
  <c r="AF4542" i="1"/>
  <c r="AG4542" i="1"/>
  <c r="AH4542" i="1"/>
  <c r="AF4543" i="1"/>
  <c r="AG4543" i="1"/>
  <c r="AH4543" i="1"/>
  <c r="AF4544" i="1"/>
  <c r="AG4544" i="1"/>
  <c r="AH4544" i="1" s="1"/>
  <c r="AF4545" i="1"/>
  <c r="AG4545" i="1"/>
  <c r="AH4545" i="1"/>
  <c r="AF4546" i="1"/>
  <c r="AG4546" i="1"/>
  <c r="AH4546" i="1" s="1"/>
  <c r="AF4547" i="1"/>
  <c r="AH4547" i="1" s="1"/>
  <c r="AG4547" i="1"/>
  <c r="AF4548" i="1"/>
  <c r="AG4548" i="1"/>
  <c r="AH4548" i="1"/>
  <c r="AF4549" i="1"/>
  <c r="AG4549" i="1"/>
  <c r="AH4549" i="1"/>
  <c r="AF4550" i="1"/>
  <c r="AG4550" i="1"/>
  <c r="AH4550" i="1" s="1"/>
  <c r="AF4551" i="1"/>
  <c r="AG4551" i="1"/>
  <c r="AH4551" i="1" s="1"/>
  <c r="AF4552" i="1"/>
  <c r="AG4552" i="1"/>
  <c r="AH4552" i="1" s="1"/>
  <c r="AF4553" i="1"/>
  <c r="AG4553" i="1"/>
  <c r="AH4553" i="1" s="1"/>
  <c r="AF4554" i="1"/>
  <c r="AG4554" i="1"/>
  <c r="AH4554" i="1" s="1"/>
  <c r="AF4555" i="1"/>
  <c r="AG4555" i="1"/>
  <c r="AH4555" i="1"/>
  <c r="AF4556" i="1"/>
  <c r="AG4556" i="1"/>
  <c r="AH4556" i="1" s="1"/>
  <c r="AF4557" i="1"/>
  <c r="AH4557" i="1" s="1"/>
  <c r="AG4557" i="1"/>
  <c r="AF4558" i="1"/>
  <c r="AG4558" i="1"/>
  <c r="AH4558" i="1" s="1"/>
  <c r="AF4559" i="1"/>
  <c r="AG4559" i="1"/>
  <c r="AH4559" i="1" s="1"/>
  <c r="AF4560" i="1"/>
  <c r="AG4560" i="1"/>
  <c r="AH4560" i="1" s="1"/>
  <c r="AF4561" i="1"/>
  <c r="AG4561" i="1"/>
  <c r="AH4561" i="1" s="1"/>
  <c r="AF4562" i="1"/>
  <c r="AG4562" i="1"/>
  <c r="AF4563" i="1"/>
  <c r="AH4563" i="1" s="1"/>
  <c r="AG4563" i="1"/>
  <c r="AF4564" i="1"/>
  <c r="AG4564" i="1"/>
  <c r="AH4564" i="1" s="1"/>
  <c r="AF4565" i="1"/>
  <c r="AH4565" i="1" s="1"/>
  <c r="AG4565" i="1"/>
  <c r="AF4566" i="1"/>
  <c r="AG4566" i="1"/>
  <c r="AH4566" i="1"/>
  <c r="AF4567" i="1"/>
  <c r="AH4567" i="1" s="1"/>
  <c r="AG4567" i="1"/>
  <c r="AF4568" i="1"/>
  <c r="AG4568" i="1"/>
  <c r="AH4568" i="1" s="1"/>
  <c r="AF4569" i="1"/>
  <c r="AH4569" i="1" s="1"/>
  <c r="AG4569" i="1"/>
  <c r="AF4570" i="1"/>
  <c r="AG4570" i="1"/>
  <c r="AF4571" i="1"/>
  <c r="AH4571" i="1" s="1"/>
  <c r="AG4571" i="1"/>
  <c r="AF4572" i="1"/>
  <c r="AH4572" i="1" s="1"/>
  <c r="AG4572" i="1"/>
  <c r="AF4573" i="1"/>
  <c r="AH4573" i="1" s="1"/>
  <c r="AG4573" i="1"/>
  <c r="AF4574" i="1"/>
  <c r="AG4574" i="1"/>
  <c r="AH4574" i="1"/>
  <c r="AF4575" i="1"/>
  <c r="AG4575" i="1"/>
  <c r="AH4575" i="1"/>
  <c r="AF4576" i="1"/>
  <c r="AG4576" i="1"/>
  <c r="AH4576" i="1" s="1"/>
  <c r="AF4577" i="1"/>
  <c r="AG4577" i="1"/>
  <c r="AH4577" i="1"/>
  <c r="AF4578" i="1"/>
  <c r="AG4578" i="1"/>
  <c r="AH4578" i="1" s="1"/>
  <c r="AF4579" i="1"/>
  <c r="AH4579" i="1" s="1"/>
  <c r="AG4579" i="1"/>
  <c r="AF4580" i="1"/>
  <c r="AG4580" i="1"/>
  <c r="AH4580" i="1"/>
  <c r="AF4581" i="1"/>
  <c r="AG4581" i="1"/>
  <c r="AH4581" i="1"/>
  <c r="AF4582" i="1"/>
  <c r="AG4582" i="1"/>
  <c r="AH4582" i="1" s="1"/>
  <c r="AF4583" i="1"/>
  <c r="AG4583" i="1"/>
  <c r="AH4583" i="1" s="1"/>
  <c r="AF4584" i="1"/>
  <c r="AG4584" i="1"/>
  <c r="AH4584" i="1" s="1"/>
  <c r="AF4585" i="1"/>
  <c r="AG4585" i="1"/>
  <c r="AH4585" i="1" s="1"/>
  <c r="AF4586" i="1"/>
  <c r="AG4586" i="1"/>
  <c r="AH4586" i="1" s="1"/>
  <c r="AF4587" i="1"/>
  <c r="AG4587" i="1"/>
  <c r="AH4587" i="1"/>
  <c r="AF4588" i="1"/>
  <c r="AG4588" i="1"/>
  <c r="AH4588" i="1" s="1"/>
  <c r="AF4589" i="1"/>
  <c r="AH4589" i="1" s="1"/>
  <c r="AG4589" i="1"/>
  <c r="AF4590" i="1"/>
  <c r="AG4590" i="1"/>
  <c r="AH4590" i="1" s="1"/>
  <c r="AF4591" i="1"/>
  <c r="AG4591" i="1"/>
  <c r="AH4591" i="1" s="1"/>
  <c r="AF4592" i="1"/>
  <c r="AG4592" i="1"/>
  <c r="AH4592" i="1" s="1"/>
  <c r="AF4593" i="1"/>
  <c r="AG4593" i="1"/>
  <c r="AH4593" i="1" s="1"/>
  <c r="AF4594" i="1"/>
  <c r="AG4594" i="1"/>
  <c r="AF4595" i="1"/>
  <c r="AH4595" i="1" s="1"/>
  <c r="AG4595" i="1"/>
  <c r="AF4596" i="1"/>
  <c r="AG4596" i="1"/>
  <c r="AH4596" i="1" s="1"/>
  <c r="AF4597" i="1"/>
  <c r="AH4597" i="1" s="1"/>
  <c r="AG4597" i="1"/>
  <c r="AF4598" i="1"/>
  <c r="AG4598" i="1"/>
  <c r="AH4598" i="1"/>
  <c r="AF4599" i="1"/>
  <c r="AH4599" i="1" s="1"/>
  <c r="AG4599" i="1"/>
  <c r="AF4600" i="1"/>
  <c r="AG4600" i="1"/>
  <c r="AH4600" i="1" s="1"/>
  <c r="AF4601" i="1"/>
  <c r="AH4601" i="1" s="1"/>
  <c r="AG4601" i="1"/>
  <c r="AF4602" i="1"/>
  <c r="AG4602" i="1"/>
  <c r="AF4603" i="1"/>
  <c r="AH4603" i="1" s="1"/>
  <c r="AG4603" i="1"/>
  <c r="AF4604" i="1"/>
  <c r="AH4604" i="1" s="1"/>
  <c r="AG4604" i="1"/>
  <c r="AF4605" i="1"/>
  <c r="AH4605" i="1" s="1"/>
  <c r="AG4605" i="1"/>
  <c r="AF4606" i="1"/>
  <c r="AG4606" i="1"/>
  <c r="AH4606" i="1"/>
  <c r="AF4607" i="1"/>
  <c r="AG4607" i="1"/>
  <c r="AH4607" i="1"/>
  <c r="AF4608" i="1"/>
  <c r="AG4608" i="1"/>
  <c r="AH4608" i="1" s="1"/>
  <c r="AF4609" i="1"/>
  <c r="AG4609" i="1"/>
  <c r="AH4609" i="1"/>
  <c r="AF4610" i="1"/>
  <c r="AG4610" i="1"/>
  <c r="AH4610" i="1" s="1"/>
  <c r="AF4611" i="1"/>
  <c r="AH4611" i="1" s="1"/>
  <c r="AG4611" i="1"/>
  <c r="AF4612" i="1"/>
  <c r="AG4612" i="1"/>
  <c r="AH4612" i="1"/>
  <c r="AF4613" i="1"/>
  <c r="AG4613" i="1"/>
  <c r="AH4613" i="1"/>
  <c r="AF4614" i="1"/>
  <c r="AG4614" i="1"/>
  <c r="AH4614" i="1" s="1"/>
  <c r="AF4615" i="1"/>
  <c r="AG4615" i="1"/>
  <c r="AH4615" i="1" s="1"/>
  <c r="AF4616" i="1"/>
  <c r="AG4616" i="1"/>
  <c r="AH4616" i="1" s="1"/>
  <c r="AF4617" i="1"/>
  <c r="AG4617" i="1"/>
  <c r="AH4617" i="1" s="1"/>
  <c r="AF4618" i="1"/>
  <c r="AG4618" i="1"/>
  <c r="AH4618" i="1" s="1"/>
  <c r="AF4619" i="1"/>
  <c r="AG4619" i="1"/>
  <c r="AH4619" i="1"/>
  <c r="AF4620" i="1"/>
  <c r="AG4620" i="1"/>
  <c r="AH4620" i="1" s="1"/>
  <c r="AF4621" i="1"/>
  <c r="AH4621" i="1" s="1"/>
  <c r="AG4621" i="1"/>
  <c r="AF4622" i="1"/>
  <c r="AG4622" i="1"/>
  <c r="AH4622" i="1" s="1"/>
  <c r="AF4623" i="1"/>
  <c r="AG4623" i="1"/>
  <c r="AH4623" i="1" s="1"/>
  <c r="AF4624" i="1"/>
  <c r="AG4624" i="1"/>
  <c r="AH4624" i="1" s="1"/>
  <c r="AF4625" i="1"/>
  <c r="AG4625" i="1"/>
  <c r="AH4625" i="1" s="1"/>
  <c r="AF4626" i="1"/>
  <c r="AG4626" i="1"/>
  <c r="AF4627" i="1"/>
  <c r="AH4627" i="1" s="1"/>
  <c r="AG4627" i="1"/>
  <c r="AF4628" i="1"/>
  <c r="AG4628" i="1"/>
  <c r="AH4628" i="1" s="1"/>
  <c r="AF4629" i="1"/>
  <c r="AH4629" i="1" s="1"/>
  <c r="AG4629" i="1"/>
  <c r="AF4630" i="1"/>
  <c r="AG4630" i="1"/>
  <c r="AH4630" i="1"/>
  <c r="AF4631" i="1"/>
  <c r="AH4631" i="1" s="1"/>
  <c r="AG4631" i="1"/>
  <c r="AF4632" i="1"/>
  <c r="AG4632" i="1"/>
  <c r="AH4632" i="1" s="1"/>
  <c r="AF4633" i="1"/>
  <c r="AH4633" i="1" s="1"/>
  <c r="AG4633" i="1"/>
  <c r="AF4634" i="1"/>
  <c r="AG4634" i="1"/>
  <c r="AF4635" i="1"/>
  <c r="AH4635" i="1" s="1"/>
  <c r="AG4635" i="1"/>
  <c r="AF4636" i="1"/>
  <c r="AH4636" i="1" s="1"/>
  <c r="AG4636" i="1"/>
  <c r="AF4637" i="1"/>
  <c r="AH4637" i="1" s="1"/>
  <c r="AG4637" i="1"/>
  <c r="AF4638" i="1"/>
  <c r="AG4638" i="1"/>
  <c r="AH4638" i="1"/>
  <c r="AF4639" i="1"/>
  <c r="AG4639" i="1"/>
  <c r="AH4639" i="1"/>
  <c r="AF4640" i="1"/>
  <c r="AG4640" i="1"/>
  <c r="AH4640" i="1" s="1"/>
  <c r="AF4641" i="1"/>
  <c r="AG4641" i="1"/>
  <c r="AH4641" i="1"/>
  <c r="AF4642" i="1"/>
  <c r="AG4642" i="1"/>
  <c r="AH4642" i="1" s="1"/>
  <c r="AF4643" i="1"/>
  <c r="AH4643" i="1" s="1"/>
  <c r="AG4643" i="1"/>
  <c r="AF4644" i="1"/>
  <c r="AG4644" i="1"/>
  <c r="AH4644" i="1"/>
  <c r="AF4645" i="1"/>
  <c r="AG4645" i="1"/>
  <c r="AH4645" i="1"/>
  <c r="AF4646" i="1"/>
  <c r="AG4646" i="1"/>
  <c r="AH4646" i="1" s="1"/>
  <c r="AF4647" i="1"/>
  <c r="AG4647" i="1"/>
  <c r="AH4647" i="1" s="1"/>
  <c r="AF4648" i="1"/>
  <c r="AG4648" i="1"/>
  <c r="AH4648" i="1" s="1"/>
  <c r="AF4649" i="1"/>
  <c r="AG4649" i="1"/>
  <c r="AH4649" i="1" s="1"/>
  <c r="AF4650" i="1"/>
  <c r="AG4650" i="1"/>
  <c r="AH4650" i="1" s="1"/>
  <c r="AF4651" i="1"/>
  <c r="AG4651" i="1"/>
  <c r="AH4651" i="1"/>
  <c r="AF4652" i="1"/>
  <c r="AG4652" i="1"/>
  <c r="AH4652" i="1" s="1"/>
  <c r="AF4653" i="1"/>
  <c r="AH4653" i="1" s="1"/>
  <c r="AG4653" i="1"/>
  <c r="AF4654" i="1"/>
  <c r="AG4654" i="1"/>
  <c r="AH4654" i="1" s="1"/>
  <c r="AF4655" i="1"/>
  <c r="AG4655" i="1"/>
  <c r="AH4655" i="1" s="1"/>
  <c r="AF4656" i="1"/>
  <c r="AG4656" i="1"/>
  <c r="AH4656" i="1" s="1"/>
  <c r="AF4657" i="1"/>
  <c r="AG4657" i="1"/>
  <c r="AH4657" i="1" s="1"/>
  <c r="AF4658" i="1"/>
  <c r="AG4658" i="1"/>
  <c r="AF4659" i="1"/>
  <c r="AH4659" i="1" s="1"/>
  <c r="AG4659" i="1"/>
  <c r="AF4660" i="1"/>
  <c r="AG4660" i="1"/>
  <c r="AH4660" i="1" s="1"/>
  <c r="AF4661" i="1"/>
  <c r="AH4661" i="1" s="1"/>
  <c r="AG4661" i="1"/>
  <c r="AF4662" i="1"/>
  <c r="AG4662" i="1"/>
  <c r="AH4662" i="1"/>
  <c r="AF4663" i="1"/>
  <c r="AH4663" i="1" s="1"/>
  <c r="AG4663" i="1"/>
  <c r="AF4664" i="1"/>
  <c r="AG4664" i="1"/>
  <c r="AH4664" i="1" s="1"/>
  <c r="AF4665" i="1"/>
  <c r="AH4665" i="1" s="1"/>
  <c r="AG4665" i="1"/>
  <c r="AF4666" i="1"/>
  <c r="AG4666" i="1"/>
  <c r="AF4667" i="1"/>
  <c r="AH4667" i="1" s="1"/>
  <c r="AG4667" i="1"/>
  <c r="AF4668" i="1"/>
  <c r="AH4668" i="1" s="1"/>
  <c r="AG4668" i="1"/>
  <c r="AF4669" i="1"/>
  <c r="AH4669" i="1" s="1"/>
  <c r="AG4669" i="1"/>
  <c r="AF4670" i="1"/>
  <c r="AG4670" i="1"/>
  <c r="AH4670" i="1"/>
  <c r="AF4671" i="1"/>
  <c r="AG4671" i="1"/>
  <c r="AH4671" i="1"/>
  <c r="AF4672" i="1"/>
  <c r="AG4672" i="1"/>
  <c r="AH4672" i="1" s="1"/>
  <c r="AF4673" i="1"/>
  <c r="AG4673" i="1"/>
  <c r="AH4673" i="1"/>
  <c r="AF4674" i="1"/>
  <c r="AG4674" i="1"/>
  <c r="AH4674" i="1" s="1"/>
  <c r="AF4675" i="1"/>
  <c r="AH4675" i="1" s="1"/>
  <c r="AG4675" i="1"/>
  <c r="AF4676" i="1"/>
  <c r="AG4676" i="1"/>
  <c r="AH4676" i="1"/>
  <c r="AF4677" i="1"/>
  <c r="AG4677" i="1"/>
  <c r="AH4677" i="1"/>
  <c r="AF4678" i="1"/>
  <c r="AG4678" i="1"/>
  <c r="AH4678" i="1" s="1"/>
  <c r="AF4679" i="1"/>
  <c r="AG4679" i="1"/>
  <c r="AH4679" i="1" s="1"/>
  <c r="AF4680" i="1"/>
  <c r="AG4680" i="1"/>
  <c r="AH4680" i="1" s="1"/>
  <c r="AF4681" i="1"/>
  <c r="AG4681" i="1"/>
  <c r="AH4681" i="1" s="1"/>
  <c r="AF4682" i="1"/>
  <c r="AG4682" i="1"/>
  <c r="AH4682" i="1" s="1"/>
  <c r="AF4683" i="1"/>
  <c r="AG4683" i="1"/>
  <c r="AH4683" i="1"/>
  <c r="AF4684" i="1"/>
  <c r="AG4684" i="1"/>
  <c r="AH4684" i="1" s="1"/>
  <c r="AF4685" i="1"/>
  <c r="AH4685" i="1" s="1"/>
  <c r="AG4685" i="1"/>
  <c r="AF4686" i="1"/>
  <c r="AG4686" i="1"/>
  <c r="AH4686" i="1" s="1"/>
  <c r="AF4687" i="1"/>
  <c r="AG4687" i="1"/>
  <c r="AH4687" i="1" s="1"/>
  <c r="AF4688" i="1"/>
  <c r="AG4688" i="1"/>
  <c r="AH4688" i="1" s="1"/>
  <c r="AF4689" i="1"/>
  <c r="AG4689" i="1"/>
  <c r="AH4689" i="1" s="1"/>
  <c r="AF4690" i="1"/>
  <c r="AG4690" i="1"/>
  <c r="AF4691" i="1"/>
  <c r="AH4691" i="1" s="1"/>
  <c r="AG4691" i="1"/>
  <c r="AF4692" i="1"/>
  <c r="AG4692" i="1"/>
  <c r="AH4692" i="1" s="1"/>
  <c r="AF4693" i="1"/>
  <c r="AH4693" i="1" s="1"/>
  <c r="AG4693" i="1"/>
  <c r="AF4694" i="1"/>
  <c r="AG4694" i="1"/>
  <c r="AH4694" i="1"/>
  <c r="AF4695" i="1"/>
  <c r="AH4695" i="1" s="1"/>
  <c r="AG4695" i="1"/>
  <c r="AF4696" i="1"/>
  <c r="AG4696" i="1"/>
  <c r="AH4696" i="1" s="1"/>
  <c r="AF4697" i="1"/>
  <c r="AH4697" i="1" s="1"/>
  <c r="AG4697" i="1"/>
  <c r="AF4698" i="1"/>
  <c r="AG4698" i="1"/>
  <c r="AF4699" i="1"/>
  <c r="AH4699" i="1" s="1"/>
  <c r="AG4699" i="1"/>
  <c r="AF4700" i="1"/>
  <c r="AH4700" i="1" s="1"/>
  <c r="AG4700" i="1"/>
  <c r="AF4701" i="1"/>
  <c r="AH4701" i="1" s="1"/>
  <c r="AG4701" i="1"/>
  <c r="AF4702" i="1"/>
  <c r="AG4702" i="1"/>
  <c r="AH4702" i="1"/>
  <c r="AF4703" i="1"/>
  <c r="AG4703" i="1"/>
  <c r="AH4703" i="1"/>
  <c r="AF4704" i="1"/>
  <c r="AG4704" i="1"/>
  <c r="AH4704" i="1" s="1"/>
  <c r="AF4705" i="1"/>
  <c r="AG4705" i="1"/>
  <c r="AH4705" i="1"/>
  <c r="AF4706" i="1"/>
  <c r="AG4706" i="1"/>
  <c r="AH4706" i="1" s="1"/>
  <c r="AF4707" i="1"/>
  <c r="AH4707" i="1" s="1"/>
  <c r="AG4707" i="1"/>
  <c r="AF4708" i="1"/>
  <c r="AG4708" i="1"/>
  <c r="AH4708" i="1"/>
  <c r="AF4709" i="1"/>
  <c r="AG4709" i="1"/>
  <c r="AH4709" i="1"/>
  <c r="AF4710" i="1"/>
  <c r="AG4710" i="1"/>
  <c r="AH4710" i="1" s="1"/>
  <c r="AF4711" i="1"/>
  <c r="AG4711" i="1"/>
  <c r="AH4711" i="1" s="1"/>
  <c r="AF4712" i="1"/>
  <c r="AG4712" i="1"/>
  <c r="AH4712" i="1" s="1"/>
  <c r="AF4713" i="1"/>
  <c r="AG4713" i="1"/>
  <c r="AH4713" i="1" s="1"/>
  <c r="AF4714" i="1"/>
  <c r="AG4714" i="1"/>
  <c r="AH4714" i="1" s="1"/>
  <c r="AF4715" i="1"/>
  <c r="AG4715" i="1"/>
  <c r="AH4715" i="1"/>
  <c r="AF4716" i="1"/>
  <c r="AG4716" i="1"/>
  <c r="AH4716" i="1" s="1"/>
  <c r="AF4717" i="1"/>
  <c r="AH4717" i="1" s="1"/>
  <c r="AG4717" i="1"/>
  <c r="AF4718" i="1"/>
  <c r="AG4718" i="1"/>
  <c r="AH4718" i="1" s="1"/>
  <c r="AF4719" i="1"/>
  <c r="AG4719" i="1"/>
  <c r="AH4719" i="1" s="1"/>
  <c r="AF4720" i="1"/>
  <c r="AG4720" i="1"/>
  <c r="AH4720" i="1" s="1"/>
  <c r="AF4721" i="1"/>
  <c r="AG4721" i="1"/>
  <c r="AH4721" i="1" s="1"/>
  <c r="AF4722" i="1"/>
  <c r="AG4722" i="1"/>
  <c r="AF4723" i="1"/>
  <c r="AH4723" i="1" s="1"/>
  <c r="AG4723" i="1"/>
  <c r="AF4724" i="1"/>
  <c r="AG4724" i="1"/>
  <c r="AH4724" i="1" s="1"/>
  <c r="AF4725" i="1"/>
  <c r="AH4725" i="1" s="1"/>
  <c r="AG4725" i="1"/>
  <c r="AF4726" i="1"/>
  <c r="AG4726" i="1"/>
  <c r="AH4726" i="1"/>
  <c r="AF4727" i="1"/>
  <c r="AH4727" i="1" s="1"/>
  <c r="AG4727" i="1"/>
  <c r="AF4728" i="1"/>
  <c r="AG4728" i="1"/>
  <c r="AH4728" i="1" s="1"/>
  <c r="AF4729" i="1"/>
  <c r="AH4729" i="1" s="1"/>
  <c r="AG4729" i="1"/>
  <c r="AF4730" i="1"/>
  <c r="AG4730" i="1"/>
  <c r="AF4731" i="1"/>
  <c r="AH4731" i="1" s="1"/>
  <c r="AG4731" i="1"/>
  <c r="AF4732" i="1"/>
  <c r="AH4732" i="1" s="1"/>
  <c r="AG4732" i="1"/>
  <c r="AF4733" i="1"/>
  <c r="AH4733" i="1" s="1"/>
  <c r="AG4733" i="1"/>
  <c r="AF4734" i="1"/>
  <c r="AG4734" i="1"/>
  <c r="AH4734" i="1"/>
  <c r="AF4735" i="1"/>
  <c r="AG4735" i="1"/>
  <c r="AH4735" i="1"/>
  <c r="AF4736" i="1"/>
  <c r="AG4736" i="1"/>
  <c r="AH4736" i="1" s="1"/>
  <c r="AF4737" i="1"/>
  <c r="AG4737" i="1"/>
  <c r="AH4737" i="1"/>
  <c r="AF4738" i="1"/>
  <c r="AG4738" i="1"/>
  <c r="AH4738" i="1" s="1"/>
  <c r="AF4739" i="1"/>
  <c r="AH4739" i="1" s="1"/>
  <c r="AG4739" i="1"/>
  <c r="AF4740" i="1"/>
  <c r="AG4740" i="1"/>
  <c r="AH4740" i="1"/>
  <c r="AF4741" i="1"/>
  <c r="AG4741" i="1"/>
  <c r="AH4741" i="1"/>
  <c r="AF4742" i="1"/>
  <c r="AG4742" i="1"/>
  <c r="AH4742" i="1" s="1"/>
  <c r="AF4743" i="1"/>
  <c r="AG4743" i="1"/>
  <c r="AH4743" i="1" s="1"/>
  <c r="AF4744" i="1"/>
  <c r="AG4744" i="1"/>
  <c r="AH4744" i="1" s="1"/>
  <c r="AF4745" i="1"/>
  <c r="AG4745" i="1"/>
  <c r="AH4745" i="1" s="1"/>
  <c r="AF4746" i="1"/>
  <c r="AG4746" i="1"/>
  <c r="AH4746" i="1" s="1"/>
  <c r="AF4747" i="1"/>
  <c r="AG4747" i="1"/>
  <c r="AH4747" i="1"/>
  <c r="AF4748" i="1"/>
  <c r="AG4748" i="1"/>
  <c r="AH4748" i="1" s="1"/>
  <c r="AF4749" i="1"/>
  <c r="AH4749" i="1" s="1"/>
  <c r="AG4749" i="1"/>
  <c r="AF4750" i="1"/>
  <c r="AG4750" i="1"/>
  <c r="AH4750" i="1" s="1"/>
  <c r="AF4751" i="1"/>
  <c r="AG4751" i="1"/>
  <c r="AH4751" i="1" s="1"/>
  <c r="AF4752" i="1"/>
  <c r="AG4752" i="1"/>
  <c r="AH4752" i="1" s="1"/>
  <c r="AF4753" i="1"/>
  <c r="AG4753" i="1"/>
  <c r="AH4753" i="1" s="1"/>
  <c r="AF4754" i="1"/>
  <c r="AG4754" i="1"/>
  <c r="AF4755" i="1"/>
  <c r="AH4755" i="1" s="1"/>
  <c r="AG4755" i="1"/>
  <c r="AF4756" i="1"/>
  <c r="AG4756" i="1"/>
  <c r="AH4756" i="1" s="1"/>
  <c r="AF4757" i="1"/>
  <c r="AH4757" i="1" s="1"/>
  <c r="AG4757" i="1"/>
  <c r="AF4758" i="1"/>
  <c r="AG4758" i="1"/>
  <c r="AH4758" i="1"/>
  <c r="AF4759" i="1"/>
  <c r="AH4759" i="1" s="1"/>
  <c r="AG4759" i="1"/>
  <c r="AF4760" i="1"/>
  <c r="AG4760" i="1"/>
  <c r="AH4760" i="1" s="1"/>
  <c r="AF4761" i="1"/>
  <c r="AH4761" i="1" s="1"/>
  <c r="AG4761" i="1"/>
  <c r="AF4762" i="1"/>
  <c r="AG4762" i="1"/>
  <c r="AF4763" i="1"/>
  <c r="AH4763" i="1" s="1"/>
  <c r="AG4763" i="1"/>
  <c r="AF4764" i="1"/>
  <c r="AH4764" i="1" s="1"/>
  <c r="AG4764" i="1"/>
  <c r="AF4765" i="1"/>
  <c r="AH4765" i="1" s="1"/>
  <c r="AG4765" i="1"/>
  <c r="AF4766" i="1"/>
  <c r="AG4766" i="1"/>
  <c r="AH4766" i="1"/>
  <c r="AF4767" i="1"/>
  <c r="AG4767" i="1"/>
  <c r="AH4767" i="1"/>
  <c r="AF4768" i="1"/>
  <c r="AG4768" i="1"/>
  <c r="AH4768" i="1" s="1"/>
  <c r="AF4769" i="1"/>
  <c r="AG4769" i="1"/>
  <c r="AH4769" i="1"/>
  <c r="AF4770" i="1"/>
  <c r="AG4770" i="1"/>
  <c r="AH4770" i="1" s="1"/>
  <c r="AF4771" i="1"/>
  <c r="AH4771" i="1" s="1"/>
  <c r="AG4771" i="1"/>
  <c r="AF4772" i="1"/>
  <c r="AG4772" i="1"/>
  <c r="AH4772" i="1"/>
  <c r="AF4773" i="1"/>
  <c r="AG4773" i="1"/>
  <c r="AH4773" i="1"/>
  <c r="AF4774" i="1"/>
  <c r="AG4774" i="1"/>
  <c r="AH4774" i="1" s="1"/>
  <c r="AF4775" i="1"/>
  <c r="AG4775" i="1"/>
  <c r="AH4775" i="1" s="1"/>
  <c r="AF4776" i="1"/>
  <c r="AG4776" i="1"/>
  <c r="AH4776" i="1" s="1"/>
  <c r="AF4777" i="1"/>
  <c r="AG4777" i="1"/>
  <c r="AH4777" i="1" s="1"/>
  <c r="AF4778" i="1"/>
  <c r="AG4778" i="1"/>
  <c r="AH4778" i="1" s="1"/>
  <c r="AF4779" i="1"/>
  <c r="AG4779" i="1"/>
  <c r="AH4779" i="1"/>
  <c r="AF4780" i="1"/>
  <c r="AG4780" i="1"/>
  <c r="AH4780" i="1" s="1"/>
  <c r="AF4781" i="1"/>
  <c r="AH4781" i="1" s="1"/>
  <c r="AG4781" i="1"/>
  <c r="AF4782" i="1"/>
  <c r="AG4782" i="1"/>
  <c r="AH4782" i="1" s="1"/>
  <c r="AF4783" i="1"/>
  <c r="AG4783" i="1"/>
  <c r="AH4783" i="1" s="1"/>
  <c r="AF4784" i="1"/>
  <c r="AG4784" i="1"/>
  <c r="AH4784" i="1" s="1"/>
  <c r="AF4785" i="1"/>
  <c r="AG4785" i="1"/>
  <c r="AH4785" i="1" s="1"/>
  <c r="AF4786" i="1"/>
  <c r="AG4786" i="1"/>
  <c r="AF4787" i="1"/>
  <c r="AG4787" i="1"/>
  <c r="AH4787" i="1"/>
  <c r="AF4788" i="1"/>
  <c r="AG4788" i="1"/>
  <c r="AH4788" i="1" s="1"/>
  <c r="AF4789" i="1"/>
  <c r="AH4789" i="1" s="1"/>
  <c r="AG4789" i="1"/>
  <c r="AF4790" i="1"/>
  <c r="AG4790" i="1"/>
  <c r="AH4790" i="1"/>
  <c r="AF4791" i="1"/>
  <c r="AH4791" i="1" s="1"/>
  <c r="AG4791" i="1"/>
  <c r="AF4792" i="1"/>
  <c r="AG4792" i="1"/>
  <c r="AH4792" i="1" s="1"/>
  <c r="AF4793" i="1"/>
  <c r="AH4793" i="1" s="1"/>
  <c r="AG4793" i="1"/>
  <c r="AF4794" i="1"/>
  <c r="AG4794" i="1"/>
  <c r="AF4795" i="1"/>
  <c r="AH4795" i="1" s="1"/>
  <c r="AG4795" i="1"/>
  <c r="AF4796" i="1"/>
  <c r="AH4796" i="1" s="1"/>
  <c r="AG4796" i="1"/>
  <c r="AF4797" i="1"/>
  <c r="AH4797" i="1" s="1"/>
  <c r="AG4797" i="1"/>
  <c r="AF4798" i="1"/>
  <c r="AG4798" i="1"/>
  <c r="AH4798" i="1"/>
  <c r="AF4799" i="1"/>
  <c r="AG4799" i="1"/>
  <c r="AH4799" i="1"/>
  <c r="AF4800" i="1"/>
  <c r="AG4800" i="1"/>
  <c r="AH4800" i="1" s="1"/>
  <c r="AF4801" i="1"/>
  <c r="AG4801" i="1"/>
  <c r="AH4801" i="1"/>
  <c r="AF4802" i="1"/>
  <c r="AG4802" i="1"/>
  <c r="AH4802" i="1" s="1"/>
  <c r="AF4803" i="1"/>
  <c r="AH4803" i="1" s="1"/>
  <c r="AG4803" i="1"/>
  <c r="AF4804" i="1"/>
  <c r="AG4804" i="1"/>
  <c r="AH4804" i="1"/>
  <c r="AF4805" i="1"/>
  <c r="AG4805" i="1"/>
  <c r="AH4805" i="1"/>
  <c r="AF4806" i="1"/>
  <c r="AG4806" i="1"/>
  <c r="AH4806" i="1" s="1"/>
  <c r="AF4807" i="1"/>
  <c r="AG4807" i="1"/>
  <c r="AH4807" i="1" s="1"/>
  <c r="AF4808" i="1"/>
  <c r="AG4808" i="1"/>
  <c r="AH4808" i="1" s="1"/>
  <c r="AF4809" i="1"/>
  <c r="AG4809" i="1"/>
  <c r="AH4809" i="1" s="1"/>
  <c r="AF4810" i="1"/>
  <c r="AG4810" i="1"/>
  <c r="AH4810" i="1" s="1"/>
  <c r="AF4811" i="1"/>
  <c r="AG4811" i="1"/>
  <c r="AH4811" i="1"/>
  <c r="AF4812" i="1"/>
  <c r="AG4812" i="1"/>
  <c r="AH4812" i="1" s="1"/>
  <c r="AF4813" i="1"/>
  <c r="AH4813" i="1" s="1"/>
  <c r="AG4813" i="1"/>
  <c r="AF4814" i="1"/>
  <c r="AG4814" i="1"/>
  <c r="AH4814" i="1" s="1"/>
  <c r="AF4815" i="1"/>
  <c r="AG4815" i="1"/>
  <c r="AH4815" i="1" s="1"/>
  <c r="AF4816" i="1"/>
  <c r="AG4816" i="1"/>
  <c r="AH4816" i="1" s="1"/>
  <c r="AF4817" i="1"/>
  <c r="AG4817" i="1"/>
  <c r="AH4817" i="1" s="1"/>
  <c r="AF4818" i="1"/>
  <c r="AG4818" i="1"/>
  <c r="AF4819" i="1"/>
  <c r="AG4819" i="1"/>
  <c r="AH4819" i="1"/>
  <c r="AF4820" i="1"/>
  <c r="AG4820" i="1"/>
  <c r="AH4820" i="1" s="1"/>
  <c r="AF4821" i="1"/>
  <c r="AH4821" i="1" s="1"/>
  <c r="AG4821" i="1"/>
  <c r="AF4822" i="1"/>
  <c r="AG4822" i="1"/>
  <c r="AH4822" i="1"/>
  <c r="AF4823" i="1"/>
  <c r="AH4823" i="1" s="1"/>
  <c r="AG4823" i="1"/>
  <c r="AF4824" i="1"/>
  <c r="AG4824" i="1"/>
  <c r="AH4824" i="1" s="1"/>
  <c r="AF4825" i="1"/>
  <c r="AH4825" i="1" s="1"/>
  <c r="AG4825" i="1"/>
  <c r="AF4826" i="1"/>
  <c r="AG4826" i="1"/>
  <c r="AF4827" i="1"/>
  <c r="AG4827" i="1"/>
  <c r="AH4827" i="1" s="1"/>
  <c r="AF4828" i="1"/>
  <c r="AH4828" i="1" s="1"/>
  <c r="AG4828" i="1"/>
  <c r="AF4829" i="1"/>
  <c r="AH4829" i="1" s="1"/>
  <c r="AG4829" i="1"/>
  <c r="AF4830" i="1"/>
  <c r="AG4830" i="1"/>
  <c r="AH4830" i="1"/>
  <c r="AF4831" i="1"/>
  <c r="AG4831" i="1"/>
  <c r="AH4831" i="1"/>
  <c r="AF4832" i="1"/>
  <c r="AG4832" i="1"/>
  <c r="AH4832" i="1" s="1"/>
  <c r="AF4833" i="1"/>
  <c r="AG4833" i="1"/>
  <c r="AH4833" i="1" s="1"/>
  <c r="AF4834" i="1"/>
  <c r="AG4834" i="1"/>
  <c r="AH4834" i="1" s="1"/>
  <c r="AF4835" i="1"/>
  <c r="AG4835" i="1"/>
  <c r="AH4835" i="1" s="1"/>
  <c r="AF4836" i="1"/>
  <c r="AH4836" i="1" s="1"/>
  <c r="AG4836" i="1"/>
  <c r="AF4837" i="1"/>
  <c r="AH4837" i="1" s="1"/>
  <c r="AG4837" i="1"/>
  <c r="AF4838" i="1"/>
  <c r="AG4838" i="1"/>
  <c r="AH4838" i="1"/>
  <c r="AF4839" i="1"/>
  <c r="AG4839" i="1"/>
  <c r="AH4839" i="1"/>
  <c r="AF4840" i="1"/>
  <c r="AG4840" i="1"/>
  <c r="AH4840" i="1" s="1"/>
  <c r="AF4841" i="1"/>
  <c r="AG4841" i="1"/>
  <c r="AH4841" i="1" s="1"/>
  <c r="AF4842" i="1"/>
  <c r="AG4842" i="1"/>
  <c r="AH4842" i="1" s="1"/>
  <c r="AF4843" i="1"/>
  <c r="AG4843" i="1"/>
  <c r="AH4843" i="1" s="1"/>
  <c r="AF4844" i="1"/>
  <c r="AH4844" i="1" s="1"/>
  <c r="AG4844" i="1"/>
  <c r="AF4845" i="1"/>
  <c r="AH4845" i="1" s="1"/>
  <c r="AG4845" i="1"/>
  <c r="AF4846" i="1"/>
  <c r="AG4846" i="1"/>
  <c r="AH4846" i="1"/>
  <c r="AF4847" i="1"/>
  <c r="AG4847" i="1"/>
  <c r="AH4847" i="1"/>
  <c r="AF4848" i="1"/>
  <c r="AG4848" i="1"/>
  <c r="AH4848" i="1" s="1"/>
  <c r="AF4849" i="1"/>
  <c r="AG4849" i="1"/>
  <c r="AH4849" i="1" s="1"/>
  <c r="AF4850" i="1"/>
  <c r="AG4850" i="1"/>
  <c r="AH4850" i="1" s="1"/>
  <c r="AF4851" i="1"/>
  <c r="AG4851" i="1"/>
  <c r="AH4851" i="1" s="1"/>
  <c r="AF4852" i="1"/>
  <c r="AH4852" i="1" s="1"/>
  <c r="AG4852" i="1"/>
  <c r="AF4853" i="1"/>
  <c r="AH4853" i="1" s="1"/>
  <c r="AG4853" i="1"/>
  <c r="AF4854" i="1"/>
  <c r="AG4854" i="1"/>
  <c r="AH4854" i="1"/>
  <c r="AF4855" i="1"/>
  <c r="AG4855" i="1"/>
  <c r="AH4855" i="1"/>
  <c r="AF4856" i="1"/>
  <c r="AG4856" i="1"/>
  <c r="AH4856" i="1" s="1"/>
  <c r="AF4857" i="1"/>
  <c r="AG4857" i="1"/>
  <c r="AH4857" i="1" s="1"/>
  <c r="AF4858" i="1"/>
  <c r="AG4858" i="1"/>
  <c r="AH4858" i="1" s="1"/>
  <c r="AF4859" i="1"/>
  <c r="AG4859" i="1"/>
  <c r="AH4859" i="1" s="1"/>
  <c r="AF4860" i="1"/>
  <c r="AH4860" i="1" s="1"/>
  <c r="AG4860" i="1"/>
  <c r="AF4861" i="1"/>
  <c r="AH4861" i="1" s="1"/>
  <c r="AG4861" i="1"/>
  <c r="AF4862" i="1"/>
  <c r="AG4862" i="1"/>
  <c r="AH4862" i="1"/>
  <c r="AF4863" i="1"/>
  <c r="AG4863" i="1"/>
  <c r="AH4863" i="1"/>
  <c r="AF4864" i="1"/>
  <c r="AG4864" i="1"/>
  <c r="AH4864" i="1" s="1"/>
  <c r="AF4865" i="1"/>
  <c r="AG4865" i="1"/>
  <c r="AH4865" i="1" s="1"/>
  <c r="AF4866" i="1"/>
  <c r="AG4866" i="1"/>
  <c r="AH4866" i="1" s="1"/>
  <c r="AF4867" i="1"/>
  <c r="AG4867" i="1"/>
  <c r="AH4867" i="1" s="1"/>
  <c r="AF4868" i="1"/>
  <c r="AH4868" i="1" s="1"/>
  <c r="AG4868" i="1"/>
  <c r="AF4869" i="1"/>
  <c r="AH4869" i="1" s="1"/>
  <c r="AG4869" i="1"/>
  <c r="AF4870" i="1"/>
  <c r="AG4870" i="1"/>
  <c r="AH4870" i="1"/>
  <c r="AF4871" i="1"/>
  <c r="AG4871" i="1"/>
  <c r="AH4871" i="1"/>
  <c r="AF4872" i="1"/>
  <c r="AG4872" i="1"/>
  <c r="AH4872" i="1" s="1"/>
  <c r="AF4873" i="1"/>
  <c r="AG4873" i="1"/>
  <c r="AH4873" i="1" s="1"/>
  <c r="AF4874" i="1"/>
  <c r="AG4874" i="1"/>
  <c r="AH4874" i="1" s="1"/>
  <c r="AF4875" i="1"/>
  <c r="AG4875" i="1"/>
  <c r="AH4875" i="1" s="1"/>
  <c r="AF4876" i="1"/>
  <c r="AH4876" i="1" s="1"/>
  <c r="AG4876" i="1"/>
  <c r="AF4877" i="1"/>
  <c r="AH4877" i="1" s="1"/>
  <c r="AG4877" i="1"/>
  <c r="AF4878" i="1"/>
  <c r="AG4878" i="1"/>
  <c r="AH4878" i="1"/>
  <c r="AF4879" i="1"/>
  <c r="AG4879" i="1"/>
  <c r="AH4879" i="1"/>
  <c r="AF4880" i="1"/>
  <c r="AG4880" i="1"/>
  <c r="AH4880" i="1" s="1"/>
  <c r="AF4881" i="1"/>
  <c r="AG4881" i="1"/>
  <c r="AH4881" i="1" s="1"/>
  <c r="AF4882" i="1"/>
  <c r="AG4882" i="1"/>
  <c r="AH4882" i="1" s="1"/>
  <c r="AF4883" i="1"/>
  <c r="AG4883" i="1"/>
  <c r="AH4883" i="1" s="1"/>
  <c r="AF4884" i="1"/>
  <c r="AH4884" i="1" s="1"/>
  <c r="AG4884" i="1"/>
  <c r="AF4885" i="1"/>
  <c r="AH4885" i="1" s="1"/>
  <c r="AG4885" i="1"/>
  <c r="AF4886" i="1"/>
  <c r="AG4886" i="1"/>
  <c r="AH4886" i="1"/>
  <c r="AF4887" i="1"/>
  <c r="AG4887" i="1"/>
  <c r="AH4887" i="1"/>
  <c r="AF4888" i="1"/>
  <c r="AG4888" i="1"/>
  <c r="AH4888" i="1" s="1"/>
  <c r="AF4889" i="1"/>
  <c r="AG4889" i="1"/>
  <c r="AH4889" i="1" s="1"/>
  <c r="AF4890" i="1"/>
  <c r="AG4890" i="1"/>
  <c r="AH4890" i="1" s="1"/>
  <c r="AF4891" i="1"/>
  <c r="AG4891" i="1"/>
  <c r="AH4891" i="1" s="1"/>
  <c r="AF4892" i="1"/>
  <c r="AH4892" i="1" s="1"/>
  <c r="AG4892" i="1"/>
  <c r="AF4893" i="1"/>
  <c r="AH4893" i="1" s="1"/>
  <c r="AG4893" i="1"/>
  <c r="AF4894" i="1"/>
  <c r="AG4894" i="1"/>
  <c r="AH4894" i="1"/>
  <c r="AF4895" i="1"/>
  <c r="AG4895" i="1"/>
  <c r="AH4895" i="1"/>
  <c r="AF4896" i="1"/>
  <c r="AG4896" i="1"/>
  <c r="AH4896" i="1" s="1"/>
  <c r="AF4897" i="1"/>
  <c r="AG4897" i="1"/>
  <c r="AH4897" i="1" s="1"/>
  <c r="AF4898" i="1"/>
  <c r="AG4898" i="1"/>
  <c r="AH4898" i="1" s="1"/>
  <c r="AF4899" i="1"/>
  <c r="AG4899" i="1"/>
  <c r="AH4899" i="1" s="1"/>
  <c r="AF4900" i="1"/>
  <c r="AH4900" i="1" s="1"/>
  <c r="AG4900" i="1"/>
  <c r="AF4901" i="1"/>
  <c r="AH4901" i="1" s="1"/>
  <c r="AG4901" i="1"/>
  <c r="AF4902" i="1"/>
  <c r="AG4902" i="1"/>
  <c r="AH4902" i="1"/>
  <c r="AF4903" i="1"/>
  <c r="AG4903" i="1"/>
  <c r="AH4903" i="1"/>
  <c r="AF4904" i="1"/>
  <c r="AG4904" i="1"/>
  <c r="AH4904" i="1" s="1"/>
  <c r="AF4905" i="1"/>
  <c r="AG4905" i="1"/>
  <c r="AH4905" i="1" s="1"/>
  <c r="AF4906" i="1"/>
  <c r="AG4906" i="1"/>
  <c r="AH4906" i="1" s="1"/>
  <c r="AF4907" i="1"/>
  <c r="AG4907" i="1"/>
  <c r="AH4907" i="1" s="1"/>
  <c r="AF4908" i="1"/>
  <c r="AH4908" i="1" s="1"/>
  <c r="AG4908" i="1"/>
  <c r="AF4909" i="1"/>
  <c r="AH4909" i="1" s="1"/>
  <c r="AG4909" i="1"/>
  <c r="AF4910" i="1"/>
  <c r="AG4910" i="1"/>
  <c r="AH4910" i="1"/>
  <c r="AF4911" i="1"/>
  <c r="AG4911" i="1"/>
  <c r="AH4911" i="1"/>
  <c r="AF4912" i="1"/>
  <c r="AG4912" i="1"/>
  <c r="AH4912" i="1" s="1"/>
  <c r="AF4913" i="1"/>
  <c r="AG4913" i="1"/>
  <c r="AH4913" i="1" s="1"/>
  <c r="AF4914" i="1"/>
  <c r="AG4914" i="1"/>
  <c r="AH4914" i="1" s="1"/>
  <c r="AF4915" i="1"/>
  <c r="AG4915" i="1"/>
  <c r="AH4915" i="1" s="1"/>
  <c r="AF4916" i="1"/>
  <c r="AH4916" i="1" s="1"/>
  <c r="AG4916" i="1"/>
  <c r="AF4917" i="1"/>
  <c r="AH4917" i="1" s="1"/>
  <c r="AG4917" i="1"/>
  <c r="AF4918" i="1"/>
  <c r="AG4918" i="1"/>
  <c r="AH4918" i="1"/>
  <c r="AF4919" i="1"/>
  <c r="AG4919" i="1"/>
  <c r="AH4919" i="1"/>
  <c r="AF4920" i="1"/>
  <c r="AG4920" i="1"/>
  <c r="AH4920" i="1" s="1"/>
  <c r="AF4921" i="1"/>
  <c r="AG4921" i="1"/>
  <c r="AH4921" i="1" s="1"/>
  <c r="AF4922" i="1"/>
  <c r="AG4922" i="1"/>
  <c r="AH4922" i="1" s="1"/>
  <c r="AF4923" i="1"/>
  <c r="AG4923" i="1"/>
  <c r="AH4923" i="1" s="1"/>
  <c r="AF4924" i="1"/>
  <c r="AH4924" i="1" s="1"/>
  <c r="AG4924" i="1"/>
  <c r="AF4925" i="1"/>
  <c r="AH4925" i="1" s="1"/>
  <c r="AG4925" i="1"/>
  <c r="AF4926" i="1"/>
  <c r="AG4926" i="1"/>
  <c r="AH4926" i="1"/>
  <c r="AF4927" i="1"/>
  <c r="AG4927" i="1"/>
  <c r="AH4927" i="1"/>
  <c r="AF4928" i="1"/>
  <c r="AG4928" i="1"/>
  <c r="AH4928" i="1" s="1"/>
  <c r="AF4929" i="1"/>
  <c r="AG4929" i="1"/>
  <c r="AH4929" i="1" s="1"/>
  <c r="AF4930" i="1"/>
  <c r="AG4930" i="1"/>
  <c r="AH4930" i="1" s="1"/>
  <c r="AF4931" i="1"/>
  <c r="AG4931" i="1"/>
  <c r="AH4931" i="1" s="1"/>
  <c r="AF4932" i="1"/>
  <c r="AH4932" i="1" s="1"/>
  <c r="AG4932" i="1"/>
  <c r="AF4933" i="1"/>
  <c r="AH4933" i="1" s="1"/>
  <c r="AG4933" i="1"/>
  <c r="AF4934" i="1"/>
  <c r="AG4934" i="1"/>
  <c r="AH4934" i="1"/>
  <c r="AF4935" i="1"/>
  <c r="AG4935" i="1"/>
  <c r="AH4935" i="1"/>
  <c r="AF4936" i="1"/>
  <c r="AG4936" i="1"/>
  <c r="AH4936" i="1" s="1"/>
  <c r="AF4937" i="1"/>
  <c r="AG4937" i="1"/>
  <c r="AH4937" i="1" s="1"/>
  <c r="AF4938" i="1"/>
  <c r="AG4938" i="1"/>
  <c r="AH4938" i="1" s="1"/>
  <c r="AF4939" i="1"/>
  <c r="AG4939" i="1"/>
  <c r="AH4939" i="1" s="1"/>
  <c r="AF4940" i="1"/>
  <c r="AH4940" i="1" s="1"/>
  <c r="AG4940" i="1"/>
  <c r="AF4941" i="1"/>
  <c r="AH4941" i="1" s="1"/>
  <c r="AG4941" i="1"/>
  <c r="AF4942" i="1"/>
  <c r="AG4942" i="1"/>
  <c r="AH4942" i="1"/>
  <c r="AF4943" i="1"/>
  <c r="AG4943" i="1"/>
  <c r="AH4943" i="1"/>
  <c r="AF4944" i="1"/>
  <c r="AG4944" i="1"/>
  <c r="AH4944" i="1" s="1"/>
  <c r="AF4945" i="1"/>
  <c r="AG4945" i="1"/>
  <c r="AH4945" i="1" s="1"/>
  <c r="AF4946" i="1"/>
  <c r="AG4946" i="1"/>
  <c r="AH4946" i="1" s="1"/>
  <c r="AF4947" i="1"/>
  <c r="AG4947" i="1"/>
  <c r="AH4947" i="1" s="1"/>
  <c r="AF4948" i="1"/>
  <c r="AH4948" i="1" s="1"/>
  <c r="AG4948" i="1"/>
  <c r="AF4949" i="1"/>
  <c r="AH4949" i="1" s="1"/>
  <c r="AG4949" i="1"/>
  <c r="AF4950" i="1"/>
  <c r="AG4950" i="1"/>
  <c r="AH4950" i="1"/>
  <c r="AF4951" i="1"/>
  <c r="AG4951" i="1"/>
  <c r="AH4951" i="1"/>
  <c r="AF4952" i="1"/>
  <c r="AG4952" i="1"/>
  <c r="AH4952" i="1" s="1"/>
  <c r="AF4953" i="1"/>
  <c r="AG4953" i="1"/>
  <c r="AH4953" i="1" s="1"/>
  <c r="AF4954" i="1"/>
  <c r="AG4954" i="1"/>
  <c r="AH4954" i="1" s="1"/>
  <c r="AF4955" i="1"/>
  <c r="AG4955" i="1"/>
  <c r="AH4955" i="1" s="1"/>
  <c r="AF4956" i="1"/>
  <c r="AH4956" i="1" s="1"/>
  <c r="AG4956" i="1"/>
  <c r="AF4957" i="1"/>
  <c r="AH4957" i="1" s="1"/>
  <c r="AG4957" i="1"/>
  <c r="AF4958" i="1"/>
  <c r="AG4958" i="1"/>
  <c r="AH4958" i="1"/>
  <c r="AF4959" i="1"/>
  <c r="AG4959" i="1"/>
  <c r="AH4959" i="1"/>
  <c r="AF4960" i="1"/>
  <c r="AG4960" i="1"/>
  <c r="AH4960" i="1" s="1"/>
  <c r="AF4961" i="1"/>
  <c r="AG4961" i="1"/>
  <c r="AH4961" i="1" s="1"/>
  <c r="AF4962" i="1"/>
  <c r="AG4962" i="1"/>
  <c r="AH4962" i="1" s="1"/>
  <c r="AF4963" i="1"/>
  <c r="AG4963" i="1"/>
  <c r="AH4963" i="1" s="1"/>
  <c r="AF4964" i="1"/>
  <c r="AH4964" i="1" s="1"/>
  <c r="AG4964" i="1"/>
  <c r="AF4965" i="1"/>
  <c r="AH4965" i="1" s="1"/>
  <c r="AG4965" i="1"/>
  <c r="AF4966" i="1"/>
  <c r="AG4966" i="1"/>
  <c r="AH4966" i="1"/>
  <c r="AF4967" i="1"/>
  <c r="AG4967" i="1"/>
  <c r="AH4967" i="1"/>
  <c r="AF4968" i="1"/>
  <c r="AG4968" i="1"/>
  <c r="AH4968" i="1" s="1"/>
  <c r="AF4969" i="1"/>
  <c r="AG4969" i="1"/>
  <c r="AH4969" i="1" s="1"/>
  <c r="AF4970" i="1"/>
  <c r="AG4970" i="1"/>
  <c r="AH4970" i="1" s="1"/>
  <c r="AF4971" i="1"/>
  <c r="AG4971" i="1"/>
  <c r="AH4971" i="1" s="1"/>
  <c r="AF4972" i="1"/>
  <c r="AH4972" i="1" s="1"/>
  <c r="AG4972" i="1"/>
  <c r="AF4973" i="1"/>
  <c r="AH4973" i="1" s="1"/>
  <c r="AG4973" i="1"/>
  <c r="AF4974" i="1"/>
  <c r="AG4974" i="1"/>
  <c r="AH4974" i="1"/>
  <c r="AF4975" i="1"/>
  <c r="AG4975" i="1"/>
  <c r="AH4975" i="1"/>
  <c r="AF4976" i="1"/>
  <c r="AG4976" i="1"/>
  <c r="AH4976" i="1" s="1"/>
  <c r="AF4977" i="1"/>
  <c r="AG4977" i="1"/>
  <c r="AH4977" i="1" s="1"/>
  <c r="AF4978" i="1"/>
  <c r="AG4978" i="1"/>
  <c r="AH4978" i="1" s="1"/>
  <c r="AF4979" i="1"/>
  <c r="AG4979" i="1"/>
  <c r="AH4979" i="1" s="1"/>
  <c r="AF4980" i="1"/>
  <c r="AH4980" i="1" s="1"/>
  <c r="AG4980" i="1"/>
  <c r="AF4981" i="1"/>
  <c r="AH4981" i="1" s="1"/>
  <c r="AG4981" i="1"/>
  <c r="AF4982" i="1"/>
  <c r="AG4982" i="1"/>
  <c r="AH4982" i="1"/>
  <c r="AF4983" i="1"/>
  <c r="AG4983" i="1"/>
  <c r="AH4983" i="1"/>
  <c r="AF4984" i="1"/>
  <c r="AG4984" i="1"/>
  <c r="AH4984" i="1" s="1"/>
  <c r="AF4985" i="1"/>
  <c r="AG4985" i="1"/>
  <c r="AH4985" i="1" s="1"/>
  <c r="AF4986" i="1"/>
  <c r="AG4986" i="1"/>
  <c r="AH4986" i="1" s="1"/>
  <c r="AF4987" i="1"/>
  <c r="AG4987" i="1"/>
  <c r="AH4987" i="1" s="1"/>
  <c r="AF4988" i="1"/>
  <c r="AH4988" i="1" s="1"/>
  <c r="AG4988" i="1"/>
  <c r="AF4989" i="1"/>
  <c r="AH4989" i="1" s="1"/>
  <c r="AG4989" i="1"/>
  <c r="AF4990" i="1"/>
  <c r="AG4990" i="1"/>
  <c r="AH4990" i="1"/>
  <c r="AF4991" i="1"/>
  <c r="AG4991" i="1"/>
  <c r="AH4991" i="1"/>
  <c r="AF4992" i="1"/>
  <c r="AG4992" i="1"/>
  <c r="AH4992" i="1" s="1"/>
  <c r="AF4993" i="1"/>
  <c r="AG4993" i="1"/>
  <c r="AH4993" i="1" s="1"/>
  <c r="AF4994" i="1"/>
  <c r="AG4994" i="1"/>
  <c r="AH4994" i="1" s="1"/>
  <c r="AF4995" i="1"/>
  <c r="AG4995" i="1"/>
  <c r="AH4995" i="1" s="1"/>
  <c r="AF4996" i="1"/>
  <c r="AH4996" i="1" s="1"/>
  <c r="AG4996" i="1"/>
  <c r="AF4997" i="1"/>
  <c r="AH4997" i="1" s="1"/>
  <c r="AG4997" i="1"/>
  <c r="AF4998" i="1"/>
  <c r="AG4998" i="1"/>
  <c r="AH4998" i="1"/>
  <c r="AF4999" i="1"/>
  <c r="AG4999" i="1"/>
  <c r="AH4999" i="1"/>
  <c r="AF5000" i="1"/>
  <c r="AG5000" i="1"/>
  <c r="AH5000" i="1" s="1"/>
  <c r="AF5001" i="1"/>
  <c r="AG5001" i="1"/>
  <c r="AH5001" i="1" s="1"/>
  <c r="AF5002" i="1"/>
  <c r="AG5002" i="1"/>
  <c r="AH5002" i="1" s="1"/>
  <c r="AF5003" i="1"/>
  <c r="AG5003" i="1"/>
  <c r="AH5003" i="1" s="1"/>
  <c r="AF5004" i="1"/>
  <c r="AH5004" i="1" s="1"/>
  <c r="AG5004" i="1"/>
  <c r="AF5005" i="1"/>
  <c r="AH5005" i="1" s="1"/>
  <c r="AG5005" i="1"/>
  <c r="AF5006" i="1"/>
  <c r="AG5006" i="1"/>
  <c r="AH5006" i="1"/>
  <c r="AF5007" i="1"/>
  <c r="AG5007" i="1"/>
  <c r="AH5007" i="1"/>
  <c r="AF5008" i="1"/>
  <c r="AG5008" i="1"/>
  <c r="AH5008" i="1" s="1"/>
  <c r="AF5009" i="1"/>
  <c r="AG5009" i="1"/>
  <c r="AH5009" i="1" s="1"/>
  <c r="AF5010" i="1"/>
  <c r="AG5010" i="1"/>
  <c r="AH5010" i="1" s="1"/>
  <c r="AF5011" i="1"/>
  <c r="AG5011" i="1"/>
  <c r="AH5011" i="1" s="1"/>
  <c r="AF5012" i="1"/>
  <c r="AH5012" i="1" s="1"/>
  <c r="AG5012" i="1"/>
  <c r="AF5013" i="1"/>
  <c r="AH5013" i="1" s="1"/>
  <c r="AG5013" i="1"/>
  <c r="AF5014" i="1"/>
  <c r="AG5014" i="1"/>
  <c r="AH5014" i="1"/>
  <c r="AF5015" i="1"/>
  <c r="AG5015" i="1"/>
  <c r="AH5015" i="1"/>
  <c r="AF5016" i="1"/>
  <c r="AG5016" i="1"/>
  <c r="AH5016" i="1" s="1"/>
  <c r="AF5017" i="1"/>
  <c r="AG5017" i="1"/>
  <c r="AH5017" i="1" s="1"/>
  <c r="AF5018" i="1"/>
  <c r="AG5018" i="1"/>
  <c r="AH5018" i="1" s="1"/>
  <c r="AF5019" i="1"/>
  <c r="AG5019" i="1"/>
  <c r="AH5019" i="1" s="1"/>
  <c r="AF5020" i="1"/>
  <c r="AH5020" i="1" s="1"/>
  <c r="AG5020" i="1"/>
  <c r="AF5021" i="1"/>
  <c r="AH5021" i="1" s="1"/>
  <c r="AG5021" i="1"/>
  <c r="AF5022" i="1"/>
  <c r="AG5022" i="1"/>
  <c r="AH5022" i="1"/>
  <c r="AF5023" i="1"/>
  <c r="AG5023" i="1"/>
  <c r="AH5023" i="1"/>
  <c r="AF5024" i="1"/>
  <c r="AG5024" i="1"/>
  <c r="AH5024" i="1" s="1"/>
  <c r="AF5025" i="1"/>
  <c r="AG5025" i="1"/>
  <c r="AH5025" i="1" s="1"/>
  <c r="AF5026" i="1"/>
  <c r="AG5026" i="1"/>
  <c r="AH5026" i="1" s="1"/>
  <c r="AF5027" i="1"/>
  <c r="AG5027" i="1"/>
  <c r="AH5027" i="1" s="1"/>
  <c r="AF5028" i="1"/>
  <c r="AH5028" i="1" s="1"/>
  <c r="AG5028" i="1"/>
  <c r="AF5029" i="1"/>
  <c r="AH5029" i="1" s="1"/>
  <c r="AG5029" i="1"/>
  <c r="AF5030" i="1"/>
  <c r="AG5030" i="1"/>
  <c r="AH5030" i="1"/>
  <c r="AF5031" i="1"/>
  <c r="AG5031" i="1"/>
  <c r="AH5031" i="1"/>
  <c r="AF5032" i="1"/>
  <c r="AG5032" i="1"/>
  <c r="AH5032" i="1" s="1"/>
  <c r="AF5033" i="1"/>
  <c r="AG5033" i="1"/>
  <c r="AH5033" i="1" s="1"/>
  <c r="AF5034" i="1"/>
  <c r="AG5034" i="1"/>
  <c r="AH5034" i="1" s="1"/>
  <c r="AF5035" i="1"/>
  <c r="AG5035" i="1"/>
  <c r="AH5035" i="1" s="1"/>
  <c r="AF5036" i="1"/>
  <c r="AH5036" i="1" s="1"/>
  <c r="AG5036" i="1"/>
  <c r="AF5037" i="1"/>
  <c r="AH5037" i="1" s="1"/>
  <c r="AG5037" i="1"/>
  <c r="AF5038" i="1"/>
  <c r="AG5038" i="1"/>
  <c r="AH5038" i="1"/>
  <c r="AF5039" i="1"/>
  <c r="AG5039" i="1"/>
  <c r="AH5039" i="1"/>
  <c r="AF5040" i="1"/>
  <c r="AG5040" i="1"/>
  <c r="AH5040" i="1" s="1"/>
  <c r="AF5041" i="1"/>
  <c r="AG5041" i="1"/>
  <c r="AH5041" i="1" s="1"/>
  <c r="AF5042" i="1"/>
  <c r="AG5042" i="1"/>
  <c r="AH5042" i="1" s="1"/>
  <c r="AF5043" i="1"/>
  <c r="AG5043" i="1"/>
  <c r="AH5043" i="1" s="1"/>
  <c r="AF5044" i="1"/>
  <c r="AH5044" i="1" s="1"/>
  <c r="AG5044" i="1"/>
  <c r="AF5045" i="1"/>
  <c r="AH5045" i="1" s="1"/>
  <c r="AG5045" i="1"/>
  <c r="AF5046" i="1"/>
  <c r="AG5046" i="1"/>
  <c r="AH5046" i="1"/>
  <c r="AF5047" i="1"/>
  <c r="AG5047" i="1"/>
  <c r="AH5047" i="1"/>
  <c r="AF5048" i="1"/>
  <c r="AG5048" i="1"/>
  <c r="AH5048" i="1" s="1"/>
  <c r="AF5049" i="1"/>
  <c r="AG5049" i="1"/>
  <c r="AH5049" i="1" s="1"/>
  <c r="AF5050" i="1"/>
  <c r="AG5050" i="1"/>
  <c r="AH5050" i="1" s="1"/>
  <c r="AF5051" i="1"/>
  <c r="AG5051" i="1"/>
  <c r="AH5051" i="1" s="1"/>
  <c r="AF5052" i="1"/>
  <c r="AH5052" i="1" s="1"/>
  <c r="AG5052" i="1"/>
  <c r="AF5053" i="1"/>
  <c r="AH5053" i="1" s="1"/>
  <c r="AG5053" i="1"/>
  <c r="AF5054" i="1"/>
  <c r="AG5054" i="1"/>
  <c r="AH5054" i="1"/>
  <c r="AF5055" i="1"/>
  <c r="AG5055" i="1"/>
  <c r="AH5055" i="1"/>
  <c r="AF5056" i="1"/>
  <c r="AG5056" i="1"/>
  <c r="AH5056" i="1" s="1"/>
  <c r="AF5057" i="1"/>
  <c r="AG5057" i="1"/>
  <c r="AH5057" i="1" s="1"/>
  <c r="AF5058" i="1"/>
  <c r="AG5058" i="1"/>
  <c r="AH5058" i="1" s="1"/>
  <c r="AF5059" i="1"/>
  <c r="AG5059" i="1"/>
  <c r="AH5059" i="1" s="1"/>
  <c r="AF5060" i="1"/>
  <c r="AH5060" i="1" s="1"/>
  <c r="AG5060" i="1"/>
  <c r="AF5061" i="1"/>
  <c r="AH5061" i="1" s="1"/>
  <c r="AG5061" i="1"/>
  <c r="AF5062" i="1"/>
  <c r="AG5062" i="1"/>
  <c r="AH5062" i="1"/>
  <c r="AF5063" i="1"/>
  <c r="AG5063" i="1"/>
  <c r="AH5063" i="1"/>
  <c r="AF5064" i="1"/>
  <c r="AG5064" i="1"/>
  <c r="AH5064" i="1" s="1"/>
  <c r="AF5065" i="1"/>
  <c r="AG5065" i="1"/>
  <c r="AH5065" i="1" s="1"/>
  <c r="AF5066" i="1"/>
  <c r="AG5066" i="1"/>
  <c r="AH5066" i="1" s="1"/>
  <c r="AF5067" i="1"/>
  <c r="AG5067" i="1"/>
  <c r="AH5067" i="1" s="1"/>
  <c r="AF5068" i="1"/>
  <c r="AH5068" i="1" s="1"/>
  <c r="AG5068" i="1"/>
  <c r="AF5069" i="1"/>
  <c r="AH5069" i="1" s="1"/>
  <c r="AG5069" i="1"/>
  <c r="AF5070" i="1"/>
  <c r="AG5070" i="1"/>
  <c r="AH5070" i="1"/>
  <c r="AF5071" i="1"/>
  <c r="AG5071" i="1"/>
  <c r="AH5071" i="1"/>
  <c r="AF5072" i="1"/>
  <c r="AG5072" i="1"/>
  <c r="AH5072" i="1" s="1"/>
  <c r="AF5073" i="1"/>
  <c r="AG5073" i="1"/>
  <c r="AH5073" i="1" s="1"/>
  <c r="AF5074" i="1"/>
  <c r="AG5074" i="1"/>
  <c r="AH5074" i="1" s="1"/>
  <c r="AF5075" i="1"/>
  <c r="AG5075" i="1"/>
  <c r="AH5075" i="1" s="1"/>
  <c r="AF5076" i="1"/>
  <c r="AH5076" i="1" s="1"/>
  <c r="AG5076" i="1"/>
  <c r="AF5077" i="1"/>
  <c r="AH5077" i="1" s="1"/>
  <c r="AG5077" i="1"/>
  <c r="AF5078" i="1"/>
  <c r="AG5078" i="1"/>
  <c r="AH5078" i="1"/>
  <c r="AF5079" i="1"/>
  <c r="AG5079" i="1"/>
  <c r="AH5079" i="1"/>
  <c r="AF5080" i="1"/>
  <c r="AG5080" i="1"/>
  <c r="AH5080" i="1" s="1"/>
  <c r="AF5081" i="1"/>
  <c r="AG5081" i="1"/>
  <c r="AH5081" i="1" s="1"/>
  <c r="AF5082" i="1"/>
  <c r="AG5082" i="1"/>
  <c r="AH5082" i="1" s="1"/>
  <c r="AF5083" i="1"/>
  <c r="AG5083" i="1"/>
  <c r="AH5083" i="1" s="1"/>
  <c r="AF5084" i="1"/>
  <c r="AH5084" i="1" s="1"/>
  <c r="AG5084" i="1"/>
  <c r="AF5085" i="1"/>
  <c r="AH5085" i="1" s="1"/>
  <c r="AG5085" i="1"/>
  <c r="AF5086" i="1"/>
  <c r="AG5086" i="1"/>
  <c r="AH5086" i="1"/>
  <c r="AF5087" i="1"/>
  <c r="AG5087" i="1"/>
  <c r="AH5087" i="1"/>
  <c r="AF5088" i="1"/>
  <c r="AG5088" i="1"/>
  <c r="AH5088" i="1" s="1"/>
  <c r="AF5089" i="1"/>
  <c r="AG5089" i="1"/>
  <c r="AH5089" i="1" s="1"/>
  <c r="AF5090" i="1"/>
  <c r="AG5090" i="1"/>
  <c r="AH5090" i="1" s="1"/>
  <c r="AF5091" i="1"/>
  <c r="AG5091" i="1"/>
  <c r="AH5091" i="1" s="1"/>
  <c r="AF5092" i="1"/>
  <c r="AH5092" i="1" s="1"/>
  <c r="AG5092" i="1"/>
  <c r="AF5093" i="1"/>
  <c r="AH5093" i="1" s="1"/>
  <c r="AG5093" i="1"/>
  <c r="AF5094" i="1"/>
  <c r="AG5094" i="1"/>
  <c r="AH5094" i="1"/>
  <c r="AF5095" i="1"/>
  <c r="AG5095" i="1"/>
  <c r="AH5095" i="1"/>
  <c r="AF5096" i="1"/>
  <c r="AG5096" i="1"/>
  <c r="AH5096" i="1" s="1"/>
  <c r="AF5097" i="1"/>
  <c r="AG5097" i="1"/>
  <c r="AH5097" i="1" s="1"/>
  <c r="AF5098" i="1"/>
  <c r="AG5098" i="1"/>
  <c r="AH5098" i="1" s="1"/>
  <c r="AF5099" i="1"/>
  <c r="AG5099" i="1"/>
  <c r="AH5099" i="1" s="1"/>
  <c r="AF5100" i="1"/>
  <c r="AH5100" i="1" s="1"/>
  <c r="AG5100" i="1"/>
  <c r="AF5101" i="1"/>
  <c r="AG5101" i="1"/>
  <c r="AH5101" i="1"/>
  <c r="AF5102" i="1"/>
  <c r="AG5102" i="1"/>
  <c r="AH5102" i="1"/>
  <c r="AF5103" i="1"/>
  <c r="AG5103" i="1"/>
  <c r="AH5103" i="1"/>
  <c r="AF5104" i="1"/>
  <c r="AG5104" i="1"/>
  <c r="AH5104" i="1" s="1"/>
  <c r="AF5105" i="1"/>
  <c r="AG5105" i="1"/>
  <c r="AH5105" i="1" s="1"/>
  <c r="AF5106" i="1"/>
  <c r="AG5106" i="1"/>
  <c r="AH5106" i="1" s="1"/>
  <c r="AF5107" i="1"/>
  <c r="AG5107" i="1"/>
  <c r="AF5108" i="1"/>
  <c r="AH5108" i="1" s="1"/>
  <c r="AG5108" i="1"/>
  <c r="AF5109" i="1"/>
  <c r="AH5109" i="1" s="1"/>
  <c r="AG5109" i="1"/>
  <c r="AF5110" i="1"/>
  <c r="AG5110" i="1"/>
  <c r="AH5110" i="1"/>
  <c r="AF5111" i="1"/>
  <c r="AG5111" i="1"/>
  <c r="AH5111" i="1"/>
  <c r="AF5112" i="1"/>
  <c r="AG5112" i="1"/>
  <c r="AH5112" i="1" s="1"/>
  <c r="AF5113" i="1"/>
  <c r="AG5113" i="1"/>
  <c r="AH5113" i="1" s="1"/>
  <c r="AF5114" i="1"/>
  <c r="AG5114" i="1"/>
  <c r="AH5114" i="1" s="1"/>
  <c r="AF5115" i="1"/>
  <c r="AG5115" i="1"/>
  <c r="AH5115" i="1" s="1"/>
  <c r="AF5116" i="1"/>
  <c r="AH5116" i="1" s="1"/>
  <c r="AG5116" i="1"/>
  <c r="AF5117" i="1"/>
  <c r="AH5117" i="1" s="1"/>
  <c r="AG5117" i="1"/>
  <c r="AF5118" i="1"/>
  <c r="AG5118" i="1"/>
  <c r="AH5118" i="1"/>
  <c r="AF5119" i="1"/>
  <c r="AG5119" i="1"/>
  <c r="AH5119" i="1"/>
  <c r="AF5120" i="1"/>
  <c r="AG5120" i="1"/>
  <c r="AH5120" i="1" s="1"/>
  <c r="AF5121" i="1"/>
  <c r="AG5121" i="1"/>
  <c r="AH5121" i="1" s="1"/>
  <c r="AF5122" i="1"/>
  <c r="AG5122" i="1"/>
  <c r="AH5122" i="1" s="1"/>
  <c r="AF5123" i="1"/>
  <c r="AG5123" i="1"/>
  <c r="AF5124" i="1"/>
  <c r="AH5124" i="1" s="1"/>
  <c r="AG5124" i="1"/>
  <c r="AF5125" i="1"/>
  <c r="AG5125" i="1"/>
  <c r="AH5125" i="1"/>
  <c r="AF5126" i="1"/>
  <c r="AG5126" i="1"/>
  <c r="AH5126" i="1"/>
  <c r="AF5127" i="1"/>
  <c r="AG5127" i="1"/>
  <c r="AH5127" i="1"/>
  <c r="AF5128" i="1"/>
  <c r="AG5128" i="1"/>
  <c r="AH5128" i="1" s="1"/>
  <c r="AF5129" i="1"/>
  <c r="AG5129" i="1"/>
  <c r="AH5129" i="1" s="1"/>
  <c r="AF5130" i="1"/>
  <c r="AG5130" i="1"/>
  <c r="AH5130" i="1" s="1"/>
  <c r="AF5131" i="1"/>
  <c r="AG5131" i="1"/>
  <c r="AH5131" i="1" s="1"/>
  <c r="AF5132" i="1"/>
  <c r="AH5132" i="1" s="1"/>
  <c r="AG5132" i="1"/>
  <c r="AF5133" i="1"/>
  <c r="AH5133" i="1" s="1"/>
  <c r="AG5133" i="1"/>
  <c r="AF5134" i="1"/>
  <c r="AG5134" i="1"/>
  <c r="AH5134" i="1"/>
  <c r="AF5135" i="1"/>
  <c r="AG5135" i="1"/>
  <c r="AH5135" i="1"/>
  <c r="AF5136" i="1"/>
  <c r="AG5136" i="1"/>
  <c r="AH5136" i="1" s="1"/>
  <c r="AF5137" i="1"/>
  <c r="AG5137" i="1"/>
  <c r="AH5137" i="1" s="1"/>
  <c r="AF5138" i="1"/>
  <c r="AG5138" i="1"/>
  <c r="AH5138" i="1" s="1"/>
  <c r="AF5139" i="1"/>
  <c r="AG5139" i="1"/>
  <c r="AF5140" i="1"/>
  <c r="AH5140" i="1" s="1"/>
  <c r="AG5140" i="1"/>
  <c r="AF5141" i="1"/>
  <c r="AH5141" i="1" s="1"/>
  <c r="AG5141" i="1"/>
  <c r="AF5142" i="1"/>
  <c r="AG5142" i="1"/>
  <c r="AH5142" i="1"/>
  <c r="AF5143" i="1"/>
  <c r="AG5143" i="1"/>
  <c r="AH5143" i="1"/>
  <c r="AF5144" i="1"/>
  <c r="AG5144" i="1"/>
  <c r="AH5144" i="1" s="1"/>
  <c r="AF5145" i="1"/>
  <c r="AG5145" i="1"/>
  <c r="AH5145" i="1" s="1"/>
  <c r="AF5146" i="1"/>
  <c r="AG5146" i="1"/>
  <c r="AH5146" i="1" s="1"/>
  <c r="AF5147" i="1"/>
  <c r="AG5147" i="1"/>
  <c r="AH5147" i="1" s="1"/>
  <c r="AF5148" i="1"/>
  <c r="AH5148" i="1" s="1"/>
  <c r="AG5148" i="1"/>
  <c r="AF5149" i="1"/>
  <c r="AG5149" i="1"/>
  <c r="AH5149" i="1"/>
  <c r="AF5150" i="1"/>
  <c r="AG5150" i="1"/>
  <c r="AH5150" i="1"/>
  <c r="AF5151" i="1"/>
  <c r="AG5151" i="1"/>
  <c r="AH5151" i="1"/>
  <c r="AF5152" i="1"/>
  <c r="AG5152" i="1"/>
  <c r="AH5152" i="1" s="1"/>
  <c r="AF5153" i="1"/>
  <c r="AG5153" i="1"/>
  <c r="AH5153" i="1" s="1"/>
  <c r="AF5154" i="1"/>
  <c r="AG5154" i="1"/>
  <c r="AH5154" i="1" s="1"/>
  <c r="AF5155" i="1"/>
  <c r="AG5155" i="1"/>
  <c r="AH5155" i="1" s="1"/>
  <c r="AF5156" i="1"/>
  <c r="AH5156" i="1" s="1"/>
  <c r="AG5156" i="1"/>
  <c r="AF5157" i="1"/>
  <c r="AG5157" i="1"/>
  <c r="AH5157" i="1"/>
  <c r="AF5158" i="1"/>
  <c r="AG5158" i="1"/>
  <c r="AH5158" i="1"/>
  <c r="AF5159" i="1"/>
  <c r="AG5159" i="1"/>
  <c r="AH5159" i="1"/>
  <c r="AF5160" i="1"/>
  <c r="AG5160" i="1"/>
  <c r="AH5160" i="1" s="1"/>
  <c r="AF5161" i="1"/>
  <c r="AG5161" i="1"/>
  <c r="AH5161" i="1" s="1"/>
  <c r="AF5162" i="1"/>
  <c r="AG5162" i="1"/>
  <c r="AH5162" i="1" s="1"/>
  <c r="AF5163" i="1"/>
  <c r="AG5163" i="1"/>
  <c r="AH5163" i="1" s="1"/>
  <c r="AF5164" i="1"/>
  <c r="AH5164" i="1" s="1"/>
  <c r="AG5164" i="1"/>
  <c r="AF5165" i="1"/>
  <c r="AG5165" i="1"/>
  <c r="AH5165" i="1"/>
  <c r="AF5166" i="1"/>
  <c r="AG5166" i="1"/>
  <c r="AH5166" i="1"/>
  <c r="AF5167" i="1"/>
  <c r="AG5167" i="1"/>
  <c r="AH5167" i="1"/>
  <c r="AF5168" i="1"/>
  <c r="AG5168" i="1"/>
  <c r="AH5168" i="1" s="1"/>
  <c r="AF5169" i="1"/>
  <c r="AG5169" i="1"/>
  <c r="AH5169" i="1" s="1"/>
  <c r="AF5170" i="1"/>
  <c r="AG5170" i="1"/>
  <c r="AH5170" i="1" s="1"/>
  <c r="AF5171" i="1"/>
  <c r="AG5171" i="1"/>
  <c r="AF5172" i="1"/>
  <c r="AH5172" i="1" s="1"/>
  <c r="AG5172" i="1"/>
  <c r="AF5173" i="1"/>
  <c r="AH5173" i="1" s="1"/>
  <c r="AG5173" i="1"/>
  <c r="AF5174" i="1"/>
  <c r="AG5174" i="1"/>
  <c r="AH5174" i="1"/>
  <c r="AF5175" i="1"/>
  <c r="AG5175" i="1"/>
  <c r="AH5175" i="1"/>
  <c r="AF5176" i="1"/>
  <c r="AG5176" i="1"/>
  <c r="AH5176" i="1" s="1"/>
  <c r="AF5177" i="1"/>
  <c r="AG5177" i="1"/>
  <c r="AH5177" i="1" s="1"/>
  <c r="AF5178" i="1"/>
  <c r="AG5178" i="1"/>
  <c r="AH5178" i="1" s="1"/>
  <c r="AF5179" i="1"/>
  <c r="AG5179" i="1"/>
  <c r="AH5179" i="1" s="1"/>
  <c r="AF5180" i="1"/>
  <c r="AH5180" i="1" s="1"/>
  <c r="AG5180" i="1"/>
  <c r="AF5181" i="1"/>
  <c r="AH5181" i="1" s="1"/>
  <c r="AG5181" i="1"/>
  <c r="AF5182" i="1"/>
  <c r="AG5182" i="1"/>
  <c r="AH5182" i="1"/>
  <c r="AF5183" i="1"/>
  <c r="AG5183" i="1"/>
  <c r="AH5183" i="1"/>
  <c r="AF5184" i="1"/>
  <c r="AG5184" i="1"/>
  <c r="AF5185" i="1"/>
  <c r="AG5185" i="1"/>
  <c r="AH5185" i="1" s="1"/>
  <c r="AF5186" i="1"/>
  <c r="AG5186" i="1"/>
  <c r="AH5186" i="1"/>
  <c r="AF5187" i="1"/>
  <c r="AG5187" i="1"/>
  <c r="AH5187" i="1" s="1"/>
  <c r="AF5188" i="1"/>
  <c r="AH5188" i="1" s="1"/>
  <c r="AG5188" i="1"/>
  <c r="AF5189" i="1"/>
  <c r="AG5189" i="1"/>
  <c r="AH5189" i="1" s="1"/>
  <c r="AF5190" i="1"/>
  <c r="AG5190" i="1"/>
  <c r="AH5190" i="1"/>
  <c r="AF5191" i="1"/>
  <c r="AG5191" i="1"/>
  <c r="AH5191" i="1"/>
  <c r="AF5192" i="1"/>
  <c r="AG5192" i="1"/>
  <c r="AF5193" i="1"/>
  <c r="AG5193" i="1"/>
  <c r="AH5193" i="1" s="1"/>
  <c r="AF5194" i="1"/>
  <c r="AG5194" i="1"/>
  <c r="AH5194" i="1"/>
  <c r="AF5195" i="1"/>
  <c r="AG5195" i="1"/>
  <c r="AH5195" i="1" s="1"/>
  <c r="AF5196" i="1"/>
  <c r="AH5196" i="1" s="1"/>
  <c r="AG5196" i="1"/>
  <c r="AF5197" i="1"/>
  <c r="AG5197" i="1"/>
  <c r="AH5197" i="1" s="1"/>
  <c r="AF5198" i="1"/>
  <c r="AG5198" i="1"/>
  <c r="AH5198" i="1"/>
  <c r="AF5199" i="1"/>
  <c r="AG5199" i="1"/>
  <c r="AH5199" i="1"/>
  <c r="AF5200" i="1"/>
  <c r="AG5200" i="1"/>
  <c r="AF5201" i="1"/>
  <c r="AG5201" i="1"/>
  <c r="AH5201" i="1" s="1"/>
  <c r="AF5202" i="1"/>
  <c r="AG5202" i="1"/>
  <c r="AH5202" i="1"/>
  <c r="AF5203" i="1"/>
  <c r="AG5203" i="1"/>
  <c r="AH5203" i="1" s="1"/>
  <c r="AF5204" i="1"/>
  <c r="AH5204" i="1" s="1"/>
  <c r="AG5204" i="1"/>
  <c r="AF5205" i="1"/>
  <c r="AG5205" i="1"/>
  <c r="AH5205" i="1" s="1"/>
  <c r="AF5206" i="1"/>
  <c r="AG5206" i="1"/>
  <c r="AH5206" i="1"/>
  <c r="AF5207" i="1"/>
  <c r="AG5207" i="1"/>
  <c r="AH5207" i="1"/>
  <c r="AF5208" i="1"/>
  <c r="AG5208" i="1"/>
  <c r="AF5209" i="1"/>
  <c r="AG5209" i="1"/>
  <c r="AH5209" i="1" s="1"/>
  <c r="AF5210" i="1"/>
  <c r="AH5210" i="1" s="1"/>
  <c r="AG5210" i="1"/>
  <c r="AF5211" i="1"/>
  <c r="AG5211" i="1"/>
  <c r="AH5211" i="1" s="1"/>
  <c r="AF5212" i="1"/>
  <c r="AH5212" i="1" s="1"/>
  <c r="AG5212" i="1"/>
  <c r="AF5213" i="1"/>
  <c r="AH5213" i="1" s="1"/>
  <c r="AG5213" i="1"/>
  <c r="AF5214" i="1"/>
  <c r="AG5214" i="1"/>
  <c r="AH5214" i="1"/>
  <c r="AF5215" i="1"/>
  <c r="AG5215" i="1"/>
  <c r="AH5215" i="1"/>
  <c r="AF5216" i="1"/>
  <c r="AG5216" i="1"/>
  <c r="AH5216" i="1" s="1"/>
  <c r="AF5217" i="1"/>
  <c r="AG5217" i="1"/>
  <c r="AH5217" i="1" s="1"/>
  <c r="AF5218" i="1"/>
  <c r="AG5218" i="1"/>
  <c r="AH5218" i="1" s="1"/>
  <c r="AF5219" i="1"/>
  <c r="AG5219" i="1"/>
  <c r="AF5220" i="1"/>
  <c r="AG5220" i="1"/>
  <c r="AH5220" i="1"/>
  <c r="AF5221" i="1"/>
  <c r="AG5221" i="1"/>
  <c r="AH5221" i="1" s="1"/>
  <c r="AF5222" i="1"/>
  <c r="AG5222" i="1"/>
  <c r="AH5222" i="1"/>
  <c r="AF5223" i="1"/>
  <c r="AG5223" i="1"/>
  <c r="AH5223" i="1" s="1"/>
  <c r="AF5224" i="1"/>
  <c r="AG5224" i="1"/>
  <c r="AF5225" i="1"/>
  <c r="AG5225" i="1"/>
  <c r="AH5225" i="1" s="1"/>
  <c r="AF5226" i="1"/>
  <c r="AG5226" i="1"/>
  <c r="AH5226" i="1"/>
  <c r="AF5227" i="1"/>
  <c r="AG5227" i="1"/>
  <c r="AH5227" i="1" s="1"/>
  <c r="AF5228" i="1"/>
  <c r="AH5228" i="1" s="1"/>
  <c r="AG5228" i="1"/>
  <c r="AF5229" i="1"/>
  <c r="AG5229" i="1"/>
  <c r="AH5229" i="1"/>
  <c r="AF5230" i="1"/>
  <c r="AH5230" i="1" s="1"/>
  <c r="AG5230" i="1"/>
  <c r="AF5231" i="1"/>
  <c r="AG5231" i="1"/>
  <c r="AH5231" i="1"/>
  <c r="AF5232" i="1"/>
  <c r="AG5232" i="1"/>
  <c r="AH5232" i="1" s="1"/>
  <c r="AF5233" i="1"/>
  <c r="AG5233" i="1"/>
  <c r="AH5233" i="1" s="1"/>
  <c r="AF5234" i="1"/>
  <c r="AH5234" i="1" s="1"/>
  <c r="AG5234" i="1"/>
  <c r="AF5235" i="1"/>
  <c r="AG5235" i="1"/>
  <c r="AH5235" i="1" s="1"/>
  <c r="AF5236" i="1"/>
  <c r="AH5236" i="1" s="1"/>
  <c r="AG5236" i="1"/>
  <c r="AF5237" i="1"/>
  <c r="AH5237" i="1" s="1"/>
  <c r="AG5237" i="1"/>
  <c r="AF5238" i="1"/>
  <c r="AG5238" i="1"/>
  <c r="AH5238" i="1"/>
  <c r="AF5239" i="1"/>
  <c r="AG5239" i="1"/>
  <c r="AH5239" i="1"/>
  <c r="AF5240" i="1"/>
  <c r="AG5240" i="1"/>
  <c r="AH5240" i="1"/>
  <c r="AF5241" i="1"/>
  <c r="AG5241" i="1"/>
  <c r="AH5241" i="1" s="1"/>
  <c r="AF5242" i="1"/>
  <c r="AG5242" i="1"/>
  <c r="AH5242" i="1"/>
  <c r="AF5243" i="1"/>
  <c r="AG5243" i="1"/>
  <c r="AH5243" i="1" s="1"/>
  <c r="AF5244" i="1"/>
  <c r="AG5244" i="1"/>
  <c r="AH5244" i="1"/>
  <c r="AF5245" i="1"/>
  <c r="AG5245" i="1"/>
  <c r="AH5245" i="1"/>
  <c r="AF5246" i="1"/>
  <c r="AG5246" i="1"/>
  <c r="AH5246" i="1"/>
  <c r="AF5247" i="1"/>
  <c r="AG5247" i="1"/>
  <c r="AH5247" i="1"/>
  <c r="AF5248" i="1"/>
  <c r="AG5248" i="1"/>
  <c r="AH5248" i="1" s="1"/>
  <c r="AF5249" i="1"/>
  <c r="AG5249" i="1"/>
  <c r="AH5249" i="1" s="1"/>
  <c r="AF5250" i="1"/>
  <c r="AH5250" i="1" s="1"/>
  <c r="AG5250" i="1"/>
  <c r="AF5251" i="1"/>
  <c r="AG5251" i="1"/>
  <c r="AH5251" i="1" s="1"/>
  <c r="AF5252" i="1"/>
  <c r="AG5252" i="1"/>
  <c r="AH5252" i="1"/>
  <c r="AF5253" i="1"/>
  <c r="AH5253" i="1" s="1"/>
  <c r="AG5253" i="1"/>
  <c r="AF5254" i="1"/>
  <c r="AH5254" i="1" s="1"/>
  <c r="AG5254" i="1"/>
  <c r="AF5255" i="1"/>
  <c r="AG5255" i="1"/>
  <c r="AH5255" i="1"/>
  <c r="AF5256" i="1"/>
  <c r="AG5256" i="1"/>
  <c r="AH5256" i="1" s="1"/>
  <c r="AF5257" i="1"/>
  <c r="AG5257" i="1"/>
  <c r="AH5257" i="1" s="1"/>
  <c r="AF5258" i="1"/>
  <c r="AG5258" i="1"/>
  <c r="AH5258" i="1"/>
  <c r="AF5259" i="1"/>
  <c r="AG5259" i="1"/>
  <c r="AH5259" i="1" s="1"/>
  <c r="AF5260" i="1"/>
  <c r="AH5260" i="1" s="1"/>
  <c r="AG5260" i="1"/>
  <c r="AF5261" i="1"/>
  <c r="AG5261" i="1"/>
  <c r="AH5261" i="1"/>
  <c r="AF5262" i="1"/>
  <c r="AH5262" i="1" s="1"/>
  <c r="AG5262" i="1"/>
  <c r="AF5263" i="1"/>
  <c r="AG5263" i="1"/>
  <c r="AH5263" i="1"/>
  <c r="AF5264" i="1"/>
  <c r="AG5264" i="1"/>
  <c r="AH5264" i="1" s="1"/>
  <c r="AF5265" i="1"/>
  <c r="AG5265" i="1"/>
  <c r="AH5265" i="1" s="1"/>
  <c r="AF5266" i="1"/>
  <c r="AH5266" i="1" s="1"/>
  <c r="AG5266" i="1"/>
  <c r="AF5267" i="1"/>
  <c r="AG5267" i="1"/>
  <c r="AH5267" i="1" s="1"/>
  <c r="AF5268" i="1"/>
  <c r="AH5268" i="1" s="1"/>
  <c r="AG5268" i="1"/>
  <c r="AF5269" i="1"/>
  <c r="AH5269" i="1" s="1"/>
  <c r="AG5269" i="1"/>
  <c r="AF5270" i="1"/>
  <c r="AG5270" i="1"/>
  <c r="AH5270" i="1"/>
  <c r="AF5271" i="1"/>
  <c r="AG5271" i="1"/>
  <c r="AH5271" i="1"/>
  <c r="AF5272" i="1"/>
  <c r="AG5272" i="1"/>
  <c r="AH5272" i="1"/>
  <c r="AF5273" i="1"/>
  <c r="AG5273" i="1"/>
  <c r="AH5273" i="1" s="1"/>
  <c r="AF5274" i="1"/>
  <c r="AG5274" i="1"/>
  <c r="AH5274" i="1"/>
  <c r="AF5275" i="1"/>
  <c r="AG5275" i="1"/>
  <c r="AH5275" i="1" s="1"/>
  <c r="AF5276" i="1"/>
  <c r="AG5276" i="1"/>
  <c r="AH5276" i="1"/>
  <c r="AF5277" i="1"/>
  <c r="AG5277" i="1"/>
  <c r="AH5277" i="1"/>
  <c r="AF5278" i="1"/>
  <c r="AG5278" i="1"/>
  <c r="AH5278" i="1"/>
  <c r="AF5279" i="1"/>
  <c r="AG5279" i="1"/>
  <c r="AH5279" i="1" s="1"/>
  <c r="AF5280" i="1"/>
  <c r="AG5280" i="1"/>
  <c r="AH5280" i="1" s="1"/>
  <c r="AF5281" i="1"/>
  <c r="AG5281" i="1"/>
  <c r="AH5281" i="1" s="1"/>
  <c r="AF5282" i="1"/>
  <c r="AG5282" i="1"/>
  <c r="AH5282" i="1" s="1"/>
  <c r="AF5283" i="1"/>
  <c r="AG5283" i="1"/>
  <c r="AH5283" i="1" s="1"/>
  <c r="AF5284" i="1"/>
  <c r="AG5284" i="1"/>
  <c r="AH5284" i="1"/>
  <c r="AF5285" i="1"/>
  <c r="AG5285" i="1"/>
  <c r="AH5285" i="1" s="1"/>
  <c r="AF5286" i="1"/>
  <c r="AH5286" i="1" s="1"/>
  <c r="AG5286" i="1"/>
  <c r="AF5287" i="1"/>
  <c r="AG5287" i="1"/>
  <c r="AH5287" i="1"/>
  <c r="AF5288" i="1"/>
  <c r="AG5288" i="1"/>
  <c r="AH5288" i="1" s="1"/>
  <c r="AF5289" i="1"/>
  <c r="AG5289" i="1"/>
  <c r="AH5289" i="1" s="1"/>
  <c r="AF5290" i="1"/>
  <c r="AG5290" i="1"/>
  <c r="AH5290" i="1"/>
  <c r="AF5291" i="1"/>
  <c r="AG5291" i="1"/>
  <c r="AF5292" i="1"/>
  <c r="AH5292" i="1" s="1"/>
  <c r="AG5292" i="1"/>
  <c r="AF5293" i="1"/>
  <c r="AG5293" i="1"/>
  <c r="AH5293" i="1"/>
  <c r="AF5294" i="1"/>
  <c r="AH5294" i="1" s="1"/>
  <c r="AG5294" i="1"/>
  <c r="AF5295" i="1"/>
  <c r="AG5295" i="1"/>
  <c r="AH5295" i="1"/>
  <c r="AF5296" i="1"/>
  <c r="AG5296" i="1"/>
  <c r="AH5296" i="1" s="1"/>
  <c r="AF5297" i="1"/>
  <c r="AG5297" i="1"/>
  <c r="AH5297" i="1" s="1"/>
  <c r="AF5298" i="1"/>
  <c r="AH5298" i="1" s="1"/>
  <c r="AG5298" i="1"/>
  <c r="AF5299" i="1"/>
  <c r="AG5299" i="1"/>
  <c r="AH5299" i="1" s="1"/>
  <c r="AF5300" i="1"/>
  <c r="AH5300" i="1" s="1"/>
  <c r="AG5300" i="1"/>
  <c r="AF5301" i="1"/>
  <c r="AH5301" i="1" s="1"/>
  <c r="AG5301" i="1"/>
  <c r="AF5302" i="1"/>
  <c r="AG5302" i="1"/>
  <c r="AH5302" i="1"/>
  <c r="AF5303" i="1"/>
  <c r="AG5303" i="1"/>
  <c r="AH5303" i="1"/>
  <c r="AF5304" i="1"/>
  <c r="AG5304" i="1"/>
  <c r="AH5304" i="1"/>
  <c r="AF5305" i="1"/>
  <c r="AG5305" i="1"/>
  <c r="AH5305" i="1" s="1"/>
  <c r="AF5306" i="1"/>
  <c r="AG5306" i="1"/>
  <c r="AH5306" i="1"/>
  <c r="AF5307" i="1"/>
  <c r="AG5307" i="1"/>
  <c r="AH5307" i="1" s="1"/>
  <c r="AF5308" i="1"/>
  <c r="AG5308" i="1"/>
  <c r="AH5308" i="1"/>
  <c r="AF5309" i="1"/>
  <c r="AG5309" i="1"/>
  <c r="AH5309" i="1"/>
  <c r="AF5310" i="1"/>
  <c r="AG5310" i="1"/>
  <c r="AH5310" i="1"/>
  <c r="AF5311" i="1"/>
  <c r="AG5311" i="1"/>
  <c r="AH5311" i="1" s="1"/>
  <c r="AF5312" i="1"/>
  <c r="AG5312" i="1"/>
  <c r="AH5312" i="1" s="1"/>
  <c r="AF5313" i="1"/>
  <c r="AG5313" i="1"/>
  <c r="AH5313" i="1" s="1"/>
  <c r="AF5314" i="1"/>
  <c r="AG5314" i="1"/>
  <c r="AH5314" i="1" s="1"/>
  <c r="AF5315" i="1"/>
  <c r="AG5315" i="1"/>
  <c r="AH5315" i="1" s="1"/>
  <c r="AF5316" i="1"/>
  <c r="AG5316" i="1"/>
  <c r="AH5316" i="1"/>
  <c r="AF5317" i="1"/>
  <c r="AG5317" i="1"/>
  <c r="AH5317" i="1" s="1"/>
  <c r="AF5318" i="1"/>
  <c r="AH5318" i="1" s="1"/>
  <c r="AG5318" i="1"/>
  <c r="AF5319" i="1"/>
  <c r="AG5319" i="1"/>
  <c r="AH5319" i="1"/>
  <c r="AF5320" i="1"/>
  <c r="AH5320" i="1" s="1"/>
  <c r="AG5320" i="1"/>
  <c r="AF5321" i="1"/>
  <c r="AG5321" i="1"/>
  <c r="AH5321" i="1" s="1"/>
  <c r="AF5322" i="1"/>
  <c r="AG5322" i="1"/>
  <c r="AH5322" i="1"/>
  <c r="AF5323" i="1"/>
  <c r="AG5323" i="1"/>
  <c r="AF5324" i="1"/>
  <c r="AH5324" i="1" s="1"/>
  <c r="AG5324" i="1"/>
  <c r="AF5325" i="1"/>
  <c r="AG5325" i="1"/>
  <c r="AH5325" i="1"/>
  <c r="AF5326" i="1"/>
  <c r="AH5326" i="1" s="1"/>
  <c r="AG5326" i="1"/>
  <c r="AF5327" i="1"/>
  <c r="AG5327" i="1"/>
  <c r="AH5327" i="1"/>
  <c r="AF5328" i="1"/>
  <c r="AG5328" i="1"/>
  <c r="AH5328" i="1" s="1"/>
  <c r="AF5329" i="1"/>
  <c r="AG5329" i="1"/>
  <c r="AH5329" i="1" s="1"/>
  <c r="AF5330" i="1"/>
  <c r="AH5330" i="1" s="1"/>
  <c r="AG5330" i="1"/>
  <c r="AF5331" i="1"/>
  <c r="AG5331" i="1"/>
  <c r="AH5331" i="1" s="1"/>
  <c r="AF5332" i="1"/>
  <c r="AH5332" i="1" s="1"/>
  <c r="AG5332" i="1"/>
  <c r="AF5333" i="1"/>
  <c r="AH5333" i="1" s="1"/>
  <c r="AG5333" i="1"/>
  <c r="AF5334" i="1"/>
  <c r="AG5334" i="1"/>
  <c r="AH5334" i="1"/>
  <c r="AF5335" i="1"/>
  <c r="AG5335" i="1"/>
  <c r="AH5335" i="1"/>
  <c r="AF5336" i="1"/>
  <c r="AG5336" i="1"/>
  <c r="AH5336" i="1"/>
  <c r="AF5337" i="1"/>
  <c r="AG5337" i="1"/>
  <c r="AH5337" i="1" s="1"/>
  <c r="AF5338" i="1"/>
  <c r="AG5338" i="1"/>
  <c r="AH5338" i="1"/>
  <c r="AF5339" i="1"/>
  <c r="AG5339" i="1"/>
  <c r="AH5339" i="1" s="1"/>
  <c r="AF5340" i="1"/>
  <c r="AG5340" i="1"/>
  <c r="AH5340" i="1"/>
  <c r="AF5341" i="1"/>
  <c r="AG5341" i="1"/>
  <c r="AH5341" i="1"/>
  <c r="AF5342" i="1"/>
  <c r="AG5342" i="1"/>
  <c r="AH5342" i="1"/>
  <c r="AF5343" i="1"/>
  <c r="AG5343" i="1"/>
  <c r="AH5343" i="1" s="1"/>
  <c r="AF5344" i="1"/>
  <c r="AG5344" i="1"/>
  <c r="AH5344" i="1" s="1"/>
  <c r="AF5345" i="1"/>
  <c r="AG5345" i="1"/>
  <c r="AH5345" i="1" s="1"/>
  <c r="AF5346" i="1"/>
  <c r="AG5346" i="1"/>
  <c r="AH5346" i="1" s="1"/>
  <c r="AF5347" i="1"/>
  <c r="AG5347" i="1"/>
  <c r="AH5347" i="1" s="1"/>
  <c r="AF5348" i="1"/>
  <c r="AG5348" i="1"/>
  <c r="AH5348" i="1"/>
  <c r="AF5349" i="1"/>
  <c r="AG5349" i="1"/>
  <c r="AH5349" i="1" s="1"/>
  <c r="AF5350" i="1"/>
  <c r="AH5350" i="1" s="1"/>
  <c r="AG5350" i="1"/>
  <c r="AF5351" i="1"/>
  <c r="AG5351" i="1"/>
  <c r="AH5351" i="1"/>
  <c r="AF5352" i="1"/>
  <c r="AH5352" i="1" s="1"/>
  <c r="AG5352" i="1"/>
  <c r="AF5353" i="1"/>
  <c r="AG5353" i="1"/>
  <c r="AH5353" i="1" s="1"/>
  <c r="AF5354" i="1"/>
  <c r="AG5354" i="1"/>
  <c r="AH5354" i="1"/>
  <c r="AF5355" i="1"/>
  <c r="AG5355" i="1"/>
  <c r="AF5356" i="1"/>
  <c r="AH5356" i="1" s="1"/>
  <c r="AG5356" i="1"/>
  <c r="AF5357" i="1"/>
  <c r="AG5357" i="1"/>
  <c r="AH5357" i="1"/>
  <c r="AF5358" i="1"/>
  <c r="AH5358" i="1" s="1"/>
  <c r="AG5358" i="1"/>
  <c r="AF5359" i="1"/>
  <c r="AG5359" i="1"/>
  <c r="AH5359" i="1"/>
  <c r="AF5360" i="1"/>
  <c r="AG5360" i="1"/>
  <c r="AH5360" i="1" s="1"/>
  <c r="AF5361" i="1"/>
  <c r="AG5361" i="1"/>
  <c r="AH5361" i="1" s="1"/>
  <c r="AF5362" i="1"/>
  <c r="AH5362" i="1" s="1"/>
  <c r="AG5362" i="1"/>
  <c r="AF5363" i="1"/>
  <c r="AG5363" i="1"/>
  <c r="AH5363" i="1" s="1"/>
  <c r="AF5364" i="1"/>
  <c r="AH5364" i="1" s="1"/>
  <c r="AG5364" i="1"/>
  <c r="AF5365" i="1"/>
  <c r="AH5365" i="1" s="1"/>
  <c r="AG5365" i="1"/>
  <c r="AF5366" i="1"/>
  <c r="AG5366" i="1"/>
  <c r="AH5366" i="1"/>
  <c r="AF5367" i="1"/>
  <c r="AG5367" i="1"/>
  <c r="AH5367" i="1"/>
  <c r="AF5368" i="1"/>
  <c r="AG5368" i="1"/>
  <c r="AH5368" i="1"/>
  <c r="AF5369" i="1"/>
  <c r="AG5369" i="1"/>
  <c r="AH5369" i="1" s="1"/>
  <c r="AF5370" i="1"/>
  <c r="AG5370" i="1"/>
  <c r="AH5370" i="1"/>
  <c r="AF5371" i="1"/>
  <c r="AG5371" i="1"/>
  <c r="AH5371" i="1" s="1"/>
  <c r="AF5372" i="1"/>
  <c r="AG5372" i="1"/>
  <c r="AH5372" i="1"/>
  <c r="AF5373" i="1"/>
  <c r="AG5373" i="1"/>
  <c r="AH5373" i="1"/>
  <c r="AF5374" i="1"/>
  <c r="AG5374" i="1"/>
  <c r="AH5374" i="1"/>
  <c r="AF5375" i="1"/>
  <c r="AG5375" i="1"/>
  <c r="AH5375" i="1" s="1"/>
  <c r="AF5376" i="1"/>
  <c r="AG5376" i="1"/>
  <c r="AH5376" i="1" s="1"/>
  <c r="AF5377" i="1"/>
  <c r="AG5377" i="1"/>
  <c r="AH5377" i="1" s="1"/>
  <c r="AF5378" i="1"/>
  <c r="AG5378" i="1"/>
  <c r="AH5378" i="1" s="1"/>
  <c r="AF5379" i="1"/>
  <c r="AG5379" i="1"/>
  <c r="AH5379" i="1" s="1"/>
  <c r="AF5380" i="1"/>
  <c r="AG5380" i="1"/>
  <c r="AH5380" i="1"/>
  <c r="AF5381" i="1"/>
  <c r="AG5381" i="1"/>
  <c r="AH5381" i="1" s="1"/>
  <c r="AF5382" i="1"/>
  <c r="AH5382" i="1" s="1"/>
  <c r="AG5382" i="1"/>
  <c r="AF5383" i="1"/>
  <c r="AG5383" i="1"/>
  <c r="AH5383" i="1"/>
  <c r="AF5384" i="1"/>
  <c r="AH5384" i="1" s="1"/>
  <c r="AG5384" i="1"/>
  <c r="AF5385" i="1"/>
  <c r="AG5385" i="1"/>
  <c r="AH5385" i="1" s="1"/>
  <c r="AF5386" i="1"/>
  <c r="AG5386" i="1"/>
  <c r="AH5386" i="1"/>
  <c r="AF5387" i="1"/>
  <c r="AG5387" i="1"/>
  <c r="AF5388" i="1"/>
  <c r="AH5388" i="1" s="1"/>
  <c r="AG5388" i="1"/>
  <c r="AF5389" i="1"/>
  <c r="AG5389" i="1"/>
  <c r="AH5389" i="1"/>
  <c r="AF5390" i="1"/>
  <c r="AH5390" i="1" s="1"/>
  <c r="AG5390" i="1"/>
  <c r="AF5391" i="1"/>
  <c r="AG5391" i="1"/>
  <c r="AH5391" i="1" s="1"/>
  <c r="AF5392" i="1"/>
  <c r="AG5392" i="1"/>
  <c r="AH5392" i="1"/>
  <c r="AF5393" i="1"/>
  <c r="AG5393" i="1"/>
  <c r="AH5393" i="1" s="1"/>
  <c r="AF5394" i="1"/>
  <c r="AG5394" i="1"/>
  <c r="AH5394" i="1" s="1"/>
  <c r="AF5395" i="1"/>
  <c r="AG5395" i="1"/>
  <c r="AH5395" i="1" s="1"/>
  <c r="AF5396" i="1"/>
  <c r="AH5396" i="1" s="1"/>
  <c r="AG5396" i="1"/>
  <c r="AF5397" i="1"/>
  <c r="AG5397" i="1"/>
  <c r="AH5397" i="1" s="1"/>
  <c r="AF5398" i="1"/>
  <c r="AG5398" i="1"/>
  <c r="AH5398" i="1"/>
  <c r="AF5399" i="1"/>
  <c r="AG5399" i="1"/>
  <c r="AH5399" i="1"/>
  <c r="AF5400" i="1"/>
  <c r="AG5400" i="1"/>
  <c r="AH5400" i="1"/>
  <c r="AF5401" i="1"/>
  <c r="AG5401" i="1"/>
  <c r="AH5401" i="1" s="1"/>
  <c r="AF5402" i="1"/>
  <c r="AG5402" i="1"/>
  <c r="AH5402" i="1"/>
  <c r="AF5403" i="1"/>
  <c r="AG5403" i="1"/>
  <c r="AF5404" i="1"/>
  <c r="AG5404" i="1"/>
  <c r="AH5404" i="1"/>
  <c r="AF5405" i="1"/>
  <c r="AG5405" i="1"/>
  <c r="AH5405" i="1"/>
  <c r="AF5406" i="1"/>
  <c r="AG5406" i="1"/>
  <c r="AH5406" i="1"/>
  <c r="AF5407" i="1"/>
  <c r="AG5407" i="1"/>
  <c r="AH5407" i="1" s="1"/>
  <c r="AF5408" i="1"/>
  <c r="AG5408" i="1"/>
  <c r="AH5408" i="1" s="1"/>
  <c r="AF5409" i="1"/>
  <c r="AG5409" i="1"/>
  <c r="AH5409" i="1" s="1"/>
  <c r="AF5410" i="1"/>
  <c r="AG5410" i="1"/>
  <c r="AH5410" i="1" s="1"/>
  <c r="AF5411" i="1"/>
  <c r="AG5411" i="1"/>
  <c r="AH5411" i="1" s="1"/>
  <c r="AF5412" i="1"/>
  <c r="AG5412" i="1"/>
  <c r="AH5412" i="1"/>
  <c r="AF5413" i="1"/>
  <c r="AG5413" i="1"/>
  <c r="AH5413" i="1" s="1"/>
  <c r="AF5414" i="1"/>
  <c r="AH5414" i="1" s="1"/>
  <c r="AG5414" i="1"/>
  <c r="AF5415" i="1"/>
  <c r="AG5415" i="1"/>
  <c r="AH5415" i="1"/>
  <c r="AF5416" i="1"/>
  <c r="AH5416" i="1" s="1"/>
  <c r="AG5416" i="1"/>
  <c r="AF5417" i="1"/>
  <c r="AG5417" i="1"/>
  <c r="AH5417" i="1" s="1"/>
  <c r="AF5418" i="1"/>
  <c r="AG5418" i="1"/>
  <c r="AH5418" i="1"/>
  <c r="AF5419" i="1"/>
  <c r="AG5419" i="1"/>
  <c r="AF5420" i="1"/>
  <c r="AH5420" i="1" s="1"/>
  <c r="AG5420" i="1"/>
  <c r="AF5421" i="1"/>
  <c r="AG5421" i="1"/>
  <c r="AH5421" i="1"/>
  <c r="AF5422" i="1"/>
  <c r="AH5422" i="1" s="1"/>
  <c r="AG5422" i="1"/>
  <c r="AF5423" i="1"/>
  <c r="AG5423" i="1"/>
  <c r="AH5423" i="1" s="1"/>
  <c r="AF5424" i="1"/>
  <c r="AG5424" i="1"/>
  <c r="AH5424" i="1"/>
  <c r="AF5425" i="1"/>
  <c r="AG5425" i="1"/>
  <c r="AH5425" i="1" s="1"/>
  <c r="AF5426" i="1"/>
  <c r="AG5426" i="1"/>
  <c r="AH5426" i="1" s="1"/>
  <c r="AF5427" i="1"/>
  <c r="AG5427" i="1"/>
  <c r="AH5427" i="1" s="1"/>
  <c r="AF5428" i="1"/>
  <c r="AH5428" i="1" s="1"/>
  <c r="AG5428" i="1"/>
  <c r="AF5429" i="1"/>
  <c r="AG5429" i="1"/>
  <c r="AH5429" i="1" s="1"/>
  <c r="AF5430" i="1"/>
  <c r="AG5430" i="1"/>
  <c r="AH5430" i="1"/>
  <c r="AF5431" i="1"/>
  <c r="AG5431" i="1"/>
  <c r="AH5431" i="1"/>
  <c r="AF5432" i="1"/>
  <c r="AG5432" i="1"/>
  <c r="AH5432" i="1"/>
  <c r="AF5433" i="1"/>
  <c r="AG5433" i="1"/>
  <c r="AH5433" i="1" s="1"/>
  <c r="AF5434" i="1"/>
  <c r="AG5434" i="1"/>
  <c r="AH5434" i="1"/>
  <c r="AF5435" i="1"/>
  <c r="AG5435" i="1"/>
  <c r="AF5436" i="1"/>
  <c r="AG5436" i="1"/>
  <c r="AH5436" i="1"/>
  <c r="AF5437" i="1"/>
  <c r="AG5437" i="1"/>
  <c r="AH5437" i="1"/>
  <c r="AF5438" i="1"/>
  <c r="AG5438" i="1"/>
  <c r="AH5438" i="1"/>
  <c r="AF5439" i="1"/>
  <c r="AG5439" i="1"/>
  <c r="AH5439" i="1" s="1"/>
  <c r="AF5440" i="1"/>
  <c r="AG5440" i="1"/>
  <c r="AH5440" i="1" s="1"/>
  <c r="AF5441" i="1"/>
  <c r="AG5441" i="1"/>
  <c r="AH5441" i="1" s="1"/>
  <c r="AF5442" i="1"/>
  <c r="AG5442" i="1"/>
  <c r="AH5442" i="1" s="1"/>
  <c r="AF5443" i="1"/>
  <c r="AG5443" i="1"/>
  <c r="AH5443" i="1" s="1"/>
  <c r="AF5444" i="1"/>
  <c r="AG5444" i="1"/>
  <c r="AH5444" i="1"/>
  <c r="AF5445" i="1"/>
  <c r="AG5445" i="1"/>
  <c r="AH5445" i="1" s="1"/>
  <c r="AF5446" i="1"/>
  <c r="AH5446" i="1" s="1"/>
  <c r="AG5446" i="1"/>
  <c r="AF5447" i="1"/>
  <c r="AG5447" i="1"/>
  <c r="AH5447" i="1" s="1"/>
  <c r="AF5448" i="1"/>
  <c r="AH5448" i="1" s="1"/>
  <c r="AG5448" i="1"/>
  <c r="AF5449" i="1"/>
  <c r="AG5449" i="1"/>
  <c r="AH5449" i="1" s="1"/>
  <c r="AF5450" i="1"/>
  <c r="AG5450" i="1"/>
  <c r="AH5450" i="1" s="1"/>
  <c r="AF5451" i="1"/>
  <c r="AG5451" i="1"/>
  <c r="AF5452" i="1"/>
  <c r="AH5452" i="1" s="1"/>
  <c r="AG5452" i="1"/>
  <c r="AF5453" i="1"/>
  <c r="AG5453" i="1"/>
  <c r="AH5453" i="1" s="1"/>
  <c r="AF5454" i="1"/>
  <c r="AH5454" i="1" s="1"/>
  <c r="AG5454" i="1"/>
  <c r="AF5455" i="1"/>
  <c r="AG5455" i="1"/>
  <c r="AH5455" i="1" s="1"/>
  <c r="AF5456" i="1"/>
  <c r="AG5456" i="1"/>
  <c r="AH5456" i="1"/>
  <c r="AF5457" i="1"/>
  <c r="AG5457" i="1"/>
  <c r="AH5457" i="1" s="1"/>
  <c r="AF5458" i="1"/>
  <c r="AG5458" i="1"/>
  <c r="AH5458" i="1" s="1"/>
  <c r="AF5459" i="1"/>
  <c r="AG5459" i="1"/>
  <c r="AF5460" i="1"/>
  <c r="AH5460" i="1" s="1"/>
  <c r="AG5460" i="1"/>
  <c r="AF5461" i="1"/>
  <c r="AG5461" i="1"/>
  <c r="AH5461" i="1" s="1"/>
  <c r="AF5462" i="1"/>
  <c r="AG5462" i="1"/>
  <c r="AH5462" i="1"/>
  <c r="AF5463" i="1"/>
  <c r="AG5463" i="1"/>
  <c r="AH5463" i="1"/>
  <c r="AF5464" i="1"/>
  <c r="AG5464" i="1"/>
  <c r="AH5464" i="1"/>
  <c r="AF5465" i="1"/>
  <c r="AG5465" i="1"/>
  <c r="AH5465" i="1" s="1"/>
  <c r="AF5466" i="1"/>
  <c r="AG5466" i="1"/>
  <c r="AH5466" i="1"/>
  <c r="AF5467" i="1"/>
  <c r="AG5467" i="1"/>
  <c r="AF5468" i="1"/>
  <c r="AG5468" i="1"/>
  <c r="AH5468" i="1"/>
  <c r="AF5469" i="1"/>
  <c r="AG5469" i="1"/>
  <c r="AH5469" i="1"/>
  <c r="AF5470" i="1"/>
  <c r="AG5470" i="1"/>
  <c r="AH5470" i="1"/>
  <c r="AF5471" i="1"/>
  <c r="AG5471" i="1"/>
  <c r="AH5471" i="1" s="1"/>
  <c r="AF5472" i="1"/>
  <c r="AG5472" i="1"/>
  <c r="AH5472" i="1" s="1"/>
  <c r="AF5473" i="1"/>
  <c r="AG5473" i="1"/>
  <c r="AH5473" i="1" s="1"/>
  <c r="AF5474" i="1"/>
  <c r="AG5474" i="1"/>
  <c r="AH5474" i="1" s="1"/>
  <c r="AF5475" i="1"/>
  <c r="AG5475" i="1"/>
  <c r="AH5475" i="1" s="1"/>
  <c r="AF5476" i="1"/>
  <c r="AG5476" i="1"/>
  <c r="AH5476" i="1"/>
  <c r="AF5477" i="1"/>
  <c r="AG5477" i="1"/>
  <c r="AH5477" i="1" s="1"/>
  <c r="AF5478" i="1"/>
  <c r="AH5478" i="1" s="1"/>
  <c r="AG5478" i="1"/>
  <c r="AF5479" i="1"/>
  <c r="AG5479" i="1"/>
  <c r="AH5479" i="1" s="1"/>
  <c r="AF5480" i="1"/>
  <c r="AH5480" i="1" s="1"/>
  <c r="AG5480" i="1"/>
  <c r="AF5481" i="1"/>
  <c r="AG5481" i="1"/>
  <c r="AH5481" i="1" s="1"/>
  <c r="AF5482" i="1"/>
  <c r="AG5482" i="1"/>
  <c r="AH5482" i="1" s="1"/>
  <c r="AF5483" i="1"/>
  <c r="AG5483" i="1"/>
  <c r="AF5484" i="1"/>
  <c r="AH5484" i="1" s="1"/>
  <c r="AG5484" i="1"/>
  <c r="AF5485" i="1"/>
  <c r="AG5485" i="1"/>
  <c r="AH5485" i="1" s="1"/>
  <c r="AF5486" i="1"/>
  <c r="AH5486" i="1" s="1"/>
  <c r="AG5486" i="1"/>
  <c r="AF5487" i="1"/>
  <c r="AG5487" i="1"/>
  <c r="AH5487" i="1" s="1"/>
  <c r="AF5488" i="1"/>
  <c r="AG5488" i="1"/>
  <c r="AH5488" i="1"/>
  <c r="AF5489" i="1"/>
  <c r="AG5489" i="1"/>
  <c r="AH5489" i="1" s="1"/>
  <c r="AF5490" i="1"/>
  <c r="AG5490" i="1"/>
  <c r="AH5490" i="1" s="1"/>
  <c r="AF5491" i="1"/>
  <c r="AG5491" i="1"/>
  <c r="AF5492" i="1"/>
  <c r="AH5492" i="1" s="1"/>
  <c r="AG5492" i="1"/>
  <c r="AF5493" i="1"/>
  <c r="AG5493" i="1"/>
  <c r="AH5493" i="1" s="1"/>
  <c r="AF5494" i="1"/>
  <c r="AG5494" i="1"/>
  <c r="AH5494" i="1"/>
  <c r="AF5495" i="1"/>
  <c r="AG5495" i="1"/>
  <c r="AH5495" i="1"/>
  <c r="AF5496" i="1"/>
  <c r="AG5496" i="1"/>
  <c r="AH5496" i="1"/>
  <c r="AF5497" i="1"/>
  <c r="AG5497" i="1"/>
  <c r="AH5497" i="1" s="1"/>
  <c r="AF5498" i="1"/>
  <c r="AG5498" i="1"/>
  <c r="AH5498" i="1"/>
  <c r="AF5499" i="1"/>
  <c r="AG5499" i="1"/>
  <c r="AF5500" i="1"/>
  <c r="AG5500" i="1"/>
  <c r="AH5500" i="1"/>
  <c r="AF5501" i="1"/>
  <c r="AG5501" i="1"/>
  <c r="AH5501" i="1"/>
  <c r="AF5502" i="1"/>
  <c r="AG5502" i="1"/>
  <c r="AH5502" i="1"/>
  <c r="AF5503" i="1"/>
  <c r="AG5503" i="1"/>
  <c r="AH5503" i="1" s="1"/>
  <c r="AF5504" i="1"/>
  <c r="AG5504" i="1"/>
  <c r="AH5504" i="1" s="1"/>
  <c r="AF5505" i="1"/>
  <c r="AG5505" i="1"/>
  <c r="AH5505" i="1" s="1"/>
  <c r="AF5506" i="1"/>
  <c r="AG5506" i="1"/>
  <c r="AH5506" i="1" s="1"/>
  <c r="AF5507" i="1"/>
  <c r="AG5507" i="1"/>
  <c r="AH5507" i="1" s="1"/>
  <c r="AF5508" i="1"/>
  <c r="AG5508" i="1"/>
  <c r="AH5508" i="1"/>
  <c r="AF5509" i="1"/>
  <c r="AG5509" i="1"/>
  <c r="AH5509" i="1" s="1"/>
  <c r="AF5510" i="1"/>
  <c r="AH5510" i="1" s="1"/>
  <c r="AG5510" i="1"/>
  <c r="AF5511" i="1"/>
  <c r="AG5511" i="1"/>
  <c r="AH5511" i="1" s="1"/>
  <c r="AF5512" i="1"/>
  <c r="AH5512" i="1" s="1"/>
  <c r="AG5512" i="1"/>
  <c r="AF5513" i="1"/>
  <c r="AG5513" i="1"/>
  <c r="AH5513" i="1" s="1"/>
  <c r="AF5514" i="1"/>
  <c r="AG5514" i="1"/>
  <c r="AH5514" i="1" s="1"/>
  <c r="AF5515" i="1"/>
  <c r="AG5515" i="1"/>
  <c r="AF5516" i="1"/>
  <c r="AH5516" i="1" s="1"/>
  <c r="AG5516" i="1"/>
  <c r="AF5517" i="1"/>
  <c r="AG5517" i="1"/>
  <c r="AH5517" i="1" s="1"/>
  <c r="AF5518" i="1"/>
  <c r="AH5518" i="1" s="1"/>
  <c r="AG5518" i="1"/>
  <c r="AF5519" i="1"/>
  <c r="AG5519" i="1"/>
  <c r="AH5519" i="1" s="1"/>
  <c r="AF5520" i="1"/>
  <c r="AG5520" i="1"/>
  <c r="AH5520" i="1"/>
  <c r="AF5521" i="1"/>
  <c r="AG5521" i="1"/>
  <c r="AH5521" i="1"/>
  <c r="AF5522" i="1"/>
  <c r="AG5522" i="1"/>
  <c r="AH5522" i="1"/>
  <c r="AF5523" i="1"/>
  <c r="AG5523" i="1"/>
  <c r="AH5523" i="1" s="1"/>
  <c r="AF5524" i="1"/>
  <c r="AG5524" i="1"/>
  <c r="AH5524" i="1"/>
  <c r="AF5525" i="1"/>
  <c r="AG5525" i="1"/>
  <c r="AH5525" i="1"/>
  <c r="AF5526" i="1"/>
  <c r="AG5526" i="1"/>
  <c r="AH5526" i="1" s="1"/>
  <c r="AF5527" i="1"/>
  <c r="AG5527" i="1"/>
  <c r="AH5527" i="1" s="1"/>
  <c r="AF5528" i="1"/>
  <c r="AG5528" i="1"/>
  <c r="AH5528" i="1" s="1"/>
  <c r="AF5529" i="1"/>
  <c r="AH5529" i="1" s="1"/>
  <c r="AG5529" i="1"/>
  <c r="AF5530" i="1"/>
  <c r="AG5530" i="1"/>
  <c r="AH5530" i="1" s="1"/>
  <c r="AF5531" i="1"/>
  <c r="AG5531" i="1"/>
  <c r="AH5531" i="1"/>
  <c r="AF5532" i="1"/>
  <c r="AG5532" i="1"/>
  <c r="AH5532" i="1"/>
  <c r="AF5533" i="1"/>
  <c r="AG5533" i="1"/>
  <c r="AH5533" i="1"/>
  <c r="AF5534" i="1"/>
  <c r="AG5534" i="1"/>
  <c r="AH5534" i="1" s="1"/>
  <c r="AF5535" i="1"/>
  <c r="AG5535" i="1"/>
  <c r="AH5535" i="1" s="1"/>
  <c r="AF5536" i="1"/>
  <c r="AG5536" i="1"/>
  <c r="AH5536" i="1" s="1"/>
  <c r="AF5537" i="1"/>
  <c r="AH5537" i="1" s="1"/>
  <c r="AG5537" i="1"/>
  <c r="AF5538" i="1"/>
  <c r="AG5538" i="1"/>
  <c r="AH5538" i="1" s="1"/>
  <c r="AF5539" i="1"/>
  <c r="AG5539" i="1"/>
  <c r="AH5539" i="1"/>
  <c r="AF5540" i="1"/>
  <c r="AG5540" i="1"/>
  <c r="AH5540" i="1"/>
  <c r="AF5541" i="1"/>
  <c r="AG5541" i="1"/>
  <c r="AH5541" i="1"/>
  <c r="AF5542" i="1"/>
  <c r="AG5542" i="1"/>
  <c r="AH5542" i="1" s="1"/>
  <c r="AF5543" i="1"/>
  <c r="AG5543" i="1"/>
  <c r="AH5543" i="1" s="1"/>
  <c r="AF5544" i="1"/>
  <c r="AG5544" i="1"/>
  <c r="AH5544" i="1" s="1"/>
  <c r="AF5545" i="1"/>
  <c r="AH5545" i="1" s="1"/>
  <c r="AG5545" i="1"/>
  <c r="AF5546" i="1"/>
  <c r="AG5546" i="1"/>
  <c r="AH5546" i="1" s="1"/>
  <c r="AF5547" i="1"/>
  <c r="AG5547" i="1"/>
  <c r="AH5547" i="1"/>
  <c r="AF5548" i="1"/>
  <c r="AG5548" i="1"/>
  <c r="AH5548" i="1"/>
  <c r="AF5549" i="1"/>
  <c r="AG5549" i="1"/>
  <c r="AH5549" i="1"/>
  <c r="AF5550" i="1"/>
  <c r="AG5550" i="1"/>
  <c r="AH5550" i="1" s="1"/>
  <c r="AF5551" i="1"/>
  <c r="AG5551" i="1"/>
  <c r="AH5551" i="1" s="1"/>
  <c r="AF5552" i="1"/>
  <c r="AG5552" i="1"/>
  <c r="AH5552" i="1" s="1"/>
  <c r="AF5553" i="1"/>
  <c r="AH5553" i="1" s="1"/>
  <c r="AG5553" i="1"/>
  <c r="AF5554" i="1"/>
  <c r="AG5554" i="1"/>
  <c r="AH5554" i="1" s="1"/>
  <c r="AF5555" i="1"/>
  <c r="AG5555" i="1"/>
  <c r="AH5555" i="1"/>
  <c r="AF5556" i="1"/>
  <c r="AG5556" i="1"/>
  <c r="AH5556" i="1"/>
  <c r="AF5557" i="1"/>
  <c r="AG5557" i="1"/>
  <c r="AH5557" i="1"/>
  <c r="AF5558" i="1"/>
  <c r="AG5558" i="1"/>
  <c r="AH5558" i="1" s="1"/>
  <c r="AF5559" i="1"/>
  <c r="AG5559" i="1"/>
  <c r="AH5559" i="1" s="1"/>
  <c r="AF5560" i="1"/>
  <c r="AG5560" i="1"/>
  <c r="AH5560" i="1" s="1"/>
  <c r="AF5561" i="1"/>
  <c r="AH5561" i="1" s="1"/>
  <c r="AG5561" i="1"/>
  <c r="AF5562" i="1"/>
  <c r="AG5562" i="1"/>
  <c r="AH5562" i="1" s="1"/>
  <c r="AF5563" i="1"/>
  <c r="AG5563" i="1"/>
  <c r="AH5563" i="1"/>
  <c r="AF5564" i="1"/>
  <c r="AG5564" i="1"/>
  <c r="AH5564" i="1"/>
  <c r="AF5565" i="1"/>
  <c r="AG5565" i="1"/>
  <c r="AH5565" i="1"/>
  <c r="AF5566" i="1"/>
  <c r="AG5566" i="1"/>
  <c r="AH5566" i="1" s="1"/>
  <c r="AF5567" i="1"/>
  <c r="AG5567" i="1"/>
  <c r="AH5567" i="1" s="1"/>
  <c r="AF5568" i="1"/>
  <c r="AG5568" i="1"/>
  <c r="AH5568" i="1" s="1"/>
  <c r="AF5569" i="1"/>
  <c r="AH5569" i="1" s="1"/>
  <c r="AG5569" i="1"/>
  <c r="AF5570" i="1"/>
  <c r="AG5570" i="1"/>
  <c r="AH5570" i="1" s="1"/>
  <c r="AF5571" i="1"/>
  <c r="AG5571" i="1"/>
  <c r="AH5571" i="1"/>
  <c r="AF5572" i="1"/>
  <c r="AG5572" i="1"/>
  <c r="AH5572" i="1"/>
  <c r="AF5573" i="1"/>
  <c r="AG5573" i="1"/>
  <c r="AH5573" i="1"/>
  <c r="AF5574" i="1"/>
  <c r="AG5574" i="1"/>
  <c r="AH5574" i="1" s="1"/>
  <c r="AF5575" i="1"/>
  <c r="AG5575" i="1"/>
  <c r="AH5575" i="1" s="1"/>
  <c r="AF5576" i="1"/>
  <c r="AG5576" i="1"/>
  <c r="AH5576" i="1" s="1"/>
  <c r="AF5577" i="1"/>
  <c r="AH5577" i="1" s="1"/>
  <c r="AG5577" i="1"/>
  <c r="AF5578" i="1"/>
  <c r="AG5578" i="1"/>
  <c r="AH5578" i="1" s="1"/>
  <c r="AF5579" i="1"/>
  <c r="AG5579" i="1"/>
  <c r="AH5579" i="1"/>
  <c r="AF5580" i="1"/>
  <c r="AG5580" i="1"/>
  <c r="AH5580" i="1"/>
  <c r="AF5581" i="1"/>
  <c r="AG5581" i="1"/>
  <c r="AH5581" i="1"/>
  <c r="AF5582" i="1"/>
  <c r="AG5582" i="1"/>
  <c r="AH5582" i="1" s="1"/>
  <c r="AF5583" i="1"/>
  <c r="AG5583" i="1"/>
  <c r="AH5583" i="1" s="1"/>
  <c r="AF5584" i="1"/>
  <c r="AG5584" i="1"/>
  <c r="AH5584" i="1" s="1"/>
  <c r="AF5585" i="1"/>
  <c r="AH5585" i="1" s="1"/>
  <c r="AG5585" i="1"/>
  <c r="AF5586" i="1"/>
  <c r="AG5586" i="1"/>
  <c r="AH5586" i="1" s="1"/>
  <c r="AF5587" i="1"/>
  <c r="AG5587" i="1"/>
  <c r="AH5587" i="1"/>
  <c r="AF5588" i="1"/>
  <c r="AG5588" i="1"/>
  <c r="AH5588" i="1"/>
  <c r="AF5589" i="1"/>
  <c r="AG5589" i="1"/>
  <c r="AH5589" i="1"/>
  <c r="AF5590" i="1"/>
  <c r="AG5590" i="1"/>
  <c r="AH5590" i="1" s="1"/>
  <c r="AF5591" i="1"/>
  <c r="AG5591" i="1"/>
  <c r="AH5591" i="1" s="1"/>
  <c r="AF5592" i="1"/>
  <c r="AG5592" i="1"/>
  <c r="AH5592" i="1" s="1"/>
  <c r="AF5593" i="1"/>
  <c r="AH5593" i="1" s="1"/>
  <c r="AG5593" i="1"/>
  <c r="AF5594" i="1"/>
  <c r="AG5594" i="1"/>
  <c r="AH5594" i="1" s="1"/>
  <c r="AF5595" i="1"/>
  <c r="AG5595" i="1"/>
  <c r="AH5595" i="1"/>
  <c r="AF5596" i="1"/>
  <c r="AG5596" i="1"/>
  <c r="AH5596" i="1"/>
  <c r="AF5597" i="1"/>
  <c r="AG5597" i="1"/>
  <c r="AH5597" i="1"/>
  <c r="AF5598" i="1"/>
  <c r="AG5598" i="1"/>
  <c r="AH5598" i="1" s="1"/>
  <c r="AF5599" i="1"/>
  <c r="AG5599" i="1"/>
  <c r="AH5599" i="1" s="1"/>
  <c r="AF5600" i="1"/>
  <c r="AG5600" i="1"/>
  <c r="AH5600" i="1" s="1"/>
  <c r="AF5601" i="1"/>
  <c r="AH5601" i="1" s="1"/>
  <c r="AG5601" i="1"/>
  <c r="AF5602" i="1"/>
  <c r="AG5602" i="1"/>
  <c r="AH5602" i="1" s="1"/>
  <c r="AF5603" i="1"/>
  <c r="AG5603" i="1"/>
  <c r="AH5603" i="1"/>
  <c r="AF5604" i="1"/>
  <c r="AG5604" i="1"/>
  <c r="AH5604" i="1"/>
  <c r="AF5605" i="1"/>
  <c r="AG5605" i="1"/>
  <c r="AH5605" i="1"/>
  <c r="AF5606" i="1"/>
  <c r="AG5606" i="1"/>
  <c r="AH5606" i="1" s="1"/>
  <c r="AF5607" i="1"/>
  <c r="AG5607" i="1"/>
  <c r="AH5607" i="1" s="1"/>
  <c r="AF5608" i="1"/>
  <c r="AG5608" i="1"/>
  <c r="AH5608" i="1" s="1"/>
  <c r="AF5609" i="1"/>
  <c r="AH5609" i="1" s="1"/>
  <c r="AG5609" i="1"/>
  <c r="AF5610" i="1"/>
  <c r="AG5610" i="1"/>
  <c r="AH5610" i="1" s="1"/>
  <c r="AF5611" i="1"/>
  <c r="AG5611" i="1"/>
  <c r="AH5611" i="1"/>
  <c r="AF5612" i="1"/>
  <c r="AG5612" i="1"/>
  <c r="AH5612" i="1"/>
  <c r="AF5613" i="1"/>
  <c r="AG5613" i="1"/>
  <c r="AH5613" i="1"/>
  <c r="AF5614" i="1"/>
  <c r="AG5614" i="1"/>
  <c r="AH5614" i="1" s="1"/>
  <c r="AF5615" i="1"/>
  <c r="AG5615" i="1"/>
  <c r="AH5615" i="1" s="1"/>
  <c r="AF5616" i="1"/>
  <c r="AG5616" i="1"/>
  <c r="AH5616" i="1" s="1"/>
  <c r="AF5617" i="1"/>
  <c r="AH5617" i="1" s="1"/>
  <c r="AG5617" i="1"/>
  <c r="AF5618" i="1"/>
  <c r="AG5618" i="1"/>
  <c r="AH5618" i="1" s="1"/>
  <c r="AF5619" i="1"/>
  <c r="AG5619" i="1"/>
  <c r="AH5619" i="1"/>
  <c r="AF5620" i="1"/>
  <c r="AG5620" i="1"/>
  <c r="AH5620" i="1"/>
  <c r="AF5621" i="1"/>
  <c r="AG5621" i="1"/>
  <c r="AH5621" i="1"/>
  <c r="AF5622" i="1"/>
  <c r="AG5622" i="1"/>
  <c r="AH5622" i="1" s="1"/>
  <c r="AF5623" i="1"/>
  <c r="AG5623" i="1"/>
  <c r="AH5623" i="1" s="1"/>
  <c r="AF5624" i="1"/>
  <c r="AG5624" i="1"/>
  <c r="AH5624" i="1" s="1"/>
  <c r="AF5625" i="1"/>
  <c r="AH5625" i="1" s="1"/>
  <c r="AG5625" i="1"/>
  <c r="AF5626" i="1"/>
  <c r="AG5626" i="1"/>
  <c r="AH5626" i="1" s="1"/>
  <c r="AF5627" i="1"/>
  <c r="AG5627" i="1"/>
  <c r="AH5627" i="1"/>
  <c r="AF5628" i="1"/>
  <c r="AG5628" i="1"/>
  <c r="AH5628" i="1"/>
  <c r="AF5629" i="1"/>
  <c r="AG5629" i="1"/>
  <c r="AH5629" i="1"/>
  <c r="AF5630" i="1"/>
  <c r="AG5630" i="1"/>
  <c r="AH5630" i="1" s="1"/>
  <c r="AF5631" i="1"/>
  <c r="AG5631" i="1"/>
  <c r="AH5631" i="1" s="1"/>
  <c r="AF5632" i="1"/>
  <c r="AG5632" i="1"/>
  <c r="AH5632" i="1" s="1"/>
  <c r="AF5633" i="1"/>
  <c r="AH5633" i="1" s="1"/>
  <c r="AG5633" i="1"/>
  <c r="AF5634" i="1"/>
  <c r="AG5634" i="1"/>
  <c r="AH5634" i="1" s="1"/>
  <c r="AF5635" i="1"/>
  <c r="AG5635" i="1"/>
  <c r="AH5635" i="1"/>
  <c r="AF5636" i="1"/>
  <c r="AG5636" i="1"/>
  <c r="AH5636" i="1"/>
  <c r="AF5637" i="1"/>
  <c r="AG5637" i="1"/>
  <c r="AH5637" i="1"/>
  <c r="AF5638" i="1"/>
  <c r="AG5638" i="1"/>
  <c r="AH5638" i="1" s="1"/>
  <c r="AF5639" i="1"/>
  <c r="AG5639" i="1"/>
  <c r="AH5639" i="1" s="1"/>
  <c r="AF5640" i="1"/>
  <c r="AG5640" i="1"/>
  <c r="AH5640" i="1" s="1"/>
  <c r="AF5641" i="1"/>
  <c r="AH5641" i="1" s="1"/>
  <c r="AG5641" i="1"/>
  <c r="AF5642" i="1"/>
  <c r="AG5642" i="1"/>
  <c r="AH5642" i="1" s="1"/>
  <c r="AF5643" i="1"/>
  <c r="AG5643" i="1"/>
  <c r="AH5643" i="1"/>
  <c r="AF5644" i="1"/>
  <c r="AG5644" i="1"/>
  <c r="AH5644" i="1"/>
  <c r="AF5645" i="1"/>
  <c r="AG5645" i="1"/>
  <c r="AH5645" i="1"/>
  <c r="AF5646" i="1"/>
  <c r="AG5646" i="1"/>
  <c r="AH5646" i="1" s="1"/>
  <c r="AF5647" i="1"/>
  <c r="AG5647" i="1"/>
  <c r="AH5647" i="1" s="1"/>
  <c r="AF5648" i="1"/>
  <c r="AG5648" i="1"/>
  <c r="AH5648" i="1" s="1"/>
  <c r="AF5649" i="1"/>
  <c r="AH5649" i="1" s="1"/>
  <c r="AG5649" i="1"/>
  <c r="AF5650" i="1"/>
  <c r="AG5650" i="1"/>
  <c r="AH5650" i="1" s="1"/>
  <c r="AF5651" i="1"/>
  <c r="AG5651" i="1"/>
  <c r="AH5651" i="1"/>
  <c r="AF5652" i="1"/>
  <c r="AG5652" i="1"/>
  <c r="AH5652" i="1"/>
  <c r="AF5653" i="1"/>
  <c r="AG5653" i="1"/>
  <c r="AH5653" i="1"/>
  <c r="AF5654" i="1"/>
  <c r="AG5654" i="1"/>
  <c r="AH5654" i="1" s="1"/>
  <c r="AF5655" i="1"/>
  <c r="AG5655" i="1"/>
  <c r="AH5655" i="1" s="1"/>
  <c r="AF5656" i="1"/>
  <c r="AG5656" i="1"/>
  <c r="AH5656" i="1" s="1"/>
  <c r="AF5657" i="1"/>
  <c r="AH5657" i="1" s="1"/>
  <c r="AG5657" i="1"/>
  <c r="AF5658" i="1"/>
  <c r="AG5658" i="1"/>
  <c r="AH5658" i="1" s="1"/>
  <c r="AF5659" i="1"/>
  <c r="AG5659" i="1"/>
  <c r="AH5659" i="1"/>
  <c r="AF5660" i="1"/>
  <c r="AG5660" i="1"/>
  <c r="AH5660" i="1"/>
  <c r="AF5661" i="1"/>
  <c r="AG5661" i="1"/>
  <c r="AH5661" i="1"/>
  <c r="AF5662" i="1"/>
  <c r="AG5662" i="1"/>
  <c r="AH5662" i="1" s="1"/>
  <c r="AF5663" i="1"/>
  <c r="AG5663" i="1"/>
  <c r="AH5663" i="1" s="1"/>
  <c r="AF5664" i="1"/>
  <c r="AG5664" i="1"/>
  <c r="AH5664" i="1" s="1"/>
  <c r="AF5665" i="1"/>
  <c r="AH5665" i="1" s="1"/>
  <c r="AG5665" i="1"/>
  <c r="AF5666" i="1"/>
  <c r="AG5666" i="1"/>
  <c r="AH5666" i="1" s="1"/>
  <c r="AF5667" i="1"/>
  <c r="AG5667" i="1"/>
  <c r="AH5667" i="1"/>
  <c r="AF5668" i="1"/>
  <c r="AG5668" i="1"/>
  <c r="AH5668" i="1"/>
  <c r="AF5669" i="1"/>
  <c r="AG5669" i="1"/>
  <c r="AH5669" i="1"/>
  <c r="AF5670" i="1"/>
  <c r="AG5670" i="1"/>
  <c r="AH5670" i="1" s="1"/>
  <c r="AF5671" i="1"/>
  <c r="AG5671" i="1"/>
  <c r="AH5671" i="1" s="1"/>
  <c r="AF5672" i="1"/>
  <c r="AG5672" i="1"/>
  <c r="AH5672" i="1" s="1"/>
  <c r="AF5673" i="1"/>
  <c r="AH5673" i="1" s="1"/>
  <c r="AG5673" i="1"/>
  <c r="AF5674" i="1"/>
  <c r="AG5674" i="1"/>
  <c r="AH5674" i="1" s="1"/>
  <c r="AF5675" i="1"/>
  <c r="AG5675" i="1"/>
  <c r="AH5675" i="1"/>
  <c r="AF5676" i="1"/>
  <c r="AG5676" i="1"/>
  <c r="AH5676" i="1"/>
  <c r="AF5677" i="1"/>
  <c r="AG5677" i="1"/>
  <c r="AH5677" i="1"/>
  <c r="AF5678" i="1"/>
  <c r="AG5678" i="1"/>
  <c r="AH5678" i="1" s="1"/>
  <c r="AF5679" i="1"/>
  <c r="AG5679" i="1"/>
  <c r="AH5679" i="1" s="1"/>
  <c r="AF5680" i="1"/>
  <c r="AG5680" i="1"/>
  <c r="AH5680" i="1" s="1"/>
  <c r="AF5681" i="1"/>
  <c r="AH5681" i="1" s="1"/>
  <c r="AG5681" i="1"/>
  <c r="AF5682" i="1"/>
  <c r="AG5682" i="1"/>
  <c r="AH5682" i="1" s="1"/>
  <c r="AF5683" i="1"/>
  <c r="AG5683" i="1"/>
  <c r="AH5683" i="1"/>
  <c r="AF5684" i="1"/>
  <c r="AG5684" i="1"/>
  <c r="AH5684" i="1"/>
  <c r="AF5685" i="1"/>
  <c r="AG5685" i="1"/>
  <c r="AH5685" i="1"/>
  <c r="AF5686" i="1"/>
  <c r="AG5686" i="1"/>
  <c r="AH5686" i="1" s="1"/>
  <c r="AF5687" i="1"/>
  <c r="AG5687" i="1"/>
  <c r="AH5687" i="1" s="1"/>
  <c r="AF5688" i="1"/>
  <c r="AG5688" i="1"/>
  <c r="AH5688" i="1" s="1"/>
  <c r="AF5689" i="1"/>
  <c r="AH5689" i="1" s="1"/>
  <c r="AG5689" i="1"/>
  <c r="AF5690" i="1"/>
  <c r="AG5690" i="1"/>
  <c r="AH5690" i="1" s="1"/>
  <c r="AF5691" i="1"/>
  <c r="AG5691" i="1"/>
  <c r="AH5691" i="1"/>
  <c r="AF5692" i="1"/>
  <c r="AG5692" i="1"/>
  <c r="AH5692" i="1"/>
  <c r="AF5693" i="1"/>
  <c r="AG5693" i="1"/>
  <c r="AH5693" i="1"/>
  <c r="AF5694" i="1"/>
  <c r="AG5694" i="1"/>
  <c r="AH5694" i="1" s="1"/>
  <c r="AF5695" i="1"/>
  <c r="AG5695" i="1"/>
  <c r="AH5695" i="1" s="1"/>
  <c r="AF5696" i="1"/>
  <c r="AG5696" i="1"/>
  <c r="AH5696" i="1" s="1"/>
  <c r="AF5697" i="1"/>
  <c r="AH5697" i="1" s="1"/>
  <c r="AG5697" i="1"/>
  <c r="AF5698" i="1"/>
  <c r="AG5698" i="1"/>
  <c r="AH5698" i="1" s="1"/>
  <c r="AF5699" i="1"/>
  <c r="AG5699" i="1"/>
  <c r="AH5699" i="1"/>
  <c r="AF5700" i="1"/>
  <c r="AG5700" i="1"/>
  <c r="AH5700" i="1"/>
  <c r="AF5701" i="1"/>
  <c r="AG5701" i="1"/>
  <c r="AH5701" i="1"/>
  <c r="AF5702" i="1"/>
  <c r="AG5702" i="1"/>
  <c r="AH5702" i="1" s="1"/>
  <c r="AF5703" i="1"/>
  <c r="AG5703" i="1"/>
  <c r="AH5703" i="1" s="1"/>
  <c r="AF5704" i="1"/>
  <c r="AG5704" i="1"/>
  <c r="AH5704" i="1" s="1"/>
  <c r="AF5705" i="1"/>
  <c r="AH5705" i="1" s="1"/>
  <c r="AG5705" i="1"/>
  <c r="AF5706" i="1"/>
  <c r="AG5706" i="1"/>
  <c r="AH5706" i="1" s="1"/>
  <c r="AF5707" i="1"/>
  <c r="AG5707" i="1"/>
  <c r="AH5707" i="1"/>
  <c r="AF5708" i="1"/>
  <c r="AG5708" i="1"/>
  <c r="AH5708" i="1"/>
  <c r="AF5709" i="1"/>
  <c r="AG5709" i="1"/>
  <c r="AH5709" i="1"/>
  <c r="AF5710" i="1"/>
  <c r="AG5710" i="1"/>
  <c r="AH5710" i="1" s="1"/>
  <c r="AF5711" i="1"/>
  <c r="AG5711" i="1"/>
  <c r="AH5711" i="1" s="1"/>
  <c r="AF5712" i="1"/>
  <c r="AG5712" i="1"/>
  <c r="AH5712" i="1" s="1"/>
  <c r="AF5713" i="1"/>
  <c r="AH5713" i="1" s="1"/>
  <c r="AG5713" i="1"/>
  <c r="AF5714" i="1"/>
  <c r="AG5714" i="1"/>
  <c r="AH5714" i="1" s="1"/>
  <c r="AF5715" i="1"/>
  <c r="AG5715" i="1"/>
  <c r="AH5715" i="1"/>
  <c r="AF5716" i="1"/>
  <c r="AG5716" i="1"/>
  <c r="AH5716" i="1"/>
  <c r="AF5717" i="1"/>
  <c r="AG5717" i="1"/>
  <c r="AH5717" i="1"/>
  <c r="AF5718" i="1"/>
  <c r="AG5718" i="1"/>
  <c r="AH5718" i="1" s="1"/>
  <c r="AF5719" i="1"/>
  <c r="AG5719" i="1"/>
  <c r="AH5719" i="1" s="1"/>
  <c r="AF5720" i="1"/>
  <c r="AG5720" i="1"/>
  <c r="AH5720" i="1" s="1"/>
  <c r="AF5721" i="1"/>
  <c r="AH5721" i="1" s="1"/>
  <c r="AG5721" i="1"/>
  <c r="AF5722" i="1"/>
  <c r="AG5722" i="1"/>
  <c r="AH5722" i="1" s="1"/>
  <c r="AF5723" i="1"/>
  <c r="AG5723" i="1"/>
  <c r="AH5723" i="1"/>
  <c r="AF5724" i="1"/>
  <c r="AG5724" i="1"/>
  <c r="AH5724" i="1"/>
  <c r="AF5725" i="1"/>
  <c r="AG5725" i="1"/>
  <c r="AH5725" i="1"/>
  <c r="AF5726" i="1"/>
  <c r="AG5726" i="1"/>
  <c r="AH5726" i="1" s="1"/>
  <c r="AF5727" i="1"/>
  <c r="AG5727" i="1"/>
  <c r="AH5727" i="1" s="1"/>
  <c r="AF5728" i="1"/>
  <c r="AG5728" i="1"/>
  <c r="AH5728" i="1" s="1"/>
  <c r="AF5729" i="1"/>
  <c r="AH5729" i="1" s="1"/>
  <c r="AG5729" i="1"/>
  <c r="AF5730" i="1"/>
  <c r="AG5730" i="1"/>
  <c r="AH5730" i="1" s="1"/>
  <c r="AF5731" i="1"/>
  <c r="AG5731" i="1"/>
  <c r="AH5731" i="1"/>
  <c r="AF5732" i="1"/>
  <c r="AG5732" i="1"/>
  <c r="AH5732" i="1"/>
  <c r="AF5733" i="1"/>
  <c r="AG5733" i="1"/>
  <c r="AH5733" i="1"/>
  <c r="AF5734" i="1"/>
  <c r="AG5734" i="1"/>
  <c r="AH5734" i="1" s="1"/>
  <c r="AF5735" i="1"/>
  <c r="AG5735" i="1"/>
  <c r="AH5735" i="1" s="1"/>
  <c r="AF5736" i="1"/>
  <c r="AG5736" i="1"/>
  <c r="AH5736" i="1" s="1"/>
  <c r="AF5737" i="1"/>
  <c r="AH5737" i="1" s="1"/>
  <c r="AG5737" i="1"/>
  <c r="AF5738" i="1"/>
  <c r="AG5738" i="1"/>
  <c r="AH5738" i="1" s="1"/>
  <c r="AF5739" i="1"/>
  <c r="AG5739" i="1"/>
  <c r="AH5739" i="1"/>
  <c r="AF5740" i="1"/>
  <c r="AG5740" i="1"/>
  <c r="AH5740" i="1"/>
  <c r="AF5741" i="1"/>
  <c r="AG5741" i="1"/>
  <c r="AH5741" i="1"/>
  <c r="AF5742" i="1"/>
  <c r="AG5742" i="1"/>
  <c r="AH5742" i="1" s="1"/>
  <c r="AF5743" i="1"/>
  <c r="AG5743" i="1"/>
  <c r="AH5743" i="1" s="1"/>
  <c r="AF5744" i="1"/>
  <c r="AG5744" i="1"/>
  <c r="AH5744" i="1" s="1"/>
  <c r="AF5745" i="1"/>
  <c r="AH5745" i="1" s="1"/>
  <c r="AG5745" i="1"/>
  <c r="AF5746" i="1"/>
  <c r="AG5746" i="1"/>
  <c r="AH5746" i="1" s="1"/>
  <c r="AF5747" i="1"/>
  <c r="AG5747" i="1"/>
  <c r="AH5747" i="1"/>
  <c r="AF5748" i="1"/>
  <c r="AG5748" i="1"/>
  <c r="AH5748" i="1"/>
  <c r="AF5749" i="1"/>
  <c r="AG5749" i="1"/>
  <c r="AH5749" i="1"/>
  <c r="AF5750" i="1"/>
  <c r="AG5750" i="1"/>
  <c r="AH5750" i="1" s="1"/>
  <c r="AF5751" i="1"/>
  <c r="AG5751" i="1"/>
  <c r="AH5751" i="1" s="1"/>
  <c r="AF5752" i="1"/>
  <c r="AG5752" i="1"/>
  <c r="AH5752" i="1" s="1"/>
  <c r="AF5753" i="1"/>
  <c r="AH5753" i="1" s="1"/>
  <c r="AG5753" i="1"/>
  <c r="AF5754" i="1"/>
  <c r="AG5754" i="1"/>
  <c r="AH5754" i="1" s="1"/>
  <c r="AF5755" i="1"/>
  <c r="AG5755" i="1"/>
  <c r="AH5755" i="1"/>
  <c r="AF5756" i="1"/>
  <c r="AG5756" i="1"/>
  <c r="AH5756" i="1"/>
  <c r="AF5757" i="1"/>
  <c r="AG5757" i="1"/>
  <c r="AH5757" i="1"/>
  <c r="AF5758" i="1"/>
  <c r="AG5758" i="1"/>
  <c r="AH5758" i="1" s="1"/>
  <c r="AF5759" i="1"/>
  <c r="AG5759" i="1"/>
  <c r="AH5759" i="1" s="1"/>
  <c r="AF5760" i="1"/>
  <c r="AG5760" i="1"/>
  <c r="AH5760" i="1" s="1"/>
  <c r="AF5761" i="1"/>
  <c r="AH5761" i="1" s="1"/>
  <c r="AG5761" i="1"/>
  <c r="AF5762" i="1"/>
  <c r="AG5762" i="1"/>
  <c r="AH5762" i="1" s="1"/>
  <c r="AF5763" i="1"/>
  <c r="AG5763" i="1"/>
  <c r="AH5763" i="1"/>
  <c r="AF5764" i="1"/>
  <c r="AG5764" i="1"/>
  <c r="AH5764" i="1"/>
  <c r="AF5765" i="1"/>
  <c r="AG5765" i="1"/>
  <c r="AH5765" i="1"/>
  <c r="AF5766" i="1"/>
  <c r="AG5766" i="1"/>
  <c r="AH5766" i="1" s="1"/>
  <c r="AF5767" i="1"/>
  <c r="AG5767" i="1"/>
  <c r="AH5767" i="1" s="1"/>
  <c r="AF5768" i="1"/>
  <c r="AG5768" i="1"/>
  <c r="AH5768" i="1" s="1"/>
  <c r="AF5769" i="1"/>
  <c r="AH5769" i="1" s="1"/>
  <c r="AG5769" i="1"/>
  <c r="AF5770" i="1"/>
  <c r="AG5770" i="1"/>
  <c r="AH5770" i="1" s="1"/>
  <c r="AF5771" i="1"/>
  <c r="AG5771" i="1"/>
  <c r="AH5771" i="1"/>
  <c r="AF5772" i="1"/>
  <c r="AG5772" i="1"/>
  <c r="AH5772" i="1"/>
  <c r="AF5773" i="1"/>
  <c r="AG5773" i="1"/>
  <c r="AH5773" i="1"/>
  <c r="AF5774" i="1"/>
  <c r="AG5774" i="1"/>
  <c r="AH5774" i="1" s="1"/>
  <c r="AF5775" i="1"/>
  <c r="AG5775" i="1"/>
  <c r="AH5775" i="1" s="1"/>
  <c r="AF5776" i="1"/>
  <c r="AG5776" i="1"/>
  <c r="AH5776" i="1" s="1"/>
  <c r="AF5777" i="1"/>
  <c r="AH5777" i="1" s="1"/>
  <c r="AG5777" i="1"/>
  <c r="AF5778" i="1"/>
  <c r="AG5778" i="1"/>
  <c r="AH5778" i="1" s="1"/>
  <c r="AF5779" i="1"/>
  <c r="AG5779" i="1"/>
  <c r="AH5779" i="1"/>
  <c r="AF5780" i="1"/>
  <c r="AG5780" i="1"/>
  <c r="AH5780" i="1"/>
  <c r="AF5781" i="1"/>
  <c r="AG5781" i="1"/>
  <c r="AH5781" i="1"/>
  <c r="AF5782" i="1"/>
  <c r="AG5782" i="1"/>
  <c r="AH5782" i="1" s="1"/>
  <c r="AF5783" i="1"/>
  <c r="AG5783" i="1"/>
  <c r="AH5783" i="1" s="1"/>
  <c r="AF5784" i="1"/>
  <c r="AG5784" i="1"/>
  <c r="AH5784" i="1" s="1"/>
  <c r="AF5785" i="1"/>
  <c r="AH5785" i="1" s="1"/>
  <c r="AG5785" i="1"/>
  <c r="AF5786" i="1"/>
  <c r="AG5786" i="1"/>
  <c r="AH5786" i="1" s="1"/>
  <c r="AF5787" i="1"/>
  <c r="AG5787" i="1"/>
  <c r="AH5787" i="1"/>
  <c r="AF5788" i="1"/>
  <c r="AG5788" i="1"/>
  <c r="AH5788" i="1"/>
  <c r="AF5789" i="1"/>
  <c r="AG5789" i="1"/>
  <c r="AH5789" i="1"/>
  <c r="AF5790" i="1"/>
  <c r="AG5790" i="1"/>
  <c r="AH5790" i="1" s="1"/>
  <c r="AF5791" i="1"/>
  <c r="AG5791" i="1"/>
  <c r="AH5791" i="1" s="1"/>
  <c r="AF5792" i="1"/>
  <c r="AG5792" i="1"/>
  <c r="AH5792" i="1" s="1"/>
  <c r="AF5793" i="1"/>
  <c r="AH5793" i="1" s="1"/>
  <c r="AG5793" i="1"/>
  <c r="AF5794" i="1"/>
  <c r="AG5794" i="1"/>
  <c r="AH5794" i="1" s="1"/>
  <c r="AF5795" i="1"/>
  <c r="AG5795" i="1"/>
  <c r="AH5795" i="1"/>
  <c r="AF5796" i="1"/>
  <c r="AG5796" i="1"/>
  <c r="AH5796" i="1"/>
  <c r="AF5797" i="1"/>
  <c r="AG5797" i="1"/>
  <c r="AH5797" i="1"/>
  <c r="AF5798" i="1"/>
  <c r="AG5798" i="1"/>
  <c r="AH5798" i="1" s="1"/>
  <c r="AF5799" i="1"/>
  <c r="AG5799" i="1"/>
  <c r="AH5799" i="1" s="1"/>
  <c r="AF5800" i="1"/>
  <c r="AG5800" i="1"/>
  <c r="AH5800" i="1" s="1"/>
  <c r="AF5801" i="1"/>
  <c r="AH5801" i="1" s="1"/>
  <c r="AG5801" i="1"/>
  <c r="AF5802" i="1"/>
  <c r="AG5802" i="1"/>
  <c r="AH5802" i="1" s="1"/>
  <c r="AF5803" i="1"/>
  <c r="AG5803" i="1"/>
  <c r="AH5803" i="1"/>
  <c r="AF5804" i="1"/>
  <c r="AG5804" i="1"/>
  <c r="AH5804" i="1"/>
  <c r="AF5805" i="1"/>
  <c r="AG5805" i="1"/>
  <c r="AH5805" i="1"/>
  <c r="AF5806" i="1"/>
  <c r="AG5806" i="1"/>
  <c r="AH5806" i="1" s="1"/>
  <c r="AF5807" i="1"/>
  <c r="AG5807" i="1"/>
  <c r="AH5807" i="1" s="1"/>
  <c r="AF5808" i="1"/>
  <c r="AG5808" i="1"/>
  <c r="AH5808" i="1" s="1"/>
  <c r="AF5809" i="1"/>
  <c r="AH5809" i="1" s="1"/>
  <c r="AG5809" i="1"/>
  <c r="AF5810" i="1"/>
  <c r="AG5810" i="1"/>
  <c r="AH5810" i="1" s="1"/>
  <c r="AF5811" i="1"/>
  <c r="AG5811" i="1"/>
  <c r="AH5811" i="1"/>
  <c r="AF5812" i="1"/>
  <c r="AG5812" i="1"/>
  <c r="AH5812" i="1"/>
  <c r="AF5813" i="1"/>
  <c r="AG5813" i="1"/>
  <c r="AH5813" i="1"/>
  <c r="AF5814" i="1"/>
  <c r="AG5814" i="1"/>
  <c r="AH5814" i="1" s="1"/>
  <c r="AF5815" i="1"/>
  <c r="AG5815" i="1"/>
  <c r="AH5815" i="1" s="1"/>
  <c r="AF5816" i="1"/>
  <c r="AG5816" i="1"/>
  <c r="AH5816" i="1" s="1"/>
  <c r="AF5817" i="1"/>
  <c r="AH5817" i="1" s="1"/>
  <c r="AG5817" i="1"/>
  <c r="AF5818" i="1"/>
  <c r="AG5818" i="1"/>
  <c r="AH5818" i="1" s="1"/>
  <c r="AF5819" i="1"/>
  <c r="AG5819" i="1"/>
  <c r="AH5819" i="1"/>
  <c r="AF5820" i="1"/>
  <c r="AG5820" i="1"/>
  <c r="AH5820" i="1"/>
  <c r="AF5821" i="1"/>
  <c r="AG5821" i="1"/>
  <c r="AH5821" i="1"/>
  <c r="AF5822" i="1"/>
  <c r="AG5822" i="1"/>
  <c r="AH5822" i="1" s="1"/>
  <c r="AF5823" i="1"/>
  <c r="AG5823" i="1"/>
  <c r="AH5823" i="1" s="1"/>
  <c r="AF5824" i="1"/>
  <c r="AG5824" i="1"/>
  <c r="AH5824" i="1" s="1"/>
  <c r="AF5825" i="1"/>
  <c r="AH5825" i="1" s="1"/>
  <c r="AG5825" i="1"/>
  <c r="AF5826" i="1"/>
  <c r="AG5826" i="1"/>
  <c r="AH5826" i="1" s="1"/>
  <c r="AF5827" i="1"/>
  <c r="AG5827" i="1"/>
  <c r="AH5827" i="1"/>
  <c r="AF5828" i="1"/>
  <c r="AG5828" i="1"/>
  <c r="AH5828" i="1"/>
  <c r="AF5829" i="1"/>
  <c r="AG5829" i="1"/>
  <c r="AH5829" i="1"/>
  <c r="AF5830" i="1"/>
  <c r="AG5830" i="1"/>
  <c r="AH5830" i="1" s="1"/>
  <c r="AF5831" i="1"/>
  <c r="AG5831" i="1"/>
  <c r="AH5831" i="1" s="1"/>
  <c r="AF5832" i="1"/>
  <c r="AG5832" i="1"/>
  <c r="AH5832" i="1" s="1"/>
  <c r="AF5833" i="1"/>
  <c r="AH5833" i="1" s="1"/>
  <c r="AG5833" i="1"/>
  <c r="AF5834" i="1"/>
  <c r="AG5834" i="1"/>
  <c r="AH5834" i="1" s="1"/>
  <c r="AF5835" i="1"/>
  <c r="AG5835" i="1"/>
  <c r="AH5835" i="1"/>
  <c r="AF5836" i="1"/>
  <c r="AG5836" i="1"/>
  <c r="AH5836" i="1"/>
  <c r="AF5837" i="1"/>
  <c r="AG5837" i="1"/>
  <c r="AH5837" i="1"/>
  <c r="AF5838" i="1"/>
  <c r="AG5838" i="1"/>
  <c r="AH5838" i="1" s="1"/>
  <c r="AF5839" i="1"/>
  <c r="AG5839" i="1"/>
  <c r="AH5839" i="1" s="1"/>
  <c r="AF5840" i="1"/>
  <c r="AG5840" i="1"/>
  <c r="AH5840" i="1" s="1"/>
  <c r="AF5841" i="1"/>
  <c r="AH5841" i="1" s="1"/>
  <c r="AG5841" i="1"/>
  <c r="AF5842" i="1"/>
  <c r="AG5842" i="1"/>
  <c r="AH5842" i="1" s="1"/>
  <c r="AF5843" i="1"/>
  <c r="AG5843" i="1"/>
  <c r="AH5843" i="1"/>
  <c r="AF5844" i="1"/>
  <c r="AG5844" i="1"/>
  <c r="AH5844" i="1"/>
  <c r="AF5845" i="1"/>
  <c r="AG5845" i="1"/>
  <c r="AH5845" i="1"/>
  <c r="AF5846" i="1"/>
  <c r="AG5846" i="1"/>
  <c r="AH5846" i="1" s="1"/>
  <c r="AF5847" i="1"/>
  <c r="AG5847" i="1"/>
  <c r="AH5847" i="1" s="1"/>
  <c r="AF5848" i="1"/>
  <c r="AG5848" i="1"/>
  <c r="AH5848" i="1" s="1"/>
  <c r="AF5849" i="1"/>
  <c r="AH5849" i="1" s="1"/>
  <c r="AG5849" i="1"/>
  <c r="AF5850" i="1"/>
  <c r="AG5850" i="1"/>
  <c r="AH5850" i="1" s="1"/>
  <c r="AF5851" i="1"/>
  <c r="AG5851" i="1"/>
  <c r="AH5851" i="1"/>
  <c r="AF5852" i="1"/>
  <c r="AG5852" i="1"/>
  <c r="AH5852" i="1"/>
  <c r="AF5853" i="1"/>
  <c r="AG5853" i="1"/>
  <c r="AH5853" i="1"/>
  <c r="AF5854" i="1"/>
  <c r="AG5854" i="1"/>
  <c r="AH5854" i="1" s="1"/>
  <c r="AF5855" i="1"/>
  <c r="AG5855" i="1"/>
  <c r="AH5855" i="1" s="1"/>
  <c r="AF5856" i="1"/>
  <c r="AG5856" i="1"/>
  <c r="AH5856" i="1" s="1"/>
  <c r="AF5857" i="1"/>
  <c r="AH5857" i="1" s="1"/>
  <c r="AG5857" i="1"/>
  <c r="AF5858" i="1"/>
  <c r="AG5858" i="1"/>
  <c r="AH5858" i="1" s="1"/>
  <c r="AF5859" i="1"/>
  <c r="AG5859" i="1"/>
  <c r="AH5859" i="1"/>
  <c r="AF5860" i="1"/>
  <c r="AG5860" i="1"/>
  <c r="AH5860" i="1"/>
  <c r="AF5861" i="1"/>
  <c r="AG5861" i="1"/>
  <c r="AH5861" i="1"/>
  <c r="AF5862" i="1"/>
  <c r="AG5862" i="1"/>
  <c r="AH5862" i="1" s="1"/>
  <c r="AF5863" i="1"/>
  <c r="AG5863" i="1"/>
  <c r="AH5863" i="1" s="1"/>
  <c r="AF5864" i="1"/>
  <c r="AG5864" i="1"/>
  <c r="AH5864" i="1" s="1"/>
  <c r="AF5865" i="1"/>
  <c r="AH5865" i="1" s="1"/>
  <c r="AG5865" i="1"/>
  <c r="AF5866" i="1"/>
  <c r="AG5866" i="1"/>
  <c r="AH5866" i="1" s="1"/>
  <c r="AF5867" i="1"/>
  <c r="AG5867" i="1"/>
  <c r="AH5867" i="1"/>
  <c r="AF5868" i="1"/>
  <c r="AG5868" i="1"/>
  <c r="AH5868" i="1"/>
  <c r="AF5869" i="1"/>
  <c r="AG5869" i="1"/>
  <c r="AH5869" i="1"/>
  <c r="AF5870" i="1"/>
  <c r="AG5870" i="1"/>
  <c r="AH5870" i="1" s="1"/>
  <c r="AF5871" i="1"/>
  <c r="AG5871" i="1"/>
  <c r="AH5871" i="1" s="1"/>
  <c r="AF5872" i="1"/>
  <c r="AG5872" i="1"/>
  <c r="AH5872" i="1" s="1"/>
  <c r="AF5873" i="1"/>
  <c r="AH5873" i="1" s="1"/>
  <c r="AG5873" i="1"/>
  <c r="AF5874" i="1"/>
  <c r="AG5874" i="1"/>
  <c r="AH5874" i="1" s="1"/>
  <c r="AF5875" i="1"/>
  <c r="AG5875" i="1"/>
  <c r="AH5875" i="1"/>
  <c r="AF5876" i="1"/>
  <c r="AG5876" i="1"/>
  <c r="AH5876" i="1"/>
  <c r="AF5877" i="1"/>
  <c r="AG5877" i="1"/>
  <c r="AH5877" i="1"/>
  <c r="AF5878" i="1"/>
  <c r="AG5878" i="1"/>
  <c r="AH5878" i="1" s="1"/>
  <c r="AF5879" i="1"/>
  <c r="AG5879" i="1"/>
  <c r="AH5879" i="1" s="1"/>
  <c r="AF5880" i="1"/>
  <c r="AG5880" i="1"/>
  <c r="AH5880" i="1" s="1"/>
  <c r="AF5881" i="1"/>
  <c r="AH5881" i="1" s="1"/>
  <c r="AG5881" i="1"/>
  <c r="AF5882" i="1"/>
  <c r="AG5882" i="1"/>
  <c r="AH5882" i="1" s="1"/>
  <c r="AF5883" i="1"/>
  <c r="AG5883" i="1"/>
  <c r="AH5883" i="1"/>
  <c r="AF5884" i="1"/>
  <c r="AG5884" i="1"/>
  <c r="AH5884" i="1"/>
  <c r="AF5885" i="1"/>
  <c r="AG5885" i="1"/>
  <c r="AH5885" i="1"/>
  <c r="AF5886" i="1"/>
  <c r="AG5886" i="1"/>
  <c r="AH5886" i="1" s="1"/>
  <c r="AF5887" i="1"/>
  <c r="AG5887" i="1"/>
  <c r="AH5887" i="1" s="1"/>
  <c r="AF5888" i="1"/>
  <c r="AG5888" i="1"/>
  <c r="AH5888" i="1" s="1"/>
  <c r="AF5889" i="1"/>
  <c r="AH5889" i="1" s="1"/>
  <c r="AG5889" i="1"/>
  <c r="AF5890" i="1"/>
  <c r="AG5890" i="1"/>
  <c r="AH5890" i="1" s="1"/>
  <c r="AF5891" i="1"/>
  <c r="AG5891" i="1"/>
  <c r="AH5891" i="1"/>
  <c r="AF5892" i="1"/>
  <c r="AG5892" i="1"/>
  <c r="AH5892" i="1"/>
  <c r="AF5893" i="1"/>
  <c r="AG5893" i="1"/>
  <c r="AH5893" i="1"/>
  <c r="AF5894" i="1"/>
  <c r="AG5894" i="1"/>
  <c r="AH5894" i="1" s="1"/>
  <c r="AF5895" i="1"/>
  <c r="AG5895" i="1"/>
  <c r="AH5895" i="1" s="1"/>
  <c r="AF5896" i="1"/>
  <c r="AG5896" i="1"/>
  <c r="AH5896" i="1" s="1"/>
  <c r="AF5897" i="1"/>
  <c r="AH5897" i="1" s="1"/>
  <c r="AG5897" i="1"/>
  <c r="AF5898" i="1"/>
  <c r="AG5898" i="1"/>
  <c r="AH5898" i="1" s="1"/>
  <c r="AF5899" i="1"/>
  <c r="AG5899" i="1"/>
  <c r="AH5899" i="1"/>
  <c r="AF5900" i="1"/>
  <c r="AG5900" i="1"/>
  <c r="AH5900" i="1"/>
  <c r="AF5901" i="1"/>
  <c r="AG5901" i="1"/>
  <c r="AH5901" i="1"/>
  <c r="AF5902" i="1"/>
  <c r="AG5902" i="1"/>
  <c r="AH5902" i="1" s="1"/>
  <c r="AF5903" i="1"/>
  <c r="AG5903" i="1"/>
  <c r="AH5903" i="1" s="1"/>
  <c r="AF5904" i="1"/>
  <c r="AG5904" i="1"/>
  <c r="AH5904" i="1" s="1"/>
  <c r="AF5905" i="1"/>
  <c r="AH5905" i="1" s="1"/>
  <c r="AG5905" i="1"/>
  <c r="AF5906" i="1"/>
  <c r="AG5906" i="1"/>
  <c r="AH5906" i="1" s="1"/>
  <c r="AF5907" i="1"/>
  <c r="AG5907" i="1"/>
  <c r="AH5907" i="1"/>
  <c r="AF5908" i="1"/>
  <c r="AG5908" i="1"/>
  <c r="AH5908" i="1"/>
  <c r="AF5909" i="1"/>
  <c r="AG5909" i="1"/>
  <c r="AH5909" i="1"/>
  <c r="AF5910" i="1"/>
  <c r="AG5910" i="1"/>
  <c r="AH5910" i="1" s="1"/>
  <c r="AF5911" i="1"/>
  <c r="AG5911" i="1"/>
  <c r="AH5911" i="1" s="1"/>
  <c r="AF5912" i="1"/>
  <c r="AG5912" i="1"/>
  <c r="AH5912" i="1" s="1"/>
  <c r="AF5913" i="1"/>
  <c r="AH5913" i="1" s="1"/>
  <c r="AG5913" i="1"/>
  <c r="AF5914" i="1"/>
  <c r="AG5914" i="1"/>
  <c r="AH5914" i="1" s="1"/>
  <c r="AF5915" i="1"/>
  <c r="AG5915" i="1"/>
  <c r="AH5915" i="1"/>
  <c r="AF5916" i="1"/>
  <c r="AG5916" i="1"/>
  <c r="AH5916" i="1"/>
  <c r="AF5917" i="1"/>
  <c r="AG5917" i="1"/>
  <c r="AH5917" i="1"/>
  <c r="AF5918" i="1"/>
  <c r="AG5918" i="1"/>
  <c r="AH5918" i="1" s="1"/>
  <c r="AF5919" i="1"/>
  <c r="AG5919" i="1"/>
  <c r="AH5919" i="1" s="1"/>
  <c r="AF5920" i="1"/>
  <c r="AG5920" i="1"/>
  <c r="AH5920" i="1" s="1"/>
  <c r="AF5921" i="1"/>
  <c r="AH5921" i="1" s="1"/>
  <c r="AG5921" i="1"/>
  <c r="AF5922" i="1"/>
  <c r="AG5922" i="1"/>
  <c r="AH5922" i="1" s="1"/>
  <c r="AF5923" i="1"/>
  <c r="AG5923" i="1"/>
  <c r="AH5923" i="1"/>
  <c r="AF5924" i="1"/>
  <c r="AG5924" i="1"/>
  <c r="AH5924" i="1"/>
  <c r="AF5925" i="1"/>
  <c r="AG5925" i="1"/>
  <c r="AH5925" i="1"/>
  <c r="AF5926" i="1"/>
  <c r="AG5926" i="1"/>
  <c r="AH5926" i="1" s="1"/>
  <c r="AF5927" i="1"/>
  <c r="AG5927" i="1"/>
  <c r="AH5927" i="1" s="1"/>
  <c r="AF5928" i="1"/>
  <c r="AG5928" i="1"/>
  <c r="AH5928" i="1" s="1"/>
  <c r="AF5929" i="1"/>
  <c r="AH5929" i="1" s="1"/>
  <c r="AG5929" i="1"/>
  <c r="AF5930" i="1"/>
  <c r="AG5930" i="1"/>
  <c r="AH5930" i="1" s="1"/>
  <c r="AF5931" i="1"/>
  <c r="AG5931" i="1"/>
  <c r="AH5931" i="1"/>
  <c r="AF5932" i="1"/>
  <c r="AG5932" i="1"/>
  <c r="AH5932" i="1"/>
  <c r="AF5933" i="1"/>
  <c r="AG5933" i="1"/>
  <c r="AH5933" i="1"/>
  <c r="AF5934" i="1"/>
  <c r="AG5934" i="1"/>
  <c r="AH5934" i="1" s="1"/>
  <c r="AF5935" i="1"/>
  <c r="AG5935" i="1"/>
  <c r="AH5935" i="1" s="1"/>
  <c r="AF5936" i="1"/>
  <c r="AG5936" i="1"/>
  <c r="AH5936" i="1" s="1"/>
  <c r="AF5937" i="1"/>
  <c r="AH5937" i="1" s="1"/>
  <c r="AG5937" i="1"/>
  <c r="AF5938" i="1"/>
  <c r="AG5938" i="1"/>
  <c r="AH5938" i="1" s="1"/>
  <c r="AF5939" i="1"/>
  <c r="AG5939" i="1"/>
  <c r="AH5939" i="1"/>
  <c r="AF5940" i="1"/>
  <c r="AG5940" i="1"/>
  <c r="AH5940" i="1"/>
  <c r="AF5941" i="1"/>
  <c r="AG5941" i="1"/>
  <c r="AH5941" i="1"/>
  <c r="AF5942" i="1"/>
  <c r="AG5942" i="1"/>
  <c r="AH5942" i="1" s="1"/>
  <c r="AF5943" i="1"/>
  <c r="AG5943" i="1"/>
  <c r="AH5943" i="1" s="1"/>
  <c r="AF5944" i="1"/>
  <c r="AG5944" i="1"/>
  <c r="AH5944" i="1" s="1"/>
  <c r="AF5945" i="1"/>
  <c r="AH5945" i="1" s="1"/>
  <c r="AG5945" i="1"/>
  <c r="AF5946" i="1"/>
  <c r="AG5946" i="1"/>
  <c r="AH5946" i="1" s="1"/>
  <c r="AF5947" i="1"/>
  <c r="AH5947" i="1" s="1"/>
  <c r="AG5947" i="1"/>
  <c r="AF5948" i="1"/>
  <c r="AG5948" i="1"/>
  <c r="AH5948" i="1"/>
  <c r="AF5949" i="1"/>
  <c r="AG5949" i="1"/>
  <c r="AH5949" i="1"/>
  <c r="AF5950" i="1"/>
  <c r="AG5950" i="1"/>
  <c r="AH5950" i="1" s="1"/>
  <c r="AF5951" i="1"/>
  <c r="AG5951" i="1"/>
  <c r="AH5951" i="1" s="1"/>
  <c r="AF5952" i="1"/>
  <c r="AG5952" i="1"/>
  <c r="AH5952" i="1" s="1"/>
  <c r="AF5953" i="1"/>
  <c r="AH5953" i="1" s="1"/>
  <c r="AG5953" i="1"/>
  <c r="AF5954" i="1"/>
  <c r="AG5954" i="1"/>
  <c r="AH5954" i="1" s="1"/>
  <c r="AF5955" i="1"/>
  <c r="AH5955" i="1" s="1"/>
  <c r="AG5955" i="1"/>
  <c r="AF5956" i="1"/>
  <c r="AG5956" i="1"/>
  <c r="AH5956" i="1"/>
  <c r="AF5957" i="1"/>
  <c r="AG5957" i="1"/>
  <c r="AH5957" i="1"/>
  <c r="AF5958" i="1"/>
  <c r="AG5958" i="1"/>
  <c r="AH5958" i="1" s="1"/>
  <c r="AF5959" i="1"/>
  <c r="AG5959" i="1"/>
  <c r="AH5959" i="1" s="1"/>
  <c r="AF5960" i="1"/>
  <c r="AG5960" i="1"/>
  <c r="AH5960" i="1" s="1"/>
  <c r="AF5961" i="1"/>
  <c r="AH5961" i="1" s="1"/>
  <c r="AG5961" i="1"/>
  <c r="AF5962" i="1"/>
  <c r="AG5962" i="1"/>
  <c r="AH5962" i="1" s="1"/>
  <c r="AF5963" i="1"/>
  <c r="AG5963" i="1"/>
  <c r="AH5963" i="1"/>
  <c r="AF5964" i="1"/>
  <c r="AG5964" i="1"/>
  <c r="AH5964" i="1"/>
  <c r="AF5965" i="1"/>
  <c r="AG5965" i="1"/>
  <c r="AH5965" i="1"/>
  <c r="AF5966" i="1"/>
  <c r="AG5966" i="1"/>
  <c r="AH5966" i="1" s="1"/>
  <c r="AF5967" i="1"/>
  <c r="AG5967" i="1"/>
  <c r="AH5967" i="1" s="1"/>
  <c r="AF5968" i="1"/>
  <c r="AG5968" i="1"/>
  <c r="AH5968" i="1" s="1"/>
  <c r="AF5969" i="1"/>
  <c r="AH5969" i="1" s="1"/>
  <c r="AG5969" i="1"/>
  <c r="AF5970" i="1"/>
  <c r="AG5970" i="1"/>
  <c r="AF5971" i="1"/>
  <c r="AG5971" i="1"/>
  <c r="AH5971" i="1"/>
  <c r="AF5972" i="1"/>
  <c r="AG5972" i="1"/>
  <c r="AH5972" i="1"/>
  <c r="AF5973" i="1"/>
  <c r="AG5973" i="1"/>
  <c r="AH5973" i="1"/>
  <c r="AF5974" i="1"/>
  <c r="AG5974" i="1"/>
  <c r="AH5974" i="1" s="1"/>
  <c r="AF5975" i="1"/>
  <c r="AG5975" i="1"/>
  <c r="AH5975" i="1" s="1"/>
  <c r="AF5976" i="1"/>
  <c r="AG5976" i="1"/>
  <c r="AH5976" i="1" s="1"/>
  <c r="AF5977" i="1"/>
  <c r="AH5977" i="1" s="1"/>
  <c r="AG5977" i="1"/>
  <c r="AF5978" i="1"/>
  <c r="AG5978" i="1"/>
  <c r="AH5978" i="1" s="1"/>
  <c r="AF5979" i="1"/>
  <c r="AG5979" i="1"/>
  <c r="AH5979" i="1"/>
  <c r="AF5980" i="1"/>
  <c r="AG5980" i="1"/>
  <c r="AH5980" i="1"/>
  <c r="AF5981" i="1"/>
  <c r="AG5981" i="1"/>
  <c r="AH5981" i="1"/>
  <c r="AF5982" i="1"/>
  <c r="AG5982" i="1"/>
  <c r="AH5982" i="1" s="1"/>
  <c r="AF5983" i="1"/>
  <c r="AG5983" i="1"/>
  <c r="AH5983" i="1" s="1"/>
  <c r="AF5984" i="1"/>
  <c r="AG5984" i="1"/>
  <c r="AH5984" i="1" s="1"/>
  <c r="AF5985" i="1"/>
  <c r="AH5985" i="1" s="1"/>
  <c r="AG5985" i="1"/>
  <c r="AF5986" i="1"/>
  <c r="AG5986" i="1"/>
  <c r="AF5987" i="1"/>
  <c r="AH5987" i="1" s="1"/>
  <c r="AG5987" i="1"/>
  <c r="AF5988" i="1"/>
  <c r="AG5988" i="1"/>
  <c r="AH5988" i="1"/>
  <c r="AF5989" i="1"/>
  <c r="AG5989" i="1"/>
  <c r="AH5989" i="1"/>
  <c r="AF5990" i="1"/>
  <c r="AG5990" i="1"/>
  <c r="AH5990" i="1" s="1"/>
  <c r="AF5991" i="1"/>
  <c r="AG5991" i="1"/>
  <c r="AH5991" i="1" s="1"/>
  <c r="AF5992" i="1"/>
  <c r="AG5992" i="1"/>
  <c r="AH5992" i="1" s="1"/>
  <c r="AF5993" i="1"/>
  <c r="AH5993" i="1" s="1"/>
  <c r="AG5993" i="1"/>
  <c r="AF5994" i="1"/>
  <c r="AG5994" i="1"/>
  <c r="AH5994" i="1" s="1"/>
  <c r="AF5995" i="1"/>
  <c r="AH5995" i="1" s="1"/>
  <c r="AG5995" i="1"/>
  <c r="AF5996" i="1"/>
  <c r="AG5996" i="1"/>
  <c r="AH5996" i="1"/>
  <c r="AF5997" i="1"/>
  <c r="AG5997" i="1"/>
  <c r="AH5997" i="1"/>
  <c r="AF5998" i="1"/>
  <c r="AG5998" i="1"/>
  <c r="AH5998" i="1" s="1"/>
  <c r="AF5999" i="1"/>
  <c r="AG5999" i="1"/>
  <c r="AH5999" i="1" s="1"/>
  <c r="AF6000" i="1"/>
  <c r="AG6000" i="1"/>
  <c r="AH6000" i="1" s="1"/>
  <c r="AF6001" i="1"/>
  <c r="AH6001" i="1" s="1"/>
  <c r="AG6001" i="1"/>
  <c r="AF6002" i="1"/>
  <c r="AG6002" i="1"/>
  <c r="AF6003" i="1"/>
  <c r="AG6003" i="1"/>
  <c r="AH6003" i="1"/>
  <c r="AF6004" i="1"/>
  <c r="AG6004" i="1"/>
  <c r="AH6004" i="1"/>
  <c r="AF6005" i="1"/>
  <c r="AG6005" i="1"/>
  <c r="AH6005" i="1"/>
  <c r="AF6006" i="1"/>
  <c r="AG6006" i="1"/>
  <c r="AH6006" i="1" s="1"/>
  <c r="AF6007" i="1"/>
  <c r="AG6007" i="1"/>
  <c r="AH6007" i="1" s="1"/>
  <c r="AF6008" i="1"/>
  <c r="AG6008" i="1"/>
  <c r="AH6008" i="1" s="1"/>
  <c r="AF6009" i="1"/>
  <c r="AH6009" i="1" s="1"/>
  <c r="AG6009" i="1"/>
  <c r="AF6010" i="1"/>
  <c r="AG6010" i="1"/>
  <c r="AH6010" i="1" s="1"/>
  <c r="AF6011" i="1"/>
  <c r="AG6011" i="1"/>
  <c r="AH6011" i="1"/>
  <c r="AF6012" i="1"/>
  <c r="AG6012" i="1"/>
  <c r="AH6012" i="1"/>
  <c r="AF6013" i="1"/>
  <c r="AG6013" i="1"/>
  <c r="AH6013" i="1"/>
  <c r="AF6014" i="1"/>
  <c r="AG6014" i="1"/>
  <c r="AH6014" i="1" s="1"/>
  <c r="AF6015" i="1"/>
  <c r="AG6015" i="1"/>
  <c r="AH6015" i="1" s="1"/>
  <c r="AF6016" i="1"/>
  <c r="AG6016" i="1"/>
  <c r="AH6016" i="1" s="1"/>
  <c r="AF6017" i="1"/>
  <c r="AH6017" i="1" s="1"/>
  <c r="AG6017" i="1"/>
  <c r="AF6018" i="1"/>
  <c r="AG6018" i="1"/>
  <c r="AF6019" i="1"/>
  <c r="AH6019" i="1" s="1"/>
  <c r="AG6019" i="1"/>
  <c r="AF6020" i="1"/>
  <c r="AG6020" i="1"/>
  <c r="AH6020" i="1"/>
  <c r="AF6021" i="1"/>
  <c r="AG6021" i="1"/>
  <c r="AH6021" i="1"/>
  <c r="AF6022" i="1"/>
  <c r="AG6022" i="1"/>
  <c r="AH6022" i="1" s="1"/>
  <c r="AF6023" i="1"/>
  <c r="AG6023" i="1"/>
  <c r="AH6023" i="1" s="1"/>
  <c r="AF6024" i="1"/>
  <c r="AG6024" i="1"/>
  <c r="AH6024" i="1" s="1"/>
  <c r="AF6025" i="1"/>
  <c r="AH6025" i="1" s="1"/>
  <c r="AG6025" i="1"/>
  <c r="AF6026" i="1"/>
  <c r="AG6026" i="1"/>
  <c r="AH6026" i="1" s="1"/>
  <c r="AF6027" i="1"/>
  <c r="AG6027" i="1"/>
  <c r="AH6027" i="1"/>
  <c r="AF6028" i="1"/>
  <c r="AG6028" i="1"/>
  <c r="AH6028" i="1"/>
  <c r="AF6029" i="1"/>
  <c r="AG6029" i="1"/>
  <c r="AH6029" i="1"/>
  <c r="AF6030" i="1"/>
  <c r="AG6030" i="1"/>
  <c r="AH6030" i="1" s="1"/>
  <c r="AF6031" i="1"/>
  <c r="AG6031" i="1"/>
  <c r="AH6031" i="1" s="1"/>
  <c r="AF6032" i="1"/>
  <c r="AG6032" i="1"/>
  <c r="AH6032" i="1" s="1"/>
  <c r="AF6033" i="1"/>
  <c r="AH6033" i="1" s="1"/>
  <c r="AG6033" i="1"/>
  <c r="AF6034" i="1"/>
  <c r="AG6034" i="1"/>
  <c r="AF6035" i="1"/>
  <c r="AG6035" i="1"/>
  <c r="AH6035" i="1"/>
  <c r="AF6036" i="1"/>
  <c r="AG6036" i="1"/>
  <c r="AH6036" i="1"/>
  <c r="AF6037" i="1"/>
  <c r="AG6037" i="1"/>
  <c r="AH6037" i="1"/>
  <c r="AF6038" i="1"/>
  <c r="AG6038" i="1"/>
  <c r="AH6038" i="1" s="1"/>
  <c r="AF6039" i="1"/>
  <c r="AG6039" i="1"/>
  <c r="AH6039" i="1" s="1"/>
  <c r="AF6040" i="1"/>
  <c r="AG6040" i="1"/>
  <c r="AH6040" i="1" s="1"/>
  <c r="AF6041" i="1"/>
  <c r="AG6041" i="1"/>
  <c r="AH6041" i="1"/>
  <c r="AF6042" i="1"/>
  <c r="AG6042" i="1"/>
  <c r="AF6043" i="1"/>
  <c r="AG6043" i="1"/>
  <c r="AH6043" i="1"/>
  <c r="AF6044" i="1"/>
  <c r="AG6044" i="1"/>
  <c r="AH6044" i="1"/>
  <c r="AF6045" i="1"/>
  <c r="AG6045" i="1"/>
  <c r="AH6045" i="1"/>
  <c r="AF6046" i="1"/>
  <c r="AG6046" i="1"/>
  <c r="AH6046" i="1" s="1"/>
  <c r="AF6047" i="1"/>
  <c r="AG6047" i="1"/>
  <c r="AH6047" i="1" s="1"/>
  <c r="AF6048" i="1"/>
  <c r="AG6048" i="1"/>
  <c r="AH6048" i="1" s="1"/>
  <c r="AF6049" i="1"/>
  <c r="AG6049" i="1"/>
  <c r="AH6049" i="1"/>
  <c r="AF6050" i="1"/>
  <c r="AH6050" i="1" s="1"/>
  <c r="AG6050" i="1"/>
  <c r="AF6051" i="1"/>
  <c r="AG6051" i="1"/>
  <c r="AH6051" i="1" s="1"/>
  <c r="AF6052" i="1"/>
  <c r="AG6052" i="1"/>
  <c r="AH6052" i="1"/>
  <c r="AF6053" i="1"/>
  <c r="AG6053" i="1"/>
  <c r="AH6053" i="1"/>
  <c r="AF6054" i="1"/>
  <c r="AG6054" i="1"/>
  <c r="AF6055" i="1"/>
  <c r="AG6055" i="1"/>
  <c r="AF6056" i="1"/>
  <c r="AG6056" i="1"/>
  <c r="AH6056" i="1"/>
  <c r="AF6057" i="1"/>
  <c r="AH6057" i="1" s="1"/>
  <c r="AG6057" i="1"/>
  <c r="AF6058" i="1"/>
  <c r="AG6058" i="1"/>
  <c r="AF6059" i="1"/>
  <c r="AH6059" i="1" s="1"/>
  <c r="AG6059" i="1"/>
  <c r="AF6060" i="1"/>
  <c r="AG6060" i="1"/>
  <c r="AH6060" i="1" s="1"/>
  <c r="AF6061" i="1"/>
  <c r="AG6061" i="1"/>
  <c r="AH6061" i="1"/>
  <c r="AF6062" i="1"/>
  <c r="AG6062" i="1"/>
  <c r="AH6062" i="1" s="1"/>
  <c r="AF6063" i="1"/>
  <c r="AG6063" i="1"/>
  <c r="AH6063" i="1" s="1"/>
  <c r="AF6064" i="1"/>
  <c r="AG6064" i="1"/>
  <c r="AH6064" i="1" s="1"/>
  <c r="AF6065" i="1"/>
  <c r="AH6065" i="1" s="1"/>
  <c r="AG6065" i="1"/>
  <c r="AF6066" i="1"/>
  <c r="AG6066" i="1"/>
  <c r="AH6066" i="1" s="1"/>
  <c r="AF6067" i="1"/>
  <c r="AG6067" i="1"/>
  <c r="AH6067" i="1" s="1"/>
  <c r="AF6068" i="1"/>
  <c r="AG6068" i="1"/>
  <c r="AH6068" i="1"/>
  <c r="AF6069" i="1"/>
  <c r="AG6069" i="1"/>
  <c r="AH6069" i="1"/>
  <c r="AF6070" i="1"/>
  <c r="AG6070" i="1"/>
  <c r="AF6071" i="1"/>
  <c r="AG6071" i="1"/>
  <c r="AF6072" i="1"/>
  <c r="AG6072" i="1"/>
  <c r="AH6072" i="1"/>
  <c r="AF6073" i="1"/>
  <c r="AG6073" i="1"/>
  <c r="AH6073" i="1"/>
  <c r="AF6074" i="1"/>
  <c r="AH6074" i="1" s="1"/>
  <c r="AG6074" i="1"/>
  <c r="AF6075" i="1"/>
  <c r="AG6075" i="1"/>
  <c r="AH6075" i="1"/>
  <c r="AF6076" i="1"/>
  <c r="AG6076" i="1"/>
  <c r="AH6076" i="1" s="1"/>
  <c r="AF6077" i="1"/>
  <c r="AG6077" i="1"/>
  <c r="AH6077" i="1"/>
  <c r="AF6078" i="1"/>
  <c r="AG6078" i="1"/>
  <c r="AH6078" i="1" s="1"/>
  <c r="AF6079" i="1"/>
  <c r="AG6079" i="1"/>
  <c r="AH6079" i="1" s="1"/>
  <c r="AF6080" i="1"/>
  <c r="AG6080" i="1"/>
  <c r="AH6080" i="1" s="1"/>
  <c r="AF6081" i="1"/>
  <c r="AG6081" i="1"/>
  <c r="AH6081" i="1"/>
  <c r="AF6082" i="1"/>
  <c r="AG6082" i="1"/>
  <c r="AH6082" i="1" s="1"/>
  <c r="AF6083" i="1"/>
  <c r="AG6083" i="1"/>
  <c r="AH6083" i="1" s="1"/>
  <c r="AF6084" i="1"/>
  <c r="AG6084" i="1"/>
  <c r="AH6084" i="1"/>
  <c r="AF6085" i="1"/>
  <c r="AG6085" i="1"/>
  <c r="AH6085" i="1"/>
  <c r="AF6086" i="1"/>
  <c r="AG6086" i="1"/>
  <c r="AF6087" i="1"/>
  <c r="AG6087" i="1"/>
  <c r="AF6088" i="1"/>
  <c r="AG6088" i="1"/>
  <c r="AH6088" i="1"/>
  <c r="AF6089" i="1"/>
  <c r="AG6089" i="1"/>
  <c r="AH6089" i="1"/>
  <c r="AF6090" i="1"/>
  <c r="AG6090" i="1"/>
  <c r="AF6091" i="1"/>
  <c r="AH6091" i="1" s="1"/>
  <c r="AG6091" i="1"/>
  <c r="AF6092" i="1"/>
  <c r="AG6092" i="1"/>
  <c r="AH6092" i="1" s="1"/>
  <c r="AF6093" i="1"/>
  <c r="AG6093" i="1"/>
  <c r="AH6093" i="1"/>
  <c r="AF6094" i="1"/>
  <c r="AG6094" i="1"/>
  <c r="AH6094" i="1" s="1"/>
  <c r="AF6095" i="1"/>
  <c r="AG6095" i="1"/>
  <c r="AH6095" i="1" s="1"/>
  <c r="AF6096" i="1"/>
  <c r="AG6096" i="1"/>
  <c r="AH6096" i="1" s="1"/>
  <c r="AF6097" i="1"/>
  <c r="AH6097" i="1" s="1"/>
  <c r="AG6097" i="1"/>
  <c r="AF6098" i="1"/>
  <c r="AG6098" i="1"/>
  <c r="AH6098" i="1" s="1"/>
  <c r="AF6099" i="1"/>
  <c r="AG6099" i="1"/>
  <c r="AH6099" i="1" s="1"/>
  <c r="AF6100" i="1"/>
  <c r="AG6100" i="1"/>
  <c r="AH6100" i="1"/>
  <c r="AF6101" i="1"/>
  <c r="AG6101" i="1"/>
  <c r="AH6101" i="1"/>
  <c r="AF6102" i="1"/>
  <c r="AG6102" i="1"/>
  <c r="AF6103" i="1"/>
  <c r="AG6103" i="1"/>
  <c r="AF6104" i="1"/>
  <c r="AG6104" i="1"/>
  <c r="AH6104" i="1"/>
  <c r="AF6105" i="1"/>
  <c r="AG6105" i="1"/>
  <c r="AH6105" i="1"/>
  <c r="AF6106" i="1"/>
  <c r="AG6106" i="1"/>
  <c r="AF6107" i="1"/>
  <c r="AG6107" i="1"/>
  <c r="AH6107" i="1"/>
  <c r="AF6108" i="1"/>
  <c r="AG6108" i="1"/>
  <c r="AH6108" i="1" s="1"/>
  <c r="AF6109" i="1"/>
  <c r="AG6109" i="1"/>
  <c r="AH6109" i="1"/>
  <c r="AF6110" i="1"/>
  <c r="AG6110" i="1"/>
  <c r="AH6110" i="1" s="1"/>
  <c r="AF6111" i="1"/>
  <c r="AG6111" i="1"/>
  <c r="AH6111" i="1" s="1"/>
  <c r="AF6112" i="1"/>
  <c r="AG6112" i="1"/>
  <c r="AH6112" i="1" s="1"/>
  <c r="AF6113" i="1"/>
  <c r="AG6113" i="1"/>
  <c r="AH6113" i="1"/>
  <c r="AF6114" i="1"/>
  <c r="AG6114" i="1"/>
  <c r="AH6114" i="1" s="1"/>
  <c r="AF6115" i="1"/>
  <c r="AG6115" i="1"/>
  <c r="AH6115" i="1" s="1"/>
  <c r="AF6116" i="1"/>
  <c r="AG6116" i="1"/>
  <c r="AH6116" i="1"/>
  <c r="AF6117" i="1"/>
  <c r="AG6117" i="1"/>
  <c r="AH6117" i="1"/>
  <c r="AF6118" i="1"/>
  <c r="AG6118" i="1"/>
  <c r="AF6119" i="1"/>
  <c r="AG6119" i="1"/>
  <c r="AF6120" i="1"/>
  <c r="AG6120" i="1"/>
  <c r="AH6120" i="1"/>
  <c r="AF6121" i="1"/>
  <c r="AH6121" i="1" s="1"/>
  <c r="AG6121" i="1"/>
  <c r="AF6122" i="1"/>
  <c r="AG6122" i="1"/>
  <c r="AF6123" i="1"/>
  <c r="AH6123" i="1" s="1"/>
  <c r="AG6123" i="1"/>
  <c r="AF6124" i="1"/>
  <c r="AG6124" i="1"/>
  <c r="AH6124" i="1" s="1"/>
  <c r="AF6125" i="1"/>
  <c r="AG6125" i="1"/>
  <c r="AH6125" i="1"/>
  <c r="AF6126" i="1"/>
  <c r="AG6126" i="1"/>
  <c r="AH6126" i="1" s="1"/>
  <c r="AF6127" i="1"/>
  <c r="AG6127" i="1"/>
  <c r="AH6127" i="1" s="1"/>
  <c r="AF6128" i="1"/>
  <c r="AG6128" i="1"/>
  <c r="AH6128" i="1" s="1"/>
  <c r="AF6129" i="1"/>
  <c r="AH6129" i="1" s="1"/>
  <c r="AG6129" i="1"/>
  <c r="AF6130" i="1"/>
  <c r="AG6130" i="1"/>
  <c r="AH6130" i="1" s="1"/>
  <c r="AF6131" i="1"/>
  <c r="AG6131" i="1"/>
  <c r="AH6131" i="1" s="1"/>
  <c r="AF6132" i="1"/>
  <c r="AG6132" i="1"/>
  <c r="AH6132" i="1"/>
  <c r="AF6133" i="1"/>
  <c r="AG6133" i="1"/>
  <c r="AH6133" i="1"/>
  <c r="AF6134" i="1"/>
  <c r="AG6134" i="1"/>
  <c r="AH6134" i="1"/>
  <c r="AF6135" i="1"/>
  <c r="AG6135" i="1"/>
  <c r="AH6135" i="1" s="1"/>
  <c r="AF6136" i="1"/>
  <c r="AG6136" i="1"/>
  <c r="AH6136" i="1" s="1"/>
  <c r="AF6137" i="1"/>
  <c r="AG6137" i="1"/>
  <c r="AH6137" i="1"/>
  <c r="AF6138" i="1"/>
  <c r="AG6138" i="1"/>
  <c r="AH6138" i="1" s="1"/>
  <c r="AF6139" i="1"/>
  <c r="AG6139" i="1"/>
  <c r="AH6139" i="1" s="1"/>
  <c r="AF6140" i="1"/>
  <c r="AG6140" i="1"/>
  <c r="AH6140" i="1"/>
  <c r="AF6141" i="1"/>
  <c r="AG6141" i="1"/>
  <c r="AH6141" i="1"/>
  <c r="AF6142" i="1"/>
  <c r="AH6142" i="1" s="1"/>
  <c r="AG6142" i="1"/>
  <c r="AF6143" i="1"/>
  <c r="AG6143" i="1"/>
  <c r="AH6143" i="1" s="1"/>
  <c r="AF6144" i="1"/>
  <c r="AG6144" i="1"/>
  <c r="AH6144" i="1" s="1"/>
  <c r="AF6145" i="1"/>
  <c r="AH6145" i="1" s="1"/>
  <c r="AG6145" i="1"/>
  <c r="AF6146" i="1"/>
  <c r="AG6146" i="1"/>
  <c r="AH6146" i="1" s="1"/>
  <c r="AF6147" i="1"/>
  <c r="AG6147" i="1"/>
  <c r="AH6147" i="1" s="1"/>
  <c r="AF6148" i="1"/>
  <c r="AH6148" i="1" s="1"/>
  <c r="AG6148" i="1"/>
  <c r="AF6149" i="1"/>
  <c r="AG6149" i="1"/>
  <c r="AH6149" i="1"/>
  <c r="AF6150" i="1"/>
  <c r="AG6150" i="1"/>
  <c r="AH6150" i="1"/>
  <c r="AF6151" i="1"/>
  <c r="AG6151" i="1"/>
  <c r="AH6151" i="1" s="1"/>
  <c r="AF6152" i="1"/>
  <c r="AG6152" i="1"/>
  <c r="AH6152" i="1" s="1"/>
  <c r="AF6153" i="1"/>
  <c r="AG6153" i="1"/>
  <c r="AH6153" i="1"/>
  <c r="AF6154" i="1"/>
  <c r="AH6154" i="1" s="1"/>
  <c r="AG6154" i="1"/>
  <c r="AF6155" i="1"/>
  <c r="AG6155" i="1"/>
  <c r="AH6155" i="1" s="1"/>
  <c r="AF6156" i="1"/>
  <c r="AG6156" i="1"/>
  <c r="AH6156" i="1"/>
  <c r="AF6157" i="1"/>
  <c r="AG6157" i="1"/>
  <c r="AH6157" i="1"/>
  <c r="AF6158" i="1"/>
  <c r="AH6158" i="1" s="1"/>
  <c r="AG6158" i="1"/>
  <c r="AF6159" i="1"/>
  <c r="AG6159" i="1"/>
  <c r="AH6159" i="1" s="1"/>
  <c r="AF6160" i="1"/>
  <c r="AG6160" i="1"/>
  <c r="AH6160" i="1" s="1"/>
  <c r="AF6161" i="1"/>
  <c r="AH6161" i="1" s="1"/>
  <c r="AG6161" i="1"/>
  <c r="AF6162" i="1"/>
  <c r="AG6162" i="1"/>
  <c r="AH6162" i="1" s="1"/>
  <c r="AF6163" i="1"/>
  <c r="AG6163" i="1"/>
  <c r="AH6163" i="1" s="1"/>
  <c r="AF6164" i="1"/>
  <c r="AH6164" i="1" s="1"/>
  <c r="AG6164" i="1"/>
  <c r="AF6165" i="1"/>
  <c r="AG6165" i="1"/>
  <c r="AH6165" i="1"/>
  <c r="AF6166" i="1"/>
  <c r="AG6166" i="1"/>
  <c r="AH6166" i="1"/>
  <c r="AF6167" i="1"/>
  <c r="AG6167" i="1"/>
  <c r="AH6167" i="1" s="1"/>
  <c r="AF6168" i="1"/>
  <c r="AG6168" i="1"/>
  <c r="AH6168" i="1" s="1"/>
  <c r="AF6169" i="1"/>
  <c r="AG6169" i="1"/>
  <c r="AH6169" i="1"/>
  <c r="AF6170" i="1"/>
  <c r="AG6170" i="1"/>
  <c r="AH6170" i="1" s="1"/>
  <c r="AF6171" i="1"/>
  <c r="AG6171" i="1"/>
  <c r="AH6171" i="1" s="1"/>
  <c r="AF6172" i="1"/>
  <c r="AG6172" i="1"/>
  <c r="AH6172" i="1"/>
  <c r="AF6173" i="1"/>
  <c r="AG6173" i="1"/>
  <c r="AH6173" i="1"/>
  <c r="AF6174" i="1"/>
  <c r="AH6174" i="1" s="1"/>
  <c r="AG6174" i="1"/>
  <c r="AF6175" i="1"/>
  <c r="AG6175" i="1"/>
  <c r="AH6175" i="1" s="1"/>
  <c r="AF6176" i="1"/>
  <c r="AG6176" i="1"/>
  <c r="AH6176" i="1" s="1"/>
  <c r="AF6177" i="1"/>
  <c r="AH6177" i="1" s="1"/>
  <c r="AG6177" i="1"/>
  <c r="AF6178" i="1"/>
  <c r="AG6178" i="1"/>
  <c r="AH6178" i="1" s="1"/>
  <c r="AF6179" i="1"/>
  <c r="AG6179" i="1"/>
  <c r="AH6179" i="1" s="1"/>
  <c r="AF6180" i="1"/>
  <c r="AH6180" i="1" s="1"/>
  <c r="AG6180" i="1"/>
  <c r="AF6181" i="1"/>
  <c r="AG6181" i="1"/>
  <c r="AH6181" i="1"/>
  <c r="AF6182" i="1"/>
  <c r="AG6182" i="1"/>
  <c r="AH6182" i="1"/>
  <c r="AF6183" i="1"/>
  <c r="AG6183" i="1"/>
  <c r="AH6183" i="1" s="1"/>
  <c r="AF6184" i="1"/>
  <c r="AG6184" i="1"/>
  <c r="AH6184" i="1" s="1"/>
  <c r="AF6185" i="1"/>
  <c r="AG6185" i="1"/>
  <c r="AH6185" i="1"/>
  <c r="AF6186" i="1"/>
  <c r="AG6186" i="1"/>
  <c r="AH6186" i="1" s="1"/>
  <c r="AF6187" i="1"/>
  <c r="AG6187" i="1"/>
  <c r="AH6187" i="1" s="1"/>
  <c r="AF6188" i="1"/>
  <c r="AG6188" i="1"/>
  <c r="AH6188" i="1"/>
  <c r="AF6189" i="1"/>
  <c r="AG6189" i="1"/>
  <c r="AH6189" i="1"/>
  <c r="AF6190" i="1"/>
  <c r="AH6190" i="1" s="1"/>
  <c r="AG6190" i="1"/>
  <c r="AF6191" i="1"/>
  <c r="AG6191" i="1"/>
  <c r="AH6191" i="1" s="1"/>
  <c r="AF6192" i="1"/>
  <c r="AG6192" i="1"/>
  <c r="AH6192" i="1" s="1"/>
  <c r="AF6193" i="1"/>
  <c r="AH6193" i="1" s="1"/>
  <c r="AG6193" i="1"/>
  <c r="AF6194" i="1"/>
  <c r="AG6194" i="1"/>
  <c r="AH6194" i="1" s="1"/>
  <c r="AF6195" i="1"/>
  <c r="AG6195" i="1"/>
  <c r="AH6195" i="1" s="1"/>
  <c r="AF6196" i="1"/>
  <c r="AH6196" i="1" s="1"/>
  <c r="AG6196" i="1"/>
  <c r="AF6197" i="1"/>
  <c r="AG6197" i="1"/>
  <c r="AH6197" i="1"/>
  <c r="AF6198" i="1"/>
  <c r="AG6198" i="1"/>
  <c r="AH6198" i="1"/>
  <c r="AF6199" i="1"/>
  <c r="AG6199" i="1"/>
  <c r="AH6199" i="1" s="1"/>
  <c r="AF6200" i="1"/>
  <c r="AG6200" i="1"/>
  <c r="AH6200" i="1" s="1"/>
  <c r="AF6201" i="1"/>
  <c r="AG6201" i="1"/>
  <c r="AH6201" i="1"/>
  <c r="AF6202" i="1"/>
  <c r="AG6202" i="1"/>
  <c r="AH6202" i="1" s="1"/>
  <c r="AF6203" i="1"/>
  <c r="AG6203" i="1"/>
  <c r="AH6203" i="1" s="1"/>
  <c r="AF6204" i="1"/>
  <c r="AG6204" i="1"/>
  <c r="AH6204" i="1"/>
  <c r="AF6205" i="1"/>
  <c r="AG6205" i="1"/>
  <c r="AH6205" i="1"/>
  <c r="AF6206" i="1"/>
  <c r="AH6206" i="1" s="1"/>
  <c r="AG6206" i="1"/>
  <c r="AF6207" i="1"/>
  <c r="AG6207" i="1"/>
  <c r="AH6207" i="1" s="1"/>
  <c r="AF6208" i="1"/>
  <c r="AG6208" i="1"/>
  <c r="AH6208" i="1" s="1"/>
  <c r="AF6209" i="1"/>
  <c r="AH6209" i="1" s="1"/>
  <c r="AG6209" i="1"/>
  <c r="AF6210" i="1"/>
  <c r="AG6210" i="1"/>
  <c r="AH6210" i="1" s="1"/>
  <c r="AF6211" i="1"/>
  <c r="AG6211" i="1"/>
  <c r="AH6211" i="1" s="1"/>
  <c r="AF6212" i="1"/>
  <c r="AH6212" i="1" s="1"/>
  <c r="AG6212" i="1"/>
  <c r="AF6213" i="1"/>
  <c r="AG6213" i="1"/>
  <c r="AH6213" i="1"/>
  <c r="AF6214" i="1"/>
  <c r="AG6214" i="1"/>
  <c r="AH6214" i="1"/>
  <c r="AF6215" i="1"/>
  <c r="AG6215" i="1"/>
  <c r="AH6215" i="1" s="1"/>
  <c r="AF6216" i="1"/>
  <c r="AG6216" i="1"/>
  <c r="AH6216" i="1" s="1"/>
  <c r="AF6217" i="1"/>
  <c r="AG6217" i="1"/>
  <c r="AH6217" i="1"/>
  <c r="AF6218" i="1"/>
  <c r="AH6218" i="1" s="1"/>
  <c r="AG6218" i="1"/>
  <c r="AF6219" i="1"/>
  <c r="AG6219" i="1"/>
  <c r="AH6219" i="1" s="1"/>
  <c r="AF6220" i="1"/>
  <c r="AG6220" i="1"/>
  <c r="AH6220" i="1"/>
  <c r="AF6221" i="1"/>
  <c r="AG6221" i="1"/>
  <c r="AH6221" i="1"/>
  <c r="AF6222" i="1"/>
  <c r="AH6222" i="1" s="1"/>
  <c r="AG6222" i="1"/>
  <c r="AF6223" i="1"/>
  <c r="AG6223" i="1"/>
  <c r="AH6223" i="1" s="1"/>
  <c r="AF6224" i="1"/>
  <c r="AG6224" i="1"/>
  <c r="AH6224" i="1" s="1"/>
  <c r="AF6225" i="1"/>
  <c r="AH6225" i="1" s="1"/>
  <c r="AG6225" i="1"/>
  <c r="AF6226" i="1"/>
  <c r="AG6226" i="1"/>
  <c r="AH6226" i="1" s="1"/>
  <c r="AF6227" i="1"/>
  <c r="AG6227" i="1"/>
  <c r="AH6227" i="1" s="1"/>
  <c r="AF6228" i="1"/>
  <c r="AH6228" i="1" s="1"/>
  <c r="AG6228" i="1"/>
  <c r="AF6229" i="1"/>
  <c r="AG6229" i="1"/>
  <c r="AH6229" i="1"/>
  <c r="AF6230" i="1"/>
  <c r="AG6230" i="1"/>
  <c r="AH6230" i="1"/>
  <c r="AF6231" i="1"/>
  <c r="AG6231" i="1"/>
  <c r="AH6231" i="1" s="1"/>
  <c r="AF6232" i="1"/>
  <c r="AG6232" i="1"/>
  <c r="AH6232" i="1" s="1"/>
  <c r="AF6233" i="1"/>
  <c r="AG6233" i="1"/>
  <c r="AH6233" i="1"/>
  <c r="AF6234" i="1"/>
  <c r="AG6234" i="1"/>
  <c r="AH6234" i="1" s="1"/>
  <c r="AF6235" i="1"/>
  <c r="AG6235" i="1"/>
  <c r="AH6235" i="1" s="1"/>
  <c r="AF6236" i="1"/>
  <c r="AG6236" i="1"/>
  <c r="AH6236" i="1"/>
  <c r="AF6237" i="1"/>
  <c r="AG6237" i="1"/>
  <c r="AH6237" i="1"/>
  <c r="AF6238" i="1"/>
  <c r="AH6238" i="1" s="1"/>
  <c r="AG6238" i="1"/>
  <c r="AF6239" i="1"/>
  <c r="AG6239" i="1"/>
  <c r="AH6239" i="1" s="1"/>
  <c r="AF6240" i="1"/>
  <c r="AG6240" i="1"/>
  <c r="AH6240" i="1" s="1"/>
  <c r="AF6241" i="1"/>
  <c r="AH6241" i="1" s="1"/>
  <c r="AG6241" i="1"/>
  <c r="AF6242" i="1"/>
  <c r="AG6242" i="1"/>
  <c r="AH6242" i="1" s="1"/>
  <c r="AF6243" i="1"/>
  <c r="AG6243" i="1"/>
  <c r="AH6243" i="1" s="1"/>
  <c r="AF6244" i="1"/>
  <c r="AH6244" i="1" s="1"/>
  <c r="AG6244" i="1"/>
  <c r="AF6245" i="1"/>
  <c r="AG6245" i="1"/>
  <c r="AH6245" i="1"/>
  <c r="AF6246" i="1"/>
  <c r="AG6246" i="1"/>
  <c r="AH6246" i="1"/>
  <c r="AF6247" i="1"/>
  <c r="AG6247" i="1"/>
  <c r="AH6247" i="1" s="1"/>
  <c r="AF6248" i="1"/>
  <c r="AG6248" i="1"/>
  <c r="AH6248" i="1" s="1"/>
  <c r="AF6249" i="1"/>
  <c r="AG6249" i="1"/>
  <c r="AH6249" i="1"/>
  <c r="AF6250" i="1"/>
  <c r="AG6250" i="1"/>
  <c r="AH6250" i="1" s="1"/>
  <c r="AF6251" i="1"/>
  <c r="AG6251" i="1"/>
  <c r="AH6251" i="1" s="1"/>
  <c r="AF6252" i="1"/>
  <c r="AG6252" i="1"/>
  <c r="AH6252" i="1"/>
  <c r="AF6253" i="1"/>
  <c r="AG6253" i="1"/>
  <c r="AH6253" i="1"/>
  <c r="AF6254" i="1"/>
  <c r="AH6254" i="1" s="1"/>
  <c r="AG6254" i="1"/>
  <c r="AF6255" i="1"/>
  <c r="AG6255" i="1"/>
  <c r="AH6255" i="1" s="1"/>
  <c r="AF6256" i="1"/>
  <c r="AG6256" i="1"/>
  <c r="AH6256" i="1" s="1"/>
  <c r="AF6257" i="1"/>
  <c r="AH6257" i="1" s="1"/>
  <c r="AG6257" i="1"/>
  <c r="AF6258" i="1"/>
  <c r="AG6258" i="1"/>
  <c r="AH6258" i="1" s="1"/>
  <c r="AF6259" i="1"/>
  <c r="AG6259" i="1"/>
  <c r="AH6259" i="1" s="1"/>
  <c r="AF6260" i="1"/>
  <c r="AH6260" i="1" s="1"/>
  <c r="AG6260" i="1"/>
  <c r="AF6261" i="1"/>
  <c r="AG6261" i="1"/>
  <c r="AH6261" i="1"/>
  <c r="AF6262" i="1"/>
  <c r="AG6262" i="1"/>
  <c r="AH6262" i="1"/>
  <c r="AF6263" i="1"/>
  <c r="AG6263" i="1"/>
  <c r="AH6263" i="1" s="1"/>
  <c r="AF6264" i="1"/>
  <c r="AG6264" i="1"/>
  <c r="AH6264" i="1" s="1"/>
  <c r="AF6265" i="1"/>
  <c r="AG6265" i="1"/>
  <c r="AH6265" i="1"/>
  <c r="AF6266" i="1"/>
  <c r="AG6266" i="1"/>
  <c r="AH6266" i="1" s="1"/>
  <c r="AF6267" i="1"/>
  <c r="AG6267" i="1"/>
  <c r="AH6267" i="1" s="1"/>
  <c r="AF6268" i="1"/>
  <c r="AG6268" i="1"/>
  <c r="AH6268" i="1"/>
  <c r="AF6269" i="1"/>
  <c r="AG6269" i="1"/>
  <c r="AH6269" i="1"/>
  <c r="AF6270" i="1"/>
  <c r="AH6270" i="1" s="1"/>
  <c r="AG6270" i="1"/>
  <c r="AF6271" i="1"/>
  <c r="AG6271" i="1"/>
  <c r="AH6271" i="1" s="1"/>
  <c r="AF6272" i="1"/>
  <c r="AG6272" i="1"/>
  <c r="AH6272" i="1" s="1"/>
  <c r="AF6273" i="1"/>
  <c r="AH6273" i="1" s="1"/>
  <c r="AG6273" i="1"/>
  <c r="AF6274" i="1"/>
  <c r="AG6274" i="1"/>
  <c r="AH6274" i="1" s="1"/>
  <c r="AF6275" i="1"/>
  <c r="AG6275" i="1"/>
  <c r="AH6275" i="1" s="1"/>
  <c r="AF6276" i="1"/>
  <c r="AH6276" i="1" s="1"/>
  <c r="AG6276" i="1"/>
  <c r="AF6277" i="1"/>
  <c r="AG6277" i="1"/>
  <c r="AH6277" i="1"/>
  <c r="AF6278" i="1"/>
  <c r="AG6278" i="1"/>
  <c r="AH6278" i="1"/>
  <c r="AF6279" i="1"/>
  <c r="AG6279" i="1"/>
  <c r="AH6279" i="1" s="1"/>
  <c r="AF6280" i="1"/>
  <c r="AG6280" i="1"/>
  <c r="AH6280" i="1" s="1"/>
  <c r="AF6281" i="1"/>
  <c r="AG6281" i="1"/>
  <c r="AH6281" i="1"/>
  <c r="AF6282" i="1"/>
  <c r="AG6282" i="1"/>
  <c r="AH6282" i="1" s="1"/>
  <c r="AF6283" i="1"/>
  <c r="AG6283" i="1"/>
  <c r="AH6283" i="1" s="1"/>
  <c r="AF6284" i="1"/>
  <c r="AG6284" i="1"/>
  <c r="AH6284" i="1"/>
  <c r="AF6285" i="1"/>
  <c r="AG6285" i="1"/>
  <c r="AH6285" i="1"/>
  <c r="AF6286" i="1"/>
  <c r="AH6286" i="1" s="1"/>
  <c r="AG6286" i="1"/>
  <c r="AF6287" i="1"/>
  <c r="AG6287" i="1"/>
  <c r="AH6287" i="1" s="1"/>
  <c r="AF6288" i="1"/>
  <c r="AG6288" i="1"/>
  <c r="AH6288" i="1" s="1"/>
  <c r="AF6289" i="1"/>
  <c r="AH6289" i="1" s="1"/>
  <c r="AG6289" i="1"/>
  <c r="AF6290" i="1"/>
  <c r="AG6290" i="1"/>
  <c r="AH6290" i="1" s="1"/>
  <c r="AF6291" i="1"/>
  <c r="AG6291" i="1"/>
  <c r="AH6291" i="1" s="1"/>
  <c r="AF6292" i="1"/>
  <c r="AH6292" i="1" s="1"/>
  <c r="AG6292" i="1"/>
  <c r="AF6293" i="1"/>
  <c r="AG6293" i="1"/>
  <c r="AH6293" i="1"/>
  <c r="AF6294" i="1"/>
  <c r="AG6294" i="1"/>
  <c r="AH6294" i="1"/>
  <c r="AF6295" i="1"/>
  <c r="AG6295" i="1"/>
  <c r="AH6295" i="1" s="1"/>
  <c r="AF6296" i="1"/>
  <c r="AG6296" i="1"/>
  <c r="AH6296" i="1" s="1"/>
  <c r="AF6297" i="1"/>
  <c r="AG6297" i="1"/>
  <c r="AH6297" i="1"/>
  <c r="AF6298" i="1"/>
  <c r="AH6298" i="1" s="1"/>
  <c r="AG6298" i="1"/>
  <c r="AF6299" i="1"/>
  <c r="AG6299" i="1"/>
  <c r="AH6299" i="1" s="1"/>
  <c r="AF6300" i="1"/>
  <c r="AG6300" i="1"/>
  <c r="AH6300" i="1"/>
  <c r="AF6301" i="1"/>
  <c r="AG6301" i="1"/>
  <c r="AH6301" i="1"/>
  <c r="AF6302" i="1"/>
  <c r="AH6302" i="1" s="1"/>
  <c r="AG6302" i="1"/>
  <c r="AF6303" i="1"/>
  <c r="AG6303" i="1"/>
  <c r="AH6303" i="1" s="1"/>
  <c r="AF6304" i="1"/>
  <c r="AG6304" i="1"/>
  <c r="AH6304" i="1" s="1"/>
  <c r="AF6305" i="1"/>
  <c r="AH6305" i="1" s="1"/>
  <c r="AG6305" i="1"/>
  <c r="AF6306" i="1"/>
  <c r="AG6306" i="1"/>
  <c r="AH6306" i="1" s="1"/>
  <c r="AF6307" i="1"/>
  <c r="AG6307" i="1"/>
  <c r="AH6307" i="1" s="1"/>
  <c r="AF6308" i="1"/>
  <c r="AH6308" i="1" s="1"/>
  <c r="AG6308" i="1"/>
  <c r="AF6309" i="1"/>
  <c r="AG6309" i="1"/>
  <c r="AH6309" i="1"/>
  <c r="AF6310" i="1"/>
  <c r="AG6310" i="1"/>
  <c r="AH6310" i="1"/>
  <c r="AF6311" i="1"/>
  <c r="AG6311" i="1"/>
  <c r="AH6311" i="1" s="1"/>
  <c r="AF6312" i="1"/>
  <c r="AG6312" i="1"/>
  <c r="AH6312" i="1" s="1"/>
  <c r="AF6313" i="1"/>
  <c r="AG6313" i="1"/>
  <c r="AH6313" i="1"/>
  <c r="AF6314" i="1"/>
  <c r="AG6314" i="1"/>
  <c r="AH6314" i="1" s="1"/>
  <c r="AF6315" i="1"/>
  <c r="AG6315" i="1"/>
  <c r="AH6315" i="1" s="1"/>
  <c r="AF6316" i="1"/>
  <c r="AG6316" i="1"/>
  <c r="AH6316" i="1"/>
  <c r="AF6317" i="1"/>
  <c r="AG6317" i="1"/>
  <c r="AH6317" i="1"/>
  <c r="AF6318" i="1"/>
  <c r="AH6318" i="1" s="1"/>
  <c r="AG6318" i="1"/>
  <c r="AF6319" i="1"/>
  <c r="AG6319" i="1"/>
  <c r="AH6319" i="1" s="1"/>
  <c r="AF6320" i="1"/>
  <c r="AG6320" i="1"/>
  <c r="AH6320" i="1" s="1"/>
  <c r="AF6321" i="1"/>
  <c r="AH6321" i="1" s="1"/>
  <c r="AG6321" i="1"/>
  <c r="AF6322" i="1"/>
  <c r="AG6322" i="1"/>
  <c r="AH6322" i="1" s="1"/>
  <c r="AF6323" i="1"/>
  <c r="AG6323" i="1"/>
  <c r="AH6323" i="1" s="1"/>
  <c r="AF6324" i="1"/>
  <c r="AH6324" i="1" s="1"/>
  <c r="AG6324" i="1"/>
  <c r="AF6325" i="1"/>
  <c r="AG6325" i="1"/>
  <c r="AH6325" i="1"/>
  <c r="AF6326" i="1"/>
  <c r="AG6326" i="1"/>
  <c r="AH6326" i="1"/>
  <c r="AF6327" i="1"/>
  <c r="AG6327" i="1"/>
  <c r="AH6327" i="1" s="1"/>
  <c r="AF6328" i="1"/>
  <c r="AG6328" i="1"/>
  <c r="AH6328" i="1" s="1"/>
  <c r="AF6329" i="1"/>
  <c r="AG6329" i="1"/>
  <c r="AH6329" i="1"/>
  <c r="AF6330" i="1"/>
  <c r="AG6330" i="1"/>
  <c r="AH6330" i="1" s="1"/>
  <c r="AF6331" i="1"/>
  <c r="AG6331" i="1"/>
  <c r="AH6331" i="1" s="1"/>
  <c r="AF6332" i="1"/>
  <c r="AG6332" i="1"/>
  <c r="AH6332" i="1"/>
  <c r="AF6333" i="1"/>
  <c r="AG6333" i="1"/>
  <c r="AH6333" i="1"/>
  <c r="AF6334" i="1"/>
  <c r="AH6334" i="1" s="1"/>
  <c r="AG6334" i="1"/>
  <c r="AF6335" i="1"/>
  <c r="AG6335" i="1"/>
  <c r="AH6335" i="1" s="1"/>
  <c r="AF6336" i="1"/>
  <c r="AG6336" i="1"/>
  <c r="AH6336" i="1" s="1"/>
  <c r="AF6337" i="1"/>
  <c r="AH6337" i="1" s="1"/>
  <c r="AG6337" i="1"/>
  <c r="AF6338" i="1"/>
  <c r="AG6338" i="1"/>
  <c r="AH6338" i="1" s="1"/>
  <c r="AF6339" i="1"/>
  <c r="AG6339" i="1"/>
  <c r="AH6339" i="1" s="1"/>
  <c r="AF6340" i="1"/>
  <c r="AH6340" i="1" s="1"/>
  <c r="AG6340" i="1"/>
  <c r="AF6341" i="1"/>
  <c r="AG6341" i="1"/>
  <c r="AH6341" i="1"/>
  <c r="AF6342" i="1"/>
  <c r="AG6342" i="1"/>
  <c r="AH6342" i="1"/>
  <c r="AF6343" i="1"/>
  <c r="AG6343" i="1"/>
  <c r="AH6343" i="1" s="1"/>
  <c r="AF6344" i="1"/>
  <c r="AG6344" i="1"/>
  <c r="AH6344" i="1" s="1"/>
  <c r="AF6345" i="1"/>
  <c r="AG6345" i="1"/>
  <c r="AH6345" i="1"/>
  <c r="AF6346" i="1"/>
  <c r="AH6346" i="1" s="1"/>
  <c r="AG6346" i="1"/>
  <c r="AF6347" i="1"/>
  <c r="AG6347" i="1"/>
  <c r="AH6347" i="1" s="1"/>
  <c r="AF6348" i="1"/>
  <c r="AG6348" i="1"/>
  <c r="AH6348" i="1"/>
  <c r="AF6349" i="1"/>
  <c r="AG6349" i="1"/>
  <c r="AH6349" i="1"/>
  <c r="AF6350" i="1"/>
  <c r="AH6350" i="1" s="1"/>
  <c r="AG6350" i="1"/>
  <c r="AF6351" i="1"/>
  <c r="AG6351" i="1"/>
  <c r="AH6351" i="1" s="1"/>
  <c r="AF6352" i="1"/>
  <c r="AG6352" i="1"/>
  <c r="AH6352" i="1" s="1"/>
  <c r="AF6353" i="1"/>
  <c r="AH6353" i="1" s="1"/>
  <c r="AG6353" i="1"/>
  <c r="AF6354" i="1"/>
  <c r="AG6354" i="1"/>
  <c r="AH6354" i="1" s="1"/>
  <c r="AF6355" i="1"/>
  <c r="AG6355" i="1"/>
  <c r="AH6355" i="1" s="1"/>
  <c r="AF6356" i="1"/>
  <c r="AH6356" i="1" s="1"/>
  <c r="AG6356" i="1"/>
  <c r="AF6357" i="1"/>
  <c r="AG6357" i="1"/>
  <c r="AH6357" i="1"/>
  <c r="AF6358" i="1"/>
  <c r="AG6358" i="1"/>
  <c r="AH6358" i="1"/>
  <c r="AF6359" i="1"/>
  <c r="AG6359" i="1"/>
  <c r="AH6359" i="1" s="1"/>
  <c r="AF6360" i="1"/>
  <c r="AG6360" i="1"/>
  <c r="AH6360" i="1" s="1"/>
  <c r="AF6361" i="1"/>
  <c r="AG6361" i="1"/>
  <c r="AH6361" i="1"/>
  <c r="AF6362" i="1"/>
  <c r="AG6362" i="1"/>
  <c r="AH6362" i="1" s="1"/>
  <c r="AF6363" i="1"/>
  <c r="AG6363" i="1"/>
  <c r="AH6363" i="1" s="1"/>
  <c r="AF6364" i="1"/>
  <c r="AG6364" i="1"/>
  <c r="AH6364" i="1"/>
  <c r="AF6365" i="1"/>
  <c r="AG6365" i="1"/>
  <c r="AH6365" i="1"/>
  <c r="AF6366" i="1"/>
  <c r="AH6366" i="1" s="1"/>
  <c r="AG6366" i="1"/>
  <c r="AF6367" i="1"/>
  <c r="AG6367" i="1"/>
  <c r="AH6367" i="1" s="1"/>
  <c r="AF6368" i="1"/>
  <c r="AG6368" i="1"/>
  <c r="AH6368" i="1" s="1"/>
  <c r="AF6369" i="1"/>
  <c r="AH6369" i="1" s="1"/>
  <c r="AG6369" i="1"/>
  <c r="AF6370" i="1"/>
  <c r="AG6370" i="1"/>
  <c r="AH6370" i="1" s="1"/>
  <c r="AF6371" i="1"/>
  <c r="AG6371" i="1"/>
  <c r="AH6371" i="1" s="1"/>
  <c r="AF6372" i="1"/>
  <c r="AH6372" i="1" s="1"/>
  <c r="AG6372" i="1"/>
  <c r="AF6373" i="1"/>
  <c r="AG6373" i="1"/>
  <c r="AH6373" i="1"/>
  <c r="AF6374" i="1"/>
  <c r="AG6374" i="1"/>
  <c r="AH6374" i="1"/>
  <c r="AF6375" i="1"/>
  <c r="AG6375" i="1"/>
  <c r="AH6375" i="1" s="1"/>
  <c r="AF6376" i="1"/>
  <c r="AG6376" i="1"/>
  <c r="AH6376" i="1" s="1"/>
  <c r="AF6377" i="1"/>
  <c r="AG6377" i="1"/>
  <c r="AH6377" i="1"/>
  <c r="AF6378" i="1"/>
  <c r="AG6378" i="1"/>
  <c r="AH6378" i="1" s="1"/>
  <c r="AF6379" i="1"/>
  <c r="AG6379" i="1"/>
  <c r="AH6379" i="1" s="1"/>
  <c r="AF6380" i="1"/>
  <c r="AG6380" i="1"/>
  <c r="AH6380" i="1"/>
  <c r="AF6381" i="1"/>
  <c r="AG6381" i="1"/>
  <c r="AH6381" i="1"/>
  <c r="AF6382" i="1"/>
  <c r="AH6382" i="1" s="1"/>
  <c r="AG6382" i="1"/>
  <c r="AF6383" i="1"/>
  <c r="AG6383" i="1"/>
  <c r="AH6383" i="1" s="1"/>
  <c r="AF6384" i="1"/>
  <c r="AG6384" i="1"/>
  <c r="AH6384" i="1" s="1"/>
  <c r="AF6385" i="1"/>
  <c r="AH6385" i="1" s="1"/>
  <c r="AG6385" i="1"/>
  <c r="AF6386" i="1"/>
  <c r="AG6386" i="1"/>
  <c r="AH6386" i="1" s="1"/>
  <c r="AF6387" i="1"/>
  <c r="AG6387" i="1"/>
  <c r="AH6387" i="1" s="1"/>
  <c r="AF6388" i="1"/>
  <c r="AH6388" i="1" s="1"/>
  <c r="AG6388" i="1"/>
  <c r="AF6389" i="1"/>
  <c r="AG6389" i="1"/>
  <c r="AH6389" i="1"/>
  <c r="AF6390" i="1"/>
  <c r="AG6390" i="1"/>
  <c r="AH6390" i="1"/>
  <c r="AF6391" i="1"/>
  <c r="AG6391" i="1"/>
  <c r="AH6391" i="1" s="1"/>
  <c r="AF6392" i="1"/>
  <c r="AG6392" i="1"/>
  <c r="AH6392" i="1" s="1"/>
  <c r="AF6393" i="1"/>
  <c r="AG6393" i="1"/>
  <c r="AH6393" i="1"/>
  <c r="AF6394" i="1"/>
  <c r="AH6394" i="1" s="1"/>
  <c r="AG6394" i="1"/>
  <c r="AF6395" i="1"/>
  <c r="AG6395" i="1"/>
  <c r="AH6395" i="1" s="1"/>
  <c r="AF6396" i="1"/>
  <c r="AG6396" i="1"/>
  <c r="AH6396" i="1"/>
  <c r="AF6397" i="1"/>
  <c r="AG6397" i="1"/>
  <c r="AH6397" i="1"/>
  <c r="AF6398" i="1"/>
  <c r="AH6398" i="1" s="1"/>
  <c r="AG6398" i="1"/>
  <c r="AF6399" i="1"/>
  <c r="AG6399" i="1"/>
  <c r="AH6399" i="1" s="1"/>
  <c r="AF6400" i="1"/>
  <c r="AG6400" i="1"/>
  <c r="AH6400" i="1" s="1"/>
  <c r="AF6401" i="1"/>
  <c r="AH6401" i="1" s="1"/>
  <c r="AG6401" i="1"/>
  <c r="AF6402" i="1"/>
  <c r="AG6402" i="1"/>
  <c r="AH6402" i="1" s="1"/>
  <c r="AF6403" i="1"/>
  <c r="AG6403" i="1"/>
  <c r="AH6403" i="1" s="1"/>
  <c r="AF6404" i="1"/>
  <c r="AH6404" i="1" s="1"/>
  <c r="AG6404" i="1"/>
  <c r="AF6405" i="1"/>
  <c r="AG6405" i="1"/>
  <c r="AH6405" i="1"/>
  <c r="AF6406" i="1"/>
  <c r="AG6406" i="1"/>
  <c r="AH6406" i="1"/>
  <c r="AF6407" i="1"/>
  <c r="AG6407" i="1"/>
  <c r="AH6407" i="1" s="1"/>
  <c r="AF6408" i="1"/>
  <c r="AG6408" i="1"/>
  <c r="AH6408" i="1" s="1"/>
  <c r="AF6409" i="1"/>
  <c r="AG6409" i="1"/>
  <c r="AH6409" i="1"/>
  <c r="AF6410" i="1"/>
  <c r="AG6410" i="1"/>
  <c r="AH6410" i="1" s="1"/>
  <c r="AF6411" i="1"/>
  <c r="AG6411" i="1"/>
  <c r="AH6411" i="1" s="1"/>
  <c r="AF6412" i="1"/>
  <c r="AG6412" i="1"/>
  <c r="AH6412" i="1"/>
  <c r="AF6413" i="1"/>
  <c r="AG6413" i="1"/>
  <c r="AH6413" i="1"/>
  <c r="AF6414" i="1"/>
  <c r="AH6414" i="1" s="1"/>
  <c r="AG6414" i="1"/>
  <c r="AF6415" i="1"/>
  <c r="AG6415" i="1"/>
  <c r="AH6415" i="1" s="1"/>
  <c r="AF6416" i="1"/>
  <c r="AG6416" i="1"/>
  <c r="AH6416" i="1" s="1"/>
  <c r="AF6417" i="1"/>
  <c r="AH6417" i="1" s="1"/>
  <c r="AG6417" i="1"/>
  <c r="AF6418" i="1"/>
  <c r="AG6418" i="1"/>
  <c r="AH6418" i="1" s="1"/>
  <c r="AF6419" i="1"/>
  <c r="AG6419" i="1"/>
  <c r="AH6419" i="1" s="1"/>
  <c r="AF6420" i="1"/>
  <c r="AH6420" i="1" s="1"/>
  <c r="AG6420" i="1"/>
  <c r="AF6421" i="1"/>
  <c r="AG6421" i="1"/>
  <c r="AH6421" i="1"/>
  <c r="AF6422" i="1"/>
  <c r="AG6422" i="1"/>
  <c r="AH6422" i="1"/>
  <c r="AF6423" i="1"/>
  <c r="AG6423" i="1"/>
  <c r="AH6423" i="1" s="1"/>
  <c r="AF6424" i="1"/>
  <c r="AG6424" i="1"/>
  <c r="AH6424" i="1" s="1"/>
  <c r="AF6425" i="1"/>
  <c r="AG6425" i="1"/>
  <c r="AH6425" i="1"/>
  <c r="AF6426" i="1"/>
  <c r="AG6426" i="1"/>
  <c r="AH6426" i="1" s="1"/>
  <c r="AF6427" i="1"/>
  <c r="AG6427" i="1"/>
  <c r="AH6427" i="1" s="1"/>
  <c r="AF6428" i="1"/>
  <c r="AG6428" i="1"/>
  <c r="AH6428" i="1"/>
  <c r="AF6429" i="1"/>
  <c r="AG6429" i="1"/>
  <c r="AH6429" i="1"/>
  <c r="AF6430" i="1"/>
  <c r="AH6430" i="1" s="1"/>
  <c r="AG6430" i="1"/>
  <c r="AF6431" i="1"/>
  <c r="AG6431" i="1"/>
  <c r="AH6431" i="1" s="1"/>
  <c r="AF6432" i="1"/>
  <c r="AG6432" i="1"/>
  <c r="AH6432" i="1" s="1"/>
  <c r="AF6433" i="1"/>
  <c r="AH6433" i="1" s="1"/>
  <c r="AG6433" i="1"/>
  <c r="AF6434" i="1"/>
  <c r="AG6434" i="1"/>
  <c r="AH6434" i="1" s="1"/>
  <c r="AF6435" i="1"/>
  <c r="AG6435" i="1"/>
  <c r="AH6435" i="1" s="1"/>
  <c r="AF6436" i="1"/>
  <c r="AH6436" i="1" s="1"/>
  <c r="AG6436" i="1"/>
  <c r="AF6437" i="1"/>
  <c r="AG6437" i="1"/>
  <c r="AH6437" i="1"/>
  <c r="AF6438" i="1"/>
  <c r="AG6438" i="1"/>
  <c r="AH6438" i="1"/>
  <c r="AF6439" i="1"/>
  <c r="AG6439" i="1"/>
  <c r="AH6439" i="1" s="1"/>
  <c r="AF6440" i="1"/>
  <c r="AG6440" i="1"/>
  <c r="AH6440" i="1" s="1"/>
  <c r="AF6441" i="1"/>
  <c r="AG6441" i="1"/>
  <c r="AH6441" i="1"/>
  <c r="AF6442" i="1"/>
  <c r="AG6442" i="1"/>
  <c r="AH6442" i="1" s="1"/>
  <c r="AF6443" i="1"/>
  <c r="AG6443" i="1"/>
  <c r="AH6443" i="1" s="1"/>
  <c r="AF6444" i="1"/>
  <c r="AG6444" i="1"/>
  <c r="AH6444" i="1"/>
  <c r="AF6445" i="1"/>
  <c r="AG6445" i="1"/>
  <c r="AH6445" i="1"/>
  <c r="AF6446" i="1"/>
  <c r="AH6446" i="1" s="1"/>
  <c r="AG6446" i="1"/>
  <c r="AF6447" i="1"/>
  <c r="AG6447" i="1"/>
  <c r="AH6447" i="1" s="1"/>
  <c r="AF6448" i="1"/>
  <c r="AG6448" i="1"/>
  <c r="AH6448" i="1" s="1"/>
  <c r="AF6449" i="1"/>
  <c r="AH6449" i="1" s="1"/>
  <c r="AG6449" i="1"/>
  <c r="AF6450" i="1"/>
  <c r="AH6450" i="1" s="1"/>
  <c r="AG6450" i="1"/>
  <c r="AF6451" i="1"/>
  <c r="AG6451" i="1"/>
  <c r="AH6451" i="1" s="1"/>
  <c r="AF6452" i="1"/>
  <c r="AH6452" i="1" s="1"/>
  <c r="AG6452" i="1"/>
  <c r="AF6453" i="1"/>
  <c r="AG6453" i="1"/>
  <c r="AH6453" i="1"/>
  <c r="AF6454" i="1"/>
  <c r="AG6454" i="1"/>
  <c r="AH6454" i="1"/>
  <c r="AF6455" i="1"/>
  <c r="AG6455" i="1"/>
  <c r="AH6455" i="1" s="1"/>
  <c r="AF6456" i="1"/>
  <c r="AG6456" i="1"/>
  <c r="AH6456" i="1" s="1"/>
  <c r="AF6457" i="1"/>
  <c r="AG6457" i="1"/>
  <c r="AH6457" i="1"/>
  <c r="AF6458" i="1"/>
  <c r="AG6458" i="1"/>
  <c r="AH6458" i="1" s="1"/>
  <c r="AF6459" i="1"/>
  <c r="AG6459" i="1"/>
  <c r="AH6459" i="1" s="1"/>
  <c r="AF6460" i="1"/>
  <c r="AG6460" i="1"/>
  <c r="AH6460" i="1"/>
  <c r="AF6461" i="1"/>
  <c r="AG6461" i="1"/>
  <c r="AH6461" i="1"/>
  <c r="AF6462" i="1"/>
  <c r="AH6462" i="1" s="1"/>
  <c r="AG6462" i="1"/>
  <c r="AF6463" i="1"/>
  <c r="AG6463" i="1"/>
  <c r="AH6463" i="1" s="1"/>
  <c r="AF6464" i="1"/>
  <c r="AG6464" i="1"/>
  <c r="AH6464" i="1" s="1"/>
  <c r="AF6465" i="1"/>
  <c r="AH6465" i="1" s="1"/>
  <c r="AG6465" i="1"/>
  <c r="AF6466" i="1"/>
  <c r="AG6466" i="1"/>
  <c r="AH6466" i="1" s="1"/>
  <c r="AF6467" i="1"/>
  <c r="AG6467" i="1"/>
  <c r="AH6467" i="1" s="1"/>
  <c r="AF6468" i="1"/>
  <c r="AH6468" i="1" s="1"/>
  <c r="AG6468" i="1"/>
  <c r="AF6469" i="1"/>
  <c r="AG6469" i="1"/>
  <c r="AH6469" i="1"/>
  <c r="AF6470" i="1"/>
  <c r="AG6470" i="1"/>
  <c r="AH6470" i="1"/>
  <c r="AF6471" i="1"/>
  <c r="AG6471" i="1"/>
  <c r="AH6471" i="1" s="1"/>
  <c r="AF6472" i="1"/>
  <c r="AG6472" i="1"/>
  <c r="AH6472" i="1" s="1"/>
  <c r="AF6473" i="1"/>
  <c r="AG6473" i="1"/>
  <c r="AH6473" i="1"/>
  <c r="AF6474" i="1"/>
  <c r="AG6474" i="1"/>
  <c r="AH6474" i="1" s="1"/>
  <c r="AF6475" i="1"/>
  <c r="AG6475" i="1"/>
  <c r="AH6475" i="1" s="1"/>
  <c r="AF6476" i="1"/>
  <c r="AG6476" i="1"/>
  <c r="AH6476" i="1"/>
  <c r="AF6477" i="1"/>
  <c r="AG6477" i="1"/>
  <c r="AH6477" i="1"/>
  <c r="AF6478" i="1"/>
  <c r="AH6478" i="1" s="1"/>
  <c r="AG6478" i="1"/>
  <c r="AF6479" i="1"/>
  <c r="AG6479" i="1"/>
  <c r="AH6479" i="1" s="1"/>
  <c r="AF6480" i="1"/>
  <c r="AG6480" i="1"/>
  <c r="AH6480" i="1" s="1"/>
  <c r="AF6481" i="1"/>
  <c r="AH6481" i="1" s="1"/>
  <c r="AG6481" i="1"/>
  <c r="AF6482" i="1"/>
  <c r="AG6482" i="1"/>
  <c r="AH6482" i="1" s="1"/>
  <c r="AF6483" i="1"/>
  <c r="AG6483" i="1"/>
  <c r="AH6483" i="1" s="1"/>
  <c r="AF6484" i="1"/>
  <c r="AH6484" i="1" s="1"/>
  <c r="AG6484" i="1"/>
  <c r="AF6485" i="1"/>
  <c r="AG6485" i="1"/>
  <c r="AH6485" i="1"/>
  <c r="AF6486" i="1"/>
  <c r="AG6486" i="1"/>
  <c r="AH6486" i="1"/>
  <c r="AF6487" i="1"/>
  <c r="AG6487" i="1"/>
  <c r="AH6487" i="1" s="1"/>
  <c r="AF6488" i="1"/>
  <c r="AG6488" i="1"/>
  <c r="AH6488" i="1" s="1"/>
  <c r="AF6489" i="1"/>
  <c r="AG6489" i="1"/>
  <c r="AH6489" i="1"/>
  <c r="AF6490" i="1"/>
  <c r="AG6490" i="1"/>
  <c r="AH6490" i="1" s="1"/>
  <c r="AF6491" i="1"/>
  <c r="AG6491" i="1"/>
  <c r="AH6491" i="1" s="1"/>
  <c r="AF6492" i="1"/>
  <c r="AG6492" i="1"/>
  <c r="AH6492" i="1"/>
  <c r="AF6493" i="1"/>
  <c r="AG6493" i="1"/>
  <c r="AH6493" i="1"/>
  <c r="AF6494" i="1"/>
  <c r="AH6494" i="1" s="1"/>
  <c r="AG6494" i="1"/>
  <c r="AF6495" i="1"/>
  <c r="AG6495" i="1"/>
  <c r="AH6495" i="1" s="1"/>
  <c r="AF6496" i="1"/>
  <c r="AG6496" i="1"/>
  <c r="AH6496" i="1" s="1"/>
  <c r="AF6497" i="1"/>
  <c r="AH6497" i="1" s="1"/>
  <c r="AG6497" i="1"/>
  <c r="AF6498" i="1"/>
  <c r="AG6498" i="1"/>
  <c r="AH6498" i="1" s="1"/>
  <c r="AF6499" i="1"/>
  <c r="AG6499" i="1"/>
  <c r="AH6499" i="1" s="1"/>
  <c r="AF6500" i="1"/>
  <c r="AH6500" i="1" s="1"/>
  <c r="AG6500" i="1"/>
  <c r="AF6501" i="1"/>
  <c r="AG6501" i="1"/>
  <c r="AH6501" i="1"/>
  <c r="AF6502" i="1"/>
  <c r="AG6502" i="1"/>
  <c r="AH6502" i="1"/>
  <c r="AF6503" i="1"/>
  <c r="AG6503" i="1"/>
  <c r="AH6503" i="1" s="1"/>
  <c r="AF6504" i="1"/>
  <c r="AG6504" i="1"/>
  <c r="AH6504" i="1" s="1"/>
  <c r="AF6505" i="1"/>
  <c r="AG6505" i="1"/>
  <c r="AH6505" i="1"/>
  <c r="AF6506" i="1"/>
  <c r="AG6506" i="1"/>
  <c r="AH6506" i="1" s="1"/>
  <c r="AF6507" i="1"/>
  <c r="AG6507" i="1"/>
  <c r="AH6507" i="1" s="1"/>
  <c r="AF6508" i="1"/>
  <c r="AG6508" i="1"/>
  <c r="AH6508" i="1"/>
  <c r="AF6509" i="1"/>
  <c r="AG6509" i="1"/>
  <c r="AH6509" i="1"/>
  <c r="AF6510" i="1"/>
  <c r="AH6510" i="1" s="1"/>
  <c r="AG6510" i="1"/>
  <c r="AF6511" i="1"/>
  <c r="AG6511" i="1"/>
  <c r="AH6511" i="1" s="1"/>
  <c r="AF6512" i="1"/>
  <c r="AG6512" i="1"/>
  <c r="AH6512" i="1" s="1"/>
  <c r="AF6513" i="1"/>
  <c r="AH6513" i="1" s="1"/>
  <c r="AG6513" i="1"/>
  <c r="AF6514" i="1"/>
  <c r="AG6514" i="1"/>
  <c r="AH6514" i="1" s="1"/>
  <c r="AF6515" i="1"/>
  <c r="AG6515" i="1"/>
  <c r="AH6515" i="1" s="1"/>
  <c r="AF6516" i="1"/>
  <c r="AH6516" i="1" s="1"/>
  <c r="AG6516" i="1"/>
  <c r="AF6517" i="1"/>
  <c r="AG6517" i="1"/>
  <c r="AH6517" i="1"/>
  <c r="AF6518" i="1"/>
  <c r="AG6518" i="1"/>
  <c r="AH6518" i="1"/>
  <c r="AF6519" i="1"/>
  <c r="AG6519" i="1"/>
  <c r="AH6519" i="1" s="1"/>
  <c r="AF6520" i="1"/>
  <c r="AG6520" i="1"/>
  <c r="AH6520" i="1" s="1"/>
  <c r="AF6521" i="1"/>
  <c r="AG6521" i="1"/>
  <c r="AH6521" i="1"/>
  <c r="AF6522" i="1"/>
  <c r="AG6522" i="1"/>
  <c r="AH6522" i="1" s="1"/>
  <c r="AF6523" i="1"/>
  <c r="AG6523" i="1"/>
  <c r="AH6523" i="1" s="1"/>
  <c r="AF6524" i="1"/>
  <c r="AG6524" i="1"/>
  <c r="AH6524" i="1"/>
  <c r="AF6525" i="1"/>
  <c r="AG6525" i="1"/>
  <c r="AH6525" i="1"/>
  <c r="AF6526" i="1"/>
  <c r="AH6526" i="1" s="1"/>
  <c r="AG6526" i="1"/>
  <c r="AF6527" i="1"/>
  <c r="AG6527" i="1"/>
  <c r="AH6527" i="1" s="1"/>
  <c r="AF6528" i="1"/>
  <c r="AG6528" i="1"/>
  <c r="AH6528" i="1" s="1"/>
  <c r="AF6529" i="1"/>
  <c r="AH6529" i="1" s="1"/>
  <c r="AG6529" i="1"/>
  <c r="AF6530" i="1"/>
  <c r="AG6530" i="1"/>
  <c r="AH6530" i="1" s="1"/>
  <c r="AF6531" i="1"/>
  <c r="AG6531" i="1"/>
  <c r="AH6531" i="1" s="1"/>
  <c r="AF6532" i="1"/>
  <c r="AH6532" i="1" s="1"/>
  <c r="AG6532" i="1"/>
  <c r="AF6533" i="1"/>
  <c r="AG6533" i="1"/>
  <c r="AH6533" i="1"/>
  <c r="AF6534" i="1"/>
  <c r="AG6534" i="1"/>
  <c r="AH6534" i="1"/>
  <c r="AF6535" i="1"/>
  <c r="AG6535" i="1"/>
  <c r="AH6535" i="1" s="1"/>
  <c r="AF6536" i="1"/>
  <c r="AG6536" i="1"/>
  <c r="AH6536" i="1" s="1"/>
  <c r="AF6537" i="1"/>
  <c r="AG6537" i="1"/>
  <c r="AH6537" i="1"/>
  <c r="AF6538" i="1"/>
  <c r="AH6538" i="1" s="1"/>
  <c r="AG6538" i="1"/>
  <c r="AF6539" i="1"/>
  <c r="AG6539" i="1"/>
  <c r="AH6539" i="1" s="1"/>
  <c r="AF6540" i="1"/>
  <c r="AG6540" i="1"/>
  <c r="AH6540" i="1"/>
  <c r="AF6541" i="1"/>
  <c r="AG6541" i="1"/>
  <c r="AH6541" i="1"/>
  <c r="AF6542" i="1"/>
  <c r="AH6542" i="1" s="1"/>
  <c r="AG6542" i="1"/>
  <c r="AF6543" i="1"/>
  <c r="AG6543" i="1"/>
  <c r="AH6543" i="1" s="1"/>
  <c r="AF6544" i="1"/>
  <c r="AG6544" i="1"/>
  <c r="AH6544" i="1" s="1"/>
  <c r="AF6545" i="1"/>
  <c r="AH6545" i="1" s="1"/>
  <c r="AG6545" i="1"/>
  <c r="AF6546" i="1"/>
  <c r="AG6546" i="1"/>
  <c r="AH6546" i="1" s="1"/>
  <c r="AF6547" i="1"/>
  <c r="AG6547" i="1"/>
  <c r="AH6547" i="1" s="1"/>
  <c r="AF6548" i="1"/>
  <c r="AH6548" i="1" s="1"/>
  <c r="AG6548" i="1"/>
  <c r="AF6549" i="1"/>
  <c r="AG6549" i="1"/>
  <c r="AH6549" i="1"/>
  <c r="AF6550" i="1"/>
  <c r="AG6550" i="1"/>
  <c r="AH6550" i="1"/>
  <c r="AF6551" i="1"/>
  <c r="AG6551" i="1"/>
  <c r="AH6551" i="1" s="1"/>
  <c r="AF6552" i="1"/>
  <c r="AG6552" i="1"/>
  <c r="AH6552" i="1" s="1"/>
  <c r="AF6553" i="1"/>
  <c r="AG6553" i="1"/>
  <c r="AH6553" i="1"/>
  <c r="AF6554" i="1"/>
  <c r="AH6554" i="1" s="1"/>
  <c r="AG6554" i="1"/>
  <c r="AF6555" i="1"/>
  <c r="AG6555" i="1"/>
  <c r="AH6555" i="1" s="1"/>
  <c r="AF6556" i="1"/>
  <c r="AG6556" i="1"/>
  <c r="AH6556" i="1"/>
  <c r="AF6557" i="1"/>
  <c r="AG6557" i="1"/>
  <c r="AH6557" i="1"/>
  <c r="AF6558" i="1"/>
  <c r="AH6558" i="1" s="1"/>
  <c r="AG6558" i="1"/>
  <c r="AF6559" i="1"/>
  <c r="AG6559" i="1"/>
  <c r="AH6559" i="1" s="1"/>
  <c r="AF6560" i="1"/>
  <c r="AG6560" i="1"/>
  <c r="AH6560" i="1" s="1"/>
  <c r="AF6561" i="1"/>
  <c r="AH6561" i="1" s="1"/>
  <c r="AG6561" i="1"/>
  <c r="AF6562" i="1"/>
  <c r="AG6562" i="1"/>
  <c r="AH6562" i="1" s="1"/>
  <c r="AF6563" i="1"/>
  <c r="AG6563" i="1"/>
  <c r="AH6563" i="1" s="1"/>
  <c r="AF6564" i="1"/>
  <c r="AH6564" i="1" s="1"/>
  <c r="AG6564" i="1"/>
  <c r="AF6565" i="1"/>
  <c r="AG6565" i="1"/>
  <c r="AH6565" i="1"/>
  <c r="AF6566" i="1"/>
  <c r="AG6566" i="1"/>
  <c r="AH6566" i="1"/>
  <c r="AF6567" i="1"/>
  <c r="AG6567" i="1"/>
  <c r="AH6567" i="1" s="1"/>
  <c r="AF6568" i="1"/>
  <c r="AG6568" i="1"/>
  <c r="AH6568" i="1" s="1"/>
  <c r="AF6569" i="1"/>
  <c r="AG6569" i="1"/>
  <c r="AH6569" i="1"/>
  <c r="AF6570" i="1"/>
  <c r="AG6570" i="1"/>
  <c r="AH6570" i="1" s="1"/>
  <c r="AF6571" i="1"/>
  <c r="AG6571" i="1"/>
  <c r="AH6571" i="1" s="1"/>
  <c r="AF6572" i="1"/>
  <c r="AG6572" i="1"/>
  <c r="AH6572" i="1"/>
  <c r="AF6573" i="1"/>
  <c r="AG6573" i="1"/>
  <c r="AH6573" i="1"/>
  <c r="AF6574" i="1"/>
  <c r="AH6574" i="1" s="1"/>
  <c r="AG6574" i="1"/>
  <c r="AF6575" i="1"/>
  <c r="AG6575" i="1"/>
  <c r="AH6575" i="1" s="1"/>
  <c r="AF6576" i="1"/>
  <c r="AG6576" i="1"/>
  <c r="AH6576" i="1" s="1"/>
  <c r="AF6577" i="1"/>
  <c r="AH6577" i="1" s="1"/>
  <c r="AG6577" i="1"/>
  <c r="AF6578" i="1"/>
  <c r="AG6578" i="1"/>
  <c r="AH6578" i="1" s="1"/>
  <c r="AF6579" i="1"/>
  <c r="AG6579" i="1"/>
  <c r="AH6579" i="1" s="1"/>
  <c r="AF6580" i="1"/>
  <c r="AH6580" i="1" s="1"/>
  <c r="AG6580" i="1"/>
  <c r="AF6581" i="1"/>
  <c r="AG6581" i="1"/>
  <c r="AH6581" i="1"/>
  <c r="AF6582" i="1"/>
  <c r="AG6582" i="1"/>
  <c r="AH6582" i="1"/>
  <c r="AF6583" i="1"/>
  <c r="AG6583" i="1"/>
  <c r="AH6583" i="1" s="1"/>
  <c r="AF6584" i="1"/>
  <c r="AG6584" i="1"/>
  <c r="AH6584" i="1" s="1"/>
  <c r="AF6585" i="1"/>
  <c r="AG6585" i="1"/>
  <c r="AH6585" i="1"/>
  <c r="AF6586" i="1"/>
  <c r="AG6586" i="1"/>
  <c r="AH6586" i="1" s="1"/>
  <c r="AF6587" i="1"/>
  <c r="AG6587" i="1"/>
  <c r="AH6587" i="1" s="1"/>
  <c r="AF6588" i="1"/>
  <c r="AG6588" i="1"/>
  <c r="AH6588" i="1"/>
  <c r="AF6589" i="1"/>
  <c r="AG6589" i="1"/>
  <c r="AH6589" i="1"/>
  <c r="AF6590" i="1"/>
  <c r="AH6590" i="1" s="1"/>
  <c r="AG6590" i="1"/>
  <c r="AF6591" i="1"/>
  <c r="AG6591" i="1"/>
  <c r="AH6591" i="1" s="1"/>
  <c r="AF6592" i="1"/>
  <c r="AG6592" i="1"/>
  <c r="AH6592" i="1" s="1"/>
  <c r="AF6593" i="1"/>
  <c r="AH6593" i="1" s="1"/>
  <c r="AG6593" i="1"/>
  <c r="AF6594" i="1"/>
  <c r="AG6594" i="1"/>
  <c r="AH6594" i="1" s="1"/>
  <c r="AF6595" i="1"/>
  <c r="AG6595" i="1"/>
  <c r="AH6595" i="1" s="1"/>
  <c r="AF6596" i="1"/>
  <c r="AH6596" i="1" s="1"/>
  <c r="AG6596" i="1"/>
  <c r="AF6597" i="1"/>
  <c r="AG6597" i="1"/>
  <c r="AH6597" i="1" s="1"/>
  <c r="AF6598" i="1"/>
  <c r="AG6598" i="1"/>
  <c r="AH6598" i="1"/>
  <c r="AF6599" i="1"/>
  <c r="AG6599" i="1"/>
  <c r="AH6599" i="1" s="1"/>
  <c r="AF6600" i="1"/>
  <c r="AH6600" i="1" s="1"/>
  <c r="AG6600" i="1"/>
  <c r="AF6601" i="1"/>
  <c r="AG6601" i="1"/>
  <c r="AH6601" i="1" s="1"/>
  <c r="AF6602" i="1"/>
  <c r="AG6602" i="1"/>
  <c r="AH6602" i="1"/>
  <c r="AF6603" i="1"/>
  <c r="AG6603" i="1"/>
  <c r="AH6603" i="1" s="1"/>
  <c r="AF6604" i="1"/>
  <c r="AH6604" i="1" s="1"/>
  <c r="AG6604" i="1"/>
  <c r="AF6605" i="1"/>
  <c r="AG6605" i="1"/>
  <c r="AH6605" i="1" s="1"/>
  <c r="AF6606" i="1"/>
  <c r="AG6606" i="1"/>
  <c r="AH6606" i="1"/>
  <c r="AF6607" i="1"/>
  <c r="AG6607" i="1"/>
  <c r="AH6607" i="1" s="1"/>
  <c r="AF6608" i="1"/>
  <c r="AH6608" i="1" s="1"/>
  <c r="AG6608" i="1"/>
  <c r="AF6609" i="1"/>
  <c r="AG6609" i="1"/>
  <c r="AH6609" i="1" s="1"/>
  <c r="AF6610" i="1"/>
  <c r="AG6610" i="1"/>
  <c r="AH6610" i="1"/>
  <c r="AF6611" i="1"/>
  <c r="AG6611" i="1"/>
  <c r="AH6611" i="1" s="1"/>
  <c r="AF6612" i="1"/>
  <c r="AH6612" i="1" s="1"/>
  <c r="AG6612" i="1"/>
  <c r="AF6613" i="1"/>
  <c r="AG6613" i="1"/>
  <c r="AH6613" i="1" s="1"/>
  <c r="AF6614" i="1"/>
  <c r="AG6614" i="1"/>
  <c r="AH6614" i="1"/>
  <c r="AF6615" i="1"/>
  <c r="AG6615" i="1"/>
  <c r="AH6615" i="1" s="1"/>
  <c r="AF6616" i="1"/>
  <c r="AG6616" i="1"/>
  <c r="AH6616" i="1"/>
  <c r="AF6617" i="1"/>
  <c r="AG6617" i="1"/>
  <c r="AH6617" i="1" s="1"/>
  <c r="AF6618" i="1"/>
  <c r="AG6618" i="1"/>
  <c r="AH6618" i="1"/>
  <c r="AF6619" i="1"/>
  <c r="AG6619" i="1"/>
  <c r="AH6619" i="1" s="1"/>
  <c r="AF6620" i="1"/>
  <c r="AH6620" i="1" s="1"/>
  <c r="AG6620" i="1"/>
  <c r="AF6621" i="1"/>
  <c r="AG6621" i="1"/>
  <c r="AH6621" i="1" s="1"/>
  <c r="AF6622" i="1"/>
  <c r="AG6622" i="1"/>
  <c r="AH6622" i="1"/>
  <c r="AF6623" i="1"/>
  <c r="AG6623" i="1"/>
  <c r="AH6623" i="1" s="1"/>
  <c r="AF6624" i="1"/>
  <c r="AG6624" i="1"/>
  <c r="AH6624" i="1"/>
  <c r="AF6625" i="1"/>
  <c r="AG6625" i="1"/>
  <c r="AH6625" i="1" s="1"/>
  <c r="AF6626" i="1"/>
  <c r="AG6626" i="1"/>
  <c r="AH6626" i="1"/>
  <c r="AF6627" i="1"/>
  <c r="AG6627" i="1"/>
  <c r="AH6627" i="1" s="1"/>
  <c r="AF6628" i="1"/>
  <c r="AH6628" i="1" s="1"/>
  <c r="AG6628" i="1"/>
  <c r="AF6629" i="1"/>
  <c r="AG6629" i="1"/>
  <c r="AH6629" i="1" s="1"/>
  <c r="AF6630" i="1"/>
  <c r="AG6630" i="1"/>
  <c r="AH6630" i="1"/>
  <c r="AF6631" i="1"/>
  <c r="AG6631" i="1"/>
  <c r="AH6631" i="1" s="1"/>
  <c r="AF6632" i="1"/>
  <c r="AG6632" i="1"/>
  <c r="AH6632" i="1"/>
  <c r="AF6633" i="1"/>
  <c r="AG6633" i="1"/>
  <c r="AH6633" i="1" s="1"/>
  <c r="AF6634" i="1"/>
  <c r="AG6634" i="1"/>
  <c r="AH6634" i="1"/>
  <c r="AF6635" i="1"/>
  <c r="AG6635" i="1"/>
  <c r="AH6635" i="1" s="1"/>
  <c r="AF6636" i="1"/>
  <c r="AH6636" i="1" s="1"/>
  <c r="AG6636" i="1"/>
  <c r="AF6637" i="1"/>
  <c r="AG6637" i="1"/>
  <c r="AH6637" i="1" s="1"/>
  <c r="AF6638" i="1"/>
  <c r="AG6638" i="1"/>
  <c r="AH6638" i="1"/>
  <c r="AF6639" i="1"/>
  <c r="AG6639" i="1"/>
  <c r="AH6639" i="1" s="1"/>
  <c r="AF6640" i="1"/>
  <c r="AG6640" i="1"/>
  <c r="AH6640" i="1"/>
  <c r="AF6641" i="1"/>
  <c r="AG6641" i="1"/>
  <c r="AH6641" i="1" s="1"/>
  <c r="AF6642" i="1"/>
  <c r="AG6642" i="1"/>
  <c r="AH6642" i="1"/>
  <c r="AF6643" i="1"/>
  <c r="AG6643" i="1"/>
  <c r="AH6643" i="1" s="1"/>
  <c r="AF6644" i="1"/>
  <c r="AH6644" i="1" s="1"/>
  <c r="AG6644" i="1"/>
  <c r="AF6645" i="1"/>
  <c r="AG6645" i="1"/>
  <c r="AH6645" i="1" s="1"/>
  <c r="AF6646" i="1"/>
  <c r="AG6646" i="1"/>
  <c r="AH6646" i="1"/>
  <c r="AF6647" i="1"/>
  <c r="AG6647" i="1"/>
  <c r="AH6647" i="1" s="1"/>
  <c r="AF6648" i="1"/>
  <c r="AG6648" i="1"/>
  <c r="AH6648" i="1"/>
  <c r="AF6649" i="1"/>
  <c r="AG6649" i="1"/>
  <c r="AH6649" i="1" s="1"/>
  <c r="AF6650" i="1"/>
  <c r="AG6650" i="1"/>
  <c r="AH6650" i="1"/>
  <c r="AF6651" i="1"/>
  <c r="AG6651" i="1"/>
  <c r="AH6651" i="1" s="1"/>
  <c r="AF6652" i="1"/>
  <c r="AH6652" i="1" s="1"/>
  <c r="AG6652" i="1"/>
  <c r="AF6653" i="1"/>
  <c r="AG6653" i="1"/>
  <c r="AH6653" i="1" s="1"/>
  <c r="AF6654" i="1"/>
  <c r="AG6654" i="1"/>
  <c r="AH6654" i="1"/>
  <c r="AF6655" i="1"/>
  <c r="AG6655" i="1"/>
  <c r="AH6655" i="1" s="1"/>
  <c r="AF6656" i="1"/>
  <c r="AG6656" i="1"/>
  <c r="AH6656" i="1"/>
  <c r="AF6657" i="1"/>
  <c r="AG6657" i="1"/>
  <c r="AH6657" i="1" s="1"/>
  <c r="AF6658" i="1"/>
  <c r="AG6658" i="1"/>
  <c r="AH6658" i="1"/>
  <c r="AF6659" i="1"/>
  <c r="AG6659" i="1"/>
  <c r="AH6659" i="1" s="1"/>
  <c r="AF6660" i="1"/>
  <c r="AH6660" i="1" s="1"/>
  <c r="AG6660" i="1"/>
  <c r="AF6661" i="1"/>
  <c r="AG6661" i="1"/>
  <c r="AH6661" i="1" s="1"/>
  <c r="AF6662" i="1"/>
  <c r="AG6662" i="1"/>
  <c r="AH6662" i="1"/>
  <c r="AF6663" i="1"/>
  <c r="AG6663" i="1"/>
  <c r="AH6663" i="1" s="1"/>
  <c r="AF6664" i="1"/>
  <c r="AG6664" i="1"/>
  <c r="AH6664" i="1"/>
  <c r="AF6665" i="1"/>
  <c r="AG6665" i="1"/>
  <c r="AH6665" i="1" s="1"/>
  <c r="AF6666" i="1"/>
  <c r="AG6666" i="1"/>
  <c r="AH6666" i="1"/>
  <c r="AF6667" i="1"/>
  <c r="AG6667" i="1"/>
  <c r="AH6667" i="1" s="1"/>
  <c r="AF6668" i="1"/>
  <c r="AH6668" i="1" s="1"/>
  <c r="AG6668" i="1"/>
  <c r="AF6669" i="1"/>
  <c r="AG6669" i="1"/>
  <c r="AH6669" i="1" s="1"/>
  <c r="AF6670" i="1"/>
  <c r="AG6670" i="1"/>
  <c r="AH6670" i="1"/>
  <c r="AF6671" i="1"/>
  <c r="AG6671" i="1"/>
  <c r="AH6671" i="1" s="1"/>
  <c r="AF6672" i="1"/>
  <c r="AG6672" i="1"/>
  <c r="AH6672" i="1"/>
  <c r="AF6673" i="1"/>
  <c r="AG6673" i="1"/>
  <c r="AH6673" i="1" s="1"/>
  <c r="AF6674" i="1"/>
  <c r="AG6674" i="1"/>
  <c r="AH6674" i="1"/>
  <c r="AF6675" i="1"/>
  <c r="AG6675" i="1"/>
  <c r="AH6675" i="1" s="1"/>
  <c r="AF6676" i="1"/>
  <c r="AH6676" i="1" s="1"/>
  <c r="AG6676" i="1"/>
  <c r="AF6677" i="1"/>
  <c r="AG6677" i="1"/>
  <c r="AH6677" i="1" s="1"/>
  <c r="AF6678" i="1"/>
  <c r="AG6678" i="1"/>
  <c r="AH6678" i="1"/>
  <c r="AF6679" i="1"/>
  <c r="AG6679" i="1"/>
  <c r="AH6679" i="1" s="1"/>
  <c r="AF6680" i="1"/>
  <c r="AG6680" i="1"/>
  <c r="AH6680" i="1"/>
  <c r="AF6681" i="1"/>
  <c r="AG6681" i="1"/>
  <c r="AH6681" i="1" s="1"/>
  <c r="AF6682" i="1"/>
  <c r="AG6682" i="1"/>
  <c r="AH6682" i="1"/>
  <c r="AF6683" i="1"/>
  <c r="AG6683" i="1"/>
  <c r="AH6683" i="1" s="1"/>
  <c r="AF6684" i="1"/>
  <c r="AH6684" i="1" s="1"/>
  <c r="AG6684" i="1"/>
  <c r="AF6685" i="1"/>
  <c r="AG6685" i="1"/>
  <c r="AH6685" i="1" s="1"/>
  <c r="AF6686" i="1"/>
  <c r="AG6686" i="1"/>
  <c r="AH6686" i="1"/>
  <c r="AF6687" i="1"/>
  <c r="AG6687" i="1"/>
  <c r="AH6687" i="1" s="1"/>
  <c r="AF6688" i="1"/>
  <c r="AG6688" i="1"/>
  <c r="AH6688" i="1"/>
  <c r="AF6689" i="1"/>
  <c r="AG6689" i="1"/>
  <c r="AH6689" i="1" s="1"/>
  <c r="AF6690" i="1"/>
  <c r="AG6690" i="1"/>
  <c r="AH6690" i="1"/>
  <c r="AF6691" i="1"/>
  <c r="AG6691" i="1"/>
  <c r="AH6691" i="1" s="1"/>
  <c r="AF6692" i="1"/>
  <c r="AH6692" i="1" s="1"/>
  <c r="AG6692" i="1"/>
  <c r="AF6693" i="1"/>
  <c r="AG6693" i="1"/>
  <c r="AH6693" i="1" s="1"/>
  <c r="AF6694" i="1"/>
  <c r="AG6694" i="1"/>
  <c r="AH6694" i="1"/>
  <c r="AF6695" i="1"/>
  <c r="AG6695" i="1"/>
  <c r="AH6695" i="1" s="1"/>
  <c r="AF6696" i="1"/>
  <c r="AG6696" i="1"/>
  <c r="AH6696" i="1"/>
  <c r="AF6697" i="1"/>
  <c r="AG6697" i="1"/>
  <c r="AH6697" i="1" s="1"/>
  <c r="AF6698" i="1"/>
  <c r="AG6698" i="1"/>
  <c r="AH6698" i="1"/>
  <c r="AF6699" i="1"/>
  <c r="AG6699" i="1"/>
  <c r="AH6699" i="1" s="1"/>
  <c r="AF6700" i="1"/>
  <c r="AH6700" i="1" s="1"/>
  <c r="AG6700" i="1"/>
  <c r="AF6701" i="1"/>
  <c r="AG6701" i="1"/>
  <c r="AH6701" i="1" s="1"/>
  <c r="AF6702" i="1"/>
  <c r="AG6702" i="1"/>
  <c r="AH6702" i="1"/>
  <c r="AF6703" i="1"/>
  <c r="AG6703" i="1"/>
  <c r="AH6703" i="1" s="1"/>
  <c r="AF6704" i="1"/>
  <c r="AG6704" i="1"/>
  <c r="AH6704" i="1"/>
  <c r="AF6705" i="1"/>
  <c r="AG6705" i="1"/>
  <c r="AH6705" i="1" s="1"/>
  <c r="AF6706" i="1"/>
  <c r="AG6706" i="1"/>
  <c r="AH6706" i="1"/>
  <c r="AF6707" i="1"/>
  <c r="AG6707" i="1"/>
  <c r="AH6707" i="1" s="1"/>
  <c r="AF6708" i="1"/>
  <c r="AH6708" i="1" s="1"/>
  <c r="AG6708" i="1"/>
  <c r="AF6709" i="1"/>
  <c r="AG6709" i="1"/>
  <c r="AH6709" i="1" s="1"/>
  <c r="AF6710" i="1"/>
  <c r="AG6710" i="1"/>
  <c r="AH6710" i="1"/>
  <c r="AF6711" i="1"/>
  <c r="AG6711" i="1"/>
  <c r="AH6711" i="1" s="1"/>
  <c r="AF6712" i="1"/>
  <c r="AG6712" i="1"/>
  <c r="AH6712" i="1"/>
  <c r="AF6713" i="1"/>
  <c r="AG6713" i="1"/>
  <c r="AH6713" i="1" s="1"/>
  <c r="AF6714" i="1"/>
  <c r="AG6714" i="1"/>
  <c r="AH6714" i="1"/>
  <c r="AF6715" i="1"/>
  <c r="AG6715" i="1"/>
  <c r="AH6715" i="1" s="1"/>
  <c r="AF6716" i="1"/>
  <c r="AH6716" i="1" s="1"/>
  <c r="AG6716" i="1"/>
  <c r="AF6717" i="1"/>
  <c r="AG6717" i="1"/>
  <c r="AH6717" i="1" s="1"/>
  <c r="AF6718" i="1"/>
  <c r="AG6718" i="1"/>
  <c r="AH6718" i="1"/>
  <c r="AF6719" i="1"/>
  <c r="AG6719" i="1"/>
  <c r="AH6719" i="1" s="1"/>
  <c r="AF6720" i="1"/>
  <c r="AG6720" i="1"/>
  <c r="AH6720" i="1"/>
  <c r="AF6721" i="1"/>
  <c r="AG6721" i="1"/>
  <c r="AH6721" i="1" s="1"/>
  <c r="AF6722" i="1"/>
  <c r="AG6722" i="1"/>
  <c r="AH6722" i="1"/>
  <c r="AF6723" i="1"/>
  <c r="AG6723" i="1"/>
  <c r="AH6723" i="1" s="1"/>
  <c r="AF6724" i="1"/>
  <c r="AH6724" i="1" s="1"/>
  <c r="AG6724" i="1"/>
  <c r="AF6725" i="1"/>
  <c r="AG6725" i="1"/>
  <c r="AH6725" i="1" s="1"/>
  <c r="AF6726" i="1"/>
  <c r="AG6726" i="1"/>
  <c r="AH6726" i="1"/>
  <c r="AF6727" i="1"/>
  <c r="AG6727" i="1"/>
  <c r="AH6727" i="1" s="1"/>
  <c r="AF6728" i="1"/>
  <c r="AG6728" i="1"/>
  <c r="AH6728" i="1"/>
  <c r="AF6729" i="1"/>
  <c r="AG6729" i="1"/>
  <c r="AH6729" i="1" s="1"/>
  <c r="AF6730" i="1"/>
  <c r="AG6730" i="1"/>
  <c r="AH6730" i="1"/>
  <c r="AF6731" i="1"/>
  <c r="AG6731" i="1"/>
  <c r="AH6731" i="1" s="1"/>
  <c r="AF6732" i="1"/>
  <c r="AH6732" i="1" s="1"/>
  <c r="AG6732" i="1"/>
  <c r="AF6733" i="1"/>
  <c r="AG6733" i="1"/>
  <c r="AH6733" i="1" s="1"/>
  <c r="AF6734" i="1"/>
  <c r="AG6734" i="1"/>
  <c r="AH6734" i="1"/>
  <c r="AF6735" i="1"/>
  <c r="AG6735" i="1"/>
  <c r="AH6735" i="1" s="1"/>
  <c r="AF6736" i="1"/>
  <c r="AG6736" i="1"/>
  <c r="AH6736" i="1"/>
  <c r="AF6737" i="1"/>
  <c r="AG6737" i="1"/>
  <c r="AH6737" i="1" s="1"/>
  <c r="AF6738" i="1"/>
  <c r="AG6738" i="1"/>
  <c r="AH6738" i="1"/>
  <c r="AF6739" i="1"/>
  <c r="AG6739" i="1"/>
  <c r="AH6739" i="1" s="1"/>
  <c r="AF6740" i="1"/>
  <c r="AH6740" i="1" s="1"/>
  <c r="AG6740" i="1"/>
  <c r="AF6741" i="1"/>
  <c r="AG6741" i="1"/>
  <c r="AH6741" i="1" s="1"/>
  <c r="AF6742" i="1"/>
  <c r="AG6742" i="1"/>
  <c r="AH6742" i="1"/>
  <c r="AF6743" i="1"/>
  <c r="AG6743" i="1"/>
  <c r="AH6743" i="1" s="1"/>
  <c r="AF6744" i="1"/>
  <c r="AG6744" i="1"/>
  <c r="AH6744" i="1"/>
  <c r="AF6745" i="1"/>
  <c r="AG6745" i="1"/>
  <c r="AH6745" i="1" s="1"/>
  <c r="AF6746" i="1"/>
  <c r="AG6746" i="1"/>
  <c r="AH6746" i="1"/>
  <c r="AF6747" i="1"/>
  <c r="AG6747" i="1"/>
  <c r="AH6747" i="1" s="1"/>
  <c r="AF6748" i="1"/>
  <c r="AH6748" i="1" s="1"/>
  <c r="AG6748" i="1"/>
  <c r="AF6749" i="1"/>
  <c r="AG6749" i="1"/>
  <c r="AH6749" i="1" s="1"/>
  <c r="AF6750" i="1"/>
  <c r="AG6750" i="1"/>
  <c r="AH6750" i="1"/>
  <c r="AF6751" i="1"/>
  <c r="AG6751" i="1"/>
  <c r="AH6751" i="1" s="1"/>
  <c r="AF6752" i="1"/>
  <c r="AG6752" i="1"/>
  <c r="AH6752" i="1"/>
  <c r="AF6753" i="1"/>
  <c r="AG6753" i="1"/>
  <c r="AH6753" i="1" s="1"/>
  <c r="AF6754" i="1"/>
  <c r="AG6754" i="1"/>
  <c r="AH6754" i="1"/>
  <c r="AF6755" i="1"/>
  <c r="AG6755" i="1"/>
  <c r="AH6755" i="1" s="1"/>
  <c r="AF6756" i="1"/>
  <c r="AH6756" i="1" s="1"/>
  <c r="AG6756" i="1"/>
  <c r="AF6757" i="1"/>
  <c r="AG6757" i="1"/>
  <c r="AH6757" i="1" s="1"/>
  <c r="AF6758" i="1"/>
  <c r="AG6758" i="1"/>
  <c r="AH6758" i="1"/>
  <c r="AF6759" i="1"/>
  <c r="AG6759" i="1"/>
  <c r="AH6759" i="1" s="1"/>
  <c r="AF6760" i="1"/>
  <c r="AG6760" i="1"/>
  <c r="AH6760" i="1"/>
  <c r="AF6761" i="1"/>
  <c r="AG6761" i="1"/>
  <c r="AH6761" i="1" s="1"/>
  <c r="AF6762" i="1"/>
  <c r="AG6762" i="1"/>
  <c r="AH6762" i="1"/>
  <c r="AF6763" i="1"/>
  <c r="AG6763" i="1"/>
  <c r="AH6763" i="1" s="1"/>
  <c r="AF6764" i="1"/>
  <c r="AH6764" i="1" s="1"/>
  <c r="AG6764" i="1"/>
  <c r="AF6765" i="1"/>
  <c r="AG6765" i="1"/>
  <c r="AH6765" i="1" s="1"/>
  <c r="AF6766" i="1"/>
  <c r="AG6766" i="1"/>
  <c r="AH6766" i="1"/>
  <c r="AF6767" i="1"/>
  <c r="AG6767" i="1"/>
  <c r="AH6767" i="1" s="1"/>
  <c r="AF6768" i="1"/>
  <c r="AG6768" i="1"/>
  <c r="AH6768" i="1"/>
  <c r="AF6769" i="1"/>
  <c r="AG6769" i="1"/>
  <c r="AH6769" i="1" s="1"/>
  <c r="AF6770" i="1"/>
  <c r="AG6770" i="1"/>
  <c r="AH6770" i="1"/>
  <c r="AF6771" i="1"/>
  <c r="AG6771" i="1"/>
  <c r="AH6771" i="1" s="1"/>
  <c r="AF6772" i="1"/>
  <c r="AH6772" i="1" s="1"/>
  <c r="AG6772" i="1"/>
  <c r="AF6773" i="1"/>
  <c r="AG6773" i="1"/>
  <c r="AH6773" i="1"/>
  <c r="AF6774" i="1"/>
  <c r="AG6774" i="1"/>
  <c r="AH6774" i="1"/>
  <c r="AF6775" i="1"/>
  <c r="AG6775" i="1"/>
  <c r="AH6775" i="1" s="1"/>
  <c r="AF6776" i="1"/>
  <c r="AG6776" i="1"/>
  <c r="AH6776" i="1"/>
  <c r="AF6777" i="1"/>
  <c r="AG6777" i="1"/>
  <c r="AH6777" i="1" s="1"/>
  <c r="AF6778" i="1"/>
  <c r="AG6778" i="1"/>
  <c r="AH6778" i="1"/>
  <c r="AF6779" i="1"/>
  <c r="AG6779" i="1"/>
  <c r="AH6779" i="1" s="1"/>
  <c r="AF6780" i="1"/>
  <c r="AH6780" i="1" s="1"/>
  <c r="AG6780" i="1"/>
  <c r="AF6781" i="1"/>
  <c r="AG6781" i="1"/>
  <c r="AH6781" i="1"/>
  <c r="AF6782" i="1"/>
  <c r="AG6782" i="1"/>
  <c r="AH6782" i="1"/>
  <c r="AF6783" i="1"/>
  <c r="AG6783" i="1"/>
  <c r="AH6783" i="1" s="1"/>
  <c r="AF6784" i="1"/>
  <c r="AG6784" i="1"/>
  <c r="AH6784" i="1"/>
  <c r="AF6785" i="1"/>
  <c r="AG6785" i="1"/>
  <c r="AH6785" i="1" s="1"/>
  <c r="AF6786" i="1"/>
  <c r="AG6786" i="1"/>
  <c r="AH6786" i="1"/>
  <c r="AF6787" i="1"/>
  <c r="AG6787" i="1"/>
  <c r="AH6787" i="1" s="1"/>
  <c r="AF6788" i="1"/>
  <c r="AH6788" i="1" s="1"/>
  <c r="AG6788" i="1"/>
  <c r="AF6789" i="1"/>
  <c r="AG6789" i="1"/>
  <c r="AH6789" i="1"/>
  <c r="AF6790" i="1"/>
  <c r="AG6790" i="1"/>
  <c r="AH6790" i="1"/>
  <c r="AF6791" i="1"/>
  <c r="AG6791" i="1"/>
  <c r="AH6791" i="1" s="1"/>
  <c r="AF6792" i="1"/>
  <c r="AG6792" i="1"/>
  <c r="AH6792" i="1"/>
  <c r="AF6793" i="1"/>
  <c r="AG6793" i="1"/>
  <c r="AH6793" i="1" s="1"/>
  <c r="AF6794" i="1"/>
  <c r="AG6794" i="1"/>
  <c r="AH6794" i="1"/>
  <c r="AF6795" i="1"/>
  <c r="AG6795" i="1"/>
  <c r="AH6795" i="1" s="1"/>
  <c r="AF6796" i="1"/>
  <c r="AH6796" i="1" s="1"/>
  <c r="AG6796" i="1"/>
  <c r="AF6797" i="1"/>
  <c r="AG6797" i="1"/>
  <c r="AH6797" i="1"/>
  <c r="AF6798" i="1"/>
  <c r="AG6798" i="1"/>
  <c r="AH6798" i="1"/>
  <c r="AF6799" i="1"/>
  <c r="AG6799" i="1"/>
  <c r="AH6799" i="1" s="1"/>
  <c r="AF6800" i="1"/>
  <c r="AG6800" i="1"/>
  <c r="AH6800" i="1"/>
  <c r="AF6801" i="1"/>
  <c r="AG6801" i="1"/>
  <c r="AH6801" i="1" s="1"/>
  <c r="AF6802" i="1"/>
  <c r="AG6802" i="1"/>
  <c r="AH6802" i="1"/>
  <c r="AF6803" i="1"/>
  <c r="AG6803" i="1"/>
  <c r="AH6803" i="1" s="1"/>
  <c r="AF6804" i="1"/>
  <c r="AH6804" i="1" s="1"/>
  <c r="AG6804" i="1"/>
  <c r="AF6805" i="1"/>
  <c r="AG6805" i="1"/>
  <c r="AH6805" i="1"/>
  <c r="AF6806" i="1"/>
  <c r="AG6806" i="1"/>
  <c r="AH6806" i="1"/>
  <c r="AF6807" i="1"/>
  <c r="AG6807" i="1"/>
  <c r="AH6807" i="1" s="1"/>
  <c r="AF6808" i="1"/>
  <c r="AG6808" i="1"/>
  <c r="AH6808" i="1"/>
  <c r="AF6809" i="1"/>
  <c r="AG6809" i="1"/>
  <c r="AH6809" i="1" s="1"/>
  <c r="AF6810" i="1"/>
  <c r="AG6810" i="1"/>
  <c r="AH6810" i="1"/>
  <c r="AF6811" i="1"/>
  <c r="AG6811" i="1"/>
  <c r="AH6811" i="1" s="1"/>
  <c r="AF6812" i="1"/>
  <c r="AH6812" i="1" s="1"/>
  <c r="AG6812" i="1"/>
  <c r="AF6813" i="1"/>
  <c r="AG6813" i="1"/>
  <c r="AH6813" i="1"/>
  <c r="AF6814" i="1"/>
  <c r="AG6814" i="1"/>
  <c r="AH6814" i="1"/>
  <c r="AF6815" i="1"/>
  <c r="AG6815" i="1"/>
  <c r="AH6815" i="1" s="1"/>
  <c r="AF6816" i="1"/>
  <c r="AG6816" i="1"/>
  <c r="AH6816" i="1"/>
  <c r="AF6817" i="1"/>
  <c r="AG6817" i="1"/>
  <c r="AH6817" i="1" s="1"/>
  <c r="AF6818" i="1"/>
  <c r="AG6818" i="1"/>
  <c r="AH6818" i="1"/>
  <c r="AF6819" i="1"/>
  <c r="AG6819" i="1"/>
  <c r="AH6819" i="1" s="1"/>
  <c r="AF6820" i="1"/>
  <c r="AH6820" i="1" s="1"/>
  <c r="AG6820" i="1"/>
  <c r="AF6821" i="1"/>
  <c r="AG6821" i="1"/>
  <c r="AH6821" i="1"/>
  <c r="AF6822" i="1"/>
  <c r="AG6822" i="1"/>
  <c r="AH6822" i="1"/>
  <c r="AF6823" i="1"/>
  <c r="AG6823" i="1"/>
  <c r="AH6823" i="1" s="1"/>
  <c r="AF6824" i="1"/>
  <c r="AG6824" i="1"/>
  <c r="AH6824" i="1"/>
  <c r="AF6825" i="1"/>
  <c r="AG6825" i="1"/>
  <c r="AH6825" i="1" s="1"/>
  <c r="AF6826" i="1"/>
  <c r="AG6826" i="1"/>
  <c r="AH6826" i="1"/>
  <c r="AF6827" i="1"/>
  <c r="AG6827" i="1"/>
  <c r="AH6827" i="1" s="1"/>
  <c r="AF6828" i="1"/>
  <c r="AH6828" i="1" s="1"/>
  <c r="AG6828" i="1"/>
  <c r="AF6829" i="1"/>
  <c r="AG6829" i="1"/>
  <c r="AH6829" i="1"/>
  <c r="AF6830" i="1"/>
  <c r="AG6830" i="1"/>
  <c r="AH6830" i="1"/>
  <c r="AF6831" i="1"/>
  <c r="AG6831" i="1"/>
  <c r="AH6831" i="1" s="1"/>
  <c r="AF6832" i="1"/>
  <c r="AG6832" i="1"/>
  <c r="AH6832" i="1"/>
  <c r="AF6833" i="1"/>
  <c r="AG6833" i="1"/>
  <c r="AH6833" i="1" s="1"/>
  <c r="AF6834" i="1"/>
  <c r="AG6834" i="1"/>
  <c r="AH6834" i="1"/>
  <c r="AF6835" i="1"/>
  <c r="AG6835" i="1"/>
  <c r="AH6835" i="1" s="1"/>
  <c r="AF6836" i="1"/>
  <c r="AH6836" i="1" s="1"/>
  <c r="AG6836" i="1"/>
  <c r="AF6837" i="1"/>
  <c r="AG6837" i="1"/>
  <c r="AH6837" i="1"/>
  <c r="AF6838" i="1"/>
  <c r="AG6838" i="1"/>
  <c r="AH6838" i="1"/>
  <c r="AF6839" i="1"/>
  <c r="AG6839" i="1"/>
  <c r="AH6839" i="1" s="1"/>
  <c r="AF6840" i="1"/>
  <c r="AG6840" i="1"/>
  <c r="AH6840" i="1"/>
  <c r="AF6841" i="1"/>
  <c r="AG6841" i="1"/>
  <c r="AH6841" i="1" s="1"/>
  <c r="AF6842" i="1"/>
  <c r="AG6842" i="1"/>
  <c r="AH6842" i="1"/>
  <c r="AF6843" i="1"/>
  <c r="AG6843" i="1"/>
  <c r="AH6843" i="1" s="1"/>
  <c r="AF6844" i="1"/>
  <c r="AH6844" i="1" s="1"/>
  <c r="AG6844" i="1"/>
  <c r="AF6845" i="1"/>
  <c r="AG6845" i="1"/>
  <c r="AH6845" i="1"/>
  <c r="AF6846" i="1"/>
  <c r="AG6846" i="1"/>
  <c r="AH6846" i="1"/>
  <c r="AF6847" i="1"/>
  <c r="AG6847" i="1"/>
  <c r="AH6847" i="1" s="1"/>
  <c r="AF6848" i="1"/>
  <c r="AG6848" i="1"/>
  <c r="AH6848" i="1"/>
  <c r="AF6849" i="1"/>
  <c r="AG6849" i="1"/>
  <c r="AH6849" i="1" s="1"/>
  <c r="AF6850" i="1"/>
  <c r="AG6850" i="1"/>
  <c r="AH6850" i="1"/>
  <c r="AF6851" i="1"/>
  <c r="AG6851" i="1"/>
  <c r="AH6851" i="1" s="1"/>
  <c r="AF6852" i="1"/>
  <c r="AH6852" i="1" s="1"/>
  <c r="AG6852" i="1"/>
  <c r="AF6853" i="1"/>
  <c r="AG6853" i="1"/>
  <c r="AH6853" i="1"/>
  <c r="AF6854" i="1"/>
  <c r="AG6854" i="1"/>
  <c r="AH6854" i="1"/>
  <c r="AF6855" i="1"/>
  <c r="AG6855" i="1"/>
  <c r="AH6855" i="1" s="1"/>
  <c r="AF6856" i="1"/>
  <c r="AG6856" i="1"/>
  <c r="AH6856" i="1"/>
  <c r="AF6857" i="1"/>
  <c r="AG6857" i="1"/>
  <c r="AH6857" i="1" s="1"/>
  <c r="AF6858" i="1"/>
  <c r="AG6858" i="1"/>
  <c r="AH6858" i="1"/>
  <c r="AF6859" i="1"/>
  <c r="AG6859" i="1"/>
  <c r="AH6859" i="1" s="1"/>
  <c r="AF6860" i="1"/>
  <c r="AH6860" i="1" s="1"/>
  <c r="AG6860" i="1"/>
  <c r="AF6861" i="1"/>
  <c r="AG6861" i="1"/>
  <c r="AH6861" i="1"/>
  <c r="AF6862" i="1"/>
  <c r="AG6862" i="1"/>
  <c r="AH6862" i="1"/>
  <c r="AF6863" i="1"/>
  <c r="AG6863" i="1"/>
  <c r="AH6863" i="1" s="1"/>
  <c r="AF6864" i="1"/>
  <c r="AG6864" i="1"/>
  <c r="AH6864" i="1"/>
  <c r="AF6865" i="1"/>
  <c r="AG6865" i="1"/>
  <c r="AH6865" i="1" s="1"/>
  <c r="AF6866" i="1"/>
  <c r="AG6866" i="1"/>
  <c r="AH6866" i="1"/>
  <c r="AF6867" i="1"/>
  <c r="AG6867" i="1"/>
  <c r="AH6867" i="1" s="1"/>
  <c r="AF6868" i="1"/>
  <c r="AH6868" i="1" s="1"/>
  <c r="AG6868" i="1"/>
  <c r="AF6869" i="1"/>
  <c r="AG6869" i="1"/>
  <c r="AH6869" i="1"/>
  <c r="AF6870" i="1"/>
  <c r="AG6870" i="1"/>
  <c r="AH6870" i="1"/>
  <c r="AF6871" i="1"/>
  <c r="AG6871" i="1"/>
  <c r="AH6871" i="1" s="1"/>
  <c r="AF6872" i="1"/>
  <c r="AG6872" i="1"/>
  <c r="AH6872" i="1"/>
  <c r="AF6873" i="1"/>
  <c r="AG6873" i="1"/>
  <c r="AH6873" i="1" s="1"/>
  <c r="AF6874" i="1"/>
  <c r="AG6874" i="1"/>
  <c r="AH6874" i="1"/>
  <c r="AF6875" i="1"/>
  <c r="AG6875" i="1"/>
  <c r="AH6875" i="1" s="1"/>
  <c r="AF6876" i="1"/>
  <c r="AH6876" i="1" s="1"/>
  <c r="AG6876" i="1"/>
  <c r="AF6877" i="1"/>
  <c r="AG6877" i="1"/>
  <c r="AH6877" i="1"/>
  <c r="AF6878" i="1"/>
  <c r="AG6878" i="1"/>
  <c r="AH6878" i="1"/>
  <c r="AF6879" i="1"/>
  <c r="AG6879" i="1"/>
  <c r="AH6879" i="1" s="1"/>
  <c r="AF6880" i="1"/>
  <c r="AG6880" i="1"/>
  <c r="AH6880" i="1"/>
  <c r="AF6881" i="1"/>
  <c r="AG6881" i="1"/>
  <c r="AH6881" i="1" s="1"/>
  <c r="AF6882" i="1"/>
  <c r="AG6882" i="1"/>
  <c r="AH6882" i="1"/>
  <c r="AF6883" i="1"/>
  <c r="AG6883" i="1"/>
  <c r="AH6883" i="1" s="1"/>
  <c r="AF6884" i="1"/>
  <c r="AH6884" i="1" s="1"/>
  <c r="AG6884" i="1"/>
  <c r="AF6885" i="1"/>
  <c r="AG6885" i="1"/>
  <c r="AH6885" i="1"/>
  <c r="AF6886" i="1"/>
  <c r="AG6886" i="1"/>
  <c r="AH6886" i="1"/>
  <c r="AF6887" i="1"/>
  <c r="AG6887" i="1"/>
  <c r="AH6887" i="1" s="1"/>
  <c r="AF6888" i="1"/>
  <c r="AG6888" i="1"/>
  <c r="AH6888" i="1"/>
  <c r="AF6889" i="1"/>
  <c r="AG6889" i="1"/>
  <c r="AH6889" i="1" s="1"/>
  <c r="AF6890" i="1"/>
  <c r="AG6890" i="1"/>
  <c r="AH6890" i="1"/>
  <c r="AF6891" i="1"/>
  <c r="AG6891" i="1"/>
  <c r="AH6891" i="1" s="1"/>
  <c r="AF6892" i="1"/>
  <c r="AH6892" i="1" s="1"/>
  <c r="AG6892" i="1"/>
  <c r="AF6893" i="1"/>
  <c r="AG6893" i="1"/>
  <c r="AH6893" i="1"/>
  <c r="AF6894" i="1"/>
  <c r="AG6894" i="1"/>
  <c r="AH6894" i="1"/>
  <c r="AF6895" i="1"/>
  <c r="AG6895" i="1"/>
  <c r="AH6895" i="1" s="1"/>
  <c r="AF6896" i="1"/>
  <c r="AG6896" i="1"/>
  <c r="AH6896" i="1"/>
  <c r="AF6897" i="1"/>
  <c r="AG6897" i="1"/>
  <c r="AH6897" i="1" s="1"/>
  <c r="AF6898" i="1"/>
  <c r="AG6898" i="1"/>
  <c r="AH6898" i="1"/>
  <c r="AF6899" i="1"/>
  <c r="AG6899" i="1"/>
  <c r="AH6899" i="1" s="1"/>
  <c r="AF6900" i="1"/>
  <c r="AH6900" i="1" s="1"/>
  <c r="AG6900" i="1"/>
  <c r="AF6901" i="1"/>
  <c r="AG6901" i="1"/>
  <c r="AH6901" i="1"/>
  <c r="AF6902" i="1"/>
  <c r="AG6902" i="1"/>
  <c r="AH6902" i="1"/>
  <c r="AF6903" i="1"/>
  <c r="AG6903" i="1"/>
  <c r="AH6903" i="1" s="1"/>
  <c r="AF6904" i="1"/>
  <c r="AG6904" i="1"/>
  <c r="AH6904" i="1"/>
  <c r="AF6905" i="1"/>
  <c r="AG6905" i="1"/>
  <c r="AH6905" i="1" s="1"/>
  <c r="AF6906" i="1"/>
  <c r="AG6906" i="1"/>
  <c r="AH6906" i="1"/>
  <c r="AF6907" i="1"/>
  <c r="AG6907" i="1"/>
  <c r="AH6907" i="1" s="1"/>
  <c r="AH3" i="1"/>
  <c r="AG3" i="1"/>
  <c r="AF3" i="1"/>
  <c r="I1987" i="3" l="1"/>
  <c r="I2" i="3" s="1"/>
  <c r="M47" i="5"/>
  <c r="M46" i="5"/>
  <c r="E56" i="5"/>
  <c r="E2" i="5" s="1"/>
  <c r="M17" i="5"/>
  <c r="M12" i="5"/>
  <c r="M34" i="5"/>
  <c r="M36" i="5"/>
  <c r="M52" i="5"/>
  <c r="L56" i="5"/>
  <c r="L2" i="5" s="1"/>
  <c r="M4" i="5"/>
  <c r="M11" i="5"/>
  <c r="M33" i="5"/>
  <c r="M10" i="5"/>
  <c r="M23" i="5"/>
  <c r="K56" i="5"/>
  <c r="K2" i="5" s="1"/>
  <c r="M49" i="5"/>
  <c r="M39" i="5"/>
  <c r="M29" i="5"/>
  <c r="M32" i="5"/>
  <c r="M18" i="5"/>
  <c r="M24" i="5"/>
  <c r="J56" i="5"/>
  <c r="J2" i="5" s="1"/>
  <c r="M5" i="5"/>
  <c r="M45" i="5"/>
  <c r="M16" i="5"/>
  <c r="M20" i="5"/>
  <c r="M22" i="5"/>
  <c r="M6" i="5"/>
  <c r="M30" i="5"/>
  <c r="I56" i="5"/>
  <c r="I2" i="5" s="1"/>
  <c r="M8" i="5"/>
  <c r="M35" i="5"/>
  <c r="M43" i="5"/>
  <c r="M53" i="5"/>
  <c r="M27" i="5"/>
  <c r="M25" i="5"/>
  <c r="H56" i="5"/>
  <c r="H2" i="5" s="1"/>
  <c r="M48" i="5"/>
  <c r="M9" i="5"/>
  <c r="M21" i="5"/>
  <c r="M19" i="5"/>
  <c r="M7" i="5"/>
  <c r="M15" i="5"/>
  <c r="M54" i="5"/>
  <c r="M40" i="5"/>
  <c r="G56" i="5"/>
  <c r="G2" i="5" s="1"/>
  <c r="M44" i="5"/>
  <c r="M41" i="5"/>
  <c r="M31" i="5"/>
  <c r="M26" i="5"/>
  <c r="M37" i="5"/>
  <c r="M55" i="5"/>
  <c r="M50" i="5"/>
  <c r="F56" i="5"/>
  <c r="F2" i="5" s="1"/>
  <c r="M14" i="5"/>
  <c r="M42" i="5"/>
  <c r="M13" i="5"/>
  <c r="M38" i="5"/>
  <c r="M28" i="5"/>
  <c r="D56" i="5"/>
  <c r="D2" i="5" s="1"/>
  <c r="M202" i="4"/>
  <c r="M197" i="4"/>
  <c r="M159" i="4"/>
  <c r="M213" i="4"/>
  <c r="M188" i="4"/>
  <c r="M180" i="4"/>
  <c r="M163" i="4"/>
  <c r="M173" i="4"/>
  <c r="M31" i="4"/>
  <c r="M277" i="4"/>
  <c r="M238" i="4"/>
  <c r="M296" i="4"/>
  <c r="M58" i="4"/>
  <c r="M116" i="4"/>
  <c r="M236" i="4"/>
  <c r="M223" i="4"/>
  <c r="M261" i="4"/>
  <c r="M70" i="4"/>
  <c r="M258" i="4"/>
  <c r="M21" i="4"/>
  <c r="M23" i="4"/>
  <c r="M19" i="4"/>
  <c r="M143" i="4"/>
  <c r="M61" i="4"/>
  <c r="M221" i="4"/>
  <c r="M142" i="4"/>
  <c r="M117" i="4"/>
  <c r="M107" i="4"/>
  <c r="M110" i="4"/>
  <c r="M98" i="4"/>
  <c r="M34" i="4"/>
  <c r="M24" i="4"/>
  <c r="M52" i="4"/>
  <c r="M77" i="4"/>
  <c r="M295" i="4"/>
  <c r="M91" i="4"/>
  <c r="M33" i="4"/>
  <c r="I306" i="4"/>
  <c r="I2" i="4" s="1"/>
  <c r="M201" i="4"/>
  <c r="M151" i="4"/>
  <c r="M208" i="4"/>
  <c r="M156" i="4"/>
  <c r="M187" i="4"/>
  <c r="M179" i="4"/>
  <c r="M155" i="4"/>
  <c r="M172" i="4"/>
  <c r="M79" i="4"/>
  <c r="M228" i="4"/>
  <c r="M76" i="4"/>
  <c r="M37" i="4"/>
  <c r="M74" i="4"/>
  <c r="M220" i="4"/>
  <c r="M80" i="4"/>
  <c r="M145" i="4"/>
  <c r="M141" i="4"/>
  <c r="M72" i="4"/>
  <c r="M267" i="4"/>
  <c r="M104" i="4"/>
  <c r="M300" i="4"/>
  <c r="M102" i="4"/>
  <c r="M45" i="4"/>
  <c r="M167" i="4"/>
  <c r="M122" i="4"/>
  <c r="M222" i="4"/>
  <c r="M39" i="4"/>
  <c r="M78" i="4"/>
  <c r="M36" i="4"/>
  <c r="M35" i="4"/>
  <c r="M41" i="4"/>
  <c r="M46" i="4"/>
  <c r="M13" i="4"/>
  <c r="M96" i="4"/>
  <c r="M299" i="4"/>
  <c r="M109" i="4"/>
  <c r="M26" i="4"/>
  <c r="H306" i="4"/>
  <c r="H2" i="4" s="1"/>
  <c r="M166" i="4"/>
  <c r="M206" i="4"/>
  <c r="M209" i="4"/>
  <c r="M194" i="4"/>
  <c r="M192" i="4"/>
  <c r="M186" i="4"/>
  <c r="M218" i="4"/>
  <c r="M154" i="4"/>
  <c r="M171" i="4"/>
  <c r="M43" i="4"/>
  <c r="M85" i="4"/>
  <c r="M138" i="4"/>
  <c r="M219" i="4"/>
  <c r="M67" i="4"/>
  <c r="M131" i="4"/>
  <c r="M251" i="4"/>
  <c r="M28" i="4"/>
  <c r="M123" i="4"/>
  <c r="M140" i="4"/>
  <c r="M241" i="4"/>
  <c r="M54" i="4"/>
  <c r="M68" i="4"/>
  <c r="M294" i="4"/>
  <c r="M247" i="4"/>
  <c r="M71" i="4"/>
  <c r="M88" i="4"/>
  <c r="M271" i="4"/>
  <c r="M93" i="4"/>
  <c r="M48" i="4"/>
  <c r="M29" i="4"/>
  <c r="M254" i="4"/>
  <c r="M44" i="4"/>
  <c r="M231" i="4"/>
  <c r="M234" i="4"/>
  <c r="M290" i="4"/>
  <c r="M263" i="4"/>
  <c r="M282" i="4"/>
  <c r="M84" i="4"/>
  <c r="G306" i="4"/>
  <c r="G2" i="4" s="1"/>
  <c r="M118" i="4"/>
  <c r="M200" i="4"/>
  <c r="M153" i="4"/>
  <c r="M152" i="4"/>
  <c r="M205" i="4"/>
  <c r="M185" i="4"/>
  <c r="M66" i="4"/>
  <c r="M175" i="4"/>
  <c r="M170" i="4"/>
  <c r="M27" i="4"/>
  <c r="M65" i="4"/>
  <c r="M240" i="4"/>
  <c r="M55" i="4"/>
  <c r="M57" i="4"/>
  <c r="M148" i="4"/>
  <c r="M147" i="4"/>
  <c r="M273" i="4"/>
  <c r="M217" i="4"/>
  <c r="M82" i="4"/>
  <c r="M20" i="4"/>
  <c r="M305" i="4"/>
  <c r="M253" i="4"/>
  <c r="M284" i="4"/>
  <c r="M40" i="4"/>
  <c r="M262" i="4"/>
  <c r="M51" i="4"/>
  <c r="M69" i="4"/>
  <c r="M64" i="4"/>
  <c r="M108" i="4"/>
  <c r="M15" i="4"/>
  <c r="M114" i="4"/>
  <c r="M216" i="4"/>
  <c r="M289" i="4"/>
  <c r="M265" i="4"/>
  <c r="M292" i="4"/>
  <c r="M301" i="4"/>
  <c r="M283" i="4"/>
  <c r="M16" i="4"/>
  <c r="F306" i="4"/>
  <c r="F2" i="4" s="1"/>
  <c r="M204" i="4"/>
  <c r="M210" i="4"/>
  <c r="M160" i="4"/>
  <c r="M149" i="4"/>
  <c r="M164" i="4"/>
  <c r="M184" i="4"/>
  <c r="M178" i="4"/>
  <c r="M174" i="4"/>
  <c r="M157" i="4"/>
  <c r="M42" i="4"/>
  <c r="M257" i="4"/>
  <c r="M272" i="4"/>
  <c r="M129" i="4"/>
  <c r="M250" i="4"/>
  <c r="M137" i="4"/>
  <c r="M230" i="4"/>
  <c r="M121" i="4"/>
  <c r="M266" i="4"/>
  <c r="M135" i="4"/>
  <c r="M268" i="4"/>
  <c r="M6" i="4"/>
  <c r="M286" i="4"/>
  <c r="M10" i="4"/>
  <c r="M169" i="4"/>
  <c r="M130" i="4"/>
  <c r="M14" i="4"/>
  <c r="M249" i="4"/>
  <c r="M226" i="4"/>
  <c r="M99" i="4"/>
  <c r="M105" i="4"/>
  <c r="M132" i="4"/>
  <c r="M291" i="4"/>
  <c r="M274" i="4"/>
  <c r="M73" i="4"/>
  <c r="M298" i="4"/>
  <c r="M8" i="4"/>
  <c r="M5" i="4"/>
  <c r="M56" i="4"/>
  <c r="E306" i="4"/>
  <c r="E2" i="4" s="1"/>
  <c r="M165" i="4"/>
  <c r="M199" i="4"/>
  <c r="M207" i="4"/>
  <c r="M161" i="4"/>
  <c r="M191" i="4"/>
  <c r="M183" i="4"/>
  <c r="M177" i="4"/>
  <c r="M158" i="4"/>
  <c r="M150" i="4"/>
  <c r="M92" i="4"/>
  <c r="M115" i="4"/>
  <c r="M229" i="4"/>
  <c r="M112" i="4"/>
  <c r="M59" i="4"/>
  <c r="M259" i="4"/>
  <c r="M133" i="4"/>
  <c r="M244" i="4"/>
  <c r="M255" i="4"/>
  <c r="M60" i="4"/>
  <c r="M260" i="4"/>
  <c r="M288" i="4"/>
  <c r="M224" i="4"/>
  <c r="M113" i="4"/>
  <c r="M168" i="4"/>
  <c r="M293" i="4"/>
  <c r="M30" i="4"/>
  <c r="M245" i="4"/>
  <c r="M225" i="4"/>
  <c r="M139" i="4"/>
  <c r="M103" i="4"/>
  <c r="M256" i="4"/>
  <c r="M87" i="4"/>
  <c r="M276" i="4"/>
  <c r="M246" i="4"/>
  <c r="M280" i="4"/>
  <c r="M17" i="4"/>
  <c r="M304" i="4"/>
  <c r="L306" i="4"/>
  <c r="L2" i="4" s="1"/>
  <c r="D306" i="4"/>
  <c r="D2" i="4" s="1"/>
  <c r="M203" i="4"/>
  <c r="M215" i="4"/>
  <c r="M196" i="4"/>
  <c r="M212" i="4"/>
  <c r="M190" i="4"/>
  <c r="M182" i="4"/>
  <c r="M176" i="4"/>
  <c r="M211" i="4"/>
  <c r="M38" i="4"/>
  <c r="M81" i="4"/>
  <c r="M127" i="4"/>
  <c r="M124" i="4"/>
  <c r="M243" i="4"/>
  <c r="M100" i="4"/>
  <c r="M125" i="4"/>
  <c r="M136" i="4"/>
  <c r="M47" i="4"/>
  <c r="M275" i="4"/>
  <c r="M237" i="4"/>
  <c r="M285" i="4"/>
  <c r="M134" i="4"/>
  <c r="M106" i="4"/>
  <c r="M235" i="4"/>
  <c r="M7" i="4"/>
  <c r="M97" i="4"/>
  <c r="M90" i="4"/>
  <c r="M22" i="4"/>
  <c r="M111" i="4"/>
  <c r="M281" i="4"/>
  <c r="M95" i="4"/>
  <c r="M53" i="4"/>
  <c r="M120" i="4"/>
  <c r="M63" i="4"/>
  <c r="M94" i="4"/>
  <c r="M287" i="4"/>
  <c r="M128" i="4"/>
  <c r="M49" i="4"/>
  <c r="K306" i="4"/>
  <c r="K2" i="4" s="1"/>
  <c r="M302" i="4"/>
  <c r="M162" i="4"/>
  <c r="M198" i="4"/>
  <c r="M195" i="4"/>
  <c r="M193" i="4"/>
  <c r="M189" i="4"/>
  <c r="M181" i="4"/>
  <c r="M12" i="4"/>
  <c r="M214" i="4"/>
  <c r="M62" i="4"/>
  <c r="M278" i="4"/>
  <c r="M227" i="4"/>
  <c r="M119" i="4"/>
  <c r="M233" i="4"/>
  <c r="M239" i="4"/>
  <c r="M248" i="4"/>
  <c r="M146" i="4"/>
  <c r="M18" i="4"/>
  <c r="M11" i="4"/>
  <c r="M264" i="4"/>
  <c r="M303" i="4"/>
  <c r="M144" i="4"/>
  <c r="M126" i="4"/>
  <c r="M232" i="4"/>
  <c r="M252" i="4"/>
  <c r="M270" i="4"/>
  <c r="M269" i="4"/>
  <c r="M101" i="4"/>
  <c r="M242" i="4"/>
  <c r="M75" i="4"/>
  <c r="M32" i="4"/>
  <c r="M86" i="4"/>
  <c r="M50" i="4"/>
  <c r="M297" i="4"/>
  <c r="M89" i="4"/>
  <c r="M279" i="4"/>
  <c r="M83" i="4"/>
  <c r="M25" i="4"/>
  <c r="J306" i="4"/>
  <c r="J2" i="4" s="1"/>
  <c r="M9" i="4"/>
  <c r="M1180" i="3"/>
  <c r="M1140" i="3"/>
  <c r="M1172" i="3"/>
  <c r="M1169" i="3"/>
  <c r="M1187" i="3"/>
  <c r="M1163" i="3"/>
  <c r="M1154" i="3"/>
  <c r="M1147" i="3"/>
  <c r="M1128" i="3"/>
  <c r="M169" i="3"/>
  <c r="M597" i="3"/>
  <c r="M1404" i="3"/>
  <c r="M1970" i="3"/>
  <c r="M892" i="3"/>
  <c r="M1119" i="3"/>
  <c r="M360" i="3"/>
  <c r="M596" i="3"/>
  <c r="M1403" i="3"/>
  <c r="M1967" i="3"/>
  <c r="M1114" i="3"/>
  <c r="M779" i="3"/>
  <c r="M1112" i="3"/>
  <c r="M1945" i="3"/>
  <c r="M1633" i="3"/>
  <c r="M1546" i="3"/>
  <c r="M980" i="3"/>
  <c r="M1110" i="3"/>
  <c r="M777" i="3"/>
  <c r="M1107" i="3"/>
  <c r="M1936" i="3"/>
  <c r="M611" i="3"/>
  <c r="M1474" i="3"/>
  <c r="M1724" i="3"/>
  <c r="M1104" i="3"/>
  <c r="M1828" i="3"/>
  <c r="M1702" i="3"/>
  <c r="M1173" i="3"/>
  <c r="M1176" i="3"/>
  <c r="M1190" i="3"/>
  <c r="M1168" i="3"/>
  <c r="M1166" i="3"/>
  <c r="M1162" i="3"/>
  <c r="M1153" i="3"/>
  <c r="M1146" i="3"/>
  <c r="M894" i="3"/>
  <c r="M1353" i="3"/>
  <c r="M612" i="3"/>
  <c r="M1548" i="3"/>
  <c r="M1729" i="3"/>
  <c r="M1121" i="3"/>
  <c r="M781" i="3"/>
  <c r="M1118" i="3"/>
  <c r="M309" i="3"/>
  <c r="M1246" i="3"/>
  <c r="M1547" i="3"/>
  <c r="M1701" i="3"/>
  <c r="M1232" i="3"/>
  <c r="M1830" i="3"/>
  <c r="M887" i="3"/>
  <c r="M569" i="3"/>
  <c r="M1632" i="3"/>
  <c r="M1623" i="3"/>
  <c r="M1940" i="3"/>
  <c r="M1231" i="3"/>
  <c r="M1829" i="3"/>
  <c r="M884" i="3"/>
  <c r="M568" i="3"/>
  <c r="M610" i="3"/>
  <c r="M1621" i="3"/>
  <c r="M1901" i="3"/>
  <c r="M786" i="3"/>
  <c r="M808" i="3"/>
  <c r="M1184" i="3"/>
  <c r="M1131" i="3"/>
  <c r="M1189" i="3"/>
  <c r="M1175" i="3"/>
  <c r="M1171" i="3"/>
  <c r="M1137" i="3"/>
  <c r="M1165" i="3"/>
  <c r="M1161" i="3"/>
  <c r="M1160" i="3"/>
  <c r="M1152" i="3"/>
  <c r="M1145" i="3"/>
  <c r="M1125" i="3"/>
  <c r="M1939" i="3"/>
  <c r="M332" i="3"/>
  <c r="M1629" i="3"/>
  <c r="M1958" i="3"/>
  <c r="M787" i="3"/>
  <c r="M1807" i="3"/>
  <c r="M890" i="3"/>
  <c r="M570" i="3"/>
  <c r="M1245" i="3"/>
  <c r="M1626" i="3"/>
  <c r="M1925" i="3"/>
  <c r="M812" i="3"/>
  <c r="M811" i="3"/>
  <c r="M719" i="3"/>
  <c r="M530" i="3"/>
  <c r="M164" i="3"/>
  <c r="M1774" i="3"/>
  <c r="M1434" i="3"/>
  <c r="M810" i="3"/>
  <c r="M809" i="3"/>
  <c r="M1106" i="3"/>
  <c r="M268" i="3"/>
  <c r="M148" i="3"/>
  <c r="M1780" i="3"/>
  <c r="M1432" i="3"/>
  <c r="M654" i="3"/>
  <c r="M282" i="3"/>
  <c r="M1179" i="3"/>
  <c r="M1134" i="3"/>
  <c r="M1130" i="3"/>
  <c r="M1127" i="3"/>
  <c r="M1133" i="3"/>
  <c r="M1181" i="3"/>
  <c r="M1170" i="3"/>
  <c r="M1183" i="3"/>
  <c r="M1188" i="3"/>
  <c r="L1987" i="3"/>
  <c r="L2" i="3" s="1"/>
  <c r="M1159" i="3"/>
  <c r="M1151" i="3"/>
  <c r="M1186" i="3"/>
  <c r="M1124" i="3"/>
  <c r="M432" i="3"/>
  <c r="M165" i="3"/>
  <c r="M1763" i="3"/>
  <c r="M1437" i="3"/>
  <c r="M814" i="3"/>
  <c r="M813" i="3"/>
  <c r="M1117" i="3"/>
  <c r="M329" i="3"/>
  <c r="M182" i="3"/>
  <c r="M1639" i="3"/>
  <c r="M1274" i="3"/>
  <c r="M339" i="3"/>
  <c r="M513" i="3"/>
  <c r="M1242" i="3"/>
  <c r="M669" i="3"/>
  <c r="M18" i="3"/>
  <c r="M1111" i="3"/>
  <c r="M967" i="3"/>
  <c r="M370" i="3"/>
  <c r="M283" i="3"/>
  <c r="M821" i="3"/>
  <c r="M486" i="3"/>
  <c r="M44" i="3"/>
  <c r="M1105" i="3"/>
  <c r="M1328" i="3"/>
  <c r="M1158" i="3"/>
  <c r="M1150" i="3"/>
  <c r="M1136" i="3"/>
  <c r="M893" i="3"/>
  <c r="M521" i="3"/>
  <c r="M75" i="3"/>
  <c r="M1122" i="3"/>
  <c r="M1336" i="3"/>
  <c r="M226" i="3"/>
  <c r="M213" i="3"/>
  <c r="M1116" i="3"/>
  <c r="M312" i="3"/>
  <c r="M71" i="3"/>
  <c r="M1115" i="3"/>
  <c r="M1332" i="3"/>
  <c r="M1196" i="3"/>
  <c r="M977" i="3"/>
  <c r="M1697" i="3"/>
  <c r="M59" i="3"/>
  <c r="M1865" i="3"/>
  <c r="M1331" i="3"/>
  <c r="M1494" i="3"/>
  <c r="M1195" i="3"/>
  <c r="M565" i="3"/>
  <c r="M1526" i="3"/>
  <c r="M37" i="3"/>
  <c r="M1864" i="3"/>
  <c r="M966" i="3"/>
  <c r="M1178" i="3"/>
  <c r="M1157" i="3"/>
  <c r="M1135" i="3"/>
  <c r="M1141" i="3"/>
  <c r="M1123" i="3"/>
  <c r="M64" i="3"/>
  <c r="M1866" i="3"/>
  <c r="M1337" i="3"/>
  <c r="M1628" i="3"/>
  <c r="M1197" i="3"/>
  <c r="M732" i="3"/>
  <c r="M822" i="3"/>
  <c r="M62" i="3"/>
  <c r="M1855" i="3"/>
  <c r="M1333" i="3"/>
  <c r="M1625" i="3"/>
  <c r="M1113" i="3"/>
  <c r="M1435" i="3"/>
  <c r="M1624" i="3"/>
  <c r="M547" i="3"/>
  <c r="M1751" i="3"/>
  <c r="M505" i="3"/>
  <c r="M1506" i="3"/>
  <c r="M1109" i="3"/>
  <c r="M1433" i="3"/>
  <c r="M1622" i="3"/>
  <c r="M918" i="3"/>
  <c r="M1750" i="3"/>
  <c r="M349" i="3"/>
  <c r="M1505" i="3"/>
  <c r="M776" i="3"/>
  <c r="M1167" i="3"/>
  <c r="M1129" i="3"/>
  <c r="M1156" i="3"/>
  <c r="M1149" i="3"/>
  <c r="M1132" i="3"/>
  <c r="M823" i="3"/>
  <c r="M667" i="3"/>
  <c r="M1753" i="3"/>
  <c r="M449" i="3"/>
  <c r="M1507" i="3"/>
  <c r="M1120" i="3"/>
  <c r="M1436" i="3"/>
  <c r="M1627" i="3"/>
  <c r="M919" i="3"/>
  <c r="M1752" i="3"/>
  <c r="M400" i="3"/>
  <c r="M1371" i="3"/>
  <c r="M780" i="3"/>
  <c r="M888" i="3"/>
  <c r="M193" i="3"/>
  <c r="M969" i="3"/>
  <c r="M968" i="3"/>
  <c r="M1700" i="3"/>
  <c r="M1370" i="3"/>
  <c r="M778" i="3"/>
  <c r="M885" i="3"/>
  <c r="M507" i="3"/>
  <c r="M1330" i="3"/>
  <c r="M1329" i="3"/>
  <c r="M1725" i="3"/>
  <c r="M1369" i="3"/>
  <c r="M883" i="3"/>
  <c r="M1174" i="3"/>
  <c r="M1164" i="3"/>
  <c r="M1143" i="3"/>
  <c r="M1138" i="3"/>
  <c r="M1177" i="3"/>
  <c r="M1185" i="3"/>
  <c r="M1182" i="3"/>
  <c r="M1139" i="3"/>
  <c r="M1142" i="3"/>
  <c r="M1155" i="3"/>
  <c r="M1148" i="3"/>
  <c r="M1144" i="3"/>
  <c r="M1630" i="3"/>
  <c r="M1339" i="3"/>
  <c r="M1338" i="3"/>
  <c r="M1650" i="3"/>
  <c r="M1372" i="3"/>
  <c r="M782" i="3"/>
  <c r="M891" i="3"/>
  <c r="M414" i="3"/>
  <c r="M1335" i="3"/>
  <c r="M1334" i="3"/>
  <c r="M1664" i="3"/>
  <c r="M751" i="3"/>
  <c r="M889" i="3"/>
  <c r="M720" i="3"/>
  <c r="M1443" i="3"/>
  <c r="M595" i="3"/>
  <c r="M1402" i="3"/>
  <c r="M676" i="3"/>
  <c r="M750" i="3"/>
  <c r="M886" i="3"/>
  <c r="M1108" i="3"/>
  <c r="M1519" i="3"/>
  <c r="M428" i="3"/>
  <c r="M1401" i="3"/>
  <c r="M1947" i="3"/>
  <c r="M749" i="3"/>
  <c r="M775" i="3"/>
  <c r="D1987" i="3"/>
  <c r="D2" i="3" s="1"/>
  <c r="M752" i="3"/>
  <c r="M374" i="3"/>
  <c r="M582" i="3"/>
  <c r="M911" i="3"/>
  <c r="M286" i="3"/>
  <c r="M1895" i="3"/>
  <c r="M1910" i="3"/>
  <c r="M1903" i="3"/>
  <c r="M658" i="3"/>
  <c r="M78" i="3"/>
  <c r="M1359" i="3"/>
  <c r="M1325" i="3"/>
  <c r="M1618" i="3"/>
  <c r="M729" i="3"/>
  <c r="M531" i="3"/>
  <c r="M529" i="3"/>
  <c r="M1098" i="3"/>
  <c r="M1525" i="3"/>
  <c r="M1671" i="3"/>
  <c r="M668" i="3"/>
  <c r="M1207" i="3"/>
  <c r="M1206" i="3"/>
  <c r="M230" i="3"/>
  <c r="M972" i="3"/>
  <c r="M32" i="3"/>
  <c r="M1514" i="3"/>
  <c r="M46" i="3"/>
  <c r="M1270" i="3"/>
  <c r="M1674" i="3"/>
  <c r="M1093" i="3"/>
  <c r="M820" i="3"/>
  <c r="M47" i="3"/>
  <c r="M1722" i="3"/>
  <c r="M608" i="3"/>
  <c r="M1491" i="3"/>
  <c r="M1091" i="3"/>
  <c r="M614" i="3"/>
  <c r="M447" i="3"/>
  <c r="M1858" i="3"/>
  <c r="M26" i="3"/>
  <c r="M1739" i="3"/>
  <c r="M772" i="3"/>
  <c r="M1899" i="3"/>
  <c r="M771" i="3"/>
  <c r="M625" i="3"/>
  <c r="M443" i="3"/>
  <c r="M295" i="3"/>
  <c r="M205" i="3"/>
  <c r="M1387" i="3"/>
  <c r="M1083" i="3"/>
  <c r="M381" i="3"/>
  <c r="M558" i="3"/>
  <c r="M1708" i="3"/>
  <c r="M236" i="3"/>
  <c r="M1319" i="3"/>
  <c r="M1871" i="3"/>
  <c r="M784" i="3"/>
  <c r="M366" i="3"/>
  <c r="M1606" i="3"/>
  <c r="M1726" i="3"/>
  <c r="M214" i="3"/>
  <c r="M408" i="3"/>
  <c r="M1542" i="3"/>
  <c r="M960" i="3"/>
  <c r="M167" i="3"/>
  <c r="M460" i="3"/>
  <c r="M869" i="3"/>
  <c r="M372" i="3"/>
  <c r="M1689" i="3"/>
  <c r="M760" i="3"/>
  <c r="M1882" i="3"/>
  <c r="M923" i="3"/>
  <c r="M1840" i="3"/>
  <c r="M407" i="3"/>
  <c r="M273" i="3"/>
  <c r="M1784" i="3"/>
  <c r="M1600" i="3"/>
  <c r="M1515" i="3"/>
  <c r="M1419" i="3"/>
  <c r="M867" i="3"/>
  <c r="M1487" i="3"/>
  <c r="M916" i="3"/>
  <c r="M1438" i="3"/>
  <c r="M727" i="3"/>
  <c r="M1203" i="3"/>
  <c r="M1067" i="3"/>
  <c r="M1867" i="3"/>
  <c r="M1530" i="3"/>
  <c r="M806" i="3"/>
  <c r="M804" i="3"/>
  <c r="M285" i="3"/>
  <c r="M1894" i="3"/>
  <c r="M1909" i="3"/>
  <c r="M1974" i="3"/>
  <c r="M1656" i="3"/>
  <c r="M917" i="3"/>
  <c r="M1648" i="3"/>
  <c r="M417" i="3"/>
  <c r="M1227" i="3"/>
  <c r="M728" i="3"/>
  <c r="M965" i="3"/>
  <c r="M388" i="3"/>
  <c r="M528" i="3"/>
  <c r="M1225" i="3"/>
  <c r="M454" i="3"/>
  <c r="M803" i="3"/>
  <c r="M135" i="3"/>
  <c r="M1672" i="3"/>
  <c r="M734" i="3"/>
  <c r="M1349" i="3"/>
  <c r="M80" i="3"/>
  <c r="M1649" i="3"/>
  <c r="M1223" i="3"/>
  <c r="M503" i="3"/>
  <c r="M1612" i="3"/>
  <c r="M1611" i="3"/>
  <c r="M576" i="3"/>
  <c r="M545" i="3"/>
  <c r="M678" i="3"/>
  <c r="M308" i="3"/>
  <c r="M1367" i="3"/>
  <c r="M774" i="3"/>
  <c r="M1426" i="3"/>
  <c r="M222" i="3"/>
  <c r="M1783" i="3"/>
  <c r="M445" i="3"/>
  <c r="M1209" i="3"/>
  <c r="M874" i="3"/>
  <c r="M1705" i="3"/>
  <c r="M1836" i="3"/>
  <c r="M231" i="3"/>
  <c r="M404" i="3"/>
  <c r="M260" i="3"/>
  <c r="M129" i="3"/>
  <c r="M640" i="3"/>
  <c r="M815" i="3"/>
  <c r="M1766" i="3"/>
  <c r="M1320" i="3"/>
  <c r="M873" i="3"/>
  <c r="M1081" i="3"/>
  <c r="M1490" i="3"/>
  <c r="M452" i="3"/>
  <c r="M1509" i="3"/>
  <c r="M711" i="3"/>
  <c r="M580" i="3"/>
  <c r="M1881" i="3"/>
  <c r="M1078" i="3"/>
  <c r="M544" i="3"/>
  <c r="M1779" i="3"/>
  <c r="M501" i="3"/>
  <c r="M7" i="3"/>
  <c r="M1982" i="3"/>
  <c r="M488" i="3"/>
  <c r="M562" i="3"/>
  <c r="M1785" i="3"/>
  <c r="M1602" i="3"/>
  <c r="M1734" i="3"/>
  <c r="M1420" i="3"/>
  <c r="M1687" i="3"/>
  <c r="M397" i="3"/>
  <c r="M92" i="3"/>
  <c r="M1396" i="3"/>
  <c r="M1792" i="3"/>
  <c r="M1980" i="3"/>
  <c r="M1850" i="3"/>
  <c r="M1070" i="3"/>
  <c r="M124" i="3"/>
  <c r="M1314" i="3"/>
  <c r="M959" i="3"/>
  <c r="M1465" i="3"/>
  <c r="M613" i="3"/>
  <c r="M1358" i="3"/>
  <c r="M1357" i="3"/>
  <c r="M1977" i="3"/>
  <c r="M1976" i="3"/>
  <c r="M1908" i="3"/>
  <c r="M5" i="3"/>
  <c r="M1619" i="3"/>
  <c r="M1327" i="3"/>
  <c r="M1326" i="3"/>
  <c r="M1728" i="3"/>
  <c r="M1100" i="3"/>
  <c r="M437" i="3"/>
  <c r="M1616" i="3"/>
  <c r="M1545" i="3"/>
  <c r="M416" i="3"/>
  <c r="M485" i="3"/>
  <c r="M440" i="3"/>
  <c r="M244" i="3"/>
  <c r="M453" i="3"/>
  <c r="M483" i="3"/>
  <c r="M880" i="3"/>
  <c r="M981" i="3"/>
  <c r="M1380" i="3"/>
  <c r="M1094" i="3"/>
  <c r="M1524" i="3"/>
  <c r="M146" i="3"/>
  <c r="M347" i="3"/>
  <c r="M879" i="3"/>
  <c r="M1492" i="3"/>
  <c r="M964" i="3"/>
  <c r="M1323" i="3"/>
  <c r="M380" i="3"/>
  <c r="M748" i="3"/>
  <c r="M877" i="3"/>
  <c r="M1522" i="3"/>
  <c r="M563" i="3"/>
  <c r="M1757" i="3"/>
  <c r="M362" i="3"/>
  <c r="M629" i="3"/>
  <c r="M1089" i="3"/>
  <c r="M1961" i="3"/>
  <c r="M1366" i="3"/>
  <c r="M393" i="3"/>
  <c r="M238" i="3"/>
  <c r="M218" i="3"/>
  <c r="M132" i="3"/>
  <c r="M1711" i="3"/>
  <c r="M552" i="3"/>
  <c r="M534" i="3"/>
  <c r="M1517" i="3"/>
  <c r="M656" i="3"/>
  <c r="M925" i="3"/>
  <c r="M1798" i="3"/>
  <c r="M84" i="3"/>
  <c r="M399" i="3"/>
  <c r="M1654" i="3"/>
  <c r="M101" i="3"/>
  <c r="M1662" i="3"/>
  <c r="M1796" i="3"/>
  <c r="M1605" i="3"/>
  <c r="M1077" i="3"/>
  <c r="M322" i="3"/>
  <c r="M1258" i="3"/>
  <c r="M1809" i="3"/>
  <c r="M592" i="3"/>
  <c r="M51" i="3"/>
  <c r="M904" i="3"/>
  <c r="M1834" i="3"/>
  <c r="M1942" i="3"/>
  <c r="M1876" i="3"/>
  <c r="M1463" i="3"/>
  <c r="M1073" i="3"/>
  <c r="M426" i="3"/>
  <c r="M1315" i="3"/>
  <c r="M798" i="3"/>
  <c r="M181" i="3"/>
  <c r="M516" i="3"/>
  <c r="M1069" i="3"/>
  <c r="M1348" i="3"/>
  <c r="M549" i="3"/>
  <c r="M1395" i="3"/>
  <c r="M1869" i="3"/>
  <c r="M1194" i="3"/>
  <c r="M615" i="3"/>
  <c r="M1889" i="3"/>
  <c r="M1457" i="3"/>
  <c r="M805" i="3"/>
  <c r="M1952" i="3"/>
  <c r="M284" i="3"/>
  <c r="M1893" i="3"/>
  <c r="M1907" i="3"/>
  <c r="M882" i="3"/>
  <c r="M184" i="3"/>
  <c r="M1257" i="3"/>
  <c r="M1400" i="3"/>
  <c r="M1946" i="3"/>
  <c r="M628" i="3"/>
  <c r="M1617" i="3"/>
  <c r="M550" i="3"/>
  <c r="M221" i="3"/>
  <c r="M1428" i="3"/>
  <c r="M1272" i="3"/>
  <c r="M91" i="3"/>
  <c r="M346" i="3"/>
  <c r="M439" i="3"/>
  <c r="M1615" i="3"/>
  <c r="M1827" i="3"/>
  <c r="M1096" i="3"/>
  <c r="M1324" i="3"/>
  <c r="M450" i="3"/>
  <c r="M927" i="3"/>
  <c r="M115" i="3"/>
  <c r="M1673" i="3"/>
  <c r="M716" i="3"/>
  <c r="M157" i="3"/>
  <c r="M494" i="3"/>
  <c r="M1399" i="3"/>
  <c r="M350" i="3"/>
  <c r="M1092" i="3"/>
  <c r="M773" i="3"/>
  <c r="M876" i="3"/>
  <c r="M63" i="3"/>
  <c r="M406" i="3"/>
  <c r="M361" i="3"/>
  <c r="M747" i="3"/>
  <c r="M1790" i="3"/>
  <c r="M201" i="3"/>
  <c r="M635" i="3"/>
  <c r="M174" i="3"/>
  <c r="M1714" i="3"/>
  <c r="M1777" i="3"/>
  <c r="M163" i="3"/>
  <c r="M1455" i="3"/>
  <c r="M1424" i="3"/>
  <c r="M82" i="3"/>
  <c r="M1709" i="3"/>
  <c r="M1365" i="3"/>
  <c r="M872" i="3"/>
  <c r="M1423" i="3"/>
  <c r="M53" i="3"/>
  <c r="M1663" i="3"/>
  <c r="M451" i="3"/>
  <c r="M1422" i="3"/>
  <c r="M1756" i="3"/>
  <c r="M601" i="3"/>
  <c r="M20" i="3"/>
  <c r="M301" i="3"/>
  <c r="M189" i="3"/>
  <c r="M905" i="3"/>
  <c r="M1652" i="3"/>
  <c r="M1076" i="3"/>
  <c r="M413" i="3"/>
  <c r="M1316" i="3"/>
  <c r="M799" i="3"/>
  <c r="M175" i="3"/>
  <c r="M1488" i="3"/>
  <c r="M1857" i="3"/>
  <c r="M275" i="3"/>
  <c r="M411" i="3"/>
  <c r="M1685" i="3"/>
  <c r="M498" i="3"/>
  <c r="M158" i="3"/>
  <c r="M480" i="3"/>
  <c r="M866" i="3"/>
  <c r="M1924" i="3"/>
  <c r="M686" i="3"/>
  <c r="M1376" i="3"/>
  <c r="M1620" i="3"/>
  <c r="M1103" i="3"/>
  <c r="M1431" i="3"/>
  <c r="M1888" i="3"/>
  <c r="M653" i="3"/>
  <c r="M1493" i="3"/>
  <c r="M203" i="3"/>
  <c r="M1981" i="3"/>
  <c r="M1892" i="3"/>
  <c r="M1975" i="3"/>
  <c r="M718" i="3"/>
  <c r="M1691" i="3"/>
  <c r="M541" i="3"/>
  <c r="M1208" i="3"/>
  <c r="M1727" i="3"/>
  <c r="M577" i="3"/>
  <c r="M1439" i="3"/>
  <c r="M1226" i="3"/>
  <c r="M291" i="3"/>
  <c r="M594" i="3"/>
  <c r="M1473" i="3"/>
  <c r="M107" i="3"/>
  <c r="M293" i="3"/>
  <c r="M436" i="3"/>
  <c r="M1368" i="3"/>
  <c r="M802" i="3"/>
  <c r="M325" i="3"/>
  <c r="M1450" i="3"/>
  <c r="M200" i="3"/>
  <c r="M1523" i="3"/>
  <c r="M1638" i="3"/>
  <c r="M448" i="3"/>
  <c r="M715" i="3"/>
  <c r="M1518" i="3"/>
  <c r="M475" i="3"/>
  <c r="M1378" i="3"/>
  <c r="M377" i="3"/>
  <c r="M1230" i="3"/>
  <c r="M1806" i="3"/>
  <c r="M1405" i="3"/>
  <c r="M1322" i="3"/>
  <c r="M1833" i="3"/>
  <c r="M10" i="3"/>
  <c r="M1090" i="3"/>
  <c r="M1425" i="3"/>
  <c r="M199" i="3"/>
  <c r="M1984" i="3"/>
  <c r="M535" i="3"/>
  <c r="M1520" i="3"/>
  <c r="M358" i="3"/>
  <c r="M502" i="3"/>
  <c r="M1086" i="3"/>
  <c r="M1398" i="3"/>
  <c r="M930" i="3"/>
  <c r="M1082" i="3"/>
  <c r="M712" i="3"/>
  <c r="M770" i="3"/>
  <c r="M962" i="3"/>
  <c r="M1318" i="3"/>
  <c r="M1607" i="3"/>
  <c r="M1451" i="3"/>
  <c r="M1377" i="3"/>
  <c r="M870" i="3"/>
  <c r="M271" i="3"/>
  <c r="M1447" i="3"/>
  <c r="M671" i="3"/>
  <c r="M1872" i="3"/>
  <c r="M924" i="3"/>
  <c r="M1661" i="3"/>
  <c r="M368" i="3"/>
  <c r="M412" i="3"/>
  <c r="M1688" i="3"/>
  <c r="M680" i="3"/>
  <c r="M170" i="3"/>
  <c r="M499" i="3"/>
  <c r="M1462" i="3"/>
  <c r="M1072" i="3"/>
  <c r="M519" i="3"/>
  <c r="M496" i="3"/>
  <c r="M433" i="3"/>
  <c r="M13" i="3"/>
  <c r="M1983" i="3"/>
  <c r="M710" i="3"/>
  <c r="M467" i="3"/>
  <c r="M685" i="3"/>
  <c r="M1678" i="3"/>
  <c r="M643" i="3"/>
  <c r="M371" i="3"/>
  <c r="M403" i="3"/>
  <c r="M1969" i="3"/>
  <c r="M1898" i="3"/>
  <c r="M1891" i="3"/>
  <c r="M1906" i="3"/>
  <c r="M1102" i="3"/>
  <c r="M1926" i="3"/>
  <c r="M546" i="3"/>
  <c r="M1386" i="3"/>
  <c r="M1916" i="3"/>
  <c r="M1440" i="3"/>
  <c r="M138" i="3"/>
  <c r="M1273" i="3"/>
  <c r="M928" i="3"/>
  <c r="M586" i="3"/>
  <c r="M1381" i="3"/>
  <c r="M757" i="3"/>
  <c r="M484" i="3"/>
  <c r="M24" i="3"/>
  <c r="M1097" i="3"/>
  <c r="M265" i="3"/>
  <c r="M672" i="3"/>
  <c r="M1095" i="3"/>
  <c r="M1743" i="3"/>
  <c r="M1449" i="3"/>
  <c r="M1221" i="3"/>
  <c r="M177" i="3"/>
  <c r="M878" i="3"/>
  <c r="M1875" i="3"/>
  <c r="M687" i="3"/>
  <c r="M1610" i="3"/>
  <c r="M355" i="3"/>
  <c r="M652" i="3"/>
  <c r="M651" i="3"/>
  <c r="M1637" i="3"/>
  <c r="M1608" i="3"/>
  <c r="M602" i="3"/>
  <c r="M1690" i="3"/>
  <c r="M1466" i="3"/>
  <c r="M520" i="3"/>
  <c r="M15" i="3"/>
  <c r="M1765" i="3"/>
  <c r="M906" i="3"/>
  <c r="M1764" i="3"/>
  <c r="M48" i="3"/>
  <c r="M151" i="3"/>
  <c r="M1085" i="3"/>
  <c r="M559" i="3"/>
  <c r="M670" i="3"/>
  <c r="M281" i="3"/>
  <c r="M816" i="3"/>
  <c r="M1794" i="3"/>
  <c r="M624" i="3"/>
  <c r="M1080" i="3"/>
  <c r="M926" i="3"/>
  <c r="M341" i="3"/>
  <c r="M1504" i="3"/>
  <c r="M365" i="3"/>
  <c r="M319" i="3"/>
  <c r="M1851" i="3"/>
  <c r="M1604" i="3"/>
  <c r="M1496" i="3"/>
  <c r="M1421" i="3"/>
  <c r="M1878" i="3"/>
  <c r="M1075" i="3"/>
  <c r="M543" i="3"/>
  <c r="M1778" i="3"/>
  <c r="M317" i="3"/>
  <c r="M6" i="3"/>
  <c r="M1986" i="3"/>
  <c r="M1657" i="3"/>
  <c r="M1740" i="3"/>
  <c r="M1601" i="3"/>
  <c r="M1071" i="3"/>
  <c r="M150" i="3"/>
  <c r="M1755" i="3"/>
  <c r="M304" i="3"/>
  <c r="M623" i="3"/>
  <c r="M328" i="3"/>
  <c r="M159" i="3"/>
  <c r="M1772" i="3"/>
  <c r="M1418" i="3"/>
  <c r="M1126" i="3"/>
  <c r="M1953" i="3"/>
  <c r="M352" i="3"/>
  <c r="M307" i="3"/>
  <c r="M185" i="3"/>
  <c r="M1897" i="3"/>
  <c r="M1912" i="3"/>
  <c r="M1905" i="3"/>
  <c r="M665" i="3"/>
  <c r="M573" i="3"/>
  <c r="M216" i="3"/>
  <c r="M1773" i="3"/>
  <c r="M1430" i="3"/>
  <c r="M881" i="3"/>
  <c r="M141" i="3"/>
  <c r="M1193" i="3"/>
  <c r="M1429" i="3"/>
  <c r="M160" i="3"/>
  <c r="M405" i="3"/>
  <c r="M1675" i="3"/>
  <c r="M1224" i="3"/>
  <c r="M90" i="3"/>
  <c r="M560" i="3"/>
  <c r="M1427" i="3"/>
  <c r="M1614" i="3"/>
  <c r="M1613" i="3"/>
  <c r="M459" i="3"/>
  <c r="M1222" i="3"/>
  <c r="M1544" i="3"/>
  <c r="M461" i="3"/>
  <c r="M714" i="3"/>
  <c r="M392" i="3"/>
  <c r="M168" i="3"/>
  <c r="M479" i="3"/>
  <c r="M1269" i="3"/>
  <c r="M289" i="3"/>
  <c r="M538" i="3"/>
  <c r="M1609" i="3"/>
  <c r="M641" i="3"/>
  <c r="M276" i="3"/>
  <c r="M1854" i="3"/>
  <c r="M875" i="3"/>
  <c r="M306" i="3"/>
  <c r="M242" i="3"/>
  <c r="M1088" i="3"/>
  <c r="M257" i="3"/>
  <c r="M1456" i="3"/>
  <c r="M1735" i="3"/>
  <c r="M232" i="3"/>
  <c r="M1084" i="3"/>
  <c r="M487" i="3"/>
  <c r="M106" i="3"/>
  <c r="M1205" i="3"/>
  <c r="M533" i="3"/>
  <c r="M801" i="3"/>
  <c r="M491" i="3"/>
  <c r="M1521" i="3"/>
  <c r="M300" i="3"/>
  <c r="M125" i="3"/>
  <c r="M871" i="3"/>
  <c r="M398" i="3"/>
  <c r="M30" i="3"/>
  <c r="M1397" i="3"/>
  <c r="M1831" i="3"/>
  <c r="M1963" i="3"/>
  <c r="M1886" i="3"/>
  <c r="M1464" i="3"/>
  <c r="M1787" i="3"/>
  <c r="M1603" i="3"/>
  <c r="M1074" i="3"/>
  <c r="M316" i="3"/>
  <c r="M299" i="3"/>
  <c r="M254" i="3"/>
  <c r="M868" i="3"/>
  <c r="M599" i="3"/>
  <c r="M27" i="3"/>
  <c r="M471" i="3"/>
  <c r="M180" i="3"/>
  <c r="M903" i="3"/>
  <c r="M277" i="3"/>
  <c r="M585" i="3"/>
  <c r="M311" i="3"/>
  <c r="M61" i="3"/>
  <c r="M1068" i="3"/>
  <c r="M679" i="3"/>
  <c r="M895" i="3"/>
  <c r="M807" i="3"/>
  <c r="M1788" i="3"/>
  <c r="M1808" i="3"/>
  <c r="M287" i="3"/>
  <c r="M1896" i="3"/>
  <c r="M1911" i="3"/>
  <c r="M1904" i="3"/>
  <c r="M1101" i="3"/>
  <c r="M589" i="3"/>
  <c r="M93" i="3"/>
  <c r="M717" i="3"/>
  <c r="M561" i="3"/>
  <c r="M730" i="3"/>
  <c r="M646" i="3"/>
  <c r="M1099" i="3"/>
  <c r="M1192" i="3"/>
  <c r="M249" i="3"/>
  <c r="M228" i="3"/>
  <c r="M1248" i="3"/>
  <c r="M627" i="3"/>
  <c r="M726" i="3"/>
  <c r="M515" i="3"/>
  <c r="M1271" i="3"/>
  <c r="M363" i="3"/>
  <c r="M1355" i="3"/>
  <c r="M36" i="3"/>
  <c r="M469" i="3"/>
  <c r="M817" i="3"/>
  <c r="M134" i="3"/>
  <c r="M713" i="3"/>
  <c r="M357" i="3"/>
  <c r="M33" i="3"/>
  <c r="M435" i="3"/>
  <c r="M963" i="3"/>
  <c r="M634" i="3"/>
  <c r="M976" i="3"/>
  <c r="M373" i="3"/>
  <c r="M1775" i="3"/>
  <c r="M369" i="3"/>
  <c r="M1543" i="3"/>
  <c r="M1826" i="3"/>
  <c r="M204" i="3"/>
  <c r="M1321" i="3"/>
  <c r="M1087" i="3"/>
  <c r="M154" i="3"/>
  <c r="M220" i="3"/>
  <c r="M429" i="3"/>
  <c r="M112" i="3"/>
  <c r="M155" i="3"/>
  <c r="M579" i="3"/>
  <c r="M1717" i="3"/>
  <c r="M431" i="3"/>
  <c r="M192" i="3"/>
  <c r="M1782" i="3"/>
  <c r="M173" i="3"/>
  <c r="M961" i="3"/>
  <c r="M578" i="3"/>
  <c r="M1204" i="3"/>
  <c r="M1653" i="3"/>
  <c r="M1079" i="3"/>
  <c r="M427" i="3"/>
  <c r="M1317" i="3"/>
  <c r="M800" i="3"/>
  <c r="M153" i="3"/>
  <c r="M1489" i="3"/>
  <c r="M1528" i="3"/>
  <c r="M600" i="3"/>
  <c r="M25" i="3"/>
  <c r="M367" i="3"/>
  <c r="M223" i="3"/>
  <c r="M1251" i="3"/>
  <c r="M272" i="3"/>
  <c r="M509" i="3"/>
  <c r="M290" i="3"/>
  <c r="M1686" i="3"/>
  <c r="M759" i="3"/>
  <c r="M187" i="3"/>
  <c r="M922" i="3"/>
  <c r="M1832" i="3"/>
  <c r="M575" i="3"/>
  <c r="M118" i="3"/>
  <c r="M1835" i="3"/>
  <c r="M1313" i="3"/>
  <c r="M1684" i="3"/>
  <c r="M591" i="3"/>
  <c r="M38" i="3"/>
  <c r="M907" i="3"/>
  <c r="M1804" i="3"/>
  <c r="M1253" i="3"/>
  <c r="M1417" i="3"/>
  <c r="M1497" i="3"/>
  <c r="M1928" i="3"/>
  <c r="M1312" i="3"/>
  <c r="M1676" i="3"/>
  <c r="M353" i="3"/>
  <c r="M1502" i="3"/>
  <c r="M1800" i="3"/>
  <c r="M39" i="3"/>
  <c r="M1057" i="3"/>
  <c r="M1055" i="3"/>
  <c r="M117" i="3"/>
  <c r="M1590" i="3"/>
  <c r="M1308" i="3"/>
  <c r="M1266" i="3"/>
  <c r="M1880" i="3"/>
  <c r="M1048" i="3"/>
  <c r="M16" i="3"/>
  <c r="M1472" i="3"/>
  <c r="M1707" i="3"/>
  <c r="M256" i="3"/>
  <c r="M1540" i="3"/>
  <c r="M1716" i="3"/>
  <c r="M409" i="3"/>
  <c r="M1041" i="3"/>
  <c r="M262" i="3"/>
  <c r="M858" i="3"/>
  <c r="M239" i="3"/>
  <c r="M955" i="3"/>
  <c r="M1742" i="3"/>
  <c r="M259" i="3"/>
  <c r="M663" i="3"/>
  <c r="M336" i="3"/>
  <c r="M396" i="3"/>
  <c r="M1537" i="3"/>
  <c r="M1460" i="3"/>
  <c r="M323" i="3"/>
  <c r="M1536" i="3"/>
  <c r="M136" i="3"/>
  <c r="M1814" i="3"/>
  <c r="M470" i="3"/>
  <c r="M743" i="3"/>
  <c r="M674" i="3"/>
  <c r="M305" i="3"/>
  <c r="M1345" i="3"/>
  <c r="M1471" i="3"/>
  <c r="M1635" i="3"/>
  <c r="M386" i="3"/>
  <c r="M1968" i="3"/>
  <c r="M1453" i="3"/>
  <c r="M96" i="3"/>
  <c r="M1845" i="3"/>
  <c r="M945" i="3"/>
  <c r="M1481" i="3"/>
  <c r="M632" i="3"/>
  <c r="M975" i="3"/>
  <c r="M1695" i="3"/>
  <c r="M681" i="3"/>
  <c r="M1718" i="3"/>
  <c r="M1570" i="3"/>
  <c r="M251" i="3"/>
  <c r="M1383" i="3"/>
  <c r="M508" i="3"/>
  <c r="M472" i="3"/>
  <c r="M1712" i="3"/>
  <c r="M1016" i="3"/>
  <c r="M1350" i="3"/>
  <c r="M1410" i="3"/>
  <c r="M1391" i="3"/>
  <c r="M1931" i="3"/>
  <c r="M739" i="3"/>
  <c r="M840" i="3"/>
  <c r="M1009" i="3"/>
  <c r="M584" i="3"/>
  <c r="M1860" i="3"/>
  <c r="M1723" i="3"/>
  <c r="M536" i="3"/>
  <c r="M769" i="3"/>
  <c r="M1660" i="3"/>
  <c r="M1066" i="3"/>
  <c r="M920" i="3"/>
  <c r="M958" i="3"/>
  <c r="M796" i="3"/>
  <c r="M1978" i="3"/>
  <c r="M1885" i="3"/>
  <c r="M1930" i="3"/>
  <c r="M1595" i="3"/>
  <c r="M66" i="3"/>
  <c r="M1736" i="3"/>
  <c r="M144" i="3"/>
  <c r="M1670" i="3"/>
  <c r="M466" i="3"/>
  <c r="M8" i="3"/>
  <c r="M1056" i="3"/>
  <c r="M1591" i="3"/>
  <c r="M862" i="3"/>
  <c r="M1795" i="3"/>
  <c r="M343" i="3"/>
  <c r="M1805" i="3"/>
  <c r="M1050" i="3"/>
  <c r="M1047" i="3"/>
  <c r="M1244" i="3"/>
  <c r="M1587" i="3"/>
  <c r="M1956" i="3"/>
  <c r="M147" i="3"/>
  <c r="M1044" i="3"/>
  <c r="M1955" i="3"/>
  <c r="M74" i="3"/>
  <c r="M1303" i="3"/>
  <c r="M234" i="3"/>
  <c r="M1038" i="3"/>
  <c r="M929" i="3"/>
  <c r="M1501" i="3"/>
  <c r="M1965" i="3"/>
  <c r="M109" i="3"/>
  <c r="M1035" i="3"/>
  <c r="M1448" i="3"/>
  <c r="M395" i="3"/>
  <c r="M1578" i="3"/>
  <c r="M1847" i="3"/>
  <c r="M324" i="3"/>
  <c r="M854" i="3"/>
  <c r="M1446" i="3"/>
  <c r="M1646" i="3"/>
  <c r="M1407" i="3"/>
  <c r="M1027" i="3"/>
  <c r="M1668" i="3"/>
  <c r="M1218" i="3"/>
  <c r="M500" i="3"/>
  <c r="M1483" i="3"/>
  <c r="M1957" i="3"/>
  <c r="M327" i="3"/>
  <c r="M1667" i="3"/>
  <c r="M186" i="3"/>
  <c r="M915" i="3"/>
  <c r="M1644" i="3"/>
  <c r="M263" i="3"/>
  <c r="M1363" i="3"/>
  <c r="M1022" i="3"/>
  <c r="M532" i="3"/>
  <c r="M1384" i="3"/>
  <c r="M161" i="3"/>
  <c r="M1020" i="3"/>
  <c r="M740" i="3"/>
  <c r="M844" i="3"/>
  <c r="M114" i="3"/>
  <c r="M149" i="3"/>
  <c r="M1216" i="3"/>
  <c r="M69" i="3"/>
  <c r="M1015" i="3"/>
  <c r="M1900" i="3"/>
  <c r="M1495" i="3"/>
  <c r="M1470" i="3"/>
  <c r="M1634" i="3"/>
  <c r="M1012" i="3"/>
  <c r="M1802" i="3"/>
  <c r="M723" i="3"/>
  <c r="M28" i="3"/>
  <c r="M1746" i="3"/>
  <c r="M587" i="3"/>
  <c r="M709" i="3"/>
  <c r="M664" i="3"/>
  <c r="M1877" i="3"/>
  <c r="M198" i="3"/>
  <c r="M1252" i="3"/>
  <c r="M1682" i="3"/>
  <c r="M957" i="3"/>
  <c r="M225" i="3"/>
  <c r="M1596" i="3"/>
  <c r="M1064" i="3"/>
  <c r="M490" i="3"/>
  <c r="M1793" i="3"/>
  <c r="M1848" i="3"/>
  <c r="M119" i="3"/>
  <c r="M1059" i="3"/>
  <c r="M237" i="3"/>
  <c r="M1843" i="3"/>
  <c r="M266" i="3"/>
  <c r="M1364" i="3"/>
  <c r="M1824" i="3"/>
  <c r="M1873" i="3"/>
  <c r="M375" i="3"/>
  <c r="M1589" i="3"/>
  <c r="M474" i="3"/>
  <c r="M1588" i="3"/>
  <c r="M1243" i="3"/>
  <c r="M1761" i="3"/>
  <c r="M1265" i="3"/>
  <c r="M56" i="3"/>
  <c r="M1043" i="3"/>
  <c r="M246" i="3"/>
  <c r="M45" i="3"/>
  <c r="M514" i="3"/>
  <c r="M121" i="3"/>
  <c r="M724" i="3"/>
  <c r="M70" i="3"/>
  <c r="M1669" i="3"/>
  <c r="M1219" i="3"/>
  <c r="M52" i="3"/>
  <c r="M1034" i="3"/>
  <c r="M1941" i="3"/>
  <c r="M128" i="3"/>
  <c r="M1719" i="3"/>
  <c r="M1264" i="3"/>
  <c r="M79" i="3"/>
  <c r="M1031" i="3"/>
  <c r="M1948" i="3"/>
  <c r="M952" i="3"/>
  <c r="M1922" i="3"/>
  <c r="M1354" i="3"/>
  <c r="M851" i="3"/>
  <c r="M1923" i="3"/>
  <c r="M269" i="3"/>
  <c r="M753" i="3"/>
  <c r="M1263" i="3"/>
  <c r="M122" i="3"/>
  <c r="M848" i="3"/>
  <c r="M1234" i="3"/>
  <c r="M476" i="3"/>
  <c r="M946" i="3"/>
  <c r="M1658" i="3"/>
  <c r="M741" i="3"/>
  <c r="M767" i="3"/>
  <c r="M846" i="3"/>
  <c r="M208" i="3"/>
  <c r="M87" i="3"/>
  <c r="M1299" i="3"/>
  <c r="M1019" i="3"/>
  <c r="M1817" i="3"/>
  <c r="M1441" i="3"/>
  <c r="M99" i="3"/>
  <c r="M1890" i="3"/>
  <c r="M94" i="3"/>
  <c r="M841" i="3"/>
  <c r="M979" i="3"/>
  <c r="M660" i="3"/>
  <c r="M1568" i="3"/>
  <c r="M1919" i="3"/>
  <c r="M1347" i="3"/>
  <c r="M605" i="3"/>
  <c r="M1566" i="3"/>
  <c r="M1294" i="3"/>
  <c r="M556" i="3"/>
  <c r="M1704" i="3"/>
  <c r="M938" i="3"/>
  <c r="M1202" i="3"/>
  <c r="M1220" i="3"/>
  <c r="M768" i="3"/>
  <c r="M1201" i="3"/>
  <c r="M708" i="3"/>
  <c r="M542" i="3"/>
  <c r="M1762" i="3"/>
  <c r="M1247" i="3"/>
  <c r="M250" i="3"/>
  <c r="M523" i="3"/>
  <c r="M1063" i="3"/>
  <c r="M330" i="3"/>
  <c r="M1749" i="3"/>
  <c r="M1594" i="3"/>
  <c r="M241" i="3"/>
  <c r="M1058" i="3"/>
  <c r="M468" i="3"/>
  <c r="M1838" i="3"/>
  <c r="M1461" i="3"/>
  <c r="M746" i="3"/>
  <c r="M649" i="3"/>
  <c r="M465" i="3"/>
  <c r="M139" i="3"/>
  <c r="M1051" i="3"/>
  <c r="M455" i="3"/>
  <c r="M229" i="3"/>
  <c r="M97" i="3"/>
  <c r="M1046" i="3"/>
  <c r="M1586" i="3"/>
  <c r="M506" i="3"/>
  <c r="M859" i="3"/>
  <c r="M497" i="3"/>
  <c r="M1862" i="3"/>
  <c r="M1200" i="3"/>
  <c r="M77" i="3"/>
  <c r="M1583" i="3"/>
  <c r="M424" i="3"/>
  <c r="M1582" i="3"/>
  <c r="M1037" i="3"/>
  <c r="M642" i="3"/>
  <c r="M856" i="3"/>
  <c r="M463" i="3"/>
  <c r="M72" i="3"/>
  <c r="M1033" i="3"/>
  <c r="M953" i="3"/>
  <c r="M34" i="3"/>
  <c r="M853" i="3"/>
  <c r="M402" i="3"/>
  <c r="M1250" i="3"/>
  <c r="M1442" i="3"/>
  <c r="M537" i="3"/>
  <c r="M706" i="3"/>
  <c r="M754" i="3"/>
  <c r="M105" i="3"/>
  <c r="M1025" i="3"/>
  <c r="M607" i="3"/>
  <c r="M85" i="3"/>
  <c r="M622" i="3"/>
  <c r="M481" i="3"/>
  <c r="M683" i="3"/>
  <c r="M901" i="3"/>
  <c r="M314" i="3"/>
  <c r="M1023" i="3"/>
  <c r="M847" i="3"/>
  <c r="M620" i="3"/>
  <c r="M1680" i="3"/>
  <c r="M1812" i="3"/>
  <c r="M539" i="3"/>
  <c r="M1713" i="3"/>
  <c r="M130" i="3"/>
  <c r="M1954" i="3"/>
  <c r="M1811" i="3"/>
  <c r="M1508" i="3"/>
  <c r="M248" i="3"/>
  <c r="M1014" i="3"/>
  <c r="M572" i="3"/>
  <c r="M123" i="3"/>
  <c r="M1770" i="3"/>
  <c r="M1415" i="3"/>
  <c r="M351" i="3"/>
  <c r="M1979" i="3"/>
  <c r="M253" i="3"/>
  <c r="M422" i="3"/>
  <c r="M900" i="3"/>
  <c r="M1737" i="3"/>
  <c r="M333" i="3"/>
  <c r="M1556" i="3"/>
  <c r="M1599" i="3"/>
  <c r="M1883" i="3"/>
  <c r="M785" i="3"/>
  <c r="M1803" i="3"/>
  <c r="M1529" i="3"/>
  <c r="M1703" i="3"/>
  <c r="M1598" i="3"/>
  <c r="M1065" i="3"/>
  <c r="M320" i="3"/>
  <c r="M14" i="3"/>
  <c r="M1985" i="3"/>
  <c r="M864" i="3"/>
  <c r="M19" i="3"/>
  <c r="M1503" i="3"/>
  <c r="M1593" i="3"/>
  <c r="M863" i="3"/>
  <c r="M1310" i="3"/>
  <c r="M11" i="3"/>
  <c r="M956" i="3"/>
  <c r="M1781" i="3"/>
  <c r="M1054" i="3"/>
  <c r="M1053" i="3"/>
  <c r="M243" i="3"/>
  <c r="M9" i="3"/>
  <c r="M261" i="3"/>
  <c r="M206" i="3"/>
  <c r="M1352" i="3"/>
  <c r="M17" i="3"/>
  <c r="M1306" i="3"/>
  <c r="M1485" i="3"/>
  <c r="M860" i="3"/>
  <c r="M1042" i="3"/>
  <c r="M21" i="3"/>
  <c r="M1748" i="3"/>
  <c r="M1962" i="3"/>
  <c r="M342" i="3"/>
  <c r="M152" i="3"/>
  <c r="M418" i="3"/>
  <c r="M1771" i="3"/>
  <c r="M1581" i="3"/>
  <c r="M857" i="3"/>
  <c r="M707" i="3"/>
  <c r="M245" i="3"/>
  <c r="M1815" i="3"/>
  <c r="M954" i="3"/>
  <c r="M1577" i="3"/>
  <c r="M733" i="3"/>
  <c r="M1030" i="3"/>
  <c r="M50" i="3"/>
  <c r="M1574" i="3"/>
  <c r="M1935" i="3"/>
  <c r="M116" i="3"/>
  <c r="M850" i="3"/>
  <c r="M910" i="3"/>
  <c r="M1813" i="3"/>
  <c r="M948" i="3"/>
  <c r="M1482" i="3"/>
  <c r="M391" i="3"/>
  <c r="M621" i="3"/>
  <c r="M1868" i="3"/>
  <c r="M1631" i="3"/>
  <c r="M1535" i="3"/>
  <c r="M1360" i="3"/>
  <c r="M1217" i="3"/>
  <c r="M766" i="3"/>
  <c r="M619" i="3"/>
  <c r="M1934" i="3"/>
  <c r="M1643" i="3"/>
  <c r="M1937" i="3"/>
  <c r="M527" i="3"/>
  <c r="M1666" i="3"/>
  <c r="M638" i="3"/>
  <c r="M1642" i="3"/>
  <c r="M1887" i="3"/>
  <c r="M1741" i="3"/>
  <c r="M1240" i="3"/>
  <c r="M909" i="3"/>
  <c r="M103" i="3"/>
  <c r="M1013" i="3"/>
  <c r="M1295" i="3"/>
  <c r="M793" i="3"/>
  <c r="M1534" i="3"/>
  <c r="M1715" i="3"/>
  <c r="M518" i="3"/>
  <c r="M1533" i="3"/>
  <c r="M650" i="3"/>
  <c r="M797" i="3"/>
  <c r="M865" i="3"/>
  <c r="M598" i="3"/>
  <c r="M29" i="3"/>
  <c r="M583" i="3"/>
  <c r="M258" i="3"/>
  <c r="M255" i="3"/>
  <c r="M210" i="3"/>
  <c r="M1062" i="3"/>
  <c r="M692" i="3"/>
  <c r="M1541" i="3"/>
  <c r="M1060" i="3"/>
  <c r="M1825" i="3"/>
  <c r="M195" i="3"/>
  <c r="M1309" i="3"/>
  <c r="M666" i="3"/>
  <c r="M1721" i="3"/>
  <c r="M526" i="3"/>
  <c r="M1052" i="3"/>
  <c r="M721" i="3"/>
  <c r="M1842" i="3"/>
  <c r="M896" i="3"/>
  <c r="M127" i="3"/>
  <c r="M1966" i="3"/>
  <c r="M1863" i="3"/>
  <c r="M1210" i="3"/>
  <c r="M745" i="3"/>
  <c r="M1823" i="3"/>
  <c r="M725" i="3"/>
  <c r="M1305" i="3"/>
  <c r="M1304" i="3"/>
  <c r="M1760" i="3"/>
  <c r="M1971" i="3"/>
  <c r="M1651" i="3"/>
  <c r="M419" i="3"/>
  <c r="M473" i="3"/>
  <c r="M1580" i="3"/>
  <c r="M1822" i="3"/>
  <c r="M1241" i="3"/>
  <c r="M378" i="3"/>
  <c r="M1647" i="3"/>
  <c r="M345" i="3"/>
  <c r="M1576" i="3"/>
  <c r="M855" i="3"/>
  <c r="M933" i="3"/>
  <c r="M1301" i="3"/>
  <c r="M1732" i="3"/>
  <c r="M1028" i="3"/>
  <c r="M55" i="3"/>
  <c r="M1026" i="3"/>
  <c r="M81" i="3"/>
  <c r="M1645" i="3"/>
  <c r="M348" i="3"/>
  <c r="M1571" i="3"/>
  <c r="M849" i="3"/>
  <c r="M662" i="3"/>
  <c r="M385" i="3"/>
  <c r="M684" i="3"/>
  <c r="M1385" i="3"/>
  <c r="M1914" i="3"/>
  <c r="M645" i="3"/>
  <c r="M1818" i="3"/>
  <c r="M845" i="3"/>
  <c r="M444" i="3"/>
  <c r="M1300" i="3"/>
  <c r="M1706" i="3"/>
  <c r="M389" i="3"/>
  <c r="M843" i="3"/>
  <c r="M794" i="3"/>
  <c r="M1375" i="3"/>
  <c r="M943" i="3"/>
  <c r="M120" i="3"/>
  <c r="M1694" i="3"/>
  <c r="M41" i="3"/>
  <c r="M1861" i="3"/>
  <c r="M1296" i="3"/>
  <c r="M1567" i="3"/>
  <c r="M67" i="3"/>
  <c r="M1011" i="3"/>
  <c r="M1902" i="3"/>
  <c r="M517" i="3"/>
  <c r="M1479" i="3"/>
  <c r="M603" i="3"/>
  <c r="M302" i="3"/>
  <c r="M235" i="3"/>
  <c r="M438" i="3"/>
  <c r="M340" i="3"/>
  <c r="M1683" i="3"/>
  <c r="M758" i="3"/>
  <c r="M209" i="3"/>
  <c r="M1394" i="3"/>
  <c r="M191" i="3"/>
  <c r="M292" i="3"/>
  <c r="M616" i="3"/>
  <c r="M1061" i="3"/>
  <c r="M1698" i="3"/>
  <c r="M626" i="3"/>
  <c r="M1592" i="3"/>
  <c r="M493" i="3"/>
  <c r="M1268" i="3"/>
  <c r="M1235" i="3"/>
  <c r="M456" i="3"/>
  <c r="M861" i="3"/>
  <c r="M4" i="3"/>
  <c r="M1837" i="3"/>
  <c r="M1938" i="3"/>
  <c r="M140" i="3"/>
  <c r="M482" i="3"/>
  <c r="M1307" i="3"/>
  <c r="M1659" i="3"/>
  <c r="M1045" i="3"/>
  <c r="M522" i="3"/>
  <c r="M1585" i="3"/>
  <c r="M425" i="3"/>
  <c r="M1539" i="3"/>
  <c r="M1913" i="3"/>
  <c r="M1040" i="3"/>
  <c r="M1950" i="3"/>
  <c r="M126" i="3"/>
  <c r="M1758" i="3"/>
  <c r="M1036" i="3"/>
  <c r="M675" i="3"/>
  <c r="M1454" i="3"/>
  <c r="M58" i="3"/>
  <c r="M1302" i="3"/>
  <c r="M1379" i="3"/>
  <c r="M744" i="3"/>
  <c r="M1821" i="3"/>
  <c r="M1696" i="3"/>
  <c r="M166" i="3"/>
  <c r="M1029" i="3"/>
  <c r="M1573" i="3"/>
  <c r="M852" i="3"/>
  <c r="M819" i="3"/>
  <c r="M950" i="3"/>
  <c r="M949" i="3"/>
  <c r="M1459" i="3"/>
  <c r="M742" i="3"/>
  <c r="M1819" i="3"/>
  <c r="M947" i="3"/>
  <c r="M334" i="3"/>
  <c r="M179" i="3"/>
  <c r="M1710" i="3"/>
  <c r="M1416" i="3"/>
  <c r="M648" i="3"/>
  <c r="M795" i="3"/>
  <c r="M1021" i="3"/>
  <c r="M604" i="3"/>
  <c r="M1500" i="3"/>
  <c r="M1932" i="3"/>
  <c r="M102" i="3"/>
  <c r="M1018" i="3"/>
  <c r="M22" i="3"/>
  <c r="M1475" i="3"/>
  <c r="M1382" i="3"/>
  <c r="M756" i="3"/>
  <c r="M1569" i="3"/>
  <c r="M914" i="3"/>
  <c r="M1747" i="3"/>
  <c r="M279" i="3"/>
  <c r="M593" i="3"/>
  <c r="M83" i="3"/>
  <c r="M1010" i="3"/>
  <c r="M462" i="3"/>
  <c r="M171" i="3"/>
  <c r="M1799" i="3"/>
  <c r="M1008" i="3"/>
  <c r="M1486" i="3"/>
  <c r="M633" i="3"/>
  <c r="M731" i="3"/>
  <c r="M636" i="3"/>
  <c r="M318" i="3"/>
  <c r="M1839" i="3"/>
  <c r="M1597" i="3"/>
  <c r="M1856" i="3"/>
  <c r="M921" i="3"/>
  <c r="M1849" i="3"/>
  <c r="M1681" i="3"/>
  <c r="M113" i="3"/>
  <c r="M1311" i="3"/>
  <c r="M1276" i="3"/>
  <c r="M1972" i="3"/>
  <c r="M1768" i="3"/>
  <c r="M492" i="3"/>
  <c r="M1816" i="3"/>
  <c r="M1267" i="3"/>
  <c r="M196" i="3"/>
  <c r="M197" i="3"/>
  <c r="M298" i="3"/>
  <c r="M557" i="3"/>
  <c r="M1720" i="3"/>
  <c r="M1049" i="3"/>
  <c r="M430" i="3"/>
  <c r="M1393" i="3"/>
  <c r="M1959" i="3"/>
  <c r="M288" i="3"/>
  <c r="M137" i="3"/>
  <c r="M274" i="3"/>
  <c r="M410" i="3"/>
  <c r="M1791" i="3"/>
  <c r="M1584" i="3"/>
  <c r="M1039" i="3"/>
  <c r="M464" i="3"/>
  <c r="M88" i="3"/>
  <c r="M1927" i="3"/>
  <c r="M297" i="3"/>
  <c r="M1538" i="3"/>
  <c r="M1579" i="3"/>
  <c r="M423" i="3"/>
  <c r="M1392" i="3"/>
  <c r="M1921" i="3"/>
  <c r="M1032" i="3"/>
  <c r="M934" i="3"/>
  <c r="M1575" i="3"/>
  <c r="M54" i="3"/>
  <c r="M951" i="3"/>
  <c r="M1572" i="3"/>
  <c r="M1820" i="3"/>
  <c r="M1484" i="3"/>
  <c r="M477" i="3"/>
  <c r="M902" i="3"/>
  <c r="M1943" i="3"/>
  <c r="M1024" i="3"/>
  <c r="M673" i="3"/>
  <c r="M540" i="3"/>
  <c r="M458" i="3"/>
  <c r="M23" i="3"/>
  <c r="M705" i="3"/>
  <c r="M682" i="3"/>
  <c r="M252" i="3"/>
  <c r="M354" i="3"/>
  <c r="M932" i="3"/>
  <c r="M65" i="3"/>
  <c r="M1356" i="3"/>
  <c r="M606" i="3"/>
  <c r="M35" i="3"/>
  <c r="M1017" i="3"/>
  <c r="M376" i="3"/>
  <c r="M944" i="3"/>
  <c r="M655" i="3"/>
  <c r="M842" i="3"/>
  <c r="M207" i="3"/>
  <c r="M1298" i="3"/>
  <c r="M1297" i="3"/>
  <c r="M1532" i="3"/>
  <c r="M1480" i="3"/>
  <c r="M335" i="3"/>
  <c r="M839" i="3"/>
  <c r="M379" i="3"/>
  <c r="M12" i="3"/>
  <c r="M434" i="3"/>
  <c r="M1565" i="3"/>
  <c r="M89" i="3"/>
  <c r="M931" i="3"/>
  <c r="M1293" i="3"/>
  <c r="M1292" i="3"/>
  <c r="M1469" i="3"/>
  <c r="M1001" i="3"/>
  <c r="M1351" i="3"/>
  <c r="M1510" i="3"/>
  <c r="M1249" i="3"/>
  <c r="M1951" i="3"/>
  <c r="M834" i="3"/>
  <c r="M1917" i="3"/>
  <c r="M1344" i="3"/>
  <c r="M1374" i="3"/>
  <c r="M1444" i="3"/>
  <c r="M832" i="3"/>
  <c r="M1933" i="3"/>
  <c r="M1342" i="3"/>
  <c r="M1373" i="3"/>
  <c r="M1531" i="3"/>
  <c r="M830" i="3"/>
  <c r="M567" i="3"/>
  <c r="M609" i="3"/>
  <c r="M553" i="3"/>
  <c r="M1413" i="3"/>
  <c r="M247" i="3"/>
  <c r="M512" i="3"/>
  <c r="M696" i="3"/>
  <c r="M313" i="3"/>
  <c r="M133" i="3"/>
  <c r="M554" i="3"/>
  <c r="M1260" i="3"/>
  <c r="M219" i="3"/>
  <c r="M278" i="3"/>
  <c r="M194" i="3"/>
  <c r="M446" i="3"/>
  <c r="M1759" i="3"/>
  <c r="M76" i="3"/>
  <c r="M983" i="3"/>
  <c r="M270" i="3"/>
  <c r="M142" i="3"/>
  <c r="M1512" i="3"/>
  <c r="M1259" i="3"/>
  <c r="M1191" i="3"/>
  <c r="M908" i="3"/>
  <c r="M1564" i="3"/>
  <c r="M421" i="3"/>
  <c r="M1390" i="3"/>
  <c r="M1973" i="3"/>
  <c r="M836" i="3"/>
  <c r="M1944" i="3"/>
  <c r="M971" i="3"/>
  <c r="M1468" i="3"/>
  <c r="M1212" i="3"/>
  <c r="M703" i="3"/>
  <c r="M690" i="3"/>
  <c r="M1343" i="3"/>
  <c r="M1557" i="3"/>
  <c r="M1844" i="3"/>
  <c r="M992" i="3"/>
  <c r="M689" i="3"/>
  <c r="M1341" i="3"/>
  <c r="M1233" i="3"/>
  <c r="M1918" i="3"/>
  <c r="M988" i="3"/>
  <c r="M401" i="3"/>
  <c r="M156" i="3"/>
  <c r="M525" i="3"/>
  <c r="M1283" i="3"/>
  <c r="M631" i="3"/>
  <c r="M688" i="3"/>
  <c r="M1236" i="3"/>
  <c r="M495" i="3"/>
  <c r="M31" i="3"/>
  <c r="M504" i="3"/>
  <c r="M1280" i="3"/>
  <c r="M630" i="3"/>
  <c r="M974" i="3"/>
  <c r="M1665" i="3"/>
  <c r="M1467" i="3"/>
  <c r="M188" i="3"/>
  <c r="M457" i="3"/>
  <c r="M818" i="3"/>
  <c r="M310" i="3"/>
  <c r="M1278" i="3"/>
  <c r="M1277" i="3"/>
  <c r="M524" i="3"/>
  <c r="M973" i="3"/>
  <c r="M415" i="3"/>
  <c r="M838" i="3"/>
  <c r="M227" i="3"/>
  <c r="M659" i="3"/>
  <c r="M1215" i="3"/>
  <c r="M1636" i="3"/>
  <c r="M1000" i="3"/>
  <c r="M691" i="3"/>
  <c r="M970" i="3"/>
  <c r="M1560" i="3"/>
  <c r="M1884" i="3"/>
  <c r="M702" i="3"/>
  <c r="M190" i="3"/>
  <c r="M172" i="3"/>
  <c r="M1730" i="3"/>
  <c r="M1262" i="3"/>
  <c r="M701" i="3"/>
  <c r="M338" i="3"/>
  <c r="M162" i="3"/>
  <c r="M1677" i="3"/>
  <c r="M1261" i="3"/>
  <c r="M700" i="3"/>
  <c r="M551" i="3"/>
  <c r="M57" i="3"/>
  <c r="M1284" i="3"/>
  <c r="M1553" i="3"/>
  <c r="M986" i="3"/>
  <c r="M1412" i="3"/>
  <c r="M1452" i="3"/>
  <c r="M42" i="3"/>
  <c r="M1801" i="3"/>
  <c r="M936" i="3"/>
  <c r="M1551" i="3"/>
  <c r="M984" i="3"/>
  <c r="M1411" i="3"/>
  <c r="M390" i="3"/>
  <c r="M1754" i="3"/>
  <c r="M359" i="3"/>
  <c r="M145" i="3"/>
  <c r="M574" i="3"/>
  <c r="M111" i="3"/>
  <c r="M1841" i="3"/>
  <c r="M1498" i="3"/>
  <c r="M1549" i="3"/>
  <c r="M761" i="3"/>
  <c r="M1738" i="3"/>
  <c r="M1007" i="3"/>
  <c r="M1445" i="3"/>
  <c r="M1563" i="3"/>
  <c r="M1960" i="3"/>
  <c r="M704" i="3"/>
  <c r="M315" i="3"/>
  <c r="M176" i="3"/>
  <c r="M1731" i="3"/>
  <c r="M1211" i="3"/>
  <c r="M1238" i="3"/>
  <c r="M442" i="3"/>
  <c r="M95" i="3"/>
  <c r="M995" i="3"/>
  <c r="M940" i="3"/>
  <c r="M1237" i="3"/>
  <c r="M1275" i="3"/>
  <c r="M100" i="3"/>
  <c r="M991" i="3"/>
  <c r="M937" i="3"/>
  <c r="M657" i="3"/>
  <c r="M40" i="3"/>
  <c r="M1852" i="3"/>
  <c r="M326" i="3"/>
  <c r="M637" i="3"/>
  <c r="M765" i="3"/>
  <c r="M828" i="3"/>
  <c r="M1477" i="3"/>
  <c r="M1254" i="3"/>
  <c r="M1513" i="3"/>
  <c r="M280" i="3"/>
  <c r="M1362" i="3"/>
  <c r="M763" i="3"/>
  <c r="M382" i="3"/>
  <c r="M755" i="3"/>
  <c r="M1915" i="3"/>
  <c r="M294" i="3"/>
  <c r="M233" i="3"/>
  <c r="M1550" i="3"/>
  <c r="M590" i="3"/>
  <c r="M1640" i="3"/>
  <c r="M321" i="3"/>
  <c r="M1361" i="3"/>
  <c r="M824" i="3"/>
  <c r="M1006" i="3"/>
  <c r="M1929" i="3"/>
  <c r="M224" i="3"/>
  <c r="M1769" i="3"/>
  <c r="M1214" i="3"/>
  <c r="M1239" i="3"/>
  <c r="M478" i="3"/>
  <c r="M86" i="3"/>
  <c r="M999" i="3"/>
  <c r="M1559" i="3"/>
  <c r="M1692" i="3"/>
  <c r="M73" i="3"/>
  <c r="M1853" i="3"/>
  <c r="M1288" i="3"/>
  <c r="M1478" i="3"/>
  <c r="M1655" i="3"/>
  <c r="M68" i="3"/>
  <c r="M1810" i="3"/>
  <c r="M1555" i="3"/>
  <c r="M1554" i="3"/>
  <c r="M912" i="3"/>
  <c r="M1733" i="3"/>
  <c r="M510" i="3"/>
  <c r="M738" i="3"/>
  <c r="M829" i="3"/>
  <c r="M699" i="3"/>
  <c r="M110" i="3"/>
  <c r="M1282" i="3"/>
  <c r="M1281" i="3"/>
  <c r="M1699" i="3"/>
  <c r="M737" i="3"/>
  <c r="M827" i="3"/>
  <c r="M264" i="3"/>
  <c r="M441" i="3"/>
  <c r="M695" i="3"/>
  <c r="M1767" i="3"/>
  <c r="M826" i="3"/>
  <c r="M131" i="3"/>
  <c r="M935" i="3"/>
  <c r="M1279" i="3"/>
  <c r="M1199" i="3"/>
  <c r="M982" i="3"/>
  <c r="M644" i="3"/>
  <c r="M837" i="3"/>
  <c r="M43" i="3"/>
  <c r="M1004" i="3"/>
  <c r="M1003" i="3"/>
  <c r="M1693" i="3"/>
  <c r="M49" i="3"/>
  <c r="M1786" i="3"/>
  <c r="M998" i="3"/>
  <c r="M835" i="3"/>
  <c r="M1558" i="3"/>
  <c r="M1256" i="3"/>
  <c r="M1744" i="3"/>
  <c r="M1198" i="3"/>
  <c r="M833" i="3"/>
  <c r="M1255" i="3"/>
  <c r="M1641" i="3"/>
  <c r="M1527" i="3"/>
  <c r="M831" i="3"/>
  <c r="M143" i="3"/>
  <c r="M1286" i="3"/>
  <c r="M1285" i="3"/>
  <c r="M331" i="3"/>
  <c r="M987" i="3"/>
  <c r="M764" i="3"/>
  <c r="M698" i="3"/>
  <c r="M618" i="3"/>
  <c r="M356" i="3"/>
  <c r="M1388" i="3"/>
  <c r="M555" i="3"/>
  <c r="M985" i="3"/>
  <c r="M762" i="3"/>
  <c r="M215" i="3"/>
  <c r="M897" i="3"/>
  <c r="M296" i="3"/>
  <c r="M217" i="3"/>
  <c r="M571" i="3"/>
  <c r="M617" i="3"/>
  <c r="M420" i="3"/>
  <c r="M1499" i="3"/>
  <c r="M384" i="3"/>
  <c r="M1228" i="3"/>
  <c r="M1776" i="3"/>
  <c r="M1949" i="3"/>
  <c r="M1005" i="3"/>
  <c r="M344" i="3"/>
  <c r="M1859" i="3"/>
  <c r="M1291" i="3"/>
  <c r="M1562" i="3"/>
  <c r="M1561" i="3"/>
  <c r="M913" i="3"/>
  <c r="M677" i="3"/>
  <c r="M364" i="3"/>
  <c r="M997" i="3"/>
  <c r="M387" i="3"/>
  <c r="M1289" i="3"/>
  <c r="M941" i="3"/>
  <c r="M1406" i="3"/>
  <c r="M994" i="3"/>
  <c r="M303" i="3"/>
  <c r="M1287" i="3"/>
  <c r="M939" i="3"/>
  <c r="M1458" i="3"/>
  <c r="M990" i="3"/>
  <c r="M693" i="3"/>
  <c r="M548" i="3"/>
  <c r="M1389" i="3"/>
  <c r="M489" i="3"/>
  <c r="M783" i="3"/>
  <c r="M1789" i="3"/>
  <c r="M661" i="3"/>
  <c r="M394" i="3"/>
  <c r="M564" i="3"/>
  <c r="M581" i="3"/>
  <c r="M736" i="3"/>
  <c r="M1229" i="3"/>
  <c r="M1797" i="3"/>
  <c r="M108" i="3"/>
  <c r="M588" i="3"/>
  <c r="M60" i="3"/>
  <c r="M211" i="3"/>
  <c r="M694" i="3"/>
  <c r="M240" i="3"/>
  <c r="M337" i="3"/>
  <c r="M639" i="3"/>
  <c r="M735" i="3"/>
  <c r="M647" i="3"/>
  <c r="M788" i="3"/>
  <c r="M722" i="3"/>
  <c r="M98" i="3"/>
  <c r="M1745" i="3"/>
  <c r="M1511" i="3"/>
  <c r="M1002" i="3"/>
  <c r="M183" i="3"/>
  <c r="M1290" i="3"/>
  <c r="M942" i="3"/>
  <c r="M1213" i="3"/>
  <c r="M996" i="3"/>
  <c r="M1516" i="3"/>
  <c r="M1409" i="3"/>
  <c r="M899" i="3"/>
  <c r="M1964" i="3"/>
  <c r="M993" i="3"/>
  <c r="M1679" i="3"/>
  <c r="M1408" i="3"/>
  <c r="M898" i="3"/>
  <c r="M1920" i="3"/>
  <c r="M989" i="3"/>
  <c r="M1879" i="3"/>
  <c r="M1340" i="3"/>
  <c r="M1414" i="3"/>
  <c r="M1870" i="3"/>
  <c r="M792" i="3"/>
  <c r="M791" i="3"/>
  <c r="M697" i="3"/>
  <c r="M978" i="3"/>
  <c r="M383" i="3"/>
  <c r="M1552" i="3"/>
  <c r="M1846" i="3"/>
  <c r="M790" i="3"/>
  <c r="M789" i="3"/>
  <c r="M104" i="3"/>
  <c r="M202" i="3"/>
  <c r="M267" i="3"/>
  <c r="M178" i="3"/>
  <c r="M825" i="3"/>
  <c r="M566" i="3"/>
  <c r="M1346" i="3"/>
  <c r="M1476" i="3"/>
  <c r="M1874" i="3"/>
  <c r="M212" i="3"/>
  <c r="M511" i="3"/>
  <c r="AH6122" i="1"/>
  <c r="AH6119" i="1"/>
  <c r="AH6070" i="1"/>
  <c r="AH6058" i="1"/>
  <c r="AH6055" i="1"/>
  <c r="AH5986" i="1"/>
  <c r="AH6118" i="1"/>
  <c r="AH6106" i="1"/>
  <c r="AH6103" i="1"/>
  <c r="AH6054" i="1"/>
  <c r="AH6042" i="1"/>
  <c r="AH6002" i="1"/>
  <c r="AH6102" i="1"/>
  <c r="AH6090" i="1"/>
  <c r="AH6087" i="1"/>
  <c r="AH6018" i="1"/>
  <c r="AH6086" i="1"/>
  <c r="AH6071" i="1"/>
  <c r="AH6034" i="1"/>
  <c r="AH5970" i="1"/>
  <c r="AH5499" i="1"/>
  <c r="AH5467" i="1"/>
  <c r="AH5435" i="1"/>
  <c r="AH5403" i="1"/>
  <c r="AH5219" i="1"/>
  <c r="AH5200" i="1"/>
  <c r="AH5184" i="1"/>
  <c r="AH5171" i="1"/>
  <c r="AH5107" i="1"/>
  <c r="AH5224" i="1"/>
  <c r="AH5123" i="1"/>
  <c r="AH5515" i="1"/>
  <c r="AH5483" i="1"/>
  <c r="AH5451" i="1"/>
  <c r="AH5419" i="1"/>
  <c r="AH5387" i="1"/>
  <c r="AH5355" i="1"/>
  <c r="AH5323" i="1"/>
  <c r="AH5291" i="1"/>
  <c r="AH5208" i="1"/>
  <c r="AH5192" i="1"/>
  <c r="AH5139" i="1"/>
  <c r="AH5491" i="1"/>
  <c r="AH5459" i="1"/>
  <c r="AH4407" i="1"/>
  <c r="AH4386" i="1"/>
  <c r="AH4322" i="1"/>
  <c r="AH4258" i="1"/>
  <c r="AH4194" i="1"/>
  <c r="AH4434" i="1"/>
  <c r="AH4391" i="1"/>
  <c r="AH4370" i="1"/>
  <c r="AH4354" i="1"/>
  <c r="AH4338" i="1"/>
  <c r="AH4274" i="1"/>
  <c r="AH4210" i="1"/>
  <c r="AH4146" i="1"/>
  <c r="AH4818" i="1"/>
  <c r="AH4786" i="1"/>
  <c r="AH4754" i="1"/>
  <c r="AH4722" i="1"/>
  <c r="AH4690" i="1"/>
  <c r="AH4658" i="1"/>
  <c r="AH4626" i="1"/>
  <c r="AH4594" i="1"/>
  <c r="AH4562" i="1"/>
  <c r="AH4530" i="1"/>
  <c r="AH4498" i="1"/>
  <c r="AH4466" i="1"/>
  <c r="AH4394" i="1"/>
  <c r="AH4314" i="1"/>
  <c r="AH4250" i="1"/>
  <c r="AH4186" i="1"/>
  <c r="AH4439" i="1"/>
  <c r="AH4418" i="1"/>
  <c r="AH4375" i="1"/>
  <c r="AH4290" i="1"/>
  <c r="AH4226" i="1"/>
  <c r="AH4162" i="1"/>
  <c r="AH4826" i="1"/>
  <c r="AH4794" i="1"/>
  <c r="AH4762" i="1"/>
  <c r="AH4730" i="1"/>
  <c r="AH4698" i="1"/>
  <c r="AH4666" i="1"/>
  <c r="AH4634" i="1"/>
  <c r="AH4602" i="1"/>
  <c r="AH4570" i="1"/>
  <c r="AH4538" i="1"/>
  <c r="AH4506" i="1"/>
  <c r="AH4474" i="1"/>
  <c r="AH3437" i="1"/>
  <c r="AH3757" i="1"/>
  <c r="AH3725" i="1"/>
  <c r="AH3693" i="1"/>
  <c r="AH3661" i="1"/>
  <c r="AH3629" i="1"/>
  <c r="AH3597" i="1"/>
  <c r="AH3565" i="1"/>
  <c r="AH3533" i="1"/>
  <c r="AH3501" i="1"/>
  <c r="AH3469" i="1"/>
  <c r="AH3421" i="1"/>
  <c r="AH3405" i="1"/>
  <c r="AH3389" i="1"/>
  <c r="AH3373" i="1"/>
  <c r="AH3357" i="1"/>
  <c r="AH3341" i="1"/>
  <c r="AH3325" i="1"/>
  <c r="AH3309" i="1"/>
  <c r="AH3442" i="1"/>
  <c r="AH3765" i="1"/>
  <c r="AH3733" i="1"/>
  <c r="AH3701" i="1"/>
  <c r="AH3669" i="1"/>
  <c r="AH3637" i="1"/>
  <c r="AH3605" i="1"/>
  <c r="AH3573" i="1"/>
  <c r="AH3229" i="1"/>
  <c r="AH2757" i="1"/>
  <c r="AH2741" i="1"/>
  <c r="AH2725" i="1"/>
  <c r="AH3245" i="1"/>
  <c r="AH3181" i="1"/>
  <c r="AH2701" i="1"/>
  <c r="AH3189" i="1"/>
  <c r="AH3149" i="1"/>
  <c r="AH3117" i="1"/>
  <c r="AH3085" i="1"/>
  <c r="AH3053" i="1"/>
  <c r="AH3021" i="1"/>
  <c r="AH2989" i="1"/>
  <c r="AH2957" i="1"/>
  <c r="AH2925" i="1"/>
  <c r="AH2893" i="1"/>
  <c r="AH2861" i="1"/>
  <c r="AH2829" i="1"/>
  <c r="AH2797" i="1"/>
  <c r="AH2730" i="1"/>
  <c r="AH2749" i="1"/>
  <c r="AH2733" i="1"/>
  <c r="AH2681" i="1"/>
  <c r="AH3205" i="1"/>
  <c r="AH3157" i="1"/>
  <c r="AH3125" i="1"/>
  <c r="AH3093" i="1"/>
  <c r="AH3061" i="1"/>
  <c r="AH3029" i="1"/>
  <c r="AH2997" i="1"/>
  <c r="AH2965" i="1"/>
  <c r="AH2933" i="1"/>
  <c r="AH2901" i="1"/>
  <c r="AH2869" i="1"/>
  <c r="AH2837" i="1"/>
  <c r="AH2676" i="1"/>
  <c r="AH2644" i="1"/>
  <c r="AH2612" i="1"/>
  <c r="AH2580" i="1"/>
  <c r="AH2548" i="1"/>
  <c r="AH2516" i="1"/>
  <c r="AH2484" i="1"/>
  <c r="AH2452" i="1"/>
  <c r="AH2684" i="1"/>
  <c r="AH2652" i="1"/>
  <c r="AH2620" i="1"/>
  <c r="AH2588" i="1"/>
  <c r="AH2556" i="1"/>
  <c r="AH2524" i="1"/>
  <c r="AH2492" i="1"/>
  <c r="AH2460" i="1"/>
  <c r="AH2428" i="1"/>
  <c r="AH2416" i="1"/>
  <c r="AH2672" i="1"/>
  <c r="AH2640" i="1"/>
  <c r="AH2608" i="1"/>
  <c r="AH2576" i="1"/>
  <c r="AH2544" i="1"/>
  <c r="AH2512" i="1"/>
  <c r="AH2480" i="1"/>
  <c r="AH2448" i="1"/>
  <c r="AH2376" i="1"/>
  <c r="AH2360" i="1"/>
  <c r="AH2344" i="1"/>
  <c r="AH2668" i="1"/>
  <c r="AH2636" i="1"/>
  <c r="AH2604" i="1"/>
  <c r="AH2572" i="1"/>
  <c r="AH2540" i="1"/>
  <c r="AH2508" i="1"/>
  <c r="AH2476" i="1"/>
  <c r="AH2444" i="1"/>
  <c r="AH2384" i="1"/>
  <c r="AH2266" i="1"/>
  <c r="AH2257" i="1"/>
  <c r="AH2234" i="1"/>
  <c r="AH2225" i="1"/>
  <c r="AH2202" i="1"/>
  <c r="AH2193" i="1"/>
  <c r="AH2178" i="1"/>
  <c r="AH2129" i="1"/>
  <c r="AH2114" i="1"/>
  <c r="AH2065" i="1"/>
  <c r="AH2050" i="1"/>
  <c r="AH1970" i="1"/>
  <c r="AH2274" i="1"/>
  <c r="AH2265" i="1"/>
  <c r="AH2242" i="1"/>
  <c r="AH2233" i="1"/>
  <c r="AH2210" i="1"/>
  <c r="AH2201" i="1"/>
  <c r="AH2177" i="1"/>
  <c r="AH2162" i="1"/>
  <c r="AH2113" i="1"/>
  <c r="AH2098" i="1"/>
  <c r="AH2049" i="1"/>
  <c r="AH2034" i="1"/>
  <c r="AH1986" i="1"/>
  <c r="AH2273" i="1"/>
  <c r="AH2250" i="1"/>
  <c r="AH2241" i="1"/>
  <c r="AH2218" i="1"/>
  <c r="AH2209" i="1"/>
  <c r="AH2161" i="1"/>
  <c r="AH2146" i="1"/>
  <c r="AH2097" i="1"/>
  <c r="AH2082" i="1"/>
  <c r="AH2033" i="1"/>
  <c r="AH2018" i="1"/>
  <c r="AH2002" i="1"/>
  <c r="AH2281" i="1"/>
  <c r="AH2258" i="1"/>
  <c r="AH2249" i="1"/>
  <c r="AH2226" i="1"/>
  <c r="AH2217" i="1"/>
  <c r="AH2194" i="1"/>
  <c r="AH2145" i="1"/>
  <c r="AH2130" i="1"/>
  <c r="AH2081" i="1"/>
  <c r="AH2066" i="1"/>
  <c r="AH2017" i="1"/>
  <c r="AH1954" i="1"/>
  <c r="AH1609" i="1"/>
  <c r="AH1545" i="1"/>
  <c r="AH1481" i="1"/>
  <c r="AH1417" i="1"/>
  <c r="AH1385" i="1"/>
  <c r="AH1382" i="1"/>
  <c r="AH1370" i="1"/>
  <c r="AH1342" i="1"/>
  <c r="AH1326" i="1"/>
  <c r="AH1313" i="1"/>
  <c r="AH1266" i="1"/>
  <c r="AH1249" i="1"/>
  <c r="AH1202" i="1"/>
  <c r="AH934" i="1"/>
  <c r="AH1617" i="1"/>
  <c r="AH1553" i="1"/>
  <c r="AH1489" i="1"/>
  <c r="AH1425" i="1"/>
  <c r="AH1394" i="1"/>
  <c r="AH1345" i="1"/>
  <c r="AH1329" i="1"/>
  <c r="AH1306" i="1"/>
  <c r="AH1289" i="1"/>
  <c r="AH1242" i="1"/>
  <c r="AH1178" i="1"/>
  <c r="AH1094" i="1"/>
  <c r="AH838" i="1"/>
  <c r="AH1633" i="1"/>
  <c r="AH1569" i="1"/>
  <c r="AH1505" i="1"/>
  <c r="AH1441" i="1"/>
  <c r="AH1393" i="1"/>
  <c r="AH1390" i="1"/>
  <c r="AH1378" i="1"/>
  <c r="AH1338" i="1"/>
  <c r="AH1322" i="1"/>
  <c r="AH1305" i="1"/>
  <c r="AH1258" i="1"/>
  <c r="AH1241" i="1"/>
  <c r="AH1194" i="1"/>
  <c r="AH902" i="1"/>
  <c r="AH1585" i="1"/>
  <c r="AH1521" i="1"/>
  <c r="AH1457" i="1"/>
  <c r="AH1377" i="1"/>
  <c r="AH1374" i="1"/>
  <c r="AH1362" i="1"/>
  <c r="AH1337" i="1"/>
  <c r="AH1321" i="1"/>
  <c r="AH1274" i="1"/>
  <c r="AH1257" i="1"/>
  <c r="AH1210" i="1"/>
  <c r="AH1146" i="1"/>
  <c r="AH966" i="1"/>
  <c r="AH1125" i="1"/>
  <c r="AH1093" i="1"/>
  <c r="AH1061" i="1"/>
  <c r="AH1029" i="1"/>
  <c r="AH997" i="1"/>
  <c r="AH965" i="1"/>
  <c r="AH933" i="1"/>
  <c r="AH901" i="1"/>
  <c r="AH869" i="1"/>
  <c r="AH837" i="1"/>
  <c r="AH834" i="1"/>
  <c r="AH770" i="1"/>
  <c r="AH706" i="1"/>
  <c r="AH1113" i="1"/>
  <c r="AH1081" i="1"/>
  <c r="AH1049" i="1"/>
  <c r="AH1017" i="1"/>
  <c r="AH985" i="1"/>
  <c r="AH953" i="1"/>
  <c r="AH921" i="1"/>
  <c r="AH889" i="1"/>
  <c r="AH857" i="1"/>
  <c r="AH809" i="1"/>
  <c r="AH746" i="1"/>
  <c r="AH682" i="1"/>
  <c r="AH665" i="1"/>
  <c r="AH569" i="1"/>
  <c r="AH1121" i="1"/>
  <c r="AH1089" i="1"/>
  <c r="AH1057" i="1"/>
  <c r="AH1025" i="1"/>
  <c r="AH993" i="1"/>
  <c r="AH961" i="1"/>
  <c r="AH929" i="1"/>
  <c r="AH897" i="1"/>
  <c r="AH865" i="1"/>
  <c r="AH762" i="1"/>
  <c r="AH698" i="1"/>
  <c r="AH633" i="1"/>
  <c r="AH1129" i="1"/>
  <c r="AH1097" i="1"/>
  <c r="AH1065" i="1"/>
  <c r="AH1033" i="1"/>
  <c r="AH1001" i="1"/>
  <c r="AH969" i="1"/>
  <c r="AH937" i="1"/>
  <c r="AH905" i="1"/>
  <c r="AH873" i="1"/>
  <c r="AH841" i="1"/>
  <c r="AH829" i="1"/>
  <c r="AH826" i="1"/>
  <c r="AH778" i="1"/>
  <c r="AH537" i="1"/>
  <c r="AH1117" i="1"/>
  <c r="AH1085" i="1"/>
  <c r="AH1053" i="1"/>
  <c r="AH1021" i="1"/>
  <c r="AH989" i="1"/>
  <c r="AH957" i="1"/>
  <c r="AH925" i="1"/>
  <c r="AH893" i="1"/>
  <c r="AH861" i="1"/>
  <c r="AH754" i="1"/>
  <c r="AH690" i="1"/>
  <c r="AH648" i="1"/>
  <c r="AH616" i="1"/>
  <c r="AH584" i="1"/>
  <c r="AH552" i="1"/>
  <c r="AH520" i="1"/>
  <c r="AH488" i="1"/>
  <c r="AH468" i="1"/>
  <c r="AH465" i="1"/>
  <c r="AH668" i="1"/>
  <c r="AH636" i="1"/>
  <c r="AH604" i="1"/>
  <c r="AH572" i="1"/>
  <c r="AH540" i="1"/>
  <c r="AH508" i="1"/>
  <c r="AH440" i="1"/>
  <c r="AH433" i="1"/>
  <c r="AH408" i="1"/>
  <c r="AH401" i="1"/>
  <c r="AH369" i="1"/>
  <c r="AH337" i="1"/>
  <c r="AH305" i="1"/>
  <c r="AH273" i="1"/>
  <c r="AH241" i="1"/>
  <c r="AH209" i="1"/>
  <c r="AH177" i="1"/>
  <c r="AH145" i="1"/>
  <c r="AH113" i="1"/>
  <c r="AH81" i="1"/>
  <c r="AH49" i="1"/>
  <c r="AH17" i="1"/>
  <c r="AH656" i="1"/>
  <c r="AH624" i="1"/>
  <c r="AH592" i="1"/>
  <c r="AH560" i="1"/>
  <c r="AH528" i="1"/>
  <c r="AH496" i="1"/>
  <c r="AH484" i="1"/>
  <c r="AH481" i="1"/>
  <c r="AH464" i="1"/>
  <c r="AH664" i="1"/>
  <c r="AH632" i="1"/>
  <c r="AH600" i="1"/>
  <c r="AH568" i="1"/>
  <c r="AH536" i="1"/>
  <c r="AH504" i="1"/>
  <c r="AH480" i="1"/>
  <c r="AH672" i="1"/>
  <c r="AH640" i="1"/>
  <c r="AH608" i="1"/>
  <c r="AH576" i="1"/>
  <c r="AH544" i="1"/>
  <c r="AH512" i="1"/>
</calcChain>
</file>

<file path=xl/sharedStrings.xml><?xml version="1.0" encoding="utf-8"?>
<sst xmlns="http://schemas.openxmlformats.org/spreadsheetml/2006/main" count="93194" uniqueCount="7554">
  <si>
    <t>ID</t>
  </si>
  <si>
    <t>Дата</t>
  </si>
  <si>
    <t>Проект</t>
  </si>
  <si>
    <t>Подпроект</t>
  </si>
  <si>
    <t>Организация</t>
  </si>
  <si>
    <t>Место выполнения работ</t>
  </si>
  <si>
    <t>Корректировка</t>
  </si>
  <si>
    <t>Дата корректировки</t>
  </si>
  <si>
    <t>Поз. РКЦ</t>
  </si>
  <si>
    <t>РКЦ_key</t>
  </si>
  <si>
    <t>Наименование по РКЦ</t>
  </si>
  <si>
    <t>Конструкция</t>
  </si>
  <si>
    <t>Типоразмер</t>
  </si>
  <si>
    <t>Выполненная работа</t>
  </si>
  <si>
    <t>Ед. Изм</t>
  </si>
  <si>
    <t>Объем</t>
  </si>
  <si>
    <t>Разница Контракт-Факт</t>
  </si>
  <si>
    <t>Всего ч.ч.</t>
  </si>
  <si>
    <t>Всего маш.ч.</t>
  </si>
  <si>
    <t>Электрик</t>
  </si>
  <si>
    <t>Монтажник</t>
  </si>
  <si>
    <t>Сварщик</t>
  </si>
  <si>
    <t>Изолировщик</t>
  </si>
  <si>
    <t>Разнорабочие</t>
  </si>
  <si>
    <t>Автокран</t>
  </si>
  <si>
    <t>Автосамосвал</t>
  </si>
  <si>
    <t>Бульдозер</t>
  </si>
  <si>
    <t>Экскаватор</t>
  </si>
  <si>
    <t>нормачасы</t>
  </si>
  <si>
    <t>Усть-Луга</t>
  </si>
  <si>
    <t>ВЖГ на 5000 мест</t>
  </si>
  <si>
    <t>ЭнергоСтрой</t>
  </si>
  <si>
    <t>Общежитие рабочих на 256 чел. №1</t>
  </si>
  <si>
    <t>1.2.39</t>
  </si>
  <si>
    <t xml:space="preserve">Труба стальная ДУ32 </t>
  </si>
  <si>
    <t>АПС, СОУЭ</t>
  </si>
  <si>
    <t>сверление проходок</t>
  </si>
  <si>
    <t>м.</t>
  </si>
  <si>
    <t>1.2.14</t>
  </si>
  <si>
    <t>Извещатель пожарный дымовой оптико-электронный адресно-аналоговыйИП 212-64 прот. R3</t>
  </si>
  <si>
    <t>шт.</t>
  </si>
  <si>
    <t>⌀ 32</t>
  </si>
  <si>
    <t>Сверление проходок</t>
  </si>
  <si>
    <t>Корректировка ч.ч с 10ч на 35ч</t>
  </si>
  <si>
    <t>1.2.31</t>
  </si>
  <si>
    <t>Кабельный канал (ТУ 27.33.14-001-52715257-2017) 25х16</t>
  </si>
  <si>
    <t>1.3.17</t>
  </si>
  <si>
    <t>Кабель 3х2.5ВВГ 3х2.5</t>
  </si>
  <si>
    <t>Силовые сети</t>
  </si>
  <si>
    <t>1.3.26</t>
  </si>
  <si>
    <t>Кабель-канал белый IP40 25х16</t>
  </si>
  <si>
    <t>Корректировка ч.ч с 20ч на 50ч</t>
  </si>
  <si>
    <t>Общежитие рабочих на 256 чел. №6</t>
  </si>
  <si>
    <t>6.2.31</t>
  </si>
  <si>
    <t>1.3.9</t>
  </si>
  <si>
    <t>Кабель силовой, медный, напряжением 0,66кВ, с изоляцией и оболочкой из безгалогенных полимерных композицийППГнг(А)-HF 5х70</t>
  </si>
  <si>
    <t>1.3.6</t>
  </si>
  <si>
    <t>Кабель силовой, медный, напряжением 0,66кВ, с изоляцией и оболочкой из безгалогенных полимерных композицийППГнг(А)-HF 3х1,5</t>
  </si>
  <si>
    <t>Корректировка объема с 30м на 15м</t>
  </si>
  <si>
    <t>1.2.29</t>
  </si>
  <si>
    <t>Кабели силовые огнестойкие (ТУ 16.К71-339-2004) ППГнг(А)- FRHF 5х2,5</t>
  </si>
  <si>
    <t>Общежитие рабочих на 256 чел. №3</t>
  </si>
  <si>
    <t>3.2.39</t>
  </si>
  <si>
    <t>⌀ 36</t>
  </si>
  <si>
    <t>3.2.31</t>
  </si>
  <si>
    <t>Покраска гильз</t>
  </si>
  <si>
    <t xml:space="preserve"> изменение сварщиков на монтажников 
Корректировка объема с 20,38м  на 45м</t>
  </si>
  <si>
    <t>Корректировка объёма с 10 на 0</t>
  </si>
  <si>
    <t>расключение жил кабеля</t>
  </si>
  <si>
    <t>1.2.32</t>
  </si>
  <si>
    <t>Кабельный канал (ТУ 27.33.14-001-52715257-2017) 40x25</t>
  </si>
  <si>
    <t>оюъём с 8 на 0</t>
  </si>
  <si>
    <t>1.3.47</t>
  </si>
  <si>
    <t>Труба стальная 63мм 4 м</t>
  </si>
  <si>
    <t>1.2.37</t>
  </si>
  <si>
    <t>Коробка огнестойкая разветвительная для кабель-канала40-0450-FR6.0-4-4-Р</t>
  </si>
  <si>
    <t>1.2.25</t>
  </si>
  <si>
    <t>Кабель огнестойкий для систем пожарной сигнализации (ТУ 3581-002-17648068-2014)КПCнг(A)- FRHF 1х2х0,75</t>
  </si>
  <si>
    <t>Расключение кабеля</t>
  </si>
  <si>
    <t>Столовая №3</t>
  </si>
  <si>
    <t>35.2.26</t>
  </si>
  <si>
    <t>Расключение баз под извещатели</t>
  </si>
  <si>
    <t>1.2.15</t>
  </si>
  <si>
    <t>Извещатель пожарный ручной адресный с встроенным изолятором короткого замыканияИПР 513-11ИКЗ-А-R3</t>
  </si>
  <si>
    <t>1.2.2</t>
  </si>
  <si>
    <t>Прибор управления средствами оповещения пожарный Sonar SPM-A01025-AW</t>
  </si>
  <si>
    <t>1.2.3</t>
  </si>
  <si>
    <t>Блок индикации и управления R3-Рубеж-БИУ</t>
  </si>
  <si>
    <t>1.2.7</t>
  </si>
  <si>
    <t>Источник вторичного электропитания резервированный адресный ИВЭПР 12/2 RS-R3 исп. 2x17 БР</t>
  </si>
  <si>
    <t>1.2.8</t>
  </si>
  <si>
    <t>Бокс резервного питания БР-12 исп. 2x17</t>
  </si>
  <si>
    <t>1.3.28</t>
  </si>
  <si>
    <t>Лист стальной 120х120х10</t>
  </si>
  <si>
    <t>35.1.18</t>
  </si>
  <si>
    <t>Труба стальная D=20мм</t>
  </si>
  <si>
    <t xml:space="preserve">Сети связи </t>
  </si>
  <si>
    <t>Монтаж хомуты</t>
  </si>
  <si>
    <t>Монтаж дюбель метал универсальный</t>
  </si>
  <si>
    <t>1.2.26</t>
  </si>
  <si>
    <t>Кабель огнестойкий для систем пожарной сигнализации (ТУ 3581-002-17648068-2014)КПCнг(A)- FRHF 1х2х1,0</t>
  </si>
  <si>
    <t>1.2.12</t>
  </si>
  <si>
    <t>Громкоговоритель трансляционный настенныйSWS-103W</t>
  </si>
  <si>
    <t>1.2.11</t>
  </si>
  <si>
    <t>Фильтр оконечный для трансляционной линии SFT-2300</t>
  </si>
  <si>
    <t>1.2.24</t>
  </si>
  <si>
    <t>Шкаф управления пожарный ШУН/В прот.R3 ШУН/В-2,2- прот.R3</t>
  </si>
  <si>
    <t>1.2.23</t>
  </si>
  <si>
    <t>Шкаф управления пожарный ШУН/В прот.R3 ШУН/В-1,5- прот.R3</t>
  </si>
  <si>
    <t>1.2.20</t>
  </si>
  <si>
    <t>Устройство дистанционного пуска адресное с встроенным изолятором короткого замыкания УДПУДП 513-11 ИКЗ-R3</t>
  </si>
  <si>
    <t>1.2.13</t>
  </si>
  <si>
    <t>Оповещатели охранно-пожарные световые ОПОП 1-8 "ВЫХОД",12В</t>
  </si>
  <si>
    <t>Корректировка объёма с 2шт на 1шт</t>
  </si>
  <si>
    <t>1.2.38</t>
  </si>
  <si>
    <t>Коробка огнестойкая разветвительная для кабель-канала40-0470-FR2.5-16</t>
  </si>
  <si>
    <t>Корректировка за предыдущие периоды</t>
  </si>
  <si>
    <t>1.2.19</t>
  </si>
  <si>
    <t>Модуль управления клапаном дымоудаления или огнезадерживающим клапаном МДУ-1 прот.R3</t>
  </si>
  <si>
    <t>Монтаж саморез 4,2х32</t>
  </si>
  <si>
    <t>Корректировка объема с 80м на 71м</t>
  </si>
  <si>
    <t>35.2.23</t>
  </si>
  <si>
    <t>35.2.12</t>
  </si>
  <si>
    <t>Извещатель пожарный дымовой оптико-электронный адресно-аналоговыйИП 212-64-R3</t>
  </si>
  <si>
    <t>1.2.4</t>
  </si>
  <si>
    <t>Прибор приемный охранно-пожарный Риф-ОП8 с передатчиком RS-202TDm</t>
  </si>
  <si>
    <t>1.2.5</t>
  </si>
  <si>
    <t>Аккумулятор 12В, 7А*ч.DTM 1207</t>
  </si>
  <si>
    <t>1.2.6</t>
  </si>
  <si>
    <t>Считыватель Touch Memory JSB KTMN-15</t>
  </si>
  <si>
    <t>1.2.9</t>
  </si>
  <si>
    <t>Кожух для моноблоков серии SPMSonar SPM-Cover</t>
  </si>
  <si>
    <t>1.2.10</t>
  </si>
  <si>
    <t>Бокс под 2 АКБ 12В 40Ач Sonar SPM-Box</t>
  </si>
  <si>
    <t>1.2.17</t>
  </si>
  <si>
    <t>Адресный релейный модуль с контролем целостности цепиРМ-4К прот. R3</t>
  </si>
  <si>
    <t>1.2.18</t>
  </si>
  <si>
    <t>Адресный релейный модуль с контролем целостности цепиРМ-4 прот. R3</t>
  </si>
  <si>
    <t>1.2.21</t>
  </si>
  <si>
    <t>Аккумулятор 12В, 17А*ч.PTK-BATTERY 12-17</t>
  </si>
  <si>
    <t>1.2.22</t>
  </si>
  <si>
    <t>Аккумулятор 12В, 40А*ч.PTK-BATTERY 12-40</t>
  </si>
  <si>
    <t>Корректировка объёма с 30м на 28м</t>
  </si>
  <si>
    <t>1.2.34</t>
  </si>
  <si>
    <t>Труба гофрированная ПВХ легкая 350 Н серая с/з д20</t>
  </si>
  <si>
    <t>расключение</t>
  </si>
  <si>
    <t>1.2.36</t>
  </si>
  <si>
    <t>Металлорукав из оцинкованной стали DN 20мм</t>
  </si>
  <si>
    <t>Монтаж скоба метал однолапковая</t>
  </si>
  <si>
    <t>Корректировка ч.ч с 10ч на 15ч</t>
  </si>
  <si>
    <t>35.2.7</t>
  </si>
  <si>
    <t>35.2.20</t>
  </si>
  <si>
    <t>1.1.14</t>
  </si>
  <si>
    <t>Шкаф настенный LINEA W 12U 600х600мм дверь стекло RAL 7035LWR3-12U66-GF</t>
  </si>
  <si>
    <t>35.2.14</t>
  </si>
  <si>
    <t>Изолятор шлейфа ИЗ-1Б прот. R3</t>
  </si>
  <si>
    <t>Общежитие рабочих на 256 чел. №2</t>
  </si>
  <si>
    <t>2.2.40</t>
  </si>
  <si>
    <t>35.2.17</t>
  </si>
  <si>
    <t>Извещатель пожарный ручной адресный ИПР 513-11ИКЗ-А-R3</t>
  </si>
  <si>
    <t>35.2.11</t>
  </si>
  <si>
    <t>Оповещатели охранно-пожарные световые ОПОП 1-8 "ВЫХОД",24В</t>
  </si>
  <si>
    <t>35.2.8</t>
  </si>
  <si>
    <t>35.2.1</t>
  </si>
  <si>
    <t>Прибор приемно-контрольный и управления охранно- пожарный адресный R3-Рубеж-2ОП</t>
  </si>
  <si>
    <t>35.2.4</t>
  </si>
  <si>
    <t>35.2.27</t>
  </si>
  <si>
    <t>2.2.32</t>
  </si>
  <si>
    <t>Корректировка объема с 1шт на 24шт</t>
  </si>
  <si>
    <t>Корректирока объёма с 2шт на 4шт</t>
  </si>
  <si>
    <t>1.3.30</t>
  </si>
  <si>
    <t>Коробка уравнивания потенциалов КУПКУП2604и</t>
  </si>
  <si>
    <t>1.3.15</t>
  </si>
  <si>
    <t>Кабель заземления сечением 1х4ПуГВ 1x4  З-Ж</t>
  </si>
  <si>
    <t>объём с 6 на 0</t>
  </si>
  <si>
    <t>1.3.5</t>
  </si>
  <si>
    <t xml:space="preserve">Кабель силовой, медный, напряжением 0,66кВ, пониженной пожарной опасности, с низким дымо- и газовыделениемППГнг(А)-HF 5х6 </t>
  </si>
  <si>
    <t>монтаж наконечников</t>
  </si>
  <si>
    <t>1.3.32</t>
  </si>
  <si>
    <t>Кабель-канал двойной замок, Белый  IP54 25х25</t>
  </si>
  <si>
    <t>1.3.34</t>
  </si>
  <si>
    <t>Коробка монтажная КМОПГ (4к х10 мм) 100х100х50 IP54 100х100х50</t>
  </si>
  <si>
    <t>1.3.38</t>
  </si>
  <si>
    <t>Светильник светодиодный потолочный 1х0.018кВт IP20 УХЛ4ДПО46-18-003 Luxe 840</t>
  </si>
  <si>
    <t>35.2.30</t>
  </si>
  <si>
    <t xml:space="preserve">Огнестойкая распределительная коробка </t>
  </si>
  <si>
    <t>Расключка жил кабеля</t>
  </si>
  <si>
    <t>объём с 7 на 0</t>
  </si>
  <si>
    <t>35.2.13</t>
  </si>
  <si>
    <t>Извещатель пожарный тепловой максимально-дифференциальный адресно-аналоговый ИП 101-29-PR-R3</t>
  </si>
  <si>
    <t>Корректировка объёма с 15м на 6м</t>
  </si>
  <si>
    <t>35.2.31</t>
  </si>
  <si>
    <t>Корректировка объёма с 2м на 14м</t>
  </si>
  <si>
    <t>1.2.27</t>
  </si>
  <si>
    <t>Кабель огнестойкий для систем пожарной сигнализации (ТУ 3581-002-17648068-2014)КПCнг(A)- FRHF 2х2х0,5</t>
  </si>
  <si>
    <t>1.2.28</t>
  </si>
  <si>
    <t>Кабели силовые огнестойкие (ТУ 16.К71-339-2004) ППГнг(А)- FRHF 3х1,5</t>
  </si>
  <si>
    <t>Корректировка объема с  2м на 5м</t>
  </si>
  <si>
    <t>Корректировка объема с 30м на 2м</t>
  </si>
  <si>
    <t>Корректировка объёма с 5шт на 3шт</t>
  </si>
  <si>
    <t>1.3.10</t>
  </si>
  <si>
    <t>Кабель силовой, медный, напряжением 0,66кВ, с изоляцией и оболочкой из безгалогенных полимерных композиций, огнестойкийППГнг(А)-FRHF 3х1,5</t>
  </si>
  <si>
    <t>объём с 5 на 0</t>
  </si>
  <si>
    <t>Корректировка объема с 228м на 154м</t>
  </si>
  <si>
    <t>1.2.30</t>
  </si>
  <si>
    <t>Кабели симметричные для структурированные кабельных систем (С.К.С.) категории 5e (ТУ 27.32.13-012-37572599-2019)Сегмент ЛАН SF/UTP Cat5e ZHнг(А)-FRHF КГ</t>
  </si>
  <si>
    <t>Корректировка объема с  11 на 6</t>
  </si>
  <si>
    <t>Корректировка объема с 31шт на 19шт</t>
  </si>
  <si>
    <t>Корректировка объёма с 3шт на 1шт</t>
  </si>
  <si>
    <t>Корректировка объёма с 38м на 18м</t>
  </si>
  <si>
    <t>Корректировка объёма с 6шт на 3шт</t>
  </si>
  <si>
    <t>объём с 17 на 0</t>
  </si>
  <si>
    <t>1.3.16</t>
  </si>
  <si>
    <t>Кабель заземления сечением 1х6ПуГВ 1x6  З-Ж</t>
  </si>
  <si>
    <t>объём с 14 на 0</t>
  </si>
  <si>
    <t xml:space="preserve">сверление проходок </t>
  </si>
  <si>
    <t>35.2.16</t>
  </si>
  <si>
    <t>Модуль дымоудаления МДУ-1С R3</t>
  </si>
  <si>
    <t>Корректировка объёма с 48м на 23м</t>
  </si>
  <si>
    <t>1.3.37</t>
  </si>
  <si>
    <t>Светильник светодиодный настеный 1х0.018кВт IP65 УХЛ1ЛБО85-1х18-201 Tablette</t>
  </si>
  <si>
    <t>1.1.5</t>
  </si>
  <si>
    <t>ИБП RACK, 1000ВA, 900ВтSPB-U10BS2</t>
  </si>
  <si>
    <t>1.1.7</t>
  </si>
  <si>
    <t>Патч-панель 19", 1U, 24 порта RJ-45, категория 5e, Dual IDCPP24-1UC5EU-D05L</t>
  </si>
  <si>
    <t>Корректировка объема с 2шт на 3шт</t>
  </si>
  <si>
    <t>1.1.10</t>
  </si>
  <si>
    <t>Патч-корд UTP, Cat.5e, LSZH, 1.5 мPC01-C5EUL-1M5</t>
  </si>
  <si>
    <t>Корректировка объема с 4шт на 2шт</t>
  </si>
  <si>
    <t>1.1.11</t>
  </si>
  <si>
    <t>Патч-корд UTP, Cat.5e, LSZH, 2 мPC01-C5EUL-2M</t>
  </si>
  <si>
    <t>1.1.12</t>
  </si>
  <si>
    <t>Кабель витая пара, неэкранированная U/UTP, категория 5e, 4 пары (24 AWG), одножильный (solid), LSZH, нг(С)-HFLC1-C5E04-127</t>
  </si>
  <si>
    <t>1.1.13</t>
  </si>
  <si>
    <t>Кабельный органайзер, 5 колец, 19", 1U (размеры кольца: 60 x 44 мм)CO05-1M5RM</t>
  </si>
  <si>
    <t>Монтаж щеточного ввода</t>
  </si>
  <si>
    <t>1.1.15</t>
  </si>
  <si>
    <t>Комплект проводов заземления для шкафаER12-6568</t>
  </si>
  <si>
    <t>1.1.17</t>
  </si>
  <si>
    <t>Кабель электропитания PDU 3x1,5, 3м с разъемами С13-б/рPC-C13N-3M</t>
  </si>
  <si>
    <t>1.1.20</t>
  </si>
  <si>
    <t>Кабель-канал 100х60 без крышкой, без перегородки, 2мCKK40-100-060-1-K01</t>
  </si>
  <si>
    <t>Монтаж Перегородка разделительная</t>
  </si>
  <si>
    <t>1.1.21</t>
  </si>
  <si>
    <t>Суппорт на 2 модуля в сборе с рамкой для монтажа в кабель-каналCKK-40D-RSK2-K01</t>
  </si>
  <si>
    <t>1.1.22</t>
  </si>
  <si>
    <t>Розетка компьютерная Cat.5e одиночная, 1 модульCKK-40D-RI1-K01</t>
  </si>
  <si>
    <t>Монтаж Заглушка, 1 модульCKK-40D-Z01-K01</t>
  </si>
  <si>
    <t>Монтаж Угол плоский CKK-40D-P-100-060-K01</t>
  </si>
  <si>
    <t>Монтаж Заглушка для кабель-каналаCKK-40D-Z-100-060-K01</t>
  </si>
  <si>
    <t>Монтаж Угол внутреннийCKK-40D-X-100-060-K01</t>
  </si>
  <si>
    <t>Монтаж Угол внешний CKK-40D-W-100-060-K01</t>
  </si>
  <si>
    <t>Монтаж Угол плоский Т-образный CKK-40D-T-100-060-K01</t>
  </si>
  <si>
    <t>Монтаж Соединитель на стык лицевойCKK-40D-SL75-K01</t>
  </si>
  <si>
    <t>1.1.18</t>
  </si>
  <si>
    <t>Пена монтажная Soudal профессиональная огнестойкая 750 мл 141837</t>
  </si>
  <si>
    <t>Корректировка объёма с 62м на 68м</t>
  </si>
  <si>
    <t>Монтаж Соединитель на стык боковойCKK-40D-SB60-K01</t>
  </si>
  <si>
    <t>1.3.27</t>
  </si>
  <si>
    <t>Кабель-канал белый IP40 25х40</t>
  </si>
  <si>
    <t>объём с 19 на 0</t>
  </si>
  <si>
    <t>1.3.29</t>
  </si>
  <si>
    <t>Кабельная коробка IP5480х80х25</t>
  </si>
  <si>
    <t>Корректировка объема с 5м на 43м</t>
  </si>
  <si>
    <t>2.2.14</t>
  </si>
  <si>
    <t>2.2.15</t>
  </si>
  <si>
    <t>Корректировка объема с 194м на 128м</t>
  </si>
  <si>
    <t>35.2.24</t>
  </si>
  <si>
    <t>35.2.25</t>
  </si>
  <si>
    <t>Закрытие крышки кабель канала</t>
  </si>
  <si>
    <t>Корректировка объема с 6шт на 1шт</t>
  </si>
  <si>
    <t>2.2.33</t>
  </si>
  <si>
    <t>2.2.13</t>
  </si>
  <si>
    <t>2.2.25</t>
  </si>
  <si>
    <t>Общежитие рабочих на 256 чел. №4</t>
  </si>
  <si>
    <t>4.2.39</t>
  </si>
  <si>
    <t>Корректировка объёма с 4шт на 8шт</t>
  </si>
  <si>
    <t>1.3.35</t>
  </si>
  <si>
    <t>Розетка 1 пост с заземлением накладная, белая IP54 16А</t>
  </si>
  <si>
    <t>1.3.36</t>
  </si>
  <si>
    <t>Выключатель одноклавишный накладной, белая IP4010А</t>
  </si>
  <si>
    <t>Корректировка с 35шт на 34шт</t>
  </si>
  <si>
    <t>С "100Х100Х50"
НА "80Х80Х50"</t>
  </si>
  <si>
    <t>Корректировка объёма с 14шт на 4шт</t>
  </si>
  <si>
    <t>2.2.7</t>
  </si>
  <si>
    <t>2.2.8</t>
  </si>
  <si>
    <t>2.2.4</t>
  </si>
  <si>
    <t>2.2.2</t>
  </si>
  <si>
    <t>2.2.3</t>
  </si>
  <si>
    <t>2.2.1</t>
  </si>
  <si>
    <t>2.2.24</t>
  </si>
  <si>
    <t>2.2.23</t>
  </si>
  <si>
    <t>2.2.10</t>
  </si>
  <si>
    <t>2.2.30</t>
  </si>
  <si>
    <t>2.2.35</t>
  </si>
  <si>
    <t>2.2.17</t>
  </si>
  <si>
    <t>3.2.25</t>
  </si>
  <si>
    <t>3.2.14</t>
  </si>
  <si>
    <t>Расключение датчиков</t>
  </si>
  <si>
    <t xml:space="preserve">Корректировка объема с 87м на 29м </t>
  </si>
  <si>
    <t>2.2.12</t>
  </si>
  <si>
    <t>3.2.26</t>
  </si>
  <si>
    <t>Расключение</t>
  </si>
  <si>
    <t>3.2.12</t>
  </si>
  <si>
    <t>Корректировка объема с 8м на 26м</t>
  </si>
  <si>
    <t>35.1.19</t>
  </si>
  <si>
    <t xml:space="preserve">Монтаж угол плоский </t>
  </si>
  <si>
    <t>Монтаж Заглушка 1 модуль</t>
  </si>
  <si>
    <t>35.1.13</t>
  </si>
  <si>
    <t>35.1.7</t>
  </si>
  <si>
    <t>35.1.12</t>
  </si>
  <si>
    <t>35.1.5</t>
  </si>
  <si>
    <t>35.1.15</t>
  </si>
  <si>
    <t>PDU 9 розеток DIN49440 1U, шнур питания 2м, вилка C14PH22-9D2</t>
  </si>
  <si>
    <t>объём с 200 на 0</t>
  </si>
  <si>
    <t>1.3.21</t>
  </si>
  <si>
    <t>Труба гофрированная  негорючая HFR D=40мм</t>
  </si>
  <si>
    <t>монтаж скобы</t>
  </si>
  <si>
    <t>Корректировка объема с 112м на 200м</t>
  </si>
  <si>
    <t>35.1.11</t>
  </si>
  <si>
    <t>Корректировка объёма с 5шт на 6шт</t>
  </si>
  <si>
    <t>35.1.20</t>
  </si>
  <si>
    <t>Корректировка объёма с 9шт на 10шт</t>
  </si>
  <si>
    <t>35.1.21</t>
  </si>
  <si>
    <t>Ч/ч было 5ч стало 2ч</t>
  </si>
  <si>
    <t>2.2.38</t>
  </si>
  <si>
    <t>3.2.13</t>
  </si>
  <si>
    <t>часы</t>
  </si>
  <si>
    <t>Изготовление гильз</t>
  </si>
  <si>
    <t>объём с 350 на 0</t>
  </si>
  <si>
    <t>монтаж держателей</t>
  </si>
  <si>
    <t>3.2.37</t>
  </si>
  <si>
    <t>2.2.26</t>
  </si>
  <si>
    <t>Корреектировка объёма с 6шт на 7шт</t>
  </si>
  <si>
    <t>3.2.15</t>
  </si>
  <si>
    <t>Корректировка объема с 19шт на 3шт</t>
  </si>
  <si>
    <t>объём с 10 на 15</t>
  </si>
  <si>
    <t>объём с 100 на 0</t>
  </si>
  <si>
    <t>объём с 8 на 0</t>
  </si>
  <si>
    <t>Корректировка объема с 300м на 200м</t>
  </si>
  <si>
    <t>Корректировка объема с 8шт на 2шт</t>
  </si>
  <si>
    <t>Корректировка объема с 6м на 5м</t>
  </si>
  <si>
    <t>3.2.32</t>
  </si>
  <si>
    <t>2.1.20</t>
  </si>
  <si>
    <t>2.1.12</t>
  </si>
  <si>
    <t>2.1.22</t>
  </si>
  <si>
    <t>Монтаж заглушка для кабель-каналаCKK-40D-Z-100-060-K01</t>
  </si>
  <si>
    <t>2.1.21</t>
  </si>
  <si>
    <t>Корректировка объёма с 208м на 108м</t>
  </si>
  <si>
    <t>Монтаж угол плоский Т-образный CKK-40D-T-100-060-K01</t>
  </si>
  <si>
    <t>3.2.7</t>
  </si>
  <si>
    <t>3.2.8</t>
  </si>
  <si>
    <t>3.2.4</t>
  </si>
  <si>
    <t>3.2.17</t>
  </si>
  <si>
    <t>3.2.18</t>
  </si>
  <si>
    <t>3.2.3</t>
  </si>
  <si>
    <t>3.2.1</t>
  </si>
  <si>
    <t>Корректировка объема с 2шт на 1шт</t>
  </si>
  <si>
    <t>3.2.10</t>
  </si>
  <si>
    <t>3.2.23</t>
  </si>
  <si>
    <t>3.2.24</t>
  </si>
  <si>
    <t>3.2.19</t>
  </si>
  <si>
    <t>3.2.20</t>
  </si>
  <si>
    <t>Корректировка объема с 40м на 20м.</t>
  </si>
  <si>
    <t>2.1.6</t>
  </si>
  <si>
    <t>Рельсы для установки в 19" стойку длина 700ммOPC-SPB-RK7</t>
  </si>
  <si>
    <t>2.1.5</t>
  </si>
  <si>
    <t>2.1.16</t>
  </si>
  <si>
    <t>Блок розеток. PDU 9 розеток DIN49440 1U, шнур питания 2м, вилка C14PH22-9D2</t>
  </si>
  <si>
    <t>2.1.7</t>
  </si>
  <si>
    <t>2.1.13</t>
  </si>
  <si>
    <t>2.1.11</t>
  </si>
  <si>
    <t>Корректировка объема с 3шт на 2шт</t>
  </si>
  <si>
    <t>Корректировка объема с 2шт на 1 шт</t>
  </si>
  <si>
    <t>Корректировка ч.ч. С 10 на 1</t>
  </si>
  <si>
    <t>3.1.20</t>
  </si>
  <si>
    <t>Корректировка объёма с 8 на 0</t>
  </si>
  <si>
    <t>Монтаж перегородка разделительная</t>
  </si>
  <si>
    <t>Монтаж Угол внутренний</t>
  </si>
  <si>
    <t xml:space="preserve">Монтаж Угол плоский Т-образный </t>
  </si>
  <si>
    <t>Монтаж Заглушка для кабель-канала</t>
  </si>
  <si>
    <t>3.1.6</t>
  </si>
  <si>
    <t>установка</t>
  </si>
  <si>
    <t>3.1.5</t>
  </si>
  <si>
    <t>3.1.16</t>
  </si>
  <si>
    <t>3.1.7</t>
  </si>
  <si>
    <t>3.1.22</t>
  </si>
  <si>
    <t>3.1.21</t>
  </si>
  <si>
    <t>3.1.12</t>
  </si>
  <si>
    <t>2.2.39</t>
  </si>
  <si>
    <t>2.2.19</t>
  </si>
  <si>
    <t>объём с 424 на 0</t>
  </si>
  <si>
    <t>Закрытие крышек</t>
  </si>
  <si>
    <t>2.2.18</t>
  </si>
  <si>
    <t>35.3.2</t>
  </si>
  <si>
    <t>Панель питания электрооборудования системы противопожарной защиты</t>
  </si>
  <si>
    <t>35.3.3</t>
  </si>
  <si>
    <t>Корпус металл, навесной, /Р5Н, 41, ввод-вывод; сверху в составе</t>
  </si>
  <si>
    <t>35.3.5</t>
  </si>
  <si>
    <t>Корпус металл, навесной, IP5A, 41, ввод-вывод: сверху, в составе:</t>
  </si>
  <si>
    <t>35.3.13</t>
  </si>
  <si>
    <t>Корпус металл, навесной, IP5A, 41, ввод-вывод: сверху в составе:</t>
  </si>
  <si>
    <t>35.3.61</t>
  </si>
  <si>
    <t>Труба стальная водогазопроводная д-32мм</t>
  </si>
  <si>
    <t xml:space="preserve">Сверление проходок </t>
  </si>
  <si>
    <t>Корректировка объема с 290м на 193м</t>
  </si>
  <si>
    <t>Корректировка объема с 151,5м на 113м.</t>
  </si>
  <si>
    <t>Корректировка объёма с 211м на 128м</t>
  </si>
  <si>
    <t>2.2.27</t>
  </si>
  <si>
    <t>2.2.22</t>
  </si>
  <si>
    <t>Корректировка объёма с 9м на 21м</t>
  </si>
  <si>
    <t>2.2.29</t>
  </si>
  <si>
    <t xml:space="preserve">Корректировка объема с 6шт на 4шт
Корректировка ч/ч с 3ч на 2ч </t>
  </si>
  <si>
    <t>2.2.20</t>
  </si>
  <si>
    <t>уменьшение с 509м на 501м</t>
  </si>
  <si>
    <t>3.2.27</t>
  </si>
  <si>
    <t>3.2.28</t>
  </si>
  <si>
    <t>3.2.29</t>
  </si>
  <si>
    <t>3.2.30</t>
  </si>
  <si>
    <t>3.2.2</t>
  </si>
  <si>
    <t>3.2.5</t>
  </si>
  <si>
    <t>3.2.6</t>
  </si>
  <si>
    <t>3.2.11</t>
  </si>
  <si>
    <t>Корректировка объёма с 6шт на 4шт</t>
  </si>
  <si>
    <t>3.2.21</t>
  </si>
  <si>
    <t>2.2.31</t>
  </si>
  <si>
    <t>2.2.21</t>
  </si>
  <si>
    <t>Корректировка обёма с 15м на 50м</t>
  </si>
  <si>
    <t>2.2.37</t>
  </si>
  <si>
    <t>3.2.34</t>
  </si>
  <si>
    <t>3.2.36</t>
  </si>
  <si>
    <t>3.2.38</t>
  </si>
  <si>
    <t>3.2.41</t>
  </si>
  <si>
    <t>Разъём RJ-45 FTP "CS3-1C5EF-G"</t>
  </si>
  <si>
    <t>4.2.25</t>
  </si>
  <si>
    <t>4.2.31</t>
  </si>
  <si>
    <t>4.2.14</t>
  </si>
  <si>
    <t>Корректировка объёма с 13м на 15м</t>
  </si>
  <si>
    <t>35.3.64</t>
  </si>
  <si>
    <t>Труба армированная атмосферостойкая, д 47.4мм</t>
  </si>
  <si>
    <t>35.3.7</t>
  </si>
  <si>
    <t>Пускатель электромагнитный 9А А380/400В 50/60 Гц</t>
  </si>
  <si>
    <t>35.3.8</t>
  </si>
  <si>
    <t>35.3.9</t>
  </si>
  <si>
    <t>35.3.10</t>
  </si>
  <si>
    <t>35.3.11</t>
  </si>
  <si>
    <t>Общежитие рабочих на 256 чел. №10</t>
  </si>
  <si>
    <t>10.2.39</t>
  </si>
  <si>
    <t>10.2.31</t>
  </si>
  <si>
    <t>10.2.14</t>
  </si>
  <si>
    <t>Корректировка объема с 15м на 14м</t>
  </si>
  <si>
    <t>10.2.25</t>
  </si>
  <si>
    <t>4.2.26</t>
  </si>
  <si>
    <t>4.2.12</t>
  </si>
  <si>
    <t>4.2.24</t>
  </si>
  <si>
    <t>4.2.23</t>
  </si>
  <si>
    <t>4.2.15</t>
  </si>
  <si>
    <t>4.2.13</t>
  </si>
  <si>
    <t>10.2.37</t>
  </si>
  <si>
    <t>10.2.13</t>
  </si>
  <si>
    <t>10.2.20</t>
  </si>
  <si>
    <t>10.2.26</t>
  </si>
  <si>
    <t>Корректировка объёма с 63м на 40м</t>
  </si>
  <si>
    <t>10.2.12</t>
  </si>
  <si>
    <t>4.2.20</t>
  </si>
  <si>
    <t>4.2.37</t>
  </si>
  <si>
    <t>расключка</t>
  </si>
  <si>
    <t>Корректировка объёма с 101м на 51м</t>
  </si>
  <si>
    <t>Общежитие рабочих на 256 чел. №11</t>
  </si>
  <si>
    <t>11.2.39</t>
  </si>
  <si>
    <t>35.3.63</t>
  </si>
  <si>
    <t>Труба армированная атмосферостойкая, д 36.3мм</t>
  </si>
  <si>
    <t>Корректировка объема с 22шт на 2шт</t>
  </si>
  <si>
    <t>Корректировка объёма с 70м на 43м</t>
  </si>
  <si>
    <t>Корректировка объёма с 235м на 135м</t>
  </si>
  <si>
    <t>4.2.7</t>
  </si>
  <si>
    <t>4.2.8</t>
  </si>
  <si>
    <t>4.2.4</t>
  </si>
  <si>
    <t>4.2.17</t>
  </si>
  <si>
    <t>4.2.1</t>
  </si>
  <si>
    <t>4.2.3</t>
  </si>
  <si>
    <t>4.2.10</t>
  </si>
  <si>
    <t>4.2.19</t>
  </si>
  <si>
    <t>2.2.16</t>
  </si>
  <si>
    <t>Изолятор шлейфа ИЗ-1 прот. R3</t>
  </si>
  <si>
    <t>35.3.41</t>
  </si>
  <si>
    <t>Коробка ответвительная, 1Р20, 100x100x44мм.</t>
  </si>
  <si>
    <t>объём с 1 на 0</t>
  </si>
  <si>
    <t>Корректировка объема с 54шт на 43шт</t>
  </si>
  <si>
    <t>Корректировка объема с 12м на 5м</t>
  </si>
  <si>
    <t>1.3.23</t>
  </si>
  <si>
    <t xml:space="preserve">Неперфорированный лоток 3м (горячеоцинкованный)KL200x50х3000 с крышкой </t>
  </si>
  <si>
    <t>1.3.25</t>
  </si>
  <si>
    <t>Крепление к стене TM для вертикального монтажа 200мм с метизами47.2021-RD-SSP-1001-EM Лист 17</t>
  </si>
  <si>
    <t>корректировка объема с 38м на 24м</t>
  </si>
  <si>
    <t>монтаж проходок</t>
  </si>
  <si>
    <t>2.2.5</t>
  </si>
  <si>
    <t>2.2.6</t>
  </si>
  <si>
    <t>2.2.9</t>
  </si>
  <si>
    <t>2.2.11</t>
  </si>
  <si>
    <t>2.2.41</t>
  </si>
  <si>
    <t>Пена двухкомпонентная огнезащитная, картридж 330 млDN1201</t>
  </si>
  <si>
    <t>2.2.42</t>
  </si>
  <si>
    <t>сверление отверстий</t>
  </si>
  <si>
    <t>11.2.31</t>
  </si>
  <si>
    <t>10.2.38</t>
  </si>
  <si>
    <t>10.2.19</t>
  </si>
  <si>
    <t>10.1.19</t>
  </si>
  <si>
    <t>11.1.19</t>
  </si>
  <si>
    <t>4.1.19</t>
  </si>
  <si>
    <t>3.1.19</t>
  </si>
  <si>
    <t>2.1.19</t>
  </si>
  <si>
    <t>Сверление проходки</t>
  </si>
  <si>
    <t>3.1.14</t>
  </si>
  <si>
    <t xml:space="preserve">Монтаж Угол внешний </t>
  </si>
  <si>
    <t>Корректировка объема с 30шт на 22шт</t>
  </si>
  <si>
    <t>Подключение</t>
  </si>
  <si>
    <t>35.2.5</t>
  </si>
  <si>
    <t>Аккумулятор 12В, 40А*ч.DTM 1240</t>
  </si>
  <si>
    <t>35.2.6</t>
  </si>
  <si>
    <t>35.2.9</t>
  </si>
  <si>
    <t>35.2.10</t>
  </si>
  <si>
    <t>35.2.18</t>
  </si>
  <si>
    <t>Адресный релейный модуль РМ-4К прот.R3</t>
  </si>
  <si>
    <t>35.2.15</t>
  </si>
  <si>
    <t>35.2.22</t>
  </si>
  <si>
    <t>Устройство подключения нагрузки УПН</t>
  </si>
  <si>
    <t>Корректировка объёма с 4 на 0</t>
  </si>
  <si>
    <t xml:space="preserve">Монтаж заглушка для кабель канала </t>
  </si>
  <si>
    <t>Корректировка объёма с 2 на 0</t>
  </si>
  <si>
    <t xml:space="preserve">Монтаж угол внутренний </t>
  </si>
  <si>
    <t>Монтаж угол внешний</t>
  </si>
  <si>
    <t xml:space="preserve">Монтаж угол плоский Т-образный </t>
  </si>
  <si>
    <t>Корректировка объема с 120м на 74м</t>
  </si>
  <si>
    <t xml:space="preserve">Добавлена позиция
Корректировка объема с 15м на 2м
</t>
  </si>
  <si>
    <t>16.11.2022
03.01.2023</t>
  </si>
  <si>
    <t>1.2.16</t>
  </si>
  <si>
    <t>Корректировка объёма с 96м на 46м</t>
  </si>
  <si>
    <t>10.2.11</t>
  </si>
  <si>
    <t>Корректировка объёма с 10шт на 3шт</t>
  </si>
  <si>
    <t>4.2.38</t>
  </si>
  <si>
    <t>11.2.14</t>
  </si>
  <si>
    <t>11.2.25</t>
  </si>
  <si>
    <t>35.3.62</t>
  </si>
  <si>
    <t>Труба армированная атмосферостойкая, д 22,6мм</t>
  </si>
  <si>
    <t>10.1.20</t>
  </si>
  <si>
    <t>10.2.18</t>
  </si>
  <si>
    <t>10.1.14</t>
  </si>
  <si>
    <t>10.1.12</t>
  </si>
  <si>
    <t>Общежитие рабочих на 256 чел. №9</t>
  </si>
  <si>
    <t>9.2.39</t>
  </si>
  <si>
    <t>4.1.20</t>
  </si>
  <si>
    <t>Монтаж Угол плоский</t>
  </si>
  <si>
    <t>Монтаж Угол внешний</t>
  </si>
  <si>
    <t>4.1.14</t>
  </si>
  <si>
    <t>Монтаж комплект щеточного ввода</t>
  </si>
  <si>
    <t>4.1.16</t>
  </si>
  <si>
    <t>4.1.7</t>
  </si>
  <si>
    <t>4.1.11</t>
  </si>
  <si>
    <t>4.1.22</t>
  </si>
  <si>
    <t>Монтаж Заглушка, 1 модуль</t>
  </si>
  <si>
    <t>4.1.12</t>
  </si>
  <si>
    <t xml:space="preserve">Расключка </t>
  </si>
  <si>
    <t>4.2.18</t>
  </si>
  <si>
    <t>11.2.12</t>
  </si>
  <si>
    <t>11.2.26</t>
  </si>
  <si>
    <t>Корректировка объема с 57шт на 43шт</t>
  </si>
  <si>
    <t>Корректировка объема с 24м на 8м</t>
  </si>
  <si>
    <t>Корректировка объема с 6м на 1м</t>
  </si>
  <si>
    <t>Общежитие рабочих на 256 чел. №8</t>
  </si>
  <si>
    <t>8.2.39</t>
  </si>
  <si>
    <t>Корректировка объёма с 22,5м на 7м</t>
  </si>
  <si>
    <t>10.2.23</t>
  </si>
  <si>
    <t>10.2.24</t>
  </si>
  <si>
    <t>Расключка</t>
  </si>
  <si>
    <t>Корректировка объёма с 7м на 6м</t>
  </si>
  <si>
    <t>35.3.36</t>
  </si>
  <si>
    <t>Кабель силовой ППГнг(А)-FRHF 3x1.5</t>
  </si>
  <si>
    <t>35.3.42</t>
  </si>
  <si>
    <t>Труба гибкая гофрированная, из самозатухающей композиции ПВХ, для ОКЛ д-25</t>
  </si>
  <si>
    <t>объём с 39 на 0</t>
  </si>
  <si>
    <t>10.2.15</t>
  </si>
  <si>
    <t>Корректировка объема с 22шт на 9 шт</t>
  </si>
  <si>
    <t>Корректировка объема с 141м на 135м</t>
  </si>
  <si>
    <t>11.2.37</t>
  </si>
  <si>
    <t>35.3.37</t>
  </si>
  <si>
    <t>Кабель силовой ППГнг(А)-FRHF 3x2.5</t>
  </si>
  <si>
    <t>объём с 152 на 0</t>
  </si>
  <si>
    <t>объём с 4 на 1</t>
  </si>
  <si>
    <t>35.3.78</t>
  </si>
  <si>
    <t>Пена двухкомпонентная огнезащитная, картридж 330 мл DH1201</t>
  </si>
  <si>
    <t>11.2.13</t>
  </si>
  <si>
    <t>11.2.15</t>
  </si>
  <si>
    <t>11.2.19</t>
  </si>
  <si>
    <t>11.2.38</t>
  </si>
  <si>
    <t>объём с 78 на 0</t>
  </si>
  <si>
    <t>объём с 6 на 2</t>
  </si>
  <si>
    <t>35.3.21</t>
  </si>
  <si>
    <t>Светильник светодиодный, росс полимер мот. опал, -230В, 18Вт, 1900лм, A000K, IP65</t>
  </si>
  <si>
    <t xml:space="preserve">Корректировка объем  с 2шт на 1шт </t>
  </si>
  <si>
    <t>10.2.3</t>
  </si>
  <si>
    <t>10.2.1</t>
  </si>
  <si>
    <t>Корректировка объема с 1шт на 2 шт</t>
  </si>
  <si>
    <t>10.2.10</t>
  </si>
  <si>
    <t>10.2.5</t>
  </si>
  <si>
    <t>10.2.21</t>
  </si>
  <si>
    <t>10.2.22</t>
  </si>
  <si>
    <t>10.2.32</t>
  </si>
  <si>
    <t>11.2.18</t>
  </si>
  <si>
    <t>11.2.23</t>
  </si>
  <si>
    <t>11.2.24</t>
  </si>
  <si>
    <t>11.2.34</t>
  </si>
  <si>
    <t>объём с 35 на 0</t>
  </si>
  <si>
    <t>10.2.28</t>
  </si>
  <si>
    <t>Корректировка объёма с 124шт на 130шт</t>
  </si>
  <si>
    <t>11.2.32</t>
  </si>
  <si>
    <t>11.2.27</t>
  </si>
  <si>
    <t>10.2.6</t>
  </si>
  <si>
    <t>11.1.14</t>
  </si>
  <si>
    <t>10.2.29</t>
  </si>
  <si>
    <t>10.2.34</t>
  </si>
  <si>
    <t>35.3.22</t>
  </si>
  <si>
    <t>Светильник светодиодный -230В, АОВт, 3912лм, A000K, IP20</t>
  </si>
  <si>
    <t>11.2.7</t>
  </si>
  <si>
    <t>11.2.8</t>
  </si>
  <si>
    <t>11.2.4</t>
  </si>
  <si>
    <t>11.2.17</t>
  </si>
  <si>
    <t>11.2.1</t>
  </si>
  <si>
    <t>11.2.3</t>
  </si>
  <si>
    <t>11.2.10</t>
  </si>
  <si>
    <t>Корректировка объема с 42шт на 17шт.</t>
  </si>
  <si>
    <t>11.1.7</t>
  </si>
  <si>
    <t>11.1.22</t>
  </si>
  <si>
    <t>11.2.41</t>
  </si>
  <si>
    <t>11.1.16</t>
  </si>
  <si>
    <t>Корректировка объёма с185м на 152м</t>
  </si>
  <si>
    <t>объём с 60 на 0</t>
  </si>
  <si>
    <t xml:space="preserve">Расключение </t>
  </si>
  <si>
    <t>4.2.32</t>
  </si>
  <si>
    <t>4.2.28</t>
  </si>
  <si>
    <t>8.2.31</t>
  </si>
  <si>
    <t>8.2.25</t>
  </si>
  <si>
    <t>8.2.26</t>
  </si>
  <si>
    <t>8.2.12</t>
  </si>
  <si>
    <t>8.2.14</t>
  </si>
  <si>
    <t>объём с 59 на 0</t>
  </si>
  <si>
    <t>Добавлена позиция</t>
  </si>
  <si>
    <t>Монтаж Т-образный угол</t>
  </si>
  <si>
    <t>Монтаж стяжка маркировочная 100х2,5</t>
  </si>
  <si>
    <t>Монтаж поворт гибкий гофрированный</t>
  </si>
  <si>
    <t>4.2.27</t>
  </si>
  <si>
    <t>9.2.31</t>
  </si>
  <si>
    <t>9.2.25</t>
  </si>
  <si>
    <t>9.2.14</t>
  </si>
  <si>
    <t>9.2.23</t>
  </si>
  <si>
    <t>9.2.24</t>
  </si>
  <si>
    <t>Корректировка объема с 169м на 168м</t>
  </si>
  <si>
    <t>Корректировка объема с 14шт на 10шт</t>
  </si>
  <si>
    <t>11.2.29</t>
  </si>
  <si>
    <t>8.2.13</t>
  </si>
  <si>
    <t>Корректировка ообъема с 6шт на 4шт</t>
  </si>
  <si>
    <t>8.2.15</t>
  </si>
  <si>
    <t>8.2.11</t>
  </si>
  <si>
    <t>11.2.28</t>
  </si>
  <si>
    <t>Корректировка объёма с 6шт на 5шт</t>
  </si>
  <si>
    <t>Корректировка объёма с 5шт на 2шт</t>
  </si>
  <si>
    <t>Проверка на ёмкостное сопротивление</t>
  </si>
  <si>
    <t>8.1.20</t>
  </si>
  <si>
    <t>Монтаж угол плоский</t>
  </si>
  <si>
    <t>8.1.14</t>
  </si>
  <si>
    <t xml:space="preserve">Монтаж Комплект щеточного ввода </t>
  </si>
  <si>
    <t>8.1.6</t>
  </si>
  <si>
    <t>8.1.5</t>
  </si>
  <si>
    <t>8.1.16</t>
  </si>
  <si>
    <t>8.1.7</t>
  </si>
  <si>
    <t>8.1.13</t>
  </si>
  <si>
    <t>8.1.1</t>
  </si>
  <si>
    <t>Управляемый коммутатор уровня 2, 24 порта 10/100/1000BASE-T, 4 SFP+ 10GbS5735-L24P4X-A1</t>
  </si>
  <si>
    <t>8.1.22</t>
  </si>
  <si>
    <t>8.1.21</t>
  </si>
  <si>
    <t>8.1.12</t>
  </si>
  <si>
    <t>8.2.7</t>
  </si>
  <si>
    <t>8.2.8</t>
  </si>
  <si>
    <t>8.2.4</t>
  </si>
  <si>
    <t>8.2.17</t>
  </si>
  <si>
    <t>8.2.1</t>
  </si>
  <si>
    <t>8.2.3</t>
  </si>
  <si>
    <t>8.2.10</t>
  </si>
  <si>
    <t>9.2.26</t>
  </si>
  <si>
    <t>9.2.12</t>
  </si>
  <si>
    <t>Общежитие рабочих на 256 чел. №7</t>
  </si>
  <si>
    <t>7.2.39</t>
  </si>
  <si>
    <t>9.2.37</t>
  </si>
  <si>
    <t>8.2.32</t>
  </si>
  <si>
    <t>8.2.27</t>
  </si>
  <si>
    <t>8.2.28</t>
  </si>
  <si>
    <t>8.2.37</t>
  </si>
  <si>
    <t>8.2.19</t>
  </si>
  <si>
    <t>9.1.20</t>
  </si>
  <si>
    <t>8.2.34</t>
  </si>
  <si>
    <t>6.2.39</t>
  </si>
  <si>
    <t>Корректировка объема с 142м на 114</t>
  </si>
  <si>
    <t>Корректировка объема с 8м на 3м</t>
  </si>
  <si>
    <t>3.1.13</t>
  </si>
  <si>
    <t>9.2.15</t>
  </si>
  <si>
    <t>Корректировка объёма с 329м на 146м</t>
  </si>
  <si>
    <t>объём с 5 на 2</t>
  </si>
  <si>
    <t>4.1.6</t>
  </si>
  <si>
    <t>4.1.5</t>
  </si>
  <si>
    <t>4.1.13</t>
  </si>
  <si>
    <t>4.1.17</t>
  </si>
  <si>
    <t>9.2.38</t>
  </si>
  <si>
    <t>9.2.13</t>
  </si>
  <si>
    <t>9.1.12</t>
  </si>
  <si>
    <t>Корректировка объёма с 40шт на 45шт</t>
  </si>
  <si>
    <t>35.3.40</t>
  </si>
  <si>
    <t>Розетка 16А, 1-местная для открытой установки с заземляющим контактом ФОРС /Р5А 1Ш.</t>
  </si>
  <si>
    <t>объём с 68 на 0</t>
  </si>
  <si>
    <t>9.2.19</t>
  </si>
  <si>
    <t>Корректировка объема с 16шт на 3шт</t>
  </si>
  <si>
    <t>8.2.38</t>
  </si>
  <si>
    <t xml:space="preserve">Подключение </t>
  </si>
  <si>
    <t>8.2.23</t>
  </si>
  <si>
    <t>8.2.24</t>
  </si>
  <si>
    <t>Общежитие ИТР №1</t>
  </si>
  <si>
    <t>17.2.31</t>
  </si>
  <si>
    <t>17.2.14</t>
  </si>
  <si>
    <t>17.2.39</t>
  </si>
  <si>
    <t>Корректировка объёма с 64м на 70м</t>
  </si>
  <si>
    <t>17.1.14</t>
  </si>
  <si>
    <t>Шкаф настенный LINEA W 18U 600х600мм дверь стекло RAL 7035LWR3-18U66-GF</t>
  </si>
  <si>
    <t>17.1.6</t>
  </si>
  <si>
    <t>17.1.5</t>
  </si>
  <si>
    <t>ИБП RACK, 2000ВASPB-U20BS2</t>
  </si>
  <si>
    <t>17.1.16</t>
  </si>
  <si>
    <t>Корректировка объёма с 3шт на 2шт</t>
  </si>
  <si>
    <t>17.1.8</t>
  </si>
  <si>
    <t>Патч-панель 19' 1U 24 порта RJ45 категория 5e PP24-1UC5EU-K05-G</t>
  </si>
  <si>
    <t>Корректировка бъёма с 5шт на 4шт</t>
  </si>
  <si>
    <t>17.1.11</t>
  </si>
  <si>
    <t>Кабельный организатор CO35-1M5RM</t>
  </si>
  <si>
    <t>17.1.1</t>
  </si>
  <si>
    <t>17.2.7</t>
  </si>
  <si>
    <t>17.2.8</t>
  </si>
  <si>
    <t>17.2.4</t>
  </si>
  <si>
    <t>17.2.16</t>
  </si>
  <si>
    <t>17.2.17</t>
  </si>
  <si>
    <t>17.2.1</t>
  </si>
  <si>
    <t>17.2.3</t>
  </si>
  <si>
    <t>17.2.10</t>
  </si>
  <si>
    <t xml:space="preserve">Монтаж Угол плоский </t>
  </si>
  <si>
    <t>Монтаж угол внутренний</t>
  </si>
  <si>
    <t>Монтаж угол плоский т-образный</t>
  </si>
  <si>
    <t>9.1.14</t>
  </si>
  <si>
    <t>9.1.6</t>
  </si>
  <si>
    <t>9.1.5</t>
  </si>
  <si>
    <t>9.1.16</t>
  </si>
  <si>
    <t>9.1.7</t>
  </si>
  <si>
    <t>9.1.13</t>
  </si>
  <si>
    <t>9.1.1</t>
  </si>
  <si>
    <t>9.1.22</t>
  </si>
  <si>
    <t>9.1.21</t>
  </si>
  <si>
    <t>Корректировка объема с 50м на 15м</t>
  </si>
  <si>
    <t>9.1.11</t>
  </si>
  <si>
    <t>Канализационные очистные сооружения бытовых стоков</t>
  </si>
  <si>
    <t>Доп.3</t>
  </si>
  <si>
    <t>Кабель 1х2х0,75 кПСЭнг(А)-FRLS</t>
  </si>
  <si>
    <t>объём с 9 на 1</t>
  </si>
  <si>
    <t>35.3.79</t>
  </si>
  <si>
    <t>Проходка кабельная 1</t>
  </si>
  <si>
    <t>объём с 66 на 0</t>
  </si>
  <si>
    <t>объём с 14 на 1</t>
  </si>
  <si>
    <t>35.3.45</t>
  </si>
  <si>
    <t>Огнестойкая коробка JBS100 100x100x55, 6 выходов, IP55</t>
  </si>
  <si>
    <t>17.2.25</t>
  </si>
  <si>
    <t>Корректировка объема с 45шт на 30шт</t>
  </si>
  <si>
    <t xml:space="preserve">Общежитие руководства </t>
  </si>
  <si>
    <t>28.2.33</t>
  </si>
  <si>
    <t>Корректировка объема с 125м на 85м</t>
  </si>
  <si>
    <t>8.1.11</t>
  </si>
  <si>
    <t>10.1.11</t>
  </si>
  <si>
    <t>Монтаж заглушка один модуль</t>
  </si>
  <si>
    <t>Монтаж заглушка для кабель канала</t>
  </si>
  <si>
    <t>Монтаж  угол плоский Т-образный</t>
  </si>
  <si>
    <t>10.1.6</t>
  </si>
  <si>
    <t>10.1.5</t>
  </si>
  <si>
    <t>10.1.16</t>
  </si>
  <si>
    <t>10.1.7</t>
  </si>
  <si>
    <t>10.1.1</t>
  </si>
  <si>
    <t>10.1.13</t>
  </si>
  <si>
    <t>10.1.21</t>
  </si>
  <si>
    <t>11.1.20</t>
  </si>
  <si>
    <t>Монтаж Угол плоский Т-образный</t>
  </si>
  <si>
    <t xml:space="preserve">Монтаж комплект щеточного ввода </t>
  </si>
  <si>
    <t>11.1.5</t>
  </si>
  <si>
    <t>11.1.6</t>
  </si>
  <si>
    <t>11.1.13</t>
  </si>
  <si>
    <t>11.1.1</t>
  </si>
  <si>
    <t>11.1.21</t>
  </si>
  <si>
    <t>17.1.19</t>
  </si>
  <si>
    <t>Кабель-канал 150х60 без крышкой, без перегородки, 2мCKK-40D-NP-150-060-K01</t>
  </si>
  <si>
    <t>Монтаж переородка разделительная</t>
  </si>
  <si>
    <t>17.2.12</t>
  </si>
  <si>
    <t>Корректировка объема с 5шт на 3шт.</t>
  </si>
  <si>
    <t>17.2.38</t>
  </si>
  <si>
    <t>объём с 63 на 1</t>
  </si>
  <si>
    <t>1.3.2</t>
  </si>
  <si>
    <t>Шкаф электрический распределительный, IP 55, комплектно, с замком и ключом, с цоколем, с размерами 600х600х350 мм в составе: ПЭСПЗ(фасад красного цвета), ввод/вывод кабелей  - сверху, с коммутационными аппаратами в соответствии с принципиальной однолинейной схемой</t>
  </si>
  <si>
    <t>1.3.1</t>
  </si>
  <si>
    <t>Шкаф электрический распределительный, IP 55, УХЛ1, комплектно, с замком и ключом, с цоколем, с размерами 1700х2200х600 мм в составе: РП1, РП2(фасад серого цвета), ввод/вывод кабелей  - сверху, с коммутационными аппаратами в соответствии с принципиальной однолинейной схемой</t>
  </si>
  <si>
    <t>Корректировка объёма с 13шт на 10шт</t>
  </si>
  <si>
    <t>Корректировка объёма с 16шт на 15шт</t>
  </si>
  <si>
    <t>17.2.37</t>
  </si>
  <si>
    <t>35.3.1</t>
  </si>
  <si>
    <t>Вводно-распределительное устройство</t>
  </si>
  <si>
    <t>Установка</t>
  </si>
  <si>
    <t>17.2.26</t>
  </si>
  <si>
    <t>Корректировка объема с 17шт на 14шт</t>
  </si>
  <si>
    <t>11.1.11</t>
  </si>
  <si>
    <t>объём с 10 на 1</t>
  </si>
  <si>
    <t>6.2.14</t>
  </si>
  <si>
    <t>Корректировка объема с 18м на 15м</t>
  </si>
  <si>
    <t>6.2.34</t>
  </si>
  <si>
    <t>Корректировка объёма с 90м на 57м</t>
  </si>
  <si>
    <t>6.2.25</t>
  </si>
  <si>
    <t>Корректировка наименования с РМ-4к на РМ-4</t>
  </si>
  <si>
    <t>9.2.18</t>
  </si>
  <si>
    <t>Корректировка объёма с 56м на 34м</t>
  </si>
  <si>
    <t>6.2.17</t>
  </si>
  <si>
    <t>6.2.8</t>
  </si>
  <si>
    <t>6.2.4</t>
  </si>
  <si>
    <t>6.2.1</t>
  </si>
  <si>
    <t>6.2.3</t>
  </si>
  <si>
    <t>Корректировка объёма с 1шт на 2шт</t>
  </si>
  <si>
    <t>6.2.10</t>
  </si>
  <si>
    <t>6.2.6</t>
  </si>
  <si>
    <t>6.1.14</t>
  </si>
  <si>
    <t>6.1.9</t>
  </si>
  <si>
    <t>Оптический распределительный кросс укомплектованный: 8 LC SM OS2 розеток, 1 сплайс-кассета на 32 КДЗС, 16 КЗДС, 8 пигтейлов 9/125 OS2 SM, 1UFOBX24-1U-8LCUD09</t>
  </si>
  <si>
    <t>6.1.5</t>
  </si>
  <si>
    <t>6.1.16</t>
  </si>
  <si>
    <t>6.1.7</t>
  </si>
  <si>
    <t>6.1.13</t>
  </si>
  <si>
    <t>6.1.1</t>
  </si>
  <si>
    <t>Корректировка объема с 19м на 9м</t>
  </si>
  <si>
    <t>17.2.11</t>
  </si>
  <si>
    <t>35.3.73</t>
  </si>
  <si>
    <t xml:space="preserve">Трос грозазащитный стальной </t>
  </si>
  <si>
    <t>наконечники</t>
  </si>
  <si>
    <t>35.3.12</t>
  </si>
  <si>
    <t>Источник бесперебойного с эл. байпасом ивх-220/230В, 0вых-200-2А0В, с АКБ не менее 15мин.</t>
  </si>
  <si>
    <t>6.2.12</t>
  </si>
  <si>
    <t>10.2.16</t>
  </si>
  <si>
    <t>17.2.15</t>
  </si>
  <si>
    <t>7.1.14</t>
  </si>
  <si>
    <t>7.1.9</t>
  </si>
  <si>
    <t>7.1.5</t>
  </si>
  <si>
    <t>7.1.16</t>
  </si>
  <si>
    <t>7.1.7</t>
  </si>
  <si>
    <t>7.1.13</t>
  </si>
  <si>
    <t>7.1.1</t>
  </si>
  <si>
    <t>7.1.20</t>
  </si>
  <si>
    <t>объём с 2 на 0</t>
  </si>
  <si>
    <t>Корректировка объема с 12м на 11м</t>
  </si>
  <si>
    <t>6.2.37</t>
  </si>
  <si>
    <t>Корректировка объёма с 1шт на 3шт</t>
  </si>
  <si>
    <t>7.1.22</t>
  </si>
  <si>
    <t>объём с 10 на 0</t>
  </si>
  <si>
    <t>9.2.34</t>
  </si>
  <si>
    <t>6.2.26</t>
  </si>
  <si>
    <t>8.2.16</t>
  </si>
  <si>
    <t>Корректировка объема с 3 шт на 1шт</t>
  </si>
  <si>
    <t>28.1.16</t>
  </si>
  <si>
    <t>28.1.11</t>
  </si>
  <si>
    <t>Оптический распределительный кросс укомплектованный: 8 LC SM OS2 розеток, 1 сплайс-кассета на 32 КДЗС, 16 КЗДС, 16 пигтейлов 9/125 OS2 SM, 1UFOBX24-1U-8LCUD09</t>
  </si>
  <si>
    <t>28.1.7</t>
  </si>
  <si>
    <t>28.1.18</t>
  </si>
  <si>
    <t>28.1.9</t>
  </si>
  <si>
    <t>28.1.15</t>
  </si>
  <si>
    <t>28.1.1</t>
  </si>
  <si>
    <t>Коммутатор. S5735-L24P4X-A (24*10/100/1000BASE-T ports, 4*10GE SFP+ ports, PoE+, AC power)S5735-L24P4X-A</t>
  </si>
  <si>
    <t>6.1.22</t>
  </si>
  <si>
    <t>35.3.72</t>
  </si>
  <si>
    <t xml:space="preserve">Стойка h-4м тросовой молнезащиты </t>
  </si>
  <si>
    <t>17.2.19</t>
  </si>
  <si>
    <t>17.2.23</t>
  </si>
  <si>
    <t>17.2.24</t>
  </si>
  <si>
    <t>17.2.13</t>
  </si>
  <si>
    <t>Корректировка объёма с 4шт на 20шт</t>
  </si>
  <si>
    <t>28.2.12</t>
  </si>
  <si>
    <t>28.2.13</t>
  </si>
  <si>
    <t>28.2.6</t>
  </si>
  <si>
    <t>28.2.7</t>
  </si>
  <si>
    <t>28.2.3</t>
  </si>
  <si>
    <t>28.2.1</t>
  </si>
  <si>
    <t>28.2.2</t>
  </si>
  <si>
    <t>28.2.5</t>
  </si>
  <si>
    <t>28.2.25</t>
  </si>
  <si>
    <t>Корректировка объёма с 9шт на 6шт</t>
  </si>
  <si>
    <t>6.2.38</t>
  </si>
  <si>
    <t>11.2.16</t>
  </si>
  <si>
    <t>объём с 10 на 5</t>
  </si>
  <si>
    <t>28.1.21</t>
  </si>
  <si>
    <t>4.2.16</t>
  </si>
  <si>
    <t>6.2.32</t>
  </si>
  <si>
    <t>6.2.27</t>
  </si>
  <si>
    <t>6.2.28</t>
  </si>
  <si>
    <t>Столовая №2</t>
  </si>
  <si>
    <t>34.2.22</t>
  </si>
  <si>
    <t>Корректировка титула с 1036 на 1035</t>
  </si>
  <si>
    <t>Корректировка титула с 1036 на 1035; объём с 25 на 0</t>
  </si>
  <si>
    <t>22.12.2022;
30.01.2023</t>
  </si>
  <si>
    <t>Монтаж скоба</t>
  </si>
  <si>
    <t>3.1.11</t>
  </si>
  <si>
    <t>Монтаж Комплект щеточного ввода в шкаф</t>
  </si>
  <si>
    <t>6.2.19</t>
  </si>
  <si>
    <t>6.2.29</t>
  </si>
  <si>
    <t>17.1.18</t>
  </si>
  <si>
    <t>объём с 42 на 0</t>
  </si>
  <si>
    <t>Корректирока объёма с 7,5м на 19,5м</t>
  </si>
  <si>
    <t>Корректировка объёма с 7,5м на 19,5м</t>
  </si>
  <si>
    <t>3.2.22</t>
  </si>
  <si>
    <t>Коррктировка объёма с 4шт на 1шт</t>
  </si>
  <si>
    <t>Корректировка объёма с 283м на 200м</t>
  </si>
  <si>
    <t>9.2.16</t>
  </si>
  <si>
    <t>6.2.16</t>
  </si>
  <si>
    <t>28.2.10</t>
  </si>
  <si>
    <t>10.2.4</t>
  </si>
  <si>
    <t>10.2.7</t>
  </si>
  <si>
    <t>34.2.27</t>
  </si>
  <si>
    <t>7.2.31</t>
  </si>
  <si>
    <t>объём, было 3 стало 2</t>
  </si>
  <si>
    <t>28.2.9</t>
  </si>
  <si>
    <t>28.2.19</t>
  </si>
  <si>
    <t>17.1.20</t>
  </si>
  <si>
    <t>Крышка для кабель-канала 150х60CKK-40D-KR75-K01</t>
  </si>
  <si>
    <t>Монтаж угол плоский Т-образный</t>
  </si>
  <si>
    <t>7.2.14</t>
  </si>
  <si>
    <t>7.2.13</t>
  </si>
  <si>
    <t>Общежитие ИТР №2</t>
  </si>
  <si>
    <t>18.2.39</t>
  </si>
  <si>
    <t>34.2.21</t>
  </si>
  <si>
    <t>34.2.12</t>
  </si>
  <si>
    <t>Монтаж проходок</t>
  </si>
  <si>
    <t>34.2.14</t>
  </si>
  <si>
    <t>7.2.19</t>
  </si>
  <si>
    <t>7.2.18</t>
  </si>
  <si>
    <t>7.2.38</t>
  </si>
  <si>
    <t>Корректировка объёма с 108м на 118м</t>
  </si>
  <si>
    <t>7.2.32</t>
  </si>
  <si>
    <t>7.2.25</t>
  </si>
  <si>
    <t>7.2.26</t>
  </si>
  <si>
    <t>18.2.14</t>
  </si>
  <si>
    <t>18.2.31</t>
  </si>
  <si>
    <t>18.2.25</t>
  </si>
  <si>
    <t>18.2.26</t>
  </si>
  <si>
    <t>18.2.12</t>
  </si>
  <si>
    <t>7.2.12</t>
  </si>
  <si>
    <t>Корректировка объёма с 1шт на 5шт</t>
  </si>
  <si>
    <t>28.2.11</t>
  </si>
  <si>
    <t>28.2.14</t>
  </si>
  <si>
    <t>28.2.31</t>
  </si>
  <si>
    <t>28.2.20</t>
  </si>
  <si>
    <t>6.2.15</t>
  </si>
  <si>
    <t>6.2.7</t>
  </si>
  <si>
    <t>6.2.9</t>
  </si>
  <si>
    <t>6.2.13</t>
  </si>
  <si>
    <t>6.2.40</t>
  </si>
  <si>
    <t>6.2.20</t>
  </si>
  <si>
    <t>6.2.11</t>
  </si>
  <si>
    <t>6.2.23</t>
  </si>
  <si>
    <t>6.2.24</t>
  </si>
  <si>
    <t>6.2.21</t>
  </si>
  <si>
    <t>6.2.22</t>
  </si>
  <si>
    <t>6.2.18</t>
  </si>
  <si>
    <t>28.2.8</t>
  </si>
  <si>
    <t>Оповещатель охранно-пожарный звуковой ОПОП 2-35 12В (сирена)</t>
  </si>
  <si>
    <t>7.2.16</t>
  </si>
  <si>
    <t>7.2.15</t>
  </si>
  <si>
    <t>7.2.17</t>
  </si>
  <si>
    <t>7.2.1</t>
  </si>
  <si>
    <t>7.2.3</t>
  </si>
  <si>
    <t>28.2.32</t>
  </si>
  <si>
    <t>18.2.17</t>
  </si>
  <si>
    <t>18.2.7</t>
  </si>
  <si>
    <t>18.2.8</t>
  </si>
  <si>
    <t>18.2.13</t>
  </si>
  <si>
    <t>18.2.10</t>
  </si>
  <si>
    <t>18.2.34</t>
  </si>
  <si>
    <t>34.2.18</t>
  </si>
  <si>
    <t>34.2.8</t>
  </si>
  <si>
    <t>34.2.4</t>
  </si>
  <si>
    <t>7.2.8</t>
  </si>
  <si>
    <t>демонтаж/монтаж</t>
  </si>
  <si>
    <t>Офис ИТР №1</t>
  </si>
  <si>
    <t>29.1.17</t>
  </si>
  <si>
    <t>ITK Шкаф сетевой напольный 19" LINEA N 42U 800х800мм LN35-42U88-GM</t>
  </si>
  <si>
    <t>18.2.37</t>
  </si>
  <si>
    <t>18.2.38</t>
  </si>
  <si>
    <t>18.2.32</t>
  </si>
  <si>
    <t>Корректировка объема с 10шт на 4шт</t>
  </si>
  <si>
    <t>34.2.11</t>
  </si>
  <si>
    <t>объём было 60 стало 54</t>
  </si>
  <si>
    <t>Корректировка объёма с 30шт на 20шт</t>
  </si>
  <si>
    <t>7.2.37</t>
  </si>
  <si>
    <t>34.2.16</t>
  </si>
  <si>
    <t>объём. Было 1, стало 0</t>
  </si>
  <si>
    <t>34.2.1</t>
  </si>
  <si>
    <t>29.1.22</t>
  </si>
  <si>
    <t>17.2.18</t>
  </si>
  <si>
    <t>17.2.5</t>
  </si>
  <si>
    <t>17.2.6</t>
  </si>
  <si>
    <t>17.2.9</t>
  </si>
  <si>
    <t>17.2.20</t>
  </si>
  <si>
    <t>17.2.21</t>
  </si>
  <si>
    <t>17.2.22</t>
  </si>
  <si>
    <t>Корректировка объёма с 20шт на 19шт</t>
  </si>
  <si>
    <t>объём, было 45 стало 40</t>
  </si>
  <si>
    <t>29.2.30</t>
  </si>
  <si>
    <t>7.2.7</t>
  </si>
  <si>
    <t>7.2.4</t>
  </si>
  <si>
    <t>7.2.20</t>
  </si>
  <si>
    <t>объём, было 210 стало 110</t>
  </si>
  <si>
    <t>Общежитие ИТР №3</t>
  </si>
  <si>
    <t>19.2.39</t>
  </si>
  <si>
    <t>19.2.31</t>
  </si>
  <si>
    <t>29.2.23</t>
  </si>
  <si>
    <t>Объём, было 32, стало 18</t>
  </si>
  <si>
    <t>1.3.31</t>
  </si>
  <si>
    <t>Кабель-канал двойной замок, Белый  IP54 60х40</t>
  </si>
  <si>
    <t>Корректировка объёма с 76м на 34м</t>
  </si>
  <si>
    <t>1.3.12</t>
  </si>
  <si>
    <t>Кабель силовой, медный, напряжением 0,66кВ, с изоляцией и оболочкой из безгалогенных полимерных композиций, огнестойкийППГнг(А)-FRHF 5х4</t>
  </si>
  <si>
    <t>7.2.23</t>
  </si>
  <si>
    <t>7.2.24</t>
  </si>
  <si>
    <t>Корректировка объёма с 4шт на 1шт</t>
  </si>
  <si>
    <t>объём было 147 стало 47</t>
  </si>
  <si>
    <t>18.2.16</t>
  </si>
  <si>
    <t>19.2.25</t>
  </si>
  <si>
    <t>Общежитие ИТР №4</t>
  </si>
  <si>
    <t>20.2.31</t>
  </si>
  <si>
    <t>34.2.9</t>
  </si>
  <si>
    <t>34.2.19</t>
  </si>
  <si>
    <t>Аккумулятор 12В, 17А*ч.DTM 1217</t>
  </si>
  <si>
    <t>18.2.15</t>
  </si>
  <si>
    <t>объём было 162 стало 62</t>
  </si>
  <si>
    <t>18.2.29</t>
  </si>
  <si>
    <t>20.2.25</t>
  </si>
  <si>
    <t>29.2.19</t>
  </si>
  <si>
    <t>34.2.7</t>
  </si>
  <si>
    <t>34.2.26</t>
  </si>
  <si>
    <t>29.1.6</t>
  </si>
  <si>
    <t>ИБП RACK, 6000ВA (в комплекте с картой сетевого мониторинга)SPB-U60BS3</t>
  </si>
  <si>
    <t>29.1.21</t>
  </si>
  <si>
    <t>Блок силовых розеток 19" PH12-6D1-P</t>
  </si>
  <si>
    <t>29.1.9</t>
  </si>
  <si>
    <t>Патч-панель 19' 2U 48 портов RJ45 категория 5e PP48-2UC5EU-K05-G</t>
  </si>
  <si>
    <t>29.1.13</t>
  </si>
  <si>
    <t>29.1.27</t>
  </si>
  <si>
    <t>Лоток перфорированный, сталь оцинкованная по методу Сендзимира100x200x2000</t>
  </si>
  <si>
    <t>1.3.8</t>
  </si>
  <si>
    <t>Кабель силовой, медный, напряжением 0,66кВ, с изоляцией и оболочкой из безгалогенных полимерных композицийППГнг(А)-HF 5х2,5</t>
  </si>
  <si>
    <t>29.1.26</t>
  </si>
  <si>
    <t>Лоток перфорированный, сталь оцинкованная по методу Сендзимира100x100x3000</t>
  </si>
  <si>
    <t>29.1.29</t>
  </si>
  <si>
    <t>Консоль BM на лоток с осн.150 , сталь оцинк. по методу СендзимираBM</t>
  </si>
  <si>
    <t>28.1.20</t>
  </si>
  <si>
    <t xml:space="preserve">Офис АХО и трудоустройства </t>
  </si>
  <si>
    <t>38.1.7</t>
  </si>
  <si>
    <t>ИБП RACK, 6000ВA (с картой мониториннга и управления)SPB-U60BS3</t>
  </si>
  <si>
    <t>38.1.47</t>
  </si>
  <si>
    <t>Блок розеток 19", 8 розеток, 16А, без шнура «S»PDU-1U-G8-C14</t>
  </si>
  <si>
    <t>38.1.13</t>
  </si>
  <si>
    <t>38.1.4</t>
  </si>
  <si>
    <t>Управляемый стекируемый  коммутаторS5735-L48P4X-A</t>
  </si>
  <si>
    <t>38.1.28</t>
  </si>
  <si>
    <t>Общежитие рабочих на 256 чел. №5</t>
  </si>
  <si>
    <t>5.2.14</t>
  </si>
  <si>
    <t>5.2.31</t>
  </si>
  <si>
    <t>7.2.10</t>
  </si>
  <si>
    <t>7.2.5</t>
  </si>
  <si>
    <t>7.2.21</t>
  </si>
  <si>
    <t>7.2.22</t>
  </si>
  <si>
    <t>7.2.9</t>
  </si>
  <si>
    <t>7.2.6</t>
  </si>
  <si>
    <t>Корректировка объёма с 51шт на 50шт</t>
  </si>
  <si>
    <t>Корректировка объёма с 15м на 35м</t>
  </si>
  <si>
    <t>7.2.34</t>
  </si>
  <si>
    <t>7.2.29</t>
  </si>
  <si>
    <t>7.2.11</t>
  </si>
  <si>
    <t>19.2.13</t>
  </si>
  <si>
    <t>19.2.37</t>
  </si>
  <si>
    <t>19.2.26</t>
  </si>
  <si>
    <t>Общежитие ИТР №5</t>
  </si>
  <si>
    <t>21.2.31</t>
  </si>
  <si>
    <t>28.2.26</t>
  </si>
  <si>
    <t>5.2.25</t>
  </si>
  <si>
    <t>объём было 212 стало 112</t>
  </si>
  <si>
    <t>21.2.25</t>
  </si>
  <si>
    <t>28.2.17</t>
  </si>
  <si>
    <t>28.2.18</t>
  </si>
  <si>
    <t>объём с 102 на 122</t>
  </si>
  <si>
    <t>29.1.23</t>
  </si>
  <si>
    <t>Кабель-канал с крышкойCKK40-100-040-1-K01</t>
  </si>
  <si>
    <t>29.1.12</t>
  </si>
  <si>
    <t>Витая пара U/UTP кат.5E 4х2х24AWG solid LSZH нг(А)-HF серый (305м)LC1-C5E04-121</t>
  </si>
  <si>
    <t>Расключение жил</t>
  </si>
  <si>
    <t>Корректировка ч.ч с 10ч на 25ч</t>
  </si>
  <si>
    <t>Корректировка объёма с 16м на 48м</t>
  </si>
  <si>
    <t>19.2.19</t>
  </si>
  <si>
    <t>19.2.18</t>
  </si>
  <si>
    <t>19.2.38</t>
  </si>
  <si>
    <t>29.2.6</t>
  </si>
  <si>
    <t>5.2.39</t>
  </si>
  <si>
    <t>расключение жил</t>
  </si>
  <si>
    <t>закрытие крышек</t>
  </si>
  <si>
    <t>18.2.19</t>
  </si>
  <si>
    <t>Корректировка объёма с 3шт на 14шт</t>
  </si>
  <si>
    <t>29.2.26</t>
  </si>
  <si>
    <t>монтаж углов внешних, Т-образных</t>
  </si>
  <si>
    <t>угол плоский, внутренний</t>
  </si>
  <si>
    <t>28.2.21</t>
  </si>
  <si>
    <t>28.1.14</t>
  </si>
  <si>
    <t>свердение отверстий</t>
  </si>
  <si>
    <t>объём с 62 на 31</t>
  </si>
  <si>
    <t>29.1.32</t>
  </si>
  <si>
    <t>Консоль BM на лоток с осн.200 , сталь оцинк. по методу СендзимираBM</t>
  </si>
  <si>
    <t>5.2.16</t>
  </si>
  <si>
    <t>5.2.13</t>
  </si>
  <si>
    <t>19.2.12</t>
  </si>
  <si>
    <t>Корректировка объёма с 12м на 10м</t>
  </si>
  <si>
    <t>28.2.28</t>
  </si>
  <si>
    <t>объём с 16 на 4</t>
  </si>
  <si>
    <t>Корректировка объёма с 20шт на 10шт</t>
  </si>
  <si>
    <t>28.1.22</t>
  </si>
  <si>
    <t>Угол плоский, внутренний, т-образный , внешний</t>
  </si>
  <si>
    <t>5.2.19</t>
  </si>
  <si>
    <t>5.2.18</t>
  </si>
  <si>
    <t>5.2.32</t>
  </si>
  <si>
    <t>Корректировка объёма с 21м на 12м</t>
  </si>
  <si>
    <t>4.2.34</t>
  </si>
  <si>
    <t>объём. Было 60, стало 35</t>
  </si>
  <si>
    <t>объём с 173 на 153</t>
  </si>
  <si>
    <t>1.3.11</t>
  </si>
  <si>
    <t>Кабель силовой, медный, напряжением 0,66кВ, с изоляцией и оболочкой из безгалогенных полимерных композиций, огнестойкийППГнг(А)-FRHF 5х2,5</t>
  </si>
  <si>
    <t>Корректировка объёма с 30м на 21м</t>
  </si>
  <si>
    <t>5.2.28</t>
  </si>
  <si>
    <t>5.2.34</t>
  </si>
  <si>
    <t>объём с 15 на 13</t>
  </si>
  <si>
    <t>Корректировка ч.ч с 15ч на 53ч</t>
  </si>
  <si>
    <t>17.2.34</t>
  </si>
  <si>
    <t>18.2.3</t>
  </si>
  <si>
    <t>объём, было 201 стало 101</t>
  </si>
  <si>
    <t>Офис ИТР №2</t>
  </si>
  <si>
    <t>30.2.30</t>
  </si>
  <si>
    <t>объём с 20 на 0</t>
  </si>
  <si>
    <t>30.1.22</t>
  </si>
  <si>
    <t>30.1.32</t>
  </si>
  <si>
    <t>30.1.26</t>
  </si>
  <si>
    <t>29.2.24</t>
  </si>
  <si>
    <t>закрытие крышки</t>
  </si>
  <si>
    <t>5.2.15</t>
  </si>
  <si>
    <t>5.2.23</t>
  </si>
  <si>
    <t>5.2.24</t>
  </si>
  <si>
    <t>5.2.20</t>
  </si>
  <si>
    <t>5.2.37</t>
  </si>
  <si>
    <t>5.2.26</t>
  </si>
  <si>
    <t>5.2.12</t>
  </si>
  <si>
    <t>20.2.39</t>
  </si>
  <si>
    <t>5.2.17</t>
  </si>
  <si>
    <t>5.2.7</t>
  </si>
  <si>
    <t>5.2.8</t>
  </si>
  <si>
    <t>5.2.4</t>
  </si>
  <si>
    <t>5.2.1</t>
  </si>
  <si>
    <t>5.2.3</t>
  </si>
  <si>
    <t>5.2.10</t>
  </si>
  <si>
    <t>5.2.38</t>
  </si>
  <si>
    <t>18.2.23</t>
  </si>
  <si>
    <t>18.2.24</t>
  </si>
  <si>
    <t>18.2.4</t>
  </si>
  <si>
    <t>18.2.1</t>
  </si>
  <si>
    <t>Корректировка объёма с 91шт на 64шт</t>
  </si>
  <si>
    <t>19.2.23</t>
  </si>
  <si>
    <t>19.2.24</t>
  </si>
  <si>
    <t>Корректировка объёма с 24м на 59м</t>
  </si>
  <si>
    <t>19.2.34</t>
  </si>
  <si>
    <t>Корректировка объёма с 5шт на 19шт</t>
  </si>
  <si>
    <t>28.2.4</t>
  </si>
  <si>
    <t>Корректировка объёма с 2шт на 4шт</t>
  </si>
  <si>
    <t>28.2.16</t>
  </si>
  <si>
    <t>29.1.24</t>
  </si>
  <si>
    <t>Суппорт на 2 модуля в сборе с рамкойCKK-40D-RU2-K01</t>
  </si>
  <si>
    <t>30.1.29</t>
  </si>
  <si>
    <t>53.1.8</t>
  </si>
  <si>
    <t>Пожарная сигнализация</t>
  </si>
  <si>
    <t>ПНР</t>
  </si>
  <si>
    <t>компл.</t>
  </si>
  <si>
    <t>17.2.29</t>
  </si>
  <si>
    <t>Корректировка объёма с 18м на 21м</t>
  </si>
  <si>
    <t>17.2.28</t>
  </si>
  <si>
    <t>17.2.27</t>
  </si>
  <si>
    <t>закрытие крышек лотка</t>
  </si>
  <si>
    <t>19.2.14</t>
  </si>
  <si>
    <t>закрытие крыжек</t>
  </si>
  <si>
    <t>Корректировка объёма с 108м на 107м</t>
  </si>
  <si>
    <t>20.2.12</t>
  </si>
  <si>
    <t>21.2.12</t>
  </si>
  <si>
    <t>Монтаж скобы</t>
  </si>
  <si>
    <t>30.1.12</t>
  </si>
  <si>
    <t>19.2.16</t>
  </si>
  <si>
    <t>19.2.17</t>
  </si>
  <si>
    <t>19.2.7</t>
  </si>
  <si>
    <t>19.2.8</t>
  </si>
  <si>
    <t>19.2.4</t>
  </si>
  <si>
    <t>19.2.3</t>
  </si>
  <si>
    <t>19.2.10</t>
  </si>
  <si>
    <t>19.2.5</t>
  </si>
  <si>
    <t>19.2.9</t>
  </si>
  <si>
    <t>19.2.21</t>
  </si>
  <si>
    <t>19.2.22</t>
  </si>
  <si>
    <t>20.2.14</t>
  </si>
  <si>
    <t>21.2.14</t>
  </si>
  <si>
    <t>объём с 121 на 0</t>
  </si>
  <si>
    <t>Офис ИТР №3</t>
  </si>
  <si>
    <t>31.1.29</t>
  </si>
  <si>
    <t>31.1.27</t>
  </si>
  <si>
    <t>5.2.6</t>
  </si>
  <si>
    <t>Корректировка объёма с 5м на 15м</t>
  </si>
  <si>
    <t>19.2.32</t>
  </si>
  <si>
    <t>21.2.39</t>
  </si>
  <si>
    <t>объём с 370 на 170</t>
  </si>
  <si>
    <t>29.2.17</t>
  </si>
  <si>
    <t>Шкаф управления ШУВ-15-00-R3</t>
  </si>
  <si>
    <t>29.2.9</t>
  </si>
  <si>
    <t>Устройство дистанционного пуска адресное "Запуск дымоудаления"УДП 513-11-R3</t>
  </si>
  <si>
    <t>29.2.29</t>
  </si>
  <si>
    <t>29.2.5</t>
  </si>
  <si>
    <t>Оповещатель пожарный звуковой Маяк-24-ЗМ2</t>
  </si>
  <si>
    <t>31.2.30</t>
  </si>
  <si>
    <t>5.2.2</t>
  </si>
  <si>
    <t>20.2.13</t>
  </si>
  <si>
    <t>Корректировка объёма с 623м на 533м</t>
  </si>
  <si>
    <t>Общежитие ИТР №6</t>
  </si>
  <si>
    <t>22.2.31</t>
  </si>
  <si>
    <t>30.2.23</t>
  </si>
  <si>
    <t>17.1.10</t>
  </si>
  <si>
    <t>31.1.22</t>
  </si>
  <si>
    <t>31.1.32</t>
  </si>
  <si>
    <t>31.1.26</t>
  </si>
  <si>
    <t>5.2.5</t>
  </si>
  <si>
    <t>5.2.9</t>
  </si>
  <si>
    <t>5.2.11</t>
  </si>
  <si>
    <t>5.2.21</t>
  </si>
  <si>
    <t>5.2.22</t>
  </si>
  <si>
    <t>Корректировка объёма с 30м на 5м</t>
  </si>
  <si>
    <t>5.2.27</t>
  </si>
  <si>
    <t>5.2.29</t>
  </si>
  <si>
    <t>5.2.30</t>
  </si>
  <si>
    <t>5.2.40</t>
  </si>
  <si>
    <t>5.2.41</t>
  </si>
  <si>
    <t>20.2.32</t>
  </si>
  <si>
    <t>22.2.39</t>
  </si>
  <si>
    <t>29.1.25</t>
  </si>
  <si>
    <t>Розетка компьютерная Cat.5e одиночная, 1 модульРКИ-10-00-П</t>
  </si>
  <si>
    <t>Общежитие рабочих на 256 чел. №12</t>
  </si>
  <si>
    <t>12.2.39</t>
  </si>
  <si>
    <t>18.2.9</t>
  </si>
  <si>
    <t>объём с 150 на 50</t>
  </si>
  <si>
    <t>21.2.26</t>
  </si>
  <si>
    <t>18.1.14</t>
  </si>
  <si>
    <t>18.1.8</t>
  </si>
  <si>
    <t>18.1.1</t>
  </si>
  <si>
    <t>38.1.24</t>
  </si>
  <si>
    <t>Общежитие рабочих №13</t>
  </si>
  <si>
    <t>13.2.39</t>
  </si>
  <si>
    <t>20.2.19</t>
  </si>
  <si>
    <t>20.2.23</t>
  </si>
  <si>
    <t>20.2.24</t>
  </si>
  <si>
    <t>20.2.26</t>
  </si>
  <si>
    <t>21.2.15</t>
  </si>
  <si>
    <t>Корректировка объёма с 156м на 66м</t>
  </si>
  <si>
    <t>22.2.25</t>
  </si>
  <si>
    <t>Офис ИТР №4</t>
  </si>
  <si>
    <t>Корректировка объёма с 77шт на 48шт</t>
  </si>
  <si>
    <t>32.1.29</t>
  </si>
  <si>
    <t>38.1.31</t>
  </si>
  <si>
    <t>38.1.29</t>
  </si>
  <si>
    <t>Лоток перфорированный, сталь оцинкованная по методу Сендзимира100x200x3000</t>
  </si>
  <si>
    <t>12.2.31</t>
  </si>
  <si>
    <t>Корректировка объёма с 135м на 235м</t>
  </si>
  <si>
    <t>Корректировка объёма с 80м на 180м</t>
  </si>
  <si>
    <t>22.2.14</t>
  </si>
  <si>
    <t>30.2.19</t>
  </si>
  <si>
    <t>30.1.27</t>
  </si>
  <si>
    <t>13.2.34</t>
  </si>
  <si>
    <t>21.2.13</t>
  </si>
  <si>
    <t>21.2.37</t>
  </si>
  <si>
    <t>Корректировка объёма с 124м на 102м</t>
  </si>
  <si>
    <t>22.2.19</t>
  </si>
  <si>
    <t>22.2.13</t>
  </si>
  <si>
    <t>29.2.13</t>
  </si>
  <si>
    <t>Модуль управления клапаном МДУ-1C-R3</t>
  </si>
  <si>
    <t>12.2.25</t>
  </si>
  <si>
    <t>12.2.20</t>
  </si>
  <si>
    <t>12.2.26</t>
  </si>
  <si>
    <t>20.2.16</t>
  </si>
  <si>
    <t>20.2.18</t>
  </si>
  <si>
    <t>Корректировка объёма с 200м на 358м</t>
  </si>
  <si>
    <t>29.2.7</t>
  </si>
  <si>
    <t>Корректировка объёма с 440м на 426м</t>
  </si>
  <si>
    <t>13.2.31</t>
  </si>
  <si>
    <t>20.2.37</t>
  </si>
  <si>
    <t>20.2.28</t>
  </si>
  <si>
    <t>21.2.19</t>
  </si>
  <si>
    <t>21.2.23</t>
  </si>
  <si>
    <t>21.2.24</t>
  </si>
  <si>
    <t>22.2.26</t>
  </si>
  <si>
    <t>31.2.23</t>
  </si>
  <si>
    <t>32.1.22</t>
  </si>
  <si>
    <t>38.1.46</t>
  </si>
  <si>
    <t>Шкаф настенный 15U серия WM (600х650х770), разборный, серый Netko 55472</t>
  </si>
  <si>
    <t>38.1.20</t>
  </si>
  <si>
    <t>ITK Шкаф сетевой напольный 19" LINEA N 42U 800х800мм стеклянная передняя дверь, задняя металлическая серыйLN35-42U88-GM</t>
  </si>
  <si>
    <t>12.2.14</t>
  </si>
  <si>
    <t>12.2.15</t>
  </si>
  <si>
    <t>12.2.23</t>
  </si>
  <si>
    <t>12.2.13</t>
  </si>
  <si>
    <t>21.2.38</t>
  </si>
  <si>
    <t>22.2.15</t>
  </si>
  <si>
    <t>22.2.17</t>
  </si>
  <si>
    <t>22.2.18</t>
  </si>
  <si>
    <t>22.2.37</t>
  </si>
  <si>
    <t>22.2.12</t>
  </si>
  <si>
    <t>38.1.16</t>
  </si>
  <si>
    <t>30.1.17</t>
  </si>
  <si>
    <t>12.2.19</t>
  </si>
  <si>
    <t>12.2.24</t>
  </si>
  <si>
    <t>12.2.37</t>
  </si>
  <si>
    <t>Общежитие рабочих №14</t>
  </si>
  <si>
    <t>14.2.31</t>
  </si>
  <si>
    <t>20.2.17</t>
  </si>
  <si>
    <t>20.2.7</t>
  </si>
  <si>
    <t>20.2.3</t>
  </si>
  <si>
    <t>20.2.4</t>
  </si>
  <si>
    <t>20.2.1</t>
  </si>
  <si>
    <t>20.2.10</t>
  </si>
  <si>
    <t>20.2.38</t>
  </si>
  <si>
    <t>20.2.2</t>
  </si>
  <si>
    <t>20.2.27</t>
  </si>
  <si>
    <t>21.2.34</t>
  </si>
  <si>
    <t>Корректировка объёма с 8шт на 7шт</t>
  </si>
  <si>
    <t>32.2.30</t>
  </si>
  <si>
    <t>Столовая №1</t>
  </si>
  <si>
    <t>33.2.21</t>
  </si>
  <si>
    <t>38.2.23</t>
  </si>
  <si>
    <t>30.1.6</t>
  </si>
  <si>
    <t>30.1.21</t>
  </si>
  <si>
    <t>Корректировка объёма с 5шт на 1шт</t>
  </si>
  <si>
    <t>30.1.14</t>
  </si>
  <si>
    <t>Патч панель  предсобраная 16 LC SM розеток, 8 LC SM розеток. 1 сплас кассета</t>
  </si>
  <si>
    <t>30.1.1</t>
  </si>
  <si>
    <t>30.1.13</t>
  </si>
  <si>
    <t>32.1.27</t>
  </si>
  <si>
    <t>12.2.34</t>
  </si>
  <si>
    <t>12.2.12</t>
  </si>
  <si>
    <t>20.2.15</t>
  </si>
  <si>
    <t>20.2.34</t>
  </si>
  <si>
    <t>20.2.29</t>
  </si>
  <si>
    <t>Корректировка объёма с 3м на 3,4м</t>
  </si>
  <si>
    <t>33.2.26</t>
  </si>
  <si>
    <t>33.2.18</t>
  </si>
  <si>
    <t>13.2.25</t>
  </si>
  <si>
    <t>Корректировка объёма с 400м на 355м</t>
  </si>
  <si>
    <t>14.2.25</t>
  </si>
  <si>
    <t>14.2.26</t>
  </si>
  <si>
    <t>Общежитие рабочих №15</t>
  </si>
  <si>
    <t>15.2.31</t>
  </si>
  <si>
    <t>22.2.16</t>
  </si>
  <si>
    <t>22.2.38</t>
  </si>
  <si>
    <t>30.2.8</t>
  </si>
  <si>
    <t>30.2.6</t>
  </si>
  <si>
    <t>30.2.29</t>
  </si>
  <si>
    <t>38.2.30</t>
  </si>
  <si>
    <t>17.1.22</t>
  </si>
  <si>
    <t>31.1.12</t>
  </si>
  <si>
    <t>32.1.26</t>
  </si>
  <si>
    <t>13.2.14</t>
  </si>
  <si>
    <t>13.2.15</t>
  </si>
  <si>
    <t>13.2.18</t>
  </si>
  <si>
    <t>13.2.13</t>
  </si>
  <si>
    <t>13.2.37</t>
  </si>
  <si>
    <t>13.2.26</t>
  </si>
  <si>
    <t>13.2.12</t>
  </si>
  <si>
    <t>14.2.39</t>
  </si>
  <si>
    <t>21.2.16</t>
  </si>
  <si>
    <t>Корректировка объёма с 4шт на 2шт</t>
  </si>
  <si>
    <t>объём с 270 на 226</t>
  </si>
  <si>
    <t>30.2.13</t>
  </si>
  <si>
    <t>30.2.17</t>
  </si>
  <si>
    <t>31.2.19</t>
  </si>
  <si>
    <t>Корректировка объёма с 45м на 15м</t>
  </si>
  <si>
    <t>18.2.20</t>
  </si>
  <si>
    <t>19.2.20</t>
  </si>
  <si>
    <t>30.2.5</t>
  </si>
  <si>
    <t>Корректировка объёма с 276 на 228м</t>
  </si>
  <si>
    <t>33.2.9</t>
  </si>
  <si>
    <t>Изолятор шлейфа ИЗ-1Б прот.R3</t>
  </si>
  <si>
    <t>31.1.17</t>
  </si>
  <si>
    <t>31.1.6</t>
  </si>
  <si>
    <t>31.1.21</t>
  </si>
  <si>
    <t>31.1.14</t>
  </si>
  <si>
    <t>31.1.1</t>
  </si>
  <si>
    <t>31.1.13</t>
  </si>
  <si>
    <t>10.2.17</t>
  </si>
  <si>
    <t>10.2.27</t>
  </si>
  <si>
    <t>10.2.30</t>
  </si>
  <si>
    <t>10.2.36</t>
  </si>
  <si>
    <t>10.2.40</t>
  </si>
  <si>
    <t>10.2.8</t>
  </si>
  <si>
    <t>10.2.41</t>
  </si>
  <si>
    <t>14.2.12</t>
  </si>
  <si>
    <t>21.2.17</t>
  </si>
  <si>
    <t>22.2.32</t>
  </si>
  <si>
    <t>30.2.11</t>
  </si>
  <si>
    <t>30.2.7</t>
  </si>
  <si>
    <t>33.2.10</t>
  </si>
  <si>
    <t>Изолятор шлейфа ИЗ-1 прот.R3</t>
  </si>
  <si>
    <t>15.2.25</t>
  </si>
  <si>
    <t>15.2.26</t>
  </si>
  <si>
    <t>Корректировка объёма с 310м на 127м</t>
  </si>
  <si>
    <t>29.2.15</t>
  </si>
  <si>
    <t>29.2.2</t>
  </si>
  <si>
    <t>29.2.1</t>
  </si>
  <si>
    <t>29.2.12</t>
  </si>
  <si>
    <t>29.2.4</t>
  </si>
  <si>
    <t>29.2.3</t>
  </si>
  <si>
    <t>29.2.16</t>
  </si>
  <si>
    <t>Общежитие ИТР №8</t>
  </si>
  <si>
    <t>24.2.31</t>
  </si>
  <si>
    <t>30.2.9</t>
  </si>
  <si>
    <t>33.2.12</t>
  </si>
  <si>
    <t>32.1.17</t>
  </si>
  <si>
    <t>28.1.23</t>
  </si>
  <si>
    <t>28.1.24</t>
  </si>
  <si>
    <t>12.2.16</t>
  </si>
  <si>
    <t>13.2.20</t>
  </si>
  <si>
    <t>Корректировка объёма с 100м на 50м</t>
  </si>
  <si>
    <t>21.2.18</t>
  </si>
  <si>
    <t>21.2.7</t>
  </si>
  <si>
    <t>21.2.1</t>
  </si>
  <si>
    <t>21.2.4</t>
  </si>
  <si>
    <t>21.2.3</t>
  </si>
  <si>
    <t>21.2.21</t>
  </si>
  <si>
    <t>21.2.22</t>
  </si>
  <si>
    <t>22.2.1</t>
  </si>
  <si>
    <t>22.2.10</t>
  </si>
  <si>
    <t>22.2.11</t>
  </si>
  <si>
    <t>22.2.4</t>
  </si>
  <si>
    <t>22.2.40</t>
  </si>
  <si>
    <t>22.2.41</t>
  </si>
  <si>
    <t>22.2.5</t>
  </si>
  <si>
    <t>22.2.6</t>
  </si>
  <si>
    <t>22.2.7</t>
  </si>
  <si>
    <t>22.2.8</t>
  </si>
  <si>
    <t>32.1.6</t>
  </si>
  <si>
    <t>32.1.21</t>
  </si>
  <si>
    <t>32.1.14</t>
  </si>
  <si>
    <t>32.1.13</t>
  </si>
  <si>
    <t>32.1.1</t>
  </si>
  <si>
    <t>12.2.11</t>
  </si>
  <si>
    <t>14.2.14</t>
  </si>
  <si>
    <t>22.2.2</t>
  </si>
  <si>
    <t>22.2.20</t>
  </si>
  <si>
    <t>22.2.21</t>
  </si>
  <si>
    <t>22.2.22</t>
  </si>
  <si>
    <t>22.2.23</t>
  </si>
  <si>
    <t>22.2.24</t>
  </si>
  <si>
    <t>22.2.9</t>
  </si>
  <si>
    <t>Общежитие ИТР №7</t>
  </si>
  <si>
    <t>Корректировка объёма с 162м на 72м</t>
  </si>
  <si>
    <t>23.2.31</t>
  </si>
  <si>
    <t>7.2.2</t>
  </si>
  <si>
    <t>7.2.27</t>
  </si>
  <si>
    <t>7.2.28</t>
  </si>
  <si>
    <t>7.2.30</t>
  </si>
  <si>
    <t>7.2.40</t>
  </si>
  <si>
    <t>7.2.41</t>
  </si>
  <si>
    <t>12.2.1</t>
  </si>
  <si>
    <t>12.2.10</t>
  </si>
  <si>
    <t>12.2.17</t>
  </si>
  <si>
    <t>12.2.18</t>
  </si>
  <si>
    <t>12.2.2</t>
  </si>
  <si>
    <t>12.2.27</t>
  </si>
  <si>
    <t>12.2.28</t>
  </si>
  <si>
    <t>12.2.29</t>
  </si>
  <si>
    <t>12.2.3</t>
  </si>
  <si>
    <t>12.2.30</t>
  </si>
  <si>
    <t>12.2.32</t>
  </si>
  <si>
    <t>12.2.36</t>
  </si>
  <si>
    <t>12.2.38</t>
  </si>
  <si>
    <t>12.2.4</t>
  </si>
  <si>
    <t>12.2.40</t>
  </si>
  <si>
    <t>12.2.41</t>
  </si>
  <si>
    <t>12.2.5</t>
  </si>
  <si>
    <t>12.2.6</t>
  </si>
  <si>
    <t>12.2.7</t>
  </si>
  <si>
    <t>12.2.8</t>
  </si>
  <si>
    <t>12.2.9</t>
  </si>
  <si>
    <t>14.2.23</t>
  </si>
  <si>
    <t>14.2.24</t>
  </si>
  <si>
    <t>17.2.40</t>
  </si>
  <si>
    <t>17.2.41</t>
  </si>
  <si>
    <t>20.2.20</t>
  </si>
  <si>
    <t>23.2.25</t>
  </si>
  <si>
    <t>29.2.20</t>
  </si>
  <si>
    <t>Кабель огнестойкий для систем пожарной сигнализации (ТУ 3581-002-17648068-2014)КПCнг(A)- FRHF 2х2х0,55</t>
  </si>
  <si>
    <t>29.2.21</t>
  </si>
  <si>
    <t>29.2.22</t>
  </si>
  <si>
    <t>31.2.6</t>
  </si>
  <si>
    <t>31.2.9</t>
  </si>
  <si>
    <t>31.2.29</t>
  </si>
  <si>
    <t>Корректировка объёма с 265м на 250м</t>
  </si>
  <si>
    <t>33.2.19</t>
  </si>
  <si>
    <t>33.2.2</t>
  </si>
  <si>
    <t>33.2.20</t>
  </si>
  <si>
    <t>12.2.21</t>
  </si>
  <si>
    <t>12.2.22</t>
  </si>
  <si>
    <t>13.2.1</t>
  </si>
  <si>
    <t>13.2.10</t>
  </si>
  <si>
    <t>13.2.11</t>
  </si>
  <si>
    <t>13.2.6</t>
  </si>
  <si>
    <t>13.2.7</t>
  </si>
  <si>
    <t>13.2.8</t>
  </si>
  <si>
    <t>13.2.9</t>
  </si>
  <si>
    <t>13.2.4</t>
  </si>
  <si>
    <t>13.2.40</t>
  </si>
  <si>
    <t>13.2.41</t>
  </si>
  <si>
    <t>13.2.5</t>
  </si>
  <si>
    <t>14.2.16</t>
  </si>
  <si>
    <t>Корректировка объёма с 203м на 100м</t>
  </si>
  <si>
    <t>Общежитие рабочих №16</t>
  </si>
  <si>
    <t>16.2.31</t>
  </si>
  <si>
    <t>20.2.11</t>
  </si>
  <si>
    <t>20.2.21</t>
  </si>
  <si>
    <t>20.2.22</t>
  </si>
  <si>
    <t>29.2.31</t>
  </si>
  <si>
    <t xml:space="preserve">Пена монтажная ТЕХНОНИКОЛЬ 240 PROFESSIONAL огнестойкая </t>
  </si>
  <si>
    <t>29.2.32</t>
  </si>
  <si>
    <t xml:space="preserve">Диод выпрямительный 3А </t>
  </si>
  <si>
    <t>29.2.33</t>
  </si>
  <si>
    <t>Резистор680 Ом С1-3, 0.25 Вт, ±5%</t>
  </si>
  <si>
    <t>31.2.17</t>
  </si>
  <si>
    <t>31.2.5</t>
  </si>
  <si>
    <t>32.2.23</t>
  </si>
  <si>
    <t>Прачечная №1</t>
  </si>
  <si>
    <t>39.1.14</t>
  </si>
  <si>
    <t>32.1.12</t>
  </si>
  <si>
    <t>13.2.19</t>
  </si>
  <si>
    <t>13.2.2</t>
  </si>
  <si>
    <t>13.2.21</t>
  </si>
  <si>
    <t>13.2.22</t>
  </si>
  <si>
    <t>13.2.23</t>
  </si>
  <si>
    <t>13.2.24</t>
  </si>
  <si>
    <t>13.2.27</t>
  </si>
  <si>
    <t>13.2.28</t>
  </si>
  <si>
    <t>13.2.29</t>
  </si>
  <si>
    <t>13.2.3</t>
  </si>
  <si>
    <t>13.2.30</t>
  </si>
  <si>
    <t>13.2.32</t>
  </si>
  <si>
    <t>13.2.36</t>
  </si>
  <si>
    <t>13.2.38</t>
  </si>
  <si>
    <t>14.2.17</t>
  </si>
  <si>
    <t>14.2.18</t>
  </si>
  <si>
    <t>14.2.19</t>
  </si>
  <si>
    <t>14.2.2</t>
  </si>
  <si>
    <t>14.2.20</t>
  </si>
  <si>
    <t>14.2.21</t>
  </si>
  <si>
    <t>14.2.22</t>
  </si>
  <si>
    <t>14.2.27</t>
  </si>
  <si>
    <t>14.2.28</t>
  </si>
  <si>
    <t>14.2.29</t>
  </si>
  <si>
    <t>14.2.3</t>
  </si>
  <si>
    <t>14.2.30</t>
  </si>
  <si>
    <t>14.2.32</t>
  </si>
  <si>
    <t>14.2.34</t>
  </si>
  <si>
    <t>14.2.36</t>
  </si>
  <si>
    <t>14.2.37</t>
  </si>
  <si>
    <t>14.2.38</t>
  </si>
  <si>
    <t>14.2.4</t>
  </si>
  <si>
    <t>14.2.40</t>
  </si>
  <si>
    <t>14.2.41</t>
  </si>
  <si>
    <t>14.2.5</t>
  </si>
  <si>
    <t>14.2.6</t>
  </si>
  <si>
    <t>14.2.7</t>
  </si>
  <si>
    <t>14.2.8</t>
  </si>
  <si>
    <t>15.2.39</t>
  </si>
  <si>
    <t>23.2.37</t>
  </si>
  <si>
    <t>23.2.26</t>
  </si>
  <si>
    <t>24.2.16</t>
  </si>
  <si>
    <t>24.2.39</t>
  </si>
  <si>
    <t>24.2.37</t>
  </si>
  <si>
    <t>24.2.25</t>
  </si>
  <si>
    <t>24.2.26</t>
  </si>
  <si>
    <t>31.2.11</t>
  </si>
  <si>
    <t>31.2.7</t>
  </si>
  <si>
    <t>33.2.6</t>
  </si>
  <si>
    <t>33.2.25</t>
  </si>
  <si>
    <t>39.1.6</t>
  </si>
  <si>
    <t>39.1.15</t>
  </si>
  <si>
    <t>39.1.13</t>
  </si>
  <si>
    <t>Кабель огнестойкий для систем пожарной сигнализации (ТУ 3581-002-17648068-2014)КПCнг(A)- FRLS 1х2х0,75</t>
  </si>
  <si>
    <t>Прачечная №2</t>
  </si>
  <si>
    <t>40.1.19</t>
  </si>
  <si>
    <t>1.2.1</t>
  </si>
  <si>
    <t>1.2.41</t>
  </si>
  <si>
    <t>3.2.16</t>
  </si>
  <si>
    <t>3.2.9</t>
  </si>
  <si>
    <t>4.2.11</t>
  </si>
  <si>
    <t>4.2.2</t>
  </si>
  <si>
    <t>4.2.21</t>
  </si>
  <si>
    <t>4.2.22</t>
  </si>
  <si>
    <t>4.2.29</t>
  </si>
  <si>
    <t>4.2.30</t>
  </si>
  <si>
    <t>4.2.41</t>
  </si>
  <si>
    <t>4.2.5</t>
  </si>
  <si>
    <t>4.2.6</t>
  </si>
  <si>
    <t>4.2.9</t>
  </si>
  <si>
    <t>15.2.18</t>
  </si>
  <si>
    <t>16.2.12</t>
  </si>
  <si>
    <t>23.2.12</t>
  </si>
  <si>
    <t>24.2.14</t>
  </si>
  <si>
    <t>24.2.20</t>
  </si>
  <si>
    <t>Общежитие ИТР №9</t>
  </si>
  <si>
    <t>25.2.25</t>
  </si>
  <si>
    <t>25.2.31</t>
  </si>
  <si>
    <t>31.2.24</t>
  </si>
  <si>
    <t xml:space="preserve">раскключение </t>
  </si>
  <si>
    <t>30.2.12</t>
  </si>
  <si>
    <t>30.2.15</t>
  </si>
  <si>
    <t>30.2.1</t>
  </si>
  <si>
    <t>30.2.2</t>
  </si>
  <si>
    <t>6.2.2</t>
  </si>
  <si>
    <t>Корректировка объёма с 317м на 167м</t>
  </si>
  <si>
    <t>6.2.30</t>
  </si>
  <si>
    <t>6.2.41</t>
  </si>
  <si>
    <t>6.2.5</t>
  </si>
  <si>
    <t>Корректировка объёма с 15м на 30м</t>
  </si>
  <si>
    <t>8.2.18</t>
  </si>
  <si>
    <t>8.2.2</t>
  </si>
  <si>
    <t>8.2.20</t>
  </si>
  <si>
    <t>8.2.21</t>
  </si>
  <si>
    <t>8.2.22</t>
  </si>
  <si>
    <t>8.2.29</t>
  </si>
  <si>
    <t>8.2.30</t>
  </si>
  <si>
    <t>8.2.41</t>
  </si>
  <si>
    <t>8.2.5</t>
  </si>
  <si>
    <t>8.2.6</t>
  </si>
  <si>
    <t>8.2.9</t>
  </si>
  <si>
    <t>9.2.1</t>
  </si>
  <si>
    <t>9.2.10</t>
  </si>
  <si>
    <t>9.2.11</t>
  </si>
  <si>
    <t>9.2.17</t>
  </si>
  <si>
    <t>9.2.2</t>
  </si>
  <si>
    <t>9.2.20</t>
  </si>
  <si>
    <t>31.2.12</t>
  </si>
  <si>
    <t>31.2.15</t>
  </si>
  <si>
    <t>31.2.1</t>
  </si>
  <si>
    <t>31.2.2</t>
  </si>
  <si>
    <t>23.2.39</t>
  </si>
  <si>
    <t>14.2.15</t>
  </si>
  <si>
    <t>14.2.13</t>
  </si>
  <si>
    <t>Корректировка объёма с 270м на 240м</t>
  </si>
  <si>
    <t>15.2.14</t>
  </si>
  <si>
    <t>15.2.12</t>
  </si>
  <si>
    <t>16.2.25</t>
  </si>
  <si>
    <t>Корректировка объёма с 384м на 294м</t>
  </si>
  <si>
    <t>34.1.19</t>
  </si>
  <si>
    <t>9.2.41</t>
  </si>
  <si>
    <t>9.2.5</t>
  </si>
  <si>
    <t>9.2.6</t>
  </si>
  <si>
    <t>9.2.7</t>
  </si>
  <si>
    <t>9.2.8</t>
  </si>
  <si>
    <t>9.2.9</t>
  </si>
  <si>
    <t>9.2.28</t>
  </si>
  <si>
    <t>9.2.29</t>
  </si>
  <si>
    <t>9.2.27</t>
  </si>
  <si>
    <t>9.2.3</t>
  </si>
  <si>
    <t>9.2.30</t>
  </si>
  <si>
    <t>9.2.32</t>
  </si>
  <si>
    <t>10.2.2</t>
  </si>
  <si>
    <t>10.2.9</t>
  </si>
  <si>
    <t>11.2.11</t>
  </si>
  <si>
    <t>15.2.15</t>
  </si>
  <si>
    <t>15.2.13</t>
  </si>
  <si>
    <t>15.2.37</t>
  </si>
  <si>
    <t>Корректировка объёма с 367м на 277м</t>
  </si>
  <si>
    <t>39.1.19</t>
  </si>
  <si>
    <t>38.2.19</t>
  </si>
  <si>
    <t>29.2.11</t>
  </si>
  <si>
    <t>22.2.34</t>
  </si>
  <si>
    <t>22.2.27</t>
  </si>
  <si>
    <t>22.2.28</t>
  </si>
  <si>
    <t>Корректировка объёма с 3м на 1м</t>
  </si>
  <si>
    <t>34.1.18</t>
  </si>
  <si>
    <t>34.1.21</t>
  </si>
  <si>
    <t>34.1.11</t>
  </si>
  <si>
    <t>30.1.23</t>
  </si>
  <si>
    <t>30.1.24</t>
  </si>
  <si>
    <t>8.2.36</t>
  </si>
  <si>
    <t>31.2.14</t>
  </si>
  <si>
    <t>Устройство коммутационное УК-ВК/04</t>
  </si>
  <si>
    <t>31.2.13</t>
  </si>
  <si>
    <t>31.2.8</t>
  </si>
  <si>
    <t>33.2.11</t>
  </si>
  <si>
    <t>34.2.15</t>
  </si>
  <si>
    <t>39.1.10</t>
  </si>
  <si>
    <t>39.1.2</t>
  </si>
  <si>
    <t>39.1.1</t>
  </si>
  <si>
    <t>23.2.14</t>
  </si>
  <si>
    <t>Общежитие для карантина №2</t>
  </si>
  <si>
    <t>27.2.32</t>
  </si>
  <si>
    <t>13.2.16</t>
  </si>
  <si>
    <t>13.2.17</t>
  </si>
  <si>
    <t>15.2.16</t>
  </si>
  <si>
    <t>15.2.6</t>
  </si>
  <si>
    <t>16.2.39</t>
  </si>
  <si>
    <t>16.2.37</t>
  </si>
  <si>
    <t>Корректировка объёма с 470м на 287м</t>
  </si>
  <si>
    <t>16.2.26</t>
  </si>
  <si>
    <t>23.2.16</t>
  </si>
  <si>
    <t>27.2.26</t>
  </si>
  <si>
    <t>30.2.14</t>
  </si>
  <si>
    <t>14.2.11</t>
  </si>
  <si>
    <t>39.1.9</t>
  </si>
  <si>
    <t>39.1.8</t>
  </si>
  <si>
    <t>39.1.5</t>
  </si>
  <si>
    <t>Оповещатель охранно-пожарный звуковой Маяк-24-ЗМ1</t>
  </si>
  <si>
    <t>Монтаж угол т-образный</t>
  </si>
  <si>
    <t>16.2.14</t>
  </si>
  <si>
    <t>24.2.12</t>
  </si>
  <si>
    <t>25.2.39</t>
  </si>
  <si>
    <t>25.2.14</t>
  </si>
  <si>
    <t>25.2.24</t>
  </si>
  <si>
    <t>25.2.20</t>
  </si>
  <si>
    <t>14.2.1</t>
  </si>
  <si>
    <t>24.2.4</t>
  </si>
  <si>
    <t>24.2.1</t>
  </si>
  <si>
    <t>24.2.3</t>
  </si>
  <si>
    <t>38.2.7</t>
  </si>
  <si>
    <t>38.2.5</t>
  </si>
  <si>
    <t>38.2.6</t>
  </si>
  <si>
    <t>38.2.29</t>
  </si>
  <si>
    <t>32.2.13</t>
  </si>
  <si>
    <t>32.2.8</t>
  </si>
  <si>
    <t>32.2.17</t>
  </si>
  <si>
    <t>32.2.9</t>
  </si>
  <si>
    <t>Делитель</t>
  </si>
  <si>
    <t>Заглушка</t>
  </si>
  <si>
    <t>25.2.16</t>
  </si>
  <si>
    <t>25.2.12</t>
  </si>
  <si>
    <t>33.2.14</t>
  </si>
  <si>
    <t>34.2.17</t>
  </si>
  <si>
    <t>40.1.10</t>
  </si>
  <si>
    <t>40.1.1</t>
  </si>
  <si>
    <t>40.1.2</t>
  </si>
  <si>
    <t>40.1.14</t>
  </si>
  <si>
    <t>40.1.15</t>
  </si>
  <si>
    <t>40.1.13</t>
  </si>
  <si>
    <t>38.2.10</t>
  </si>
  <si>
    <t>32.2.10</t>
  </si>
  <si>
    <t>32.2.14</t>
  </si>
  <si>
    <t>32.2.19</t>
  </si>
  <si>
    <t>34.2.6</t>
  </si>
  <si>
    <t>39.1.7</t>
  </si>
  <si>
    <t>40.1.8</t>
  </si>
  <si>
    <t>Магазин №1</t>
  </si>
  <si>
    <t>46.2.16</t>
  </si>
  <si>
    <t>46.2.17</t>
  </si>
  <si>
    <t>15.2.23</t>
  </si>
  <si>
    <t>15.2.24</t>
  </si>
  <si>
    <t>Общежитие для карантина №1</t>
  </si>
  <si>
    <t>26.2.32</t>
  </si>
  <si>
    <t>26.2.26</t>
  </si>
  <si>
    <t>27.2.40</t>
  </si>
  <si>
    <t>27.2.14</t>
  </si>
  <si>
    <t>27.2.15</t>
  </si>
  <si>
    <t>27.2.13</t>
  </si>
  <si>
    <t>27.2.38</t>
  </si>
  <si>
    <t>27.2.11</t>
  </si>
  <si>
    <t>24.1.19</t>
  </si>
  <si>
    <t>9.1.19</t>
  </si>
  <si>
    <t>9.1.9</t>
  </si>
  <si>
    <t>38.2.13</t>
  </si>
  <si>
    <t>38.2.17</t>
  </si>
  <si>
    <t>Шкаф управления ШУВ-22-00-R3</t>
  </si>
  <si>
    <t>Корректировка объёма с 3шт на 2шт.</t>
  </si>
  <si>
    <t xml:space="preserve">Монтаж угол т-образный </t>
  </si>
  <si>
    <t xml:space="preserve">Делитель кабель канала </t>
  </si>
  <si>
    <t>17.1.21</t>
  </si>
  <si>
    <t>40.1.7</t>
  </si>
  <si>
    <t>40.1.9</t>
  </si>
  <si>
    <t>40.1.5</t>
  </si>
  <si>
    <t>40.1.18</t>
  </si>
  <si>
    <t>46.2.22</t>
  </si>
  <si>
    <t>Корректировка объёма с 7м на 1м</t>
  </si>
  <si>
    <t>46.2.11</t>
  </si>
  <si>
    <t xml:space="preserve">Усройство коммутационное УК-ВК </t>
  </si>
  <si>
    <t>46.2.5</t>
  </si>
  <si>
    <t>46.2.21</t>
  </si>
  <si>
    <t>46.2.15</t>
  </si>
  <si>
    <t>15.2.11</t>
  </si>
  <si>
    <t>11.2.20</t>
  </si>
  <si>
    <t>24.2.7</t>
  </si>
  <si>
    <t>24.2.8</t>
  </si>
  <si>
    <t>24.2.5</t>
  </si>
  <si>
    <t>24.2.21</t>
  </si>
  <si>
    <t>24.2.6</t>
  </si>
  <si>
    <t>25.2.26</t>
  </si>
  <si>
    <t>25.2.13</t>
  </si>
  <si>
    <t>26.2.40</t>
  </si>
  <si>
    <t>38.2.11</t>
  </si>
  <si>
    <t>38.2.14</t>
  </si>
  <si>
    <t>Монтаж угол т-образзный</t>
  </si>
  <si>
    <t>29.2.18</t>
  </si>
  <si>
    <t>15.2.17</t>
  </si>
  <si>
    <t>15.2.7</t>
  </si>
  <si>
    <t>15.2.8</t>
  </si>
  <si>
    <t>15.2.4</t>
  </si>
  <si>
    <t>15.2.3</t>
  </si>
  <si>
    <t>15.2.1</t>
  </si>
  <si>
    <t>15.2.10</t>
  </si>
  <si>
    <t>15.2.5</t>
  </si>
  <si>
    <t>15.2.21</t>
  </si>
  <si>
    <t>15.2.22</t>
  </si>
  <si>
    <t>46.2.9</t>
  </si>
  <si>
    <t>46.2.14</t>
  </si>
  <si>
    <t>Корректировшка объёма с 88шт на 70шт</t>
  </si>
  <si>
    <t>26.2.14</t>
  </si>
  <si>
    <t>29.2.10</t>
  </si>
  <si>
    <t>29.2.14</t>
  </si>
  <si>
    <t>29.2.8</t>
  </si>
  <si>
    <t>30.2.24</t>
  </si>
  <si>
    <t>27.2.33</t>
  </si>
  <si>
    <t>27.2.27</t>
  </si>
  <si>
    <t>30.2.16</t>
  </si>
  <si>
    <t>30.2.3</t>
  </si>
  <si>
    <t>30.2.26</t>
  </si>
  <si>
    <t>24.2.15</t>
  </si>
  <si>
    <t>15.2.20</t>
  </si>
  <si>
    <t>Корректирока объёма с 7шт на 29шт</t>
  </si>
  <si>
    <t>Клуб</t>
  </si>
  <si>
    <t>41.2.16</t>
  </si>
  <si>
    <t>31.1.23</t>
  </si>
  <si>
    <t>Корректировка объёма с 193м на 93м</t>
  </si>
  <si>
    <t>23.1.19</t>
  </si>
  <si>
    <t>16.2.16</t>
  </si>
  <si>
    <t>16.2.7</t>
  </si>
  <si>
    <t>16.2.8</t>
  </si>
  <si>
    <t>16.2.4</t>
  </si>
  <si>
    <t>16.2.1</t>
  </si>
  <si>
    <t>16.2.3</t>
  </si>
  <si>
    <t>16.2.10</t>
  </si>
  <si>
    <t>16.2.21</t>
  </si>
  <si>
    <t>16.2.5</t>
  </si>
  <si>
    <t>16.2.6</t>
  </si>
  <si>
    <t>16.2.2</t>
  </si>
  <si>
    <t>23.2.11</t>
  </si>
  <si>
    <t>30.2.10</t>
  </si>
  <si>
    <t>30.2.20</t>
  </si>
  <si>
    <t>30.2.21</t>
  </si>
  <si>
    <t>31.1.24</t>
  </si>
  <si>
    <t>38.2.9</t>
  </si>
  <si>
    <t>Устройство дистанционного пуска адресное "Запуск дымоудаления"УДП 513-11 ИКЗ-R3</t>
  </si>
  <si>
    <t>41.2.9</t>
  </si>
  <si>
    <t>Изолятор шлейфа ИЗ-1Б</t>
  </si>
  <si>
    <t>41.2.21</t>
  </si>
  <si>
    <t>41.2.8</t>
  </si>
  <si>
    <t>41.2.6</t>
  </si>
  <si>
    <t>41.2.15</t>
  </si>
  <si>
    <t>15.2.19</t>
  </si>
  <si>
    <t>15.2.38</t>
  </si>
  <si>
    <t>15.2.32</t>
  </si>
  <si>
    <t>15.2.27</t>
  </si>
  <si>
    <t>15.2.28</t>
  </si>
  <si>
    <t>Магазин №2</t>
  </si>
  <si>
    <t>47.2.9</t>
  </si>
  <si>
    <t>47.2.22</t>
  </si>
  <si>
    <t>47.2.8</t>
  </si>
  <si>
    <t>47.2.16</t>
  </si>
  <si>
    <t>47.2.15</t>
  </si>
  <si>
    <t>25.1.6</t>
  </si>
  <si>
    <t>25.1.14</t>
  </si>
  <si>
    <t>25.1.5</t>
  </si>
  <si>
    <t>25.1.16</t>
  </si>
  <si>
    <t>25.1.8</t>
  </si>
  <si>
    <t>25.1.11</t>
  </si>
  <si>
    <t>25.1.1</t>
  </si>
  <si>
    <t>25.2.37</t>
  </si>
  <si>
    <t>25.2.11</t>
  </si>
  <si>
    <t>31.2.16</t>
  </si>
  <si>
    <t>31.2.3</t>
  </si>
  <si>
    <t>31.2.4</t>
  </si>
  <si>
    <t>Корректировка объёма с 15м на 48м</t>
  </si>
  <si>
    <t>31.2.26</t>
  </si>
  <si>
    <t>Корректировка объёма с 6м на 18м</t>
  </si>
  <si>
    <t>32.2.11</t>
  </si>
  <si>
    <t>32.2.5</t>
  </si>
  <si>
    <t>32.2.29</t>
  </si>
  <si>
    <t>47.2.5</t>
  </si>
  <si>
    <t>47.2.21</t>
  </si>
  <si>
    <t>Корректировка объёма с 5м на 37м</t>
  </si>
  <si>
    <t>Монтаж угол внутрений</t>
  </si>
  <si>
    <t>Корректировка объёма с 12шт на 41шт</t>
  </si>
  <si>
    <t>15.2.34</t>
  </si>
  <si>
    <t>24.2.17</t>
  </si>
  <si>
    <t>24.2.18</t>
  </si>
  <si>
    <t>17.1.3</t>
  </si>
  <si>
    <t>Точка доступа AirEngine6761-21(11ax indoor,4+4 dual bands,smart antenna,USB,BLE,Scan)AirEngine6761-21</t>
  </si>
  <si>
    <t>32.1.23</t>
  </si>
  <si>
    <t>Медицинский пункт №2</t>
  </si>
  <si>
    <t>45.2.27</t>
  </si>
  <si>
    <t>Корректировка объёма с 8м на 2м</t>
  </si>
  <si>
    <t>45.2.20</t>
  </si>
  <si>
    <t>Корректировка объёма с 8м на 13м</t>
  </si>
  <si>
    <t>24.2.23</t>
  </si>
  <si>
    <t>24.2.24</t>
  </si>
  <si>
    <t>18.1.18</t>
  </si>
  <si>
    <t>Корректировка объёма с 4м на 5м</t>
  </si>
  <si>
    <t>Корректировка объёма с 4шт на 3шт</t>
  </si>
  <si>
    <t>18.1.10</t>
  </si>
  <si>
    <t>Монтаж угол нутренний</t>
  </si>
  <si>
    <t>32.1.24</t>
  </si>
  <si>
    <t>30.2.4</t>
  </si>
  <si>
    <t>23.2.22</t>
  </si>
  <si>
    <t>23.2.6</t>
  </si>
  <si>
    <t>32.2.16</t>
  </si>
  <si>
    <t>32.2.4</t>
  </si>
  <si>
    <t>25.2.7</t>
  </si>
  <si>
    <t>25.2.8</t>
  </si>
  <si>
    <t>25.2.4</t>
  </si>
  <si>
    <t>25.2.1</t>
  </si>
  <si>
    <t>25.2.2</t>
  </si>
  <si>
    <t>28.1.4</t>
  </si>
  <si>
    <t>18.1.19</t>
  </si>
  <si>
    <t>27.1.21</t>
  </si>
  <si>
    <t>Кабель-канал 150х60 без крышкой, без перегородки, 2м</t>
  </si>
  <si>
    <t>Монтаж делитель кабель канала</t>
  </si>
  <si>
    <t>Корректировка объёма с 30шт на 40шт</t>
  </si>
  <si>
    <t>Корректировка объёма с 42м на 142м</t>
  </si>
  <si>
    <t>23.1.20</t>
  </si>
  <si>
    <t>25.1.19</t>
  </si>
  <si>
    <t>26.1.21</t>
  </si>
  <si>
    <t>41.2.11</t>
  </si>
  <si>
    <t>41.2.5</t>
  </si>
  <si>
    <t>41.2.20</t>
  </si>
  <si>
    <t>45.2.10</t>
  </si>
  <si>
    <t>45.2.8</t>
  </si>
  <si>
    <t>45.2.5</t>
  </si>
  <si>
    <t>45.2.6</t>
  </si>
  <si>
    <t>45.2.26</t>
  </si>
  <si>
    <t>45.2.17</t>
  </si>
  <si>
    <t>Монта угол внешний</t>
  </si>
  <si>
    <t>38.1.25</t>
  </si>
  <si>
    <t>Корректировка объёма с 11шт на 16шт</t>
  </si>
  <si>
    <t>23.1.14</t>
  </si>
  <si>
    <t>23.1.5</t>
  </si>
  <si>
    <t>23.1.16</t>
  </si>
  <si>
    <t>23.1.8</t>
  </si>
  <si>
    <t>23.1.11</t>
  </si>
  <si>
    <t>23.1.1</t>
  </si>
  <si>
    <t>Корректировка объёма с 3шт на 5шт</t>
  </si>
  <si>
    <t>23.2.13</t>
  </si>
  <si>
    <t>Корректировка объёма с 156м на 56м</t>
  </si>
  <si>
    <t>16.2.15</t>
  </si>
  <si>
    <t>16.2.23</t>
  </si>
  <si>
    <t>16.2.24</t>
  </si>
  <si>
    <t>Корректировка объёма с 1шт на 4шт</t>
  </si>
  <si>
    <t>16.2.13</t>
  </si>
  <si>
    <t>Корректировка объёма с 205м на 405м</t>
  </si>
  <si>
    <t>24.2.13</t>
  </si>
  <si>
    <t>45.2.13</t>
  </si>
  <si>
    <t>45.2.16</t>
  </si>
  <si>
    <t>32.2.6</t>
  </si>
  <si>
    <t>Корректировка ч/ч 100 на 80</t>
  </si>
  <si>
    <t>24.2.19</t>
  </si>
  <si>
    <t>24.2.38</t>
  </si>
  <si>
    <t>23.2.7</t>
  </si>
  <si>
    <t>23.2.8</t>
  </si>
  <si>
    <t>23.2.4</t>
  </si>
  <si>
    <t>23.2.1</t>
  </si>
  <si>
    <t>23.2.2</t>
  </si>
  <si>
    <t>23.2.10</t>
  </si>
  <si>
    <t>23.2.21</t>
  </si>
  <si>
    <t>23.2.5</t>
  </si>
  <si>
    <t>32.2.3</t>
  </si>
  <si>
    <t>32.2.26</t>
  </si>
  <si>
    <t>Корректировка объёма с 63шт на 75шт</t>
  </si>
  <si>
    <t>30.1.25</t>
  </si>
  <si>
    <t>15.2.2</t>
  </si>
  <si>
    <t>Корректировка объёма с 14м на 49м</t>
  </si>
  <si>
    <t>Корректировка объёма с 2шт на 7шт</t>
  </si>
  <si>
    <t>23.2.15</t>
  </si>
  <si>
    <t>Корректировка ч/ч 210 на 190</t>
  </si>
  <si>
    <t>Держатель кабель канала</t>
  </si>
  <si>
    <t>Монтаж угол т-образныйй</t>
  </si>
  <si>
    <t>Корректировка объёма с 91м на 81м</t>
  </si>
  <si>
    <t>Корректировка объёма с 2м на 1м</t>
  </si>
  <si>
    <t>25.2.21</t>
  </si>
  <si>
    <t>25.2.22</t>
  </si>
  <si>
    <t>25.2.5</t>
  </si>
  <si>
    <t>Корректировка объёма с 5шт на 7шт</t>
  </si>
  <si>
    <t>24.2.32</t>
  </si>
  <si>
    <t>Корректировка объёма с 6м на 9м</t>
  </si>
  <si>
    <t>24.2.27</t>
  </si>
  <si>
    <t>24.2.28</t>
  </si>
  <si>
    <t>25.2.15</t>
  </si>
  <si>
    <t>28.2.22</t>
  </si>
  <si>
    <t>Корректировка объёма с 50шт на 80шт</t>
  </si>
  <si>
    <t>19.1.19</t>
  </si>
  <si>
    <t>21.1.19</t>
  </si>
  <si>
    <t>22.1.19</t>
  </si>
  <si>
    <t>26.1.20</t>
  </si>
  <si>
    <t>25.1.10</t>
  </si>
  <si>
    <t>32.2.24</t>
  </si>
  <si>
    <t>32.2.20</t>
  </si>
  <si>
    <t>32.2.21</t>
  </si>
  <si>
    <t>24.2.34</t>
  </si>
  <si>
    <t>Корректировка объёма с 5м на 10м</t>
  </si>
  <si>
    <t>Корректировка объёма с 1шт на 10шт</t>
  </si>
  <si>
    <t>Спортзал №1</t>
  </si>
  <si>
    <t>42.2.16</t>
  </si>
  <si>
    <t>Корректировка ч.ч с 10ч на 190ч</t>
  </si>
  <si>
    <t>Корректировка объёма с 6м на 56м</t>
  </si>
  <si>
    <t>Корректировка ч.ч с 10ч на 110ч</t>
  </si>
  <si>
    <t>Корректировка объёма с 63м на 93м</t>
  </si>
  <si>
    <t>Корректировка ч.ч с 302ч на 22ч.</t>
  </si>
  <si>
    <t>Корректировка объёма с 2м на 102м
Корректировка ч.ч с 2ч на 97ч</t>
  </si>
  <si>
    <t>Корректировка ч.ч с 100ч на 5ч.</t>
  </si>
  <si>
    <t>Монтаж держатель</t>
  </si>
  <si>
    <t>Спортзал №2</t>
  </si>
  <si>
    <t>43.2.16</t>
  </si>
  <si>
    <t>16.2.22</t>
  </si>
  <si>
    <t>Корректировка объёма с 50м на 250м</t>
  </si>
  <si>
    <t>38.2.24</t>
  </si>
  <si>
    <t>Монтаж заглушка</t>
  </si>
  <si>
    <t>38.1.26</t>
  </si>
  <si>
    <t>Монтаж наклыдка на стык</t>
  </si>
  <si>
    <t>Монтаж накладка на стык для крышек</t>
  </si>
  <si>
    <t>Корректировка объёма с 2м на 20м</t>
  </si>
  <si>
    <t>Корректировка объёма с 15м на 2м
Корректировка ч.ч с 10ч на 2ч</t>
  </si>
  <si>
    <t>42.2.21</t>
  </si>
  <si>
    <t>42.2.7</t>
  </si>
  <si>
    <t>42.2.8</t>
  </si>
  <si>
    <t>42.2.6</t>
  </si>
  <si>
    <t>42.2.15</t>
  </si>
  <si>
    <t>Корректировка объёма с 11м на 21м</t>
  </si>
  <si>
    <t>Корректировка объёма с 12м 30м</t>
  </si>
  <si>
    <t>Корректировка объёма с 26шт на 23шт</t>
  </si>
  <si>
    <t>27.2.12</t>
  </si>
  <si>
    <t>Корректировка объёма с 20шт на 13шт</t>
  </si>
  <si>
    <t>Монтаж накладка на стык кабель канала</t>
  </si>
  <si>
    <t>Корректировка объёма с 40шт на 30шт</t>
  </si>
  <si>
    <t>31.2.28</t>
  </si>
  <si>
    <t>Металлорукав в ПВХ изоляции Р3-ЦП-Мр-НГ-20</t>
  </si>
  <si>
    <t>32.2.28</t>
  </si>
  <si>
    <t>30.2.28</t>
  </si>
  <si>
    <t>Корректировка ч.ч с 2ч на 10ч</t>
  </si>
  <si>
    <t>19.1.18</t>
  </si>
  <si>
    <t>Корректировка объёма с 240м на 140м</t>
  </si>
  <si>
    <t>19.1.20</t>
  </si>
  <si>
    <t>Корректировка объёма с 2шт на 3шт</t>
  </si>
  <si>
    <t>19.1.10</t>
  </si>
  <si>
    <t>24.1.18</t>
  </si>
  <si>
    <t>24.1.10</t>
  </si>
  <si>
    <t>25.1.18</t>
  </si>
  <si>
    <t>Корректировка объёма с 187м на 87м</t>
  </si>
  <si>
    <t>Корректировка объёма с 21м на 39м</t>
  </si>
  <si>
    <t>21.1.6</t>
  </si>
  <si>
    <t>21.1.14</t>
  </si>
  <si>
    <t>21.1.16</t>
  </si>
  <si>
    <t>21.1.5</t>
  </si>
  <si>
    <t>21.1.8</t>
  </si>
  <si>
    <t>21.1.11</t>
  </si>
  <si>
    <t>31.1.25</t>
  </si>
  <si>
    <t>26.2.20</t>
  </si>
  <si>
    <t>26.2.39</t>
  </si>
  <si>
    <t>26.2.33</t>
  </si>
  <si>
    <t>26.2.35</t>
  </si>
  <si>
    <t>29.1.1</t>
  </si>
  <si>
    <t>29.1.14</t>
  </si>
  <si>
    <t>29.1.18</t>
  </si>
  <si>
    <t>ITK 19" стационарная полка глубиной 600мм сераяFS35-600PI</t>
  </si>
  <si>
    <t>29.1.20</t>
  </si>
  <si>
    <t>Комплект проводов заземления для шкафа ER12-6568</t>
  </si>
  <si>
    <t>29.1.28</t>
  </si>
  <si>
    <t>П-образный профиль PSL, L500 мм, толщ. 1.5мм, сталь оцинк. по методу СендзимираPSL</t>
  </si>
  <si>
    <t>29.1.30</t>
  </si>
  <si>
    <t>Крепление к потолку SSM, сталь оцинк. по методу Сендзимира</t>
  </si>
  <si>
    <t>29.1.7</t>
  </si>
  <si>
    <t>29.2.28</t>
  </si>
  <si>
    <t>Корректировка объёма с 5м на 1м</t>
  </si>
  <si>
    <t>30.2.18</t>
  </si>
  <si>
    <t>30.2.31</t>
  </si>
  <si>
    <t>30.1.18</t>
  </si>
  <si>
    <t>30.2.32</t>
  </si>
  <si>
    <t>30.2.33</t>
  </si>
  <si>
    <t>30.1.20</t>
  </si>
  <si>
    <t>30.1.28</t>
  </si>
  <si>
    <t>30.1.30</t>
  </si>
  <si>
    <t>30.1.7</t>
  </si>
  <si>
    <t>30.1.9</t>
  </si>
  <si>
    <t>накладка на стык кабель канала</t>
  </si>
  <si>
    <t>накладка на стык крышек кабель канала</t>
  </si>
  <si>
    <t>38.2.28</t>
  </si>
  <si>
    <t>Корректировка ч.ч с 218ч на 8ч</t>
  </si>
  <si>
    <t>16.2.18</t>
  </si>
  <si>
    <t>16.2.20</t>
  </si>
  <si>
    <t>Корректировка объёма с 8м на 19м</t>
  </si>
  <si>
    <t>Корректировка объёма с 4м на 492м
Корректировка ч.ч с 2ч на 212ч</t>
  </si>
  <si>
    <t>23.2.20</t>
  </si>
  <si>
    <t>31.1.18</t>
  </si>
  <si>
    <t>31.1.20</t>
  </si>
  <si>
    <t>Корректировка объёма с 112шт на 105шт</t>
  </si>
  <si>
    <t>31.1.28</t>
  </si>
  <si>
    <t>31.1.30</t>
  </si>
  <si>
    <t>31.1.7</t>
  </si>
  <si>
    <t>31.1.9</t>
  </si>
  <si>
    <t>31.2.10</t>
  </si>
  <si>
    <t>31.2.18</t>
  </si>
  <si>
    <t>31.2.20</t>
  </si>
  <si>
    <t>31.2.31</t>
  </si>
  <si>
    <t>31.2.32</t>
  </si>
  <si>
    <t>31.2.33</t>
  </si>
  <si>
    <t>32.1.18</t>
  </si>
  <si>
    <t>32.1.20</t>
  </si>
  <si>
    <t>Корректировка объёма с 138шт на 118шт</t>
  </si>
  <si>
    <t>32.1.28</t>
  </si>
  <si>
    <t>32.1.30</t>
  </si>
  <si>
    <t>32.1.7</t>
  </si>
  <si>
    <t>32.1.9</t>
  </si>
  <si>
    <t>32.2.1</t>
  </si>
  <si>
    <t>32.2.12</t>
  </si>
  <si>
    <t>32.2.15</t>
  </si>
  <si>
    <t>32.2.18</t>
  </si>
  <si>
    <t>32.2.2</t>
  </si>
  <si>
    <t>32.2.31</t>
  </si>
  <si>
    <t>32.2.32</t>
  </si>
  <si>
    <t>32.2.33</t>
  </si>
  <si>
    <t>Корректировка объёма с 7шт на 4шт</t>
  </si>
  <si>
    <t>32.2.7</t>
  </si>
  <si>
    <t>38.1.12</t>
  </si>
  <si>
    <t>Блок питания. 600W AC Power Module(Back to Front, Power panel side exhaust)PAC600S12-DB</t>
  </si>
  <si>
    <t>38.1.17</t>
  </si>
  <si>
    <t>38.1.18</t>
  </si>
  <si>
    <t>38.1.22</t>
  </si>
  <si>
    <t>38.1.23</t>
  </si>
  <si>
    <t>Корректировка объёма с 79шт на 72шт</t>
  </si>
  <si>
    <t>38.1.30</t>
  </si>
  <si>
    <t>38.1.32</t>
  </si>
  <si>
    <t>38.1.34</t>
  </si>
  <si>
    <t>38.1.36</t>
  </si>
  <si>
    <t>Усилитель – коммутатор звуковых сигналов со встроенным приемным IP модулем, модулем выходной коммутации и модулем усилителя мощности 100 ВтРТС-2000 ОК/IP/ПВК/УМ-100</t>
  </si>
  <si>
    <t>32.1.32</t>
  </si>
  <si>
    <t>38.1.43</t>
  </si>
  <si>
    <t>ИБП RACK, 1000ВASPB-U10BS2</t>
  </si>
  <si>
    <t>38.1.44</t>
  </si>
  <si>
    <t xml:space="preserve">  Блок розеток Rem-16 с выкл., 8 Schuko, 16A, алюм., 19",R-16-8S-V-440-1.8</t>
  </si>
  <si>
    <t>38.1.45</t>
  </si>
  <si>
    <t>Кабель питания проходной 3*0.5 мм2 (штекер С13 - гнездо С14), 1,8 мSZ3+ST3 1.8M 0.50MM2</t>
  </si>
  <si>
    <t>38.1.48</t>
  </si>
  <si>
    <t>Кабель КСВВнг(А)-LSLTx 1х2х1,38</t>
  </si>
  <si>
    <t>38.1.8</t>
  </si>
  <si>
    <t>38.2.18</t>
  </si>
  <si>
    <t>38.2.8</t>
  </si>
  <si>
    <t>Корректировка объёма с 13м на 5м</t>
  </si>
  <si>
    <t>Корректировка объёма с 41м на 21м</t>
  </si>
  <si>
    <t>20.1.18</t>
  </si>
  <si>
    <t>Корректировка объёма с 18м на 5м</t>
  </si>
  <si>
    <t>20.1.19</t>
  </si>
  <si>
    <t>20.1.10</t>
  </si>
  <si>
    <t>Корректировка объёма с 10м на 5м</t>
  </si>
  <si>
    <t>Корректировка объёма с 6м на 106м
Корректировка ч.ч с 3ч на 53ч</t>
  </si>
  <si>
    <t>Корректировка ч.ч с 20ч на 2ч</t>
  </si>
  <si>
    <t>19.1.6</t>
  </si>
  <si>
    <t>19.1.14</t>
  </si>
  <si>
    <t>19.1.5</t>
  </si>
  <si>
    <t>19.1.16</t>
  </si>
  <si>
    <t>19.1.8</t>
  </si>
  <si>
    <t>19.1.1</t>
  </si>
  <si>
    <t>19.1.22</t>
  </si>
  <si>
    <t>19.1.21</t>
  </si>
  <si>
    <t>Корректировка ч.ч с 55ч на 5ч</t>
  </si>
  <si>
    <t>Корректировка объёма с 9шт на 5шт</t>
  </si>
  <si>
    <t>20.1.22</t>
  </si>
  <si>
    <t>20.1.21</t>
  </si>
  <si>
    <t>38.1.27</t>
  </si>
  <si>
    <t>32.1.25</t>
  </si>
  <si>
    <t>43.2.11</t>
  </si>
  <si>
    <t>43.2.10</t>
  </si>
  <si>
    <t>Адресный релейный модульРМ-4К</t>
  </si>
  <si>
    <t>43.2.12</t>
  </si>
  <si>
    <t>43.2.1</t>
  </si>
  <si>
    <t>43.2.2</t>
  </si>
  <si>
    <t>1.3.19</t>
  </si>
  <si>
    <t>Концевая муфта для кабеля 5х70мм 1П5КНТпН-2</t>
  </si>
  <si>
    <t>1.3.20</t>
  </si>
  <si>
    <t>Труба гофрированная  негорючая HFR D=63мм</t>
  </si>
  <si>
    <t>Коррекктировка объёма с 78м на 40м</t>
  </si>
  <si>
    <t>Корректировка объёма с 82м на 91м</t>
  </si>
  <si>
    <t>Корректировка объёма с 65м на 85м</t>
  </si>
  <si>
    <t>20.1.20</t>
  </si>
  <si>
    <t>Корректировка объёма с 1шт на 3шт
Корректировка ч.ч с 200ч на 254ч</t>
  </si>
  <si>
    <t>Корректировка объёма с 82м на 39м</t>
  </si>
  <si>
    <t>Корректировка объёма с 108м на 53м</t>
  </si>
  <si>
    <t>21.1.20</t>
  </si>
  <si>
    <t>Корректировка объёма с 28шт на 33шт</t>
  </si>
  <si>
    <t>Корректировка объёма с 28шт на 26шт</t>
  </si>
  <si>
    <t>Корректировка объёма с 21шт на 11шт</t>
  </si>
  <si>
    <t>Корректировка объёма с 74м на 83м</t>
  </si>
  <si>
    <t>Корректировка объёма с 8м на 12м</t>
  </si>
  <si>
    <t>Корректировка объёма с 3шт на 9шт</t>
  </si>
  <si>
    <t>16.2.19</t>
  </si>
  <si>
    <t>Корректировка объёма с 3шт на 6шт</t>
  </si>
  <si>
    <t>16.2.38</t>
  </si>
  <si>
    <t>16.2.32</t>
  </si>
  <si>
    <t>16.2.34</t>
  </si>
  <si>
    <t>16.2.27</t>
  </si>
  <si>
    <t>16.2.28</t>
  </si>
  <si>
    <t>18.1.20</t>
  </si>
  <si>
    <t>Корректировка объёма с 41м на 20м</t>
  </si>
  <si>
    <t>Корректировка объёма с 41м на 61м</t>
  </si>
  <si>
    <t>Корректировка объёма с 98м на 128м</t>
  </si>
  <si>
    <t>Корректировка ч/ч с 22 на 32</t>
  </si>
  <si>
    <t>Медицинский пункт №1</t>
  </si>
  <si>
    <t>44.2.21</t>
  </si>
  <si>
    <t>44.2.17</t>
  </si>
  <si>
    <t>23.2.38</t>
  </si>
  <si>
    <t>23.2.19</t>
  </si>
  <si>
    <t>23.2.32</t>
  </si>
  <si>
    <t>Корректировка объёма с 6м на 7м</t>
  </si>
  <si>
    <t>23.2.34</t>
  </si>
  <si>
    <t>Корректировка объёма с 2м на 5м</t>
  </si>
  <si>
    <t>23.2.27</t>
  </si>
  <si>
    <t>Корректировка объёма с 2м на 4м</t>
  </si>
  <si>
    <t>23.2.28</t>
  </si>
  <si>
    <t>Корректировка объёма с 11шт на 45шт</t>
  </si>
  <si>
    <t>21.1.21</t>
  </si>
  <si>
    <t>Корректировка объёма с 11шт на 36шт</t>
  </si>
  <si>
    <t>21.1.22</t>
  </si>
  <si>
    <t>Корректировка объёма с 78м на 108м</t>
  </si>
  <si>
    <t>25.1.20</t>
  </si>
  <si>
    <t>42.2.14</t>
  </si>
  <si>
    <t>42.2.11</t>
  </si>
  <si>
    <t>44.1.13</t>
  </si>
  <si>
    <t>44.1.5</t>
  </si>
  <si>
    <t>44.1.15</t>
  </si>
  <si>
    <t>44.1.7</t>
  </si>
  <si>
    <t>44.1.1</t>
  </si>
  <si>
    <t>44.1.12</t>
  </si>
  <si>
    <t>25.2.17</t>
  </si>
  <si>
    <t>Корректировка объёма с 1шт на 8шт</t>
  </si>
  <si>
    <t>38.2.20</t>
  </si>
  <si>
    <t>38.2.21</t>
  </si>
  <si>
    <t>38.2.26</t>
  </si>
  <si>
    <t>21.1.1</t>
  </si>
  <si>
    <t>20.1.1</t>
  </si>
  <si>
    <t>20.1.11</t>
  </si>
  <si>
    <t>20.1.14</t>
  </si>
  <si>
    <t>20.1.16</t>
  </si>
  <si>
    <t>20.1.5</t>
  </si>
  <si>
    <t>20.1.6</t>
  </si>
  <si>
    <t>20.1.8</t>
  </si>
  <si>
    <t>Корректировка объёма с 8шт на 4шт</t>
  </si>
  <si>
    <t>Корректировка объёма с 12шт на 46шт</t>
  </si>
  <si>
    <t>Корректиовка объёма с 16м на 51м</t>
  </si>
  <si>
    <t>Корректировка ч.ч с 176ч на 76ч</t>
  </si>
  <si>
    <t>Корректировка объёма с 2м на15м</t>
  </si>
  <si>
    <t>Корректировка объёма с 43м на 22м</t>
  </si>
  <si>
    <t>Корректировка объёма с 38 на 148
Корректировка ч.ч с 20ч на 120ч</t>
  </si>
  <si>
    <t>22.1.20</t>
  </si>
  <si>
    <t>45.1.18</t>
  </si>
  <si>
    <t>45.1.19</t>
  </si>
  <si>
    <t>Корректировка объёма с 30м на 65м</t>
  </si>
  <si>
    <t>25.2.34</t>
  </si>
  <si>
    <t>25.2.18</t>
  </si>
  <si>
    <t>Корректировка объёма с 4м на 19м</t>
  </si>
  <si>
    <t>25.2.27</t>
  </si>
  <si>
    <t>25.2.28</t>
  </si>
  <si>
    <t>Корректировка объёма с 3м на 9м</t>
  </si>
  <si>
    <t>25.2.32</t>
  </si>
  <si>
    <t>27.2.1</t>
  </si>
  <si>
    <t>27.2.10</t>
  </si>
  <si>
    <t>27.2.17</t>
  </si>
  <si>
    <t>27.2.3</t>
  </si>
  <si>
    <t>27.2.4</t>
  </si>
  <si>
    <t>27.2.7</t>
  </si>
  <si>
    <t>27.2.8</t>
  </si>
  <si>
    <t>27.2.22</t>
  </si>
  <si>
    <t>27.2.23</t>
  </si>
  <si>
    <t>27.2.5</t>
  </si>
  <si>
    <t>22.1.1</t>
  </si>
  <si>
    <t>22.1.11</t>
  </si>
  <si>
    <t>22.1.14</t>
  </si>
  <si>
    <t>22.1.16</t>
  </si>
  <si>
    <t>22.1.5</t>
  </si>
  <si>
    <t>22.1.6</t>
  </si>
  <si>
    <t>22.1.8</t>
  </si>
  <si>
    <t>42.2.20</t>
  </si>
  <si>
    <t>45.1.11</t>
  </si>
  <si>
    <t>45.1.20</t>
  </si>
  <si>
    <t>1.3.40</t>
  </si>
  <si>
    <t>Модуль управления</t>
  </si>
  <si>
    <t>1.3.3</t>
  </si>
  <si>
    <t>Шкаф электрический распределительный,IP 55, УХЛ1, комплектно, с замком и ключом, с цоколем, с размерами 600х600х350 мм в составе: ШГК, ввод/вывод кабелей  - сверху, с коммутационными аппаратами в соответствии с принципиальной однолинейной схемой</t>
  </si>
  <si>
    <t>26.2.12</t>
  </si>
  <si>
    <t>Корректировка объёма с 32шт на 22шт</t>
  </si>
  <si>
    <t xml:space="preserve">Монтаж угол внешний  </t>
  </si>
  <si>
    <t>Корректировка объёма с 37шт на 54шт</t>
  </si>
  <si>
    <t>27.2.24</t>
  </si>
  <si>
    <t>27.2.25</t>
  </si>
  <si>
    <t>Корректировка объёма с 30шт на 21шт</t>
  </si>
  <si>
    <t>26.2.24</t>
  </si>
  <si>
    <t>26.2.25</t>
  </si>
  <si>
    <t>26.2.27</t>
  </si>
  <si>
    <t>Корректировка объёма с 32м на 12м</t>
  </si>
  <si>
    <t>Корректировка объёма с 3шт на 4шт</t>
  </si>
  <si>
    <t>25.2.19</t>
  </si>
  <si>
    <t>25.2.38</t>
  </si>
  <si>
    <t>44.1.18</t>
  </si>
  <si>
    <t>44.1.19</t>
  </si>
  <si>
    <t>22.1.21</t>
  </si>
  <si>
    <t>Корректировка объёма с 12шт на 9шт</t>
  </si>
  <si>
    <t>22.1.22</t>
  </si>
  <si>
    <t>44.2.27</t>
  </si>
  <si>
    <t>44.2.20</t>
  </si>
  <si>
    <t>44.1.21</t>
  </si>
  <si>
    <t>44.1.11</t>
  </si>
  <si>
    <t>44.1.20</t>
  </si>
  <si>
    <t>53.1.10</t>
  </si>
  <si>
    <t>53.1.2</t>
  </si>
  <si>
    <t>53.1.4</t>
  </si>
  <si>
    <t>53.1.6</t>
  </si>
  <si>
    <t>Корректировка объёма с 28м на 18м</t>
  </si>
  <si>
    <t>Корректировка объёма с 5шт на 24шт</t>
  </si>
  <si>
    <t>23.1.21</t>
  </si>
  <si>
    <t>23.1.22</t>
  </si>
  <si>
    <t>Корректировка объёма с 15шт на 29шт</t>
  </si>
  <si>
    <t>Корректировка ч.ч с 200ч на 20ч</t>
  </si>
  <si>
    <t>Корректировка объёма с 29шт на 41шт</t>
  </si>
  <si>
    <t>27.1.11</t>
  </si>
  <si>
    <t xml:space="preserve">Кабельный организатор </t>
  </si>
  <si>
    <t>27.1.14</t>
  </si>
  <si>
    <t>Шкаф настенный LINEA W 18U 600х600мм дверь стекло RAL 7035</t>
  </si>
  <si>
    <t>27.1.17</t>
  </si>
  <si>
    <t>PDU 9 розеток DIN49440 1U, шнур питания 2м, вилка C14</t>
  </si>
  <si>
    <t>27.1.5</t>
  </si>
  <si>
    <t>ИБП RACK, 2000ВA</t>
  </si>
  <si>
    <t>27.1.6</t>
  </si>
  <si>
    <t>Рельсы для установки в 19" стойку длина 700мм</t>
  </si>
  <si>
    <t>27.1.8</t>
  </si>
  <si>
    <t>Патч-панель 19' 1U 24 порта RJ45 категория 5e </t>
  </si>
  <si>
    <t>24.1.21</t>
  </si>
  <si>
    <t>24.1.22</t>
  </si>
  <si>
    <t>Корректировка объёма с 17шт на 18шт</t>
  </si>
  <si>
    <t>Корректировка объёма с 25шт на 24шт</t>
  </si>
  <si>
    <t>25.1.21</t>
  </si>
  <si>
    <t>25.1.22</t>
  </si>
  <si>
    <t>Корректировка объёма с 42шт на 37шт</t>
  </si>
  <si>
    <t>Корректировка объёма с 2м на 192м
Корректировка ч.ч с 5ч на 185ч</t>
  </si>
  <si>
    <t>26.2.13</t>
  </si>
  <si>
    <t>26.2.15</t>
  </si>
  <si>
    <t>26.2.38</t>
  </si>
  <si>
    <t>Монтааж угол внешний</t>
  </si>
  <si>
    <t>Корректировка объёма с 24шт на 23шт</t>
  </si>
  <si>
    <t>26.2.10</t>
  </si>
  <si>
    <t>26.2.16</t>
  </si>
  <si>
    <t>26.2.4</t>
  </si>
  <si>
    <t>26.2.7</t>
  </si>
  <si>
    <t>26.2.8</t>
  </si>
  <si>
    <t>Корректировка ч.ч с 100ч на 10ч</t>
  </si>
  <si>
    <t>Корректировка объёма с 6м на 105м
Корректировка ч.ч с 5ч на 95ч</t>
  </si>
  <si>
    <t>24.1.20</t>
  </si>
  <si>
    <t>Корректировка объёма с 24шт на 21шт</t>
  </si>
  <si>
    <t>44.2.10</t>
  </si>
  <si>
    <t>44.2.5</t>
  </si>
  <si>
    <t>44.2.6</t>
  </si>
  <si>
    <t>Общежитие рабочих №3</t>
  </si>
  <si>
    <t>3.2.45</t>
  </si>
  <si>
    <t>Лист оцинкованный 744х1830 толщ 1мм</t>
  </si>
  <si>
    <t>26.2.28</t>
  </si>
  <si>
    <t>26.2.29</t>
  </si>
  <si>
    <t>Корректировка объёма с 3шт на 12шт</t>
  </si>
  <si>
    <t xml:space="preserve"> </t>
  </si>
  <si>
    <t>44.2.13</t>
  </si>
  <si>
    <t>Общежитие рабочих №8</t>
  </si>
  <si>
    <t>8.2.45</t>
  </si>
  <si>
    <t>4.2.45</t>
  </si>
  <si>
    <t>Корректировка объёма с14шт на 19шт</t>
  </si>
  <si>
    <t>Корректировка объёма с 3шт на 8шт</t>
  </si>
  <si>
    <t>Корректировка объёма с 4шт на 6шт</t>
  </si>
  <si>
    <t>26.2.6</t>
  </si>
  <si>
    <t>Корректировка ч.ч с 104ч на 64ч</t>
  </si>
  <si>
    <t>Корректировка объёма с 12шт на 10шт</t>
  </si>
  <si>
    <t>Корректировка объёма с 6м на 56м
Корректировка ч.ч с 10ч на 50ч</t>
  </si>
  <si>
    <t>44.2.1</t>
  </si>
  <si>
    <t>45.2.12</t>
  </si>
  <si>
    <t>Блок сигнально-пусковой адресный МДУ-1C-R3</t>
  </si>
  <si>
    <t>45.2.9</t>
  </si>
  <si>
    <t>Корректировка объёма с 35шт на 30шт</t>
  </si>
  <si>
    <t>Корректировка объёма с 3шт на 10шт</t>
  </si>
  <si>
    <t>27.2.20</t>
  </si>
  <si>
    <t>Корректировка объёма с 2м на 12м</t>
  </si>
  <si>
    <t>27.2.28</t>
  </si>
  <si>
    <t xml:space="preserve">Корректировка объёма с 2м на 12м </t>
  </si>
  <si>
    <t>27.2.29</t>
  </si>
  <si>
    <t>27.2.35</t>
  </si>
  <si>
    <t>Корректировка объёма с 3шт на 11шт</t>
  </si>
  <si>
    <t>27.2.39</t>
  </si>
  <si>
    <t>44.2.12</t>
  </si>
  <si>
    <t>44.2.9</t>
  </si>
  <si>
    <t>45.2.23</t>
  </si>
  <si>
    <t>Корректировка чч с 250ч на 140ч</t>
  </si>
  <si>
    <t>39.1.17</t>
  </si>
  <si>
    <t>Корректировка чч с 250ч на 100ч</t>
  </si>
  <si>
    <t>40.1.17</t>
  </si>
  <si>
    <t>53.1.16</t>
  </si>
  <si>
    <t>53.1.14</t>
  </si>
  <si>
    <t>27.2.16</t>
  </si>
  <si>
    <t>27.2.19</t>
  </si>
  <si>
    <t>53.1.12</t>
  </si>
  <si>
    <t>15.2.9</t>
  </si>
  <si>
    <t>53.1.20</t>
  </si>
  <si>
    <t>Корректировка чч с 295ч на 280ч</t>
  </si>
  <si>
    <t>53.1.18</t>
  </si>
  <si>
    <t>53.1.22</t>
  </si>
  <si>
    <t>53.1.24</t>
  </si>
  <si>
    <t>26.2.22</t>
  </si>
  <si>
    <t>Корректировка чч с 154ч на 106ч</t>
  </si>
  <si>
    <t>53.1.34</t>
  </si>
  <si>
    <t>21.2.2</t>
  </si>
  <si>
    <t>21.2.9</t>
  </si>
  <si>
    <t>53.1.32</t>
  </si>
  <si>
    <t>43.2.5</t>
  </si>
  <si>
    <t>43.2.6</t>
  </si>
  <si>
    <t>43.2.7</t>
  </si>
  <si>
    <t>43.2.20</t>
  </si>
  <si>
    <t>43.2.21</t>
  </si>
  <si>
    <t>53.1.28</t>
  </si>
  <si>
    <t>53.1.26</t>
  </si>
  <si>
    <t>26.2.17</t>
  </si>
  <si>
    <t>26.2.2</t>
  </si>
  <si>
    <t>26.2.21</t>
  </si>
  <si>
    <t>26.2.3</t>
  </si>
  <si>
    <t>Корректировка объёма с 28шт на 22шт</t>
  </si>
  <si>
    <t>Корректировка чч с 103ч на 59ч</t>
  </si>
  <si>
    <t>53.1.42</t>
  </si>
  <si>
    <t>53.1.40</t>
  </si>
  <si>
    <t>53.1.36</t>
  </si>
  <si>
    <t>43.2.15</t>
  </si>
  <si>
    <t>53.1.38</t>
  </si>
  <si>
    <t>53.1.46</t>
  </si>
  <si>
    <t>Корректировка чч с 60ч на 39ч</t>
  </si>
  <si>
    <t>53.1.48</t>
  </si>
  <si>
    <t>53.1.50</t>
  </si>
  <si>
    <t>43.2.8</t>
  </si>
  <si>
    <t>43.2.14</t>
  </si>
  <si>
    <t>43.2.26</t>
  </si>
  <si>
    <t>Антенна АВ-433</t>
  </si>
  <si>
    <t>43.2.19</t>
  </si>
  <si>
    <t>42.2.19</t>
  </si>
  <si>
    <t>Корректировка объёма с 7м на 5м</t>
  </si>
  <si>
    <t>42.2.24</t>
  </si>
  <si>
    <t>Кабель под антенну - CAVEL SAT-50</t>
  </si>
  <si>
    <t>42.2.26</t>
  </si>
  <si>
    <t>Корректировка чч с 122ч на 91ч</t>
  </si>
  <si>
    <t>53.1.60</t>
  </si>
  <si>
    <t>53.1.56</t>
  </si>
  <si>
    <t>53.1.58</t>
  </si>
  <si>
    <t>53.1.70</t>
  </si>
  <si>
    <t>53.1.78</t>
  </si>
  <si>
    <t>53.1.68</t>
  </si>
  <si>
    <t>Корректировка чч с 46ч на 30ч</t>
  </si>
  <si>
    <t>35.3.50</t>
  </si>
  <si>
    <t>Лоток лестничный 600х80х3000мм</t>
  </si>
  <si>
    <t>35.3.46</t>
  </si>
  <si>
    <t>Вертикальный подвес одиночный 41х21 300мм</t>
  </si>
  <si>
    <t>35.3.47</t>
  </si>
  <si>
    <t>Консоль ВВН21 Одиночная 41х21 600мм</t>
  </si>
  <si>
    <t>Корректировка чч с 250ч на 238ч</t>
  </si>
  <si>
    <t>53.1.80</t>
  </si>
  <si>
    <t>35.3.48</t>
  </si>
  <si>
    <t>Консоль ВВН21 Одиночная 41х21 400мм</t>
  </si>
  <si>
    <t>35.3.49</t>
  </si>
  <si>
    <t>Консоль ВВН21 Одиночная 41х21 200мм</t>
  </si>
  <si>
    <t>35.3.51</t>
  </si>
  <si>
    <t>Лоток лестничный 400х80х3000мм</t>
  </si>
  <si>
    <t>35.3.52</t>
  </si>
  <si>
    <t>Лоток лестничный 200х80х3000мм</t>
  </si>
  <si>
    <t>16.2.29</t>
  </si>
  <si>
    <t>16.2.46</t>
  </si>
  <si>
    <t>Коробка огнестойкая для о/п 150х110х70 Промрукав 40-0310-FR6.0-10</t>
  </si>
  <si>
    <t>16.2.11</t>
  </si>
  <si>
    <t>15.2.46</t>
  </si>
  <si>
    <t>15.2.29</t>
  </si>
  <si>
    <t>Склад АХО и СИЗ</t>
  </si>
  <si>
    <t>49.1.15</t>
  </si>
  <si>
    <t>49.1.13</t>
  </si>
  <si>
    <t>16.2.36</t>
  </si>
  <si>
    <t>41.2.19</t>
  </si>
  <si>
    <t>46.2.25</t>
  </si>
  <si>
    <t>46.2.27</t>
  </si>
  <si>
    <t>46.2.28</t>
  </si>
  <si>
    <t>Труба для антенны d=20 ГОСТ 10704-91</t>
  </si>
  <si>
    <t>47.2.25</t>
  </si>
  <si>
    <t>47.2.27</t>
  </si>
  <si>
    <t>47.2.28</t>
  </si>
  <si>
    <t>1.1.16</t>
  </si>
  <si>
    <t>1.1.19</t>
  </si>
  <si>
    <t>1.2.40</t>
  </si>
  <si>
    <t>1.3.7</t>
  </si>
  <si>
    <t>Кабель силовой, медный, напряжением 0,66кВ, с изоляцией и оболочкой из безгалогенных полимерных композицийППГнг(А)-HF 3х2,5</t>
  </si>
  <si>
    <t>2.1.3</t>
  </si>
  <si>
    <t>IP  телефон SIP-T31P, 2 аккаунта, PoE, без БП,</t>
  </si>
  <si>
    <t>2.1.10</t>
  </si>
  <si>
    <t>2.1.14</t>
  </si>
  <si>
    <t>2.1.15</t>
  </si>
  <si>
    <t>2.1.17</t>
  </si>
  <si>
    <t>2.1.18</t>
  </si>
  <si>
    <t>3.1.3</t>
  </si>
  <si>
    <t>3.1.15</t>
  </si>
  <si>
    <t>3.1.17</t>
  </si>
  <si>
    <t>3.1.18</t>
  </si>
  <si>
    <t>3.2.40</t>
  </si>
  <si>
    <t>4.1.10</t>
  </si>
  <si>
    <t>4.1.15</t>
  </si>
  <si>
    <t>24.2.29</t>
  </si>
  <si>
    <t>24.2.42</t>
  </si>
  <si>
    <t>27.1.22</t>
  </si>
  <si>
    <t>Крышка для кабель-канала 150х60</t>
  </si>
  <si>
    <t>46.2.19</t>
  </si>
  <si>
    <t>4.1.18</t>
  </si>
  <si>
    <t>4.1.21</t>
  </si>
  <si>
    <t>4.2.40</t>
  </si>
  <si>
    <t>6.1.6</t>
  </si>
  <si>
    <t>6.1.11</t>
  </si>
  <si>
    <t>6.1.15</t>
  </si>
  <si>
    <t>6.1.17</t>
  </si>
  <si>
    <t>6.1.18</t>
  </si>
  <si>
    <t>6.1.19</t>
  </si>
  <si>
    <t>6.1.21</t>
  </si>
  <si>
    <t>6.2.36</t>
  </si>
  <si>
    <t>7.1.6</t>
  </si>
  <si>
    <t>7.1.11</t>
  </si>
  <si>
    <t>7.1.15</t>
  </si>
  <si>
    <t>7.1.17</t>
  </si>
  <si>
    <t>7.1.18</t>
  </si>
  <si>
    <t>7.1.19</t>
  </si>
  <si>
    <t>7.1.21</t>
  </si>
  <si>
    <t>7.2.36</t>
  </si>
  <si>
    <t>8.1.15</t>
  </si>
  <si>
    <t>8.1.17</t>
  </si>
  <si>
    <t>8.1.18</t>
  </si>
  <si>
    <t>8.1.19</t>
  </si>
  <si>
    <t>9.1.15</t>
  </si>
  <si>
    <t>9.1.17</t>
  </si>
  <si>
    <t>9.1.18</t>
  </si>
  <si>
    <t>9.2.21</t>
  </si>
  <si>
    <t>9.2.22</t>
  </si>
  <si>
    <t>9.2.4</t>
  </si>
  <si>
    <t>10.1.15</t>
  </si>
  <si>
    <t>10.1.17</t>
  </si>
  <si>
    <t>10.1.18</t>
  </si>
  <si>
    <t>10.1.22</t>
  </si>
  <si>
    <t>11.1.12</t>
  </si>
  <si>
    <t>11.1.15</t>
  </si>
  <si>
    <t>11.1.17</t>
  </si>
  <si>
    <t>11.1.18</t>
  </si>
  <si>
    <t>11.2.5</t>
  </si>
  <si>
    <t>11.2.6</t>
  </si>
  <si>
    <t>11.2.9</t>
  </si>
  <si>
    <t>11.2.21</t>
  </si>
  <si>
    <t>11.2.22</t>
  </si>
  <si>
    <t>11.2.30</t>
  </si>
  <si>
    <t>11.2.36</t>
  </si>
  <si>
    <t>15.2.41</t>
  </si>
  <si>
    <t>17.2.2</t>
  </si>
  <si>
    <t>17.2.30</t>
  </si>
  <si>
    <t>17.2.32</t>
  </si>
  <si>
    <t>17.2.36</t>
  </si>
  <si>
    <t>19.2.6</t>
  </si>
  <si>
    <t>19.2.40</t>
  </si>
  <si>
    <t>19.2.41</t>
  </si>
  <si>
    <t>20.2.5</t>
  </si>
  <si>
    <t>20.2.6</t>
  </si>
  <si>
    <t>20.2.9</t>
  </si>
  <si>
    <t>20.2.41</t>
  </si>
  <si>
    <t>21.2.10</t>
  </si>
  <si>
    <t>21.2.5</t>
  </si>
  <si>
    <t>21.2.6</t>
  </si>
  <si>
    <t>21.2.40</t>
  </si>
  <si>
    <t>21.2.41</t>
  </si>
  <si>
    <t>28.2.15</t>
  </si>
  <si>
    <t>35.1.14</t>
  </si>
  <si>
    <t>35.1.16</t>
  </si>
  <si>
    <t>35.1.17</t>
  </si>
  <si>
    <t>35.2.33</t>
  </si>
  <si>
    <t>35.2.34</t>
  </si>
  <si>
    <t>54.1.1</t>
  </si>
  <si>
    <t>Монтаж датчиков ИП-212Т</t>
  </si>
  <si>
    <t>54.1.2</t>
  </si>
  <si>
    <t>Монтаж кабель канала 16*16</t>
  </si>
  <si>
    <t>54.1.3</t>
  </si>
  <si>
    <t>Монтаж кабеля ППГ нг (A)-HF 3*1.5</t>
  </si>
  <si>
    <t>54.1.4</t>
  </si>
  <si>
    <t>Монтаж кабеля ППГ нг (A)-HF 3*2.5</t>
  </si>
  <si>
    <t>54.1.5</t>
  </si>
  <si>
    <t>Монтаж кабеля ППГ нг (A)-HF 5*70</t>
  </si>
  <si>
    <t>54.1.6</t>
  </si>
  <si>
    <t>Монтаж кабеля ППГ нг (A)-HF 5*2.5</t>
  </si>
  <si>
    <t>54.1.7</t>
  </si>
  <si>
    <t>Монтаж гофротрубы ф70</t>
  </si>
  <si>
    <t>54.1.8</t>
  </si>
  <si>
    <t>Монтаж гофротрубы ф20</t>
  </si>
  <si>
    <t>54.1.9</t>
  </si>
  <si>
    <t>Монтаж датчик температуры</t>
  </si>
  <si>
    <t>54.1.10</t>
  </si>
  <si>
    <t>Монтаж Лоток глухой 100x200x2000</t>
  </si>
  <si>
    <t>54.1.11</t>
  </si>
  <si>
    <t>Сверление отверстий Ф70</t>
  </si>
  <si>
    <t>54.1.12</t>
  </si>
  <si>
    <t>Сверление отверстий Ф32</t>
  </si>
  <si>
    <t>54.1.13</t>
  </si>
  <si>
    <t>Монтаж Муфта кабельная 5ПКТп-1-70/120-Б</t>
  </si>
  <si>
    <t>Корректировка объёма с 4м на 150м
Корректировка чч с 1ч на 74ч</t>
  </si>
  <si>
    <t>54.1.14</t>
  </si>
  <si>
    <t>Монтаж кабеля UTP NEOMAX ISO/IEC 11801 2nd Ed. Category 5e UTP 4PR</t>
  </si>
  <si>
    <t>54.1.15</t>
  </si>
  <si>
    <t>Корректировка чч с 30ч на 2ч</t>
  </si>
  <si>
    <t>54.1.16</t>
  </si>
  <si>
    <t>Монтаж Sonar 5РМ-А01025=DW</t>
  </si>
  <si>
    <t>54.1.17</t>
  </si>
  <si>
    <t>54.1.18</t>
  </si>
  <si>
    <t>54.1.19</t>
  </si>
  <si>
    <t>Корректировка объёма с 2м на 125м 
Корректировка чч с 1ч на 20ч</t>
  </si>
  <si>
    <t>54.1.21</t>
  </si>
  <si>
    <t>54.1.20</t>
  </si>
  <si>
    <t>54.1.22</t>
  </si>
  <si>
    <t>54.1.23</t>
  </si>
  <si>
    <t>Корректировка объёма с 2м на 3м</t>
  </si>
  <si>
    <t>54.1.24</t>
  </si>
  <si>
    <t>Монтаж труба стальная D=32</t>
  </si>
  <si>
    <t>Корректировка объёма с 3м на 55м
Корректировка чч с 1ч на 19ч</t>
  </si>
  <si>
    <t>54.1.25</t>
  </si>
  <si>
    <t>54.1.26</t>
  </si>
  <si>
    <t>54.1.27</t>
  </si>
  <si>
    <t>54.1.28</t>
  </si>
  <si>
    <t>Пусконаладочные работы</t>
  </si>
  <si>
    <t>54.1.30</t>
  </si>
  <si>
    <t>ПНР СОУЭ титул 1001</t>
  </si>
  <si>
    <t>54.1.29</t>
  </si>
  <si>
    <t>54.1.31</t>
  </si>
  <si>
    <t>ПНР СОУЭ титул 1003</t>
  </si>
  <si>
    <t>Корректировка чч с 20ч на 2ч</t>
  </si>
  <si>
    <t>26.1.23</t>
  </si>
  <si>
    <t>Суппорт на 2 модуля в сборе с рамкой для монтажа в кабель-канал</t>
  </si>
  <si>
    <t>26.1.24</t>
  </si>
  <si>
    <t>Розетка компьютерная Cat.5e одиночная, 1 модуль</t>
  </si>
  <si>
    <t>23.2.29</t>
  </si>
  <si>
    <t>23.2.36</t>
  </si>
  <si>
    <t>23.2.42</t>
  </si>
  <si>
    <t xml:space="preserve">Монтаж заглушка </t>
  </si>
  <si>
    <t>27.1.23</t>
  </si>
  <si>
    <t>27.1.24</t>
  </si>
  <si>
    <t>44.2.16</t>
  </si>
  <si>
    <t>44.2.23</t>
  </si>
  <si>
    <t>44.2.8</t>
  </si>
  <si>
    <t>6.1.12</t>
  </si>
  <si>
    <t>7.1.12</t>
  </si>
  <si>
    <t>26.2.30</t>
  </si>
  <si>
    <t>26.2.37</t>
  </si>
  <si>
    <t>Монтаж уол плоский</t>
  </si>
  <si>
    <t>26.1.22</t>
  </si>
  <si>
    <t>22.2.29</t>
  </si>
  <si>
    <t>44.2.25</t>
  </si>
  <si>
    <t>45.2.25</t>
  </si>
  <si>
    <t>27.2.37</t>
  </si>
  <si>
    <t>29.2.34</t>
  </si>
  <si>
    <t>22.2.36</t>
  </si>
  <si>
    <t>Монтаж уггол внутренний</t>
  </si>
  <si>
    <t>30.1.10</t>
  </si>
  <si>
    <t>30.1.11</t>
  </si>
  <si>
    <t>Патч-корд UTP, Cat.5e, LSZH, 3 мPC01-C5EUL-3M</t>
  </si>
  <si>
    <t>30.2.22</t>
  </si>
  <si>
    <t>29.1.10</t>
  </si>
  <si>
    <t>29.1.11</t>
  </si>
  <si>
    <t>Монтаж уол внешний</t>
  </si>
  <si>
    <t>31.2.21</t>
  </si>
  <si>
    <t>31.2.22</t>
  </si>
  <si>
    <t>27.2.21</t>
  </si>
  <si>
    <t>45.2.31</t>
  </si>
  <si>
    <t>35.3.23</t>
  </si>
  <si>
    <t xml:space="preserve">Кабель силовой ППГнг(А)-HF 3x1.5 </t>
  </si>
  <si>
    <t>35.3.31</t>
  </si>
  <si>
    <t>Кабель силовой ППГнг(А)-HF 5х16</t>
  </si>
  <si>
    <t>38.2.22</t>
  </si>
  <si>
    <t>23.1.18</t>
  </si>
  <si>
    <t>34.2.25</t>
  </si>
  <si>
    <t>34.2.30</t>
  </si>
  <si>
    <t>34.2.32</t>
  </si>
  <si>
    <t>35.3.44</t>
  </si>
  <si>
    <t>Труба гибкая гофрированная, из самозатухающей композиции ПВХ, для ОКЛ д-40</t>
  </si>
  <si>
    <t>31.1.10</t>
  </si>
  <si>
    <t>31.1.11</t>
  </si>
  <si>
    <t>33.2.24</t>
  </si>
  <si>
    <t>35.3.35</t>
  </si>
  <si>
    <t>Кабель гибкий силовой КГВВГнг(А)-LS 5х6</t>
  </si>
  <si>
    <t>22.1.18</t>
  </si>
  <si>
    <t>32.2.22</t>
  </si>
  <si>
    <t>17.1.9</t>
  </si>
  <si>
    <t>35.3.24</t>
  </si>
  <si>
    <t>Кабель силовой ППГнг(А)-HF 3x2.5</t>
  </si>
  <si>
    <t>35.3.28</t>
  </si>
  <si>
    <t>Кабель силовой ППГнг(А)-HF 5х2,5</t>
  </si>
  <si>
    <t>30.2.34</t>
  </si>
  <si>
    <t>Доп.1</t>
  </si>
  <si>
    <t>Держатель оцинкованный односторонний</t>
  </si>
  <si>
    <t>Доп.2</t>
  </si>
  <si>
    <t>Труба гофрированная ПВХ легкая с протяжкой ПВХ d16</t>
  </si>
  <si>
    <t>Доп.4</t>
  </si>
  <si>
    <t>Извещатель пожарный дымовой адресный ИП-212-64-R3</t>
  </si>
  <si>
    <t>Доп.6</t>
  </si>
  <si>
    <t>Оповещатель звуковой ОПОП 2-35 12В</t>
  </si>
  <si>
    <t>Доп.7</t>
  </si>
  <si>
    <t>Коробка монтажная огнестойкая КМ-0 (4К) - IP41</t>
  </si>
  <si>
    <t>18.1.3</t>
  </si>
  <si>
    <t>19.1.3</t>
  </si>
  <si>
    <t>1094-NSS</t>
  </si>
  <si>
    <t>Доп.16</t>
  </si>
  <si>
    <t>Колодец пластиковый</t>
  </si>
  <si>
    <t>Корректировка ч.ч с 470ч на 428ч</t>
  </si>
  <si>
    <t>Доп.9</t>
  </si>
  <si>
    <t>Труба гофрированная двустенная ПНД d=50мм красная (100м) IEK</t>
  </si>
  <si>
    <t>Доп.14</t>
  </si>
  <si>
    <t>Кластер ССД-Пайп 0D 50мм двойной</t>
  </si>
  <si>
    <t>Доп.13</t>
  </si>
  <si>
    <t>Адаптер герметичного ввода 50мм</t>
  </si>
  <si>
    <t>Доп.10</t>
  </si>
  <si>
    <t>Труба гофрированная двустенная ПНД d=90мм красная (100м) IEK</t>
  </si>
  <si>
    <t>Доп.15</t>
  </si>
  <si>
    <t>Кластер ССД-Пайп 0D 90мм двойной</t>
  </si>
  <si>
    <t>Доп.11</t>
  </si>
  <si>
    <t>Ящик протяжной IP54 400х400х200</t>
  </si>
  <si>
    <t>Доп.8</t>
  </si>
  <si>
    <t>Лента сигнальная ЛСЭ-900 "Осторожно кабель" (900мм-200мкм) 100м</t>
  </si>
  <si>
    <t>Доп.12</t>
  </si>
  <si>
    <t>Адаптер герметичного ввода 90мм</t>
  </si>
  <si>
    <t>Пожарный пост</t>
  </si>
  <si>
    <t>52.1.36</t>
  </si>
  <si>
    <t>Кабель огнестойкий (RU C-RU.АД38.B00018-20)СегментЛАН U/UTP Cat5e ZHнг(А)-FRHF 2х2х0,52</t>
  </si>
  <si>
    <t>Сверление отверстий под адаптер</t>
  </si>
  <si>
    <t>Доп.17</t>
  </si>
  <si>
    <t>Извещатель пожарный ручной адресный ИПР-513-11ИКЗ-А-R3</t>
  </si>
  <si>
    <t>Доп.18</t>
  </si>
  <si>
    <t>Кабель КПСЭнг(А)-FRLS 2х2х0,75</t>
  </si>
  <si>
    <t>49.1.1</t>
  </si>
  <si>
    <t>49.1.10</t>
  </si>
  <si>
    <t>49.1.17</t>
  </si>
  <si>
    <t>49.1.2</t>
  </si>
  <si>
    <t>49.1.4</t>
  </si>
  <si>
    <t>49.1.5</t>
  </si>
  <si>
    <t>49.1.8</t>
  </si>
  <si>
    <t>49.1.9</t>
  </si>
  <si>
    <t>Доп.19</t>
  </si>
  <si>
    <t xml:space="preserve">Мачта оповещения </t>
  </si>
  <si>
    <t>49.1.12</t>
  </si>
  <si>
    <t>Гермитизация</t>
  </si>
  <si>
    <t>35.3.67</t>
  </si>
  <si>
    <t>Металлорукав с пониженным газо-дымовыделением Dy-50мм MTTH2-LS-38 с зондом</t>
  </si>
  <si>
    <t>29.1.5</t>
  </si>
  <si>
    <t>Беспроводная  унифицированная точка доступа AirEngine6761-21(11ax indoor,4+4 dual bands,smart antenna,USB,BLE,Scan)AirEngine6761-21</t>
  </si>
  <si>
    <t>10.2.42</t>
  </si>
  <si>
    <t>11.2.42</t>
  </si>
  <si>
    <t>12.2.42</t>
  </si>
  <si>
    <t>13.2.42</t>
  </si>
  <si>
    <t>14.2.42</t>
  </si>
  <si>
    <t>Доп.20</t>
  </si>
  <si>
    <t>Адресный релейный модуль РМ-4К-R3</t>
  </si>
  <si>
    <t>Доп.21</t>
  </si>
  <si>
    <t>Адресный релейный модуль РМ-4-R3</t>
  </si>
  <si>
    <t>Доп.22</t>
  </si>
  <si>
    <t>Устройство подключения нагрузки</t>
  </si>
  <si>
    <t>Доп.23</t>
  </si>
  <si>
    <t>Шкаф с монтажной панелью 600х400х250 мм (ВхШхГ) IP65</t>
  </si>
  <si>
    <t>Доп.24</t>
  </si>
  <si>
    <t>Источник электропитания резервированный адресный ИВЭПР 12/2,5 RS-R3 2х12</t>
  </si>
  <si>
    <t>Доп.25</t>
  </si>
  <si>
    <t>Прибор приёмно - контрольный и управления пожарный R3-Рубеж-2ОП</t>
  </si>
  <si>
    <t>Доп.26</t>
  </si>
  <si>
    <t>Кабель-канал перфорированный 40х25мм</t>
  </si>
  <si>
    <t>Доп.31</t>
  </si>
  <si>
    <t>Шкаф автоматизированного рабочего места №2</t>
  </si>
  <si>
    <t>АТХ</t>
  </si>
  <si>
    <t>Доп.30</t>
  </si>
  <si>
    <t>Шкаф автоматизированного рабочего места №1</t>
  </si>
  <si>
    <t>Доп.32</t>
  </si>
  <si>
    <t>Шкаф устройств плавного пуска</t>
  </si>
  <si>
    <t>Доп.27</t>
  </si>
  <si>
    <t>Шкаф управления ШУ1</t>
  </si>
  <si>
    <t>Доп.28</t>
  </si>
  <si>
    <t>Шкаф управления ШУ2</t>
  </si>
  <si>
    <t>Доп.33</t>
  </si>
  <si>
    <t>П-образный профиль PSM, L=2500, толщ.2,5 мм</t>
  </si>
  <si>
    <t>Доп.34</t>
  </si>
  <si>
    <t>Крепление к потолку SSM</t>
  </si>
  <si>
    <t>Доп.35</t>
  </si>
  <si>
    <t>Z-образный профиль 50х50х50 L=2000 2.5 мм</t>
  </si>
  <si>
    <t>Доп.36</t>
  </si>
  <si>
    <t>Силовой кабель с медными жилами, с изоляцией и оболочкой ПВХ пониженной пожароопасности с низким дымо- и газовыделением 4х6мм</t>
  </si>
  <si>
    <t>Доп.37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</si>
  <si>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14х0,5</t>
  </si>
  <si>
    <t>Доп.38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</si>
  <si>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3х0,5</t>
  </si>
  <si>
    <t>Доп.39</t>
  </si>
  <si>
    <t>Силовой кабель с медными жилами, с изоляцией и оболочкой ПВХ пониженной пожароопасности с низким дымо- и газовыделением ВВНнг(А)-LS 2х1,5мм</t>
  </si>
  <si>
    <t>Доп.40</t>
  </si>
  <si>
    <t>Силовой кабель с медными жилами, с изоляцией и оболочкой ПВХ пониженной пожароопасности с низким дымо- и газовыделением ВВГнг(А)-LS  3х1,5мм</t>
  </si>
  <si>
    <t>Корректировка ч.ч с 220ч на 173ч</t>
  </si>
  <si>
    <t>Доп.41</t>
  </si>
  <si>
    <t>Переходник армированная труба-коробка, IP 65, 1/2, д16мм</t>
  </si>
  <si>
    <t>Доп.42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</si>
  <si>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5х0,5</t>
  </si>
  <si>
    <t>Доп.43</t>
  </si>
  <si>
    <t>Силовой кабель с медными жилами, с изоляцией и оболочкой ПВХ пониженной пожароопасности с низким дымо- и газовыделением ВВГнг(А)-LS 4х2,5мм</t>
  </si>
  <si>
    <t>гермитизация</t>
  </si>
  <si>
    <t>Доп.44</t>
  </si>
  <si>
    <t>Ппост кнопочный №1</t>
  </si>
  <si>
    <t>Доп.45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</si>
  <si>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4х0,5</t>
  </si>
  <si>
    <t>Доп.46</t>
  </si>
  <si>
    <t>Силовой кабель с медными жилами, с изоляцией и оболочкой ПВХ пониженной пожароопасности с низким дымо- и газовыделением ВВГнг(А)-LS 4х1,5мм</t>
  </si>
  <si>
    <t>Доп.47</t>
  </si>
  <si>
    <t>Силовой кабель с медными жилами, с изоляцией и оболочкой ПВХ пониженной пожароопасности с низким дымо- и газовыделением ВВГнг(А)-LS 4х5мм</t>
  </si>
  <si>
    <t>Доп.48</t>
  </si>
  <si>
    <t>Оповещатель пожарный световой ОПОП 1-8 "Выход" 12В</t>
  </si>
  <si>
    <t>Доп.49</t>
  </si>
  <si>
    <t>Труба гибкая армированная Ду16</t>
  </si>
  <si>
    <t>Доп.50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</si>
  <si>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10х0,5</t>
  </si>
  <si>
    <t>Доп.51</t>
  </si>
  <si>
    <t>Кабель монтажный с медными лужеными жилами, в изоляции и оболочке из поливинилхлоридного пластика пониженной пожарной опасности,, пониженным выделением дыма при горении МКШнг(А)-LS 7х0,5</t>
  </si>
  <si>
    <t>Доп.52</t>
  </si>
  <si>
    <t>Кабель монтажный экранированный с медными лужеными жилами, в изоляции и оболочке из поливинилхлоридного пластиката пониженной пожарной опасности, пониженным выделением дыма при горении МКЭШнг(А)-LS 3х0,5</t>
  </si>
  <si>
    <t>Доп.59</t>
  </si>
  <si>
    <t>Кабель многожильный КПСнг(А)-FRHF 1х2х1,5</t>
  </si>
  <si>
    <t>Доп.54</t>
  </si>
  <si>
    <t>Шкаф ШРМ-1 800х900х300 ССД</t>
  </si>
  <si>
    <t>Доп.55</t>
  </si>
  <si>
    <t>Розетка одноместная с РЕ-проводником, 16А,о/у</t>
  </si>
  <si>
    <t>Доп.56</t>
  </si>
  <si>
    <t>Кабель волоконно-оптический универласный , плотный буфер, SM9/125, 8С, LSZHнг(А)-HFLTx ЛЮ-ОБР-МН.8.7.8.19</t>
  </si>
  <si>
    <t>Доп.57</t>
  </si>
  <si>
    <t>Кабель монтажный экранированный с медными лужеными жилами, в изоляции и оболочке из поливинилхлоридного пластиката пониженной пожарной опасности, пониженным выделением дыма при горении МКЭШнг(А)-LS 2х0,5</t>
  </si>
  <si>
    <t>Доп.58</t>
  </si>
  <si>
    <t>Лоток 200х200</t>
  </si>
  <si>
    <t>Доп.60</t>
  </si>
  <si>
    <t>Шкаф КТС "РТС-2000" комплектный</t>
  </si>
  <si>
    <t>Доп.61</t>
  </si>
  <si>
    <t>Коробка ответвительная с кабельными вводами, номинально 100х100х50мм, 8+2 вводов, тах ф25/20мм, пластик, IP55</t>
  </si>
  <si>
    <t>Доп.63</t>
  </si>
  <si>
    <t>Труба гибкая армированная d25</t>
  </si>
  <si>
    <t>Доп.64</t>
  </si>
  <si>
    <t>Акустическая система, 3Вт, 120В.</t>
  </si>
  <si>
    <t>Доп.65</t>
  </si>
  <si>
    <t>Зажим кабельный с контргайкой, IP68, PG9, д.4-8мм</t>
  </si>
  <si>
    <t>Доп.66</t>
  </si>
  <si>
    <t>Кабель симметричный для структурированных кабельнах систем (F/UTP) категории 5е, групповой прокладки, с пониженным дымо- и газовыделением 4х2х0,52 мм</t>
  </si>
  <si>
    <t>Доп.67</t>
  </si>
  <si>
    <t>Поплавковый выключатель (перекидной контакт) с кабелем 10м</t>
  </si>
  <si>
    <t>Доп.68</t>
  </si>
  <si>
    <t>Плоский поплавковый выключатель (перекидной контакт) с кабелем 4,8м</t>
  </si>
  <si>
    <t>49.1.11</t>
  </si>
  <si>
    <t>49.1.3</t>
  </si>
  <si>
    <t>49.1.6</t>
  </si>
  <si>
    <t>Извещатель пожарный дымовой оптико-электронный линейный ИПДЛ-264/1-50 прот. R3</t>
  </si>
  <si>
    <t>49.1.7</t>
  </si>
  <si>
    <t>49.1.20</t>
  </si>
  <si>
    <t>49.1.22</t>
  </si>
  <si>
    <t>49.1.23</t>
  </si>
  <si>
    <t>Позиция РКЦ</t>
  </si>
  <si>
    <t>1.1.1</t>
  </si>
  <si>
    <t>1.1.2</t>
  </si>
  <si>
    <t>1.1.3</t>
  </si>
  <si>
    <t>1.1.4</t>
  </si>
  <si>
    <t>1.1.6</t>
  </si>
  <si>
    <t>1.1.8</t>
  </si>
  <si>
    <t>1.1.9</t>
  </si>
  <si>
    <t>5.2.33</t>
  </si>
  <si>
    <t>5.2.35</t>
  </si>
  <si>
    <t>5.2.36</t>
  </si>
  <si>
    <t>6.1.10</t>
  </si>
  <si>
    <t>6.1.2</t>
  </si>
  <si>
    <t>6.1.20</t>
  </si>
  <si>
    <t>6.1.3</t>
  </si>
  <si>
    <t>6.1.4</t>
  </si>
  <si>
    <t>6.1.8</t>
  </si>
  <si>
    <t>6.2.33</t>
  </si>
  <si>
    <t>6.2.35</t>
  </si>
  <si>
    <t>7.1.10</t>
  </si>
  <si>
    <t>7.1.2</t>
  </si>
  <si>
    <t>7.1.3</t>
  </si>
  <si>
    <t>7.1.4</t>
  </si>
  <si>
    <t>7.1.8</t>
  </si>
  <si>
    <t>7.2.33</t>
  </si>
  <si>
    <t>7.2.35</t>
  </si>
  <si>
    <t>8.1.10</t>
  </si>
  <si>
    <t>8.1.2</t>
  </si>
  <si>
    <t>8.1.3</t>
  </si>
  <si>
    <t>8.1.4</t>
  </si>
  <si>
    <t>8.1.8</t>
  </si>
  <si>
    <t>8.1.9</t>
  </si>
  <si>
    <t>8.2.33</t>
  </si>
  <si>
    <t>8.2.35</t>
  </si>
  <si>
    <t>8.2.40</t>
  </si>
  <si>
    <t>9.1.10</t>
  </si>
  <si>
    <t>9.1.2</t>
  </si>
  <si>
    <t>9.1.3</t>
  </si>
  <si>
    <t>9.1.4</t>
  </si>
  <si>
    <t>9.1.8</t>
  </si>
  <si>
    <t>9.2.33</t>
  </si>
  <si>
    <t>9.2.35</t>
  </si>
  <si>
    <t>9.2.36</t>
  </si>
  <si>
    <t>9.2.40</t>
  </si>
  <si>
    <t>10.1.10</t>
  </si>
  <si>
    <t>10.1.2</t>
  </si>
  <si>
    <t>10.1.3</t>
  </si>
  <si>
    <t>10.1.4</t>
  </si>
  <si>
    <t>10.1.8</t>
  </si>
  <si>
    <t>10.1.9</t>
  </si>
  <si>
    <t>1.2.33</t>
  </si>
  <si>
    <t>1.2.35</t>
  </si>
  <si>
    <t>10.2.33</t>
  </si>
  <si>
    <t>10.2.35</t>
  </si>
  <si>
    <t>11.1.10</t>
  </si>
  <si>
    <t>11.1.2</t>
  </si>
  <si>
    <t>11.1.3</t>
  </si>
  <si>
    <t>11.1.4</t>
  </si>
  <si>
    <t>11.1.8</t>
  </si>
  <si>
    <t>11.1.9</t>
  </si>
  <si>
    <t>11.2.2</t>
  </si>
  <si>
    <t>11.2.33</t>
  </si>
  <si>
    <t>11.2.35</t>
  </si>
  <si>
    <t>11.2.40</t>
  </si>
  <si>
    <t>12.1.1</t>
  </si>
  <si>
    <t>12.1.10</t>
  </si>
  <si>
    <t>12.1.11</t>
  </si>
  <si>
    <t>12.1.12</t>
  </si>
  <si>
    <t>12.1.13</t>
  </si>
  <si>
    <t>12.1.14</t>
  </si>
  <si>
    <t>12.1.15</t>
  </si>
  <si>
    <t>12.1.16</t>
  </si>
  <si>
    <t>12.1.17</t>
  </si>
  <si>
    <t>12.1.18</t>
  </si>
  <si>
    <t>12.1.19</t>
  </si>
  <si>
    <t>12.1.2</t>
  </si>
  <si>
    <t>12.1.20</t>
  </si>
  <si>
    <t>12.1.21</t>
  </si>
  <si>
    <t>12.1.22</t>
  </si>
  <si>
    <t>12.1.3</t>
  </si>
  <si>
    <t>12.1.4</t>
  </si>
  <si>
    <t>12.1.5</t>
  </si>
  <si>
    <t>12.1.6</t>
  </si>
  <si>
    <t>12.1.7</t>
  </si>
  <si>
    <t>12.1.8</t>
  </si>
  <si>
    <t>12.1.9</t>
  </si>
  <si>
    <t>12.2.33</t>
  </si>
  <si>
    <t>12.2.35</t>
  </si>
  <si>
    <t>13.1.1</t>
  </si>
  <si>
    <t>13.1.10</t>
  </si>
  <si>
    <t>13.1.11</t>
  </si>
  <si>
    <t>13.1.12</t>
  </si>
  <si>
    <t>13.1.13</t>
  </si>
  <si>
    <t>13.1.14</t>
  </si>
  <si>
    <t>13.1.15</t>
  </si>
  <si>
    <t>13.1.16</t>
  </si>
  <si>
    <t>13.1.17</t>
  </si>
  <si>
    <t>13.1.18</t>
  </si>
  <si>
    <t>13.1.19</t>
  </si>
  <si>
    <t>13.1.2</t>
  </si>
  <si>
    <t>13.1.20</t>
  </si>
  <si>
    <t>13.1.21</t>
  </si>
  <si>
    <t>13.1.22</t>
  </si>
  <si>
    <t>13.1.3</t>
  </si>
  <si>
    <t>13.1.4</t>
  </si>
  <si>
    <t>13.1.5</t>
  </si>
  <si>
    <t>13.1.6</t>
  </si>
  <si>
    <t>13.1.7</t>
  </si>
  <si>
    <t>13.1.8</t>
  </si>
  <si>
    <t>13.1.9</t>
  </si>
  <si>
    <t>13.2.33</t>
  </si>
  <si>
    <t>13.2.35</t>
  </si>
  <si>
    <t>14.1.1</t>
  </si>
  <si>
    <t>14.1.10</t>
  </si>
  <si>
    <t>14.1.11</t>
  </si>
  <si>
    <t>14.1.12</t>
  </si>
  <si>
    <t>14.1.13</t>
  </si>
  <si>
    <t>14.1.14</t>
  </si>
  <si>
    <t>14.1.15</t>
  </si>
  <si>
    <t>14.1.16</t>
  </si>
  <si>
    <t>14.1.17</t>
  </si>
  <si>
    <t>14.1.18</t>
  </si>
  <si>
    <t>14.1.19</t>
  </si>
  <si>
    <t>14.1.2</t>
  </si>
  <si>
    <t>14.1.20</t>
  </si>
  <si>
    <t>14.1.21</t>
  </si>
  <si>
    <t>14.1.22</t>
  </si>
  <si>
    <t>14.1.3</t>
  </si>
  <si>
    <t>14.1.4</t>
  </si>
  <si>
    <t>14.1.5</t>
  </si>
  <si>
    <t>14.1.6</t>
  </si>
  <si>
    <t>14.1.7</t>
  </si>
  <si>
    <t>14.1.8</t>
  </si>
  <si>
    <t>14.1.9</t>
  </si>
  <si>
    <t>14.2.10</t>
  </si>
  <si>
    <t>14.2.33</t>
  </si>
  <si>
    <t>14.2.35</t>
  </si>
  <si>
    <t>14.2.9</t>
  </si>
  <si>
    <t>15.1.1</t>
  </si>
  <si>
    <t>15.1.10</t>
  </si>
  <si>
    <t>15.1.11</t>
  </si>
  <si>
    <t>15.1.12</t>
  </si>
  <si>
    <t>15.1.13</t>
  </si>
  <si>
    <t>15.1.14</t>
  </si>
  <si>
    <t>15.1.15</t>
  </si>
  <si>
    <t>15.1.16</t>
  </si>
  <si>
    <t>15.1.17</t>
  </si>
  <si>
    <t>15.1.18</t>
  </si>
  <si>
    <t>15.1.19</t>
  </si>
  <si>
    <t>15.1.2</t>
  </si>
  <si>
    <t>15.1.20</t>
  </si>
  <si>
    <t>15.1.21</t>
  </si>
  <si>
    <t>15.1.22</t>
  </si>
  <si>
    <t>15.1.3</t>
  </si>
  <si>
    <t>15.1.4</t>
  </si>
  <si>
    <t>15.1.5</t>
  </si>
  <si>
    <t>15.1.6</t>
  </si>
  <si>
    <t>15.1.7</t>
  </si>
  <si>
    <t>15.1.8</t>
  </si>
  <si>
    <t>15.1.9</t>
  </si>
  <si>
    <t>2.1.1</t>
  </si>
  <si>
    <t>2.1.2</t>
  </si>
  <si>
    <t>2.1.4</t>
  </si>
  <si>
    <t>2.1.8</t>
  </si>
  <si>
    <t>2.1.9</t>
  </si>
  <si>
    <t>15.2.30</t>
  </si>
  <si>
    <t>15.2.33</t>
  </si>
  <si>
    <t>15.2.35</t>
  </si>
  <si>
    <t>15.2.36</t>
  </si>
  <si>
    <t>15.2.40</t>
  </si>
  <si>
    <t>16.1.1</t>
  </si>
  <si>
    <t>16.1.10</t>
  </si>
  <si>
    <t>16.1.11</t>
  </si>
  <si>
    <t>16.1.12</t>
  </si>
  <si>
    <t>16.1.13</t>
  </si>
  <si>
    <t>16.1.14</t>
  </si>
  <si>
    <t>16.1.15</t>
  </si>
  <si>
    <t>16.1.16</t>
  </si>
  <si>
    <t>16.1.17</t>
  </si>
  <si>
    <t>16.1.18</t>
  </si>
  <si>
    <t>16.1.19</t>
  </si>
  <si>
    <t>16.1.2</t>
  </si>
  <si>
    <t>16.1.20</t>
  </si>
  <si>
    <t>16.1.21</t>
  </si>
  <si>
    <t>16.1.22</t>
  </si>
  <si>
    <t>16.1.3</t>
  </si>
  <si>
    <t>16.1.4</t>
  </si>
  <si>
    <t>16.1.5</t>
  </si>
  <si>
    <t>16.1.6</t>
  </si>
  <si>
    <t>16.1.7</t>
  </si>
  <si>
    <t>16.1.8</t>
  </si>
  <si>
    <t>16.1.9</t>
  </si>
  <si>
    <t>16.2.17</t>
  </si>
  <si>
    <t>16.2.30</t>
  </si>
  <si>
    <t>16.2.33</t>
  </si>
  <si>
    <t>16.2.35</t>
  </si>
  <si>
    <t>16.2.40</t>
  </si>
  <si>
    <t>16.2.41</t>
  </si>
  <si>
    <t>16.2.9</t>
  </si>
  <si>
    <t>17.1.12</t>
  </si>
  <si>
    <t>17.1.13</t>
  </si>
  <si>
    <t>17.1.15</t>
  </si>
  <si>
    <t>17.1.17</t>
  </si>
  <si>
    <t>17.1.2</t>
  </si>
  <si>
    <t>17.1.4</t>
  </si>
  <si>
    <t>17.1.7</t>
  </si>
  <si>
    <t>17.2.33</t>
  </si>
  <si>
    <t>17.2.35</t>
  </si>
  <si>
    <t>18.1.11</t>
  </si>
  <si>
    <t>18.1.12</t>
  </si>
  <si>
    <t>18.1.13</t>
  </si>
  <si>
    <t>18.1.15</t>
  </si>
  <si>
    <t>18.1.16</t>
  </si>
  <si>
    <t>18.1.17</t>
  </si>
  <si>
    <t>18.1.2</t>
  </si>
  <si>
    <t>18.1.21</t>
  </si>
  <si>
    <t>18.1.22</t>
  </si>
  <si>
    <t>18.1.4</t>
  </si>
  <si>
    <t>18.1.5</t>
  </si>
  <si>
    <t>18.1.6</t>
  </si>
  <si>
    <t>18.1.7</t>
  </si>
  <si>
    <t>18.1.9</t>
  </si>
  <si>
    <t>18.2.11</t>
  </si>
  <si>
    <t>18.2.18</t>
  </si>
  <si>
    <t>18.2.2</t>
  </si>
  <si>
    <t>18.2.21</t>
  </si>
  <si>
    <t>18.2.22</t>
  </si>
  <si>
    <t>18.2.27</t>
  </si>
  <si>
    <t>18.2.28</t>
  </si>
  <si>
    <t>18.2.30</t>
  </si>
  <si>
    <t>18.2.33</t>
  </si>
  <si>
    <t>18.2.35</t>
  </si>
  <si>
    <t>18.2.36</t>
  </si>
  <si>
    <t>18.2.40</t>
  </si>
  <si>
    <t>18.2.41</t>
  </si>
  <si>
    <t>18.2.5</t>
  </si>
  <si>
    <t>18.2.6</t>
  </si>
  <si>
    <t>19.1.11</t>
  </si>
  <si>
    <t>19.1.12</t>
  </si>
  <si>
    <t>19.1.13</t>
  </si>
  <si>
    <t>19.1.15</t>
  </si>
  <si>
    <t>19.1.17</t>
  </si>
  <si>
    <t>19.1.2</t>
  </si>
  <si>
    <t>19.1.4</t>
  </si>
  <si>
    <t>19.1.7</t>
  </si>
  <si>
    <t>19.1.9</t>
  </si>
  <si>
    <t>19.2.1</t>
  </si>
  <si>
    <t>19.2.11</t>
  </si>
  <si>
    <t>19.2.15</t>
  </si>
  <si>
    <t>19.2.2</t>
  </si>
  <si>
    <t>19.2.27</t>
  </si>
  <si>
    <t>19.2.28</t>
  </si>
  <si>
    <t>19.2.29</t>
  </si>
  <si>
    <t>19.2.30</t>
  </si>
  <si>
    <t>19.2.33</t>
  </si>
  <si>
    <t>19.2.35</t>
  </si>
  <si>
    <t>19.2.36</t>
  </si>
  <si>
    <t>20.1.12</t>
  </si>
  <si>
    <t>20.1.13</t>
  </si>
  <si>
    <t>20.1.15</t>
  </si>
  <si>
    <t>20.1.17</t>
  </si>
  <si>
    <t>20.1.2</t>
  </si>
  <si>
    <t>20.1.3</t>
  </si>
  <si>
    <t>20.1.4</t>
  </si>
  <si>
    <t>20.1.7</t>
  </si>
  <si>
    <t>20.1.9</t>
  </si>
  <si>
    <t>2.2.28</t>
  </si>
  <si>
    <t>2.2.34</t>
  </si>
  <si>
    <t>2.2.36</t>
  </si>
  <si>
    <t>20.2.30</t>
  </si>
  <si>
    <t>20.2.33</t>
  </si>
  <si>
    <t>20.2.35</t>
  </si>
  <si>
    <t>20.2.36</t>
  </si>
  <si>
    <t>20.2.40</t>
  </si>
  <si>
    <t>20.2.8</t>
  </si>
  <si>
    <t>21.1.10</t>
  </si>
  <si>
    <t>21.1.12</t>
  </si>
  <si>
    <t>21.1.13</t>
  </si>
  <si>
    <t>21.1.15</t>
  </si>
  <si>
    <t>21.1.17</t>
  </si>
  <si>
    <t>21.1.18</t>
  </si>
  <si>
    <t>21.1.2</t>
  </si>
  <si>
    <t>21.1.3</t>
  </si>
  <si>
    <t>21.1.4</t>
  </si>
  <si>
    <t>21.1.7</t>
  </si>
  <si>
    <t>21.1.9</t>
  </si>
  <si>
    <t>21.2.11</t>
  </si>
  <si>
    <t>21.2.20</t>
  </si>
  <si>
    <t>21.2.27</t>
  </si>
  <si>
    <t>21.2.28</t>
  </si>
  <si>
    <t>21.2.29</t>
  </si>
  <si>
    <t>21.2.30</t>
  </si>
  <si>
    <t>21.2.32</t>
  </si>
  <si>
    <t>21.2.33</t>
  </si>
  <si>
    <t>21.2.35</t>
  </si>
  <si>
    <t>21.2.36</t>
  </si>
  <si>
    <t>21.2.8</t>
  </si>
  <si>
    <t>22.1.10</t>
  </si>
  <si>
    <t>22.1.12</t>
  </si>
  <si>
    <t>22.1.13</t>
  </si>
  <si>
    <t>22.1.15</t>
  </si>
  <si>
    <t>22.1.17</t>
  </si>
  <si>
    <t>22.1.2</t>
  </si>
  <si>
    <t>22.1.3</t>
  </si>
  <si>
    <t>22.1.4</t>
  </si>
  <si>
    <t>22.1.7</t>
  </si>
  <si>
    <t>22.1.9</t>
  </si>
  <si>
    <t>22.2.3</t>
  </si>
  <si>
    <t>22.2.30</t>
  </si>
  <si>
    <t>22.2.33</t>
  </si>
  <si>
    <t>22.2.35</t>
  </si>
  <si>
    <t>23.1.10</t>
  </si>
  <si>
    <t>23.1.12</t>
  </si>
  <si>
    <t>23.1.13</t>
  </si>
  <si>
    <t>23.1.15</t>
  </si>
  <si>
    <t>23.1.17</t>
  </si>
  <si>
    <t>23.1.2</t>
  </si>
  <si>
    <t>23.1.3</t>
  </si>
  <si>
    <t>23.1.4</t>
  </si>
  <si>
    <t>23.1.6</t>
  </si>
  <si>
    <t>23.1.7</t>
  </si>
  <si>
    <t>23.1.9</t>
  </si>
  <si>
    <t>23.2.17</t>
  </si>
  <si>
    <t>23.2.18</t>
  </si>
  <si>
    <t>23.2.23</t>
  </si>
  <si>
    <t>23.2.24</t>
  </si>
  <si>
    <t>23.2.3</t>
  </si>
  <si>
    <t>23.2.30</t>
  </si>
  <si>
    <t>23.2.33</t>
  </si>
  <si>
    <t>23.2.35</t>
  </si>
  <si>
    <t>23.2.40</t>
  </si>
  <si>
    <t>23.2.41</t>
  </si>
  <si>
    <t>23.2.9</t>
  </si>
  <si>
    <t>24.1.1</t>
  </si>
  <si>
    <t>24.1.11</t>
  </si>
  <si>
    <t>24.1.12</t>
  </si>
  <si>
    <t>24.1.13</t>
  </si>
  <si>
    <t>24.1.14</t>
  </si>
  <si>
    <t>24.1.15</t>
  </si>
  <si>
    <t>24.1.16</t>
  </si>
  <si>
    <t>24.1.17</t>
  </si>
  <si>
    <t>24.1.2</t>
  </si>
  <si>
    <t>24.1.3</t>
  </si>
  <si>
    <t>24.1.4</t>
  </si>
  <si>
    <t>24.1.5</t>
  </si>
  <si>
    <t>24.1.6</t>
  </si>
  <si>
    <t>24.1.7</t>
  </si>
  <si>
    <t>24.1.8</t>
  </si>
  <si>
    <t>24.1.9</t>
  </si>
  <si>
    <t>24.2.10</t>
  </si>
  <si>
    <t>24.2.11</t>
  </si>
  <si>
    <t>24.2.2</t>
  </si>
  <si>
    <t>24.2.22</t>
  </si>
  <si>
    <t>24.2.30</t>
  </si>
  <si>
    <t>24.2.33</t>
  </si>
  <si>
    <t>24.2.35</t>
  </si>
  <si>
    <t>24.2.36</t>
  </si>
  <si>
    <t>24.2.40</t>
  </si>
  <si>
    <t>24.2.41</t>
  </si>
  <si>
    <t>24.2.9</t>
  </si>
  <si>
    <t>25.1.12</t>
  </si>
  <si>
    <t>25.1.13</t>
  </si>
  <si>
    <t>25.1.15</t>
  </si>
  <si>
    <t>25.1.17</t>
  </si>
  <si>
    <t>25.1.2</t>
  </si>
  <si>
    <t>25.1.3</t>
  </si>
  <si>
    <t>25.1.4</t>
  </si>
  <si>
    <t>25.1.7</t>
  </si>
  <si>
    <t>25.1.9</t>
  </si>
  <si>
    <t>3.1.1</t>
  </si>
  <si>
    <t>3.1.10</t>
  </si>
  <si>
    <t>3.1.2</t>
  </si>
  <si>
    <t>3.1.4</t>
  </si>
  <si>
    <t>3.1.8</t>
  </si>
  <si>
    <t>3.1.9</t>
  </si>
  <si>
    <t>25.2.10</t>
  </si>
  <si>
    <t>25.2.23</t>
  </si>
  <si>
    <t>25.2.29</t>
  </si>
  <si>
    <t>25.2.3</t>
  </si>
  <si>
    <t>25.2.30</t>
  </si>
  <si>
    <t>25.2.33</t>
  </si>
  <si>
    <t>25.2.35</t>
  </si>
  <si>
    <t>25.2.36</t>
  </si>
  <si>
    <t>25.2.40</t>
  </si>
  <si>
    <t>25.2.41</t>
  </si>
  <si>
    <t>25.2.6</t>
  </si>
  <si>
    <t>25.2.9</t>
  </si>
  <si>
    <t>26.1.1</t>
  </si>
  <si>
    <t>26.1.10</t>
  </si>
  <si>
    <t>26.1.11</t>
  </si>
  <si>
    <t>26.1.12</t>
  </si>
  <si>
    <t>26.1.13</t>
  </si>
  <si>
    <t>26.1.14</t>
  </si>
  <si>
    <t>26.1.15</t>
  </si>
  <si>
    <t>26.1.16</t>
  </si>
  <si>
    <t>26.1.17</t>
  </si>
  <si>
    <t>26.1.18</t>
  </si>
  <si>
    <t>26.1.19</t>
  </si>
  <si>
    <t>26.1.2</t>
  </si>
  <si>
    <t>26.1.25</t>
  </si>
  <si>
    <t>26.1.3</t>
  </si>
  <si>
    <t>26.1.4</t>
  </si>
  <si>
    <t>26.1.5</t>
  </si>
  <si>
    <t>26.1.6</t>
  </si>
  <si>
    <t>26.1.7</t>
  </si>
  <si>
    <t>26.1.8</t>
  </si>
  <si>
    <t>26.1.9</t>
  </si>
  <si>
    <t>26.2.1</t>
  </si>
  <si>
    <t>26.2.11</t>
  </si>
  <si>
    <t>26.2.18</t>
  </si>
  <si>
    <t>26.2.19</t>
  </si>
  <si>
    <t>26.2.23</t>
  </si>
  <si>
    <t>26.2.31</t>
  </si>
  <si>
    <t>26.2.34</t>
  </si>
  <si>
    <t>26.2.36</t>
  </si>
  <si>
    <t>26.2.41</t>
  </si>
  <si>
    <t>26.2.42</t>
  </si>
  <si>
    <t>26.2.5</t>
  </si>
  <si>
    <t>26.2.9</t>
  </si>
  <si>
    <t>27.1.1</t>
  </si>
  <si>
    <t>27.1.10</t>
  </si>
  <si>
    <t>27.1.12</t>
  </si>
  <si>
    <t>27.1.13</t>
  </si>
  <si>
    <t>27.1.15</t>
  </si>
  <si>
    <t>27.1.16</t>
  </si>
  <si>
    <t>27.1.18</t>
  </si>
  <si>
    <t>27.1.19</t>
  </si>
  <si>
    <t>27.1.2</t>
  </si>
  <si>
    <t>27.1.20</t>
  </si>
  <si>
    <t>27.1.25</t>
  </si>
  <si>
    <t>27.1.3</t>
  </si>
  <si>
    <t>27.1.4</t>
  </si>
  <si>
    <t>27.1.7</t>
  </si>
  <si>
    <t>27.1.9</t>
  </si>
  <si>
    <t>27.2.18</t>
  </si>
  <si>
    <t>27.2.2</t>
  </si>
  <si>
    <t>27.2.30</t>
  </si>
  <si>
    <t>27.2.31</t>
  </si>
  <si>
    <t>27.2.34</t>
  </si>
  <si>
    <t>27.2.36</t>
  </si>
  <si>
    <t>27.2.41</t>
  </si>
  <si>
    <t>27.2.42</t>
  </si>
  <si>
    <t>27.2.6</t>
  </si>
  <si>
    <t>27.2.9</t>
  </si>
  <si>
    <t>28.1.10</t>
  </si>
  <si>
    <t>28.1.12</t>
  </si>
  <si>
    <t>28.1.13</t>
  </si>
  <si>
    <t>28.1.17</t>
  </si>
  <si>
    <t>28.1.19</t>
  </si>
  <si>
    <t>28.1.2</t>
  </si>
  <si>
    <t>28.1.3</t>
  </si>
  <si>
    <t>28.1.5</t>
  </si>
  <si>
    <t>28.1.6</t>
  </si>
  <si>
    <t>28.1.8</t>
  </si>
  <si>
    <t>28.2.23</t>
  </si>
  <si>
    <t>28.2.24</t>
  </si>
  <si>
    <t>28.2.27</t>
  </si>
  <si>
    <t>28.2.29</t>
  </si>
  <si>
    <t>28.2.30</t>
  </si>
  <si>
    <t>28.2.34</t>
  </si>
  <si>
    <t>28.2.35</t>
  </si>
  <si>
    <t>29.1.15</t>
  </si>
  <si>
    <t>29.1.16</t>
  </si>
  <si>
    <t>29.1.19</t>
  </si>
  <si>
    <t>29.1.2</t>
  </si>
  <si>
    <t>29.1.3</t>
  </si>
  <si>
    <t>29.1.31</t>
  </si>
  <si>
    <t>29.1.4</t>
  </si>
  <si>
    <t>29.1.8</t>
  </si>
  <si>
    <t>29.2.25</t>
  </si>
  <si>
    <t>29.2.27</t>
  </si>
  <si>
    <t>30.1.15</t>
  </si>
  <si>
    <t>30.1.16</t>
  </si>
  <si>
    <t>30.1.19</t>
  </si>
  <si>
    <t>30.1.2</t>
  </si>
  <si>
    <t>30.1.3</t>
  </si>
  <si>
    <t>30.1.31</t>
  </si>
  <si>
    <t>30.1.4</t>
  </si>
  <si>
    <t>30.1.5</t>
  </si>
  <si>
    <t>30.1.8</t>
  </si>
  <si>
    <t>3.2.33</t>
  </si>
  <si>
    <t>3.2.35</t>
  </si>
  <si>
    <t>30.2.25</t>
  </si>
  <si>
    <t>30.2.27</t>
  </si>
  <si>
    <t>31.1.15</t>
  </si>
  <si>
    <t>31.1.16</t>
  </si>
  <si>
    <t>31.1.19</t>
  </si>
  <si>
    <t>31.1.2</t>
  </si>
  <si>
    <t>31.1.3</t>
  </si>
  <si>
    <t>31.1.31</t>
  </si>
  <si>
    <t>31.1.4</t>
  </si>
  <si>
    <t>31.1.5</t>
  </si>
  <si>
    <t>31.1.8</t>
  </si>
  <si>
    <t>31.2.25</t>
  </si>
  <si>
    <t>31.2.27</t>
  </si>
  <si>
    <t>32.1.10</t>
  </si>
  <si>
    <t>32.1.11</t>
  </si>
  <si>
    <t>32.1.15</t>
  </si>
  <si>
    <t>32.1.16</t>
  </si>
  <si>
    <t>32.1.19</t>
  </si>
  <si>
    <t>32.1.2</t>
  </si>
  <si>
    <t>32.1.3</t>
  </si>
  <si>
    <t>32.1.31</t>
  </si>
  <si>
    <t>32.1.4</t>
  </si>
  <si>
    <t>32.1.5</t>
  </si>
  <si>
    <t>32.1.8</t>
  </si>
  <si>
    <t>32.2.25</t>
  </si>
  <si>
    <t>32.2.27</t>
  </si>
  <si>
    <t>33.1.1</t>
  </si>
  <si>
    <t>33.1.10</t>
  </si>
  <si>
    <t>33.1.11</t>
  </si>
  <si>
    <t>33.1.12</t>
  </si>
  <si>
    <t>33.1.13</t>
  </si>
  <si>
    <t>33.1.14</t>
  </si>
  <si>
    <t>33.1.15</t>
  </si>
  <si>
    <t>33.1.16</t>
  </si>
  <si>
    <t>33.1.17</t>
  </si>
  <si>
    <t>33.1.18</t>
  </si>
  <si>
    <t>33.1.19</t>
  </si>
  <si>
    <t>33.1.2</t>
  </si>
  <si>
    <t>33.1.20</t>
  </si>
  <si>
    <t>33.1.21</t>
  </si>
  <si>
    <t>33.1.3</t>
  </si>
  <si>
    <t>33.1.4</t>
  </si>
  <si>
    <t>33.1.5</t>
  </si>
  <si>
    <t>33.1.6</t>
  </si>
  <si>
    <t>33.1.7</t>
  </si>
  <si>
    <t>33.1.8</t>
  </si>
  <si>
    <t>33.1.9</t>
  </si>
  <si>
    <t>33.2.1</t>
  </si>
  <si>
    <t>33.2.13</t>
  </si>
  <si>
    <t>33.2.15</t>
  </si>
  <si>
    <t>33.2.16</t>
  </si>
  <si>
    <t>33.2.17</t>
  </si>
  <si>
    <t>33.2.22</t>
  </si>
  <si>
    <t>33.2.23</t>
  </si>
  <si>
    <t>33.2.27</t>
  </si>
  <si>
    <t>33.2.28</t>
  </si>
  <si>
    <t>33.2.29</t>
  </si>
  <si>
    <t>33.2.3</t>
  </si>
  <si>
    <t>33.2.4</t>
  </si>
  <si>
    <t>33.2.5</t>
  </si>
  <si>
    <t>33.2.7</t>
  </si>
  <si>
    <t>33.2.8</t>
  </si>
  <si>
    <t>34.1.1</t>
  </si>
  <si>
    <t>34.1.10</t>
  </si>
  <si>
    <t>34.1.12</t>
  </si>
  <si>
    <t>34.1.13</t>
  </si>
  <si>
    <t>34.1.14</t>
  </si>
  <si>
    <t>34.1.15</t>
  </si>
  <si>
    <t>34.1.16</t>
  </si>
  <si>
    <t>34.1.17</t>
  </si>
  <si>
    <t>34.1.2</t>
  </si>
  <si>
    <t>34.1.20</t>
  </si>
  <si>
    <t>34.1.3</t>
  </si>
  <si>
    <t>34.1.4</t>
  </si>
  <si>
    <t>34.1.5</t>
  </si>
  <si>
    <t>34.1.6</t>
  </si>
  <si>
    <t>34.1.7</t>
  </si>
  <si>
    <t>34.1.8</t>
  </si>
  <si>
    <t>34.1.9</t>
  </si>
  <si>
    <t>34.2.10</t>
  </si>
  <si>
    <t>34.2.13</t>
  </si>
  <si>
    <t>34.2.2</t>
  </si>
  <si>
    <t>34.2.20</t>
  </si>
  <si>
    <t>34.2.23</t>
  </si>
  <si>
    <t>34.2.24</t>
  </si>
  <si>
    <t>34.2.28</t>
  </si>
  <si>
    <t>34.2.29</t>
  </si>
  <si>
    <t>34.2.3</t>
  </si>
  <si>
    <t>34.2.5</t>
  </si>
  <si>
    <t>35.1.1</t>
  </si>
  <si>
    <t>35.1.10</t>
  </si>
  <si>
    <t>35.1.2</t>
  </si>
  <si>
    <t>35.1.3</t>
  </si>
  <si>
    <t>35.1.4</t>
  </si>
  <si>
    <t>35.1.6</t>
  </si>
  <si>
    <t>35.1.8</t>
  </si>
  <si>
    <t>35.1.9</t>
  </si>
  <si>
    <t>4.1.1</t>
  </si>
  <si>
    <t>4.1.2</t>
  </si>
  <si>
    <t>4.1.3</t>
  </si>
  <si>
    <t>4.1.4</t>
  </si>
  <si>
    <t>4.1.8</t>
  </si>
  <si>
    <t>4.1.9</t>
  </si>
  <si>
    <t>35.2.19</t>
  </si>
  <si>
    <t>35.2.2</t>
  </si>
  <si>
    <t>35.2.21</t>
  </si>
  <si>
    <t>35.2.28</t>
  </si>
  <si>
    <t>35.2.29</t>
  </si>
  <si>
    <t>35.2.3</t>
  </si>
  <si>
    <t>35.2.32</t>
  </si>
  <si>
    <t>35.2.35</t>
  </si>
  <si>
    <t>35.2.36</t>
  </si>
  <si>
    <t>35.2.37</t>
  </si>
  <si>
    <t>35.2.38</t>
  </si>
  <si>
    <t>35.2.39</t>
  </si>
  <si>
    <t>36.1.6</t>
  </si>
  <si>
    <t>36.1.7</t>
  </si>
  <si>
    <t>36.1.8</t>
  </si>
  <si>
    <t>36.1.9</t>
  </si>
  <si>
    <t>36.1.10</t>
  </si>
  <si>
    <t>36.1.11</t>
  </si>
  <si>
    <t>36.1.12</t>
  </si>
  <si>
    <t>36.1.13</t>
  </si>
  <si>
    <t>37.1.2</t>
  </si>
  <si>
    <t>37.1.3</t>
  </si>
  <si>
    <t>37.1.4</t>
  </si>
  <si>
    <t>37.1.5</t>
  </si>
  <si>
    <t>37.1.6</t>
  </si>
  <si>
    <t>37.1.7</t>
  </si>
  <si>
    <t>37.1.8</t>
  </si>
  <si>
    <t>37.1.9</t>
  </si>
  <si>
    <t>37.1.10</t>
  </si>
  <si>
    <t>37.1.11</t>
  </si>
  <si>
    <t>37.1.12</t>
  </si>
  <si>
    <t>38.1.1</t>
  </si>
  <si>
    <t>38.1.10</t>
  </si>
  <si>
    <t>38.1.11</t>
  </si>
  <si>
    <t>38.1.14</t>
  </si>
  <si>
    <t>38.1.15</t>
  </si>
  <si>
    <t>38.1.19</t>
  </si>
  <si>
    <t>38.1.2</t>
  </si>
  <si>
    <t>38.1.21</t>
  </si>
  <si>
    <t>38.1.3</t>
  </si>
  <si>
    <t>38.1.33</t>
  </si>
  <si>
    <t>38.1.35</t>
  </si>
  <si>
    <t>38.1.37</t>
  </si>
  <si>
    <t>38.1.38</t>
  </si>
  <si>
    <t>38.1.39</t>
  </si>
  <si>
    <t>38.1.40</t>
  </si>
  <si>
    <t>38.1.41</t>
  </si>
  <si>
    <t>38.1.42</t>
  </si>
  <si>
    <t>38.1.49</t>
  </si>
  <si>
    <t>38.1.5</t>
  </si>
  <si>
    <t>38.1.50</t>
  </si>
  <si>
    <t>38.1.51</t>
  </si>
  <si>
    <t>38.1.52</t>
  </si>
  <si>
    <t>38.1.53</t>
  </si>
  <si>
    <t>38.1.54</t>
  </si>
  <si>
    <t>38.1.6</t>
  </si>
  <si>
    <t>38.1.9</t>
  </si>
  <si>
    <t>38.2.1</t>
  </si>
  <si>
    <t>38.2.12</t>
  </si>
  <si>
    <t>38.2.15</t>
  </si>
  <si>
    <t>38.2.16</t>
  </si>
  <si>
    <t>38.2.2</t>
  </si>
  <si>
    <t>38.2.25</t>
  </si>
  <si>
    <t>38.2.27</t>
  </si>
  <si>
    <t>38.2.3</t>
  </si>
  <si>
    <t>38.2.31</t>
  </si>
  <si>
    <t>38.2.32</t>
  </si>
  <si>
    <t>38.2.33</t>
  </si>
  <si>
    <t>38.2.4</t>
  </si>
  <si>
    <t>39.1.11</t>
  </si>
  <si>
    <t>39.1.12</t>
  </si>
  <si>
    <t>39.1.16</t>
  </si>
  <si>
    <t>39.1.18</t>
  </si>
  <si>
    <t>39.1.20</t>
  </si>
  <si>
    <t>39.1.21</t>
  </si>
  <si>
    <t>39.1.3</t>
  </si>
  <si>
    <t>39.1.4</t>
  </si>
  <si>
    <t>40.1.11</t>
  </si>
  <si>
    <t>40.1.12</t>
  </si>
  <si>
    <t>40.1.16</t>
  </si>
  <si>
    <t>40.1.20</t>
  </si>
  <si>
    <t>40.1.21</t>
  </si>
  <si>
    <t>40.1.3</t>
  </si>
  <si>
    <t>40.1.4</t>
  </si>
  <si>
    <t>40.1.6</t>
  </si>
  <si>
    <t>41.1.1</t>
  </si>
  <si>
    <t>41.1.10</t>
  </si>
  <si>
    <t>41.1.11</t>
  </si>
  <si>
    <t>41.1.12</t>
  </si>
  <si>
    <t>41.1.13</t>
  </si>
  <si>
    <t>41.1.14</t>
  </si>
  <si>
    <t>41.1.15</t>
  </si>
  <si>
    <t>41.1.16</t>
  </si>
  <si>
    <t>41.1.17</t>
  </si>
  <si>
    <t>41.1.18</t>
  </si>
  <si>
    <t>41.1.19</t>
  </si>
  <si>
    <t>41.1.2</t>
  </si>
  <si>
    <t>41.1.20</t>
  </si>
  <si>
    <t>41.1.21</t>
  </si>
  <si>
    <t>41.1.3</t>
  </si>
  <si>
    <t>41.1.4</t>
  </si>
  <si>
    <t>41.1.5</t>
  </si>
  <si>
    <t>41.1.6</t>
  </si>
  <si>
    <t>41.1.7</t>
  </si>
  <si>
    <t>41.1.8</t>
  </si>
  <si>
    <t>41.1.9</t>
  </si>
  <si>
    <t>41.2.1</t>
  </si>
  <si>
    <t>41.2.10</t>
  </si>
  <si>
    <t>41.2.12</t>
  </si>
  <si>
    <t>41.2.13</t>
  </si>
  <si>
    <t>41.2.14</t>
  </si>
  <si>
    <t>41.2.17</t>
  </si>
  <si>
    <t>41.2.18</t>
  </si>
  <si>
    <t>41.2.2</t>
  </si>
  <si>
    <t>41.2.22</t>
  </si>
  <si>
    <t>41.2.23</t>
  </si>
  <si>
    <t>41.2.3</t>
  </si>
  <si>
    <t>41.2.4</t>
  </si>
  <si>
    <t>41.2.7</t>
  </si>
  <si>
    <t>42.1.1</t>
  </si>
  <si>
    <t>42.1.10</t>
  </si>
  <si>
    <t>42.1.11</t>
  </si>
  <si>
    <t>42.1.12</t>
  </si>
  <si>
    <t>42.1.13</t>
  </si>
  <si>
    <t>42.1.14</t>
  </si>
  <si>
    <t>42.1.15</t>
  </si>
  <si>
    <t>42.1.16</t>
  </si>
  <si>
    <t>42.1.17</t>
  </si>
  <si>
    <t>42.1.18</t>
  </si>
  <si>
    <t>42.1.19</t>
  </si>
  <si>
    <t>42.1.2</t>
  </si>
  <si>
    <t>42.1.20</t>
  </si>
  <si>
    <t>42.1.21</t>
  </si>
  <si>
    <t>42.1.3</t>
  </si>
  <si>
    <t>42.1.4</t>
  </si>
  <si>
    <t>42.1.5</t>
  </si>
  <si>
    <t>42.1.6</t>
  </si>
  <si>
    <t>42.1.7</t>
  </si>
  <si>
    <t>42.1.8</t>
  </si>
  <si>
    <t>42.1.9</t>
  </si>
  <si>
    <t>42.2.1</t>
  </si>
  <si>
    <t>42.2.10</t>
  </si>
  <si>
    <t>42.2.12</t>
  </si>
  <si>
    <t>42.2.13</t>
  </si>
  <si>
    <t>42.2.17</t>
  </si>
  <si>
    <t>42.2.18</t>
  </si>
  <si>
    <t>42.2.2</t>
  </si>
  <si>
    <t>42.2.22</t>
  </si>
  <si>
    <t>42.2.23</t>
  </si>
  <si>
    <t>42.2.3</t>
  </si>
  <si>
    <t>42.2.4</t>
  </si>
  <si>
    <t>42.2.5</t>
  </si>
  <si>
    <t>42.2.9</t>
  </si>
  <si>
    <t>43.1.1</t>
  </si>
  <si>
    <t>43.1.10</t>
  </si>
  <si>
    <t>43.1.11</t>
  </si>
  <si>
    <t>43.1.12</t>
  </si>
  <si>
    <t>43.1.13</t>
  </si>
  <si>
    <t>43.1.14</t>
  </si>
  <si>
    <t>43.1.15</t>
  </si>
  <si>
    <t>43.1.16</t>
  </si>
  <si>
    <t>43.1.17</t>
  </si>
  <si>
    <t>43.1.18</t>
  </si>
  <si>
    <t>43.1.19</t>
  </si>
  <si>
    <t>43.1.2</t>
  </si>
  <si>
    <t>43.1.20</t>
  </si>
  <si>
    <t>43.1.21</t>
  </si>
  <si>
    <t>43.1.4</t>
  </si>
  <si>
    <t>43.1.5</t>
  </si>
  <si>
    <t>43.1.6</t>
  </si>
  <si>
    <t>43.1.7</t>
  </si>
  <si>
    <t>43.1.8</t>
  </si>
  <si>
    <t>43.1.9</t>
  </si>
  <si>
    <t>4.2.33</t>
  </si>
  <si>
    <t>4.2.35</t>
  </si>
  <si>
    <t>4.2.36</t>
  </si>
  <si>
    <t>43.2.22</t>
  </si>
  <si>
    <t>43.2.23</t>
  </si>
  <si>
    <t>43.2.13</t>
  </si>
  <si>
    <t>44.1.10</t>
  </si>
  <si>
    <t>44.1.14</t>
  </si>
  <si>
    <t>44.1.16</t>
  </si>
  <si>
    <t>44.1.17</t>
  </si>
  <si>
    <t>44.1.2</t>
  </si>
  <si>
    <t>44.1.3</t>
  </si>
  <si>
    <t>44.1.4</t>
  </si>
  <si>
    <t>44.1.6</t>
  </si>
  <si>
    <t>44.1.8</t>
  </si>
  <si>
    <t>44.1.9</t>
  </si>
  <si>
    <t>44.2.11</t>
  </si>
  <si>
    <t>44.2.14</t>
  </si>
  <si>
    <t>44.2.15</t>
  </si>
  <si>
    <t>44.2.18</t>
  </si>
  <si>
    <t>44.2.19</t>
  </si>
  <si>
    <t>44.2.2</t>
  </si>
  <si>
    <t>44.2.22</t>
  </si>
  <si>
    <t>44.2.24</t>
  </si>
  <si>
    <t>44.2.26</t>
  </si>
  <si>
    <t>44.2.28</t>
  </si>
  <si>
    <t>44.2.29</t>
  </si>
  <si>
    <t>44.2.3</t>
  </si>
  <si>
    <t>44.2.30</t>
  </si>
  <si>
    <t>44.2.4</t>
  </si>
  <si>
    <t>44.2.7</t>
  </si>
  <si>
    <t>45.1.1</t>
  </si>
  <si>
    <t>45.1.10</t>
  </si>
  <si>
    <t>45.1.12</t>
  </si>
  <si>
    <t>45.1.13</t>
  </si>
  <si>
    <t>45.1.14</t>
  </si>
  <si>
    <t>45.1.15</t>
  </si>
  <si>
    <t>45.1.16</t>
  </si>
  <si>
    <t>45.1.17</t>
  </si>
  <si>
    <t>45.1.2</t>
  </si>
  <si>
    <t>45.1.21</t>
  </si>
  <si>
    <t>45.1.3</t>
  </si>
  <si>
    <t>45.1.4</t>
  </si>
  <si>
    <t>45.1.5</t>
  </si>
  <si>
    <t>45.1.6</t>
  </si>
  <si>
    <t>45.1.7</t>
  </si>
  <si>
    <t>45.1.8</t>
  </si>
  <si>
    <t>45.1.9</t>
  </si>
  <si>
    <t>45.2.1</t>
  </si>
  <si>
    <t>45.2.11</t>
  </si>
  <si>
    <t>45.2.14</t>
  </si>
  <si>
    <t>45.2.15</t>
  </si>
  <si>
    <t>45.2.18</t>
  </si>
  <si>
    <t>45.2.19</t>
  </si>
  <si>
    <t>45.2.2</t>
  </si>
  <si>
    <t>45.2.21</t>
  </si>
  <si>
    <t>45.2.22</t>
  </si>
  <si>
    <t>45.2.24</t>
  </si>
  <si>
    <t>45.2.28</t>
  </si>
  <si>
    <t>45.2.29</t>
  </si>
  <si>
    <t>45.2.3</t>
  </si>
  <si>
    <t>45.2.30</t>
  </si>
  <si>
    <t>45.2.4</t>
  </si>
  <si>
    <t>45.2.7</t>
  </si>
  <si>
    <t>46.1.1</t>
  </si>
  <si>
    <t>46.1.10</t>
  </si>
  <si>
    <t>46.1.11</t>
  </si>
  <si>
    <t>46.1.12</t>
  </si>
  <si>
    <t>46.1.13</t>
  </si>
  <si>
    <t>46.1.14</t>
  </si>
  <si>
    <t>46.1.15</t>
  </si>
  <si>
    <t>46.1.16</t>
  </si>
  <si>
    <t>46.1.17</t>
  </si>
  <si>
    <t>46.1.18</t>
  </si>
  <si>
    <t>46.1.19</t>
  </si>
  <si>
    <t>46.1.2</t>
  </si>
  <si>
    <t>46.1.20</t>
  </si>
  <si>
    <t>46.1.21</t>
  </si>
  <si>
    <t>46.1.3</t>
  </si>
  <si>
    <t>46.1.4</t>
  </si>
  <si>
    <t>46.1.5</t>
  </si>
  <si>
    <t>46.1.6</t>
  </si>
  <si>
    <t>46.1.7</t>
  </si>
  <si>
    <t>46.1.8</t>
  </si>
  <si>
    <t>46.1.9</t>
  </si>
  <si>
    <t>46.2.1</t>
  </si>
  <si>
    <t>46.2.10</t>
  </si>
  <si>
    <t>46.2.12</t>
  </si>
  <si>
    <t>46.2.13</t>
  </si>
  <si>
    <t>46.2.18</t>
  </si>
  <si>
    <t>46.2.2</t>
  </si>
  <si>
    <t>46.2.20</t>
  </si>
  <si>
    <t>46.2.23</t>
  </si>
  <si>
    <t>46.2.24</t>
  </si>
  <si>
    <t>46.2.3</t>
  </si>
  <si>
    <t>46.2.4</t>
  </si>
  <si>
    <t>46.2.6</t>
  </si>
  <si>
    <t>46.2.7</t>
  </si>
  <si>
    <t>46.2.8</t>
  </si>
  <si>
    <t>47.1.1</t>
  </si>
  <si>
    <t>47.1.10</t>
  </si>
  <si>
    <t>47.1.11</t>
  </si>
  <si>
    <t>47.1.12</t>
  </si>
  <si>
    <t>47.1.13</t>
  </si>
  <si>
    <t>47.1.14</t>
  </si>
  <si>
    <t>47.1.15</t>
  </si>
  <si>
    <t>47.1.16</t>
  </si>
  <si>
    <t>47.1.17</t>
  </si>
  <si>
    <t>47.1.18</t>
  </si>
  <si>
    <t>47.1.19</t>
  </si>
  <si>
    <t>47.1.2</t>
  </si>
  <si>
    <t>47.1.20</t>
  </si>
  <si>
    <t>47.1.21</t>
  </si>
  <si>
    <t>47.1.3</t>
  </si>
  <si>
    <t>47.1.4</t>
  </si>
  <si>
    <t>47.1.5</t>
  </si>
  <si>
    <t>47.1.6</t>
  </si>
  <si>
    <t>47.1.7</t>
  </si>
  <si>
    <t>47.1.8</t>
  </si>
  <si>
    <t>47.1.9</t>
  </si>
  <si>
    <t>47.2.1</t>
  </si>
  <si>
    <t>47.2.10</t>
  </si>
  <si>
    <t>47.2.11</t>
  </si>
  <si>
    <t>47.2.12</t>
  </si>
  <si>
    <t>47.2.13</t>
  </si>
  <si>
    <t>47.2.14</t>
  </si>
  <si>
    <t>47.2.17</t>
  </si>
  <si>
    <t>47.2.18</t>
  </si>
  <si>
    <t>47.2.19</t>
  </si>
  <si>
    <t>47.2.2</t>
  </si>
  <si>
    <t>47.2.20</t>
  </si>
  <si>
    <t>47.2.23</t>
  </si>
  <si>
    <t>47.2.24</t>
  </si>
  <si>
    <t>47.2.3</t>
  </si>
  <si>
    <t>47.2.4</t>
  </si>
  <si>
    <t>47.2.6</t>
  </si>
  <si>
    <t>47.2.7</t>
  </si>
  <si>
    <t>48.1.1</t>
  </si>
  <si>
    <t>48.1.10</t>
  </si>
  <si>
    <t>48.1.11</t>
  </si>
  <si>
    <t>48.1.12</t>
  </si>
  <si>
    <t>48.1.13</t>
  </si>
  <si>
    <t>48.1.14</t>
  </si>
  <si>
    <t>48.1.15</t>
  </si>
  <si>
    <t>48.1.16</t>
  </si>
  <si>
    <t>48.1.17</t>
  </si>
  <si>
    <t>48.1.18</t>
  </si>
  <si>
    <t>48.1.19</t>
  </si>
  <si>
    <t>48.1.2</t>
  </si>
  <si>
    <t>48.1.3</t>
  </si>
  <si>
    <t>48.1.4</t>
  </si>
  <si>
    <t>48.1.5</t>
  </si>
  <si>
    <t>48.1.6</t>
  </si>
  <si>
    <t>48.1.7</t>
  </si>
  <si>
    <t>48.1.8</t>
  </si>
  <si>
    <t>48.1.9</t>
  </si>
  <si>
    <t>5.1.1</t>
  </si>
  <si>
    <t>5.1.10</t>
  </si>
  <si>
    <t>5.1.11</t>
  </si>
  <si>
    <t>5.1.12</t>
  </si>
  <si>
    <t>5.1.13</t>
  </si>
  <si>
    <t>5.1.14</t>
  </si>
  <si>
    <t>5.1.15</t>
  </si>
  <si>
    <t>5.1.16</t>
  </si>
  <si>
    <t>5.1.17</t>
  </si>
  <si>
    <t>5.1.18</t>
  </si>
  <si>
    <t>5.1.19</t>
  </si>
  <si>
    <t>5.1.2</t>
  </si>
  <si>
    <t>5.1.20</t>
  </si>
  <si>
    <t>5.1.21</t>
  </si>
  <si>
    <t>5.1.22</t>
  </si>
  <si>
    <t>5.1.3</t>
  </si>
  <si>
    <t>5.1.4</t>
  </si>
  <si>
    <t>5.1.5</t>
  </si>
  <si>
    <t>5.1.6</t>
  </si>
  <si>
    <t>5.1.7</t>
  </si>
  <si>
    <t>5.1.8</t>
  </si>
  <si>
    <t>5.1.9</t>
  </si>
  <si>
    <t>49.1.14</t>
  </si>
  <si>
    <t>49.1.16</t>
  </si>
  <si>
    <t>49.1.18</t>
  </si>
  <si>
    <t>49.1.19</t>
  </si>
  <si>
    <t>50.1.1</t>
  </si>
  <si>
    <t>50.1.10</t>
  </si>
  <si>
    <t>50.1.11</t>
  </si>
  <si>
    <t>50.1.12</t>
  </si>
  <si>
    <t>50.1.13</t>
  </si>
  <si>
    <t>50.1.14</t>
  </si>
  <si>
    <t>50.1.15</t>
  </si>
  <si>
    <t>50.1.16</t>
  </si>
  <si>
    <t>50.1.17</t>
  </si>
  <si>
    <t>50.1.18</t>
  </si>
  <si>
    <t>50.1.19</t>
  </si>
  <si>
    <t>50.1.2</t>
  </si>
  <si>
    <t>50.1.3</t>
  </si>
  <si>
    <t>50.1.4</t>
  </si>
  <si>
    <t>50.1.5</t>
  </si>
  <si>
    <t>50.1.6</t>
  </si>
  <si>
    <t>50.1.7</t>
  </si>
  <si>
    <t>50.1.8</t>
  </si>
  <si>
    <t>50.1.9</t>
  </si>
  <si>
    <t>51.1.1</t>
  </si>
  <si>
    <t>51.1.10</t>
  </si>
  <si>
    <t>51.1.11</t>
  </si>
  <si>
    <t>51.1.12</t>
  </si>
  <si>
    <t>51.1.13</t>
  </si>
  <si>
    <t>51.1.14</t>
  </si>
  <si>
    <t>51.1.15</t>
  </si>
  <si>
    <t>51.1.16</t>
  </si>
  <si>
    <t>51.1.17</t>
  </si>
  <si>
    <t>51.1.18</t>
  </si>
  <si>
    <t>51.1.2</t>
  </si>
  <si>
    <t>51.1.3</t>
  </si>
  <si>
    <t>51.1.4</t>
  </si>
  <si>
    <t>51.1.5</t>
  </si>
  <si>
    <t>51.1.6</t>
  </si>
  <si>
    <t>51.1.7</t>
  </si>
  <si>
    <t>51.1.8</t>
  </si>
  <si>
    <t>51.1.9</t>
  </si>
  <si>
    <t>53.1.1</t>
  </si>
  <si>
    <t>53.1.11</t>
  </si>
  <si>
    <t>53.1.13</t>
  </si>
  <si>
    <t>53.1.15</t>
  </si>
  <si>
    <t>53.1.17</t>
  </si>
  <si>
    <t>53.1.19</t>
  </si>
  <si>
    <t>53.1.21</t>
  </si>
  <si>
    <t>53.1.23</t>
  </si>
  <si>
    <t>53.1.25</t>
  </si>
  <si>
    <t>53.1.27</t>
  </si>
  <si>
    <t>53.1.29</t>
  </si>
  <si>
    <t>53.1.3</t>
  </si>
  <si>
    <t>53.1.30</t>
  </si>
  <si>
    <t>53.1.31</t>
  </si>
  <si>
    <t>53.1.33</t>
  </si>
  <si>
    <t>53.1.35</t>
  </si>
  <si>
    <t>53.1.37</t>
  </si>
  <si>
    <t>53.1.39</t>
  </si>
  <si>
    <t>53.1.41</t>
  </si>
  <si>
    <t>53.1.43</t>
  </si>
  <si>
    <t>53.1.44</t>
  </si>
  <si>
    <t>53.1.45</t>
  </si>
  <si>
    <t>53.1.47</t>
  </si>
  <si>
    <t>53.1.49</t>
  </si>
  <si>
    <t>53.1.5</t>
  </si>
  <si>
    <t>53.1.51</t>
  </si>
  <si>
    <t>53.1.52</t>
  </si>
  <si>
    <t>53.1.53</t>
  </si>
  <si>
    <t>53.1.54</t>
  </si>
  <si>
    <t>53.1.55</t>
  </si>
  <si>
    <t>53.1.57</t>
  </si>
  <si>
    <t>53.1.59</t>
  </si>
  <si>
    <t>53.1.61</t>
  </si>
  <si>
    <t>53.1.62</t>
  </si>
  <si>
    <t>53.1.63</t>
  </si>
  <si>
    <t>53.1.64</t>
  </si>
  <si>
    <t>53.1.65</t>
  </si>
  <si>
    <t>53.1.66</t>
  </si>
  <si>
    <t>53.1.67</t>
  </si>
  <si>
    <t>53.1.69</t>
  </si>
  <si>
    <t>53.1.7</t>
  </si>
  <si>
    <t>53.1.71</t>
  </si>
  <si>
    <t>53.1.72</t>
  </si>
  <si>
    <t>53.1.73</t>
  </si>
  <si>
    <t>53.1.74</t>
  </si>
  <si>
    <t>53.1.75</t>
  </si>
  <si>
    <t>53.1.76</t>
  </si>
  <si>
    <t>53.1.77</t>
  </si>
  <si>
    <t>53.1.79</t>
  </si>
  <si>
    <t>53.1.81</t>
  </si>
  <si>
    <t>53.1.82</t>
  </si>
  <si>
    <t>53.1.83</t>
  </si>
  <si>
    <t>53.1.84</t>
  </si>
  <si>
    <t>53.1.85</t>
  </si>
  <si>
    <t>53.1.86</t>
  </si>
  <si>
    <t>53.1.87</t>
  </si>
  <si>
    <t>53.1.88</t>
  </si>
  <si>
    <t>53.1.89</t>
  </si>
  <si>
    <t>53.1.9</t>
  </si>
  <si>
    <t>53.1.90</t>
  </si>
  <si>
    <t>53.1.91</t>
  </si>
  <si>
    <t>53.1.92</t>
  </si>
  <si>
    <t>53.1.93</t>
  </si>
  <si>
    <t>53.1.94</t>
  </si>
  <si>
    <t>53.1.95</t>
  </si>
  <si>
    <t>1.3.13</t>
  </si>
  <si>
    <t>1.3.14</t>
  </si>
  <si>
    <t>1.3.18</t>
  </si>
  <si>
    <t>1.3.22</t>
  </si>
  <si>
    <t>1.3.24</t>
  </si>
  <si>
    <t>1.3.33</t>
  </si>
  <si>
    <t>1.3.39</t>
  </si>
  <si>
    <t>1.3.4</t>
  </si>
  <si>
    <t>1.3.41</t>
  </si>
  <si>
    <t>1.3.42</t>
  </si>
  <si>
    <t>1.3.43</t>
  </si>
  <si>
    <t>1.3.44</t>
  </si>
  <si>
    <t>1.3.45</t>
  </si>
  <si>
    <t>1.3.46</t>
  </si>
  <si>
    <t>1.3.48</t>
  </si>
  <si>
    <t>35.3.14</t>
  </si>
  <si>
    <t>35.3.15</t>
  </si>
  <si>
    <t>35.3.16</t>
  </si>
  <si>
    <t>35.3.17</t>
  </si>
  <si>
    <t>35.3.18</t>
  </si>
  <si>
    <t>35.3.19</t>
  </si>
  <si>
    <t>35.3.20</t>
  </si>
  <si>
    <t>35.3.25</t>
  </si>
  <si>
    <t>35.3.26</t>
  </si>
  <si>
    <t>35.3.27</t>
  </si>
  <si>
    <t>35.3.29</t>
  </si>
  <si>
    <t>35.3.30</t>
  </si>
  <si>
    <t>35.3.32</t>
  </si>
  <si>
    <t>35.3.33</t>
  </si>
  <si>
    <t>35.3.34</t>
  </si>
  <si>
    <t>35.3.38</t>
  </si>
  <si>
    <t>35.3.39</t>
  </si>
  <si>
    <t>35.3.4</t>
  </si>
  <si>
    <t>35.3.43</t>
  </si>
  <si>
    <t>35.3.53</t>
  </si>
  <si>
    <t>35.3.54</t>
  </si>
  <si>
    <t>35.3.55</t>
  </si>
  <si>
    <t>35.3.56</t>
  </si>
  <si>
    <t>35.3.57</t>
  </si>
  <si>
    <t>35.3.58</t>
  </si>
  <si>
    <t>35.3.59</t>
  </si>
  <si>
    <t>35.3.6</t>
  </si>
  <si>
    <t>35.3.60</t>
  </si>
  <si>
    <t>35.3.65</t>
  </si>
  <si>
    <t>35.3.66</t>
  </si>
  <si>
    <t>35.3.68</t>
  </si>
  <si>
    <t>35.3.69</t>
  </si>
  <si>
    <t>35.3.70</t>
  </si>
  <si>
    <t>35.3.71</t>
  </si>
  <si>
    <t>35.3.74</t>
  </si>
  <si>
    <t>35.3.75</t>
  </si>
  <si>
    <t>35.3.76</t>
  </si>
  <si>
    <t>35.3.77</t>
  </si>
  <si>
    <t>35.3.80</t>
  </si>
  <si>
    <t>35.3.81</t>
  </si>
  <si>
    <t>35.3.82</t>
  </si>
  <si>
    <t>35.3.83</t>
  </si>
  <si>
    <t>35.3.84</t>
  </si>
  <si>
    <t>35.3.85</t>
  </si>
  <si>
    <t>35.3.86</t>
  </si>
  <si>
    <t>35.3.87</t>
  </si>
  <si>
    <t>43.2.3</t>
  </si>
  <si>
    <t>43.2.4</t>
  </si>
  <si>
    <t>43.2.9</t>
  </si>
  <si>
    <t>43.2.17</t>
  </si>
  <si>
    <t>43.2.18</t>
  </si>
  <si>
    <t>43.2.24</t>
  </si>
  <si>
    <t>43.2.25</t>
  </si>
  <si>
    <t>43.2.27</t>
  </si>
  <si>
    <t>43.2.28</t>
  </si>
  <si>
    <t>41.2.24</t>
  </si>
  <si>
    <t>53.1.99</t>
  </si>
  <si>
    <t>46.2.26</t>
  </si>
  <si>
    <t>46.2.29</t>
  </si>
  <si>
    <t>47.2.26</t>
  </si>
  <si>
    <t>47.2.29</t>
  </si>
  <si>
    <t>44.2.31</t>
  </si>
  <si>
    <t>44.2.32</t>
  </si>
  <si>
    <t>44.2.33</t>
  </si>
  <si>
    <t>44.2.34</t>
  </si>
  <si>
    <t>44.2.35</t>
  </si>
  <si>
    <t>45.2.32</t>
  </si>
  <si>
    <t>45.2.33</t>
  </si>
  <si>
    <t>45.2.34</t>
  </si>
  <si>
    <t>45.2.35</t>
  </si>
  <si>
    <t>26.1.26</t>
  </si>
  <si>
    <t>26.1.27</t>
  </si>
  <si>
    <t>26.1.28</t>
  </si>
  <si>
    <t>26.2.43</t>
  </si>
  <si>
    <t>26.2.44</t>
  </si>
  <si>
    <t>27.1.26</t>
  </si>
  <si>
    <t>27.1.27</t>
  </si>
  <si>
    <t>27.1.28</t>
  </si>
  <si>
    <t>27.2.43</t>
  </si>
  <si>
    <t>27.2.44</t>
  </si>
  <si>
    <t>17.2.42</t>
  </si>
  <si>
    <t>17.2.43</t>
  </si>
  <si>
    <t>17.2.44</t>
  </si>
  <si>
    <t>17.2.45</t>
  </si>
  <si>
    <t>17.2.46</t>
  </si>
  <si>
    <t>17.2.47</t>
  </si>
  <si>
    <t>18.2.42</t>
  </si>
  <si>
    <t>18.2.43</t>
  </si>
  <si>
    <t>18.2.44</t>
  </si>
  <si>
    <t>18.2.45</t>
  </si>
  <si>
    <t>18.2.46</t>
  </si>
  <si>
    <t>18.2.47</t>
  </si>
  <si>
    <t>19.2.42</t>
  </si>
  <si>
    <t>19.2.43</t>
  </si>
  <si>
    <t>19.2.44</t>
  </si>
  <si>
    <t>19.2.45</t>
  </si>
  <si>
    <t>19.2.46</t>
  </si>
  <si>
    <t>19.2.47</t>
  </si>
  <si>
    <t>20.2.42</t>
  </si>
  <si>
    <t>20.2.43</t>
  </si>
  <si>
    <t>20.2.45</t>
  </si>
  <si>
    <t>20.2.46</t>
  </si>
  <si>
    <t>20.2.47</t>
  </si>
  <si>
    <t>21.2.42</t>
  </si>
  <si>
    <t>21.2.43</t>
  </si>
  <si>
    <t>21.2.44</t>
  </si>
  <si>
    <t>21.2.45</t>
  </si>
  <si>
    <t>21.2.46</t>
  </si>
  <si>
    <t>21.2.47</t>
  </si>
  <si>
    <t>22.2.42</t>
  </si>
  <si>
    <t>22.2.43</t>
  </si>
  <si>
    <t>22.2.44</t>
  </si>
  <si>
    <t>22.2.45</t>
  </si>
  <si>
    <t>22.2.46</t>
  </si>
  <si>
    <t>22.2.47</t>
  </si>
  <si>
    <t>23.2.43</t>
  </si>
  <si>
    <t>23.2.44</t>
  </si>
  <si>
    <t>23.2.45</t>
  </si>
  <si>
    <t>23.2.46</t>
  </si>
  <si>
    <t>23.2.47</t>
  </si>
  <si>
    <t>24.2.43</t>
  </si>
  <si>
    <t>24.2.44</t>
  </si>
  <si>
    <t>24.2.45</t>
  </si>
  <si>
    <t>24.2.46</t>
  </si>
  <si>
    <t>24.2.47</t>
  </si>
  <si>
    <t>25.2.42</t>
  </si>
  <si>
    <t>25.2.43</t>
  </si>
  <si>
    <t>25.2.44</t>
  </si>
  <si>
    <t>25.2.45</t>
  </si>
  <si>
    <t>25.2.46</t>
  </si>
  <si>
    <t>25.2.47</t>
  </si>
  <si>
    <t>10.1.23</t>
  </si>
  <si>
    <t>10.2.43</t>
  </si>
  <si>
    <t>10.2.44</t>
  </si>
  <si>
    <t>10.2.45</t>
  </si>
  <si>
    <t>10.2.46</t>
  </si>
  <si>
    <t>10.2.47</t>
  </si>
  <si>
    <t>11.1.23</t>
  </si>
  <si>
    <t>11.2.43</t>
  </si>
  <si>
    <t>11.2.44</t>
  </si>
  <si>
    <t>11.2.45</t>
  </si>
  <si>
    <t>11.2.46</t>
  </si>
  <si>
    <t>11.2.47</t>
  </si>
  <si>
    <t>12.2.43</t>
  </si>
  <si>
    <t>12.2.44</t>
  </si>
  <si>
    <t>12.2.45</t>
  </si>
  <si>
    <t>12.2.46</t>
  </si>
  <si>
    <t>12.2.47</t>
  </si>
  <si>
    <t>13.2.43</t>
  </si>
  <si>
    <t>13.2.44</t>
  </si>
  <si>
    <t>13.2.45</t>
  </si>
  <si>
    <t>13.2.46</t>
  </si>
  <si>
    <t>13.2.47</t>
  </si>
  <si>
    <t>14.2.43</t>
  </si>
  <si>
    <t>14.2.44</t>
  </si>
  <si>
    <t>14.2.45</t>
  </si>
  <si>
    <t>14.2.46</t>
  </si>
  <si>
    <t>14.2.47</t>
  </si>
  <si>
    <t>15.2.42</t>
  </si>
  <si>
    <t>15.2.43</t>
  </si>
  <si>
    <t>15.2.44</t>
  </si>
  <si>
    <t>15.2.45</t>
  </si>
  <si>
    <t>15.2.47</t>
  </si>
  <si>
    <t>16.2.42</t>
  </si>
  <si>
    <t>16.2.43</t>
  </si>
  <si>
    <t>16.2.44</t>
  </si>
  <si>
    <t>16.2.45</t>
  </si>
  <si>
    <t>16.2.47</t>
  </si>
  <si>
    <t>2.1.23</t>
  </si>
  <si>
    <t>2.2.43</t>
  </si>
  <si>
    <t>2.2.44</t>
  </si>
  <si>
    <t>2.2.45</t>
  </si>
  <si>
    <t>2.2.46</t>
  </si>
  <si>
    <t>2.2.47</t>
  </si>
  <si>
    <t>2.2.48</t>
  </si>
  <si>
    <t>3.1.23</t>
  </si>
  <si>
    <t>3.2.42</t>
  </si>
  <si>
    <t>3.2.43</t>
  </si>
  <si>
    <t>3.2.44</t>
  </si>
  <si>
    <t>3.2.46</t>
  </si>
  <si>
    <t>3.2.47</t>
  </si>
  <si>
    <t>4.1.23</t>
  </si>
  <si>
    <t>4.2.42</t>
  </si>
  <si>
    <t>4.2.43</t>
  </si>
  <si>
    <t>4.2.44</t>
  </si>
  <si>
    <t>4.2.46</t>
  </si>
  <si>
    <t>4.2.47</t>
  </si>
  <si>
    <t>5.2.42</t>
  </si>
  <si>
    <t>5.2.43</t>
  </si>
  <si>
    <t>5.2.44</t>
  </si>
  <si>
    <t>5.2.45</t>
  </si>
  <si>
    <t>5.2.46</t>
  </si>
  <si>
    <t>5.2.47</t>
  </si>
  <si>
    <t>6.1.23</t>
  </si>
  <si>
    <t>6.2.42</t>
  </si>
  <si>
    <t>6.2.43</t>
  </si>
  <si>
    <t>6.2.44</t>
  </si>
  <si>
    <t>6.2.45</t>
  </si>
  <si>
    <t>6.2.46</t>
  </si>
  <si>
    <t>6.2.47</t>
  </si>
  <si>
    <t>7.1.23</t>
  </si>
  <si>
    <t>7.2.42</t>
  </si>
  <si>
    <t>7.2.43</t>
  </si>
  <si>
    <t>7.2.44</t>
  </si>
  <si>
    <t>7.2.45</t>
  </si>
  <si>
    <t>7.2.46</t>
  </si>
  <si>
    <t>7.2.47</t>
  </si>
  <si>
    <t>8.1.23</t>
  </si>
  <si>
    <t>8.2.42</t>
  </si>
  <si>
    <t>8.2.43</t>
  </si>
  <si>
    <t>8.2.44</t>
  </si>
  <si>
    <t>8.2.46</t>
  </si>
  <si>
    <t>8.2.47</t>
  </si>
  <si>
    <t>9.1.23</t>
  </si>
  <si>
    <t>9.2.42</t>
  </si>
  <si>
    <t>9.2.43</t>
  </si>
  <si>
    <t>9.2.44</t>
  </si>
  <si>
    <t>9.2.45</t>
  </si>
  <si>
    <t>9.2.46</t>
  </si>
  <si>
    <t>9.2.47</t>
  </si>
  <si>
    <t>28.1.26</t>
  </si>
  <si>
    <t>28.2.36</t>
  </si>
  <si>
    <t>28.2.37</t>
  </si>
  <si>
    <t>28.2.38</t>
  </si>
  <si>
    <t>28.2.39</t>
  </si>
  <si>
    <t>28.2.40</t>
  </si>
  <si>
    <t>29.1.33</t>
  </si>
  <si>
    <t>29.2.35</t>
  </si>
  <si>
    <t>29.2.36</t>
  </si>
  <si>
    <t>29.2.37</t>
  </si>
  <si>
    <t>29.2.38</t>
  </si>
  <si>
    <t>30.1.33</t>
  </si>
  <si>
    <t>30.2.35</t>
  </si>
  <si>
    <t>30.2.36</t>
  </si>
  <si>
    <t>30.2.37</t>
  </si>
  <si>
    <t>30.2.38</t>
  </si>
  <si>
    <t>31.1.33</t>
  </si>
  <si>
    <t>31.2.34</t>
  </si>
  <si>
    <t>31.2.35</t>
  </si>
  <si>
    <t>31.2.36</t>
  </si>
  <si>
    <t>31.2.37</t>
  </si>
  <si>
    <t>31.2.38</t>
  </si>
  <si>
    <t>32.1.33</t>
  </si>
  <si>
    <t>32.2.34</t>
  </si>
  <si>
    <t>32.2.35</t>
  </si>
  <si>
    <t>32.2.36</t>
  </si>
  <si>
    <t>32.2.37</t>
  </si>
  <si>
    <t>32.2.38</t>
  </si>
  <si>
    <t>33.2.30</t>
  </si>
  <si>
    <t>33.2.31</t>
  </si>
  <si>
    <t>33.2.32</t>
  </si>
  <si>
    <t>33.2.33</t>
  </si>
  <si>
    <t>33.2.34</t>
  </si>
  <si>
    <t>33.2.35</t>
  </si>
  <si>
    <t>33.2.36</t>
  </si>
  <si>
    <t>33.2.37</t>
  </si>
  <si>
    <t>33.2.38</t>
  </si>
  <si>
    <t>33.2.39</t>
  </si>
  <si>
    <t>34.1.22</t>
  </si>
  <si>
    <t>34.2.31</t>
  </si>
  <si>
    <t>34.2.33</t>
  </si>
  <si>
    <t>34.2.34</t>
  </si>
  <si>
    <t>36.1.1</t>
  </si>
  <si>
    <t>36.1.2</t>
  </si>
  <si>
    <t>36.1.3</t>
  </si>
  <si>
    <t>36.1.4</t>
  </si>
  <si>
    <t>36.1.5</t>
  </si>
  <si>
    <t>37.1.1</t>
  </si>
  <si>
    <t>37.1.13</t>
  </si>
  <si>
    <t>38.1.55</t>
  </si>
  <si>
    <t>38.2.34</t>
  </si>
  <si>
    <t>38.2.35</t>
  </si>
  <si>
    <t>38.2.36</t>
  </si>
  <si>
    <t>38.2.37</t>
  </si>
  <si>
    <t>38.2.38</t>
  </si>
  <si>
    <t>39.1.22</t>
  </si>
  <si>
    <t>39.1.23</t>
  </si>
  <si>
    <t>39.1.24</t>
  </si>
  <si>
    <t>39.1.25</t>
  </si>
  <si>
    <t>39.1.26</t>
  </si>
  <si>
    <t>40.1.22</t>
  </si>
  <si>
    <t>40.1.23</t>
  </si>
  <si>
    <t>40.1.24</t>
  </si>
  <si>
    <t>40.1.25</t>
  </si>
  <si>
    <t>40.1.26</t>
  </si>
  <si>
    <t>42.2.25</t>
  </si>
  <si>
    <t>42.2.27</t>
  </si>
  <si>
    <t>42.2.28</t>
  </si>
  <si>
    <t>43.1.3</t>
  </si>
  <si>
    <t>48.1.20</t>
  </si>
  <si>
    <t>48.1.21</t>
  </si>
  <si>
    <t>48.1.22</t>
  </si>
  <si>
    <t>48.1.23</t>
  </si>
  <si>
    <t>48.1.24</t>
  </si>
  <si>
    <t>49.1.21</t>
  </si>
  <si>
    <t>50.1.20</t>
  </si>
  <si>
    <t>50.1.21</t>
  </si>
  <si>
    <t>50.1.22</t>
  </si>
  <si>
    <t>50.1.23</t>
  </si>
  <si>
    <t>50.1.24</t>
  </si>
  <si>
    <t>51.1.19</t>
  </si>
  <si>
    <t>51.1.20</t>
  </si>
  <si>
    <t>51.1.21</t>
  </si>
  <si>
    <t>51.1.22</t>
  </si>
  <si>
    <t>51.1.23</t>
  </si>
  <si>
    <t>52.1.1</t>
  </si>
  <si>
    <t>52.1.2</t>
  </si>
  <si>
    <t>52.1.3</t>
  </si>
  <si>
    <t>52.1.4</t>
  </si>
  <si>
    <t>52.1.5</t>
  </si>
  <si>
    <t>52.1.6</t>
  </si>
  <si>
    <t>52.1.7</t>
  </si>
  <si>
    <t>52.1.8</t>
  </si>
  <si>
    <t>52.1.9</t>
  </si>
  <si>
    <t>52.1.10</t>
  </si>
  <si>
    <t>52.1.11</t>
  </si>
  <si>
    <t>52.1.12</t>
  </si>
  <si>
    <t>52.1.13</t>
  </si>
  <si>
    <t>52.1.14</t>
  </si>
  <si>
    <t>52.1.15</t>
  </si>
  <si>
    <t>52.1.16</t>
  </si>
  <si>
    <t>52.1.17</t>
  </si>
  <si>
    <t>52.1.18</t>
  </si>
  <si>
    <t>52.1.19</t>
  </si>
  <si>
    <t>52.1.20</t>
  </si>
  <si>
    <t>52.1.21</t>
  </si>
  <si>
    <t>52.1.22</t>
  </si>
  <si>
    <t>52.1.23</t>
  </si>
  <si>
    <t>52.1.24</t>
  </si>
  <si>
    <t>52.1.25</t>
  </si>
  <si>
    <t>52.1.26</t>
  </si>
  <si>
    <t>52.1.27</t>
  </si>
  <si>
    <t>52.1.28</t>
  </si>
  <si>
    <t>52.1.29</t>
  </si>
  <si>
    <t>52.1.30</t>
  </si>
  <si>
    <t>52.1.31</t>
  </si>
  <si>
    <t>52.1.32</t>
  </si>
  <si>
    <t>52.1.33</t>
  </si>
  <si>
    <t>52.1.34</t>
  </si>
  <si>
    <t>52.1.35</t>
  </si>
  <si>
    <t>52.1.37</t>
  </si>
  <si>
    <t>52.1.38</t>
  </si>
  <si>
    <t>52.1.39</t>
  </si>
  <si>
    <t>52.1.40</t>
  </si>
  <si>
    <t>52.1.41</t>
  </si>
  <si>
    <t>52.1.42</t>
  </si>
  <si>
    <t>52.1.43</t>
  </si>
  <si>
    <t>52.1.44</t>
  </si>
  <si>
    <t>52.1.45</t>
  </si>
  <si>
    <t>52.1.46</t>
  </si>
  <si>
    <t>52.1.47</t>
  </si>
  <si>
    <t>52.2.1</t>
  </si>
  <si>
    <t>52.2.2</t>
  </si>
  <si>
    <t>52.2.3</t>
  </si>
  <si>
    <t>52.2.4</t>
  </si>
  <si>
    <t>52.2.5</t>
  </si>
  <si>
    <t>52.2.6</t>
  </si>
  <si>
    <t>52.2.7</t>
  </si>
  <si>
    <t>52.2.8</t>
  </si>
  <si>
    <t>52.2.9</t>
  </si>
  <si>
    <t>52.2.10</t>
  </si>
  <si>
    <t>52.2.11</t>
  </si>
  <si>
    <t>52.2.12</t>
  </si>
  <si>
    <t>52.2.13</t>
  </si>
  <si>
    <t>52.2.14</t>
  </si>
  <si>
    <t>52.2.15</t>
  </si>
  <si>
    <t>52.2.16</t>
  </si>
  <si>
    <t>52.2.17</t>
  </si>
  <si>
    <t>52.2.18</t>
  </si>
  <si>
    <t>52.2.19</t>
  </si>
  <si>
    <t>52.2.20</t>
  </si>
  <si>
    <t>52.2.21</t>
  </si>
  <si>
    <t>52.2.22</t>
  </si>
  <si>
    <t>52.2.23</t>
  </si>
  <si>
    <t>52.2.24</t>
  </si>
  <si>
    <t>53.1.96</t>
  </si>
  <si>
    <t>53.1.97</t>
  </si>
  <si>
    <t>53.1.98</t>
  </si>
  <si>
    <t>20.2.44</t>
  </si>
  <si>
    <t>1.1.23</t>
  </si>
  <si>
    <t>1.2.42</t>
  </si>
  <si>
    <t>1.2.43</t>
  </si>
  <si>
    <t>1.2.44</t>
  </si>
  <si>
    <t>1.2.45</t>
  </si>
  <si>
    <t>1.2.46</t>
  </si>
  <si>
    <t>1.2.47</t>
  </si>
  <si>
    <t>Доп.29</t>
  </si>
  <si>
    <t>52.1.48</t>
  </si>
  <si>
    <t>52.1.49</t>
  </si>
  <si>
    <t>Доп.53</t>
  </si>
  <si>
    <t>Типовые</t>
  </si>
  <si>
    <t>Типовые вед поз</t>
  </si>
  <si>
    <t>ркц ур1</t>
  </si>
  <si>
    <t>ркц ур2</t>
  </si>
  <si>
    <t>ркц ур3</t>
  </si>
  <si>
    <t>ркц ур4</t>
  </si>
  <si>
    <t>er3-009_шт</t>
  </si>
  <si>
    <t>Контрактная позиция</t>
  </si>
  <si>
    <t>er3-008_м</t>
  </si>
  <si>
    <t>er4-120_м</t>
  </si>
  <si>
    <t>er4-028_тн</t>
  </si>
  <si>
    <t>er3-005_шт</t>
  </si>
  <si>
    <t>er3-003_м</t>
  </si>
  <si>
    <t>er4-093_шт</t>
  </si>
  <si>
    <t>er3-002_м</t>
  </si>
  <si>
    <t>er4-023_м</t>
  </si>
  <si>
    <t>er4-112_тн</t>
  </si>
  <si>
    <t>er4-022_м</t>
  </si>
  <si>
    <t>er4-164_шт</t>
  </si>
  <si>
    <t>er4-080_шт</t>
  </si>
  <si>
    <t>er4-162_шт</t>
  </si>
  <si>
    <t>er4-156_шт</t>
  </si>
  <si>
    <t>er4-038_м</t>
  </si>
  <si>
    <t>er4-025_м</t>
  </si>
  <si>
    <t>er4-026_м</t>
  </si>
  <si>
    <t>er4-083_шт</t>
  </si>
  <si>
    <t>er4-161_шт</t>
  </si>
  <si>
    <t>er4-173_м</t>
  </si>
  <si>
    <t>er4-138_м</t>
  </si>
  <si>
    <t>er4-020_м</t>
  </si>
  <si>
    <t>er4-159_шт</t>
  </si>
  <si>
    <t>er4-019_м</t>
  </si>
  <si>
    <t>er4-104_м</t>
  </si>
  <si>
    <t>er4-082_шт</t>
  </si>
  <si>
    <t>Склад столовой №1</t>
  </si>
  <si>
    <t>Склад столовой №2</t>
  </si>
  <si>
    <t>er4-177_шт</t>
  </si>
  <si>
    <t>Склад АХО</t>
  </si>
  <si>
    <t>Склад столовой №3</t>
  </si>
  <si>
    <t>Склад временного хранения СИЗ</t>
  </si>
  <si>
    <t>er3-010_компл</t>
  </si>
  <si>
    <t xml:space="preserve"> Сети связи</t>
  </si>
  <si>
    <t>er3-006_компл</t>
  </si>
  <si>
    <t>Наружные сети электроснабжения</t>
  </si>
  <si>
    <t>ППНР и ПНР</t>
  </si>
  <si>
    <t>Внеконтрактная позиция</t>
  </si>
  <si>
    <t>er3-004_м</t>
  </si>
  <si>
    <t>er4-068_шт</t>
  </si>
  <si>
    <t>er4-109_м</t>
  </si>
  <si>
    <t>er4-020_шт</t>
  </si>
  <si>
    <t>er3-013_шт</t>
  </si>
  <si>
    <t>er4-094_шт</t>
  </si>
  <si>
    <t>er4-095_шт</t>
  </si>
  <si>
    <t>er4-176_шт</t>
  </si>
  <si>
    <t>er4-037_м</t>
  </si>
  <si>
    <t>er3-007_м</t>
  </si>
  <si>
    <t>er4-035_м</t>
  </si>
  <si>
    <t>er4-107_м</t>
  </si>
  <si>
    <t>er4-039_м</t>
  </si>
  <si>
    <t>er4-042_м</t>
  </si>
  <si>
    <t>er4-088_шт</t>
  </si>
  <si>
    <t>er4-089_шт</t>
  </si>
  <si>
    <t>er4-041_м</t>
  </si>
  <si>
    <t>er3-011_м</t>
  </si>
  <si>
    <t>er4-102_м</t>
  </si>
  <si>
    <t>er4-103_м</t>
  </si>
  <si>
    <t>er4-022_шт</t>
  </si>
  <si>
    <t>er4-108_м</t>
  </si>
  <si>
    <t>er4-110_м</t>
  </si>
  <si>
    <t xml:space="preserve">Комплектные сети </t>
  </si>
  <si>
    <t>er4-040_м</t>
  </si>
  <si>
    <t>er4-061_шт</t>
  </si>
  <si>
    <t xml:space="preserve">Радиосвязь </t>
  </si>
  <si>
    <t>Общежитие рабочих №1</t>
  </si>
  <si>
    <t>Описание РКЦ</t>
  </si>
  <si>
    <t>Ед Изм</t>
  </si>
  <si>
    <t>Контракт Объем</t>
  </si>
  <si>
    <t>цена руб</t>
  </si>
  <si>
    <t>Факт Объем</t>
  </si>
  <si>
    <t>Стоимость руб</t>
  </si>
  <si>
    <t>Прогресс</t>
  </si>
  <si>
    <t>Статус выполнения работ</t>
  </si>
  <si>
    <t>ЛР</t>
  </si>
  <si>
    <t>ТР</t>
  </si>
  <si>
    <t>Факт Норма (ЛР)</t>
  </si>
  <si>
    <t>Факт Норма (ТР)</t>
  </si>
  <si>
    <t>норма на единицу</t>
  </si>
  <si>
    <t>расчетный</t>
  </si>
  <si>
    <t>Позиция РКЦ СТАРАЯ</t>
  </si>
  <si>
    <t>Управляемый коммутатор уровня 2, 24 порта 1-/1--/1---BASE-T, 4 SFP+ 1-GbS5735-L24P4X-A1</t>
  </si>
  <si>
    <t/>
  </si>
  <si>
    <t>1.1</t>
  </si>
  <si>
    <t>Работы выполняются</t>
  </si>
  <si>
    <t>1.10</t>
  </si>
  <si>
    <t>1.11</t>
  </si>
  <si>
    <t>1.12</t>
  </si>
  <si>
    <t>1.13</t>
  </si>
  <si>
    <t>1.14</t>
  </si>
  <si>
    <t>1.15</t>
  </si>
  <si>
    <t>1.16</t>
  </si>
  <si>
    <t>1.17</t>
  </si>
  <si>
    <t>1.18</t>
  </si>
  <si>
    <t>1.19</t>
  </si>
  <si>
    <t>Направляющие для монтажа в стойку. 1U Boxlike equipment lengthening back mounting ear,IEC Expandable size(28--45-mm)MOUTEARB-1</t>
  </si>
  <si>
    <t>1.2</t>
  </si>
  <si>
    <t>1.20</t>
  </si>
  <si>
    <t>1.21</t>
  </si>
  <si>
    <t>1.22</t>
  </si>
  <si>
    <t>Работы не начаты</t>
  </si>
  <si>
    <t>1.3</t>
  </si>
  <si>
    <t>Модуль. 1G SFP, SM, 1-kmSFP-GE-LX-SM131-</t>
  </si>
  <si>
    <t>1.4</t>
  </si>
  <si>
    <t>1.5</t>
  </si>
  <si>
    <t>1.6</t>
  </si>
  <si>
    <t>1.7</t>
  </si>
  <si>
    <t>Патч-корд оптический OS2 SM 9/125, LC-LC  1 м, Duplex FPC09-LCU-LCU-C2L-1M</t>
  </si>
  <si>
    <t>1.8</t>
  </si>
  <si>
    <t>1.9</t>
  </si>
  <si>
    <t>10.1</t>
  </si>
  <si>
    <t>10.10</t>
  </si>
  <si>
    <t>10.11</t>
  </si>
  <si>
    <t>10.12</t>
  </si>
  <si>
    <t>10.13</t>
  </si>
  <si>
    <t>10.14</t>
  </si>
  <si>
    <t>10.15</t>
  </si>
  <si>
    <t>10.16</t>
  </si>
  <si>
    <t>10.17</t>
  </si>
  <si>
    <t>10.18</t>
  </si>
  <si>
    <t>10.19</t>
  </si>
  <si>
    <t>10.2</t>
  </si>
  <si>
    <t>10.20</t>
  </si>
  <si>
    <t>10.21</t>
  </si>
  <si>
    <t>10.22</t>
  </si>
  <si>
    <t>10.23</t>
  </si>
  <si>
    <t>10.24</t>
  </si>
  <si>
    <t>10.25</t>
  </si>
  <si>
    <t>10.26</t>
  </si>
  <si>
    <t>10.27</t>
  </si>
  <si>
    <t>10.28</t>
  </si>
  <si>
    <t>10.29</t>
  </si>
  <si>
    <t>10.3</t>
  </si>
  <si>
    <t>10.30</t>
  </si>
  <si>
    <t>10.31</t>
  </si>
  <si>
    <t>10.32</t>
  </si>
  <si>
    <t>Т-образный угол</t>
  </si>
  <si>
    <t>10.33</t>
  </si>
  <si>
    <t>10.34</t>
  </si>
  <si>
    <t>Патрубок-муфта д20</t>
  </si>
  <si>
    <t>10.35</t>
  </si>
  <si>
    <t>10.36</t>
  </si>
  <si>
    <t>10.37</t>
  </si>
  <si>
    <t>10.38</t>
  </si>
  <si>
    <t>10.39</t>
  </si>
  <si>
    <t>10.4</t>
  </si>
  <si>
    <t>10.40</t>
  </si>
  <si>
    <t>10.41</t>
  </si>
  <si>
    <t>10.5</t>
  </si>
  <si>
    <t>10.6</t>
  </si>
  <si>
    <t>10.7</t>
  </si>
  <si>
    <t>10.8</t>
  </si>
  <si>
    <t>10.9</t>
  </si>
  <si>
    <t>11.1</t>
  </si>
  <si>
    <t>11.10</t>
  </si>
  <si>
    <t>11.11</t>
  </si>
  <si>
    <t>11.12</t>
  </si>
  <si>
    <t>11.13</t>
  </si>
  <si>
    <t>11.14</t>
  </si>
  <si>
    <t>11.15</t>
  </si>
  <si>
    <t>11.16</t>
  </si>
  <si>
    <t>11.17</t>
  </si>
  <si>
    <t>11.18</t>
  </si>
  <si>
    <t>11.19</t>
  </si>
  <si>
    <t>Направляющие для монтажа в стойку. 1U Boxlike equipment lengthening back mounting ear,IEC Expandable size(280-450mm)MOUTEARB01</t>
  </si>
  <si>
    <t>11.2</t>
  </si>
  <si>
    <t>11.20</t>
  </si>
  <si>
    <t>11.21</t>
  </si>
  <si>
    <t>11.22</t>
  </si>
  <si>
    <t>11.3</t>
  </si>
  <si>
    <t>Модуль. 1G SFP, SM, 10kmSFP-GE-LX-SM1310</t>
  </si>
  <si>
    <t>11.4</t>
  </si>
  <si>
    <t>11.5</t>
  </si>
  <si>
    <t>11.6</t>
  </si>
  <si>
    <t>11.7</t>
  </si>
  <si>
    <t>11.8</t>
  </si>
  <si>
    <t>11.9</t>
  </si>
  <si>
    <t>12.1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</si>
  <si>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</si>
  <si>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</si>
  <si>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</si>
  <si>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</si>
  <si>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</si>
  <si>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</si>
  <si>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</si>
  <si>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</si>
  <si>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</si>
  <si>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</si>
  <si>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</si>
  <si>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</si>
  <si>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</si>
  <si>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</si>
  <si>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</si>
  <si>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</si>
  <si>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</si>
  <si>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</si>
  <si>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</si>
  <si>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</si>
  <si>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</si>
  <si>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</t>
  </si>
  <si>
    <t>12.30</t>
  </si>
  <si>
    <t>12.31</t>
  </si>
  <si>
    <t>12.32</t>
  </si>
  <si>
    <t>12.33</t>
  </si>
  <si>
    <t>12.34</t>
  </si>
  <si>
    <t>12.35</t>
  </si>
  <si>
    <t>12.36</t>
  </si>
  <si>
    <t>12.37</t>
  </si>
  <si>
    <t>12.38</t>
  </si>
  <si>
    <t>12.39</t>
  </si>
  <si>
    <t>12.4</t>
  </si>
  <si>
    <t>12.40</t>
  </si>
  <si>
    <t>12.41</t>
  </si>
  <si>
    <t>12.5</t>
  </si>
  <si>
    <t>12.6</t>
  </si>
  <si>
    <t>12.7</t>
  </si>
  <si>
    <t>12.8</t>
  </si>
  <si>
    <t>12.9</t>
  </si>
  <si>
    <t>13.1</t>
  </si>
  <si>
    <t>13.10</t>
  </si>
  <si>
    <t>13.11</t>
  </si>
  <si>
    <t>13.12</t>
  </si>
  <si>
    <t>13.13</t>
  </si>
  <si>
    <t>13.14</t>
  </si>
  <si>
    <t>13.15</t>
  </si>
  <si>
    <t>13.16</t>
  </si>
  <si>
    <t>13.17</t>
  </si>
  <si>
    <t>13.18</t>
  </si>
  <si>
    <t>13.19</t>
  </si>
  <si>
    <t>13.2</t>
  </si>
  <si>
    <t>13.20</t>
  </si>
  <si>
    <t>13.21</t>
  </si>
  <si>
    <t>13.22</t>
  </si>
  <si>
    <t>13.3</t>
  </si>
  <si>
    <t>13.4</t>
  </si>
  <si>
    <t>13.5</t>
  </si>
  <si>
    <t>13.6</t>
  </si>
  <si>
    <t>13.7</t>
  </si>
  <si>
    <t>13.8</t>
  </si>
  <si>
    <t>13.9</t>
  </si>
  <si>
    <t>14.1</t>
  </si>
  <si>
    <t>14.10</t>
  </si>
  <si>
    <t>14.11</t>
  </si>
  <si>
    <t>14.12</t>
  </si>
  <si>
    <t>14.13</t>
  </si>
  <si>
    <t>14.14</t>
  </si>
  <si>
    <t>14.15</t>
  </si>
  <si>
    <t>14.16</t>
  </si>
  <si>
    <t>14.17</t>
  </si>
  <si>
    <t>14.18</t>
  </si>
  <si>
    <t>14.19</t>
  </si>
  <si>
    <t>14.2</t>
  </si>
  <si>
    <t>14.20</t>
  </si>
  <si>
    <t>14.21</t>
  </si>
  <si>
    <t>14.22</t>
  </si>
  <si>
    <t>14.23</t>
  </si>
  <si>
    <t>14.24</t>
  </si>
  <si>
    <t>14.25</t>
  </si>
  <si>
    <t>14.26</t>
  </si>
  <si>
    <t>14.27</t>
  </si>
  <si>
    <t>14.28</t>
  </si>
  <si>
    <t>14.29</t>
  </si>
  <si>
    <t>14.3</t>
  </si>
  <si>
    <t>14.30</t>
  </si>
  <si>
    <t>14.31</t>
  </si>
  <si>
    <t>14.32</t>
  </si>
  <si>
    <t>14.33</t>
  </si>
  <si>
    <t>14.34</t>
  </si>
  <si>
    <t>14.35</t>
  </si>
  <si>
    <t>14.36</t>
  </si>
  <si>
    <t>14.37</t>
  </si>
  <si>
    <t>14.38</t>
  </si>
  <si>
    <t>14.39</t>
  </si>
  <si>
    <t>14.4</t>
  </si>
  <si>
    <t>14.40</t>
  </si>
  <si>
    <t>14.41</t>
  </si>
  <si>
    <t>14.5</t>
  </si>
  <si>
    <t>14.6</t>
  </si>
  <si>
    <t>14.7</t>
  </si>
  <si>
    <t>14.8</t>
  </si>
  <si>
    <t>14.9</t>
  </si>
  <si>
    <t>15.1</t>
  </si>
  <si>
    <t>15.10</t>
  </si>
  <si>
    <t>15.11</t>
  </si>
  <si>
    <t>15.12</t>
  </si>
  <si>
    <t>15.13</t>
  </si>
  <si>
    <t>15.14</t>
  </si>
  <si>
    <t>15.15</t>
  </si>
  <si>
    <t>15.16</t>
  </si>
  <si>
    <t>15.17</t>
  </si>
  <si>
    <t>15.18</t>
  </si>
  <si>
    <t>15.19</t>
  </si>
  <si>
    <t>15.2</t>
  </si>
  <si>
    <t>15.20</t>
  </si>
  <si>
    <t>15.21</t>
  </si>
  <si>
    <t>15.22</t>
  </si>
  <si>
    <t>15.3</t>
  </si>
  <si>
    <t>15.4</t>
  </si>
  <si>
    <t>15.5</t>
  </si>
  <si>
    <t>15.6</t>
  </si>
  <si>
    <t>15.7</t>
  </si>
  <si>
    <t>15.8</t>
  </si>
  <si>
    <t>15.9</t>
  </si>
  <si>
    <t>16.1</t>
  </si>
  <si>
    <t>16.10</t>
  </si>
  <si>
    <t>16.11</t>
  </si>
  <si>
    <t>16.12</t>
  </si>
  <si>
    <t>16.13</t>
  </si>
  <si>
    <t>16.14</t>
  </si>
  <si>
    <t>16.15</t>
  </si>
  <si>
    <t>16.16</t>
  </si>
  <si>
    <t>16.17</t>
  </si>
  <si>
    <t>16.18</t>
  </si>
  <si>
    <t>16.19</t>
  </si>
  <si>
    <t>16.2</t>
  </si>
  <si>
    <t>16.20</t>
  </si>
  <si>
    <t>16.21</t>
  </si>
  <si>
    <t>16.22</t>
  </si>
  <si>
    <t>16.23</t>
  </si>
  <si>
    <t>16.24</t>
  </si>
  <si>
    <t>16.25</t>
  </si>
  <si>
    <t>16.26</t>
  </si>
  <si>
    <t>16.27</t>
  </si>
  <si>
    <t>16.28</t>
  </si>
  <si>
    <t>16.29</t>
  </si>
  <si>
    <t>16.3</t>
  </si>
  <si>
    <t>16.30</t>
  </si>
  <si>
    <t>16.31</t>
  </si>
  <si>
    <t>16.32</t>
  </si>
  <si>
    <t>16.33</t>
  </si>
  <si>
    <t>16.34</t>
  </si>
  <si>
    <t>16.35</t>
  </si>
  <si>
    <t>16.36</t>
  </si>
  <si>
    <t>16.37</t>
  </si>
  <si>
    <t>16.38</t>
  </si>
  <si>
    <t>16.39</t>
  </si>
  <si>
    <t>16.4</t>
  </si>
  <si>
    <t>16.40</t>
  </si>
  <si>
    <t>16.41</t>
  </si>
  <si>
    <t>16.5</t>
  </si>
  <si>
    <t>16.6</t>
  </si>
  <si>
    <t>16.7</t>
  </si>
  <si>
    <t>16.8</t>
  </si>
  <si>
    <t>16.9</t>
  </si>
  <si>
    <t>17.1</t>
  </si>
  <si>
    <t>17.10</t>
  </si>
  <si>
    <t>17.11</t>
  </si>
  <si>
    <t>17.12</t>
  </si>
  <si>
    <t>17.13</t>
  </si>
  <si>
    <t>17.14</t>
  </si>
  <si>
    <t>17.15</t>
  </si>
  <si>
    <t>17.16</t>
  </si>
  <si>
    <t>17.17</t>
  </si>
  <si>
    <t>17.18</t>
  </si>
  <si>
    <t>17.19</t>
  </si>
  <si>
    <t>17.2</t>
  </si>
  <si>
    <t>17.20</t>
  </si>
  <si>
    <t>17.21</t>
  </si>
  <si>
    <t>17.22</t>
  </si>
  <si>
    <t>17.3</t>
  </si>
  <si>
    <t>17.4</t>
  </si>
  <si>
    <t>17.5</t>
  </si>
  <si>
    <t>17.6</t>
  </si>
  <si>
    <t>17.7</t>
  </si>
  <si>
    <t>17.8</t>
  </si>
  <si>
    <t>17.9</t>
  </si>
  <si>
    <t>18.1</t>
  </si>
  <si>
    <t>18.10</t>
  </si>
  <si>
    <t>18.11</t>
  </si>
  <si>
    <t>18.12</t>
  </si>
  <si>
    <t>18.13</t>
  </si>
  <si>
    <t>18.14</t>
  </si>
  <si>
    <t>18.15</t>
  </si>
  <si>
    <t>18.16</t>
  </si>
  <si>
    <t>18.17</t>
  </si>
  <si>
    <t>18.18</t>
  </si>
  <si>
    <t>18.19</t>
  </si>
  <si>
    <t>18.2</t>
  </si>
  <si>
    <t>18.20</t>
  </si>
  <si>
    <t>18.21</t>
  </si>
  <si>
    <t>18.22</t>
  </si>
  <si>
    <t>18.23</t>
  </si>
  <si>
    <t>18.24</t>
  </si>
  <si>
    <t>18.25</t>
  </si>
  <si>
    <t>18.26</t>
  </si>
  <si>
    <t>18.27</t>
  </si>
  <si>
    <t>18.28</t>
  </si>
  <si>
    <t>18.29</t>
  </si>
  <si>
    <t>18.3</t>
  </si>
  <si>
    <t>18.30</t>
  </si>
  <si>
    <t>18.31</t>
  </si>
  <si>
    <t>18.32</t>
  </si>
  <si>
    <t>18.33</t>
  </si>
  <si>
    <t>18.34</t>
  </si>
  <si>
    <t>18.35</t>
  </si>
  <si>
    <t>18.36</t>
  </si>
  <si>
    <t>18.37</t>
  </si>
  <si>
    <t>18.38</t>
  </si>
  <si>
    <t>18.39</t>
  </si>
  <si>
    <t>18.4</t>
  </si>
  <si>
    <t>18.40</t>
  </si>
  <si>
    <t>18.41</t>
  </si>
  <si>
    <t>18.5</t>
  </si>
  <si>
    <t>18.6</t>
  </si>
  <si>
    <t>18.7</t>
  </si>
  <si>
    <t>18.8</t>
  </si>
  <si>
    <t>18.9</t>
  </si>
  <si>
    <t>19.1</t>
  </si>
  <si>
    <t>19.10</t>
  </si>
  <si>
    <t>19.11</t>
  </si>
  <si>
    <t>19.12</t>
  </si>
  <si>
    <t>19.13</t>
  </si>
  <si>
    <t>19.14</t>
  </si>
  <si>
    <t>19.15</t>
  </si>
  <si>
    <t>19.16</t>
  </si>
  <si>
    <t>19.17</t>
  </si>
  <si>
    <t>19.18</t>
  </si>
  <si>
    <t>19.19</t>
  </si>
  <si>
    <t>19.2</t>
  </si>
  <si>
    <t>19.20</t>
  </si>
  <si>
    <t>19.21</t>
  </si>
  <si>
    <t>19.22</t>
  </si>
  <si>
    <t>19.3</t>
  </si>
  <si>
    <t>19.4</t>
  </si>
  <si>
    <t>19.5</t>
  </si>
  <si>
    <t>19.6</t>
  </si>
  <si>
    <t>19.7</t>
  </si>
  <si>
    <t>19.8</t>
  </si>
  <si>
    <t>19.9</t>
  </si>
  <si>
    <t>2.1</t>
  </si>
  <si>
    <t>2.10</t>
  </si>
  <si>
    <t>2.11</t>
  </si>
  <si>
    <t>2.12</t>
  </si>
  <si>
    <t>2.13</t>
  </si>
  <si>
    <t>2.14</t>
  </si>
  <si>
    <t>2.15</t>
  </si>
  <si>
    <t>2.16</t>
  </si>
  <si>
    <t>2.17</t>
  </si>
  <si>
    <t>2.18</t>
  </si>
  <si>
    <t>2.19</t>
  </si>
  <si>
    <t>2.2</t>
  </si>
  <si>
    <t>2.20</t>
  </si>
  <si>
    <t>2.21</t>
  </si>
  <si>
    <t>2.22</t>
  </si>
  <si>
    <t>2.23</t>
  </si>
  <si>
    <t>2.24</t>
  </si>
  <si>
    <t>2.25</t>
  </si>
  <si>
    <t>2.26</t>
  </si>
  <si>
    <t>2.27</t>
  </si>
  <si>
    <t>2.28</t>
  </si>
  <si>
    <t>2.29</t>
  </si>
  <si>
    <t>2.3</t>
  </si>
  <si>
    <t>2.30</t>
  </si>
  <si>
    <t>2.31</t>
  </si>
  <si>
    <t>2.32</t>
  </si>
  <si>
    <t>2.33</t>
  </si>
  <si>
    <t>2.34</t>
  </si>
  <si>
    <t>2.35</t>
  </si>
  <si>
    <t>2.36</t>
  </si>
  <si>
    <t>2.37</t>
  </si>
  <si>
    <t>2.38</t>
  </si>
  <si>
    <t>2.39</t>
  </si>
  <si>
    <t>2.4</t>
  </si>
  <si>
    <t>2.40</t>
  </si>
  <si>
    <t>2.41</t>
  </si>
  <si>
    <t>2.5</t>
  </si>
  <si>
    <t>2.6</t>
  </si>
  <si>
    <t>2.7</t>
  </si>
  <si>
    <t>2.8</t>
  </si>
  <si>
    <t>2.9</t>
  </si>
  <si>
    <t>20.1</t>
  </si>
  <si>
    <t>20.10</t>
  </si>
  <si>
    <t>20.11</t>
  </si>
  <si>
    <t>20.12</t>
  </si>
  <si>
    <t>20.13</t>
  </si>
  <si>
    <t>20.14</t>
  </si>
  <si>
    <t>20.15</t>
  </si>
  <si>
    <t>20.16</t>
  </si>
  <si>
    <t>20.17</t>
  </si>
  <si>
    <t>20.18</t>
  </si>
  <si>
    <t>20.19</t>
  </si>
  <si>
    <t>20.2</t>
  </si>
  <si>
    <t>20.20</t>
  </si>
  <si>
    <t>20.21</t>
  </si>
  <si>
    <t>20.22</t>
  </si>
  <si>
    <t>20.23</t>
  </si>
  <si>
    <t>20.24</t>
  </si>
  <si>
    <t>20.25</t>
  </si>
  <si>
    <t>20.26</t>
  </si>
  <si>
    <t>20.27</t>
  </si>
  <si>
    <t>20.28</t>
  </si>
  <si>
    <t>20.29</t>
  </si>
  <si>
    <t>20.3</t>
  </si>
  <si>
    <t>20.30</t>
  </si>
  <si>
    <t>20.31</t>
  </si>
  <si>
    <t>20.32</t>
  </si>
  <si>
    <t>20.33</t>
  </si>
  <si>
    <t>20.34</t>
  </si>
  <si>
    <t>20.35</t>
  </si>
  <si>
    <t>20.36</t>
  </si>
  <si>
    <t>20.37</t>
  </si>
  <si>
    <t>20.38</t>
  </si>
  <si>
    <t>20.39</t>
  </si>
  <si>
    <t>20.4</t>
  </si>
  <si>
    <t>20.40</t>
  </si>
  <si>
    <t>20.41</t>
  </si>
  <si>
    <t>20.5</t>
  </si>
  <si>
    <t>20.6</t>
  </si>
  <si>
    <t>20.7</t>
  </si>
  <si>
    <t>20.8</t>
  </si>
  <si>
    <t>20.9</t>
  </si>
  <si>
    <t>21.1</t>
  </si>
  <si>
    <t>21.10</t>
  </si>
  <si>
    <t>21.11</t>
  </si>
  <si>
    <t>21.12</t>
  </si>
  <si>
    <t>21.13</t>
  </si>
  <si>
    <t>21.14</t>
  </si>
  <si>
    <t>21.15</t>
  </si>
  <si>
    <t>21.16</t>
  </si>
  <si>
    <t>21.17</t>
  </si>
  <si>
    <t>21.18</t>
  </si>
  <si>
    <t>21.19</t>
  </si>
  <si>
    <t>21.2</t>
  </si>
  <si>
    <t>21.20</t>
  </si>
  <si>
    <t>21.21</t>
  </si>
  <si>
    <t>21.22</t>
  </si>
  <si>
    <t>21.3</t>
  </si>
  <si>
    <t>21.4</t>
  </si>
  <si>
    <t>21.5</t>
  </si>
  <si>
    <t>21.6</t>
  </si>
  <si>
    <t>21.7</t>
  </si>
  <si>
    <t>21.8</t>
  </si>
  <si>
    <t>21.9</t>
  </si>
  <si>
    <t>22.1</t>
  </si>
  <si>
    <t>22.10</t>
  </si>
  <si>
    <t>22.11</t>
  </si>
  <si>
    <t>22.12</t>
  </si>
  <si>
    <t>22.13</t>
  </si>
  <si>
    <t>22.14</t>
  </si>
  <si>
    <t>22.15</t>
  </si>
  <si>
    <t>22.16</t>
  </si>
  <si>
    <t>22.17</t>
  </si>
  <si>
    <t>22.18</t>
  </si>
  <si>
    <t>22.19</t>
  </si>
  <si>
    <t>22.2</t>
  </si>
  <si>
    <t>22.20</t>
  </si>
  <si>
    <t>22.21</t>
  </si>
  <si>
    <t>22.22</t>
  </si>
  <si>
    <t>22.23</t>
  </si>
  <si>
    <t>22.24</t>
  </si>
  <si>
    <t>22.25</t>
  </si>
  <si>
    <t>22.26</t>
  </si>
  <si>
    <t>22.27</t>
  </si>
  <si>
    <t>22.28</t>
  </si>
  <si>
    <t>22.29</t>
  </si>
  <si>
    <t>22.3</t>
  </si>
  <si>
    <t>22.30</t>
  </si>
  <si>
    <t>22.31</t>
  </si>
  <si>
    <t>22.32</t>
  </si>
  <si>
    <t>22.33</t>
  </si>
  <si>
    <t>22.34</t>
  </si>
  <si>
    <t>22.35</t>
  </si>
  <si>
    <t>22.36</t>
  </si>
  <si>
    <t>22.37</t>
  </si>
  <si>
    <t>22.38</t>
  </si>
  <si>
    <t>22.39</t>
  </si>
  <si>
    <t>22.4</t>
  </si>
  <si>
    <t>22.40</t>
  </si>
  <si>
    <t>22.41</t>
  </si>
  <si>
    <t>22.5</t>
  </si>
  <si>
    <t>22.6</t>
  </si>
  <si>
    <t>22.7</t>
  </si>
  <si>
    <t>22.8</t>
  </si>
  <si>
    <t>22.9</t>
  </si>
  <si>
    <t>23.1</t>
  </si>
  <si>
    <t>23.10</t>
  </si>
  <si>
    <t>23.11</t>
  </si>
  <si>
    <t>23.12</t>
  </si>
  <si>
    <t>23.13</t>
  </si>
  <si>
    <t>23.14</t>
  </si>
  <si>
    <t>23.15</t>
  </si>
  <si>
    <t>23.16</t>
  </si>
  <si>
    <t>23.17</t>
  </si>
  <si>
    <t>23.18</t>
  </si>
  <si>
    <t>23.19</t>
  </si>
  <si>
    <t>23.2</t>
  </si>
  <si>
    <t>23.20</t>
  </si>
  <si>
    <t>23.21</t>
  </si>
  <si>
    <t>23.22</t>
  </si>
  <si>
    <t>23.3</t>
  </si>
  <si>
    <t>23.4</t>
  </si>
  <si>
    <t>23.5</t>
  </si>
  <si>
    <t>23.6</t>
  </si>
  <si>
    <t>23.7</t>
  </si>
  <si>
    <t>23.8</t>
  </si>
  <si>
    <t>23.9</t>
  </si>
  <si>
    <t>24.1</t>
  </si>
  <si>
    <t>24.10</t>
  </si>
  <si>
    <t>24.11</t>
  </si>
  <si>
    <t>24.12</t>
  </si>
  <si>
    <t>24.13</t>
  </si>
  <si>
    <t>24.14</t>
  </si>
  <si>
    <t>24.15</t>
  </si>
  <si>
    <t>24.16</t>
  </si>
  <si>
    <t>24.17</t>
  </si>
  <si>
    <t>24.18</t>
  </si>
  <si>
    <t>24.19</t>
  </si>
  <si>
    <t>24.2</t>
  </si>
  <si>
    <t>24.20</t>
  </si>
  <si>
    <t>24.21</t>
  </si>
  <si>
    <t>24.22</t>
  </si>
  <si>
    <t>24.23</t>
  </si>
  <si>
    <t>24.24</t>
  </si>
  <si>
    <t>24.25</t>
  </si>
  <si>
    <t>24.26</t>
  </si>
  <si>
    <t>24.27</t>
  </si>
  <si>
    <t>24.28</t>
  </si>
  <si>
    <t>24.29</t>
  </si>
  <si>
    <t>24.3</t>
  </si>
  <si>
    <t>24.30</t>
  </si>
  <si>
    <t>24.31</t>
  </si>
  <si>
    <t>24.32</t>
  </si>
  <si>
    <t>24.33</t>
  </si>
  <si>
    <t>24.34</t>
  </si>
  <si>
    <t>24.35</t>
  </si>
  <si>
    <t>24.36</t>
  </si>
  <si>
    <t>24.37</t>
  </si>
  <si>
    <t>24.38</t>
  </si>
  <si>
    <t>24.39</t>
  </si>
  <si>
    <t>24.4</t>
  </si>
  <si>
    <t>24.40</t>
  </si>
  <si>
    <t>24.41</t>
  </si>
  <si>
    <t>24.5</t>
  </si>
  <si>
    <t>24.6</t>
  </si>
  <si>
    <t>24.7</t>
  </si>
  <si>
    <t>24.8</t>
  </si>
  <si>
    <t>24.9</t>
  </si>
  <si>
    <t>25.1</t>
  </si>
  <si>
    <t>25.10</t>
  </si>
  <si>
    <t>25.11</t>
  </si>
  <si>
    <t>25.12</t>
  </si>
  <si>
    <t>25.13</t>
  </si>
  <si>
    <t>25.14</t>
  </si>
  <si>
    <t>25.15</t>
  </si>
  <si>
    <t>25.16</t>
  </si>
  <si>
    <t>25.17</t>
  </si>
  <si>
    <t>25.18</t>
  </si>
  <si>
    <t>25.19</t>
  </si>
  <si>
    <t>25.2</t>
  </si>
  <si>
    <t>25.20</t>
  </si>
  <si>
    <t>25.21</t>
  </si>
  <si>
    <t>25.22</t>
  </si>
  <si>
    <t>25.3</t>
  </si>
  <si>
    <t>25.4</t>
  </si>
  <si>
    <t>25.5</t>
  </si>
  <si>
    <t>25.6</t>
  </si>
  <si>
    <t>25.7</t>
  </si>
  <si>
    <t>25.8</t>
  </si>
  <si>
    <t>25.9</t>
  </si>
  <si>
    <t>26.1</t>
  </si>
  <si>
    <t>26.10</t>
  </si>
  <si>
    <t>26.11</t>
  </si>
  <si>
    <t>26.12</t>
  </si>
  <si>
    <t>26.13</t>
  </si>
  <si>
    <t>26.14</t>
  </si>
  <si>
    <t>26.15</t>
  </si>
  <si>
    <t>26.16</t>
  </si>
  <si>
    <t>26.17</t>
  </si>
  <si>
    <t>26.18</t>
  </si>
  <si>
    <t>26.19</t>
  </si>
  <si>
    <t>26.2</t>
  </si>
  <si>
    <t>26.20</t>
  </si>
  <si>
    <t>26.21</t>
  </si>
  <si>
    <t>26.22</t>
  </si>
  <si>
    <t>26.23</t>
  </si>
  <si>
    <t>26.24</t>
  </si>
  <si>
    <t>26.25</t>
  </si>
  <si>
    <t>26.26</t>
  </si>
  <si>
    <t>26.27</t>
  </si>
  <si>
    <t>26.28</t>
  </si>
  <si>
    <t>26.29</t>
  </si>
  <si>
    <t>26.3</t>
  </si>
  <si>
    <t>26.30</t>
  </si>
  <si>
    <t>26.31</t>
  </si>
  <si>
    <t>26.32</t>
  </si>
  <si>
    <t>26.33</t>
  </si>
  <si>
    <t>26.34</t>
  </si>
  <si>
    <t>26.35</t>
  </si>
  <si>
    <t>26.36</t>
  </si>
  <si>
    <t>26.37</t>
  </si>
  <si>
    <t>26.38</t>
  </si>
  <si>
    <t>26.39</t>
  </si>
  <si>
    <t>26.4</t>
  </si>
  <si>
    <t>26.40</t>
  </si>
  <si>
    <t>26.41</t>
  </si>
  <si>
    <t>26.5</t>
  </si>
  <si>
    <t>26.6</t>
  </si>
  <si>
    <t>26.7</t>
  </si>
  <si>
    <t>26.8</t>
  </si>
  <si>
    <t>26.9</t>
  </si>
  <si>
    <t>27.1</t>
  </si>
  <si>
    <t>27.10</t>
  </si>
  <si>
    <t>27.11</t>
  </si>
  <si>
    <t>27.12</t>
  </si>
  <si>
    <t>27.13</t>
  </si>
  <si>
    <t>27.14</t>
  </si>
  <si>
    <t>27.15</t>
  </si>
  <si>
    <t>27.16</t>
  </si>
  <si>
    <t>27.17</t>
  </si>
  <si>
    <t>27.18</t>
  </si>
  <si>
    <t>27.19</t>
  </si>
  <si>
    <t>27.2</t>
  </si>
  <si>
    <t>27.20</t>
  </si>
  <si>
    <t>27.21</t>
  </si>
  <si>
    <t>27.22</t>
  </si>
  <si>
    <t>27.3</t>
  </si>
  <si>
    <t>27.4</t>
  </si>
  <si>
    <t>27.5</t>
  </si>
  <si>
    <t>27.6</t>
  </si>
  <si>
    <t>27.7</t>
  </si>
  <si>
    <t>27.8</t>
  </si>
  <si>
    <t>27.9</t>
  </si>
  <si>
    <t>28.1</t>
  </si>
  <si>
    <t>28.10</t>
  </si>
  <si>
    <t>28.11</t>
  </si>
  <si>
    <t>28.12</t>
  </si>
  <si>
    <t>28.13</t>
  </si>
  <si>
    <t>28.14</t>
  </si>
  <si>
    <t>28.15</t>
  </si>
  <si>
    <t>28.16</t>
  </si>
  <si>
    <t>28.17</t>
  </si>
  <si>
    <t>28.18</t>
  </si>
  <si>
    <t>28.19</t>
  </si>
  <si>
    <t>28.2</t>
  </si>
  <si>
    <t>28.20</t>
  </si>
  <si>
    <t>28.21</t>
  </si>
  <si>
    <t>28.22</t>
  </si>
  <si>
    <t>28.23</t>
  </si>
  <si>
    <t>28.24</t>
  </si>
  <si>
    <t>28.25</t>
  </si>
  <si>
    <t>28.26</t>
  </si>
  <si>
    <t>28.27</t>
  </si>
  <si>
    <t>28.28</t>
  </si>
  <si>
    <t>28.29</t>
  </si>
  <si>
    <t>28.3</t>
  </si>
  <si>
    <t>28.30</t>
  </si>
  <si>
    <t>28.31</t>
  </si>
  <si>
    <t>28.32</t>
  </si>
  <si>
    <t>28.33</t>
  </si>
  <si>
    <t>28.34</t>
  </si>
  <si>
    <t>28.35</t>
  </si>
  <si>
    <t>28.36</t>
  </si>
  <si>
    <t>28.37</t>
  </si>
  <si>
    <t>28.38</t>
  </si>
  <si>
    <t>28.39</t>
  </si>
  <si>
    <t>28.4</t>
  </si>
  <si>
    <t>28.40</t>
  </si>
  <si>
    <t>28.41</t>
  </si>
  <si>
    <t>28.5</t>
  </si>
  <si>
    <t>28.6</t>
  </si>
  <si>
    <t>28.7</t>
  </si>
  <si>
    <t>28.8</t>
  </si>
  <si>
    <t>28.9</t>
  </si>
  <si>
    <t>29.1</t>
  </si>
  <si>
    <t>29.10</t>
  </si>
  <si>
    <t>29.11</t>
  </si>
  <si>
    <t>29.12</t>
  </si>
  <si>
    <t>29.13</t>
  </si>
  <si>
    <t>29.14</t>
  </si>
  <si>
    <t>29.15</t>
  </si>
  <si>
    <t>29.16</t>
  </si>
  <si>
    <t>29.17</t>
  </si>
  <si>
    <t>29.18</t>
  </si>
  <si>
    <t>29.19</t>
  </si>
  <si>
    <t>29.2</t>
  </si>
  <si>
    <t>29.20</t>
  </si>
  <si>
    <t>29.21</t>
  </si>
  <si>
    <t>29.22</t>
  </si>
  <si>
    <t>29.3</t>
  </si>
  <si>
    <t>29.4</t>
  </si>
  <si>
    <t>29.5</t>
  </si>
  <si>
    <t>29.6</t>
  </si>
  <si>
    <t>29.7</t>
  </si>
  <si>
    <t>29.8</t>
  </si>
  <si>
    <t>29.9</t>
  </si>
  <si>
    <t>3.1</t>
  </si>
  <si>
    <t>3.10</t>
  </si>
  <si>
    <t>3.11</t>
  </si>
  <si>
    <t>3.12</t>
  </si>
  <si>
    <t>3.13</t>
  </si>
  <si>
    <t>3.14</t>
  </si>
  <si>
    <t>3.15</t>
  </si>
  <si>
    <t>3.16</t>
  </si>
  <si>
    <t>3.17</t>
  </si>
  <si>
    <t>3.18</t>
  </si>
  <si>
    <t>3.19</t>
  </si>
  <si>
    <t>3.2</t>
  </si>
  <si>
    <t>3.20</t>
  </si>
  <si>
    <t>3.21</t>
  </si>
  <si>
    <t>3.22</t>
  </si>
  <si>
    <t>3.3</t>
  </si>
  <si>
    <t>3.4</t>
  </si>
  <si>
    <t>3.5</t>
  </si>
  <si>
    <t>3.6</t>
  </si>
  <si>
    <t>3.7</t>
  </si>
  <si>
    <t>3.8</t>
  </si>
  <si>
    <t>3.9</t>
  </si>
  <si>
    <t>30.1</t>
  </si>
  <si>
    <t>30.10</t>
  </si>
  <si>
    <t>30.11</t>
  </si>
  <si>
    <t>30.12</t>
  </si>
  <si>
    <t>30.13</t>
  </si>
  <si>
    <t>30.14</t>
  </si>
  <si>
    <t>30.15</t>
  </si>
  <si>
    <t>30.16</t>
  </si>
  <si>
    <t>30.17</t>
  </si>
  <si>
    <t>30.18</t>
  </si>
  <si>
    <t>30.19</t>
  </si>
  <si>
    <t>30.2</t>
  </si>
  <si>
    <t>30.20</t>
  </si>
  <si>
    <t>30.21</t>
  </si>
  <si>
    <t>30.22</t>
  </si>
  <si>
    <t>30.23</t>
  </si>
  <si>
    <t>30.24</t>
  </si>
  <si>
    <t>30.25</t>
  </si>
  <si>
    <t>30.26</t>
  </si>
  <si>
    <t>30.27</t>
  </si>
  <si>
    <t>30.28</t>
  </si>
  <si>
    <t>30.29</t>
  </si>
  <si>
    <t>30.3</t>
  </si>
  <si>
    <t>30.30</t>
  </si>
  <si>
    <t>30.31</t>
  </si>
  <si>
    <t>30.32</t>
  </si>
  <si>
    <t>30.33</t>
  </si>
  <si>
    <t>30.34</t>
  </si>
  <si>
    <t>30.35</t>
  </si>
  <si>
    <t>30.36</t>
  </si>
  <si>
    <t>30.37</t>
  </si>
  <si>
    <t>30.38</t>
  </si>
  <si>
    <t>30.39</t>
  </si>
  <si>
    <t>30.4</t>
  </si>
  <si>
    <t>30.40</t>
  </si>
  <si>
    <t>30.41</t>
  </si>
  <si>
    <t>30.5</t>
  </si>
  <si>
    <t>30.6</t>
  </si>
  <si>
    <t>30.7</t>
  </si>
  <si>
    <t>30.8</t>
  </si>
  <si>
    <t>30.9</t>
  </si>
  <si>
    <t>31.1</t>
  </si>
  <si>
    <t>31.10</t>
  </si>
  <si>
    <t>31.11</t>
  </si>
  <si>
    <t>31.12</t>
  </si>
  <si>
    <t>31.13</t>
  </si>
  <si>
    <t>31.14</t>
  </si>
  <si>
    <t>31.15</t>
  </si>
  <si>
    <t>31.16</t>
  </si>
  <si>
    <t>31.17</t>
  </si>
  <si>
    <t>31.18</t>
  </si>
  <si>
    <t>31.19</t>
  </si>
  <si>
    <t>31.2</t>
  </si>
  <si>
    <t>31.20</t>
  </si>
  <si>
    <t>31.21</t>
  </si>
  <si>
    <t>31.22</t>
  </si>
  <si>
    <t>31.3</t>
  </si>
  <si>
    <t>31.4</t>
  </si>
  <si>
    <t>31.5</t>
  </si>
  <si>
    <t>31.6</t>
  </si>
  <si>
    <t>31.7</t>
  </si>
  <si>
    <t>31.8</t>
  </si>
  <si>
    <t>31.9</t>
  </si>
  <si>
    <t>32.1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</si>
  <si>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</si>
  <si>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</si>
  <si>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</si>
  <si>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</si>
  <si>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</si>
  <si>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</si>
  <si>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</si>
  <si>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</si>
  <si>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</si>
  <si>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32.19</t>
  </si>
  <si>
    <t>32.2</t>
  </si>
  <si>
    <t>32.20</t>
  </si>
  <si>
    <t>32.21</t>
  </si>
  <si>
    <t>32.22</t>
  </si>
  <si>
    <t>32.23</t>
  </si>
  <si>
    <t>32.24</t>
  </si>
  <si>
    <t>32.25</t>
  </si>
  <si>
    <t>32.26</t>
  </si>
  <si>
    <t>32.27</t>
  </si>
  <si>
    <t>32.28</t>
  </si>
  <si>
    <t>32.29</t>
  </si>
  <si>
    <t>32.3</t>
  </si>
  <si>
    <t>32.30</t>
  </si>
  <si>
    <t>32.31</t>
  </si>
  <si>
    <t>32.32</t>
  </si>
  <si>
    <t>32.33</t>
  </si>
  <si>
    <t>32.34</t>
  </si>
  <si>
    <t>32.35</t>
  </si>
  <si>
    <t>32.36</t>
  </si>
  <si>
    <t>32.37</t>
  </si>
  <si>
    <t>32.38</t>
  </si>
  <si>
    <t>32.39</t>
  </si>
  <si>
    <t>32.4</t>
  </si>
  <si>
    <t>32.40</t>
  </si>
  <si>
    <t>32.41</t>
  </si>
  <si>
    <t>32.5</t>
  </si>
  <si>
    <t>32.6</t>
  </si>
  <si>
    <t>32.7</t>
  </si>
  <si>
    <t>32.8</t>
  </si>
  <si>
    <t>32.9</t>
  </si>
  <si>
    <t>33.1</t>
  </si>
  <si>
    <t>33.10</t>
  </si>
  <si>
    <t>33.11</t>
  </si>
  <si>
    <t>33.12</t>
  </si>
  <si>
    <t>Патч-корд оптический SM. LC-LC SM 1 м. Duplex FPC09-LCU-LCU-C2L-1M</t>
  </si>
  <si>
    <t>33.13</t>
  </si>
  <si>
    <t>33.14</t>
  </si>
  <si>
    <t>33.15</t>
  </si>
  <si>
    <t>33.16</t>
  </si>
  <si>
    <t>33.17</t>
  </si>
  <si>
    <t>33.18</t>
  </si>
  <si>
    <t>33.19</t>
  </si>
  <si>
    <t>Модуль. 10G SFP+, SM, 10km, 1310 nm, LCOSX010000</t>
  </si>
  <si>
    <t>33.2</t>
  </si>
  <si>
    <t>Превышение контракта</t>
  </si>
  <si>
    <t>33.20</t>
  </si>
  <si>
    <t>33.21</t>
  </si>
  <si>
    <t>33.22</t>
  </si>
  <si>
    <t>33.3</t>
  </si>
  <si>
    <t>Кабель для стека 10G SFP+ High speed dedicated stack cable-1.5mSFP-10G-CU1M5</t>
  </si>
  <si>
    <t>33.4</t>
  </si>
  <si>
    <t>33.5</t>
  </si>
  <si>
    <t>33.6</t>
  </si>
  <si>
    <t>33.7</t>
  </si>
  <si>
    <t>33.8</t>
  </si>
  <si>
    <t>33.9</t>
  </si>
  <si>
    <t>34.1</t>
  </si>
  <si>
    <t>34.10</t>
  </si>
  <si>
    <t>34.11</t>
  </si>
  <si>
    <t>34.12</t>
  </si>
  <si>
    <t>34.13</t>
  </si>
  <si>
    <t>34.14</t>
  </si>
  <si>
    <t>34.15</t>
  </si>
  <si>
    <t>34.16</t>
  </si>
  <si>
    <t>34.17</t>
  </si>
  <si>
    <t>34.18</t>
  </si>
  <si>
    <t>34.19</t>
  </si>
  <si>
    <t>34.2</t>
  </si>
  <si>
    <t>34.20</t>
  </si>
  <si>
    <t>34.21</t>
  </si>
  <si>
    <t>34.22</t>
  </si>
  <si>
    <t>34.23</t>
  </si>
  <si>
    <t>34.24</t>
  </si>
  <si>
    <t>34.25</t>
  </si>
  <si>
    <t>34.26</t>
  </si>
  <si>
    <t>34.27</t>
  </si>
  <si>
    <t>34.28</t>
  </si>
  <si>
    <t>34.29</t>
  </si>
  <si>
    <t>34.3</t>
  </si>
  <si>
    <t>34.30</t>
  </si>
  <si>
    <t>34.31</t>
  </si>
  <si>
    <t>34.32</t>
  </si>
  <si>
    <t>34.33</t>
  </si>
  <si>
    <t>34.34</t>
  </si>
  <si>
    <t>34.35</t>
  </si>
  <si>
    <t>34.36</t>
  </si>
  <si>
    <t>34.37</t>
  </si>
  <si>
    <t>34.38</t>
  </si>
  <si>
    <t>34.39</t>
  </si>
  <si>
    <t>34.4</t>
  </si>
  <si>
    <t>34.40</t>
  </si>
  <si>
    <t>34.41</t>
  </si>
  <si>
    <t>34.5</t>
  </si>
  <si>
    <t>34.6</t>
  </si>
  <si>
    <t>34.7</t>
  </si>
  <si>
    <t>34.8</t>
  </si>
  <si>
    <t>34.9</t>
  </si>
  <si>
    <t>35.1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</si>
  <si>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</si>
  <si>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</si>
  <si>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</si>
  <si>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</si>
  <si>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</si>
  <si>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</si>
  <si>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</si>
  <si>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</si>
  <si>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</si>
  <si>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</si>
  <si>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</t>
  </si>
  <si>
    <t>35.20</t>
  </si>
  <si>
    <t>35.21</t>
  </si>
  <si>
    <t>35.22</t>
  </si>
  <si>
    <t>35.3</t>
  </si>
  <si>
    <t>35.4</t>
  </si>
  <si>
    <t>35.5</t>
  </si>
  <si>
    <t>35.6</t>
  </si>
  <si>
    <t>35.7</t>
  </si>
  <si>
    <t>35.8</t>
  </si>
  <si>
    <t>35.9</t>
  </si>
  <si>
    <t>36.1</t>
  </si>
  <si>
    <t>36.10</t>
  </si>
  <si>
    <t>36.11</t>
  </si>
  <si>
    <t>36.12</t>
  </si>
  <si>
    <t>36.13</t>
  </si>
  <si>
    <t>36.14</t>
  </si>
  <si>
    <t>36.15</t>
  </si>
  <si>
    <t>36.16</t>
  </si>
  <si>
    <t>36.17</t>
  </si>
  <si>
    <t>36.18</t>
  </si>
  <si>
    <t>36.19</t>
  </si>
  <si>
    <t>36.2</t>
  </si>
  <si>
    <t>36.20</t>
  </si>
  <si>
    <t>36.21</t>
  </si>
  <si>
    <t>36.22</t>
  </si>
  <si>
    <t>36.23</t>
  </si>
  <si>
    <t>36.24</t>
  </si>
  <si>
    <t>36.25</t>
  </si>
  <si>
    <t>36.26</t>
  </si>
  <si>
    <t>36.27</t>
  </si>
  <si>
    <t>36.28</t>
  </si>
  <si>
    <t>36.29</t>
  </si>
  <si>
    <t>36.3</t>
  </si>
  <si>
    <t>36.30</t>
  </si>
  <si>
    <t>36.31</t>
  </si>
  <si>
    <t>36.32</t>
  </si>
  <si>
    <t>36.33</t>
  </si>
  <si>
    <t>36.34</t>
  </si>
  <si>
    <t>36.35</t>
  </si>
  <si>
    <t>36.36</t>
  </si>
  <si>
    <t>36.37</t>
  </si>
  <si>
    <t>36.38</t>
  </si>
  <si>
    <t>36.39</t>
  </si>
  <si>
    <t>36.4</t>
  </si>
  <si>
    <t>36.40</t>
  </si>
  <si>
    <t>36.41</t>
  </si>
  <si>
    <t>36.5</t>
  </si>
  <si>
    <t>36.6</t>
  </si>
  <si>
    <t>36.7</t>
  </si>
  <si>
    <t>36.8</t>
  </si>
  <si>
    <t>36.9</t>
  </si>
  <si>
    <t>37.1</t>
  </si>
  <si>
    <t>37.10</t>
  </si>
  <si>
    <t>37.11</t>
  </si>
  <si>
    <t>37.12</t>
  </si>
  <si>
    <t>37.13</t>
  </si>
  <si>
    <t>37.14</t>
  </si>
  <si>
    <t>37.15</t>
  </si>
  <si>
    <t>37.16</t>
  </si>
  <si>
    <t>37.17</t>
  </si>
  <si>
    <t>37.18</t>
  </si>
  <si>
    <t>37.19</t>
  </si>
  <si>
    <t>37.2</t>
  </si>
  <si>
    <t>37.20</t>
  </si>
  <si>
    <t>37.21</t>
  </si>
  <si>
    <t>37.22</t>
  </si>
  <si>
    <t>37.3</t>
  </si>
  <si>
    <t>37.4</t>
  </si>
  <si>
    <t>37.5</t>
  </si>
  <si>
    <t>37.6</t>
  </si>
  <si>
    <t>37.7</t>
  </si>
  <si>
    <t>37.8</t>
  </si>
  <si>
    <t>37.9</t>
  </si>
  <si>
    <t>38.1</t>
  </si>
  <si>
    <t>38.10</t>
  </si>
  <si>
    <t>38.11</t>
  </si>
  <si>
    <t>38.12</t>
  </si>
  <si>
    <t>38.13</t>
  </si>
  <si>
    <t>38.14</t>
  </si>
  <si>
    <t>38.15</t>
  </si>
  <si>
    <t>38.16</t>
  </si>
  <si>
    <t>38.17</t>
  </si>
  <si>
    <t>38.18</t>
  </si>
  <si>
    <t>38.19</t>
  </si>
  <si>
    <t>38.2</t>
  </si>
  <si>
    <t>38.20</t>
  </si>
  <si>
    <t>38.21</t>
  </si>
  <si>
    <t>38.22</t>
  </si>
  <si>
    <t>38.23</t>
  </si>
  <si>
    <t>38.24</t>
  </si>
  <si>
    <t>38.25</t>
  </si>
  <si>
    <t>38.26</t>
  </si>
  <si>
    <t>38.27</t>
  </si>
  <si>
    <t>38.28</t>
  </si>
  <si>
    <t>38.29</t>
  </si>
  <si>
    <t>38.3</t>
  </si>
  <si>
    <t>38.30</t>
  </si>
  <si>
    <t>38.31</t>
  </si>
  <si>
    <t>38.32</t>
  </si>
  <si>
    <t>38.33</t>
  </si>
  <si>
    <t>38.34</t>
  </si>
  <si>
    <t>38.35</t>
  </si>
  <si>
    <t>38.36</t>
  </si>
  <si>
    <t>38.37</t>
  </si>
  <si>
    <t>38.38</t>
  </si>
  <si>
    <t>38.39</t>
  </si>
  <si>
    <t>38.4</t>
  </si>
  <si>
    <t>38.40</t>
  </si>
  <si>
    <t>38.41</t>
  </si>
  <si>
    <t>38.5</t>
  </si>
  <si>
    <t>38.6</t>
  </si>
  <si>
    <t>38.7</t>
  </si>
  <si>
    <t>38.8</t>
  </si>
  <si>
    <t>38.9</t>
  </si>
  <si>
    <t>39.1</t>
  </si>
  <si>
    <t>39.10</t>
  </si>
  <si>
    <t>39.11</t>
  </si>
  <si>
    <t>39.12</t>
  </si>
  <si>
    <t>39.13</t>
  </si>
  <si>
    <t>39.14</t>
  </si>
  <si>
    <t>39.15</t>
  </si>
  <si>
    <t>39.16</t>
  </si>
  <si>
    <t>39.17</t>
  </si>
  <si>
    <t>39.18</t>
  </si>
  <si>
    <t>39.19</t>
  </si>
  <si>
    <t>39.2</t>
  </si>
  <si>
    <t>39.20</t>
  </si>
  <si>
    <t>39.21</t>
  </si>
  <si>
    <t>39.22</t>
  </si>
  <si>
    <t>39.3</t>
  </si>
  <si>
    <t>39.4</t>
  </si>
  <si>
    <t>39.5</t>
  </si>
  <si>
    <t>39.6</t>
  </si>
  <si>
    <t>39.7</t>
  </si>
  <si>
    <t>39.8</t>
  </si>
  <si>
    <t>39.9</t>
  </si>
  <si>
    <t>4.1</t>
  </si>
  <si>
    <t>4.10</t>
  </si>
  <si>
    <t>4.11</t>
  </si>
  <si>
    <t>4.12</t>
  </si>
  <si>
    <t>4.13</t>
  </si>
  <si>
    <t>4.14</t>
  </si>
  <si>
    <t>4.15</t>
  </si>
  <si>
    <t>4.16</t>
  </si>
  <si>
    <t>4.17</t>
  </si>
  <si>
    <t>4.18</t>
  </si>
  <si>
    <t>4.19</t>
  </si>
  <si>
    <t>4.2</t>
  </si>
  <si>
    <t>4.20</t>
  </si>
  <si>
    <t>4.21</t>
  </si>
  <si>
    <t>4.22</t>
  </si>
  <si>
    <t>4.23</t>
  </si>
  <si>
    <t>4.24</t>
  </si>
  <si>
    <t>4.25</t>
  </si>
  <si>
    <t>4.26</t>
  </si>
  <si>
    <t>4.27</t>
  </si>
  <si>
    <t>Кабель огнестойкий для систем пожарной сигнализации (ТУ 3581-002-17648068-2014)КПCнг(A)- FRHF 2х2х0,75</t>
  </si>
  <si>
    <t>4.28</t>
  </si>
  <si>
    <t>4.29</t>
  </si>
  <si>
    <t>4.3</t>
  </si>
  <si>
    <t>4.30</t>
  </si>
  <si>
    <t>4.31</t>
  </si>
  <si>
    <t>4.32</t>
  </si>
  <si>
    <t>4.33</t>
  </si>
  <si>
    <t>4.34</t>
  </si>
  <si>
    <t>4.35</t>
  </si>
  <si>
    <t>4.36</t>
  </si>
  <si>
    <t>4.37</t>
  </si>
  <si>
    <t>4.38</t>
  </si>
  <si>
    <t>4.39</t>
  </si>
  <si>
    <t>4.4</t>
  </si>
  <si>
    <t>4.40</t>
  </si>
  <si>
    <t>4.41</t>
  </si>
  <si>
    <t>4.42</t>
  </si>
  <si>
    <t>4.5</t>
  </si>
  <si>
    <t>4.6</t>
  </si>
  <si>
    <t>4.7</t>
  </si>
  <si>
    <t>4.8</t>
  </si>
  <si>
    <t>4.9</t>
  </si>
  <si>
    <t>40.1</t>
  </si>
  <si>
    <t>40.10</t>
  </si>
  <si>
    <t>40.11</t>
  </si>
  <si>
    <t>40.12</t>
  </si>
  <si>
    <t>40.13</t>
  </si>
  <si>
    <t>40.14</t>
  </si>
  <si>
    <t>40.15</t>
  </si>
  <si>
    <t>40.16</t>
  </si>
  <si>
    <t>40.17</t>
  </si>
  <si>
    <t>40.18</t>
  </si>
  <si>
    <t>40.19</t>
  </si>
  <si>
    <t>40.2</t>
  </si>
  <si>
    <t>40.20</t>
  </si>
  <si>
    <t>40.21</t>
  </si>
  <si>
    <t>40.22</t>
  </si>
  <si>
    <t>40.23</t>
  </si>
  <si>
    <t>40.24</t>
  </si>
  <si>
    <t>40.25</t>
  </si>
  <si>
    <t>40.26</t>
  </si>
  <si>
    <t>40.27</t>
  </si>
  <si>
    <t>40.28</t>
  </si>
  <si>
    <t>40.29</t>
  </si>
  <si>
    <t>40.3</t>
  </si>
  <si>
    <t>40.30</t>
  </si>
  <si>
    <t>40.31</t>
  </si>
  <si>
    <t>40.32</t>
  </si>
  <si>
    <t>40.33</t>
  </si>
  <si>
    <t>40.34</t>
  </si>
  <si>
    <t>40.35</t>
  </si>
  <si>
    <t>40.36</t>
  </si>
  <si>
    <t>40.37</t>
  </si>
  <si>
    <t>40.38</t>
  </si>
  <si>
    <t>40.39</t>
  </si>
  <si>
    <t>40.4</t>
  </si>
  <si>
    <t>40.40</t>
  </si>
  <si>
    <t>40.41</t>
  </si>
  <si>
    <t>40.5</t>
  </si>
  <si>
    <t>40.6</t>
  </si>
  <si>
    <t>40.7</t>
  </si>
  <si>
    <t>40.8</t>
  </si>
  <si>
    <t>40.9</t>
  </si>
  <si>
    <t>41.1</t>
  </si>
  <si>
    <t>41.10</t>
  </si>
  <si>
    <t>41.11</t>
  </si>
  <si>
    <t>41.12</t>
  </si>
  <si>
    <t>41.13</t>
  </si>
  <si>
    <t>41.14</t>
  </si>
  <si>
    <t>41.15</t>
  </si>
  <si>
    <t>41.16</t>
  </si>
  <si>
    <t>41.17</t>
  </si>
  <si>
    <t>41.18</t>
  </si>
  <si>
    <t>41.19</t>
  </si>
  <si>
    <t>41.2</t>
  </si>
  <si>
    <t>41.20</t>
  </si>
  <si>
    <t>41.21</t>
  </si>
  <si>
    <t>41.22</t>
  </si>
  <si>
    <t>41.3</t>
  </si>
  <si>
    <t>41.4</t>
  </si>
  <si>
    <t>41.5</t>
  </si>
  <si>
    <t>41.6</t>
  </si>
  <si>
    <t>41.7</t>
  </si>
  <si>
    <t>41.8</t>
  </si>
  <si>
    <t>41.9</t>
  </si>
  <si>
    <t>42.1</t>
  </si>
  <si>
    <t>42.10</t>
  </si>
  <si>
    <t>42.11</t>
  </si>
  <si>
    <t>42.12</t>
  </si>
  <si>
    <t>42.13</t>
  </si>
  <si>
    <t>42.14</t>
  </si>
  <si>
    <t>42.15</t>
  </si>
  <si>
    <t>42.16</t>
  </si>
  <si>
    <t>42.17</t>
  </si>
  <si>
    <t>42.18</t>
  </si>
  <si>
    <t>42.19</t>
  </si>
  <si>
    <t>42.2</t>
  </si>
  <si>
    <t>42.20</t>
  </si>
  <si>
    <t>42.21</t>
  </si>
  <si>
    <t>42.22</t>
  </si>
  <si>
    <t>42.23</t>
  </si>
  <si>
    <t>42.24</t>
  </si>
  <si>
    <t>42.25</t>
  </si>
  <si>
    <t>42.26</t>
  </si>
  <si>
    <t>42.27</t>
  </si>
  <si>
    <t>42.28</t>
  </si>
  <si>
    <t>42.29</t>
  </si>
  <si>
    <t>42.3</t>
  </si>
  <si>
    <t>42.30</t>
  </si>
  <si>
    <t>42.31</t>
  </si>
  <si>
    <t>42.32</t>
  </si>
  <si>
    <t>42.33</t>
  </si>
  <si>
    <t>42.34</t>
  </si>
  <si>
    <t>42.35</t>
  </si>
  <si>
    <t>42.36</t>
  </si>
  <si>
    <t>42.37</t>
  </si>
  <si>
    <t>42.38</t>
  </si>
  <si>
    <t>42.39</t>
  </si>
  <si>
    <t>42.4</t>
  </si>
  <si>
    <t>42.40</t>
  </si>
  <si>
    <t>42.41</t>
  </si>
  <si>
    <t>42.5</t>
  </si>
  <si>
    <t>42.6</t>
  </si>
  <si>
    <t>42.7</t>
  </si>
  <si>
    <t>42.8</t>
  </si>
  <si>
    <t>42.9</t>
  </si>
  <si>
    <t>43.1</t>
  </si>
  <si>
    <t>43.10</t>
  </si>
  <si>
    <t>43.11</t>
  </si>
  <si>
    <t>43.12</t>
  </si>
  <si>
    <t>43.13</t>
  </si>
  <si>
    <t>43.14</t>
  </si>
  <si>
    <t>43.15</t>
  </si>
  <si>
    <t>43.16</t>
  </si>
  <si>
    <t>43.17</t>
  </si>
  <si>
    <t>43.18</t>
  </si>
  <si>
    <t>43.19</t>
  </si>
  <si>
    <t>43.2</t>
  </si>
  <si>
    <t>43.20</t>
  </si>
  <si>
    <t>43.21</t>
  </si>
  <si>
    <t>43.22</t>
  </si>
  <si>
    <t>43.3</t>
  </si>
  <si>
    <t>43.4</t>
  </si>
  <si>
    <t>43.5</t>
  </si>
  <si>
    <t>43.6</t>
  </si>
  <si>
    <t>43.7</t>
  </si>
  <si>
    <t>43.8</t>
  </si>
  <si>
    <t>43.9</t>
  </si>
  <si>
    <t>44.1</t>
  </si>
  <si>
    <t>44.10</t>
  </si>
  <si>
    <t>44.11</t>
  </si>
  <si>
    <t>44.12</t>
  </si>
  <si>
    <t>44.13</t>
  </si>
  <si>
    <t>44.14</t>
  </si>
  <si>
    <t>44.15</t>
  </si>
  <si>
    <t>44.16</t>
  </si>
  <si>
    <t>44.17</t>
  </si>
  <si>
    <t>44.18</t>
  </si>
  <si>
    <t>44.19</t>
  </si>
  <si>
    <t>44.2</t>
  </si>
  <si>
    <t>44.20</t>
  </si>
  <si>
    <t>44.21</t>
  </si>
  <si>
    <t>44.22</t>
  </si>
  <si>
    <t>44.23</t>
  </si>
  <si>
    <t>44.24</t>
  </si>
  <si>
    <t>44.25</t>
  </si>
  <si>
    <t>44.26</t>
  </si>
  <si>
    <t>44.27</t>
  </si>
  <si>
    <t>44.28</t>
  </si>
  <si>
    <t>44.29</t>
  </si>
  <si>
    <t>44.3</t>
  </si>
  <si>
    <t>44.30</t>
  </si>
  <si>
    <t>44.31</t>
  </si>
  <si>
    <t>44.32</t>
  </si>
  <si>
    <t>44.33</t>
  </si>
  <si>
    <t>44.34</t>
  </si>
  <si>
    <t>44.35</t>
  </si>
  <si>
    <t>44.36</t>
  </si>
  <si>
    <t>44.37</t>
  </si>
  <si>
    <t>44.38</t>
  </si>
  <si>
    <t>44.39</t>
  </si>
  <si>
    <t>44.4</t>
  </si>
  <si>
    <t>44.40</t>
  </si>
  <si>
    <t>44.41</t>
  </si>
  <si>
    <t>44.5</t>
  </si>
  <si>
    <t>44.6</t>
  </si>
  <si>
    <t>44.7</t>
  </si>
  <si>
    <t>44.8</t>
  </si>
  <si>
    <t>44.9</t>
  </si>
  <si>
    <t>45.1</t>
  </si>
  <si>
    <t>45.10</t>
  </si>
  <si>
    <t>45.11</t>
  </si>
  <si>
    <t>45.12</t>
  </si>
  <si>
    <t>45.13</t>
  </si>
  <si>
    <t>45.14</t>
  </si>
  <si>
    <t>45.15</t>
  </si>
  <si>
    <t>45.16</t>
  </si>
  <si>
    <t>45.17</t>
  </si>
  <si>
    <t>45.18</t>
  </si>
  <si>
    <t>45.19</t>
  </si>
  <si>
    <t>45.2</t>
  </si>
  <si>
    <t>45.20</t>
  </si>
  <si>
    <t>45.21</t>
  </si>
  <si>
    <t>45.22</t>
  </si>
  <si>
    <t>45.3</t>
  </si>
  <si>
    <t>45.4</t>
  </si>
  <si>
    <t>45.5</t>
  </si>
  <si>
    <t>45.6</t>
  </si>
  <si>
    <t>45.7</t>
  </si>
  <si>
    <t>45.8</t>
  </si>
  <si>
    <t>45.9</t>
  </si>
  <si>
    <t>46.1</t>
  </si>
  <si>
    <t>46.10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</si>
  <si>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</si>
  <si>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</si>
  <si>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</si>
  <si>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</si>
  <si>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</si>
  <si>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</si>
  <si>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</si>
  <si>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</si>
  <si>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</si>
  <si>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</t>
  </si>
  <si>
    <t>46.20</t>
  </si>
  <si>
    <t>46.21</t>
  </si>
  <si>
    <t>46.22</t>
  </si>
  <si>
    <t>46.23</t>
  </si>
  <si>
    <t>46.24</t>
  </si>
  <si>
    <t>46.25</t>
  </si>
  <si>
    <t>46.26</t>
  </si>
  <si>
    <t>46.27</t>
  </si>
  <si>
    <t>46.28</t>
  </si>
  <si>
    <t>46.29</t>
  </si>
  <si>
    <t>46.3</t>
  </si>
  <si>
    <t>46.30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</si>
  <si>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</si>
  <si>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</si>
  <si>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</si>
  <si>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</si>
  <si>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</si>
  <si>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</si>
  <si>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</si>
  <si>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</si>
  <si>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</si>
  <si>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</t>
  </si>
  <si>
    <t>46.40</t>
  </si>
  <si>
    <t>46.41</t>
  </si>
  <si>
    <t>46.5</t>
  </si>
  <si>
    <t>46.6</t>
  </si>
  <si>
    <t>46.7</t>
  </si>
  <si>
    <t>46.8</t>
  </si>
  <si>
    <t>46.9</t>
  </si>
  <si>
    <t>47.1</t>
  </si>
  <si>
    <t>47.10</t>
  </si>
  <si>
    <t>47.11</t>
  </si>
  <si>
    <t>47.12</t>
  </si>
  <si>
    <t>47.13</t>
  </si>
  <si>
    <t>47.14</t>
  </si>
  <si>
    <t>47.15</t>
  </si>
  <si>
    <t>47.16</t>
  </si>
  <si>
    <t>47.17</t>
  </si>
  <si>
    <t>47.18</t>
  </si>
  <si>
    <t>47.19</t>
  </si>
  <si>
    <t>47.2</t>
  </si>
  <si>
    <t>47.20</t>
  </si>
  <si>
    <t>47.21</t>
  </si>
  <si>
    <t>47.22</t>
  </si>
  <si>
    <t>47.3</t>
  </si>
  <si>
    <t>47.4</t>
  </si>
  <si>
    <t>47.5</t>
  </si>
  <si>
    <t>47.6</t>
  </si>
  <si>
    <t>47.7</t>
  </si>
  <si>
    <t>47.8</t>
  </si>
  <si>
    <t>47.9</t>
  </si>
  <si>
    <t>48.1</t>
  </si>
  <si>
    <t>48.10</t>
  </si>
  <si>
    <t>48.11</t>
  </si>
  <si>
    <t>48.12</t>
  </si>
  <si>
    <t>48.13</t>
  </si>
  <si>
    <t>48.14</t>
  </si>
  <si>
    <t>48.15</t>
  </si>
  <si>
    <t>48.16</t>
  </si>
  <si>
    <t>48.17</t>
  </si>
  <si>
    <t>48.18</t>
  </si>
  <si>
    <t>48.19</t>
  </si>
  <si>
    <t>48.2</t>
  </si>
  <si>
    <t>48.20</t>
  </si>
  <si>
    <t>48.21</t>
  </si>
  <si>
    <t>48.22</t>
  </si>
  <si>
    <t>48.23</t>
  </si>
  <si>
    <t>48.24</t>
  </si>
  <si>
    <t>48.25</t>
  </si>
  <si>
    <t>48.26</t>
  </si>
  <si>
    <t>48.27</t>
  </si>
  <si>
    <t>48.28</t>
  </si>
  <si>
    <t>48.29</t>
  </si>
  <si>
    <t>48.3</t>
  </si>
  <si>
    <t>48.30</t>
  </si>
  <si>
    <t>48.31</t>
  </si>
  <si>
    <t>48.32</t>
  </si>
  <si>
    <t>48.33</t>
  </si>
  <si>
    <t>48.34</t>
  </si>
  <si>
    <t>48.35</t>
  </si>
  <si>
    <t>48.36</t>
  </si>
  <si>
    <t>48.37</t>
  </si>
  <si>
    <t>48.38</t>
  </si>
  <si>
    <t>48.39</t>
  </si>
  <si>
    <t>48.4</t>
  </si>
  <si>
    <t>48.40</t>
  </si>
  <si>
    <t>48.41</t>
  </si>
  <si>
    <t>48.5</t>
  </si>
  <si>
    <t>48.6</t>
  </si>
  <si>
    <t>48.7</t>
  </si>
  <si>
    <t>48.8</t>
  </si>
  <si>
    <t>48.9</t>
  </si>
  <si>
    <t>49.1</t>
  </si>
  <si>
    <t>49.10</t>
  </si>
  <si>
    <t>49.11</t>
  </si>
  <si>
    <t>49.12</t>
  </si>
  <si>
    <t>49.13</t>
  </si>
  <si>
    <t>49.14</t>
  </si>
  <si>
    <t>49.15</t>
  </si>
  <si>
    <t>49.16</t>
  </si>
  <si>
    <t>49.17</t>
  </si>
  <si>
    <t>49.18</t>
  </si>
  <si>
    <t>49.19</t>
  </si>
  <si>
    <t>49.2</t>
  </si>
  <si>
    <t>49.20</t>
  </si>
  <si>
    <t>49.21</t>
  </si>
  <si>
    <t>49.22</t>
  </si>
  <si>
    <t>49.3</t>
  </si>
  <si>
    <t>49.4</t>
  </si>
  <si>
    <t>49.5</t>
  </si>
  <si>
    <t>49.6</t>
  </si>
  <si>
    <t>49.7</t>
  </si>
  <si>
    <t>49.8</t>
  </si>
  <si>
    <t>49.9</t>
  </si>
  <si>
    <t>5.1</t>
  </si>
  <si>
    <t>5.10</t>
  </si>
  <si>
    <t>5.11</t>
  </si>
  <si>
    <t>5.12</t>
  </si>
  <si>
    <t>5.13</t>
  </si>
  <si>
    <t>5.14</t>
  </si>
  <si>
    <t>5.15</t>
  </si>
  <si>
    <t>5.16</t>
  </si>
  <si>
    <t>5.17</t>
  </si>
  <si>
    <t>5.18</t>
  </si>
  <si>
    <t>5.19</t>
  </si>
  <si>
    <t>5.2</t>
  </si>
  <si>
    <t>5.20</t>
  </si>
  <si>
    <t>5.21</t>
  </si>
  <si>
    <t>5.22</t>
  </si>
  <si>
    <t>5.3</t>
  </si>
  <si>
    <t>5.4</t>
  </si>
  <si>
    <t>5.5</t>
  </si>
  <si>
    <t>5.6</t>
  </si>
  <si>
    <t>5.7</t>
  </si>
  <si>
    <t>5.8</t>
  </si>
  <si>
    <t>5.9</t>
  </si>
  <si>
    <t>50.1</t>
  </si>
  <si>
    <t>50.10</t>
  </si>
  <si>
    <t>50.11</t>
  </si>
  <si>
    <t>50.12</t>
  </si>
  <si>
    <t>50.13</t>
  </si>
  <si>
    <t>50.14</t>
  </si>
  <si>
    <t>50.15</t>
  </si>
  <si>
    <t>50.16</t>
  </si>
  <si>
    <t>50.17</t>
  </si>
  <si>
    <t>50.18</t>
  </si>
  <si>
    <t>50.19</t>
  </si>
  <si>
    <t>50.2</t>
  </si>
  <si>
    <t>50.20</t>
  </si>
  <si>
    <t>50.21</t>
  </si>
  <si>
    <t>50.22</t>
  </si>
  <si>
    <t>50.23</t>
  </si>
  <si>
    <t>50.24</t>
  </si>
  <si>
    <t>50.25</t>
  </si>
  <si>
    <t>50.26</t>
  </si>
  <si>
    <t>50.27</t>
  </si>
  <si>
    <t>50.28</t>
  </si>
  <si>
    <t>50.29</t>
  </si>
  <si>
    <t>50.3</t>
  </si>
  <si>
    <t>50.30</t>
  </si>
  <si>
    <t>50.31</t>
  </si>
  <si>
    <t>50.32</t>
  </si>
  <si>
    <t>50.33</t>
  </si>
  <si>
    <t>50.34</t>
  </si>
  <si>
    <t>50.35</t>
  </si>
  <si>
    <t>50.36</t>
  </si>
  <si>
    <t>50.37</t>
  </si>
  <si>
    <t>50.38</t>
  </si>
  <si>
    <t>50.39</t>
  </si>
  <si>
    <t>50.4</t>
  </si>
  <si>
    <t>50.40</t>
  </si>
  <si>
    <t>50.41</t>
  </si>
  <si>
    <t>50.5</t>
  </si>
  <si>
    <t>50.6</t>
  </si>
  <si>
    <t>50.7</t>
  </si>
  <si>
    <t>50.8</t>
  </si>
  <si>
    <t>50.9</t>
  </si>
  <si>
    <t>Управляемый коммутатор уровня 2, 24 порта 10/100/1000BASE-T, 4 SFP+ 10Gb</t>
  </si>
  <si>
    <t>51.1</t>
  </si>
  <si>
    <t>Витая пара U/UTP кат.5E 4х2х24AWG solid LSZH нг(А)-HF серый (305м)</t>
  </si>
  <si>
    <t>51.10</t>
  </si>
  <si>
    <t>51.11</t>
  </si>
  <si>
    <t>51.12</t>
  </si>
  <si>
    <t xml:space="preserve">Патч-корд оптический SM. LC-LC SM 1 м. Duplex </t>
  </si>
  <si>
    <t>51.13</t>
  </si>
  <si>
    <t>51.14</t>
  </si>
  <si>
    <t>Вентиляторный модуль 1U 4 вентилятора с цифровым термостатом</t>
  </si>
  <si>
    <t>51.15</t>
  </si>
  <si>
    <t>Комплект проводов заземления для шкафа</t>
  </si>
  <si>
    <t>51.16</t>
  </si>
  <si>
    <t>51.17</t>
  </si>
  <si>
    <t>Кабель электропитания PDU 3x1,5, 3м с разъемами С13-б/р</t>
  </si>
  <si>
    <t>51.18</t>
  </si>
  <si>
    <t xml:space="preserve">Пена монтажная Soudal профессиональная огнестойкая 750 мл </t>
  </si>
  <si>
    <t>51.19</t>
  </si>
  <si>
    <t>Модуль. 10G SFP+, SM, 10km, 1310 nm, LC</t>
  </si>
  <si>
    <t>51.2</t>
  </si>
  <si>
    <t>51.20</t>
  </si>
  <si>
    <t>51.21</t>
  </si>
  <si>
    <t>51.22</t>
  </si>
  <si>
    <t>51.23</t>
  </si>
  <si>
    <t>51.24</t>
  </si>
  <si>
    <t xml:space="preserve">Угол плоский Т-образный </t>
  </si>
  <si>
    <t>51.25</t>
  </si>
  <si>
    <t>Точка доступа AirEngine6761-21(11ax indoor,4+4 dual bands,smart antenna,USB,BLE,Scan)</t>
  </si>
  <si>
    <t>51.3</t>
  </si>
  <si>
    <t>Кабель для стека 10G SFP+ High speed dedicated stack cable-1.5m</t>
  </si>
  <si>
    <t>51.4</t>
  </si>
  <si>
    <t>51.5</t>
  </si>
  <si>
    <t>51.6</t>
  </si>
  <si>
    <t>51.7</t>
  </si>
  <si>
    <t>51.8</t>
  </si>
  <si>
    <t>Патч-корд UTP, Cat.5e, LSZH, 1.5 м</t>
  </si>
  <si>
    <t>51.9</t>
  </si>
  <si>
    <t>52.1</t>
  </si>
  <si>
    <t>52.10</t>
  </si>
  <si>
    <t>52.11</t>
  </si>
  <si>
    <t>52.12</t>
  </si>
  <si>
    <t>52.13</t>
  </si>
  <si>
    <t>52.14</t>
  </si>
  <si>
    <t>52.15</t>
  </si>
  <si>
    <t>52.16</t>
  </si>
  <si>
    <t>52.17</t>
  </si>
  <si>
    <t>Адресный релейный модуль с контролем целостности цепиРМ-1 прот. R3</t>
  </si>
  <si>
    <t>52.18</t>
  </si>
  <si>
    <t>52.19</t>
  </si>
  <si>
    <t>52.2</t>
  </si>
  <si>
    <t>52.20</t>
  </si>
  <si>
    <t>52.21</t>
  </si>
  <si>
    <t>52.22</t>
  </si>
  <si>
    <t>52.23</t>
  </si>
  <si>
    <t>52.24</t>
  </si>
  <si>
    <t>52.25</t>
  </si>
  <si>
    <t>52.26</t>
  </si>
  <si>
    <t>52.27</t>
  </si>
  <si>
    <t>52.28</t>
  </si>
  <si>
    <t>52.29</t>
  </si>
  <si>
    <t>52.3</t>
  </si>
  <si>
    <t>52.30</t>
  </si>
  <si>
    <t>52.31</t>
  </si>
  <si>
    <t>52.32</t>
  </si>
  <si>
    <t>52.33</t>
  </si>
  <si>
    <t>52.34</t>
  </si>
  <si>
    <t>52.35</t>
  </si>
  <si>
    <t>52.36</t>
  </si>
  <si>
    <t>52.37</t>
  </si>
  <si>
    <t>52.38</t>
  </si>
  <si>
    <t>52.39</t>
  </si>
  <si>
    <t>52.4</t>
  </si>
  <si>
    <t>52.40</t>
  </si>
  <si>
    <t>52.41</t>
  </si>
  <si>
    <t>52.42</t>
  </si>
  <si>
    <t>52.5</t>
  </si>
  <si>
    <t>52.6</t>
  </si>
  <si>
    <t>52.7</t>
  </si>
  <si>
    <t>52.8</t>
  </si>
  <si>
    <t>52.9</t>
  </si>
  <si>
    <t>53.1</t>
  </si>
  <si>
    <t>53.10</t>
  </si>
  <si>
    <t>53.11</t>
  </si>
  <si>
    <t>53.12</t>
  </si>
  <si>
    <t>53.13</t>
  </si>
  <si>
    <t>53.14</t>
  </si>
  <si>
    <t>53.15</t>
  </si>
  <si>
    <t>53.16</t>
  </si>
  <si>
    <t>53.17</t>
  </si>
  <si>
    <t>53.18</t>
  </si>
  <si>
    <t>53.19</t>
  </si>
  <si>
    <t>53.2</t>
  </si>
  <si>
    <t>53.20</t>
  </si>
  <si>
    <t>53.21</t>
  </si>
  <si>
    <t>53.22</t>
  </si>
  <si>
    <t>53.23</t>
  </si>
  <si>
    <t>53.24</t>
  </si>
  <si>
    <t>53.25</t>
  </si>
  <si>
    <t>53.3</t>
  </si>
  <si>
    <t>53.4</t>
  </si>
  <si>
    <t>53.5</t>
  </si>
  <si>
    <t>53.6</t>
  </si>
  <si>
    <t>53.7</t>
  </si>
  <si>
    <t>53.8</t>
  </si>
  <si>
    <t>53.9</t>
  </si>
  <si>
    <t>54.1</t>
  </si>
  <si>
    <t>54.10</t>
  </si>
  <si>
    <t>54.11</t>
  </si>
  <si>
    <t>54.12</t>
  </si>
  <si>
    <t>54.13</t>
  </si>
  <si>
    <t>54.14</t>
  </si>
  <si>
    <t>54.15</t>
  </si>
  <si>
    <t>54.16</t>
  </si>
  <si>
    <t>54.17</t>
  </si>
  <si>
    <t>54.18</t>
  </si>
  <si>
    <t>54.19</t>
  </si>
  <si>
    <t>54.2</t>
  </si>
  <si>
    <t>54.20</t>
  </si>
  <si>
    <t>54.21</t>
  </si>
  <si>
    <t>54.22</t>
  </si>
  <si>
    <t>54.23</t>
  </si>
  <si>
    <t>54.24</t>
  </si>
  <si>
    <t>54.25</t>
  </si>
  <si>
    <t>54.26</t>
  </si>
  <si>
    <t>54.27</t>
  </si>
  <si>
    <t>54.28</t>
  </si>
  <si>
    <t>54.29</t>
  </si>
  <si>
    <t>54.3</t>
  </si>
  <si>
    <t>54.30</t>
  </si>
  <si>
    <t>54.31</t>
  </si>
  <si>
    <t>54.32</t>
  </si>
  <si>
    <t>54.33</t>
  </si>
  <si>
    <t>54.34</t>
  </si>
  <si>
    <t>54.35</t>
  </si>
  <si>
    <t>54.36</t>
  </si>
  <si>
    <t>54.37</t>
  </si>
  <si>
    <t>54.38</t>
  </si>
  <si>
    <t>54.39</t>
  </si>
  <si>
    <t>54.4</t>
  </si>
  <si>
    <t>54.40</t>
  </si>
  <si>
    <t>54.41</t>
  </si>
  <si>
    <t>54.42</t>
  </si>
  <si>
    <t>54.5</t>
  </si>
  <si>
    <t>54.6</t>
  </si>
  <si>
    <t>54.7</t>
  </si>
  <si>
    <t>54.8</t>
  </si>
  <si>
    <t>54.9</t>
  </si>
  <si>
    <t>55.1</t>
  </si>
  <si>
    <t>55.10</t>
  </si>
  <si>
    <t>55.11</t>
  </si>
  <si>
    <t>55.12</t>
  </si>
  <si>
    <t>55.13</t>
  </si>
  <si>
    <t>55.14</t>
  </si>
  <si>
    <t>55.15</t>
  </si>
  <si>
    <t>55.16</t>
  </si>
  <si>
    <t>55.17</t>
  </si>
  <si>
    <t>55.18</t>
  </si>
  <si>
    <t>55.19</t>
  </si>
  <si>
    <t>55.2</t>
  </si>
  <si>
    <t>55.20</t>
  </si>
  <si>
    <t>55.21</t>
  </si>
  <si>
    <t>55.22</t>
  </si>
  <si>
    <t>55.23</t>
  </si>
  <si>
    <t>55.24</t>
  </si>
  <si>
    <t>55.3</t>
  </si>
  <si>
    <t>55.4</t>
  </si>
  <si>
    <t>55.5</t>
  </si>
  <si>
    <t>55.6</t>
  </si>
  <si>
    <t>55.7</t>
  </si>
  <si>
    <t>55.8</t>
  </si>
  <si>
    <t>55.9</t>
  </si>
  <si>
    <t>56.1</t>
  </si>
  <si>
    <t>56.10</t>
  </si>
  <si>
    <t>56.11</t>
  </si>
  <si>
    <t>56.12</t>
  </si>
  <si>
    <t>56.13</t>
  </si>
  <si>
    <t>56.14</t>
  </si>
  <si>
    <t>56.15</t>
  </si>
  <si>
    <t>56.16</t>
  </si>
  <si>
    <t>56.17</t>
  </si>
  <si>
    <t>56.18</t>
  </si>
  <si>
    <t>56.19</t>
  </si>
  <si>
    <t>56.2</t>
  </si>
  <si>
    <t>56.20</t>
  </si>
  <si>
    <t>56.21</t>
  </si>
  <si>
    <t>56.22</t>
  </si>
  <si>
    <t>56.23</t>
  </si>
  <si>
    <t>56.24</t>
  </si>
  <si>
    <t>56.25</t>
  </si>
  <si>
    <t>56.26</t>
  </si>
  <si>
    <t>56.27</t>
  </si>
  <si>
    <t>56.28</t>
  </si>
  <si>
    <t>56.29</t>
  </si>
  <si>
    <t>56.3</t>
  </si>
  <si>
    <t>56.30</t>
  </si>
  <si>
    <t>56.31</t>
  </si>
  <si>
    <t>56.32</t>
  </si>
  <si>
    <t>56.33</t>
  </si>
  <si>
    <t>56.34</t>
  </si>
  <si>
    <t>56.35</t>
  </si>
  <si>
    <t>56.4</t>
  </si>
  <si>
    <t>56.5</t>
  </si>
  <si>
    <t>56.6</t>
  </si>
  <si>
    <t>56.7</t>
  </si>
  <si>
    <t>56.8</t>
  </si>
  <si>
    <t>56.9</t>
  </si>
  <si>
    <t>57.1</t>
  </si>
  <si>
    <t>57.10</t>
  </si>
  <si>
    <t>57.11</t>
  </si>
  <si>
    <t>57.12</t>
  </si>
  <si>
    <t>57.13</t>
  </si>
  <si>
    <t>57.14</t>
  </si>
  <si>
    <t>57.15</t>
  </si>
  <si>
    <t>Патч-корд оптический SM. LC-LC SM 2 м. Duplex FPC09-LCU-LCU-C2L-2M</t>
  </si>
  <si>
    <t>57.16</t>
  </si>
  <si>
    <t>57.17</t>
  </si>
  <si>
    <t>57.18</t>
  </si>
  <si>
    <t>ITK Кабель электропитания PDU 3х1,5мм2 2м с разъёмами С13-DIN49441 PC-C13D-2M</t>
  </si>
  <si>
    <t>57.19</t>
  </si>
  <si>
    <t>57.2</t>
  </si>
  <si>
    <t>57.20</t>
  </si>
  <si>
    <t>57.21</t>
  </si>
  <si>
    <t>57.22</t>
  </si>
  <si>
    <t>57.23</t>
  </si>
  <si>
    <t>57.24</t>
  </si>
  <si>
    <t>57.25</t>
  </si>
  <si>
    <t>57.26</t>
  </si>
  <si>
    <t>57.27</t>
  </si>
  <si>
    <t>57.28</t>
  </si>
  <si>
    <t>57.29</t>
  </si>
  <si>
    <t>57.3</t>
  </si>
  <si>
    <t>57.30</t>
  </si>
  <si>
    <t>П-образный профиль PSM, L1000 мм, толщ. 2.5мм, сталь оцинк. по методу СендзимираPSM</t>
  </si>
  <si>
    <t>57.31</t>
  </si>
  <si>
    <t>57.32</t>
  </si>
  <si>
    <t>57.4</t>
  </si>
  <si>
    <t>57.5</t>
  </si>
  <si>
    <t>57.6</t>
  </si>
  <si>
    <t>57.7</t>
  </si>
  <si>
    <t>57.8</t>
  </si>
  <si>
    <t>57.9</t>
  </si>
  <si>
    <t>58.1</t>
  </si>
  <si>
    <t>58.10</t>
  </si>
  <si>
    <t>58.11</t>
  </si>
  <si>
    <t>58.12</t>
  </si>
  <si>
    <t>58.13</t>
  </si>
  <si>
    <t>58.14</t>
  </si>
  <si>
    <t>58.15</t>
  </si>
  <si>
    <t>58.16</t>
  </si>
  <si>
    <t>58.17</t>
  </si>
  <si>
    <t>58.18</t>
  </si>
  <si>
    <t>58.19</t>
  </si>
  <si>
    <t>58.2</t>
  </si>
  <si>
    <t>58.20</t>
  </si>
  <si>
    <t>58.21</t>
  </si>
  <si>
    <t>58.22</t>
  </si>
  <si>
    <t>58.23</t>
  </si>
  <si>
    <t>58.24</t>
  </si>
  <si>
    <t>58.25</t>
  </si>
  <si>
    <t>58.26</t>
  </si>
  <si>
    <t>58.27</t>
  </si>
  <si>
    <t>58.28</t>
  </si>
  <si>
    <t>58.29</t>
  </si>
  <si>
    <t>58.3</t>
  </si>
  <si>
    <t>58.30</t>
  </si>
  <si>
    <t>58.31</t>
  </si>
  <si>
    <t>58.32</t>
  </si>
  <si>
    <t>58.33</t>
  </si>
  <si>
    <t>58.4</t>
  </si>
  <si>
    <t>58.5</t>
  </si>
  <si>
    <t>58.6</t>
  </si>
  <si>
    <t>58.7</t>
  </si>
  <si>
    <t>58.8</t>
  </si>
  <si>
    <t>58.9</t>
  </si>
  <si>
    <t>59.1</t>
  </si>
  <si>
    <t>59.10</t>
  </si>
  <si>
    <t>59.11</t>
  </si>
  <si>
    <t>59.12</t>
  </si>
  <si>
    <t>59.13</t>
  </si>
  <si>
    <t>59.14</t>
  </si>
  <si>
    <t>59.15</t>
  </si>
  <si>
    <t>59.16</t>
  </si>
  <si>
    <t>59.17</t>
  </si>
  <si>
    <t>59.18</t>
  </si>
  <si>
    <t>59.19</t>
  </si>
  <si>
    <t>59.2</t>
  </si>
  <si>
    <t>59.20</t>
  </si>
  <si>
    <t>59.21</t>
  </si>
  <si>
    <t>59.22</t>
  </si>
  <si>
    <t>59.23</t>
  </si>
  <si>
    <t>59.24</t>
  </si>
  <si>
    <t>59.25</t>
  </si>
  <si>
    <t>59.26</t>
  </si>
  <si>
    <t>59.27</t>
  </si>
  <si>
    <t>59.28</t>
  </si>
  <si>
    <t>59.29</t>
  </si>
  <si>
    <t>59.3</t>
  </si>
  <si>
    <t>59.30</t>
  </si>
  <si>
    <t>59.31</t>
  </si>
  <si>
    <t>59.32</t>
  </si>
  <si>
    <t>59.4</t>
  </si>
  <si>
    <t>59.5</t>
  </si>
  <si>
    <t>59.6</t>
  </si>
  <si>
    <t>59.7</t>
  </si>
  <si>
    <t>59.8</t>
  </si>
  <si>
    <t>59.9</t>
  </si>
  <si>
    <t>6.1</t>
  </si>
  <si>
    <t>6.10</t>
  </si>
  <si>
    <t>6.11</t>
  </si>
  <si>
    <t>6.12</t>
  </si>
  <si>
    <t>6.13</t>
  </si>
  <si>
    <t>6.14</t>
  </si>
  <si>
    <t>6.15</t>
  </si>
  <si>
    <t>6.16</t>
  </si>
  <si>
    <t>6.17</t>
  </si>
  <si>
    <t>6.18</t>
  </si>
  <si>
    <t>6.19</t>
  </si>
  <si>
    <t>6.2</t>
  </si>
  <si>
    <t>6.20</t>
  </si>
  <si>
    <t>6.21</t>
  </si>
  <si>
    <t>6.22</t>
  </si>
  <si>
    <t>6.23</t>
  </si>
  <si>
    <t>6.24</t>
  </si>
  <si>
    <t>6.25</t>
  </si>
  <si>
    <t>6.26</t>
  </si>
  <si>
    <t>6.27</t>
  </si>
  <si>
    <t>6.28</t>
  </si>
  <si>
    <t>6.29</t>
  </si>
  <si>
    <t>6.3</t>
  </si>
  <si>
    <t>6.30</t>
  </si>
  <si>
    <t>6.31</t>
  </si>
  <si>
    <t>6.32</t>
  </si>
  <si>
    <t>6.33</t>
  </si>
  <si>
    <t>6.34</t>
  </si>
  <si>
    <t>6.35</t>
  </si>
  <si>
    <t>6.36</t>
  </si>
  <si>
    <t>6.37</t>
  </si>
  <si>
    <t>6.38</t>
  </si>
  <si>
    <t>6.39</t>
  </si>
  <si>
    <t>6.4</t>
  </si>
  <si>
    <t>6.40</t>
  </si>
  <si>
    <t>6.41</t>
  </si>
  <si>
    <t>6.5</t>
  </si>
  <si>
    <t>6.6</t>
  </si>
  <si>
    <t>6.7</t>
  </si>
  <si>
    <t>6.8</t>
  </si>
  <si>
    <t>6.9</t>
  </si>
  <si>
    <t>60.1</t>
  </si>
  <si>
    <t>60.10</t>
  </si>
  <si>
    <t>60.11</t>
  </si>
  <si>
    <t>60.12</t>
  </si>
  <si>
    <t>60.13</t>
  </si>
  <si>
    <t>60.14</t>
  </si>
  <si>
    <t>60.15</t>
  </si>
  <si>
    <t>60.16</t>
  </si>
  <si>
    <t>60.17</t>
  </si>
  <si>
    <t>60.18</t>
  </si>
  <si>
    <t>60.19</t>
  </si>
  <si>
    <t>60.2</t>
  </si>
  <si>
    <t>60.20</t>
  </si>
  <si>
    <t>60.21</t>
  </si>
  <si>
    <t>60.22</t>
  </si>
  <si>
    <t>60.23</t>
  </si>
  <si>
    <t>60.24</t>
  </si>
  <si>
    <t>60.25</t>
  </si>
  <si>
    <t>60.26</t>
  </si>
  <si>
    <t>60.27</t>
  </si>
  <si>
    <t>60.28</t>
  </si>
  <si>
    <t>60.29</t>
  </si>
  <si>
    <t>60.3</t>
  </si>
  <si>
    <t>60.30</t>
  </si>
  <si>
    <t>60.31</t>
  </si>
  <si>
    <t>60.32</t>
  </si>
  <si>
    <t>60.33</t>
  </si>
  <si>
    <t>60.4</t>
  </si>
  <si>
    <t>60.5</t>
  </si>
  <si>
    <t>60.6</t>
  </si>
  <si>
    <t>60.7</t>
  </si>
  <si>
    <t>60.8</t>
  </si>
  <si>
    <t>60.9</t>
  </si>
  <si>
    <t>61.1</t>
  </si>
  <si>
    <t>61.10</t>
  </si>
  <si>
    <t>61.11</t>
  </si>
  <si>
    <t>61.12</t>
  </si>
  <si>
    <t>61.13</t>
  </si>
  <si>
    <t>61.14</t>
  </si>
  <si>
    <t>61.15</t>
  </si>
  <si>
    <t>61.16</t>
  </si>
  <si>
    <t>61.17</t>
  </si>
  <si>
    <t>61.18</t>
  </si>
  <si>
    <t>61.19</t>
  </si>
  <si>
    <t>61.2</t>
  </si>
  <si>
    <t>61.20</t>
  </si>
  <si>
    <t>61.21</t>
  </si>
  <si>
    <t>61.22</t>
  </si>
  <si>
    <t>61.23</t>
  </si>
  <si>
    <t>61.24</t>
  </si>
  <si>
    <t>61.25</t>
  </si>
  <si>
    <t>61.26</t>
  </si>
  <si>
    <t>61.27</t>
  </si>
  <si>
    <t>61.28</t>
  </si>
  <si>
    <t>61.29</t>
  </si>
  <si>
    <t>61.3</t>
  </si>
  <si>
    <t>61.30</t>
  </si>
  <si>
    <t>61.31</t>
  </si>
  <si>
    <t>61.32</t>
  </si>
  <si>
    <t>61.4</t>
  </si>
  <si>
    <t>61.5</t>
  </si>
  <si>
    <t>61.6</t>
  </si>
  <si>
    <t>61.7</t>
  </si>
  <si>
    <t>61.8</t>
  </si>
  <si>
    <t>61.9</t>
  </si>
  <si>
    <t>62.1</t>
  </si>
  <si>
    <t>62.10</t>
  </si>
  <si>
    <t>62.11</t>
  </si>
  <si>
    <t>62.12</t>
  </si>
  <si>
    <t>62.13</t>
  </si>
  <si>
    <t>62.14</t>
  </si>
  <si>
    <t>62.15</t>
  </si>
  <si>
    <t>62.16</t>
  </si>
  <si>
    <t>62.17</t>
  </si>
  <si>
    <t>62.18</t>
  </si>
  <si>
    <t>62.19</t>
  </si>
  <si>
    <t>62.2</t>
  </si>
  <si>
    <t>62.20</t>
  </si>
  <si>
    <t>62.21</t>
  </si>
  <si>
    <t>62.22</t>
  </si>
  <si>
    <t>62.23</t>
  </si>
  <si>
    <t>62.24</t>
  </si>
  <si>
    <t>62.25</t>
  </si>
  <si>
    <t>62.26</t>
  </si>
  <si>
    <t>62.27</t>
  </si>
  <si>
    <t>62.28</t>
  </si>
  <si>
    <t>62.29</t>
  </si>
  <si>
    <t>62.3</t>
  </si>
  <si>
    <t>62.30</t>
  </si>
  <si>
    <t>62.31</t>
  </si>
  <si>
    <t>62.32</t>
  </si>
  <si>
    <t>62.33</t>
  </si>
  <si>
    <t>62.4</t>
  </si>
  <si>
    <t>62.5</t>
  </si>
  <si>
    <t>62.6</t>
  </si>
  <si>
    <t>62.7</t>
  </si>
  <si>
    <t>62.8</t>
  </si>
  <si>
    <t>62.9</t>
  </si>
  <si>
    <t>63.1</t>
  </si>
  <si>
    <t>63.10</t>
  </si>
  <si>
    <t>63.11</t>
  </si>
  <si>
    <t>63.12</t>
  </si>
  <si>
    <t>63.13</t>
  </si>
  <si>
    <t>63.14</t>
  </si>
  <si>
    <t>63.15</t>
  </si>
  <si>
    <t>63.16</t>
  </si>
  <si>
    <t>63.17</t>
  </si>
  <si>
    <t>63.18</t>
  </si>
  <si>
    <t>63.19</t>
  </si>
  <si>
    <t>63.2</t>
  </si>
  <si>
    <t>63.20</t>
  </si>
  <si>
    <t>63.21</t>
  </si>
  <si>
    <t>63.22</t>
  </si>
  <si>
    <t>63.23</t>
  </si>
  <si>
    <t>63.24</t>
  </si>
  <si>
    <t>63.25</t>
  </si>
  <si>
    <t>63.26</t>
  </si>
  <si>
    <t>63.27</t>
  </si>
  <si>
    <t>63.28</t>
  </si>
  <si>
    <t>63.29</t>
  </si>
  <si>
    <t>63.3</t>
  </si>
  <si>
    <t>63.30</t>
  </si>
  <si>
    <t>63.31</t>
  </si>
  <si>
    <t>63.32</t>
  </si>
  <si>
    <t>63.4</t>
  </si>
  <si>
    <t>63.5</t>
  </si>
  <si>
    <t>63.6</t>
  </si>
  <si>
    <t>63.7</t>
  </si>
  <si>
    <t>63.8</t>
  </si>
  <si>
    <t>63.9</t>
  </si>
  <si>
    <t>64.1</t>
  </si>
  <si>
    <t>64.10</t>
  </si>
  <si>
    <t>64.11</t>
  </si>
  <si>
    <t>64.12</t>
  </si>
  <si>
    <t>64.13</t>
  </si>
  <si>
    <t>64.14</t>
  </si>
  <si>
    <t>64.15</t>
  </si>
  <si>
    <t>64.16</t>
  </si>
  <si>
    <t>64.17</t>
  </si>
  <si>
    <t>64.18</t>
  </si>
  <si>
    <t>64.19</t>
  </si>
  <si>
    <t>64.2</t>
  </si>
  <si>
    <t>64.20</t>
  </si>
  <si>
    <t>64.21</t>
  </si>
  <si>
    <t>64.22</t>
  </si>
  <si>
    <t>64.23</t>
  </si>
  <si>
    <t>64.24</t>
  </si>
  <si>
    <t>64.25</t>
  </si>
  <si>
    <t>64.26</t>
  </si>
  <si>
    <t>64.27</t>
  </si>
  <si>
    <t>64.28</t>
  </si>
  <si>
    <t>64.29</t>
  </si>
  <si>
    <t>64.3</t>
  </si>
  <si>
    <t>64.30</t>
  </si>
  <si>
    <t>64.31</t>
  </si>
  <si>
    <t>64.32</t>
  </si>
  <si>
    <t>64.33</t>
  </si>
  <si>
    <t>64.4</t>
  </si>
  <si>
    <t>64.5</t>
  </si>
  <si>
    <t>64.6</t>
  </si>
  <si>
    <t>64.7</t>
  </si>
  <si>
    <t>64.8</t>
  </si>
  <si>
    <t>64.9</t>
  </si>
  <si>
    <t>65.1</t>
  </si>
  <si>
    <t>65.10</t>
  </si>
  <si>
    <t>65.11</t>
  </si>
  <si>
    <t>65.12</t>
  </si>
  <si>
    <t>65.13</t>
  </si>
  <si>
    <t>65.14</t>
  </si>
  <si>
    <t>65.15</t>
  </si>
  <si>
    <t>65.16</t>
  </si>
  <si>
    <t>65.17</t>
  </si>
  <si>
    <t>65.18</t>
  </si>
  <si>
    <t>65.19</t>
  </si>
  <si>
    <t>65.2</t>
  </si>
  <si>
    <t>65.20</t>
  </si>
  <si>
    <t>65.21</t>
  </si>
  <si>
    <t>65.3</t>
  </si>
  <si>
    <t>65.4</t>
  </si>
  <si>
    <t>65.5</t>
  </si>
  <si>
    <t>65.6</t>
  </si>
  <si>
    <t>65.7</t>
  </si>
  <si>
    <t>65.8</t>
  </si>
  <si>
    <t>65.9</t>
  </si>
  <si>
    <t>66.1</t>
  </si>
  <si>
    <t>66.10</t>
  </si>
  <si>
    <t>66.11</t>
  </si>
  <si>
    <t>66.12</t>
  </si>
  <si>
    <t>66.13</t>
  </si>
  <si>
    <t>66.14</t>
  </si>
  <si>
    <t>66.15</t>
  </si>
  <si>
    <t>Аккумулятор 12В , 17 ач</t>
  </si>
  <si>
    <t>66.16</t>
  </si>
  <si>
    <t>66.17</t>
  </si>
  <si>
    <t>66.18</t>
  </si>
  <si>
    <t>66.19</t>
  </si>
  <si>
    <t>66.2</t>
  </si>
  <si>
    <t>66.20</t>
  </si>
  <si>
    <t>66.21</t>
  </si>
  <si>
    <t>66.22</t>
  </si>
  <si>
    <t>66.23</t>
  </si>
  <si>
    <t>66.24</t>
  </si>
  <si>
    <t>66.25</t>
  </si>
  <si>
    <t>66.26</t>
  </si>
  <si>
    <t>66.27</t>
  </si>
  <si>
    <t>66.28</t>
  </si>
  <si>
    <t>66.29</t>
  </si>
  <si>
    <t>Аккумулятор DTM 1207</t>
  </si>
  <si>
    <t>66.3</t>
  </si>
  <si>
    <t>66.4</t>
  </si>
  <si>
    <t>66.5</t>
  </si>
  <si>
    <t>66.6</t>
  </si>
  <si>
    <t>Извещатель пожаррный дымовой оптико-электронный ип 212-64-R3</t>
  </si>
  <si>
    <t>66.7</t>
  </si>
  <si>
    <t>Извещатель пожарный тепловой максимально-дифференциальный ИП-101-29-PR-R3</t>
  </si>
  <si>
    <t>66.8</t>
  </si>
  <si>
    <t>66.9</t>
  </si>
  <si>
    <t>67.1</t>
  </si>
  <si>
    <t>67.10</t>
  </si>
  <si>
    <t>67.11</t>
  </si>
  <si>
    <t>67.12</t>
  </si>
  <si>
    <t>67.13</t>
  </si>
  <si>
    <t>67.14</t>
  </si>
  <si>
    <t>67.15</t>
  </si>
  <si>
    <t>67.16</t>
  </si>
  <si>
    <t>67.17</t>
  </si>
  <si>
    <t>67.18</t>
  </si>
  <si>
    <t>67.19</t>
  </si>
  <si>
    <t>67.2</t>
  </si>
  <si>
    <t>67.20</t>
  </si>
  <si>
    <t>67.21</t>
  </si>
  <si>
    <t>67.3</t>
  </si>
  <si>
    <t>67.4</t>
  </si>
  <si>
    <t>67.5</t>
  </si>
  <si>
    <t>67.6</t>
  </si>
  <si>
    <t>67.7</t>
  </si>
  <si>
    <t>67.8</t>
  </si>
  <si>
    <t>67.9</t>
  </si>
  <si>
    <t>68.1</t>
  </si>
  <si>
    <t>68.10</t>
  </si>
  <si>
    <t>68.11</t>
  </si>
  <si>
    <t>68.12</t>
  </si>
  <si>
    <t>68.13</t>
  </si>
  <si>
    <t>68.14</t>
  </si>
  <si>
    <t>68.15</t>
  </si>
  <si>
    <t>68.16</t>
  </si>
  <si>
    <t>68.17</t>
  </si>
  <si>
    <t>68.18</t>
  </si>
  <si>
    <t>68.19</t>
  </si>
  <si>
    <t>68.2</t>
  </si>
  <si>
    <t>68.20</t>
  </si>
  <si>
    <t>68.21</t>
  </si>
  <si>
    <t>68.22</t>
  </si>
  <si>
    <t>68.23</t>
  </si>
  <si>
    <t>68.24</t>
  </si>
  <si>
    <t>68.25</t>
  </si>
  <si>
    <t>68.26</t>
  </si>
  <si>
    <t>68.27</t>
  </si>
  <si>
    <t>68.28</t>
  </si>
  <si>
    <t>68.29</t>
  </si>
  <si>
    <t>68.3</t>
  </si>
  <si>
    <t>68.4</t>
  </si>
  <si>
    <t>68.5</t>
  </si>
  <si>
    <t>68.6</t>
  </si>
  <si>
    <t>68.7</t>
  </si>
  <si>
    <t>68.8</t>
  </si>
  <si>
    <t>68.9</t>
  </si>
  <si>
    <t>69.1</t>
  </si>
  <si>
    <t>69.10</t>
  </si>
  <si>
    <t>69.11</t>
  </si>
  <si>
    <t>69.12</t>
  </si>
  <si>
    <t>69.13</t>
  </si>
  <si>
    <t>69.14</t>
  </si>
  <si>
    <t>69.15</t>
  </si>
  <si>
    <t>69.16</t>
  </si>
  <si>
    <t>69.17</t>
  </si>
  <si>
    <t>69.18</t>
  </si>
  <si>
    <t>69.19</t>
  </si>
  <si>
    <t>69.2</t>
  </si>
  <si>
    <t>69.20</t>
  </si>
  <si>
    <t>69.21</t>
  </si>
  <si>
    <t>69.3</t>
  </si>
  <si>
    <t>69.4</t>
  </si>
  <si>
    <t>69.5</t>
  </si>
  <si>
    <t>69.6</t>
  </si>
  <si>
    <t>69.7</t>
  </si>
  <si>
    <t>69.8</t>
  </si>
  <si>
    <t>69.9</t>
  </si>
  <si>
    <t>7.1</t>
  </si>
  <si>
    <t>7.10</t>
  </si>
  <si>
    <t>7.11</t>
  </si>
  <si>
    <t>7.12</t>
  </si>
  <si>
    <t>7.13</t>
  </si>
  <si>
    <t>7.14</t>
  </si>
  <si>
    <t>7.15</t>
  </si>
  <si>
    <t>7.16</t>
  </si>
  <si>
    <t>7.17</t>
  </si>
  <si>
    <t>7.18</t>
  </si>
  <si>
    <t>7.19</t>
  </si>
  <si>
    <t>7.2</t>
  </si>
  <si>
    <t>7.20</t>
  </si>
  <si>
    <t>7.21</t>
  </si>
  <si>
    <t>7.22</t>
  </si>
  <si>
    <t>7.3</t>
  </si>
  <si>
    <t>7.4</t>
  </si>
  <si>
    <t>7.5</t>
  </si>
  <si>
    <t>7.6</t>
  </si>
  <si>
    <t>7.7</t>
  </si>
  <si>
    <t>7.8</t>
  </si>
  <si>
    <t>7.9</t>
  </si>
  <si>
    <t>70.1</t>
  </si>
  <si>
    <t>70.10</t>
  </si>
  <si>
    <t>70.11</t>
  </si>
  <si>
    <t>70.12</t>
  </si>
  <si>
    <t>70.13</t>
  </si>
  <si>
    <t>70.14</t>
  </si>
  <si>
    <t>70.15</t>
  </si>
  <si>
    <t>70.16</t>
  </si>
  <si>
    <t>70.17</t>
  </si>
  <si>
    <t>70.18</t>
  </si>
  <si>
    <t>70.19</t>
  </si>
  <si>
    <t>70.2</t>
  </si>
  <si>
    <t>70.20</t>
  </si>
  <si>
    <t>70.21</t>
  </si>
  <si>
    <t>70.22</t>
  </si>
  <si>
    <t>70.23</t>
  </si>
  <si>
    <t>70.24</t>
  </si>
  <si>
    <t>70.25</t>
  </si>
  <si>
    <t>70.26</t>
  </si>
  <si>
    <t>70.27</t>
  </si>
  <si>
    <t>70.28</t>
  </si>
  <si>
    <t>70.29</t>
  </si>
  <si>
    <t>70.3</t>
  </si>
  <si>
    <t>70.30</t>
  </si>
  <si>
    <t>70.31</t>
  </si>
  <si>
    <t>70.32</t>
  </si>
  <si>
    <t>70.33</t>
  </si>
  <si>
    <t>70.34</t>
  </si>
  <si>
    <t>70.35</t>
  </si>
  <si>
    <t>70.36</t>
  </si>
  <si>
    <t>70.37</t>
  </si>
  <si>
    <t>70.38</t>
  </si>
  <si>
    <t>Проходка через стену</t>
  </si>
  <si>
    <t>70.39</t>
  </si>
  <si>
    <t>70.4</t>
  </si>
  <si>
    <t>70.40</t>
  </si>
  <si>
    <t>70.41</t>
  </si>
  <si>
    <t>70.42</t>
  </si>
  <si>
    <t>70.43</t>
  </si>
  <si>
    <t>70.44</t>
  </si>
  <si>
    <t>Пена монтажная  огнестойкая ТЕХНОНИКОЛЬ 240 PROFESSIONAL</t>
  </si>
  <si>
    <t>70.45</t>
  </si>
  <si>
    <t>70.46</t>
  </si>
  <si>
    <t>70.47</t>
  </si>
  <si>
    <t>70.48</t>
  </si>
  <si>
    <t>Извещатель пожарный тепловой максимально-дифференциальный адресно-аналоговыйИП 101-29-PR-R3</t>
  </si>
  <si>
    <t>70.49</t>
  </si>
  <si>
    <t>70.5</t>
  </si>
  <si>
    <t>70.50</t>
  </si>
  <si>
    <t>70.51</t>
  </si>
  <si>
    <t>70.52</t>
  </si>
  <si>
    <t>70.53</t>
  </si>
  <si>
    <t>70.54</t>
  </si>
  <si>
    <t>70.55</t>
  </si>
  <si>
    <t>70.56</t>
  </si>
  <si>
    <t>70.57</t>
  </si>
  <si>
    <t>70.58</t>
  </si>
  <si>
    <t>70.6</t>
  </si>
  <si>
    <t>70.7</t>
  </si>
  <si>
    <t>70.8</t>
  </si>
  <si>
    <t>70.9</t>
  </si>
  <si>
    <t>71.1</t>
  </si>
  <si>
    <t>Контроллер Wi-Fi сети. AirEngine9700-M1 mainframe (12*GE ports, 12*10GE SFP+ ports, 2*40GE QSFP+ ports, no power)AirEngine9700-M1</t>
  </si>
  <si>
    <t>71.10</t>
  </si>
  <si>
    <t xml:space="preserve">Модуль SFP-1000BASE-T </t>
  </si>
  <si>
    <t>71.11</t>
  </si>
  <si>
    <t>71.12</t>
  </si>
  <si>
    <t>71.13</t>
  </si>
  <si>
    <t>71.14</t>
  </si>
  <si>
    <t>71.15</t>
  </si>
  <si>
    <t>71.16</t>
  </si>
  <si>
    <t>71.17</t>
  </si>
  <si>
    <t>71.18</t>
  </si>
  <si>
    <t>71.19</t>
  </si>
  <si>
    <t>IP  телефон SIP-T31P, 2 аккаунта, PoE</t>
  </si>
  <si>
    <t>71.2</t>
  </si>
  <si>
    <t>71.20</t>
  </si>
  <si>
    <t>ITK Кабель электропитания PDU 3х1,5мм2 2м с разъёмами С13-DIN49441 (нем. станд.)PC-C13D-2M</t>
  </si>
  <si>
    <t>71.21</t>
  </si>
  <si>
    <t>71.22</t>
  </si>
  <si>
    <t>71.23</t>
  </si>
  <si>
    <t>71.24</t>
  </si>
  <si>
    <t>71.25</t>
  </si>
  <si>
    <t>71.26</t>
  </si>
  <si>
    <t>71.27</t>
  </si>
  <si>
    <t>71.28</t>
  </si>
  <si>
    <t>71.29</t>
  </si>
  <si>
    <t xml:space="preserve"> Ноутбук ASUS UX5400EG-KN274T Q4, Intel Core i7-1165G7 (2.8 ГГц), RAM 16 ГБ, SSD, NVIDIA GeForce MX450 (2 ГБ), Windows Home,90NB0T83-M001K0</t>
  </si>
  <si>
    <t>71.3</t>
  </si>
  <si>
    <t>71.30</t>
  </si>
  <si>
    <t>71.31</t>
  </si>
  <si>
    <t>71.32</t>
  </si>
  <si>
    <t>71.33</t>
  </si>
  <si>
    <t>71.34</t>
  </si>
  <si>
    <t>Коннектор RJ-45 (8p8c), категория 5е, в упаковке 100 шт</t>
  </si>
  <si>
    <t>уп.</t>
  </si>
  <si>
    <t>71.35</t>
  </si>
  <si>
    <t>71.36</t>
  </si>
  <si>
    <t>IP-шлюзADD-APB</t>
  </si>
  <si>
    <t>71.37</t>
  </si>
  <si>
    <t>Маршрутизатор DSR-500</t>
  </si>
  <si>
    <t>71.38</t>
  </si>
  <si>
    <t>Громкоговоритель абонентский для проводного радиовещания (однопрограммный)АГ-305 Нейва</t>
  </si>
  <si>
    <t>71.39</t>
  </si>
  <si>
    <t>71.4</t>
  </si>
  <si>
    <t>Радио розетка наружняяРПВА</t>
  </si>
  <si>
    <t>71.40</t>
  </si>
  <si>
    <t>Коробка ограничительнаяКРА-4</t>
  </si>
  <si>
    <t>71.41</t>
  </si>
  <si>
    <t>Коробка распределительнаяУК-2П</t>
  </si>
  <si>
    <t>71.42</t>
  </si>
  <si>
    <t>71.43</t>
  </si>
  <si>
    <t>71.44</t>
  </si>
  <si>
    <t>71.45</t>
  </si>
  <si>
    <t>71.46</t>
  </si>
  <si>
    <t>71.47</t>
  </si>
  <si>
    <t>71.48</t>
  </si>
  <si>
    <t>Патч-корд Netko СКС UTP4 cat.5e, 1.0м, литой коннектор, LSZH, оранжевыйNUTPBC.5e-1m-8</t>
  </si>
  <si>
    <t>71.49</t>
  </si>
  <si>
    <t>71.5</t>
  </si>
  <si>
    <t>Патч-корд Netko СКС UTP4 cat.5e, 7.0м, литой коннектор, LSZH, оранжевыйNUTPBC.5e-7m-8</t>
  </si>
  <si>
    <t>71.50</t>
  </si>
  <si>
    <t>Провод ПУГПнг(А)-HF 1х4 желто-зеленый 6429668</t>
  </si>
  <si>
    <t>71.51</t>
  </si>
  <si>
    <t>Провод силовой ПуГПнг(А)-HF 1х10 желто-зеленый5273212</t>
  </si>
  <si>
    <t>71.52</t>
  </si>
  <si>
    <t>Кабель силовой ППГнг(А)-HF 3х2,57535786</t>
  </si>
  <si>
    <t>71.53</t>
  </si>
  <si>
    <t>Труба гофрированная ПВХ 20 мм с протяжкой легкая серая87860020</t>
  </si>
  <si>
    <t>71.54</t>
  </si>
  <si>
    <t>71.6</t>
  </si>
  <si>
    <t>71.7</t>
  </si>
  <si>
    <t>71.8</t>
  </si>
  <si>
    <t>Межсетевой экран ESR-21 FSTEC</t>
  </si>
  <si>
    <t>71.9</t>
  </si>
  <si>
    <t>72.1</t>
  </si>
  <si>
    <t>72.10</t>
  </si>
  <si>
    <t>72.11</t>
  </si>
  <si>
    <t>72.12</t>
  </si>
  <si>
    <t>72.13</t>
  </si>
  <si>
    <t>72.14</t>
  </si>
  <si>
    <t>72.15</t>
  </si>
  <si>
    <t>72.16</t>
  </si>
  <si>
    <t>72.17</t>
  </si>
  <si>
    <t>72.18</t>
  </si>
  <si>
    <t>72.19</t>
  </si>
  <si>
    <t>72.2</t>
  </si>
  <si>
    <t>72.20</t>
  </si>
  <si>
    <t>72.21</t>
  </si>
  <si>
    <t>72.22</t>
  </si>
  <si>
    <t>72.23</t>
  </si>
  <si>
    <t>72.24</t>
  </si>
  <si>
    <t>72.25</t>
  </si>
  <si>
    <t>72.26</t>
  </si>
  <si>
    <t>72.27</t>
  </si>
  <si>
    <t>72.28</t>
  </si>
  <si>
    <t>72.29</t>
  </si>
  <si>
    <t>72.3</t>
  </si>
  <si>
    <t>72.30</t>
  </si>
  <si>
    <t>72.31</t>
  </si>
  <si>
    <t>72.32</t>
  </si>
  <si>
    <t>Резистор, 680 Ом С1-3, 0.25 Вт, ±5%</t>
  </si>
  <si>
    <t>72.33</t>
  </si>
  <si>
    <t>72.4</t>
  </si>
  <si>
    <t>72.5</t>
  </si>
  <si>
    <t>72.6</t>
  </si>
  <si>
    <t>72.7</t>
  </si>
  <si>
    <t>72.8</t>
  </si>
  <si>
    <t>72.9</t>
  </si>
  <si>
    <t>73.1</t>
  </si>
  <si>
    <t>73.10</t>
  </si>
  <si>
    <t>73.11</t>
  </si>
  <si>
    <t>73.12</t>
  </si>
  <si>
    <t>73.13</t>
  </si>
  <si>
    <t>73.14</t>
  </si>
  <si>
    <t>73.15</t>
  </si>
  <si>
    <t>73.16</t>
  </si>
  <si>
    <t>73.17</t>
  </si>
  <si>
    <t>73.18</t>
  </si>
  <si>
    <t>73.19</t>
  </si>
  <si>
    <t>73.2</t>
  </si>
  <si>
    <t>73.20</t>
  </si>
  <si>
    <t>73.21</t>
  </si>
  <si>
    <t>73.3</t>
  </si>
  <si>
    <t>73.4</t>
  </si>
  <si>
    <t>73.5</t>
  </si>
  <si>
    <t>73.6</t>
  </si>
  <si>
    <t>73.7</t>
  </si>
  <si>
    <t>73.8</t>
  </si>
  <si>
    <t>73.9</t>
  </si>
  <si>
    <t>74.1</t>
  </si>
  <si>
    <t>74.10</t>
  </si>
  <si>
    <t>74.11</t>
  </si>
  <si>
    <t>74.12</t>
  </si>
  <si>
    <t>74.13</t>
  </si>
  <si>
    <t>74.14</t>
  </si>
  <si>
    <t>74.15</t>
  </si>
  <si>
    <t>74.16</t>
  </si>
  <si>
    <t>74.17</t>
  </si>
  <si>
    <t>74.18</t>
  </si>
  <si>
    <t>74.19</t>
  </si>
  <si>
    <t>74.2</t>
  </si>
  <si>
    <t>74.20</t>
  </si>
  <si>
    <t>74.21</t>
  </si>
  <si>
    <t>74.3</t>
  </si>
  <si>
    <t>74.4</t>
  </si>
  <si>
    <t>74.5</t>
  </si>
  <si>
    <t>74.6</t>
  </si>
  <si>
    <t>74.7</t>
  </si>
  <si>
    <t>74.8</t>
  </si>
  <si>
    <t>74.9</t>
  </si>
  <si>
    <t>75.1</t>
  </si>
  <si>
    <t>75.10</t>
  </si>
  <si>
    <t>75.11</t>
  </si>
  <si>
    <t>75.12</t>
  </si>
  <si>
    <t>75.13</t>
  </si>
  <si>
    <t>75.14</t>
  </si>
  <si>
    <t>75.15</t>
  </si>
  <si>
    <t>75.16</t>
  </si>
  <si>
    <t>75.17</t>
  </si>
  <si>
    <t>75.18</t>
  </si>
  <si>
    <t>75.19</t>
  </si>
  <si>
    <t>75.2</t>
  </si>
  <si>
    <t>75.20</t>
  </si>
  <si>
    <t>75.21</t>
  </si>
  <si>
    <t>75.3</t>
  </si>
  <si>
    <t>75.4</t>
  </si>
  <si>
    <t>75.5</t>
  </si>
  <si>
    <t>75.6</t>
  </si>
  <si>
    <t>75.7</t>
  </si>
  <si>
    <t>75.8</t>
  </si>
  <si>
    <t>75.9</t>
  </si>
  <si>
    <t>76.1</t>
  </si>
  <si>
    <t>76.10</t>
  </si>
  <si>
    <t>76.11</t>
  </si>
  <si>
    <t>76.12</t>
  </si>
  <si>
    <t>76.13</t>
  </si>
  <si>
    <t>76.14</t>
  </si>
  <si>
    <t>76.15</t>
  </si>
  <si>
    <t>76.16</t>
  </si>
  <si>
    <t>76.17</t>
  </si>
  <si>
    <t>76.18</t>
  </si>
  <si>
    <t>76.19</t>
  </si>
  <si>
    <t>76.2</t>
  </si>
  <si>
    <t>76.20</t>
  </si>
  <si>
    <t>76.21</t>
  </si>
  <si>
    <t>76.22</t>
  </si>
  <si>
    <t>76.23</t>
  </si>
  <si>
    <t>76.3</t>
  </si>
  <si>
    <t>76.4</t>
  </si>
  <si>
    <t>76.5</t>
  </si>
  <si>
    <t>76.6</t>
  </si>
  <si>
    <t>76.7</t>
  </si>
  <si>
    <t>76.8</t>
  </si>
  <si>
    <t>76.9</t>
  </si>
  <si>
    <t>77.1</t>
  </si>
  <si>
    <t>77.10</t>
  </si>
  <si>
    <t>77.11</t>
  </si>
  <si>
    <t>77.12</t>
  </si>
  <si>
    <t>77.13</t>
  </si>
  <si>
    <t>77.14</t>
  </si>
  <si>
    <t>77.15</t>
  </si>
  <si>
    <t>77.16</t>
  </si>
  <si>
    <t>77.17</t>
  </si>
  <si>
    <t>77.18</t>
  </si>
  <si>
    <t>77.19</t>
  </si>
  <si>
    <t>77.2</t>
  </si>
  <si>
    <t>77.20</t>
  </si>
  <si>
    <t>77.21</t>
  </si>
  <si>
    <t>77.3</t>
  </si>
  <si>
    <t>77.4</t>
  </si>
  <si>
    <t>77.5</t>
  </si>
  <si>
    <t>77.6</t>
  </si>
  <si>
    <t>77.7</t>
  </si>
  <si>
    <t>77.8</t>
  </si>
  <si>
    <t>77.9</t>
  </si>
  <si>
    <t>78.1</t>
  </si>
  <si>
    <t>78.10</t>
  </si>
  <si>
    <t>78.11</t>
  </si>
  <si>
    <t>78.12</t>
  </si>
  <si>
    <t>78.13</t>
  </si>
  <si>
    <t>78.14</t>
  </si>
  <si>
    <t>78.15</t>
  </si>
  <si>
    <t>78.16</t>
  </si>
  <si>
    <t>78.17</t>
  </si>
  <si>
    <t>78.18</t>
  </si>
  <si>
    <t>78.19</t>
  </si>
  <si>
    <t>78.2</t>
  </si>
  <si>
    <t>78.20</t>
  </si>
  <si>
    <t>78.21</t>
  </si>
  <si>
    <t>78.22</t>
  </si>
  <si>
    <t>78.23</t>
  </si>
  <si>
    <t>78.3</t>
  </si>
  <si>
    <t>78.4</t>
  </si>
  <si>
    <t>78.5</t>
  </si>
  <si>
    <t>78.6</t>
  </si>
  <si>
    <t>78.7</t>
  </si>
  <si>
    <t>78.8</t>
  </si>
  <si>
    <t>78.9</t>
  </si>
  <si>
    <t>79.1</t>
  </si>
  <si>
    <t>79.10</t>
  </si>
  <si>
    <t>79.11</t>
  </si>
  <si>
    <t>79.12</t>
  </si>
  <si>
    <t>79.13</t>
  </si>
  <si>
    <t>79.14</t>
  </si>
  <si>
    <t>79.15</t>
  </si>
  <si>
    <t>79.16</t>
  </si>
  <si>
    <t>79.17</t>
  </si>
  <si>
    <t>79.18</t>
  </si>
  <si>
    <t>79.19</t>
  </si>
  <si>
    <t>79.2</t>
  </si>
  <si>
    <t>79.20</t>
  </si>
  <si>
    <t>79.21</t>
  </si>
  <si>
    <t>79.4</t>
  </si>
  <si>
    <t>79.5</t>
  </si>
  <si>
    <t>79.6</t>
  </si>
  <si>
    <t>79.7</t>
  </si>
  <si>
    <t>79.8</t>
  </si>
  <si>
    <t>79.9</t>
  </si>
  <si>
    <t>8.1</t>
  </si>
  <si>
    <t>8.10</t>
  </si>
  <si>
    <t>8.11</t>
  </si>
  <si>
    <t>8.12</t>
  </si>
  <si>
    <t>8.13</t>
  </si>
  <si>
    <t>8.14</t>
  </si>
  <si>
    <t>8.15</t>
  </si>
  <si>
    <t>8.16</t>
  </si>
  <si>
    <t>8.17</t>
  </si>
  <si>
    <t>8.18</t>
  </si>
  <si>
    <t>8.19</t>
  </si>
  <si>
    <t>8.2</t>
  </si>
  <si>
    <t>8.20</t>
  </si>
  <si>
    <t>8.21</t>
  </si>
  <si>
    <t>8.22</t>
  </si>
  <si>
    <t>8.23</t>
  </si>
  <si>
    <t>8.24</t>
  </si>
  <si>
    <t>8.25</t>
  </si>
  <si>
    <t>8.26</t>
  </si>
  <si>
    <t>8.27</t>
  </si>
  <si>
    <t>8.28</t>
  </si>
  <si>
    <t>8.29</t>
  </si>
  <si>
    <t>8.3</t>
  </si>
  <si>
    <t>8.30</t>
  </si>
  <si>
    <t>8.31</t>
  </si>
  <si>
    <t>8.32</t>
  </si>
  <si>
    <t>8.33</t>
  </si>
  <si>
    <t>8.34</t>
  </si>
  <si>
    <t>8.35</t>
  </si>
  <si>
    <t>8.36</t>
  </si>
  <si>
    <t>8.37</t>
  </si>
  <si>
    <t>8.38</t>
  </si>
  <si>
    <t>8.39</t>
  </si>
  <si>
    <t>8.4</t>
  </si>
  <si>
    <t>8.40</t>
  </si>
  <si>
    <t>8.41</t>
  </si>
  <si>
    <t>8.5</t>
  </si>
  <si>
    <t>8.6</t>
  </si>
  <si>
    <t>8.7</t>
  </si>
  <si>
    <t>8.8</t>
  </si>
  <si>
    <t>8.9</t>
  </si>
  <si>
    <t>80.22</t>
  </si>
  <si>
    <t>80.23</t>
  </si>
  <si>
    <t>80.3</t>
  </si>
  <si>
    <t>81.1</t>
  </si>
  <si>
    <t>81.10</t>
  </si>
  <si>
    <t>81.11</t>
  </si>
  <si>
    <t>81.12</t>
  </si>
  <si>
    <t>81.13</t>
  </si>
  <si>
    <t>81.14</t>
  </si>
  <si>
    <t>81.15</t>
  </si>
  <si>
    <t>81.16</t>
  </si>
  <si>
    <t>81.17</t>
  </si>
  <si>
    <t>81.18</t>
  </si>
  <si>
    <t>81.19</t>
  </si>
  <si>
    <t>81.2</t>
  </si>
  <si>
    <t>81.20</t>
  </si>
  <si>
    <t>81.21</t>
  </si>
  <si>
    <t>81.3</t>
  </si>
  <si>
    <t>81.4</t>
  </si>
  <si>
    <t>81.5</t>
  </si>
  <si>
    <t>81.6</t>
  </si>
  <si>
    <t>81.7</t>
  </si>
  <si>
    <t>81.8</t>
  </si>
  <si>
    <t>81.9</t>
  </si>
  <si>
    <t>82.1</t>
  </si>
  <si>
    <t>82.10</t>
  </si>
  <si>
    <t>82.11</t>
  </si>
  <si>
    <t>82.12</t>
  </si>
  <si>
    <t>82.13</t>
  </si>
  <si>
    <t>82.14</t>
  </si>
  <si>
    <t>82.15</t>
  </si>
  <si>
    <t>82.16</t>
  </si>
  <si>
    <t>82.17</t>
  </si>
  <si>
    <t>Кабель огнестойкий для систем пожарной сигнализации (ТУ 3581-002-17648068-2014)КПCнг(A)- FRLS 2х2х0,5</t>
  </si>
  <si>
    <t>82.18</t>
  </si>
  <si>
    <t>Кабели силовые огнестойкие (ТУ 16.К71-339-2004) ППГнг(А)- FRLS 3х1,5</t>
  </si>
  <si>
    <t>82.19</t>
  </si>
  <si>
    <t>82.2</t>
  </si>
  <si>
    <t>82.20</t>
  </si>
  <si>
    <t>82.21</t>
  </si>
  <si>
    <t>82.22</t>
  </si>
  <si>
    <t>82.23</t>
  </si>
  <si>
    <t>82.24</t>
  </si>
  <si>
    <t>82.25</t>
  </si>
  <si>
    <t>82.26</t>
  </si>
  <si>
    <t>82.27</t>
  </si>
  <si>
    <t>82.28</t>
  </si>
  <si>
    <t>82.29</t>
  </si>
  <si>
    <t>82.3</t>
  </si>
  <si>
    <t>82.30</t>
  </si>
  <si>
    <t>82.4</t>
  </si>
  <si>
    <t>82.5</t>
  </si>
  <si>
    <t>82.6</t>
  </si>
  <si>
    <t>82.7</t>
  </si>
  <si>
    <t>82.8</t>
  </si>
  <si>
    <t>82.9</t>
  </si>
  <si>
    <t>83.1</t>
  </si>
  <si>
    <t>83.10</t>
  </si>
  <si>
    <t>83.11</t>
  </si>
  <si>
    <t>83.12</t>
  </si>
  <si>
    <t>83.13</t>
  </si>
  <si>
    <t>83.14</t>
  </si>
  <si>
    <t>83.15</t>
  </si>
  <si>
    <t>83.16</t>
  </si>
  <si>
    <t>83.17</t>
  </si>
  <si>
    <t>83.18</t>
  </si>
  <si>
    <t>83.19</t>
  </si>
  <si>
    <t>83.2</t>
  </si>
  <si>
    <t>83.20</t>
  </si>
  <si>
    <t>83.21</t>
  </si>
  <si>
    <t>83.3</t>
  </si>
  <si>
    <t>83.4</t>
  </si>
  <si>
    <t>83.5</t>
  </si>
  <si>
    <t>83.6</t>
  </si>
  <si>
    <t>83.7</t>
  </si>
  <si>
    <t>83.8</t>
  </si>
  <si>
    <t>83.9</t>
  </si>
  <si>
    <t>84.1</t>
  </si>
  <si>
    <t>84.10</t>
  </si>
  <si>
    <t>84.11</t>
  </si>
  <si>
    <t>84.12</t>
  </si>
  <si>
    <t>84.13</t>
  </si>
  <si>
    <t>84.14</t>
  </si>
  <si>
    <t>84.15</t>
  </si>
  <si>
    <t>84.16</t>
  </si>
  <si>
    <t>84.17</t>
  </si>
  <si>
    <t>84.18</t>
  </si>
  <si>
    <t>84.19</t>
  </si>
  <si>
    <t>84.2</t>
  </si>
  <si>
    <t>84.20</t>
  </si>
  <si>
    <t>84.21</t>
  </si>
  <si>
    <t>84.22</t>
  </si>
  <si>
    <t>84.23</t>
  </si>
  <si>
    <t>84.24</t>
  </si>
  <si>
    <t>84.25</t>
  </si>
  <si>
    <t>84.26</t>
  </si>
  <si>
    <t>84.27</t>
  </si>
  <si>
    <t>84.28</t>
  </si>
  <si>
    <t>84.29</t>
  </si>
  <si>
    <t>84.3</t>
  </si>
  <si>
    <t>84.30</t>
  </si>
  <si>
    <t>84.4</t>
  </si>
  <si>
    <t>84.5</t>
  </si>
  <si>
    <t>84.6</t>
  </si>
  <si>
    <t>84.7</t>
  </si>
  <si>
    <t>84.8</t>
  </si>
  <si>
    <t>84.9</t>
  </si>
  <si>
    <t>85.1</t>
  </si>
  <si>
    <t>85.10</t>
  </si>
  <si>
    <t>85.11</t>
  </si>
  <si>
    <t>85.12</t>
  </si>
  <si>
    <t>85.13</t>
  </si>
  <si>
    <t>85.14</t>
  </si>
  <si>
    <t>85.15</t>
  </si>
  <si>
    <t>85.16</t>
  </si>
  <si>
    <t>85.17</t>
  </si>
  <si>
    <t>85.18</t>
  </si>
  <si>
    <t>85.19</t>
  </si>
  <si>
    <t>85.2</t>
  </si>
  <si>
    <t>85.20</t>
  </si>
  <si>
    <t>85.21</t>
  </si>
  <si>
    <t>85.3</t>
  </si>
  <si>
    <t>85.4</t>
  </si>
  <si>
    <t>85.5</t>
  </si>
  <si>
    <t>85.6</t>
  </si>
  <si>
    <t>85.7</t>
  </si>
  <si>
    <t>85.8</t>
  </si>
  <si>
    <t>85.9</t>
  </si>
  <si>
    <t>86.1</t>
  </si>
  <si>
    <t>86.10</t>
  </si>
  <si>
    <t>86.11</t>
  </si>
  <si>
    <t>86.12</t>
  </si>
  <si>
    <t>Аккумулятор 12в DTM 1217</t>
  </si>
  <si>
    <t>86.13</t>
  </si>
  <si>
    <t>86.14</t>
  </si>
  <si>
    <t>86.15</t>
  </si>
  <si>
    <t>86.16</t>
  </si>
  <si>
    <t>86.17</t>
  </si>
  <si>
    <t>86.18</t>
  </si>
  <si>
    <t>86.19</t>
  </si>
  <si>
    <t>86.2</t>
  </si>
  <si>
    <t>86.20</t>
  </si>
  <si>
    <t>86.21</t>
  </si>
  <si>
    <t>86.22</t>
  </si>
  <si>
    <t xml:space="preserve">Пена монтажная огнейстойка </t>
  </si>
  <si>
    <t>86.23</t>
  </si>
  <si>
    <t>86.24</t>
  </si>
  <si>
    <t>86.3</t>
  </si>
  <si>
    <t>86.4</t>
  </si>
  <si>
    <t>86.5</t>
  </si>
  <si>
    <t>86.6</t>
  </si>
  <si>
    <t>86.7</t>
  </si>
  <si>
    <t>86.8</t>
  </si>
  <si>
    <t>86.9</t>
  </si>
  <si>
    <t>87.1</t>
  </si>
  <si>
    <t>87.10</t>
  </si>
  <si>
    <t>87.11</t>
  </si>
  <si>
    <t>87.12</t>
  </si>
  <si>
    <t>87.13</t>
  </si>
  <si>
    <t>87.14</t>
  </si>
  <si>
    <t>87.15</t>
  </si>
  <si>
    <t>87.16</t>
  </si>
  <si>
    <t>87.17</t>
  </si>
  <si>
    <t>87.18</t>
  </si>
  <si>
    <t>87.19</t>
  </si>
  <si>
    <t>87.2</t>
  </si>
  <si>
    <t>87.20</t>
  </si>
  <si>
    <t>87.21</t>
  </si>
  <si>
    <t>87.3</t>
  </si>
  <si>
    <t>87.4</t>
  </si>
  <si>
    <t>87.5</t>
  </si>
  <si>
    <t>87.6</t>
  </si>
  <si>
    <t>87.7</t>
  </si>
  <si>
    <t>87.8</t>
  </si>
  <si>
    <t>87.9</t>
  </si>
  <si>
    <t>88.1</t>
  </si>
  <si>
    <t>88.10</t>
  </si>
  <si>
    <t>88.11</t>
  </si>
  <si>
    <t>88.12</t>
  </si>
  <si>
    <t>88.13</t>
  </si>
  <si>
    <t>88.14</t>
  </si>
  <si>
    <t>88.15</t>
  </si>
  <si>
    <t>88.16</t>
  </si>
  <si>
    <t>88.17</t>
  </si>
  <si>
    <t>88.18</t>
  </si>
  <si>
    <t>88.19</t>
  </si>
  <si>
    <t>88.2</t>
  </si>
  <si>
    <t>88.20</t>
  </si>
  <si>
    <t>88.21</t>
  </si>
  <si>
    <t>88.22</t>
  </si>
  <si>
    <t>88.23</t>
  </si>
  <si>
    <t>88.24</t>
  </si>
  <si>
    <t>88.3</t>
  </si>
  <si>
    <t>88.4</t>
  </si>
  <si>
    <t>88.5</t>
  </si>
  <si>
    <t>88.6</t>
  </si>
  <si>
    <t>88.7</t>
  </si>
  <si>
    <t>88.8</t>
  </si>
  <si>
    <t>88.9</t>
  </si>
  <si>
    <t>89.1</t>
  </si>
  <si>
    <t>89.10</t>
  </si>
  <si>
    <t>89.11</t>
  </si>
  <si>
    <t>89.12</t>
  </si>
  <si>
    <t>89.13</t>
  </si>
  <si>
    <t>89.14</t>
  </si>
  <si>
    <t>89.15</t>
  </si>
  <si>
    <t>89.16</t>
  </si>
  <si>
    <t>89.17</t>
  </si>
  <si>
    <t>89.18</t>
  </si>
  <si>
    <t>89.19</t>
  </si>
  <si>
    <t>89.2</t>
  </si>
  <si>
    <t>89.3</t>
  </si>
  <si>
    <t>89.4</t>
  </si>
  <si>
    <t>89.5</t>
  </si>
  <si>
    <t>89.6</t>
  </si>
  <si>
    <t>89.7</t>
  </si>
  <si>
    <t>89.8</t>
  </si>
  <si>
    <t>89.9</t>
  </si>
  <si>
    <t>9.1</t>
  </si>
  <si>
    <t>9.10</t>
  </si>
  <si>
    <t>9.11</t>
  </si>
  <si>
    <t>9.12</t>
  </si>
  <si>
    <t>9.13</t>
  </si>
  <si>
    <t>9.14</t>
  </si>
  <si>
    <t>9.15</t>
  </si>
  <si>
    <t>9.16</t>
  </si>
  <si>
    <t>9.17</t>
  </si>
  <si>
    <t>9.18</t>
  </si>
  <si>
    <t>9.19</t>
  </si>
  <si>
    <t>9.2</t>
  </si>
  <si>
    <t>9.20</t>
  </si>
  <si>
    <t>9.21</t>
  </si>
  <si>
    <t>9.22</t>
  </si>
  <si>
    <t>9.3</t>
  </si>
  <si>
    <t>9.4</t>
  </si>
  <si>
    <t>9.5</t>
  </si>
  <si>
    <t>9.6</t>
  </si>
  <si>
    <t>9.7</t>
  </si>
  <si>
    <t>9.8</t>
  </si>
  <si>
    <t>9.9</t>
  </si>
  <si>
    <t>90.1</t>
  </si>
  <si>
    <t>90.10</t>
  </si>
  <si>
    <t>90.11</t>
  </si>
  <si>
    <t>90.12</t>
  </si>
  <si>
    <t>90.13</t>
  </si>
  <si>
    <t>90.14</t>
  </si>
  <si>
    <t>90.15</t>
  </si>
  <si>
    <t>90.16</t>
  </si>
  <si>
    <t>90.17</t>
  </si>
  <si>
    <t>90.18</t>
  </si>
  <si>
    <t>90.19</t>
  </si>
  <si>
    <t>90.2</t>
  </si>
  <si>
    <t>90.3</t>
  </si>
  <si>
    <t>90.4</t>
  </si>
  <si>
    <t>90.5</t>
  </si>
  <si>
    <t>90.6</t>
  </si>
  <si>
    <t>90.7</t>
  </si>
  <si>
    <t>90.8</t>
  </si>
  <si>
    <t>90.9</t>
  </si>
  <si>
    <t>91.1</t>
  </si>
  <si>
    <t>91.10</t>
  </si>
  <si>
    <t>91.11</t>
  </si>
  <si>
    <t>91.12</t>
  </si>
  <si>
    <t>91.13</t>
  </si>
  <si>
    <t>91.14</t>
  </si>
  <si>
    <t>91.15</t>
  </si>
  <si>
    <t>91.16</t>
  </si>
  <si>
    <t>91.17</t>
  </si>
  <si>
    <t>91.18</t>
  </si>
  <si>
    <t>91.19</t>
  </si>
  <si>
    <t>91.2</t>
  </si>
  <si>
    <t>91.3</t>
  </si>
  <si>
    <t>91.4</t>
  </si>
  <si>
    <t>91.5</t>
  </si>
  <si>
    <t>91.6</t>
  </si>
  <si>
    <t>91.7</t>
  </si>
  <si>
    <t>91.8</t>
  </si>
  <si>
    <t>91.9</t>
  </si>
  <si>
    <t>92.1</t>
  </si>
  <si>
    <t>92.10</t>
  </si>
  <si>
    <t>92.11</t>
  </si>
  <si>
    <t>92.12</t>
  </si>
  <si>
    <t>92.13</t>
  </si>
  <si>
    <t>92.14</t>
  </si>
  <si>
    <t>92.15</t>
  </si>
  <si>
    <t>92.16</t>
  </si>
  <si>
    <t>92.17</t>
  </si>
  <si>
    <t>92.18</t>
  </si>
  <si>
    <t>92.2</t>
  </si>
  <si>
    <t>92.3</t>
  </si>
  <si>
    <t>92.4</t>
  </si>
  <si>
    <t>92.5</t>
  </si>
  <si>
    <t>92.6</t>
  </si>
  <si>
    <t>92.7</t>
  </si>
  <si>
    <t>92.8</t>
  </si>
  <si>
    <t>92.9</t>
  </si>
  <si>
    <t>93.1</t>
  </si>
  <si>
    <t>93.10</t>
  </si>
  <si>
    <t>93.11</t>
  </si>
  <si>
    <t>93.12</t>
  </si>
  <si>
    <t>93.13</t>
  </si>
  <si>
    <t>93.14</t>
  </si>
  <si>
    <t>93.15</t>
  </si>
  <si>
    <t>93.16</t>
  </si>
  <si>
    <t>93.17</t>
  </si>
  <si>
    <t>93.18</t>
  </si>
  <si>
    <t>93.19</t>
  </si>
  <si>
    <t>93.2</t>
  </si>
  <si>
    <t>93.20</t>
  </si>
  <si>
    <t>93.21</t>
  </si>
  <si>
    <t>93.22</t>
  </si>
  <si>
    <t>93.23</t>
  </si>
  <si>
    <t>93.24</t>
  </si>
  <si>
    <t>93.25</t>
  </si>
  <si>
    <t>93.26</t>
  </si>
  <si>
    <t>93.27</t>
  </si>
  <si>
    <t>93.28</t>
  </si>
  <si>
    <t>93.29</t>
  </si>
  <si>
    <t>93.3</t>
  </si>
  <si>
    <t>93.30</t>
  </si>
  <si>
    <t>93.31</t>
  </si>
  <si>
    <t>93.32</t>
  </si>
  <si>
    <t>93.33</t>
  </si>
  <si>
    <t>93.34</t>
  </si>
  <si>
    <t>93.35</t>
  </si>
  <si>
    <t>93.36</t>
  </si>
  <si>
    <t>93.37</t>
  </si>
  <si>
    <t>93.38</t>
  </si>
  <si>
    <t>93.39</t>
  </si>
  <si>
    <t>93.4</t>
  </si>
  <si>
    <t>93.40</t>
  </si>
  <si>
    <t>93.41</t>
  </si>
  <si>
    <t>93.42</t>
  </si>
  <si>
    <t>93.43</t>
  </si>
  <si>
    <t>93.44</t>
  </si>
  <si>
    <t>93.45</t>
  </si>
  <si>
    <t>93.46</t>
  </si>
  <si>
    <t>93.47</t>
  </si>
  <si>
    <t>93.48</t>
  </si>
  <si>
    <t>93.49</t>
  </si>
  <si>
    <t>93.5</t>
  </si>
  <si>
    <t>93.50</t>
  </si>
  <si>
    <t>93.51</t>
  </si>
  <si>
    <t>93.52</t>
  </si>
  <si>
    <t>93.53</t>
  </si>
  <si>
    <t>93.54</t>
  </si>
  <si>
    <t>93.55</t>
  </si>
  <si>
    <t>93.56</t>
  </si>
  <si>
    <t>93.57</t>
  </si>
  <si>
    <t>93.58</t>
  </si>
  <si>
    <t>93.59</t>
  </si>
  <si>
    <t>93.6</t>
  </si>
  <si>
    <t>93.60</t>
  </si>
  <si>
    <t>93.61</t>
  </si>
  <si>
    <t>93.62</t>
  </si>
  <si>
    <t>93.63</t>
  </si>
  <si>
    <t>93.64</t>
  </si>
  <si>
    <t>93.65</t>
  </si>
  <si>
    <t>93.66</t>
  </si>
  <si>
    <t>93.67</t>
  </si>
  <si>
    <t>93.68</t>
  </si>
  <si>
    <t>93.69</t>
  </si>
  <si>
    <t>93.7</t>
  </si>
  <si>
    <t>93.70</t>
  </si>
  <si>
    <t>93.71</t>
  </si>
  <si>
    <t>93.72</t>
  </si>
  <si>
    <t>93.73</t>
  </si>
  <si>
    <t>93.74</t>
  </si>
  <si>
    <t>93.75</t>
  </si>
  <si>
    <t>93.76</t>
  </si>
  <si>
    <t>93.77</t>
  </si>
  <si>
    <t>93.78</t>
  </si>
  <si>
    <t>93.79</t>
  </si>
  <si>
    <t>93.8</t>
  </si>
  <si>
    <t>93.80</t>
  </si>
  <si>
    <t>93.81</t>
  </si>
  <si>
    <t>93.82</t>
  </si>
  <si>
    <t>93.83</t>
  </si>
  <si>
    <t>93.84</t>
  </si>
  <si>
    <t>93.85</t>
  </si>
  <si>
    <t>93.86</t>
  </si>
  <si>
    <t>93.87</t>
  </si>
  <si>
    <t>93.88</t>
  </si>
  <si>
    <t>93.89</t>
  </si>
  <si>
    <t>93.9</t>
  </si>
  <si>
    <t>93.90</t>
  </si>
  <si>
    <t>93.91</t>
  </si>
  <si>
    <t>93.92</t>
  </si>
  <si>
    <t>93.93</t>
  </si>
  <si>
    <t>93.94</t>
  </si>
  <si>
    <t>ППНР силовые сети</t>
  </si>
  <si>
    <t>93.95</t>
  </si>
  <si>
    <t>94.1</t>
  </si>
  <si>
    <t>94.10</t>
  </si>
  <si>
    <t>94.11</t>
  </si>
  <si>
    <t>94.12</t>
  </si>
  <si>
    <t>Кабель силовой, медный, напряжением 0,66кВ, с изоляцией и оболочкой из безгалогенных полимерных композиций, огнестойкийППГнг(А)-FRHF 4х2,5</t>
  </si>
  <si>
    <t>94.13</t>
  </si>
  <si>
    <t>Кабель заземления сечением 1х25ПуГВ 1x25  З-Ж</t>
  </si>
  <si>
    <t>94.14</t>
  </si>
  <si>
    <t>94.15</t>
  </si>
  <si>
    <t>94.16</t>
  </si>
  <si>
    <t>94.17</t>
  </si>
  <si>
    <t>Кабель 4х1КВВГ 4х1</t>
  </si>
  <si>
    <t>94.18</t>
  </si>
  <si>
    <t>94.19</t>
  </si>
  <si>
    <t>94.2</t>
  </si>
  <si>
    <t>94.20</t>
  </si>
  <si>
    <t>94.21</t>
  </si>
  <si>
    <t>Труба гофрированная негорючая  D=25мм</t>
  </si>
  <si>
    <t>94.22</t>
  </si>
  <si>
    <t>94.23</t>
  </si>
  <si>
    <t xml:space="preserve">Неперфорированный лоток 3м (горячеоцинкованный)KL80x80х3000 с крышкой </t>
  </si>
  <si>
    <t>94.24</t>
  </si>
  <si>
    <t>94.25</t>
  </si>
  <si>
    <t>94.26</t>
  </si>
  <si>
    <t>94.27</t>
  </si>
  <si>
    <t>94.28</t>
  </si>
  <si>
    <t>94.29</t>
  </si>
  <si>
    <t>94.3</t>
  </si>
  <si>
    <t>94.30</t>
  </si>
  <si>
    <t>94.31</t>
  </si>
  <si>
    <t>94.32</t>
  </si>
  <si>
    <t>Кабель-канал двойной замок, Белый  IP54 25х40</t>
  </si>
  <si>
    <t>94.33</t>
  </si>
  <si>
    <t>94.34</t>
  </si>
  <si>
    <t>94.35</t>
  </si>
  <si>
    <t>94.36</t>
  </si>
  <si>
    <t>94.37</t>
  </si>
  <si>
    <t>94.38</t>
  </si>
  <si>
    <t>Датчик температурыTST01</t>
  </si>
  <si>
    <t>94.39</t>
  </si>
  <si>
    <t>Источник бесперебойного питания 10 kVASKAT-UPS 10-3/3</t>
  </si>
  <si>
    <t>94.4</t>
  </si>
  <si>
    <t>94.40</t>
  </si>
  <si>
    <t>Греющий кабель 45ВТ</t>
  </si>
  <si>
    <t>94.41</t>
  </si>
  <si>
    <t>Коробка коммутационнаяPТВ1005</t>
  </si>
  <si>
    <t>94.42</t>
  </si>
  <si>
    <t xml:space="preserve">Коробка коммутационная с клеммной колодкой </t>
  </si>
  <si>
    <t>94.43</t>
  </si>
  <si>
    <t xml:space="preserve">Выключатель нагрузки </t>
  </si>
  <si>
    <t>94.44</t>
  </si>
  <si>
    <t xml:space="preserve">Вертикальный заземлитель уголок стальной оцинкованный 50х5мм </t>
  </si>
  <si>
    <t>94.45</t>
  </si>
  <si>
    <t xml:space="preserve">Горизонтальный заземлитель полоса стальная оцинкованная 40х5мм  </t>
  </si>
  <si>
    <t>94.46</t>
  </si>
  <si>
    <t>94.47</t>
  </si>
  <si>
    <t xml:space="preserve">Розетка электрическая накладная </t>
  </si>
  <si>
    <t>94.48</t>
  </si>
  <si>
    <t>94.5</t>
  </si>
  <si>
    <t>94.6</t>
  </si>
  <si>
    <t>94.7</t>
  </si>
  <si>
    <t>94.8</t>
  </si>
  <si>
    <t>94.9</t>
  </si>
  <si>
    <t>95.1</t>
  </si>
  <si>
    <t>95.10</t>
  </si>
  <si>
    <t>95.11</t>
  </si>
  <si>
    <t>95.12</t>
  </si>
  <si>
    <t>95.13</t>
  </si>
  <si>
    <t>Счетчик однофазный многотарифный. STAR 128/1 IEK</t>
  </si>
  <si>
    <t>95.14</t>
  </si>
  <si>
    <t xml:space="preserve">Корпус металл навесной IP54 У1 </t>
  </si>
  <si>
    <t>95.15</t>
  </si>
  <si>
    <t xml:space="preserve">Датчик температуры </t>
  </si>
  <si>
    <t>95.16</t>
  </si>
  <si>
    <t xml:space="preserve">Модуль управления </t>
  </si>
  <si>
    <t>95.17</t>
  </si>
  <si>
    <t>95.18</t>
  </si>
  <si>
    <t xml:space="preserve">Коробка коммутационная </t>
  </si>
  <si>
    <t>95.19</t>
  </si>
  <si>
    <t>95.2</t>
  </si>
  <si>
    <t>Светильник светодиодный -230В, 10Вт. 800лм,</t>
  </si>
  <si>
    <t>95.20</t>
  </si>
  <si>
    <t>95.21</t>
  </si>
  <si>
    <t>95.22</t>
  </si>
  <si>
    <t>95.23</t>
  </si>
  <si>
    <t>95.24</t>
  </si>
  <si>
    <t>Кабель силовой ППГнг(А)-HF 3х4</t>
  </si>
  <si>
    <t>95.25</t>
  </si>
  <si>
    <t>Кабель силовой ППГнг(А)-HF 3х10</t>
  </si>
  <si>
    <t>95.26</t>
  </si>
  <si>
    <t>Кабель силовой ППГнг(А)-HF 5х1,5</t>
  </si>
  <si>
    <t>95.27</t>
  </si>
  <si>
    <t>95.28</t>
  </si>
  <si>
    <t>Кабель силовой ППГнг(А)-HF 5х4</t>
  </si>
  <si>
    <t>95.29</t>
  </si>
  <si>
    <t>95.3</t>
  </si>
  <si>
    <t>Кабель силовой ППГнг(А)-HF  5х6</t>
  </si>
  <si>
    <t>95.30</t>
  </si>
  <si>
    <t>95.31</t>
  </si>
  <si>
    <t>Кабель силовой ППГнг(А)-HF 5х25</t>
  </si>
  <si>
    <t>95.32</t>
  </si>
  <si>
    <t>Кабель силовой ППГнг(А)-HF 5х50</t>
  </si>
  <si>
    <t>95.33</t>
  </si>
  <si>
    <t>Кабель силовой ППГнг(А)-HF 5х150</t>
  </si>
  <si>
    <t>95.34</t>
  </si>
  <si>
    <t>95.35</t>
  </si>
  <si>
    <t>95.36</t>
  </si>
  <si>
    <t>95.37</t>
  </si>
  <si>
    <t>Кабель силовой ППГнг(А)-FRHF 3х4</t>
  </si>
  <si>
    <t>95.38</t>
  </si>
  <si>
    <t>Кабель контрольный КППГнг(А)-HF 4х1</t>
  </si>
  <si>
    <t>95.39</t>
  </si>
  <si>
    <t>Выключатель нагрузки модульный Зр, /н-бЗА</t>
  </si>
  <si>
    <t>95.4</t>
  </si>
  <si>
    <t>95.40</t>
  </si>
  <si>
    <t>95.41</t>
  </si>
  <si>
    <t>95.42</t>
  </si>
  <si>
    <t>Труба гибкая гофрированная, из самозатухающей композиции ПВХ, для ОКЛ д-32</t>
  </si>
  <si>
    <t>95.43</t>
  </si>
  <si>
    <t>95.44</t>
  </si>
  <si>
    <t>95.45</t>
  </si>
  <si>
    <t>95.46</t>
  </si>
  <si>
    <t>95.47</t>
  </si>
  <si>
    <t>95.48</t>
  </si>
  <si>
    <t>95.49</t>
  </si>
  <si>
    <t>95.5</t>
  </si>
  <si>
    <t>95.50</t>
  </si>
  <si>
    <t>95.51</t>
  </si>
  <si>
    <t>95.52</t>
  </si>
  <si>
    <t>Лоток перфорированный 300х80х3000мм</t>
  </si>
  <si>
    <t>95.53</t>
  </si>
  <si>
    <t xml:space="preserve">Короб прямой 300х65 </t>
  </si>
  <si>
    <t>95.54</t>
  </si>
  <si>
    <t>Короб прямой 200х65</t>
  </si>
  <si>
    <t>95.55</t>
  </si>
  <si>
    <t xml:space="preserve">Короб прямой 100х50 </t>
  </si>
  <si>
    <t>95.56</t>
  </si>
  <si>
    <t>Короб 150х60 L-2000мм</t>
  </si>
  <si>
    <t>95.57</t>
  </si>
  <si>
    <t>Крышка для кабель канала 150х60</t>
  </si>
  <si>
    <t>95.58</t>
  </si>
  <si>
    <t>Короб с крышкой 40х40</t>
  </si>
  <si>
    <t>95.59</t>
  </si>
  <si>
    <t>95.6</t>
  </si>
  <si>
    <t>Короб с крышкой 25х25</t>
  </si>
  <si>
    <t>95.60</t>
  </si>
  <si>
    <t>95.61</t>
  </si>
  <si>
    <t>95.62</t>
  </si>
  <si>
    <t>95.63</t>
  </si>
  <si>
    <t>95.64</t>
  </si>
  <si>
    <t>Металлорукав с пониженным газо-дымовыделением Dy-23,7мм MTTH2-LS-38 с зондом</t>
  </si>
  <si>
    <t>95.65</t>
  </si>
  <si>
    <t>Металлорукав с пониженным газо-дымовыделением Dy-38мм MTTH2-LS-38 с зондом</t>
  </si>
  <si>
    <t>95.66</t>
  </si>
  <si>
    <t>95.67</t>
  </si>
  <si>
    <t>Кабель силовой ППНнг(А) 1х25</t>
  </si>
  <si>
    <t>95.68</t>
  </si>
  <si>
    <t>Кабель силовой ППНнг(А) 1х6</t>
  </si>
  <si>
    <t>95.69</t>
  </si>
  <si>
    <t>95.7</t>
  </si>
  <si>
    <t>Коробка уравнивания потенциалов100x100x50</t>
  </si>
  <si>
    <t>95.70</t>
  </si>
  <si>
    <t>Полоса В-40х5</t>
  </si>
  <si>
    <t>95.71</t>
  </si>
  <si>
    <t>95.72</t>
  </si>
  <si>
    <t>95.73</t>
  </si>
  <si>
    <t>Пруток 8 мм, горячеоцинкобанная сталь</t>
  </si>
  <si>
    <t>95.74</t>
  </si>
  <si>
    <t>Полоса B-40х5</t>
  </si>
  <si>
    <t>95.75</t>
  </si>
  <si>
    <t>Сталь угловая, горячеоцинкобанная 63x63x6 ВС ПН, ПОСТ 8509-93</t>
  </si>
  <si>
    <t>95.76</t>
  </si>
  <si>
    <t>Труба стальная водогазопроводная d-20мм</t>
  </si>
  <si>
    <t>95.77</t>
  </si>
  <si>
    <t>95.78</t>
  </si>
  <si>
    <t>95.79</t>
  </si>
  <si>
    <t>95.8</t>
  </si>
  <si>
    <t>Проходка кабельная 2</t>
  </si>
  <si>
    <t>95.80</t>
  </si>
  <si>
    <t>Проходка кабельная 3</t>
  </si>
  <si>
    <t>95.81</t>
  </si>
  <si>
    <t>Проходка кабельная 4</t>
  </si>
  <si>
    <t>95.82</t>
  </si>
  <si>
    <t>Проходка кабельная 5</t>
  </si>
  <si>
    <t>95.83</t>
  </si>
  <si>
    <t>Проходка кабельная 6</t>
  </si>
  <si>
    <t>95.84</t>
  </si>
  <si>
    <t>Труба ПНД гибкая d-160мм</t>
  </si>
  <si>
    <t>95.85</t>
  </si>
  <si>
    <t>Сталь угловая 50х50х5</t>
  </si>
  <si>
    <t>95.86</t>
  </si>
  <si>
    <t>Концевая муфта для 4 х жильного кабеля сечением 120-240мм</t>
  </si>
  <si>
    <t>95.87</t>
  </si>
  <si>
    <t>95.9</t>
  </si>
  <si>
    <t>Коммутатор Ethernet MES2424P, 24 порта 10/100/1000BASE-T</t>
  </si>
  <si>
    <t>Модуль SFP</t>
  </si>
  <si>
    <t>Оптический распределительный кросс укомплектованный:  16 портов</t>
  </si>
  <si>
    <t>Пена монтажная Soudal</t>
  </si>
  <si>
    <t xml:space="preserve">Прибор управления средствами оповещения пожарный Sonar SPM-A01050-AW </t>
  </si>
  <si>
    <t xml:space="preserve">Бокс поб 2 АКБ 12В 40Ач Sonar SPM-Box </t>
  </si>
  <si>
    <t xml:space="preserve">Фильтр оконечный для трансляционной линии SFT-2300 </t>
  </si>
  <si>
    <t xml:space="preserve">Громкоговоритель трансляционный настенный SWS-103W </t>
  </si>
  <si>
    <t xml:space="preserve">Кабель под антенну - CAVEL SAT-50  </t>
  </si>
  <si>
    <t>Центральный прибор индикации и управления ЦПИУ «Рубеж» исп.2</t>
  </si>
  <si>
    <t>Кронштейн  FM874</t>
  </si>
  <si>
    <t>Коммутатор 8 портовый</t>
  </si>
  <si>
    <t>Источник бесперебойного питанияSPB-U20BS2</t>
  </si>
  <si>
    <t>Модуль сопряжения R3-МС-Е</t>
  </si>
  <si>
    <t>Комплект приёмного оборудования базовой станции RS-202BSm</t>
  </si>
  <si>
    <t>Пультовое ПО Центр Охраны</t>
  </si>
  <si>
    <t>Корпус под АКБ 1207 ТИП-6</t>
  </si>
  <si>
    <t>Оповещатель охранно-пожарный звуковойМаяк-24-ЗМ1</t>
  </si>
  <si>
    <t>Устройство дистанционного пуска адресное "Пуск дымоудаления"УДП 513-11-R3</t>
  </si>
  <si>
    <t>Адресный релейный модуль РМ-4 прот.R3</t>
  </si>
  <si>
    <t>Модуль управления клапаном МДУ-1 прот.R3</t>
  </si>
  <si>
    <t>Шкаф управления вентилятором однофазный мощностью до 0.18 кВт.ШУН/В-О-0.18-00-R3</t>
  </si>
  <si>
    <t>Источник вторичного электропитания резервированныйИВЭПР 24/2,5 RS-R3 2х17 БР прот. R3</t>
  </si>
  <si>
    <t>Устройство подключения нагрузкиУПН</t>
  </si>
  <si>
    <t>Коммутационный шнур (патч-корд) кат.5E UTP LSZH 2м красныйPC04-C5EUL-2M</t>
  </si>
  <si>
    <t>Коммутационный шнур (патч-корд) кат.5E UTP LSZH 5м красныйPC04-C5EUL-5M</t>
  </si>
  <si>
    <t xml:space="preserve">Шкаф сетевой 19" LINEA N 18U 600х1000 мм перфорированные двери черныйLN05-18U61-PP ITK </t>
  </si>
  <si>
    <t>Стационарная полка 19" глубиной 600мм чернаяFS05-600PI</t>
  </si>
  <si>
    <t>Кабельный органайзер 19" 1U, 5 колец, черныйCO05-1M5RM</t>
  </si>
  <si>
    <t>PDU 7 розеток нем. ст, с LED выкл, 1U, без шнура, вх. С14PH12-7D3</t>
  </si>
  <si>
    <t>Шина заземления 483х25ммER-12</t>
  </si>
  <si>
    <t>Комплект проводов заземления 50 cм - 6шт; 80 cм - 3штER12-6568</t>
  </si>
  <si>
    <t>Кабели силовые огнестойкие (ТУ 16.К71-339-2004) ППГнг(А)- FRHF 3х2,5</t>
  </si>
  <si>
    <t>ВЧ кабель Radiolab 8D-FВ (blue) PEEG/PVC с обжатыми разъемами N типа</t>
  </si>
  <si>
    <t>Огнестойкие распределительные коробки</t>
  </si>
  <si>
    <t>Труба стальная ДУ32ГОСТ 10704-91</t>
  </si>
  <si>
    <t>Диод выпрямительный 3А 200В1N5402</t>
  </si>
  <si>
    <t>Модуль. 1G SFP, SM, 10km</t>
  </si>
  <si>
    <t>Беспроводная  унифицированная точка доступа AirEngine6761-21(11ax indoor,4+4 dual bands,smart antenna,USB,BLE,Scan)</t>
  </si>
  <si>
    <t>ИБП RACK, 1000ВA, 900Вт</t>
  </si>
  <si>
    <t>Патч-панель 19", 1U, 24 порта RJ-45, категория 5e, Dual IDC</t>
  </si>
  <si>
    <t xml:space="preserve">Патч-корд оптический OS2 SM 9/125, LC-LC  1 м, Duplex </t>
  </si>
  <si>
    <t>Оптический распределительный кросс укомплектованный: 8 LC SM OS2 розеток, 1 сплайс-кассета на 32 КДЗС, 16 КЗДС, 16 пигтейлов 9/125 OS2 SM, 1U</t>
  </si>
  <si>
    <t>Кабель витая пара, неэкранированная U/UTP, категория 5e, 4 пары (24 AWG), одножильный (solid), LSZH, нг(С)-HF</t>
  </si>
  <si>
    <t>Кабельный органайзер, 5 колец, 19", 1U (размеры кольца: 60 x 44 мм)</t>
  </si>
  <si>
    <t>Шкаф настенный LINEA W 12U 600х600мм дверь стекло RAL 7035</t>
  </si>
  <si>
    <t>Кабель-канал 100х60 без крышкой, без перегородки, 2м</t>
  </si>
  <si>
    <t>Радио розетка наружняя</t>
  </si>
  <si>
    <t>Коробка ограничительная</t>
  </si>
  <si>
    <t>Трансформатор понижающий ТАМУ-10</t>
  </si>
  <si>
    <t>Кабель КСВВнг(А)-LSLTx 1х2х2,5</t>
  </si>
  <si>
    <t>Радиосвязь</t>
  </si>
  <si>
    <t>Шкаф управления ШУ3</t>
  </si>
  <si>
    <t xml:space="preserve">Стеновой кронштейн для крепления мачт (компл.= 2 крепления)KSUM-500 </t>
  </si>
  <si>
    <t>Труба стальная водогазопроводная Dn42мм</t>
  </si>
  <si>
    <t>Огнестойкий кабель смметричный парной скрутки, сеч. КПССЭнг(А)-FRHF 1х2х0,75 мм</t>
  </si>
  <si>
    <t>месяц</t>
  </si>
  <si>
    <t>год</t>
  </si>
  <si>
    <t>дата</t>
  </si>
  <si>
    <t>разница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</si>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</sst>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17" fontId="0" fillId="0" borderId="0" xfId="0" applyNumberFormat="1"/>
    <xf numFmtId="0" fontId="2" fillId="4" borderId="0" xfId="0" applyFont="1" applyFill="1"/>
    <xf numFmtId="164" fontId="0" fillId="0" borderId="0" xfId="0" applyNumberFormat="1"/>
    <xf numFmtId="0" fontId="2" fillId="5" borderId="0" xfId="0" applyFont="1" applyFill="1"/>
    <xf numFmtId="0" fontId="2" fillId="6" borderId="0" xfId="0" applyFont="1" applyFill="1"/>
    <xf numFmtId="9" fontId="0" fillId="0" borderId="0" xfId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C02F9-EB47-47E0-8B7E-B9BB729E2256}">
  <dimension ref="B1:AH6907"/>
  <sheetViews>
    <sheetView topLeftCell="G1" workbookViewId="0">
      <selection activeCell="V23" sqref="V23"/>
    </sheetView>
  </sheetViews>
  <sheetFormatPr defaultRowHeight="15" x14ac:dyDescent="0.25"/>
  <cols>
    <col min="2" max="3" width="0" hidden="1" customWidth="1"/>
    <col min="4" max="6" width="8.85546875" customWidth="1"/>
    <col min="8" max="9" width="8.85546875" customWidth="1"/>
    <col min="11" max="11" width="8.85546875" customWidth="1"/>
    <col min="12" max="12" width="22.5703125" customWidth="1"/>
    <col min="13" max="29" width="8.85546875" customWidth="1"/>
    <col min="34" max="34" width="10.140625" bestFit="1" customWidth="1"/>
  </cols>
  <sheetData>
    <row r="1" spans="2:34" x14ac:dyDescent="0.25">
      <c r="G1" s="8">
        <v>3</v>
      </c>
      <c r="J1" s="5">
        <v>1</v>
      </c>
      <c r="L1" s="7">
        <v>2</v>
      </c>
    </row>
    <row r="2" spans="2:34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s="1" t="s">
        <v>28</v>
      </c>
      <c r="AE2" s="1" t="s">
        <v>7552</v>
      </c>
      <c r="AF2" s="3" t="s">
        <v>7549</v>
      </c>
      <c r="AG2" s="3" t="s">
        <v>7550</v>
      </c>
      <c r="AH2" s="3" t="s">
        <v>7551</v>
      </c>
    </row>
    <row r="3" spans="2:34" x14ac:dyDescent="0.25">
      <c r="B3">
        <v>1</v>
      </c>
      <c r="C3">
        <v>44821</v>
      </c>
      <c r="D3" t="s">
        <v>29</v>
      </c>
      <c r="E3" t="s">
        <v>30</v>
      </c>
      <c r="F3" t="s">
        <v>31</v>
      </c>
      <c r="G3" t="s">
        <v>32</v>
      </c>
      <c r="J3" t="s">
        <v>33</v>
      </c>
      <c r="L3" t="s">
        <v>34</v>
      </c>
      <c r="M3" t="s">
        <v>35</v>
      </c>
      <c r="O3" t="s">
        <v>36</v>
      </c>
      <c r="P3" t="s">
        <v>37</v>
      </c>
      <c r="R3">
        <v>0</v>
      </c>
      <c r="S3">
        <v>50</v>
      </c>
      <c r="T3">
        <v>0</v>
      </c>
      <c r="V3">
        <v>50</v>
      </c>
      <c r="AD3">
        <v>0</v>
      </c>
      <c r="AE3">
        <f>AD3-S3</f>
        <v>-50</v>
      </c>
      <c r="AF3">
        <f>MONTH(C3)</f>
        <v>9</v>
      </c>
      <c r="AG3">
        <f>YEAR(C3)</f>
        <v>2022</v>
      </c>
      <c r="AH3" s="2">
        <f>DATE(AG3,AF3,1)</f>
        <v>44805</v>
      </c>
    </row>
    <row r="4" spans="2:34" x14ac:dyDescent="0.25">
      <c r="B4">
        <v>2</v>
      </c>
      <c r="C4">
        <v>44824</v>
      </c>
      <c r="D4" t="s">
        <v>29</v>
      </c>
      <c r="E4" t="s">
        <v>30</v>
      </c>
      <c r="F4" t="s">
        <v>31</v>
      </c>
      <c r="G4" t="s">
        <v>32</v>
      </c>
      <c r="J4" t="s">
        <v>38</v>
      </c>
      <c r="L4" t="s">
        <v>39</v>
      </c>
      <c r="M4" t="s">
        <v>35</v>
      </c>
      <c r="P4" t="s">
        <v>40</v>
      </c>
      <c r="Q4">
        <v>80</v>
      </c>
      <c r="R4">
        <v>15</v>
      </c>
      <c r="S4">
        <v>50</v>
      </c>
      <c r="T4">
        <v>0</v>
      </c>
      <c r="V4">
        <v>50</v>
      </c>
      <c r="AD4">
        <v>104.44644907331474</v>
      </c>
      <c r="AE4">
        <f t="shared" ref="AE4:AE67" si="0">AD4-S4</f>
        <v>54.446449073314739</v>
      </c>
      <c r="AF4">
        <f t="shared" ref="AF4:AF67" si="1">MONTH(C4)</f>
        <v>9</v>
      </c>
      <c r="AG4">
        <f t="shared" ref="AG4:AG67" si="2">YEAR(C4)</f>
        <v>2022</v>
      </c>
      <c r="AH4" s="2">
        <f t="shared" ref="AH4:AH67" si="3">DATE(AG4,AF4,1)</f>
        <v>44805</v>
      </c>
    </row>
    <row r="5" spans="2:34" x14ac:dyDescent="0.25">
      <c r="B5">
        <v>3</v>
      </c>
      <c r="C5">
        <v>44824</v>
      </c>
      <c r="D5" t="s">
        <v>29</v>
      </c>
      <c r="E5" t="s">
        <v>30</v>
      </c>
      <c r="F5" t="s">
        <v>31</v>
      </c>
      <c r="G5" t="s">
        <v>32</v>
      </c>
      <c r="J5" t="s">
        <v>33</v>
      </c>
      <c r="L5" t="s">
        <v>34</v>
      </c>
      <c r="M5" t="s">
        <v>35</v>
      </c>
      <c r="N5" t="s">
        <v>41</v>
      </c>
      <c r="O5" t="s">
        <v>42</v>
      </c>
      <c r="P5" t="s">
        <v>37</v>
      </c>
      <c r="R5">
        <v>0</v>
      </c>
      <c r="S5">
        <v>20</v>
      </c>
      <c r="T5">
        <v>0</v>
      </c>
      <c r="V5">
        <v>20</v>
      </c>
      <c r="AD5">
        <v>0</v>
      </c>
      <c r="AE5">
        <f t="shared" si="0"/>
        <v>-20</v>
      </c>
      <c r="AF5">
        <f t="shared" si="1"/>
        <v>9</v>
      </c>
      <c r="AG5">
        <f t="shared" si="2"/>
        <v>2022</v>
      </c>
      <c r="AH5" s="2">
        <f t="shared" si="3"/>
        <v>44805</v>
      </c>
    </row>
    <row r="6" spans="2:34" x14ac:dyDescent="0.25">
      <c r="B6">
        <v>4</v>
      </c>
      <c r="C6">
        <v>44825</v>
      </c>
      <c r="D6" t="s">
        <v>29</v>
      </c>
      <c r="E6" t="s">
        <v>30</v>
      </c>
      <c r="F6" t="s">
        <v>31</v>
      </c>
      <c r="G6" t="s">
        <v>32</v>
      </c>
      <c r="H6" t="s">
        <v>43</v>
      </c>
      <c r="I6">
        <v>45028</v>
      </c>
      <c r="J6" t="s">
        <v>33</v>
      </c>
      <c r="L6" t="s">
        <v>34</v>
      </c>
      <c r="M6" t="s">
        <v>35</v>
      </c>
      <c r="N6" t="s">
        <v>41</v>
      </c>
      <c r="O6" t="s">
        <v>42</v>
      </c>
      <c r="P6" t="s">
        <v>37</v>
      </c>
      <c r="R6">
        <v>0</v>
      </c>
      <c r="S6">
        <v>35</v>
      </c>
      <c r="T6">
        <v>0</v>
      </c>
      <c r="V6">
        <v>35</v>
      </c>
      <c r="AD6">
        <v>0</v>
      </c>
      <c r="AE6">
        <f t="shared" si="0"/>
        <v>-35</v>
      </c>
      <c r="AF6">
        <f t="shared" si="1"/>
        <v>9</v>
      </c>
      <c r="AG6">
        <f t="shared" si="2"/>
        <v>2022</v>
      </c>
      <c r="AH6" s="2">
        <f t="shared" si="3"/>
        <v>44805</v>
      </c>
    </row>
    <row r="7" spans="2:34" x14ac:dyDescent="0.25">
      <c r="B7">
        <v>5</v>
      </c>
      <c r="C7">
        <v>44825</v>
      </c>
      <c r="D7" t="s">
        <v>29</v>
      </c>
      <c r="E7" t="s">
        <v>30</v>
      </c>
      <c r="F7" t="s">
        <v>31</v>
      </c>
      <c r="G7" t="s">
        <v>32</v>
      </c>
      <c r="J7" t="s">
        <v>44</v>
      </c>
      <c r="L7" t="s">
        <v>45</v>
      </c>
      <c r="M7" t="s">
        <v>35</v>
      </c>
      <c r="P7" t="s">
        <v>37</v>
      </c>
      <c r="Q7">
        <v>28</v>
      </c>
      <c r="R7">
        <v>0</v>
      </c>
      <c r="S7">
        <v>10</v>
      </c>
      <c r="T7">
        <v>0</v>
      </c>
      <c r="V7">
        <v>10</v>
      </c>
      <c r="AD7">
        <v>4.8742824339839261</v>
      </c>
      <c r="AE7">
        <f t="shared" si="0"/>
        <v>-5.1257175660160739</v>
      </c>
      <c r="AF7">
        <f t="shared" si="1"/>
        <v>9</v>
      </c>
      <c r="AG7">
        <f t="shared" si="2"/>
        <v>2022</v>
      </c>
      <c r="AH7" s="2">
        <f t="shared" si="3"/>
        <v>44805</v>
      </c>
    </row>
    <row r="8" spans="2:34" x14ac:dyDescent="0.25">
      <c r="B8">
        <v>6</v>
      </c>
      <c r="C8">
        <v>44825</v>
      </c>
      <c r="D8" t="s">
        <v>29</v>
      </c>
      <c r="E8" t="s">
        <v>30</v>
      </c>
      <c r="F8" t="s">
        <v>31</v>
      </c>
      <c r="G8" t="s">
        <v>32</v>
      </c>
      <c r="J8" t="s">
        <v>46</v>
      </c>
      <c r="L8" t="s">
        <v>47</v>
      </c>
      <c r="M8" t="s">
        <v>48</v>
      </c>
      <c r="P8" t="s">
        <v>37</v>
      </c>
      <c r="Q8">
        <v>10</v>
      </c>
      <c r="R8">
        <v>0</v>
      </c>
      <c r="S8">
        <v>15</v>
      </c>
      <c r="T8">
        <v>0</v>
      </c>
      <c r="V8">
        <v>15</v>
      </c>
      <c r="AD8">
        <v>3.0463752665245201</v>
      </c>
      <c r="AE8">
        <f t="shared" si="0"/>
        <v>-11.953624733475479</v>
      </c>
      <c r="AF8">
        <f t="shared" si="1"/>
        <v>9</v>
      </c>
      <c r="AG8">
        <f t="shared" si="2"/>
        <v>2022</v>
      </c>
      <c r="AH8" s="2">
        <f t="shared" si="3"/>
        <v>44805</v>
      </c>
    </row>
    <row r="9" spans="2:34" x14ac:dyDescent="0.25">
      <c r="B9">
        <v>7</v>
      </c>
      <c r="C9">
        <v>44825</v>
      </c>
      <c r="D9" t="s">
        <v>29</v>
      </c>
      <c r="E9" t="s">
        <v>30</v>
      </c>
      <c r="F9" t="s">
        <v>31</v>
      </c>
      <c r="G9" t="s">
        <v>32</v>
      </c>
      <c r="J9" t="s">
        <v>49</v>
      </c>
      <c r="L9" t="s">
        <v>50</v>
      </c>
      <c r="M9" t="s">
        <v>48</v>
      </c>
      <c r="P9" t="s">
        <v>37</v>
      </c>
      <c r="Q9">
        <v>6</v>
      </c>
      <c r="R9">
        <v>54</v>
      </c>
      <c r="S9">
        <v>10</v>
      </c>
      <c r="T9">
        <v>0</v>
      </c>
      <c r="V9">
        <v>10</v>
      </c>
      <c r="AD9">
        <v>1.0444890929965556</v>
      </c>
      <c r="AE9">
        <f t="shared" si="0"/>
        <v>-8.9555109070034451</v>
      </c>
      <c r="AF9">
        <f t="shared" si="1"/>
        <v>9</v>
      </c>
      <c r="AG9">
        <f t="shared" si="2"/>
        <v>2022</v>
      </c>
      <c r="AH9" s="2">
        <f t="shared" si="3"/>
        <v>44805</v>
      </c>
    </row>
    <row r="10" spans="2:34" x14ac:dyDescent="0.25">
      <c r="B10">
        <v>8</v>
      </c>
      <c r="C10">
        <v>44826</v>
      </c>
      <c r="D10" t="s">
        <v>29</v>
      </c>
      <c r="E10" t="s">
        <v>30</v>
      </c>
      <c r="F10" t="s">
        <v>31</v>
      </c>
      <c r="G10" t="s">
        <v>32</v>
      </c>
      <c r="H10" t="s">
        <v>51</v>
      </c>
      <c r="I10">
        <v>45028</v>
      </c>
      <c r="J10" t="s">
        <v>33</v>
      </c>
      <c r="L10" t="s">
        <v>34</v>
      </c>
      <c r="M10" t="s">
        <v>35</v>
      </c>
      <c r="N10" t="s">
        <v>41</v>
      </c>
      <c r="O10" t="s">
        <v>42</v>
      </c>
      <c r="P10" t="s">
        <v>37</v>
      </c>
      <c r="R10">
        <v>0</v>
      </c>
      <c r="S10">
        <v>50</v>
      </c>
      <c r="T10">
        <v>0</v>
      </c>
      <c r="V10">
        <v>50</v>
      </c>
      <c r="AD10">
        <v>0</v>
      </c>
      <c r="AE10">
        <f t="shared" si="0"/>
        <v>-50</v>
      </c>
      <c r="AF10">
        <f t="shared" si="1"/>
        <v>9</v>
      </c>
      <c r="AG10">
        <f t="shared" si="2"/>
        <v>2022</v>
      </c>
      <c r="AH10" s="2">
        <f t="shared" si="3"/>
        <v>44805</v>
      </c>
    </row>
    <row r="11" spans="2:34" x14ac:dyDescent="0.25">
      <c r="B11">
        <v>9</v>
      </c>
      <c r="C11">
        <v>44826</v>
      </c>
      <c r="D11" t="s">
        <v>29</v>
      </c>
      <c r="E11" t="s">
        <v>30</v>
      </c>
      <c r="F11" t="s">
        <v>31</v>
      </c>
      <c r="G11" t="s">
        <v>32</v>
      </c>
      <c r="J11" t="s">
        <v>44</v>
      </c>
      <c r="L11" t="s">
        <v>45</v>
      </c>
      <c r="M11" t="s">
        <v>35</v>
      </c>
      <c r="P11" t="s">
        <v>37</v>
      </c>
      <c r="Q11">
        <v>69</v>
      </c>
      <c r="R11">
        <v>0</v>
      </c>
      <c r="S11">
        <v>10</v>
      </c>
      <c r="T11">
        <v>0</v>
      </c>
      <c r="V11">
        <v>10</v>
      </c>
      <c r="AD11">
        <v>12.011624569460389</v>
      </c>
      <c r="AE11">
        <f t="shared" si="0"/>
        <v>2.0116245694603894</v>
      </c>
      <c r="AF11">
        <f t="shared" si="1"/>
        <v>9</v>
      </c>
      <c r="AG11">
        <f t="shared" si="2"/>
        <v>2022</v>
      </c>
      <c r="AH11" s="2">
        <f t="shared" si="3"/>
        <v>44805</v>
      </c>
    </row>
    <row r="12" spans="2:34" x14ac:dyDescent="0.25">
      <c r="B12">
        <v>10</v>
      </c>
      <c r="C12">
        <v>44826</v>
      </c>
      <c r="D12" t="s">
        <v>29</v>
      </c>
      <c r="E12" t="s">
        <v>30</v>
      </c>
      <c r="F12" t="s">
        <v>31</v>
      </c>
      <c r="G12" t="s">
        <v>32</v>
      </c>
      <c r="J12" t="s">
        <v>49</v>
      </c>
      <c r="L12" t="s">
        <v>50</v>
      </c>
      <c r="M12" t="s">
        <v>48</v>
      </c>
      <c r="P12" t="s">
        <v>37</v>
      </c>
      <c r="Q12">
        <v>7</v>
      </c>
      <c r="R12">
        <v>54</v>
      </c>
      <c r="S12">
        <v>5</v>
      </c>
      <c r="T12">
        <v>0</v>
      </c>
      <c r="V12">
        <v>5</v>
      </c>
      <c r="AD12">
        <v>1.2185706084959815</v>
      </c>
      <c r="AE12">
        <f t="shared" si="0"/>
        <v>-3.7814293915040187</v>
      </c>
      <c r="AF12">
        <f t="shared" si="1"/>
        <v>9</v>
      </c>
      <c r="AG12">
        <f t="shared" si="2"/>
        <v>2022</v>
      </c>
      <c r="AH12" s="2">
        <f t="shared" si="3"/>
        <v>44805</v>
      </c>
    </row>
    <row r="13" spans="2:34" x14ac:dyDescent="0.25">
      <c r="B13">
        <v>11</v>
      </c>
      <c r="C13">
        <v>44826</v>
      </c>
      <c r="D13" t="s">
        <v>29</v>
      </c>
      <c r="E13" t="s">
        <v>30</v>
      </c>
      <c r="F13" t="s">
        <v>31</v>
      </c>
      <c r="G13" t="s">
        <v>52</v>
      </c>
      <c r="J13" t="s">
        <v>53</v>
      </c>
      <c r="L13" t="s">
        <v>45</v>
      </c>
      <c r="M13" t="s">
        <v>35</v>
      </c>
      <c r="P13" t="s">
        <v>37</v>
      </c>
      <c r="Q13">
        <v>20</v>
      </c>
      <c r="R13">
        <v>0</v>
      </c>
      <c r="S13">
        <v>5</v>
      </c>
      <c r="T13">
        <v>0</v>
      </c>
      <c r="V13">
        <v>5</v>
      </c>
      <c r="AD13">
        <v>3.4816303099885189</v>
      </c>
      <c r="AE13">
        <f t="shared" si="0"/>
        <v>-1.5183696900114811</v>
      </c>
      <c r="AF13">
        <f t="shared" si="1"/>
        <v>9</v>
      </c>
      <c r="AG13">
        <f t="shared" si="2"/>
        <v>2022</v>
      </c>
      <c r="AH13" s="2">
        <f t="shared" si="3"/>
        <v>44805</v>
      </c>
    </row>
    <row r="14" spans="2:34" x14ac:dyDescent="0.25">
      <c r="B14">
        <v>13</v>
      </c>
      <c r="C14">
        <v>44826</v>
      </c>
      <c r="D14" t="s">
        <v>29</v>
      </c>
      <c r="E14" t="s">
        <v>30</v>
      </c>
      <c r="F14" t="s">
        <v>31</v>
      </c>
      <c r="G14" t="s">
        <v>32</v>
      </c>
      <c r="J14" t="s">
        <v>54</v>
      </c>
      <c r="L14" t="s">
        <v>55</v>
      </c>
      <c r="M14" t="s">
        <v>48</v>
      </c>
      <c r="P14" t="s">
        <v>37</v>
      </c>
      <c r="Q14">
        <v>30</v>
      </c>
      <c r="R14">
        <v>0</v>
      </c>
      <c r="S14">
        <v>20</v>
      </c>
      <c r="T14">
        <v>0</v>
      </c>
      <c r="V14">
        <v>20</v>
      </c>
      <c r="AD14">
        <v>15.667028866655732</v>
      </c>
      <c r="AE14">
        <f t="shared" si="0"/>
        <v>-4.3329711333442678</v>
      </c>
      <c r="AF14">
        <f t="shared" si="1"/>
        <v>9</v>
      </c>
      <c r="AG14">
        <f t="shared" si="2"/>
        <v>2022</v>
      </c>
      <c r="AH14" s="2">
        <f t="shared" si="3"/>
        <v>44805</v>
      </c>
    </row>
    <row r="15" spans="2:34" x14ac:dyDescent="0.25">
      <c r="B15">
        <v>14</v>
      </c>
      <c r="C15">
        <v>44826</v>
      </c>
      <c r="D15" t="s">
        <v>29</v>
      </c>
      <c r="E15" t="s">
        <v>30</v>
      </c>
      <c r="F15" t="s">
        <v>31</v>
      </c>
      <c r="G15" t="s">
        <v>32</v>
      </c>
      <c r="J15" t="s">
        <v>56</v>
      </c>
      <c r="L15" t="s">
        <v>57</v>
      </c>
      <c r="M15" t="s">
        <v>48</v>
      </c>
      <c r="P15" t="s">
        <v>37</v>
      </c>
      <c r="Q15">
        <v>60</v>
      </c>
      <c r="R15">
        <v>0</v>
      </c>
      <c r="S15">
        <v>20</v>
      </c>
      <c r="T15">
        <v>0</v>
      </c>
      <c r="V15">
        <v>20</v>
      </c>
      <c r="AD15">
        <v>18.278251599147122</v>
      </c>
      <c r="AE15">
        <f t="shared" si="0"/>
        <v>-1.7217484008528778</v>
      </c>
      <c r="AF15">
        <f t="shared" si="1"/>
        <v>9</v>
      </c>
      <c r="AG15">
        <f t="shared" si="2"/>
        <v>2022</v>
      </c>
      <c r="AH15" s="2">
        <f t="shared" si="3"/>
        <v>44805</v>
      </c>
    </row>
    <row r="16" spans="2:34" x14ac:dyDescent="0.25">
      <c r="B16">
        <v>15</v>
      </c>
      <c r="C16">
        <v>44826</v>
      </c>
      <c r="D16" t="s">
        <v>29</v>
      </c>
      <c r="E16" t="s">
        <v>30</v>
      </c>
      <c r="F16" t="s">
        <v>31</v>
      </c>
      <c r="G16" t="s">
        <v>32</v>
      </c>
      <c r="H16" t="s">
        <v>58</v>
      </c>
      <c r="I16">
        <v>44829</v>
      </c>
      <c r="J16" t="s">
        <v>59</v>
      </c>
      <c r="L16" t="s">
        <v>60</v>
      </c>
      <c r="M16" t="s">
        <v>35</v>
      </c>
      <c r="P16" t="s">
        <v>37</v>
      </c>
      <c r="Q16">
        <v>15</v>
      </c>
      <c r="R16">
        <v>0</v>
      </c>
      <c r="S16">
        <v>15</v>
      </c>
      <c r="T16">
        <v>0</v>
      </c>
      <c r="V16">
        <v>15</v>
      </c>
      <c r="AD16">
        <v>4.5695628997867805</v>
      </c>
      <c r="AE16">
        <f t="shared" si="0"/>
        <v>-10.430437100213219</v>
      </c>
      <c r="AF16">
        <f t="shared" si="1"/>
        <v>9</v>
      </c>
      <c r="AG16">
        <f t="shared" si="2"/>
        <v>2022</v>
      </c>
      <c r="AH16" s="2">
        <f t="shared" si="3"/>
        <v>44805</v>
      </c>
    </row>
    <row r="17" spans="2:34" x14ac:dyDescent="0.25">
      <c r="B17">
        <v>18</v>
      </c>
      <c r="C17">
        <v>44826</v>
      </c>
      <c r="D17" t="s">
        <v>29</v>
      </c>
      <c r="E17" t="s">
        <v>30</v>
      </c>
      <c r="F17" t="s">
        <v>31</v>
      </c>
      <c r="G17" t="s">
        <v>32</v>
      </c>
      <c r="J17" t="s">
        <v>33</v>
      </c>
      <c r="L17" t="s">
        <v>34</v>
      </c>
      <c r="M17" t="s">
        <v>35</v>
      </c>
      <c r="N17" t="s">
        <v>41</v>
      </c>
      <c r="O17" t="s">
        <v>42</v>
      </c>
      <c r="P17" t="s">
        <v>37</v>
      </c>
      <c r="R17">
        <v>0</v>
      </c>
      <c r="S17">
        <v>5</v>
      </c>
      <c r="T17">
        <v>0</v>
      </c>
      <c r="V17">
        <v>5</v>
      </c>
      <c r="AD17">
        <v>0</v>
      </c>
      <c r="AE17">
        <f t="shared" si="0"/>
        <v>-5</v>
      </c>
      <c r="AF17">
        <f t="shared" si="1"/>
        <v>9</v>
      </c>
      <c r="AG17">
        <f t="shared" si="2"/>
        <v>2022</v>
      </c>
      <c r="AH17" s="2">
        <f t="shared" si="3"/>
        <v>44805</v>
      </c>
    </row>
    <row r="18" spans="2:34" x14ac:dyDescent="0.25">
      <c r="B18">
        <v>19</v>
      </c>
      <c r="C18">
        <v>44827</v>
      </c>
      <c r="D18" t="s">
        <v>29</v>
      </c>
      <c r="E18" t="s">
        <v>30</v>
      </c>
      <c r="F18" t="s">
        <v>31</v>
      </c>
      <c r="G18" t="s">
        <v>61</v>
      </c>
      <c r="J18" t="s">
        <v>62</v>
      </c>
      <c r="L18" t="s">
        <v>34</v>
      </c>
      <c r="M18" t="s">
        <v>35</v>
      </c>
      <c r="N18" t="s">
        <v>63</v>
      </c>
      <c r="O18" t="s">
        <v>42</v>
      </c>
      <c r="P18" t="s">
        <v>37</v>
      </c>
      <c r="R18">
        <v>0</v>
      </c>
      <c r="S18">
        <v>50</v>
      </c>
      <c r="T18">
        <v>0</v>
      </c>
      <c r="V18">
        <v>50</v>
      </c>
      <c r="AD18">
        <v>0</v>
      </c>
      <c r="AE18">
        <f t="shared" si="0"/>
        <v>-50</v>
      </c>
      <c r="AF18">
        <f t="shared" si="1"/>
        <v>9</v>
      </c>
      <c r="AG18">
        <f t="shared" si="2"/>
        <v>2022</v>
      </c>
      <c r="AH18" s="2">
        <f t="shared" si="3"/>
        <v>44805</v>
      </c>
    </row>
    <row r="19" spans="2:34" x14ac:dyDescent="0.25">
      <c r="B19">
        <v>20</v>
      </c>
      <c r="C19">
        <v>44827</v>
      </c>
      <c r="D19" t="s">
        <v>29</v>
      </c>
      <c r="E19" t="s">
        <v>30</v>
      </c>
      <c r="F19" t="s">
        <v>31</v>
      </c>
      <c r="G19" t="s">
        <v>61</v>
      </c>
      <c r="J19" t="s">
        <v>64</v>
      </c>
      <c r="L19" t="s">
        <v>45</v>
      </c>
      <c r="M19" t="s">
        <v>35</v>
      </c>
      <c r="P19" t="s">
        <v>37</v>
      </c>
      <c r="Q19">
        <v>20</v>
      </c>
      <c r="R19">
        <v>10</v>
      </c>
      <c r="S19">
        <v>20</v>
      </c>
      <c r="T19">
        <v>0</v>
      </c>
      <c r="V19">
        <v>20</v>
      </c>
      <c r="AD19">
        <v>3.4816303099885189</v>
      </c>
      <c r="AE19">
        <f t="shared" si="0"/>
        <v>-16.518369690011482</v>
      </c>
      <c r="AF19">
        <f t="shared" si="1"/>
        <v>9</v>
      </c>
      <c r="AG19">
        <f t="shared" si="2"/>
        <v>2022</v>
      </c>
      <c r="AH19" s="2">
        <f t="shared" si="3"/>
        <v>44805</v>
      </c>
    </row>
    <row r="20" spans="2:34" x14ac:dyDescent="0.25">
      <c r="B20">
        <v>21</v>
      </c>
      <c r="C20">
        <v>44827</v>
      </c>
      <c r="D20" t="s">
        <v>29</v>
      </c>
      <c r="E20" t="s">
        <v>30</v>
      </c>
      <c r="F20" t="s">
        <v>31</v>
      </c>
      <c r="G20" t="s">
        <v>61</v>
      </c>
      <c r="J20" t="s">
        <v>62</v>
      </c>
      <c r="L20" t="s">
        <v>34</v>
      </c>
      <c r="M20" t="s">
        <v>35</v>
      </c>
      <c r="O20" t="s">
        <v>65</v>
      </c>
      <c r="P20" t="s">
        <v>37</v>
      </c>
      <c r="R20">
        <v>0</v>
      </c>
      <c r="S20">
        <v>60</v>
      </c>
      <c r="T20">
        <v>0</v>
      </c>
      <c r="V20">
        <v>60</v>
      </c>
      <c r="AD20">
        <v>0</v>
      </c>
      <c r="AE20">
        <f t="shared" si="0"/>
        <v>-60</v>
      </c>
      <c r="AF20">
        <f t="shared" si="1"/>
        <v>9</v>
      </c>
      <c r="AG20">
        <f t="shared" si="2"/>
        <v>2022</v>
      </c>
      <c r="AH20" s="2">
        <f t="shared" si="3"/>
        <v>44805</v>
      </c>
    </row>
    <row r="21" spans="2:34" x14ac:dyDescent="0.25">
      <c r="B21">
        <v>22</v>
      </c>
      <c r="C21">
        <v>44828</v>
      </c>
      <c r="D21" t="s">
        <v>29</v>
      </c>
      <c r="E21" t="s">
        <v>30</v>
      </c>
      <c r="F21" t="s">
        <v>31</v>
      </c>
      <c r="G21" t="s">
        <v>61</v>
      </c>
      <c r="J21" t="s">
        <v>62</v>
      </c>
      <c r="L21" t="s">
        <v>34</v>
      </c>
      <c r="M21" t="s">
        <v>35</v>
      </c>
      <c r="O21" t="s">
        <v>42</v>
      </c>
      <c r="P21" t="s">
        <v>37</v>
      </c>
      <c r="R21">
        <v>0</v>
      </c>
      <c r="S21">
        <v>20</v>
      </c>
      <c r="T21">
        <v>0</v>
      </c>
      <c r="V21">
        <v>20</v>
      </c>
      <c r="AD21">
        <v>0</v>
      </c>
      <c r="AE21">
        <f t="shared" si="0"/>
        <v>-20</v>
      </c>
      <c r="AF21">
        <f t="shared" si="1"/>
        <v>9</v>
      </c>
      <c r="AG21">
        <f t="shared" si="2"/>
        <v>2022</v>
      </c>
      <c r="AH21" s="2">
        <f t="shared" si="3"/>
        <v>44805</v>
      </c>
    </row>
    <row r="22" spans="2:34" x14ac:dyDescent="0.25">
      <c r="B22">
        <v>23</v>
      </c>
      <c r="C22">
        <v>44828</v>
      </c>
      <c r="D22" t="s">
        <v>29</v>
      </c>
      <c r="E22" t="s">
        <v>30</v>
      </c>
      <c r="F22" t="s">
        <v>31</v>
      </c>
      <c r="G22" t="s">
        <v>61</v>
      </c>
      <c r="J22" t="s">
        <v>64</v>
      </c>
      <c r="L22" t="s">
        <v>45</v>
      </c>
      <c r="M22" t="s">
        <v>35</v>
      </c>
      <c r="P22" t="s">
        <v>37</v>
      </c>
      <c r="Q22">
        <v>30</v>
      </c>
      <c r="R22">
        <v>10</v>
      </c>
      <c r="S22">
        <v>15</v>
      </c>
      <c r="T22">
        <v>0</v>
      </c>
      <c r="V22">
        <v>15</v>
      </c>
      <c r="AD22">
        <v>5.2224454649827781</v>
      </c>
      <c r="AE22">
        <f t="shared" si="0"/>
        <v>-9.7775545350172219</v>
      </c>
      <c r="AF22">
        <f t="shared" si="1"/>
        <v>9</v>
      </c>
      <c r="AG22">
        <f t="shared" si="2"/>
        <v>2022</v>
      </c>
      <c r="AH22" s="2">
        <f t="shared" si="3"/>
        <v>44805</v>
      </c>
    </row>
    <row r="23" spans="2:34" x14ac:dyDescent="0.25">
      <c r="B23">
        <v>24</v>
      </c>
      <c r="C23">
        <v>44828</v>
      </c>
      <c r="D23" t="s">
        <v>29</v>
      </c>
      <c r="E23" t="s">
        <v>30</v>
      </c>
      <c r="F23" t="s">
        <v>31</v>
      </c>
      <c r="G23" t="s">
        <v>32</v>
      </c>
      <c r="J23" t="s">
        <v>33</v>
      </c>
      <c r="L23" t="s">
        <v>34</v>
      </c>
      <c r="M23" t="s">
        <v>35</v>
      </c>
      <c r="O23" t="s">
        <v>42</v>
      </c>
      <c r="P23" t="s">
        <v>37</v>
      </c>
      <c r="R23">
        <v>0</v>
      </c>
      <c r="S23">
        <v>35</v>
      </c>
      <c r="T23">
        <v>0</v>
      </c>
      <c r="V23">
        <v>35</v>
      </c>
      <c r="AD23">
        <v>0</v>
      </c>
      <c r="AE23">
        <f t="shared" si="0"/>
        <v>-35</v>
      </c>
      <c r="AF23">
        <f t="shared" si="1"/>
        <v>9</v>
      </c>
      <c r="AG23">
        <f t="shared" si="2"/>
        <v>2022</v>
      </c>
      <c r="AH23" s="2">
        <f t="shared" si="3"/>
        <v>44805</v>
      </c>
    </row>
    <row r="24" spans="2:34" x14ac:dyDescent="0.25">
      <c r="B24">
        <v>25</v>
      </c>
      <c r="C24">
        <v>44828</v>
      </c>
      <c r="D24" t="s">
        <v>29</v>
      </c>
      <c r="E24" t="s">
        <v>30</v>
      </c>
      <c r="F24" t="s">
        <v>31</v>
      </c>
      <c r="G24" t="s">
        <v>32</v>
      </c>
      <c r="J24" t="s">
        <v>44</v>
      </c>
      <c r="L24" t="s">
        <v>45</v>
      </c>
      <c r="M24" t="s">
        <v>35</v>
      </c>
      <c r="P24" t="s">
        <v>37</v>
      </c>
      <c r="Q24">
        <v>50</v>
      </c>
      <c r="R24">
        <v>0</v>
      </c>
      <c r="S24">
        <v>20</v>
      </c>
      <c r="T24">
        <v>0</v>
      </c>
      <c r="V24">
        <v>20</v>
      </c>
      <c r="AD24">
        <v>8.7040757749712974</v>
      </c>
      <c r="AE24">
        <f t="shared" si="0"/>
        <v>-11.295924225028703</v>
      </c>
      <c r="AF24">
        <f t="shared" si="1"/>
        <v>9</v>
      </c>
      <c r="AG24">
        <f t="shared" si="2"/>
        <v>2022</v>
      </c>
      <c r="AH24" s="2">
        <f t="shared" si="3"/>
        <v>44805</v>
      </c>
    </row>
    <row r="25" spans="2:34" x14ac:dyDescent="0.25">
      <c r="B25">
        <v>26</v>
      </c>
      <c r="C25">
        <v>44828</v>
      </c>
      <c r="D25" t="s">
        <v>29</v>
      </c>
      <c r="E25" t="s">
        <v>30</v>
      </c>
      <c r="F25" t="s">
        <v>31</v>
      </c>
      <c r="G25" t="s">
        <v>32</v>
      </c>
      <c r="H25" t="s">
        <v>66</v>
      </c>
      <c r="I25">
        <v>44878</v>
      </c>
      <c r="J25" t="s">
        <v>33</v>
      </c>
      <c r="L25" t="s">
        <v>34</v>
      </c>
      <c r="M25" t="s">
        <v>35</v>
      </c>
      <c r="N25" t="s">
        <v>41</v>
      </c>
      <c r="P25" t="s">
        <v>37</v>
      </c>
      <c r="Q25">
        <v>45</v>
      </c>
      <c r="R25">
        <v>0</v>
      </c>
      <c r="S25">
        <v>20</v>
      </c>
      <c r="T25">
        <v>0</v>
      </c>
      <c r="V25">
        <v>20</v>
      </c>
      <c r="AD25">
        <v>47.001086599967195</v>
      </c>
      <c r="AE25">
        <f t="shared" si="0"/>
        <v>27.001086599967195</v>
      </c>
      <c r="AF25">
        <f t="shared" si="1"/>
        <v>9</v>
      </c>
      <c r="AG25">
        <f t="shared" si="2"/>
        <v>2022</v>
      </c>
      <c r="AH25" s="2">
        <f t="shared" si="3"/>
        <v>44805</v>
      </c>
    </row>
    <row r="26" spans="2:34" x14ac:dyDescent="0.25">
      <c r="B26">
        <v>27</v>
      </c>
      <c r="C26">
        <v>44828</v>
      </c>
      <c r="D26" t="s">
        <v>29</v>
      </c>
      <c r="E26" t="s">
        <v>30</v>
      </c>
      <c r="F26" t="s">
        <v>31</v>
      </c>
      <c r="G26" t="s">
        <v>32</v>
      </c>
      <c r="J26" t="s">
        <v>33</v>
      </c>
      <c r="L26" t="s">
        <v>34</v>
      </c>
      <c r="M26" t="s">
        <v>35</v>
      </c>
      <c r="O26" t="s">
        <v>65</v>
      </c>
      <c r="P26" t="s">
        <v>37</v>
      </c>
      <c r="R26">
        <v>0</v>
      </c>
      <c r="S26">
        <v>10</v>
      </c>
      <c r="T26">
        <v>0</v>
      </c>
      <c r="V26">
        <v>10</v>
      </c>
      <c r="AD26">
        <v>0</v>
      </c>
      <c r="AE26">
        <f t="shared" si="0"/>
        <v>-10</v>
      </c>
      <c r="AF26">
        <f t="shared" si="1"/>
        <v>9</v>
      </c>
      <c r="AG26">
        <f t="shared" si="2"/>
        <v>2022</v>
      </c>
      <c r="AH26" s="2">
        <f t="shared" si="3"/>
        <v>44805</v>
      </c>
    </row>
    <row r="27" spans="2:34" x14ac:dyDescent="0.25">
      <c r="B27">
        <v>28</v>
      </c>
      <c r="C27">
        <v>44828</v>
      </c>
      <c r="D27" t="s">
        <v>29</v>
      </c>
      <c r="E27" t="s">
        <v>30</v>
      </c>
      <c r="F27" t="s">
        <v>31</v>
      </c>
      <c r="G27" t="s">
        <v>32</v>
      </c>
      <c r="H27" t="s">
        <v>67</v>
      </c>
      <c r="I27">
        <v>44956</v>
      </c>
      <c r="J27" t="s">
        <v>54</v>
      </c>
      <c r="L27" t="s">
        <v>55</v>
      </c>
      <c r="M27" t="s">
        <v>48</v>
      </c>
      <c r="O27" t="s">
        <v>68</v>
      </c>
      <c r="P27" t="s">
        <v>37</v>
      </c>
      <c r="R27">
        <v>0</v>
      </c>
      <c r="S27">
        <v>5</v>
      </c>
      <c r="T27">
        <v>0</v>
      </c>
      <c r="V27">
        <v>5</v>
      </c>
      <c r="AD27">
        <v>0</v>
      </c>
      <c r="AE27">
        <f t="shared" si="0"/>
        <v>-5</v>
      </c>
      <c r="AF27">
        <f t="shared" si="1"/>
        <v>9</v>
      </c>
      <c r="AG27">
        <f t="shared" si="2"/>
        <v>2022</v>
      </c>
      <c r="AH27" s="2">
        <f t="shared" si="3"/>
        <v>44805</v>
      </c>
    </row>
    <row r="28" spans="2:34" x14ac:dyDescent="0.25">
      <c r="B28">
        <v>29</v>
      </c>
      <c r="C28">
        <v>44828</v>
      </c>
      <c r="D28" t="s">
        <v>29</v>
      </c>
      <c r="E28" t="s">
        <v>30</v>
      </c>
      <c r="F28" t="s">
        <v>31</v>
      </c>
      <c r="G28" t="s">
        <v>32</v>
      </c>
      <c r="J28" t="s">
        <v>49</v>
      </c>
      <c r="L28" t="s">
        <v>50</v>
      </c>
      <c r="M28" t="s">
        <v>48</v>
      </c>
      <c r="P28" t="s">
        <v>37</v>
      </c>
      <c r="Q28">
        <v>5</v>
      </c>
      <c r="R28">
        <v>54</v>
      </c>
      <c r="S28">
        <v>5</v>
      </c>
      <c r="T28">
        <v>0</v>
      </c>
      <c r="V28">
        <v>5</v>
      </c>
      <c r="AD28">
        <v>0.87040757749712971</v>
      </c>
      <c r="AE28">
        <f t="shared" si="0"/>
        <v>-4.1295924225028706</v>
      </c>
      <c r="AF28">
        <f t="shared" si="1"/>
        <v>9</v>
      </c>
      <c r="AG28">
        <f t="shared" si="2"/>
        <v>2022</v>
      </c>
      <c r="AH28" s="2">
        <f t="shared" si="3"/>
        <v>44805</v>
      </c>
    </row>
    <row r="29" spans="2:34" x14ac:dyDescent="0.25">
      <c r="B29">
        <v>30</v>
      </c>
      <c r="C29">
        <v>44828</v>
      </c>
      <c r="D29" t="s">
        <v>29</v>
      </c>
      <c r="E29" t="s">
        <v>30</v>
      </c>
      <c r="F29" t="s">
        <v>31</v>
      </c>
      <c r="G29" t="s">
        <v>32</v>
      </c>
      <c r="J29" t="s">
        <v>38</v>
      </c>
      <c r="L29" t="s">
        <v>39</v>
      </c>
      <c r="M29" t="s">
        <v>35</v>
      </c>
      <c r="P29" t="s">
        <v>40</v>
      </c>
      <c r="Q29">
        <v>23</v>
      </c>
      <c r="R29">
        <v>15</v>
      </c>
      <c r="S29">
        <v>10</v>
      </c>
      <c r="T29">
        <v>0</v>
      </c>
      <c r="V29">
        <v>10</v>
      </c>
      <c r="AD29">
        <v>30.028354108577989</v>
      </c>
      <c r="AE29">
        <f t="shared" si="0"/>
        <v>20.028354108577989</v>
      </c>
      <c r="AF29">
        <f t="shared" si="1"/>
        <v>9</v>
      </c>
      <c r="AG29">
        <f t="shared" si="2"/>
        <v>2022</v>
      </c>
      <c r="AH29" s="2">
        <f t="shared" si="3"/>
        <v>44805</v>
      </c>
    </row>
    <row r="30" spans="2:34" x14ac:dyDescent="0.25">
      <c r="B30">
        <v>31</v>
      </c>
      <c r="C30">
        <v>44829</v>
      </c>
      <c r="D30" t="s">
        <v>29</v>
      </c>
      <c r="E30" t="s">
        <v>30</v>
      </c>
      <c r="F30" t="s">
        <v>31</v>
      </c>
      <c r="G30" t="s">
        <v>32</v>
      </c>
      <c r="J30" t="s">
        <v>38</v>
      </c>
      <c r="L30" t="s">
        <v>39</v>
      </c>
      <c r="M30" t="s">
        <v>35</v>
      </c>
      <c r="P30" t="s">
        <v>40</v>
      </c>
      <c r="Q30">
        <v>40</v>
      </c>
      <c r="R30">
        <v>15</v>
      </c>
      <c r="S30">
        <v>35</v>
      </c>
      <c r="T30">
        <v>0</v>
      </c>
      <c r="V30">
        <v>35</v>
      </c>
      <c r="AD30">
        <v>52.223224536657369</v>
      </c>
      <c r="AE30">
        <f t="shared" si="0"/>
        <v>17.223224536657369</v>
      </c>
      <c r="AF30">
        <f t="shared" si="1"/>
        <v>9</v>
      </c>
      <c r="AG30">
        <f t="shared" si="2"/>
        <v>2022</v>
      </c>
      <c r="AH30" s="2">
        <f t="shared" si="3"/>
        <v>44805</v>
      </c>
    </row>
    <row r="31" spans="2:34" x14ac:dyDescent="0.25">
      <c r="B31">
        <v>32</v>
      </c>
      <c r="C31">
        <v>44829</v>
      </c>
      <c r="D31" t="s">
        <v>29</v>
      </c>
      <c r="E31" t="s">
        <v>30</v>
      </c>
      <c r="F31" t="s">
        <v>31</v>
      </c>
      <c r="G31" t="s">
        <v>32</v>
      </c>
      <c r="J31" t="s">
        <v>44</v>
      </c>
      <c r="L31" t="s">
        <v>45</v>
      </c>
      <c r="M31" t="s">
        <v>35</v>
      </c>
      <c r="P31" t="s">
        <v>37</v>
      </c>
      <c r="Q31">
        <v>40</v>
      </c>
      <c r="R31">
        <v>0</v>
      </c>
      <c r="S31">
        <v>25</v>
      </c>
      <c r="T31">
        <v>0</v>
      </c>
      <c r="V31">
        <v>25</v>
      </c>
      <c r="AD31">
        <v>6.9632606199770377</v>
      </c>
      <c r="AE31">
        <f t="shared" si="0"/>
        <v>-18.036739380022961</v>
      </c>
      <c r="AF31">
        <f t="shared" si="1"/>
        <v>9</v>
      </c>
      <c r="AG31">
        <f t="shared" si="2"/>
        <v>2022</v>
      </c>
      <c r="AH31" s="2">
        <f t="shared" si="3"/>
        <v>44805</v>
      </c>
    </row>
    <row r="32" spans="2:34" x14ac:dyDescent="0.25">
      <c r="B32">
        <v>33</v>
      </c>
      <c r="C32">
        <v>44829</v>
      </c>
      <c r="D32" t="s">
        <v>29</v>
      </c>
      <c r="E32" t="s">
        <v>30</v>
      </c>
      <c r="F32" t="s">
        <v>31</v>
      </c>
      <c r="G32" t="s">
        <v>32</v>
      </c>
      <c r="J32" t="s">
        <v>69</v>
      </c>
      <c r="L32" t="s">
        <v>70</v>
      </c>
      <c r="M32" t="s">
        <v>35</v>
      </c>
      <c r="P32" t="s">
        <v>37</v>
      </c>
      <c r="Q32">
        <v>4</v>
      </c>
      <c r="R32">
        <v>0</v>
      </c>
      <c r="S32">
        <v>5</v>
      </c>
      <c r="T32">
        <v>0</v>
      </c>
      <c r="V32">
        <v>5</v>
      </c>
      <c r="AD32">
        <v>0.69632606199770375</v>
      </c>
      <c r="AE32">
        <f t="shared" si="0"/>
        <v>-4.3036739380022961</v>
      </c>
      <c r="AF32">
        <f t="shared" si="1"/>
        <v>9</v>
      </c>
      <c r="AG32">
        <f t="shared" si="2"/>
        <v>2022</v>
      </c>
      <c r="AH32" s="2">
        <f t="shared" si="3"/>
        <v>44805</v>
      </c>
    </row>
    <row r="33" spans="2:34" x14ac:dyDescent="0.25">
      <c r="B33">
        <v>34</v>
      </c>
      <c r="C33">
        <v>44829</v>
      </c>
      <c r="D33" t="s">
        <v>29</v>
      </c>
      <c r="E33" t="s">
        <v>30</v>
      </c>
      <c r="F33" t="s">
        <v>31</v>
      </c>
      <c r="G33" t="s">
        <v>32</v>
      </c>
      <c r="H33" t="s">
        <v>71</v>
      </c>
      <c r="I33">
        <v>44936</v>
      </c>
      <c r="J33" t="s">
        <v>72</v>
      </c>
      <c r="L33" t="s">
        <v>73</v>
      </c>
      <c r="M33" t="s">
        <v>48</v>
      </c>
      <c r="O33" t="s">
        <v>36</v>
      </c>
      <c r="P33" t="s">
        <v>40</v>
      </c>
      <c r="R33">
        <v>0</v>
      </c>
      <c r="S33">
        <v>35</v>
      </c>
      <c r="T33">
        <v>0</v>
      </c>
      <c r="V33">
        <v>35</v>
      </c>
      <c r="AD33">
        <v>0</v>
      </c>
      <c r="AE33">
        <f t="shared" si="0"/>
        <v>-35</v>
      </c>
      <c r="AF33">
        <f t="shared" si="1"/>
        <v>9</v>
      </c>
      <c r="AG33">
        <f t="shared" si="2"/>
        <v>2022</v>
      </c>
      <c r="AH33" s="2">
        <f t="shared" si="3"/>
        <v>44805</v>
      </c>
    </row>
    <row r="34" spans="2:34" x14ac:dyDescent="0.25">
      <c r="B34">
        <v>35</v>
      </c>
      <c r="C34">
        <v>44829</v>
      </c>
      <c r="D34" t="s">
        <v>29</v>
      </c>
      <c r="E34" t="s">
        <v>30</v>
      </c>
      <c r="F34" t="s">
        <v>31</v>
      </c>
      <c r="G34" t="s">
        <v>32</v>
      </c>
      <c r="J34" t="s">
        <v>74</v>
      </c>
      <c r="L34" t="s">
        <v>75</v>
      </c>
      <c r="M34" t="s">
        <v>35</v>
      </c>
      <c r="P34" t="s">
        <v>40</v>
      </c>
      <c r="Q34">
        <v>8</v>
      </c>
      <c r="R34">
        <v>0</v>
      </c>
      <c r="S34">
        <v>30</v>
      </c>
      <c r="T34">
        <v>0</v>
      </c>
      <c r="V34">
        <v>30</v>
      </c>
      <c r="AD34">
        <v>10.444644907331474</v>
      </c>
      <c r="AE34">
        <f t="shared" si="0"/>
        <v>-19.555355092668528</v>
      </c>
      <c r="AF34">
        <f t="shared" si="1"/>
        <v>9</v>
      </c>
      <c r="AG34">
        <f t="shared" si="2"/>
        <v>2022</v>
      </c>
      <c r="AH34" s="2">
        <f t="shared" si="3"/>
        <v>44805</v>
      </c>
    </row>
    <row r="35" spans="2:34" x14ac:dyDescent="0.25">
      <c r="B35">
        <v>36</v>
      </c>
      <c r="C35">
        <v>44830</v>
      </c>
      <c r="D35" t="s">
        <v>29</v>
      </c>
      <c r="E35" t="s">
        <v>30</v>
      </c>
      <c r="F35" t="s">
        <v>31</v>
      </c>
      <c r="G35" t="s">
        <v>32</v>
      </c>
      <c r="J35" t="s">
        <v>44</v>
      </c>
      <c r="L35" t="s">
        <v>45</v>
      </c>
      <c r="M35" t="s">
        <v>35</v>
      </c>
      <c r="P35" t="s">
        <v>37</v>
      </c>
      <c r="Q35">
        <v>58</v>
      </c>
      <c r="R35">
        <v>0</v>
      </c>
      <c r="S35">
        <v>30</v>
      </c>
      <c r="T35">
        <v>0</v>
      </c>
      <c r="V35">
        <v>30</v>
      </c>
      <c r="AD35">
        <v>10.096727898966705</v>
      </c>
      <c r="AE35">
        <f t="shared" si="0"/>
        <v>-19.903272101033295</v>
      </c>
      <c r="AF35">
        <f t="shared" si="1"/>
        <v>9</v>
      </c>
      <c r="AG35">
        <f t="shared" si="2"/>
        <v>2022</v>
      </c>
      <c r="AH35" s="2">
        <f t="shared" si="3"/>
        <v>44805</v>
      </c>
    </row>
    <row r="36" spans="2:34" x14ac:dyDescent="0.25">
      <c r="B36">
        <v>37</v>
      </c>
      <c r="C36">
        <v>44830</v>
      </c>
      <c r="D36" t="s">
        <v>29</v>
      </c>
      <c r="E36" t="s">
        <v>30</v>
      </c>
      <c r="F36" t="s">
        <v>31</v>
      </c>
      <c r="G36" t="s">
        <v>32</v>
      </c>
      <c r="J36" t="s">
        <v>33</v>
      </c>
      <c r="L36" t="s">
        <v>34</v>
      </c>
      <c r="M36" t="s">
        <v>35</v>
      </c>
      <c r="O36" t="s">
        <v>42</v>
      </c>
      <c r="P36" t="s">
        <v>37</v>
      </c>
      <c r="R36">
        <v>0</v>
      </c>
      <c r="S36">
        <v>20</v>
      </c>
      <c r="T36">
        <v>0</v>
      </c>
      <c r="V36">
        <v>20</v>
      </c>
      <c r="AD36">
        <v>0</v>
      </c>
      <c r="AE36">
        <f t="shared" si="0"/>
        <v>-20</v>
      </c>
      <c r="AF36">
        <f t="shared" si="1"/>
        <v>9</v>
      </c>
      <c r="AG36">
        <f t="shared" si="2"/>
        <v>2022</v>
      </c>
      <c r="AH36" s="2">
        <f t="shared" si="3"/>
        <v>44805</v>
      </c>
    </row>
    <row r="37" spans="2:34" x14ac:dyDescent="0.25">
      <c r="B37">
        <v>38</v>
      </c>
      <c r="C37">
        <v>44830</v>
      </c>
      <c r="D37" t="s">
        <v>29</v>
      </c>
      <c r="E37" t="s">
        <v>30</v>
      </c>
      <c r="F37" t="s">
        <v>31</v>
      </c>
      <c r="G37" t="s">
        <v>32</v>
      </c>
      <c r="J37" t="s">
        <v>74</v>
      </c>
      <c r="L37" t="s">
        <v>75</v>
      </c>
      <c r="M37" t="s">
        <v>35</v>
      </c>
      <c r="P37" t="s">
        <v>40</v>
      </c>
      <c r="Q37">
        <v>12</v>
      </c>
      <c r="R37">
        <v>0</v>
      </c>
      <c r="S37">
        <v>30</v>
      </c>
      <c r="T37">
        <v>0</v>
      </c>
      <c r="V37">
        <v>30</v>
      </c>
      <c r="AD37">
        <v>15.666967360997212</v>
      </c>
      <c r="AE37">
        <f t="shared" si="0"/>
        <v>-14.333032639002788</v>
      </c>
      <c r="AF37">
        <f t="shared" si="1"/>
        <v>9</v>
      </c>
      <c r="AG37">
        <f t="shared" si="2"/>
        <v>2022</v>
      </c>
      <c r="AH37" s="2">
        <f t="shared" si="3"/>
        <v>44805</v>
      </c>
    </row>
    <row r="38" spans="2:34" x14ac:dyDescent="0.25">
      <c r="B38">
        <v>39</v>
      </c>
      <c r="C38">
        <v>44830</v>
      </c>
      <c r="D38" t="s">
        <v>29</v>
      </c>
      <c r="E38" t="s">
        <v>30</v>
      </c>
      <c r="F38" t="s">
        <v>31</v>
      </c>
      <c r="G38" t="s">
        <v>32</v>
      </c>
      <c r="J38" t="s">
        <v>76</v>
      </c>
      <c r="L38" t="s">
        <v>77</v>
      </c>
      <c r="M38" t="s">
        <v>35</v>
      </c>
      <c r="P38" t="s">
        <v>37</v>
      </c>
      <c r="Q38">
        <v>22</v>
      </c>
      <c r="R38">
        <v>0</v>
      </c>
      <c r="S38">
        <v>20</v>
      </c>
      <c r="T38">
        <v>0</v>
      </c>
      <c r="V38">
        <v>20</v>
      </c>
      <c r="AD38">
        <v>6.7020255863539449</v>
      </c>
      <c r="AE38">
        <f t="shared" si="0"/>
        <v>-13.297974413646056</v>
      </c>
      <c r="AF38">
        <f t="shared" si="1"/>
        <v>9</v>
      </c>
      <c r="AG38">
        <f t="shared" si="2"/>
        <v>2022</v>
      </c>
      <c r="AH38" s="2">
        <f t="shared" si="3"/>
        <v>44805</v>
      </c>
    </row>
    <row r="39" spans="2:34" x14ac:dyDescent="0.25">
      <c r="B39">
        <v>40</v>
      </c>
      <c r="C39">
        <v>44830</v>
      </c>
      <c r="D39" t="s">
        <v>29</v>
      </c>
      <c r="E39" t="s">
        <v>30</v>
      </c>
      <c r="F39" t="s">
        <v>31</v>
      </c>
      <c r="G39" t="s">
        <v>32</v>
      </c>
      <c r="J39" t="s">
        <v>76</v>
      </c>
      <c r="L39" t="s">
        <v>77</v>
      </c>
      <c r="M39" t="s">
        <v>35</v>
      </c>
      <c r="O39" t="s">
        <v>78</v>
      </c>
      <c r="P39" t="s">
        <v>37</v>
      </c>
      <c r="R39">
        <v>0</v>
      </c>
      <c r="S39">
        <v>30</v>
      </c>
      <c r="T39">
        <v>0</v>
      </c>
      <c r="V39">
        <v>30</v>
      </c>
      <c r="AD39">
        <v>0</v>
      </c>
      <c r="AE39">
        <f t="shared" si="0"/>
        <v>-30</v>
      </c>
      <c r="AF39">
        <f t="shared" si="1"/>
        <v>9</v>
      </c>
      <c r="AG39">
        <f t="shared" si="2"/>
        <v>2022</v>
      </c>
      <c r="AH39" s="2">
        <f t="shared" si="3"/>
        <v>44805</v>
      </c>
    </row>
    <row r="40" spans="2:34" x14ac:dyDescent="0.25">
      <c r="B40">
        <v>41</v>
      </c>
      <c r="C40">
        <v>44831</v>
      </c>
      <c r="D40" t="s">
        <v>29</v>
      </c>
      <c r="E40" t="s">
        <v>30</v>
      </c>
      <c r="F40" t="s">
        <v>31</v>
      </c>
      <c r="G40" t="s">
        <v>79</v>
      </c>
      <c r="J40" t="s">
        <v>80</v>
      </c>
      <c r="L40" t="s">
        <v>45</v>
      </c>
      <c r="M40" t="s">
        <v>35</v>
      </c>
      <c r="P40" t="s">
        <v>37</v>
      </c>
      <c r="Q40">
        <v>55</v>
      </c>
      <c r="R40">
        <v>0</v>
      </c>
      <c r="S40">
        <v>25</v>
      </c>
      <c r="T40">
        <v>0</v>
      </c>
      <c r="V40">
        <v>25</v>
      </c>
      <c r="AD40">
        <v>9.5744833524684267</v>
      </c>
      <c r="AE40">
        <f t="shared" si="0"/>
        <v>-15.425516647531573</v>
      </c>
      <c r="AF40">
        <f t="shared" si="1"/>
        <v>9</v>
      </c>
      <c r="AG40">
        <f t="shared" si="2"/>
        <v>2022</v>
      </c>
      <c r="AH40" s="2">
        <f t="shared" si="3"/>
        <v>44805</v>
      </c>
    </row>
    <row r="41" spans="2:34" x14ac:dyDescent="0.25">
      <c r="B41">
        <v>42</v>
      </c>
      <c r="C41">
        <v>44831</v>
      </c>
      <c r="D41" t="s">
        <v>29</v>
      </c>
      <c r="E41" t="s">
        <v>30</v>
      </c>
      <c r="F41" t="s">
        <v>31</v>
      </c>
      <c r="G41" t="s">
        <v>32</v>
      </c>
      <c r="J41" t="s">
        <v>44</v>
      </c>
      <c r="L41" t="s">
        <v>45</v>
      </c>
      <c r="M41" t="s">
        <v>35</v>
      </c>
      <c r="P41" t="s">
        <v>37</v>
      </c>
      <c r="Q41">
        <v>46</v>
      </c>
      <c r="R41">
        <v>0</v>
      </c>
      <c r="S41">
        <v>20</v>
      </c>
      <c r="T41">
        <v>0</v>
      </c>
      <c r="V41">
        <v>20</v>
      </c>
      <c r="AD41">
        <v>8.0077497129735935</v>
      </c>
      <c r="AE41">
        <f t="shared" si="0"/>
        <v>-11.992250287026406</v>
      </c>
      <c r="AF41">
        <f t="shared" si="1"/>
        <v>9</v>
      </c>
      <c r="AG41">
        <f t="shared" si="2"/>
        <v>2022</v>
      </c>
      <c r="AH41" s="2">
        <f t="shared" si="3"/>
        <v>44805</v>
      </c>
    </row>
    <row r="42" spans="2:34" x14ac:dyDescent="0.25">
      <c r="B42">
        <v>43</v>
      </c>
      <c r="C42">
        <v>44831</v>
      </c>
      <c r="D42" t="s">
        <v>29</v>
      </c>
      <c r="E42" t="s">
        <v>30</v>
      </c>
      <c r="F42" t="s">
        <v>31</v>
      </c>
      <c r="G42" t="s">
        <v>32</v>
      </c>
      <c r="J42" t="s">
        <v>33</v>
      </c>
      <c r="L42" t="s">
        <v>34</v>
      </c>
      <c r="M42" t="s">
        <v>35</v>
      </c>
      <c r="O42" t="s">
        <v>42</v>
      </c>
      <c r="P42" t="s">
        <v>37</v>
      </c>
      <c r="R42">
        <v>0</v>
      </c>
      <c r="S42">
        <v>25</v>
      </c>
      <c r="T42">
        <v>0</v>
      </c>
      <c r="V42">
        <v>25</v>
      </c>
      <c r="AD42">
        <v>0</v>
      </c>
      <c r="AE42">
        <f t="shared" si="0"/>
        <v>-25</v>
      </c>
      <c r="AF42">
        <f t="shared" si="1"/>
        <v>9</v>
      </c>
      <c r="AG42">
        <f t="shared" si="2"/>
        <v>2022</v>
      </c>
      <c r="AH42" s="2">
        <f t="shared" si="3"/>
        <v>44805</v>
      </c>
    </row>
    <row r="43" spans="2:34" x14ac:dyDescent="0.25">
      <c r="B43">
        <v>44</v>
      </c>
      <c r="C43">
        <v>44831</v>
      </c>
      <c r="D43" t="s">
        <v>29</v>
      </c>
      <c r="E43" t="s">
        <v>30</v>
      </c>
      <c r="F43" t="s">
        <v>31</v>
      </c>
      <c r="G43" t="s">
        <v>32</v>
      </c>
      <c r="J43" t="s">
        <v>76</v>
      </c>
      <c r="L43" t="s">
        <v>77</v>
      </c>
      <c r="M43" t="s">
        <v>35</v>
      </c>
      <c r="P43" t="s">
        <v>37</v>
      </c>
      <c r="Q43">
        <v>92</v>
      </c>
      <c r="R43">
        <v>0</v>
      </c>
      <c r="S43">
        <v>25</v>
      </c>
      <c r="T43">
        <v>0</v>
      </c>
      <c r="V43">
        <v>25</v>
      </c>
      <c r="AD43">
        <v>28.026652452025587</v>
      </c>
      <c r="AE43">
        <f t="shared" si="0"/>
        <v>3.0266524520255871</v>
      </c>
      <c r="AF43">
        <f t="shared" si="1"/>
        <v>9</v>
      </c>
      <c r="AG43">
        <f t="shared" si="2"/>
        <v>2022</v>
      </c>
      <c r="AH43" s="2">
        <f t="shared" si="3"/>
        <v>44805</v>
      </c>
    </row>
    <row r="44" spans="2:34" x14ac:dyDescent="0.25">
      <c r="B44">
        <v>45</v>
      </c>
      <c r="C44">
        <v>44831</v>
      </c>
      <c r="D44" t="s">
        <v>29</v>
      </c>
      <c r="E44" t="s">
        <v>30</v>
      </c>
      <c r="F44" t="s">
        <v>31</v>
      </c>
      <c r="G44" t="s">
        <v>32</v>
      </c>
      <c r="J44" t="s">
        <v>76</v>
      </c>
      <c r="L44" t="s">
        <v>77</v>
      </c>
      <c r="M44" t="s">
        <v>35</v>
      </c>
      <c r="O44" t="s">
        <v>78</v>
      </c>
      <c r="P44" t="s">
        <v>37</v>
      </c>
      <c r="R44">
        <v>0</v>
      </c>
      <c r="S44">
        <v>25</v>
      </c>
      <c r="T44">
        <v>0</v>
      </c>
      <c r="V44">
        <v>25</v>
      </c>
      <c r="AD44">
        <v>0</v>
      </c>
      <c r="AE44">
        <f t="shared" si="0"/>
        <v>-25</v>
      </c>
      <c r="AF44">
        <f t="shared" si="1"/>
        <v>9</v>
      </c>
      <c r="AG44">
        <f t="shared" si="2"/>
        <v>2022</v>
      </c>
      <c r="AH44" s="2">
        <f t="shared" si="3"/>
        <v>44805</v>
      </c>
    </row>
    <row r="45" spans="2:34" x14ac:dyDescent="0.25">
      <c r="B45">
        <v>46</v>
      </c>
      <c r="C45">
        <v>44831</v>
      </c>
      <c r="D45" t="s">
        <v>29</v>
      </c>
      <c r="E45" t="s">
        <v>30</v>
      </c>
      <c r="F45" t="s">
        <v>31</v>
      </c>
      <c r="G45" t="s">
        <v>32</v>
      </c>
      <c r="J45" t="s">
        <v>74</v>
      </c>
      <c r="L45" t="s">
        <v>75</v>
      </c>
      <c r="M45" t="s">
        <v>35</v>
      </c>
      <c r="P45" t="s">
        <v>40</v>
      </c>
      <c r="Q45">
        <v>10</v>
      </c>
      <c r="R45">
        <v>0</v>
      </c>
      <c r="S45">
        <v>10</v>
      </c>
      <c r="T45">
        <v>0</v>
      </c>
      <c r="V45">
        <v>10</v>
      </c>
      <c r="AD45">
        <v>13.055806134164342</v>
      </c>
      <c r="AE45">
        <f t="shared" si="0"/>
        <v>3.0558061341643423</v>
      </c>
      <c r="AF45">
        <f t="shared" si="1"/>
        <v>9</v>
      </c>
      <c r="AG45">
        <f t="shared" si="2"/>
        <v>2022</v>
      </c>
      <c r="AH45" s="2">
        <f t="shared" si="3"/>
        <v>44805</v>
      </c>
    </row>
    <row r="46" spans="2:34" x14ac:dyDescent="0.25">
      <c r="B46">
        <v>47</v>
      </c>
      <c r="C46">
        <v>44832</v>
      </c>
      <c r="D46" t="s">
        <v>29</v>
      </c>
      <c r="E46" t="s">
        <v>30</v>
      </c>
      <c r="F46" t="s">
        <v>31</v>
      </c>
      <c r="G46" t="s">
        <v>32</v>
      </c>
      <c r="J46" t="s">
        <v>38</v>
      </c>
      <c r="L46" t="s">
        <v>39</v>
      </c>
      <c r="M46" t="s">
        <v>35</v>
      </c>
      <c r="O46" t="s">
        <v>81</v>
      </c>
      <c r="P46" t="s">
        <v>40</v>
      </c>
      <c r="R46">
        <v>15</v>
      </c>
      <c r="S46">
        <v>30</v>
      </c>
      <c r="T46">
        <v>0</v>
      </c>
      <c r="V46">
        <v>30</v>
      </c>
      <c r="AD46">
        <v>0</v>
      </c>
      <c r="AE46">
        <f t="shared" si="0"/>
        <v>-30</v>
      </c>
      <c r="AF46">
        <f t="shared" si="1"/>
        <v>9</v>
      </c>
      <c r="AG46">
        <f t="shared" si="2"/>
        <v>2022</v>
      </c>
      <c r="AH46" s="2">
        <f t="shared" si="3"/>
        <v>44805</v>
      </c>
    </row>
    <row r="47" spans="2:34" x14ac:dyDescent="0.25">
      <c r="B47">
        <v>48</v>
      </c>
      <c r="C47">
        <v>44832</v>
      </c>
      <c r="D47" t="s">
        <v>29</v>
      </c>
      <c r="E47" t="s">
        <v>30</v>
      </c>
      <c r="F47" t="s">
        <v>31</v>
      </c>
      <c r="G47" t="s">
        <v>32</v>
      </c>
      <c r="J47" t="s">
        <v>76</v>
      </c>
      <c r="L47" t="s">
        <v>77</v>
      </c>
      <c r="M47" t="s">
        <v>35</v>
      </c>
      <c r="P47" t="s">
        <v>37</v>
      </c>
      <c r="Q47">
        <v>27</v>
      </c>
      <c r="R47">
        <v>0</v>
      </c>
      <c r="S47">
        <v>35</v>
      </c>
      <c r="T47">
        <v>0</v>
      </c>
      <c r="V47">
        <v>35</v>
      </c>
      <c r="AD47">
        <v>8.2252132196162044</v>
      </c>
      <c r="AE47">
        <f t="shared" si="0"/>
        <v>-26.774786780383796</v>
      </c>
      <c r="AF47">
        <f t="shared" si="1"/>
        <v>9</v>
      </c>
      <c r="AG47">
        <f t="shared" si="2"/>
        <v>2022</v>
      </c>
      <c r="AH47" s="2">
        <f t="shared" si="3"/>
        <v>44805</v>
      </c>
    </row>
    <row r="48" spans="2:34" x14ac:dyDescent="0.25">
      <c r="B48">
        <v>49</v>
      </c>
      <c r="C48">
        <v>44832</v>
      </c>
      <c r="D48" t="s">
        <v>29</v>
      </c>
      <c r="E48" t="s">
        <v>30</v>
      </c>
      <c r="F48" t="s">
        <v>31</v>
      </c>
      <c r="G48" t="s">
        <v>32</v>
      </c>
      <c r="J48" t="s">
        <v>44</v>
      </c>
      <c r="L48" t="s">
        <v>45</v>
      </c>
      <c r="M48" t="s">
        <v>35</v>
      </c>
      <c r="P48" t="s">
        <v>37</v>
      </c>
      <c r="Q48">
        <v>15</v>
      </c>
      <c r="R48">
        <v>0</v>
      </c>
      <c r="S48">
        <v>10</v>
      </c>
      <c r="T48">
        <v>0</v>
      </c>
      <c r="V48">
        <v>10</v>
      </c>
      <c r="AD48">
        <v>2.611222732491389</v>
      </c>
      <c r="AE48">
        <f t="shared" si="0"/>
        <v>-7.388777267508611</v>
      </c>
      <c r="AF48">
        <f t="shared" si="1"/>
        <v>9</v>
      </c>
      <c r="AG48">
        <f t="shared" si="2"/>
        <v>2022</v>
      </c>
      <c r="AH48" s="2">
        <f t="shared" si="3"/>
        <v>44805</v>
      </c>
    </row>
    <row r="49" spans="2:34" x14ac:dyDescent="0.25">
      <c r="B49">
        <v>50</v>
      </c>
      <c r="C49">
        <v>44832</v>
      </c>
      <c r="D49" t="s">
        <v>29</v>
      </c>
      <c r="E49" t="s">
        <v>30</v>
      </c>
      <c r="F49" t="s">
        <v>31</v>
      </c>
      <c r="G49" t="s">
        <v>32</v>
      </c>
      <c r="J49" t="s">
        <v>74</v>
      </c>
      <c r="L49" t="s">
        <v>75</v>
      </c>
      <c r="M49" t="s">
        <v>35</v>
      </c>
      <c r="P49" t="s">
        <v>40</v>
      </c>
      <c r="Q49">
        <v>1</v>
      </c>
      <c r="R49">
        <v>0</v>
      </c>
      <c r="S49">
        <v>2</v>
      </c>
      <c r="T49">
        <v>0</v>
      </c>
      <c r="V49">
        <v>2</v>
      </c>
      <c r="AD49">
        <v>1.3055806134164343</v>
      </c>
      <c r="AE49">
        <f t="shared" si="0"/>
        <v>-0.69441938658356572</v>
      </c>
      <c r="AF49">
        <f t="shared" si="1"/>
        <v>9</v>
      </c>
      <c r="AG49">
        <f t="shared" si="2"/>
        <v>2022</v>
      </c>
      <c r="AH49" s="2">
        <f t="shared" si="3"/>
        <v>44805</v>
      </c>
    </row>
    <row r="50" spans="2:34" x14ac:dyDescent="0.25">
      <c r="B50">
        <v>51</v>
      </c>
      <c r="C50">
        <v>44832</v>
      </c>
      <c r="D50" t="s">
        <v>29</v>
      </c>
      <c r="E50" t="s">
        <v>30</v>
      </c>
      <c r="F50" t="s">
        <v>31</v>
      </c>
      <c r="G50" t="s">
        <v>32</v>
      </c>
      <c r="J50" t="s">
        <v>82</v>
      </c>
      <c r="L50" t="s">
        <v>83</v>
      </c>
      <c r="M50" t="s">
        <v>35</v>
      </c>
      <c r="P50" t="s">
        <v>40</v>
      </c>
      <c r="Q50">
        <v>1</v>
      </c>
      <c r="R50">
        <v>1</v>
      </c>
      <c r="S50">
        <v>2</v>
      </c>
      <c r="T50">
        <v>0</v>
      </c>
      <c r="V50">
        <v>2</v>
      </c>
      <c r="AD50">
        <v>1.3055806134164343</v>
      </c>
      <c r="AE50">
        <f t="shared" si="0"/>
        <v>-0.69441938658356572</v>
      </c>
      <c r="AF50">
        <f t="shared" si="1"/>
        <v>9</v>
      </c>
      <c r="AG50">
        <f t="shared" si="2"/>
        <v>2022</v>
      </c>
      <c r="AH50" s="2">
        <f t="shared" si="3"/>
        <v>44805</v>
      </c>
    </row>
    <row r="51" spans="2:34" x14ac:dyDescent="0.25">
      <c r="B51">
        <v>52</v>
      </c>
      <c r="C51">
        <v>44832</v>
      </c>
      <c r="D51" t="s">
        <v>29</v>
      </c>
      <c r="E51" t="s">
        <v>30</v>
      </c>
      <c r="F51" t="s">
        <v>31</v>
      </c>
      <c r="G51" t="s">
        <v>32</v>
      </c>
      <c r="J51" t="s">
        <v>84</v>
      </c>
      <c r="L51" t="s">
        <v>85</v>
      </c>
      <c r="M51" t="s">
        <v>35</v>
      </c>
      <c r="P51" t="s">
        <v>40</v>
      </c>
      <c r="Q51">
        <v>1</v>
      </c>
      <c r="R51">
        <v>0</v>
      </c>
      <c r="S51">
        <v>2</v>
      </c>
      <c r="T51">
        <v>0</v>
      </c>
      <c r="V51">
        <v>2</v>
      </c>
      <c r="AD51">
        <v>4.3519353780547805</v>
      </c>
      <c r="AE51">
        <f t="shared" si="0"/>
        <v>2.3519353780547805</v>
      </c>
      <c r="AF51">
        <f t="shared" si="1"/>
        <v>9</v>
      </c>
      <c r="AG51">
        <f t="shared" si="2"/>
        <v>2022</v>
      </c>
      <c r="AH51" s="2">
        <f t="shared" si="3"/>
        <v>44805</v>
      </c>
    </row>
    <row r="52" spans="2:34" x14ac:dyDescent="0.25">
      <c r="B52">
        <v>53</v>
      </c>
      <c r="C52">
        <v>44832</v>
      </c>
      <c r="D52" t="s">
        <v>29</v>
      </c>
      <c r="E52" t="s">
        <v>30</v>
      </c>
      <c r="F52" t="s">
        <v>31</v>
      </c>
      <c r="G52" t="s">
        <v>32</v>
      </c>
      <c r="J52" t="s">
        <v>86</v>
      </c>
      <c r="L52" t="s">
        <v>87</v>
      </c>
      <c r="M52" t="s">
        <v>35</v>
      </c>
      <c r="P52" t="s">
        <v>40</v>
      </c>
      <c r="Q52">
        <v>1</v>
      </c>
      <c r="R52">
        <v>0</v>
      </c>
      <c r="S52">
        <v>2</v>
      </c>
      <c r="T52">
        <v>0</v>
      </c>
      <c r="V52">
        <v>2</v>
      </c>
      <c r="AD52">
        <v>1.7407741512219126</v>
      </c>
      <c r="AE52">
        <f t="shared" si="0"/>
        <v>-0.25922584877808741</v>
      </c>
      <c r="AF52">
        <f t="shared" si="1"/>
        <v>9</v>
      </c>
      <c r="AG52">
        <f t="shared" si="2"/>
        <v>2022</v>
      </c>
      <c r="AH52" s="2">
        <f t="shared" si="3"/>
        <v>44805</v>
      </c>
    </row>
    <row r="53" spans="2:34" x14ac:dyDescent="0.25">
      <c r="B53">
        <v>54</v>
      </c>
      <c r="C53">
        <v>44832</v>
      </c>
      <c r="D53" t="s">
        <v>29</v>
      </c>
      <c r="E53" t="s">
        <v>30</v>
      </c>
      <c r="F53" t="s">
        <v>31</v>
      </c>
      <c r="G53" t="s">
        <v>32</v>
      </c>
      <c r="J53" t="s">
        <v>88</v>
      </c>
      <c r="L53" t="s">
        <v>89</v>
      </c>
      <c r="M53" t="s">
        <v>35</v>
      </c>
      <c r="P53" t="s">
        <v>40</v>
      </c>
      <c r="Q53">
        <v>1</v>
      </c>
      <c r="R53">
        <v>0</v>
      </c>
      <c r="S53">
        <v>2</v>
      </c>
      <c r="T53">
        <v>0</v>
      </c>
      <c r="V53">
        <v>2</v>
      </c>
      <c r="AD53">
        <v>0.8703870756109563</v>
      </c>
      <c r="AE53">
        <f t="shared" si="0"/>
        <v>-1.1296129243890438</v>
      </c>
      <c r="AF53">
        <f t="shared" si="1"/>
        <v>9</v>
      </c>
      <c r="AG53">
        <f t="shared" si="2"/>
        <v>2022</v>
      </c>
      <c r="AH53" s="2">
        <f t="shared" si="3"/>
        <v>44805</v>
      </c>
    </row>
    <row r="54" spans="2:34" x14ac:dyDescent="0.25">
      <c r="B54">
        <v>55</v>
      </c>
      <c r="C54">
        <v>44832</v>
      </c>
      <c r="D54" t="s">
        <v>29</v>
      </c>
      <c r="E54" t="s">
        <v>30</v>
      </c>
      <c r="F54" t="s">
        <v>31</v>
      </c>
      <c r="G54" t="s">
        <v>32</v>
      </c>
      <c r="J54" t="s">
        <v>90</v>
      </c>
      <c r="L54" t="s">
        <v>91</v>
      </c>
      <c r="M54" t="s">
        <v>35</v>
      </c>
      <c r="P54" t="s">
        <v>40</v>
      </c>
      <c r="Q54">
        <v>1</v>
      </c>
      <c r="R54">
        <v>0</v>
      </c>
      <c r="S54">
        <v>4</v>
      </c>
      <c r="T54">
        <v>0</v>
      </c>
      <c r="V54">
        <v>4</v>
      </c>
      <c r="AD54">
        <v>0.8703870756109563</v>
      </c>
      <c r="AE54">
        <f t="shared" si="0"/>
        <v>-3.1296129243890438</v>
      </c>
      <c r="AF54">
        <f t="shared" si="1"/>
        <v>9</v>
      </c>
      <c r="AG54">
        <f t="shared" si="2"/>
        <v>2022</v>
      </c>
      <c r="AH54" s="2">
        <f t="shared" si="3"/>
        <v>44805</v>
      </c>
    </row>
    <row r="55" spans="2:34" x14ac:dyDescent="0.25">
      <c r="B55">
        <v>56</v>
      </c>
      <c r="C55">
        <v>44832</v>
      </c>
      <c r="D55" t="s">
        <v>29</v>
      </c>
      <c r="E55" t="s">
        <v>30</v>
      </c>
      <c r="F55" t="s">
        <v>31</v>
      </c>
      <c r="G55" t="s">
        <v>32</v>
      </c>
      <c r="J55" t="s">
        <v>92</v>
      </c>
      <c r="L55" t="s">
        <v>93</v>
      </c>
      <c r="M55" t="s">
        <v>35</v>
      </c>
      <c r="P55" t="s">
        <v>40</v>
      </c>
      <c r="Q55">
        <v>1</v>
      </c>
      <c r="R55">
        <v>5</v>
      </c>
      <c r="S55">
        <v>2</v>
      </c>
      <c r="T55">
        <v>0</v>
      </c>
      <c r="V55">
        <v>2</v>
      </c>
      <c r="AD55">
        <v>0.8703870756109563</v>
      </c>
      <c r="AE55">
        <f t="shared" si="0"/>
        <v>-1.1296129243890438</v>
      </c>
      <c r="AF55">
        <f t="shared" si="1"/>
        <v>9</v>
      </c>
      <c r="AG55">
        <f t="shared" si="2"/>
        <v>2022</v>
      </c>
      <c r="AH55" s="2">
        <f t="shared" si="3"/>
        <v>44805</v>
      </c>
    </row>
    <row r="56" spans="2:34" x14ac:dyDescent="0.25">
      <c r="B56">
        <v>57</v>
      </c>
      <c r="C56">
        <v>44832</v>
      </c>
      <c r="D56" t="s">
        <v>29</v>
      </c>
      <c r="E56" t="s">
        <v>30</v>
      </c>
      <c r="F56" t="s">
        <v>31</v>
      </c>
      <c r="G56" t="s">
        <v>79</v>
      </c>
      <c r="J56" t="s">
        <v>80</v>
      </c>
      <c r="L56" t="s">
        <v>45</v>
      </c>
      <c r="M56" t="s">
        <v>35</v>
      </c>
      <c r="P56" t="s">
        <v>37</v>
      </c>
      <c r="Q56">
        <v>14</v>
      </c>
      <c r="R56">
        <v>0</v>
      </c>
      <c r="S56">
        <v>4</v>
      </c>
      <c r="T56">
        <v>0</v>
      </c>
      <c r="V56">
        <v>4</v>
      </c>
      <c r="AD56">
        <v>2.4371412169919631</v>
      </c>
      <c r="AE56">
        <f t="shared" si="0"/>
        <v>-1.5628587830080369</v>
      </c>
      <c r="AF56">
        <f t="shared" si="1"/>
        <v>9</v>
      </c>
      <c r="AG56">
        <f t="shared" si="2"/>
        <v>2022</v>
      </c>
      <c r="AH56" s="2">
        <f t="shared" si="3"/>
        <v>44805</v>
      </c>
    </row>
    <row r="57" spans="2:34" x14ac:dyDescent="0.25">
      <c r="B57">
        <v>58</v>
      </c>
      <c r="C57">
        <v>44832</v>
      </c>
      <c r="D57" t="s">
        <v>29</v>
      </c>
      <c r="E57" t="s">
        <v>30</v>
      </c>
      <c r="F57" t="s">
        <v>31</v>
      </c>
      <c r="G57" t="s">
        <v>79</v>
      </c>
      <c r="J57" t="s">
        <v>94</v>
      </c>
      <c r="L57" t="s">
        <v>95</v>
      </c>
      <c r="M57" t="s">
        <v>96</v>
      </c>
      <c r="O57" t="s">
        <v>42</v>
      </c>
      <c r="P57" t="s">
        <v>37</v>
      </c>
      <c r="R57">
        <v>0</v>
      </c>
      <c r="S57">
        <v>10</v>
      </c>
      <c r="T57">
        <v>0</v>
      </c>
      <c r="V57">
        <v>10</v>
      </c>
      <c r="AD57">
        <v>0</v>
      </c>
      <c r="AE57">
        <f t="shared" si="0"/>
        <v>-10</v>
      </c>
      <c r="AF57">
        <f t="shared" si="1"/>
        <v>9</v>
      </c>
      <c r="AG57">
        <f t="shared" si="2"/>
        <v>2022</v>
      </c>
      <c r="AH57" s="2">
        <f t="shared" si="3"/>
        <v>44805</v>
      </c>
    </row>
    <row r="58" spans="2:34" x14ac:dyDescent="0.25">
      <c r="B58">
        <v>59</v>
      </c>
      <c r="C58">
        <v>44832</v>
      </c>
      <c r="D58" t="s">
        <v>29</v>
      </c>
      <c r="E58" t="s">
        <v>30</v>
      </c>
      <c r="F58" t="s">
        <v>31</v>
      </c>
      <c r="G58" t="s">
        <v>32</v>
      </c>
      <c r="J58" t="s">
        <v>76</v>
      </c>
      <c r="L58" t="s">
        <v>77</v>
      </c>
      <c r="M58" t="s">
        <v>35</v>
      </c>
      <c r="O58" t="s">
        <v>97</v>
      </c>
      <c r="P58" t="s">
        <v>37</v>
      </c>
      <c r="R58">
        <v>0</v>
      </c>
      <c r="S58">
        <v>15</v>
      </c>
      <c r="T58">
        <v>0</v>
      </c>
      <c r="V58">
        <v>15</v>
      </c>
      <c r="AD58">
        <v>0</v>
      </c>
      <c r="AE58">
        <f t="shared" si="0"/>
        <v>-15</v>
      </c>
      <c r="AF58">
        <f t="shared" si="1"/>
        <v>9</v>
      </c>
      <c r="AG58">
        <f t="shared" si="2"/>
        <v>2022</v>
      </c>
      <c r="AH58" s="2">
        <f t="shared" si="3"/>
        <v>44805</v>
      </c>
    </row>
    <row r="59" spans="2:34" x14ac:dyDescent="0.25">
      <c r="B59">
        <v>60</v>
      </c>
      <c r="C59">
        <v>44832</v>
      </c>
      <c r="D59" t="s">
        <v>29</v>
      </c>
      <c r="E59" t="s">
        <v>30</v>
      </c>
      <c r="F59" t="s">
        <v>31</v>
      </c>
      <c r="G59" t="s">
        <v>32</v>
      </c>
      <c r="J59" t="s">
        <v>44</v>
      </c>
      <c r="L59" t="s">
        <v>45</v>
      </c>
      <c r="M59" t="s">
        <v>35</v>
      </c>
      <c r="O59" t="s">
        <v>98</v>
      </c>
      <c r="P59" t="s">
        <v>37</v>
      </c>
      <c r="R59">
        <v>0</v>
      </c>
      <c r="S59">
        <v>10</v>
      </c>
      <c r="T59">
        <v>0</v>
      </c>
      <c r="V59">
        <v>10</v>
      </c>
      <c r="AD59">
        <v>0</v>
      </c>
      <c r="AE59">
        <f t="shared" si="0"/>
        <v>-10</v>
      </c>
      <c r="AF59">
        <f t="shared" si="1"/>
        <v>9</v>
      </c>
      <c r="AG59">
        <f t="shared" si="2"/>
        <v>2022</v>
      </c>
      <c r="AH59" s="2">
        <f t="shared" si="3"/>
        <v>44805</v>
      </c>
    </row>
    <row r="60" spans="2:34" x14ac:dyDescent="0.25">
      <c r="B60">
        <v>61</v>
      </c>
      <c r="C60">
        <v>44833</v>
      </c>
      <c r="D60" t="s">
        <v>29</v>
      </c>
      <c r="E60" t="s">
        <v>30</v>
      </c>
      <c r="F60" t="s">
        <v>31</v>
      </c>
      <c r="G60" t="s">
        <v>32</v>
      </c>
      <c r="J60" t="s">
        <v>38</v>
      </c>
      <c r="L60" t="s">
        <v>39</v>
      </c>
      <c r="M60" t="s">
        <v>35</v>
      </c>
      <c r="O60" t="s">
        <v>81</v>
      </c>
      <c r="P60" t="s">
        <v>40</v>
      </c>
      <c r="R60">
        <v>15</v>
      </c>
      <c r="S60">
        <v>30</v>
      </c>
      <c r="T60">
        <v>0</v>
      </c>
      <c r="V60">
        <v>30</v>
      </c>
      <c r="AD60">
        <v>0</v>
      </c>
      <c r="AE60">
        <f t="shared" si="0"/>
        <v>-30</v>
      </c>
      <c r="AF60">
        <f t="shared" si="1"/>
        <v>9</v>
      </c>
      <c r="AG60">
        <f t="shared" si="2"/>
        <v>2022</v>
      </c>
      <c r="AH60" s="2">
        <f t="shared" si="3"/>
        <v>44805</v>
      </c>
    </row>
    <row r="61" spans="2:34" x14ac:dyDescent="0.25">
      <c r="B61">
        <v>62</v>
      </c>
      <c r="C61">
        <v>44833</v>
      </c>
      <c r="D61" t="s">
        <v>29</v>
      </c>
      <c r="E61" t="s">
        <v>30</v>
      </c>
      <c r="F61" t="s">
        <v>31</v>
      </c>
      <c r="G61" t="s">
        <v>32</v>
      </c>
      <c r="J61" t="s">
        <v>76</v>
      </c>
      <c r="L61" t="s">
        <v>77</v>
      </c>
      <c r="M61" t="s">
        <v>35</v>
      </c>
      <c r="O61" t="s">
        <v>78</v>
      </c>
      <c r="P61" t="s">
        <v>37</v>
      </c>
      <c r="R61">
        <v>0</v>
      </c>
      <c r="S61">
        <v>20</v>
      </c>
      <c r="T61">
        <v>0</v>
      </c>
      <c r="V61">
        <v>20</v>
      </c>
      <c r="AD61">
        <v>0</v>
      </c>
      <c r="AE61">
        <f t="shared" si="0"/>
        <v>-20</v>
      </c>
      <c r="AF61">
        <f t="shared" si="1"/>
        <v>9</v>
      </c>
      <c r="AG61">
        <f t="shared" si="2"/>
        <v>2022</v>
      </c>
      <c r="AH61" s="2">
        <f t="shared" si="3"/>
        <v>44805</v>
      </c>
    </row>
    <row r="62" spans="2:34" x14ac:dyDescent="0.25">
      <c r="B62">
        <v>63</v>
      </c>
      <c r="C62">
        <v>44833</v>
      </c>
      <c r="D62" t="s">
        <v>29</v>
      </c>
      <c r="E62" t="s">
        <v>30</v>
      </c>
      <c r="F62" t="s">
        <v>31</v>
      </c>
      <c r="G62" t="s">
        <v>32</v>
      </c>
      <c r="J62" t="s">
        <v>99</v>
      </c>
      <c r="L62" t="s">
        <v>100</v>
      </c>
      <c r="M62" t="s">
        <v>35</v>
      </c>
      <c r="P62" t="s">
        <v>37</v>
      </c>
      <c r="Q62">
        <v>23</v>
      </c>
      <c r="R62">
        <v>0</v>
      </c>
      <c r="S62">
        <v>30</v>
      </c>
      <c r="T62">
        <v>0</v>
      </c>
      <c r="V62">
        <v>30</v>
      </c>
      <c r="AD62">
        <v>7.0066631130063968</v>
      </c>
      <c r="AE62">
        <f t="shared" si="0"/>
        <v>-22.993336886993603</v>
      </c>
      <c r="AF62">
        <f t="shared" si="1"/>
        <v>9</v>
      </c>
      <c r="AG62">
        <f t="shared" si="2"/>
        <v>2022</v>
      </c>
      <c r="AH62" s="2">
        <f t="shared" si="3"/>
        <v>44805</v>
      </c>
    </row>
    <row r="63" spans="2:34" x14ac:dyDescent="0.25">
      <c r="B63">
        <v>64</v>
      </c>
      <c r="C63">
        <v>44833</v>
      </c>
      <c r="D63" t="s">
        <v>29</v>
      </c>
      <c r="E63" t="s">
        <v>30</v>
      </c>
      <c r="F63" t="s">
        <v>31</v>
      </c>
      <c r="G63" t="s">
        <v>32</v>
      </c>
      <c r="J63" t="s">
        <v>44</v>
      </c>
      <c r="L63" t="s">
        <v>45</v>
      </c>
      <c r="M63" t="s">
        <v>35</v>
      </c>
      <c r="P63" t="s">
        <v>37</v>
      </c>
      <c r="Q63">
        <v>10</v>
      </c>
      <c r="R63">
        <v>0</v>
      </c>
      <c r="S63">
        <v>5</v>
      </c>
      <c r="T63">
        <v>0</v>
      </c>
      <c r="V63">
        <v>5</v>
      </c>
      <c r="AD63">
        <v>1.7408151549942594</v>
      </c>
      <c r="AE63">
        <f t="shared" si="0"/>
        <v>-3.2591848450057403</v>
      </c>
      <c r="AF63">
        <f t="shared" si="1"/>
        <v>9</v>
      </c>
      <c r="AG63">
        <f t="shared" si="2"/>
        <v>2022</v>
      </c>
      <c r="AH63" s="2">
        <f t="shared" si="3"/>
        <v>44805</v>
      </c>
    </row>
    <row r="64" spans="2:34" x14ac:dyDescent="0.25">
      <c r="B64">
        <v>65</v>
      </c>
      <c r="C64">
        <v>44833</v>
      </c>
      <c r="D64" t="s">
        <v>29</v>
      </c>
      <c r="E64" t="s">
        <v>30</v>
      </c>
      <c r="F64" t="s">
        <v>31</v>
      </c>
      <c r="G64" t="s">
        <v>32</v>
      </c>
      <c r="J64" t="s">
        <v>74</v>
      </c>
      <c r="L64" t="s">
        <v>75</v>
      </c>
      <c r="M64" t="s">
        <v>35</v>
      </c>
      <c r="P64" t="s">
        <v>40</v>
      </c>
      <c r="Q64">
        <v>3</v>
      </c>
      <c r="R64">
        <v>0</v>
      </c>
      <c r="S64">
        <v>5</v>
      </c>
      <c r="T64">
        <v>0</v>
      </c>
      <c r="V64">
        <v>5</v>
      </c>
      <c r="AD64">
        <v>3.9167418402493031</v>
      </c>
      <c r="AE64">
        <f t="shared" si="0"/>
        <v>-1.0832581597506969</v>
      </c>
      <c r="AF64">
        <f t="shared" si="1"/>
        <v>9</v>
      </c>
      <c r="AG64">
        <f t="shared" si="2"/>
        <v>2022</v>
      </c>
      <c r="AH64" s="2">
        <f t="shared" si="3"/>
        <v>44805</v>
      </c>
    </row>
    <row r="65" spans="2:34" x14ac:dyDescent="0.25">
      <c r="B65">
        <v>66</v>
      </c>
      <c r="C65">
        <v>44833</v>
      </c>
      <c r="D65" t="s">
        <v>29</v>
      </c>
      <c r="E65" t="s">
        <v>30</v>
      </c>
      <c r="F65" t="s">
        <v>31</v>
      </c>
      <c r="G65" t="s">
        <v>32</v>
      </c>
      <c r="J65" t="s">
        <v>101</v>
      </c>
      <c r="L65" t="s">
        <v>102</v>
      </c>
      <c r="M65" t="s">
        <v>35</v>
      </c>
      <c r="P65" t="s">
        <v>40</v>
      </c>
      <c r="Q65">
        <v>35</v>
      </c>
      <c r="R65">
        <v>0</v>
      </c>
      <c r="S65">
        <v>30</v>
      </c>
      <c r="T65">
        <v>0</v>
      </c>
      <c r="V65">
        <v>30</v>
      </c>
      <c r="AD65">
        <v>45.695321469575198</v>
      </c>
      <c r="AE65">
        <f t="shared" si="0"/>
        <v>15.695321469575198</v>
      </c>
      <c r="AF65">
        <f t="shared" si="1"/>
        <v>9</v>
      </c>
      <c r="AG65">
        <f t="shared" si="2"/>
        <v>2022</v>
      </c>
      <c r="AH65" s="2">
        <f t="shared" si="3"/>
        <v>44805</v>
      </c>
    </row>
    <row r="66" spans="2:34" x14ac:dyDescent="0.25">
      <c r="B66">
        <v>67</v>
      </c>
      <c r="C66">
        <v>44833</v>
      </c>
      <c r="D66" t="s">
        <v>29</v>
      </c>
      <c r="E66" t="s">
        <v>30</v>
      </c>
      <c r="F66" t="s">
        <v>31</v>
      </c>
      <c r="G66" t="s">
        <v>32</v>
      </c>
      <c r="J66" t="s">
        <v>103</v>
      </c>
      <c r="L66" t="s">
        <v>104</v>
      </c>
      <c r="M66" t="s">
        <v>35</v>
      </c>
      <c r="P66" t="s">
        <v>40</v>
      </c>
      <c r="Q66">
        <v>1</v>
      </c>
      <c r="R66">
        <v>0</v>
      </c>
      <c r="S66">
        <v>1</v>
      </c>
      <c r="T66">
        <v>0</v>
      </c>
      <c r="V66">
        <v>1</v>
      </c>
      <c r="AD66">
        <v>1.3055806134164343</v>
      </c>
      <c r="AE66">
        <f t="shared" si="0"/>
        <v>0.30558061341643428</v>
      </c>
      <c r="AF66">
        <f t="shared" si="1"/>
        <v>9</v>
      </c>
      <c r="AG66">
        <f t="shared" si="2"/>
        <v>2022</v>
      </c>
      <c r="AH66" s="2">
        <f t="shared" si="3"/>
        <v>44805</v>
      </c>
    </row>
    <row r="67" spans="2:34" x14ac:dyDescent="0.25">
      <c r="B67">
        <v>68</v>
      </c>
      <c r="C67">
        <v>44833</v>
      </c>
      <c r="D67" t="s">
        <v>29</v>
      </c>
      <c r="E67" t="s">
        <v>30</v>
      </c>
      <c r="F67" t="s">
        <v>31</v>
      </c>
      <c r="G67" t="s">
        <v>32</v>
      </c>
      <c r="J67" t="s">
        <v>105</v>
      </c>
      <c r="L67" t="s">
        <v>106</v>
      </c>
      <c r="M67" t="s">
        <v>35</v>
      </c>
      <c r="P67" t="s">
        <v>40</v>
      </c>
      <c r="Q67">
        <v>2</v>
      </c>
      <c r="R67">
        <v>0</v>
      </c>
      <c r="S67">
        <v>5</v>
      </c>
      <c r="T67">
        <v>0</v>
      </c>
      <c r="V67">
        <v>5</v>
      </c>
      <c r="AD67">
        <v>26.111612268328688</v>
      </c>
      <c r="AE67">
        <f t="shared" si="0"/>
        <v>21.111612268328688</v>
      </c>
      <c r="AF67">
        <f t="shared" si="1"/>
        <v>9</v>
      </c>
      <c r="AG67">
        <f t="shared" si="2"/>
        <v>2022</v>
      </c>
      <c r="AH67" s="2">
        <f t="shared" si="3"/>
        <v>44805</v>
      </c>
    </row>
    <row r="68" spans="2:34" x14ac:dyDescent="0.25">
      <c r="B68">
        <v>69</v>
      </c>
      <c r="C68">
        <v>44833</v>
      </c>
      <c r="D68" t="s">
        <v>29</v>
      </c>
      <c r="E68" t="s">
        <v>30</v>
      </c>
      <c r="F68" t="s">
        <v>31</v>
      </c>
      <c r="G68" t="s">
        <v>32</v>
      </c>
      <c r="J68" t="s">
        <v>107</v>
      </c>
      <c r="L68" t="s">
        <v>108</v>
      </c>
      <c r="M68" t="s">
        <v>35</v>
      </c>
      <c r="P68" t="s">
        <v>40</v>
      </c>
      <c r="Q68">
        <v>1</v>
      </c>
      <c r="R68">
        <v>0</v>
      </c>
      <c r="S68">
        <v>5</v>
      </c>
      <c r="T68">
        <v>0</v>
      </c>
      <c r="V68">
        <v>5</v>
      </c>
      <c r="AD68">
        <v>8.703870756109561</v>
      </c>
      <c r="AE68">
        <f t="shared" ref="AE68:AE131" si="4">AD68-S68</f>
        <v>3.703870756109561</v>
      </c>
      <c r="AF68">
        <f t="shared" ref="AF68:AF131" si="5">MONTH(C68)</f>
        <v>9</v>
      </c>
      <c r="AG68">
        <f t="shared" ref="AG68:AG131" si="6">YEAR(C68)</f>
        <v>2022</v>
      </c>
      <c r="AH68" s="2">
        <f t="shared" ref="AH68:AH131" si="7">DATE(AG68,AF68,1)</f>
        <v>44805</v>
      </c>
    </row>
    <row r="69" spans="2:34" x14ac:dyDescent="0.25">
      <c r="B69">
        <v>70</v>
      </c>
      <c r="C69">
        <v>44833</v>
      </c>
      <c r="D69" t="s">
        <v>29</v>
      </c>
      <c r="E69" t="s">
        <v>30</v>
      </c>
      <c r="F69" t="s">
        <v>31</v>
      </c>
      <c r="G69" t="s">
        <v>32</v>
      </c>
      <c r="J69" t="s">
        <v>82</v>
      </c>
      <c r="L69" t="s">
        <v>83</v>
      </c>
      <c r="M69" t="s">
        <v>35</v>
      </c>
      <c r="P69" t="s">
        <v>40</v>
      </c>
      <c r="Q69">
        <v>2</v>
      </c>
      <c r="R69">
        <v>1</v>
      </c>
      <c r="S69">
        <v>2</v>
      </c>
      <c r="T69">
        <v>0</v>
      </c>
      <c r="V69">
        <v>2</v>
      </c>
      <c r="AD69">
        <v>2.6111612268328686</v>
      </c>
      <c r="AE69">
        <f t="shared" si="4"/>
        <v>0.61116122683286855</v>
      </c>
      <c r="AF69">
        <f t="shared" si="5"/>
        <v>9</v>
      </c>
      <c r="AG69">
        <f t="shared" si="6"/>
        <v>2022</v>
      </c>
      <c r="AH69" s="2">
        <f t="shared" si="7"/>
        <v>44805</v>
      </c>
    </row>
    <row r="70" spans="2:34" x14ac:dyDescent="0.25">
      <c r="B70">
        <v>71</v>
      </c>
      <c r="C70">
        <v>44833</v>
      </c>
      <c r="D70" t="s">
        <v>29</v>
      </c>
      <c r="E70" t="s">
        <v>30</v>
      </c>
      <c r="F70" t="s">
        <v>31</v>
      </c>
      <c r="G70" t="s">
        <v>32</v>
      </c>
      <c r="J70" t="s">
        <v>109</v>
      </c>
      <c r="L70" t="s">
        <v>110</v>
      </c>
      <c r="M70" t="s">
        <v>35</v>
      </c>
      <c r="P70" t="s">
        <v>40</v>
      </c>
      <c r="Q70">
        <v>2</v>
      </c>
      <c r="R70">
        <v>0</v>
      </c>
      <c r="S70">
        <v>2</v>
      </c>
      <c r="T70">
        <v>0</v>
      </c>
      <c r="V70">
        <v>2</v>
      </c>
      <c r="AD70">
        <v>2.6111612268328686</v>
      </c>
      <c r="AE70">
        <f t="shared" si="4"/>
        <v>0.61116122683286855</v>
      </c>
      <c r="AF70">
        <f t="shared" si="5"/>
        <v>9</v>
      </c>
      <c r="AG70">
        <f t="shared" si="6"/>
        <v>2022</v>
      </c>
      <c r="AH70" s="2">
        <f t="shared" si="7"/>
        <v>44805</v>
      </c>
    </row>
    <row r="71" spans="2:34" x14ac:dyDescent="0.25">
      <c r="B71">
        <v>72</v>
      </c>
      <c r="C71">
        <v>44833</v>
      </c>
      <c r="D71" t="s">
        <v>29</v>
      </c>
      <c r="E71" t="s">
        <v>30</v>
      </c>
      <c r="F71" t="s">
        <v>31</v>
      </c>
      <c r="G71" t="s">
        <v>32</v>
      </c>
      <c r="J71" t="s">
        <v>76</v>
      </c>
      <c r="L71" t="s">
        <v>77</v>
      </c>
      <c r="M71" t="s">
        <v>35</v>
      </c>
      <c r="O71" t="s">
        <v>97</v>
      </c>
      <c r="P71" t="s">
        <v>37</v>
      </c>
      <c r="R71">
        <v>0</v>
      </c>
      <c r="S71">
        <v>13</v>
      </c>
      <c r="T71">
        <v>0</v>
      </c>
      <c r="V71">
        <v>13</v>
      </c>
      <c r="AD71">
        <v>0</v>
      </c>
      <c r="AE71">
        <f t="shared" si="4"/>
        <v>-13</v>
      </c>
      <c r="AF71">
        <f t="shared" si="5"/>
        <v>9</v>
      </c>
      <c r="AG71">
        <f t="shared" si="6"/>
        <v>2022</v>
      </c>
      <c r="AH71" s="2">
        <f t="shared" si="7"/>
        <v>44805</v>
      </c>
    </row>
    <row r="72" spans="2:34" x14ac:dyDescent="0.25">
      <c r="B72">
        <v>73</v>
      </c>
      <c r="C72">
        <v>44833</v>
      </c>
      <c r="D72" t="s">
        <v>29</v>
      </c>
      <c r="E72" t="s">
        <v>30</v>
      </c>
      <c r="F72" t="s">
        <v>31</v>
      </c>
      <c r="G72" t="s">
        <v>32</v>
      </c>
      <c r="J72" t="s">
        <v>44</v>
      </c>
      <c r="L72" t="s">
        <v>45</v>
      </c>
      <c r="M72" t="s">
        <v>35</v>
      </c>
      <c r="O72" t="s">
        <v>98</v>
      </c>
      <c r="P72" t="s">
        <v>37</v>
      </c>
      <c r="R72">
        <v>0</v>
      </c>
      <c r="S72">
        <v>12</v>
      </c>
      <c r="T72">
        <v>0</v>
      </c>
      <c r="V72">
        <v>12</v>
      </c>
      <c r="AD72">
        <v>0</v>
      </c>
      <c r="AE72">
        <f t="shared" si="4"/>
        <v>-12</v>
      </c>
      <c r="AF72">
        <f t="shared" si="5"/>
        <v>9</v>
      </c>
      <c r="AG72">
        <f t="shared" si="6"/>
        <v>2022</v>
      </c>
      <c r="AH72" s="2">
        <f t="shared" si="7"/>
        <v>44805</v>
      </c>
    </row>
    <row r="73" spans="2:34" x14ac:dyDescent="0.25">
      <c r="B73">
        <v>74</v>
      </c>
      <c r="C73">
        <v>44834</v>
      </c>
      <c r="D73" t="s">
        <v>29</v>
      </c>
      <c r="E73" t="s">
        <v>30</v>
      </c>
      <c r="F73" t="s">
        <v>31</v>
      </c>
      <c r="G73" t="s">
        <v>32</v>
      </c>
      <c r="J73" t="s">
        <v>38</v>
      </c>
      <c r="L73" t="s">
        <v>39</v>
      </c>
      <c r="M73" t="s">
        <v>35</v>
      </c>
      <c r="O73" t="s">
        <v>81</v>
      </c>
      <c r="P73" t="s">
        <v>40</v>
      </c>
      <c r="R73">
        <v>15</v>
      </c>
      <c r="S73">
        <v>20</v>
      </c>
      <c r="T73">
        <v>0</v>
      </c>
      <c r="V73">
        <v>20</v>
      </c>
      <c r="AD73">
        <v>0</v>
      </c>
      <c r="AE73">
        <f t="shared" si="4"/>
        <v>-20</v>
      </c>
      <c r="AF73">
        <f t="shared" si="5"/>
        <v>9</v>
      </c>
      <c r="AG73">
        <f t="shared" si="6"/>
        <v>2022</v>
      </c>
      <c r="AH73" s="2">
        <f t="shared" si="7"/>
        <v>44805</v>
      </c>
    </row>
    <row r="74" spans="2:34" x14ac:dyDescent="0.25">
      <c r="B74">
        <v>75</v>
      </c>
      <c r="C74">
        <v>44834</v>
      </c>
      <c r="D74" t="s">
        <v>29</v>
      </c>
      <c r="E74" t="s">
        <v>30</v>
      </c>
      <c r="F74" t="s">
        <v>31</v>
      </c>
      <c r="G74" t="s">
        <v>32</v>
      </c>
      <c r="J74" t="s">
        <v>76</v>
      </c>
      <c r="L74" t="s">
        <v>77</v>
      </c>
      <c r="M74" t="s">
        <v>35</v>
      </c>
      <c r="P74" t="s">
        <v>37</v>
      </c>
      <c r="Q74">
        <v>54</v>
      </c>
      <c r="R74">
        <v>0</v>
      </c>
      <c r="S74">
        <v>25</v>
      </c>
      <c r="T74">
        <v>0</v>
      </c>
      <c r="V74">
        <v>25</v>
      </c>
      <c r="AD74">
        <v>16.450426439232409</v>
      </c>
      <c r="AE74">
        <f t="shared" si="4"/>
        <v>-8.5495735607675911</v>
      </c>
      <c r="AF74">
        <f t="shared" si="5"/>
        <v>9</v>
      </c>
      <c r="AG74">
        <f t="shared" si="6"/>
        <v>2022</v>
      </c>
      <c r="AH74" s="2">
        <f t="shared" si="7"/>
        <v>44805</v>
      </c>
    </row>
    <row r="75" spans="2:34" x14ac:dyDescent="0.25">
      <c r="B75">
        <v>76</v>
      </c>
      <c r="C75">
        <v>44834</v>
      </c>
      <c r="D75" t="s">
        <v>29</v>
      </c>
      <c r="E75" t="s">
        <v>30</v>
      </c>
      <c r="F75" t="s">
        <v>31</v>
      </c>
      <c r="G75" t="s">
        <v>32</v>
      </c>
      <c r="J75" t="s">
        <v>99</v>
      </c>
      <c r="L75" t="s">
        <v>100</v>
      </c>
      <c r="M75" t="s">
        <v>35</v>
      </c>
      <c r="P75" t="s">
        <v>37</v>
      </c>
      <c r="Q75">
        <v>39</v>
      </c>
      <c r="R75">
        <v>0</v>
      </c>
      <c r="S75">
        <v>25</v>
      </c>
      <c r="T75">
        <v>0</v>
      </c>
      <c r="V75">
        <v>25</v>
      </c>
      <c r="AD75">
        <v>11.880863539445629</v>
      </c>
      <c r="AE75">
        <f t="shared" si="4"/>
        <v>-13.119136460554371</v>
      </c>
      <c r="AF75">
        <f t="shared" si="5"/>
        <v>9</v>
      </c>
      <c r="AG75">
        <f t="shared" si="6"/>
        <v>2022</v>
      </c>
      <c r="AH75" s="2">
        <f t="shared" si="7"/>
        <v>44805</v>
      </c>
    </row>
    <row r="76" spans="2:34" x14ac:dyDescent="0.25">
      <c r="B76">
        <v>77</v>
      </c>
      <c r="C76">
        <v>44834</v>
      </c>
      <c r="D76" t="s">
        <v>29</v>
      </c>
      <c r="E76" t="s">
        <v>30</v>
      </c>
      <c r="F76" t="s">
        <v>31</v>
      </c>
      <c r="G76" t="s">
        <v>32</v>
      </c>
      <c r="J76" t="s">
        <v>44</v>
      </c>
      <c r="L76" t="s">
        <v>45</v>
      </c>
      <c r="M76" t="s">
        <v>35</v>
      </c>
      <c r="P76" t="s">
        <v>37</v>
      </c>
      <c r="Q76">
        <v>73</v>
      </c>
      <c r="R76">
        <v>0</v>
      </c>
      <c r="S76">
        <v>15</v>
      </c>
      <c r="T76">
        <v>0</v>
      </c>
      <c r="V76">
        <v>15</v>
      </c>
      <c r="AD76">
        <v>12.707950631458093</v>
      </c>
      <c r="AE76">
        <f t="shared" si="4"/>
        <v>-2.2920493685419068</v>
      </c>
      <c r="AF76">
        <f t="shared" si="5"/>
        <v>9</v>
      </c>
      <c r="AG76">
        <f t="shared" si="6"/>
        <v>2022</v>
      </c>
      <c r="AH76" s="2">
        <f t="shared" si="7"/>
        <v>44805</v>
      </c>
    </row>
    <row r="77" spans="2:34" x14ac:dyDescent="0.25">
      <c r="B77">
        <v>78</v>
      </c>
      <c r="C77">
        <v>44834</v>
      </c>
      <c r="D77" t="s">
        <v>29</v>
      </c>
      <c r="E77" t="s">
        <v>30</v>
      </c>
      <c r="F77" t="s">
        <v>31</v>
      </c>
      <c r="G77" t="s">
        <v>32</v>
      </c>
      <c r="J77" t="s">
        <v>74</v>
      </c>
      <c r="L77" t="s">
        <v>75</v>
      </c>
      <c r="M77" t="s">
        <v>35</v>
      </c>
      <c r="P77" t="s">
        <v>40</v>
      </c>
      <c r="Q77">
        <v>6</v>
      </c>
      <c r="R77">
        <v>0</v>
      </c>
      <c r="S77">
        <v>15</v>
      </c>
      <c r="T77">
        <v>0</v>
      </c>
      <c r="V77">
        <v>15</v>
      </c>
      <c r="AD77">
        <v>7.8334836804986061</v>
      </c>
      <c r="AE77">
        <f t="shared" si="4"/>
        <v>-7.1665163195013939</v>
      </c>
      <c r="AF77">
        <f t="shared" si="5"/>
        <v>9</v>
      </c>
      <c r="AG77">
        <f t="shared" si="6"/>
        <v>2022</v>
      </c>
      <c r="AH77" s="2">
        <f t="shared" si="7"/>
        <v>44805</v>
      </c>
    </row>
    <row r="78" spans="2:34" x14ac:dyDescent="0.25">
      <c r="B78">
        <v>79</v>
      </c>
      <c r="C78">
        <v>44834</v>
      </c>
      <c r="D78" t="s">
        <v>29</v>
      </c>
      <c r="E78" t="s">
        <v>30</v>
      </c>
      <c r="F78" t="s">
        <v>31</v>
      </c>
      <c r="G78" t="s">
        <v>32</v>
      </c>
      <c r="J78" t="s">
        <v>101</v>
      </c>
      <c r="L78" t="s">
        <v>102</v>
      </c>
      <c r="M78" t="s">
        <v>35</v>
      </c>
      <c r="P78" t="s">
        <v>40</v>
      </c>
      <c r="Q78">
        <v>8</v>
      </c>
      <c r="R78">
        <v>0</v>
      </c>
      <c r="S78">
        <v>20</v>
      </c>
      <c r="T78">
        <v>0</v>
      </c>
      <c r="V78">
        <v>20</v>
      </c>
      <c r="AD78">
        <v>10.444644907331474</v>
      </c>
      <c r="AE78">
        <f t="shared" si="4"/>
        <v>-9.5553550926685258</v>
      </c>
      <c r="AF78">
        <f t="shared" si="5"/>
        <v>9</v>
      </c>
      <c r="AG78">
        <f t="shared" si="6"/>
        <v>2022</v>
      </c>
      <c r="AH78" s="2">
        <f t="shared" si="7"/>
        <v>44805</v>
      </c>
    </row>
    <row r="79" spans="2:34" x14ac:dyDescent="0.25">
      <c r="B79">
        <v>80</v>
      </c>
      <c r="C79">
        <v>44834</v>
      </c>
      <c r="D79" t="s">
        <v>29</v>
      </c>
      <c r="E79" t="s">
        <v>30</v>
      </c>
      <c r="F79" t="s">
        <v>31</v>
      </c>
      <c r="G79" t="s">
        <v>32</v>
      </c>
      <c r="J79" t="s">
        <v>82</v>
      </c>
      <c r="L79" t="s">
        <v>83</v>
      </c>
      <c r="M79" t="s">
        <v>35</v>
      </c>
      <c r="P79" t="s">
        <v>40</v>
      </c>
      <c r="Q79">
        <v>4</v>
      </c>
      <c r="R79">
        <v>1</v>
      </c>
      <c r="S79">
        <v>5</v>
      </c>
      <c r="T79">
        <v>0</v>
      </c>
      <c r="V79">
        <v>5</v>
      </c>
      <c r="AD79">
        <v>5.2223224536657371</v>
      </c>
      <c r="AE79">
        <f t="shared" si="4"/>
        <v>0.22232245366573711</v>
      </c>
      <c r="AF79">
        <f t="shared" si="5"/>
        <v>9</v>
      </c>
      <c r="AG79">
        <f t="shared" si="6"/>
        <v>2022</v>
      </c>
      <c r="AH79" s="2">
        <f t="shared" si="7"/>
        <v>44805</v>
      </c>
    </row>
    <row r="80" spans="2:34" x14ac:dyDescent="0.25">
      <c r="B80">
        <v>81</v>
      </c>
      <c r="C80">
        <v>44834</v>
      </c>
      <c r="D80" t="s">
        <v>29</v>
      </c>
      <c r="E80" t="s">
        <v>30</v>
      </c>
      <c r="F80" t="s">
        <v>31</v>
      </c>
      <c r="G80" t="s">
        <v>32</v>
      </c>
      <c r="J80" t="s">
        <v>109</v>
      </c>
      <c r="L80" t="s">
        <v>110</v>
      </c>
      <c r="M80" t="s">
        <v>35</v>
      </c>
      <c r="P80" t="s">
        <v>40</v>
      </c>
      <c r="Q80">
        <v>2</v>
      </c>
      <c r="R80">
        <v>0</v>
      </c>
      <c r="S80">
        <v>5</v>
      </c>
      <c r="T80">
        <v>0</v>
      </c>
      <c r="V80">
        <v>5</v>
      </c>
      <c r="AD80">
        <v>2.6111612268328686</v>
      </c>
      <c r="AE80">
        <f t="shared" si="4"/>
        <v>-2.3888387731671314</v>
      </c>
      <c r="AF80">
        <f t="shared" si="5"/>
        <v>9</v>
      </c>
      <c r="AG80">
        <f t="shared" si="6"/>
        <v>2022</v>
      </c>
      <c r="AH80" s="2">
        <f t="shared" si="7"/>
        <v>44805</v>
      </c>
    </row>
    <row r="81" spans="2:34" x14ac:dyDescent="0.25">
      <c r="B81">
        <v>82</v>
      </c>
      <c r="C81">
        <v>44835</v>
      </c>
      <c r="D81" t="s">
        <v>29</v>
      </c>
      <c r="E81" t="s">
        <v>30</v>
      </c>
      <c r="F81" t="s">
        <v>31</v>
      </c>
      <c r="G81" t="s">
        <v>32</v>
      </c>
      <c r="J81" t="s">
        <v>111</v>
      </c>
      <c r="L81" t="s">
        <v>112</v>
      </c>
      <c r="M81" t="s">
        <v>35</v>
      </c>
      <c r="P81" t="s">
        <v>40</v>
      </c>
      <c r="Q81">
        <v>7</v>
      </c>
      <c r="R81">
        <v>0</v>
      </c>
      <c r="S81">
        <v>10</v>
      </c>
      <c r="T81">
        <v>0</v>
      </c>
      <c r="V81">
        <v>10</v>
      </c>
      <c r="AD81">
        <v>9.1390642939150393</v>
      </c>
      <c r="AE81">
        <f t="shared" si="4"/>
        <v>-0.86093570608496073</v>
      </c>
      <c r="AF81">
        <f t="shared" si="5"/>
        <v>10</v>
      </c>
      <c r="AG81">
        <f t="shared" si="6"/>
        <v>2022</v>
      </c>
      <c r="AH81" s="2">
        <f t="shared" si="7"/>
        <v>44835</v>
      </c>
    </row>
    <row r="82" spans="2:34" x14ac:dyDescent="0.25">
      <c r="B82">
        <v>83</v>
      </c>
      <c r="C82">
        <v>44835</v>
      </c>
      <c r="D82" t="s">
        <v>29</v>
      </c>
      <c r="E82" t="s">
        <v>30</v>
      </c>
      <c r="F82" t="s">
        <v>31</v>
      </c>
      <c r="G82" t="s">
        <v>32</v>
      </c>
      <c r="J82" t="s">
        <v>38</v>
      </c>
      <c r="L82" t="s">
        <v>39</v>
      </c>
      <c r="M82" t="s">
        <v>35</v>
      </c>
      <c r="O82" t="s">
        <v>81</v>
      </c>
      <c r="P82" t="s">
        <v>40</v>
      </c>
      <c r="R82">
        <v>15</v>
      </c>
      <c r="S82">
        <v>25</v>
      </c>
      <c r="T82">
        <v>0</v>
      </c>
      <c r="V82">
        <v>25</v>
      </c>
      <c r="AD82">
        <v>0</v>
      </c>
      <c r="AE82">
        <f t="shared" si="4"/>
        <v>-25</v>
      </c>
      <c r="AF82">
        <f t="shared" si="5"/>
        <v>10</v>
      </c>
      <c r="AG82">
        <f t="shared" si="6"/>
        <v>2022</v>
      </c>
      <c r="AH82" s="2">
        <f t="shared" si="7"/>
        <v>44835</v>
      </c>
    </row>
    <row r="83" spans="2:34" x14ac:dyDescent="0.25">
      <c r="B83">
        <v>84</v>
      </c>
      <c r="C83">
        <v>44835</v>
      </c>
      <c r="D83" t="s">
        <v>29</v>
      </c>
      <c r="E83" t="s">
        <v>30</v>
      </c>
      <c r="F83" t="s">
        <v>31</v>
      </c>
      <c r="G83" t="s">
        <v>32</v>
      </c>
      <c r="J83" t="s">
        <v>76</v>
      </c>
      <c r="L83" t="s">
        <v>77</v>
      </c>
      <c r="M83" t="s">
        <v>35</v>
      </c>
      <c r="P83" t="s">
        <v>37</v>
      </c>
      <c r="Q83">
        <v>54</v>
      </c>
      <c r="R83">
        <v>0</v>
      </c>
      <c r="S83">
        <v>30</v>
      </c>
      <c r="T83">
        <v>0</v>
      </c>
      <c r="V83">
        <v>30</v>
      </c>
      <c r="AD83">
        <v>16.450426439232409</v>
      </c>
      <c r="AE83">
        <f t="shared" si="4"/>
        <v>-13.549573560767591</v>
      </c>
      <c r="AF83">
        <f t="shared" si="5"/>
        <v>10</v>
      </c>
      <c r="AG83">
        <f t="shared" si="6"/>
        <v>2022</v>
      </c>
      <c r="AH83" s="2">
        <f t="shared" si="7"/>
        <v>44835</v>
      </c>
    </row>
    <row r="84" spans="2:34" x14ac:dyDescent="0.25">
      <c r="B84">
        <v>85</v>
      </c>
      <c r="C84">
        <v>44835</v>
      </c>
      <c r="D84" t="s">
        <v>29</v>
      </c>
      <c r="E84" t="s">
        <v>30</v>
      </c>
      <c r="F84" t="s">
        <v>31</v>
      </c>
      <c r="G84" t="s">
        <v>32</v>
      </c>
      <c r="J84" t="s">
        <v>99</v>
      </c>
      <c r="L84" t="s">
        <v>100</v>
      </c>
      <c r="M84" t="s">
        <v>35</v>
      </c>
      <c r="P84" t="s">
        <v>37</v>
      </c>
      <c r="Q84">
        <v>24</v>
      </c>
      <c r="R84">
        <v>0</v>
      </c>
      <c r="S84">
        <v>20</v>
      </c>
      <c r="T84">
        <v>0</v>
      </c>
      <c r="V84">
        <v>20</v>
      </c>
      <c r="AD84">
        <v>7.3113006396588487</v>
      </c>
      <c r="AE84">
        <f t="shared" si="4"/>
        <v>-12.68869936034115</v>
      </c>
      <c r="AF84">
        <f t="shared" si="5"/>
        <v>10</v>
      </c>
      <c r="AG84">
        <f t="shared" si="6"/>
        <v>2022</v>
      </c>
      <c r="AH84" s="2">
        <f t="shared" si="7"/>
        <v>44835</v>
      </c>
    </row>
    <row r="85" spans="2:34" x14ac:dyDescent="0.25">
      <c r="B85">
        <v>86</v>
      </c>
      <c r="C85">
        <v>44835</v>
      </c>
      <c r="D85" t="s">
        <v>29</v>
      </c>
      <c r="E85" t="s">
        <v>30</v>
      </c>
      <c r="F85" t="s">
        <v>31</v>
      </c>
      <c r="G85" t="s">
        <v>32</v>
      </c>
      <c r="J85" t="s">
        <v>44</v>
      </c>
      <c r="L85" t="s">
        <v>45</v>
      </c>
      <c r="M85" t="s">
        <v>35</v>
      </c>
      <c r="P85" t="s">
        <v>37</v>
      </c>
      <c r="Q85">
        <v>66</v>
      </c>
      <c r="R85">
        <v>0</v>
      </c>
      <c r="S85">
        <v>30</v>
      </c>
      <c r="T85">
        <v>0</v>
      </c>
      <c r="V85">
        <v>30</v>
      </c>
      <c r="AD85">
        <v>11.489380022962111</v>
      </c>
      <c r="AE85">
        <f t="shared" si="4"/>
        <v>-18.510619977037891</v>
      </c>
      <c r="AF85">
        <f t="shared" si="5"/>
        <v>10</v>
      </c>
      <c r="AG85">
        <f t="shared" si="6"/>
        <v>2022</v>
      </c>
      <c r="AH85" s="2">
        <f t="shared" si="7"/>
        <v>44835</v>
      </c>
    </row>
    <row r="86" spans="2:34" x14ac:dyDescent="0.25">
      <c r="B86">
        <v>87</v>
      </c>
      <c r="C86">
        <v>44835</v>
      </c>
      <c r="D86" t="s">
        <v>29</v>
      </c>
      <c r="E86" t="s">
        <v>30</v>
      </c>
      <c r="F86" t="s">
        <v>31</v>
      </c>
      <c r="G86" t="s">
        <v>32</v>
      </c>
      <c r="H86" t="s">
        <v>113</v>
      </c>
      <c r="I86">
        <v>45034</v>
      </c>
      <c r="J86" t="s">
        <v>114</v>
      </c>
      <c r="L86" t="s">
        <v>115</v>
      </c>
      <c r="M86" t="s">
        <v>35</v>
      </c>
      <c r="P86" t="s">
        <v>40</v>
      </c>
      <c r="Q86">
        <v>1</v>
      </c>
      <c r="R86">
        <v>0</v>
      </c>
      <c r="S86">
        <v>2</v>
      </c>
      <c r="T86">
        <v>0</v>
      </c>
      <c r="V86">
        <v>2</v>
      </c>
      <c r="AD86">
        <v>1.3055806134164343</v>
      </c>
      <c r="AE86">
        <f t="shared" si="4"/>
        <v>-0.69441938658356572</v>
      </c>
      <c r="AF86">
        <f t="shared" si="5"/>
        <v>10</v>
      </c>
      <c r="AG86">
        <f t="shared" si="6"/>
        <v>2022</v>
      </c>
      <c r="AH86" s="2">
        <f t="shared" si="7"/>
        <v>44835</v>
      </c>
    </row>
    <row r="87" spans="2:34" x14ac:dyDescent="0.25">
      <c r="B87">
        <v>88</v>
      </c>
      <c r="C87">
        <v>44835</v>
      </c>
      <c r="D87" t="s">
        <v>29</v>
      </c>
      <c r="E87" t="s">
        <v>30</v>
      </c>
      <c r="F87" t="s">
        <v>31</v>
      </c>
      <c r="G87" t="s">
        <v>32</v>
      </c>
      <c r="J87" t="s">
        <v>76</v>
      </c>
      <c r="L87" t="s">
        <v>77</v>
      </c>
      <c r="M87" t="s">
        <v>35</v>
      </c>
      <c r="O87" t="s">
        <v>97</v>
      </c>
      <c r="P87" t="s">
        <v>37</v>
      </c>
      <c r="R87">
        <v>0</v>
      </c>
      <c r="S87">
        <v>13</v>
      </c>
      <c r="T87">
        <v>0</v>
      </c>
      <c r="V87">
        <v>13</v>
      </c>
      <c r="AD87">
        <v>0</v>
      </c>
      <c r="AE87">
        <f t="shared" si="4"/>
        <v>-13</v>
      </c>
      <c r="AF87">
        <f t="shared" si="5"/>
        <v>10</v>
      </c>
      <c r="AG87">
        <f t="shared" si="6"/>
        <v>2022</v>
      </c>
      <c r="AH87" s="2">
        <f t="shared" si="7"/>
        <v>44835</v>
      </c>
    </row>
    <row r="88" spans="2:34" x14ac:dyDescent="0.25">
      <c r="B88">
        <v>89</v>
      </c>
      <c r="C88">
        <v>44835</v>
      </c>
      <c r="D88" t="s">
        <v>29</v>
      </c>
      <c r="E88" t="s">
        <v>30</v>
      </c>
      <c r="F88" t="s">
        <v>31</v>
      </c>
      <c r="G88" t="s">
        <v>32</v>
      </c>
      <c r="J88" t="s">
        <v>74</v>
      </c>
      <c r="L88" t="s">
        <v>75</v>
      </c>
      <c r="M88" t="s">
        <v>35</v>
      </c>
      <c r="P88" t="s">
        <v>40</v>
      </c>
      <c r="Q88">
        <v>3</v>
      </c>
      <c r="R88">
        <v>0</v>
      </c>
      <c r="S88">
        <v>5</v>
      </c>
      <c r="T88">
        <v>0</v>
      </c>
      <c r="V88">
        <v>5</v>
      </c>
      <c r="AD88">
        <v>3.9167418402493031</v>
      </c>
      <c r="AE88">
        <f t="shared" si="4"/>
        <v>-1.0832581597506969</v>
      </c>
      <c r="AF88">
        <f t="shared" si="5"/>
        <v>10</v>
      </c>
      <c r="AG88">
        <f t="shared" si="6"/>
        <v>2022</v>
      </c>
      <c r="AH88" s="2">
        <f t="shared" si="7"/>
        <v>44835</v>
      </c>
    </row>
    <row r="89" spans="2:34" x14ac:dyDescent="0.25">
      <c r="B89">
        <v>90</v>
      </c>
      <c r="C89">
        <v>44835</v>
      </c>
      <c r="D89" t="s">
        <v>29</v>
      </c>
      <c r="E89" t="s">
        <v>30</v>
      </c>
      <c r="F89" t="s">
        <v>31</v>
      </c>
      <c r="G89" t="s">
        <v>32</v>
      </c>
      <c r="J89" t="s">
        <v>101</v>
      </c>
      <c r="L89" t="s">
        <v>102</v>
      </c>
      <c r="M89" t="s">
        <v>35</v>
      </c>
      <c r="P89" t="s">
        <v>40</v>
      </c>
      <c r="Q89">
        <v>22</v>
      </c>
      <c r="R89">
        <v>0</v>
      </c>
      <c r="S89">
        <v>25</v>
      </c>
      <c r="T89">
        <v>0</v>
      </c>
      <c r="V89">
        <v>25</v>
      </c>
      <c r="AD89">
        <v>28.722773495161555</v>
      </c>
      <c r="AE89">
        <f t="shared" si="4"/>
        <v>3.7227734951615545</v>
      </c>
      <c r="AF89">
        <f t="shared" si="5"/>
        <v>10</v>
      </c>
      <c r="AG89">
        <f t="shared" si="6"/>
        <v>2022</v>
      </c>
      <c r="AH89" s="2">
        <f t="shared" si="7"/>
        <v>44835</v>
      </c>
    </row>
    <row r="90" spans="2:34" x14ac:dyDescent="0.25">
      <c r="B90">
        <v>91</v>
      </c>
      <c r="C90">
        <v>44835</v>
      </c>
      <c r="D90" t="s">
        <v>29</v>
      </c>
      <c r="E90" t="s">
        <v>30</v>
      </c>
      <c r="F90" t="s">
        <v>31</v>
      </c>
      <c r="G90" t="s">
        <v>32</v>
      </c>
      <c r="H90" t="s">
        <v>116</v>
      </c>
      <c r="I90">
        <v>44867</v>
      </c>
      <c r="J90" t="s">
        <v>117</v>
      </c>
      <c r="L90" t="s">
        <v>118</v>
      </c>
      <c r="M90" t="s">
        <v>35</v>
      </c>
      <c r="P90" t="s">
        <v>40</v>
      </c>
      <c r="Q90">
        <v>6</v>
      </c>
      <c r="R90">
        <v>0</v>
      </c>
      <c r="S90">
        <v>10</v>
      </c>
      <c r="T90">
        <v>0</v>
      </c>
      <c r="V90">
        <v>10</v>
      </c>
      <c r="AD90">
        <v>10.444644907331476</v>
      </c>
      <c r="AE90">
        <f t="shared" si="4"/>
        <v>0.44464490733147599</v>
      </c>
      <c r="AF90">
        <f t="shared" si="5"/>
        <v>10</v>
      </c>
      <c r="AG90">
        <f t="shared" si="6"/>
        <v>2022</v>
      </c>
      <c r="AH90" s="2">
        <f t="shared" si="7"/>
        <v>44835</v>
      </c>
    </row>
    <row r="91" spans="2:34" x14ac:dyDescent="0.25">
      <c r="B91">
        <v>92</v>
      </c>
      <c r="C91">
        <v>44836</v>
      </c>
      <c r="D91" t="s">
        <v>29</v>
      </c>
      <c r="E91" t="s">
        <v>30</v>
      </c>
      <c r="F91" t="s">
        <v>31</v>
      </c>
      <c r="G91" t="s">
        <v>32</v>
      </c>
      <c r="J91" t="s">
        <v>76</v>
      </c>
      <c r="L91" t="s">
        <v>77</v>
      </c>
      <c r="M91" t="s">
        <v>35</v>
      </c>
      <c r="P91" t="s">
        <v>37</v>
      </c>
      <c r="Q91">
        <v>116</v>
      </c>
      <c r="R91">
        <v>0</v>
      </c>
      <c r="S91">
        <v>80</v>
      </c>
      <c r="T91">
        <v>0</v>
      </c>
      <c r="V91">
        <v>80</v>
      </c>
      <c r="AD91">
        <v>35.337953091684433</v>
      </c>
      <c r="AE91">
        <f t="shared" si="4"/>
        <v>-44.662046908315567</v>
      </c>
      <c r="AF91">
        <f t="shared" si="5"/>
        <v>10</v>
      </c>
      <c r="AG91">
        <f t="shared" si="6"/>
        <v>2022</v>
      </c>
      <c r="AH91" s="2">
        <f t="shared" si="7"/>
        <v>44835</v>
      </c>
    </row>
    <row r="92" spans="2:34" x14ac:dyDescent="0.25">
      <c r="B92">
        <v>93</v>
      </c>
      <c r="C92">
        <v>44836</v>
      </c>
      <c r="D92" t="s">
        <v>29</v>
      </c>
      <c r="E92" t="s">
        <v>30</v>
      </c>
      <c r="F92" t="s">
        <v>31</v>
      </c>
      <c r="G92" t="s">
        <v>32</v>
      </c>
      <c r="J92" t="s">
        <v>99</v>
      </c>
      <c r="L92" t="s">
        <v>100</v>
      </c>
      <c r="M92" t="s">
        <v>35</v>
      </c>
      <c r="P92" t="s">
        <v>37</v>
      </c>
      <c r="Q92">
        <v>36</v>
      </c>
      <c r="R92">
        <v>0</v>
      </c>
      <c r="S92">
        <v>40</v>
      </c>
      <c r="T92">
        <v>0</v>
      </c>
      <c r="V92">
        <v>40</v>
      </c>
      <c r="AD92">
        <v>10.966950959488273</v>
      </c>
      <c r="AE92">
        <f t="shared" si="4"/>
        <v>-29.033049040511727</v>
      </c>
      <c r="AF92">
        <f t="shared" si="5"/>
        <v>10</v>
      </c>
      <c r="AG92">
        <f t="shared" si="6"/>
        <v>2022</v>
      </c>
      <c r="AH92" s="2">
        <f t="shared" si="7"/>
        <v>44835</v>
      </c>
    </row>
    <row r="93" spans="2:34" x14ac:dyDescent="0.25">
      <c r="B93">
        <v>94</v>
      </c>
      <c r="C93">
        <v>44836</v>
      </c>
      <c r="D93" t="s">
        <v>29</v>
      </c>
      <c r="E93" t="s">
        <v>30</v>
      </c>
      <c r="F93" t="s">
        <v>31</v>
      </c>
      <c r="G93" t="s">
        <v>32</v>
      </c>
      <c r="J93" t="s">
        <v>44</v>
      </c>
      <c r="L93" t="s">
        <v>45</v>
      </c>
      <c r="M93" t="s">
        <v>35</v>
      </c>
      <c r="P93" t="s">
        <v>37</v>
      </c>
      <c r="Q93">
        <v>6</v>
      </c>
      <c r="R93">
        <v>0</v>
      </c>
      <c r="S93">
        <v>10</v>
      </c>
      <c r="T93">
        <v>0</v>
      </c>
      <c r="V93">
        <v>10</v>
      </c>
      <c r="AD93">
        <v>1.0444890929965556</v>
      </c>
      <c r="AE93">
        <f t="shared" si="4"/>
        <v>-8.9555109070034451</v>
      </c>
      <c r="AF93">
        <f t="shared" si="5"/>
        <v>10</v>
      </c>
      <c r="AG93">
        <f t="shared" si="6"/>
        <v>2022</v>
      </c>
      <c r="AH93" s="2">
        <f t="shared" si="7"/>
        <v>44835</v>
      </c>
    </row>
    <row r="94" spans="2:34" x14ac:dyDescent="0.25">
      <c r="B94">
        <v>95</v>
      </c>
      <c r="C94">
        <v>44836</v>
      </c>
      <c r="D94" t="s">
        <v>29</v>
      </c>
      <c r="E94" t="s">
        <v>30</v>
      </c>
      <c r="F94" t="s">
        <v>31</v>
      </c>
      <c r="G94" t="s">
        <v>32</v>
      </c>
      <c r="J94" t="s">
        <v>101</v>
      </c>
      <c r="L94" t="s">
        <v>102</v>
      </c>
      <c r="M94" t="s">
        <v>35</v>
      </c>
      <c r="P94" t="s">
        <v>40</v>
      </c>
      <c r="Q94">
        <v>6</v>
      </c>
      <c r="R94">
        <v>0</v>
      </c>
      <c r="S94">
        <v>10</v>
      </c>
      <c r="T94">
        <v>0</v>
      </c>
      <c r="V94">
        <v>10</v>
      </c>
      <c r="AD94">
        <v>7.8334836804986061</v>
      </c>
      <c r="AE94">
        <f t="shared" si="4"/>
        <v>-2.1665163195013939</v>
      </c>
      <c r="AF94">
        <f t="shared" si="5"/>
        <v>10</v>
      </c>
      <c r="AG94">
        <f t="shared" si="6"/>
        <v>2022</v>
      </c>
      <c r="AH94" s="2">
        <f t="shared" si="7"/>
        <v>44835</v>
      </c>
    </row>
    <row r="95" spans="2:34" x14ac:dyDescent="0.25">
      <c r="B95">
        <v>96</v>
      </c>
      <c r="C95">
        <v>44836</v>
      </c>
      <c r="D95" t="s">
        <v>29</v>
      </c>
      <c r="E95" t="s">
        <v>30</v>
      </c>
      <c r="F95" t="s">
        <v>31</v>
      </c>
      <c r="G95" t="s">
        <v>32</v>
      </c>
      <c r="J95" t="s">
        <v>99</v>
      </c>
      <c r="L95" t="s">
        <v>100</v>
      </c>
      <c r="M95" t="s">
        <v>35</v>
      </c>
      <c r="O95" t="s">
        <v>97</v>
      </c>
      <c r="P95" t="s">
        <v>37</v>
      </c>
      <c r="R95">
        <v>0</v>
      </c>
      <c r="S95">
        <v>20</v>
      </c>
      <c r="T95">
        <v>0</v>
      </c>
      <c r="V95">
        <v>20</v>
      </c>
      <c r="AD95">
        <v>0</v>
      </c>
      <c r="AE95">
        <f t="shared" si="4"/>
        <v>-20</v>
      </c>
      <c r="AF95">
        <f t="shared" si="5"/>
        <v>10</v>
      </c>
      <c r="AG95">
        <f t="shared" si="6"/>
        <v>2022</v>
      </c>
      <c r="AH95" s="2">
        <f t="shared" si="7"/>
        <v>44835</v>
      </c>
    </row>
    <row r="96" spans="2:34" x14ac:dyDescent="0.25">
      <c r="B96">
        <v>97</v>
      </c>
      <c r="C96">
        <v>44836</v>
      </c>
      <c r="D96" t="s">
        <v>29</v>
      </c>
      <c r="E96" t="s">
        <v>30</v>
      </c>
      <c r="F96" t="s">
        <v>31</v>
      </c>
      <c r="G96" t="s">
        <v>32</v>
      </c>
      <c r="J96" t="s">
        <v>44</v>
      </c>
      <c r="L96" t="s">
        <v>45</v>
      </c>
      <c r="M96" t="s">
        <v>35</v>
      </c>
      <c r="O96" t="s">
        <v>98</v>
      </c>
      <c r="P96" t="s">
        <v>37</v>
      </c>
      <c r="R96">
        <v>0</v>
      </c>
      <c r="S96">
        <v>20</v>
      </c>
      <c r="T96">
        <v>0</v>
      </c>
      <c r="V96">
        <v>20</v>
      </c>
      <c r="AD96">
        <v>0</v>
      </c>
      <c r="AE96">
        <f t="shared" si="4"/>
        <v>-20</v>
      </c>
      <c r="AF96">
        <f t="shared" si="5"/>
        <v>10</v>
      </c>
      <c r="AG96">
        <f t="shared" si="6"/>
        <v>2022</v>
      </c>
      <c r="AH96" s="2">
        <f t="shared" si="7"/>
        <v>44835</v>
      </c>
    </row>
    <row r="97" spans="2:34" x14ac:dyDescent="0.25">
      <c r="B97">
        <v>98</v>
      </c>
      <c r="C97">
        <v>44837</v>
      </c>
      <c r="D97" t="s">
        <v>29</v>
      </c>
      <c r="E97" t="s">
        <v>30</v>
      </c>
      <c r="F97" t="s">
        <v>31</v>
      </c>
      <c r="G97" t="s">
        <v>32</v>
      </c>
      <c r="J97" t="s">
        <v>76</v>
      </c>
      <c r="L97" t="s">
        <v>77</v>
      </c>
      <c r="M97" t="s">
        <v>35</v>
      </c>
      <c r="P97" t="s">
        <v>37</v>
      </c>
      <c r="Q97">
        <v>128</v>
      </c>
      <c r="R97">
        <v>0</v>
      </c>
      <c r="S97">
        <v>100</v>
      </c>
      <c r="T97">
        <v>0</v>
      </c>
      <c r="V97">
        <v>100</v>
      </c>
      <c r="AD97">
        <v>38.99360341151386</v>
      </c>
      <c r="AE97">
        <f t="shared" si="4"/>
        <v>-61.00639658848614</v>
      </c>
      <c r="AF97">
        <f t="shared" si="5"/>
        <v>10</v>
      </c>
      <c r="AG97">
        <f t="shared" si="6"/>
        <v>2022</v>
      </c>
      <c r="AH97" s="2">
        <f t="shared" si="7"/>
        <v>44835</v>
      </c>
    </row>
    <row r="98" spans="2:34" x14ac:dyDescent="0.25">
      <c r="B98">
        <v>99</v>
      </c>
      <c r="C98">
        <v>44837</v>
      </c>
      <c r="D98" t="s">
        <v>29</v>
      </c>
      <c r="E98" t="s">
        <v>30</v>
      </c>
      <c r="F98" t="s">
        <v>31</v>
      </c>
      <c r="G98" t="s">
        <v>32</v>
      </c>
      <c r="J98" t="s">
        <v>44</v>
      </c>
      <c r="L98" t="s">
        <v>45</v>
      </c>
      <c r="M98" t="s">
        <v>35</v>
      </c>
      <c r="P98" t="s">
        <v>37</v>
      </c>
      <c r="Q98">
        <v>93</v>
      </c>
      <c r="R98">
        <v>0</v>
      </c>
      <c r="S98">
        <v>40</v>
      </c>
      <c r="T98">
        <v>0</v>
      </c>
      <c r="V98">
        <v>40</v>
      </c>
      <c r="AD98">
        <v>16.189580941446611</v>
      </c>
      <c r="AE98">
        <f t="shared" si="4"/>
        <v>-23.810419058553389</v>
      </c>
      <c r="AF98">
        <f t="shared" si="5"/>
        <v>10</v>
      </c>
      <c r="AG98">
        <f t="shared" si="6"/>
        <v>2022</v>
      </c>
      <c r="AH98" s="2">
        <f t="shared" si="7"/>
        <v>44835</v>
      </c>
    </row>
    <row r="99" spans="2:34" x14ac:dyDescent="0.25">
      <c r="B99">
        <v>100</v>
      </c>
      <c r="C99">
        <v>44837</v>
      </c>
      <c r="D99" t="s">
        <v>29</v>
      </c>
      <c r="E99" t="s">
        <v>30</v>
      </c>
      <c r="F99" t="s">
        <v>31</v>
      </c>
      <c r="G99" t="s">
        <v>32</v>
      </c>
      <c r="J99" t="s">
        <v>101</v>
      </c>
      <c r="L99" t="s">
        <v>102</v>
      </c>
      <c r="M99" t="s">
        <v>35</v>
      </c>
      <c r="P99" t="s">
        <v>40</v>
      </c>
      <c r="Q99">
        <v>3</v>
      </c>
      <c r="R99">
        <v>0</v>
      </c>
      <c r="S99">
        <v>10</v>
      </c>
      <c r="T99">
        <v>0</v>
      </c>
      <c r="V99">
        <v>10</v>
      </c>
      <c r="AD99">
        <v>3.9167418402493031</v>
      </c>
      <c r="AE99">
        <f t="shared" si="4"/>
        <v>-6.0832581597506969</v>
      </c>
      <c r="AF99">
        <f t="shared" si="5"/>
        <v>10</v>
      </c>
      <c r="AG99">
        <f t="shared" si="6"/>
        <v>2022</v>
      </c>
      <c r="AH99" s="2">
        <f t="shared" si="7"/>
        <v>44835</v>
      </c>
    </row>
    <row r="100" spans="2:34" x14ac:dyDescent="0.25">
      <c r="B100">
        <v>101</v>
      </c>
      <c r="C100">
        <v>44837</v>
      </c>
      <c r="D100" t="s">
        <v>29</v>
      </c>
      <c r="E100" t="s">
        <v>30</v>
      </c>
      <c r="F100" t="s">
        <v>31</v>
      </c>
      <c r="G100" t="s">
        <v>32</v>
      </c>
      <c r="J100" t="s">
        <v>99</v>
      </c>
      <c r="L100" t="s">
        <v>100</v>
      </c>
      <c r="M100" t="s">
        <v>35</v>
      </c>
      <c r="O100" t="s">
        <v>97</v>
      </c>
      <c r="P100" t="s">
        <v>37</v>
      </c>
      <c r="R100">
        <v>0</v>
      </c>
      <c r="S100">
        <v>10</v>
      </c>
      <c r="T100">
        <v>0</v>
      </c>
      <c r="V100">
        <v>10</v>
      </c>
      <c r="AD100">
        <v>0</v>
      </c>
      <c r="AE100">
        <f t="shared" si="4"/>
        <v>-10</v>
      </c>
      <c r="AF100">
        <f t="shared" si="5"/>
        <v>10</v>
      </c>
      <c r="AG100">
        <f t="shared" si="6"/>
        <v>2022</v>
      </c>
      <c r="AH100" s="2">
        <f t="shared" si="7"/>
        <v>44835</v>
      </c>
    </row>
    <row r="101" spans="2:34" x14ac:dyDescent="0.25">
      <c r="B101">
        <v>102</v>
      </c>
      <c r="C101">
        <v>44837</v>
      </c>
      <c r="D101" t="s">
        <v>29</v>
      </c>
      <c r="E101" t="s">
        <v>30</v>
      </c>
      <c r="F101" t="s">
        <v>31</v>
      </c>
      <c r="G101" t="s">
        <v>32</v>
      </c>
      <c r="J101" t="s">
        <v>44</v>
      </c>
      <c r="L101" t="s">
        <v>45</v>
      </c>
      <c r="M101" t="s">
        <v>35</v>
      </c>
      <c r="O101" t="s">
        <v>98</v>
      </c>
      <c r="P101" t="s">
        <v>37</v>
      </c>
      <c r="R101">
        <v>0</v>
      </c>
      <c r="S101">
        <v>10</v>
      </c>
      <c r="T101">
        <v>0</v>
      </c>
      <c r="V101">
        <v>10</v>
      </c>
      <c r="AD101">
        <v>0</v>
      </c>
      <c r="AE101">
        <f t="shared" si="4"/>
        <v>-10</v>
      </c>
      <c r="AF101">
        <f t="shared" si="5"/>
        <v>10</v>
      </c>
      <c r="AG101">
        <f t="shared" si="6"/>
        <v>2022</v>
      </c>
      <c r="AH101" s="2">
        <f t="shared" si="7"/>
        <v>44835</v>
      </c>
    </row>
    <row r="102" spans="2:34" x14ac:dyDescent="0.25">
      <c r="B102">
        <v>103</v>
      </c>
      <c r="C102">
        <v>44837</v>
      </c>
      <c r="D102" t="s">
        <v>29</v>
      </c>
      <c r="E102" t="s">
        <v>30</v>
      </c>
      <c r="F102" t="s">
        <v>31</v>
      </c>
      <c r="G102" t="s">
        <v>32</v>
      </c>
      <c r="J102" t="s">
        <v>44</v>
      </c>
      <c r="L102" t="s">
        <v>45</v>
      </c>
      <c r="M102" t="s">
        <v>35</v>
      </c>
      <c r="O102" t="s">
        <v>119</v>
      </c>
      <c r="P102" t="s">
        <v>37</v>
      </c>
      <c r="R102">
        <v>0</v>
      </c>
      <c r="S102">
        <v>10</v>
      </c>
      <c r="T102">
        <v>0</v>
      </c>
      <c r="V102">
        <v>10</v>
      </c>
      <c r="AD102">
        <v>0</v>
      </c>
      <c r="AE102">
        <f t="shared" si="4"/>
        <v>-10</v>
      </c>
      <c r="AF102">
        <f t="shared" si="5"/>
        <v>10</v>
      </c>
      <c r="AG102">
        <f t="shared" si="6"/>
        <v>2022</v>
      </c>
      <c r="AH102" s="2">
        <f t="shared" si="7"/>
        <v>44835</v>
      </c>
    </row>
    <row r="103" spans="2:34" x14ac:dyDescent="0.25">
      <c r="B103">
        <v>104</v>
      </c>
      <c r="C103">
        <v>44838</v>
      </c>
      <c r="D103" t="s">
        <v>29</v>
      </c>
      <c r="E103" t="s">
        <v>30</v>
      </c>
      <c r="F103" t="s">
        <v>31</v>
      </c>
      <c r="G103" t="s">
        <v>32</v>
      </c>
      <c r="J103" t="s">
        <v>76</v>
      </c>
      <c r="L103" t="s">
        <v>77</v>
      </c>
      <c r="M103" t="s">
        <v>35</v>
      </c>
      <c r="P103" t="s">
        <v>37</v>
      </c>
      <c r="Q103">
        <v>30</v>
      </c>
      <c r="R103">
        <v>0</v>
      </c>
      <c r="S103">
        <v>35</v>
      </c>
      <c r="T103">
        <v>0</v>
      </c>
      <c r="V103">
        <v>35</v>
      </c>
      <c r="AD103">
        <v>9.1391257995735611</v>
      </c>
      <c r="AE103">
        <f t="shared" si="4"/>
        <v>-25.860874200426437</v>
      </c>
      <c r="AF103">
        <f t="shared" si="5"/>
        <v>10</v>
      </c>
      <c r="AG103">
        <f t="shared" si="6"/>
        <v>2022</v>
      </c>
      <c r="AH103" s="2">
        <f t="shared" si="7"/>
        <v>44835</v>
      </c>
    </row>
    <row r="104" spans="2:34" x14ac:dyDescent="0.25">
      <c r="B104">
        <v>105</v>
      </c>
      <c r="C104">
        <v>44838</v>
      </c>
      <c r="D104" t="s">
        <v>29</v>
      </c>
      <c r="E104" t="s">
        <v>30</v>
      </c>
      <c r="F104" t="s">
        <v>31</v>
      </c>
      <c r="G104" t="s">
        <v>32</v>
      </c>
      <c r="J104" t="s">
        <v>99</v>
      </c>
      <c r="L104" t="s">
        <v>100</v>
      </c>
      <c r="M104" t="s">
        <v>35</v>
      </c>
      <c r="P104" t="s">
        <v>37</v>
      </c>
      <c r="Q104">
        <v>10</v>
      </c>
      <c r="R104">
        <v>0</v>
      </c>
      <c r="S104">
        <v>15</v>
      </c>
      <c r="T104">
        <v>0</v>
      </c>
      <c r="V104">
        <v>15</v>
      </c>
      <c r="AD104">
        <v>3.0463752665245201</v>
      </c>
      <c r="AE104">
        <f t="shared" si="4"/>
        <v>-11.953624733475479</v>
      </c>
      <c r="AF104">
        <f t="shared" si="5"/>
        <v>10</v>
      </c>
      <c r="AG104">
        <f t="shared" si="6"/>
        <v>2022</v>
      </c>
      <c r="AH104" s="2">
        <f t="shared" si="7"/>
        <v>44835</v>
      </c>
    </row>
    <row r="105" spans="2:34" x14ac:dyDescent="0.25">
      <c r="B105">
        <v>106</v>
      </c>
      <c r="C105">
        <v>44838</v>
      </c>
      <c r="D105" t="s">
        <v>29</v>
      </c>
      <c r="E105" t="s">
        <v>30</v>
      </c>
      <c r="F105" t="s">
        <v>31</v>
      </c>
      <c r="G105" t="s">
        <v>32</v>
      </c>
      <c r="J105" t="s">
        <v>44</v>
      </c>
      <c r="L105" t="s">
        <v>45</v>
      </c>
      <c r="M105" t="s">
        <v>35</v>
      </c>
      <c r="P105" t="s">
        <v>37</v>
      </c>
      <c r="Q105">
        <v>73</v>
      </c>
      <c r="R105">
        <v>0</v>
      </c>
      <c r="S105">
        <v>50</v>
      </c>
      <c r="T105">
        <v>0</v>
      </c>
      <c r="V105">
        <v>50</v>
      </c>
      <c r="AD105">
        <v>12.707950631458093</v>
      </c>
      <c r="AE105">
        <f t="shared" si="4"/>
        <v>-37.29204936854191</v>
      </c>
      <c r="AF105">
        <f t="shared" si="5"/>
        <v>10</v>
      </c>
      <c r="AG105">
        <f t="shared" si="6"/>
        <v>2022</v>
      </c>
      <c r="AH105" s="2">
        <f t="shared" si="7"/>
        <v>44835</v>
      </c>
    </row>
    <row r="106" spans="2:34" x14ac:dyDescent="0.25">
      <c r="B106">
        <v>107</v>
      </c>
      <c r="C106">
        <v>44838</v>
      </c>
      <c r="D106" t="s">
        <v>29</v>
      </c>
      <c r="E106" t="s">
        <v>30</v>
      </c>
      <c r="F106" t="s">
        <v>31</v>
      </c>
      <c r="G106" t="s">
        <v>79</v>
      </c>
      <c r="H106" t="s">
        <v>120</v>
      </c>
      <c r="I106">
        <v>44881</v>
      </c>
      <c r="J106" t="s">
        <v>80</v>
      </c>
      <c r="L106" t="s">
        <v>45</v>
      </c>
      <c r="M106" t="s">
        <v>35</v>
      </c>
      <c r="P106" t="s">
        <v>37</v>
      </c>
      <c r="Q106">
        <v>71</v>
      </c>
      <c r="R106">
        <v>0</v>
      </c>
      <c r="S106">
        <v>50</v>
      </c>
      <c r="T106">
        <v>0</v>
      </c>
      <c r="V106">
        <v>50</v>
      </c>
      <c r="AD106">
        <v>12.359787600459242</v>
      </c>
      <c r="AE106">
        <f t="shared" si="4"/>
        <v>-37.640212399540758</v>
      </c>
      <c r="AF106">
        <f t="shared" si="5"/>
        <v>10</v>
      </c>
      <c r="AG106">
        <f t="shared" si="6"/>
        <v>2022</v>
      </c>
      <c r="AH106" s="2">
        <f t="shared" si="7"/>
        <v>44835</v>
      </c>
    </row>
    <row r="107" spans="2:34" x14ac:dyDescent="0.25">
      <c r="B107">
        <v>108</v>
      </c>
      <c r="C107">
        <v>44838</v>
      </c>
      <c r="D107" t="s">
        <v>29</v>
      </c>
      <c r="E107" t="s">
        <v>30</v>
      </c>
      <c r="F107" t="s">
        <v>31</v>
      </c>
      <c r="G107" t="s">
        <v>79</v>
      </c>
      <c r="J107" t="s">
        <v>121</v>
      </c>
      <c r="L107" t="s">
        <v>77</v>
      </c>
      <c r="M107" t="s">
        <v>35</v>
      </c>
      <c r="P107" t="s">
        <v>37</v>
      </c>
      <c r="Q107">
        <v>26</v>
      </c>
      <c r="R107">
        <v>0</v>
      </c>
      <c r="S107">
        <v>25</v>
      </c>
      <c r="T107">
        <v>0</v>
      </c>
      <c r="V107">
        <v>25</v>
      </c>
      <c r="AD107">
        <v>7.9205756929637525</v>
      </c>
      <c r="AE107">
        <f t="shared" si="4"/>
        <v>-17.079424307036248</v>
      </c>
      <c r="AF107">
        <f t="shared" si="5"/>
        <v>10</v>
      </c>
      <c r="AG107">
        <f t="shared" si="6"/>
        <v>2022</v>
      </c>
      <c r="AH107" s="2">
        <f t="shared" si="7"/>
        <v>44835</v>
      </c>
    </row>
    <row r="108" spans="2:34" x14ac:dyDescent="0.25">
      <c r="B108">
        <v>109</v>
      </c>
      <c r="C108">
        <v>44838</v>
      </c>
      <c r="D108" t="s">
        <v>29</v>
      </c>
      <c r="E108" t="s">
        <v>30</v>
      </c>
      <c r="F108" t="s">
        <v>31</v>
      </c>
      <c r="G108" t="s">
        <v>79</v>
      </c>
      <c r="J108" t="s">
        <v>122</v>
      </c>
      <c r="L108" t="s">
        <v>123</v>
      </c>
      <c r="M108" t="s">
        <v>35</v>
      </c>
      <c r="P108" t="s">
        <v>40</v>
      </c>
      <c r="Q108">
        <v>4</v>
      </c>
      <c r="R108">
        <v>0</v>
      </c>
      <c r="S108">
        <v>5</v>
      </c>
      <c r="T108">
        <v>0</v>
      </c>
      <c r="V108">
        <v>5</v>
      </c>
      <c r="AD108">
        <v>5.2223224536657371</v>
      </c>
      <c r="AE108">
        <f t="shared" si="4"/>
        <v>0.22232245366573711</v>
      </c>
      <c r="AF108">
        <f t="shared" si="5"/>
        <v>10</v>
      </c>
      <c r="AG108">
        <f t="shared" si="6"/>
        <v>2022</v>
      </c>
      <c r="AH108" s="2">
        <f t="shared" si="7"/>
        <v>44835</v>
      </c>
    </row>
    <row r="109" spans="2:34" x14ac:dyDescent="0.25">
      <c r="B109">
        <v>110</v>
      </c>
      <c r="C109">
        <v>44839</v>
      </c>
      <c r="D109" t="s">
        <v>29</v>
      </c>
      <c r="E109" t="s">
        <v>30</v>
      </c>
      <c r="F109" t="s">
        <v>31</v>
      </c>
      <c r="G109" t="s">
        <v>32</v>
      </c>
      <c r="J109" t="s">
        <v>76</v>
      </c>
      <c r="L109" t="s">
        <v>77</v>
      </c>
      <c r="M109" t="s">
        <v>35</v>
      </c>
      <c r="P109" t="s">
        <v>37</v>
      </c>
      <c r="Q109">
        <v>16</v>
      </c>
      <c r="R109">
        <v>0</v>
      </c>
      <c r="S109">
        <v>40</v>
      </c>
      <c r="T109">
        <v>0</v>
      </c>
      <c r="V109">
        <v>40</v>
      </c>
      <c r="AD109">
        <v>4.8742004264392325</v>
      </c>
      <c r="AE109">
        <f t="shared" si="4"/>
        <v>-35.125799573560769</v>
      </c>
      <c r="AF109">
        <f t="shared" si="5"/>
        <v>10</v>
      </c>
      <c r="AG109">
        <f t="shared" si="6"/>
        <v>2022</v>
      </c>
      <c r="AH109" s="2">
        <f t="shared" si="7"/>
        <v>44835</v>
      </c>
    </row>
    <row r="110" spans="2:34" x14ac:dyDescent="0.25">
      <c r="B110">
        <v>111</v>
      </c>
      <c r="C110">
        <v>44839</v>
      </c>
      <c r="D110" t="s">
        <v>29</v>
      </c>
      <c r="E110" t="s">
        <v>30</v>
      </c>
      <c r="F110" t="s">
        <v>31</v>
      </c>
      <c r="G110" t="s">
        <v>32</v>
      </c>
      <c r="J110" t="s">
        <v>44</v>
      </c>
      <c r="L110" t="s">
        <v>45</v>
      </c>
      <c r="M110" t="s">
        <v>35</v>
      </c>
      <c r="P110" t="s">
        <v>37</v>
      </c>
      <c r="Q110">
        <v>60</v>
      </c>
      <c r="R110">
        <v>0</v>
      </c>
      <c r="S110">
        <v>60</v>
      </c>
      <c r="T110">
        <v>0</v>
      </c>
      <c r="V110">
        <v>60</v>
      </c>
      <c r="AD110">
        <v>10.444890929965556</v>
      </c>
      <c r="AE110">
        <f t="shared" si="4"/>
        <v>-49.555109070034447</v>
      </c>
      <c r="AF110">
        <f t="shared" si="5"/>
        <v>10</v>
      </c>
      <c r="AG110">
        <f t="shared" si="6"/>
        <v>2022</v>
      </c>
      <c r="AH110" s="2">
        <f t="shared" si="7"/>
        <v>44835</v>
      </c>
    </row>
    <row r="111" spans="2:34" x14ac:dyDescent="0.25">
      <c r="B111">
        <v>112</v>
      </c>
      <c r="C111">
        <v>44839</v>
      </c>
      <c r="D111" t="s">
        <v>29</v>
      </c>
      <c r="E111" t="s">
        <v>30</v>
      </c>
      <c r="F111" t="s">
        <v>31</v>
      </c>
      <c r="G111" t="s">
        <v>32</v>
      </c>
      <c r="J111" t="s">
        <v>99</v>
      </c>
      <c r="L111" t="s">
        <v>100</v>
      </c>
      <c r="M111" t="s">
        <v>35</v>
      </c>
      <c r="P111" t="s">
        <v>37</v>
      </c>
      <c r="Q111">
        <v>38</v>
      </c>
      <c r="R111">
        <v>0</v>
      </c>
      <c r="S111">
        <v>40</v>
      </c>
      <c r="T111">
        <v>0</v>
      </c>
      <c r="V111">
        <v>40</v>
      </c>
      <c r="AD111">
        <v>11.576226012793176</v>
      </c>
      <c r="AE111">
        <f t="shared" si="4"/>
        <v>-28.423773987206822</v>
      </c>
      <c r="AF111">
        <f t="shared" si="5"/>
        <v>10</v>
      </c>
      <c r="AG111">
        <f t="shared" si="6"/>
        <v>2022</v>
      </c>
      <c r="AH111" s="2">
        <f t="shared" si="7"/>
        <v>44835</v>
      </c>
    </row>
    <row r="112" spans="2:34" x14ac:dyDescent="0.25">
      <c r="B112">
        <v>113</v>
      </c>
      <c r="C112">
        <v>44839</v>
      </c>
      <c r="D112" t="s">
        <v>29</v>
      </c>
      <c r="E112" t="s">
        <v>30</v>
      </c>
      <c r="F112" t="s">
        <v>31</v>
      </c>
      <c r="G112" t="s">
        <v>32</v>
      </c>
      <c r="J112" t="s">
        <v>74</v>
      </c>
      <c r="L112" t="s">
        <v>75</v>
      </c>
      <c r="M112" t="s">
        <v>35</v>
      </c>
      <c r="P112" t="s">
        <v>40</v>
      </c>
      <c r="Q112">
        <v>21</v>
      </c>
      <c r="R112">
        <v>0</v>
      </c>
      <c r="S112">
        <v>40</v>
      </c>
      <c r="T112">
        <v>0</v>
      </c>
      <c r="V112">
        <v>40</v>
      </c>
      <c r="AD112">
        <v>27.41719288174512</v>
      </c>
      <c r="AE112">
        <f t="shared" si="4"/>
        <v>-12.58280711825488</v>
      </c>
      <c r="AF112">
        <f t="shared" si="5"/>
        <v>10</v>
      </c>
      <c r="AG112">
        <f t="shared" si="6"/>
        <v>2022</v>
      </c>
      <c r="AH112" s="2">
        <f t="shared" si="7"/>
        <v>44835</v>
      </c>
    </row>
    <row r="113" spans="2:34" x14ac:dyDescent="0.25">
      <c r="B113">
        <v>114</v>
      </c>
      <c r="C113">
        <v>44840</v>
      </c>
      <c r="D113" t="s">
        <v>29</v>
      </c>
      <c r="E113" t="s">
        <v>30</v>
      </c>
      <c r="F113" t="s">
        <v>31</v>
      </c>
      <c r="G113" t="s">
        <v>32</v>
      </c>
      <c r="J113" t="s">
        <v>76</v>
      </c>
      <c r="L113" t="s">
        <v>77</v>
      </c>
      <c r="M113" t="s">
        <v>35</v>
      </c>
      <c r="P113" t="s">
        <v>37</v>
      </c>
      <c r="Q113">
        <v>110</v>
      </c>
      <c r="R113">
        <v>0</v>
      </c>
      <c r="S113">
        <v>100</v>
      </c>
      <c r="T113">
        <v>0</v>
      </c>
      <c r="V113">
        <v>100</v>
      </c>
      <c r="AD113">
        <v>33.510127931769723</v>
      </c>
      <c r="AE113">
        <f t="shared" si="4"/>
        <v>-66.489872068230284</v>
      </c>
      <c r="AF113">
        <f t="shared" si="5"/>
        <v>10</v>
      </c>
      <c r="AG113">
        <f t="shared" si="6"/>
        <v>2022</v>
      </c>
      <c r="AH113" s="2">
        <f t="shared" si="7"/>
        <v>44835</v>
      </c>
    </row>
    <row r="114" spans="2:34" x14ac:dyDescent="0.25">
      <c r="B114">
        <v>115</v>
      </c>
      <c r="C114">
        <v>44840</v>
      </c>
      <c r="D114" t="s">
        <v>29</v>
      </c>
      <c r="E114" t="s">
        <v>30</v>
      </c>
      <c r="F114" t="s">
        <v>31</v>
      </c>
      <c r="G114" t="s">
        <v>32</v>
      </c>
      <c r="J114" t="s">
        <v>99</v>
      </c>
      <c r="L114" t="s">
        <v>100</v>
      </c>
      <c r="M114" t="s">
        <v>35</v>
      </c>
      <c r="P114" t="s">
        <v>37</v>
      </c>
      <c r="Q114">
        <v>32</v>
      </c>
      <c r="R114">
        <v>0</v>
      </c>
      <c r="S114">
        <v>40</v>
      </c>
      <c r="T114">
        <v>0</v>
      </c>
      <c r="V114">
        <v>40</v>
      </c>
      <c r="AD114">
        <v>9.7484008528784649</v>
      </c>
      <c r="AE114">
        <f t="shared" si="4"/>
        <v>-30.251599147121535</v>
      </c>
      <c r="AF114">
        <f t="shared" si="5"/>
        <v>10</v>
      </c>
      <c r="AG114">
        <f t="shared" si="6"/>
        <v>2022</v>
      </c>
      <c r="AH114" s="2">
        <f t="shared" si="7"/>
        <v>44835</v>
      </c>
    </row>
    <row r="115" spans="2:34" x14ac:dyDescent="0.25">
      <c r="B115">
        <v>116</v>
      </c>
      <c r="C115">
        <v>44840</v>
      </c>
      <c r="D115" t="s">
        <v>29</v>
      </c>
      <c r="E115" t="s">
        <v>30</v>
      </c>
      <c r="F115" t="s">
        <v>31</v>
      </c>
      <c r="G115" t="s">
        <v>32</v>
      </c>
      <c r="J115" t="s">
        <v>44</v>
      </c>
      <c r="L115" t="s">
        <v>45</v>
      </c>
      <c r="M115" t="s">
        <v>35</v>
      </c>
      <c r="P115" t="s">
        <v>37</v>
      </c>
      <c r="Q115">
        <v>50</v>
      </c>
      <c r="R115">
        <v>0</v>
      </c>
      <c r="S115">
        <v>20</v>
      </c>
      <c r="T115">
        <v>0</v>
      </c>
      <c r="V115">
        <v>20</v>
      </c>
      <c r="AD115">
        <v>8.7040757749712974</v>
      </c>
      <c r="AE115">
        <f t="shared" si="4"/>
        <v>-11.295924225028703</v>
      </c>
      <c r="AF115">
        <f t="shared" si="5"/>
        <v>10</v>
      </c>
      <c r="AG115">
        <f t="shared" si="6"/>
        <v>2022</v>
      </c>
      <c r="AH115" s="2">
        <f t="shared" si="7"/>
        <v>44835</v>
      </c>
    </row>
    <row r="116" spans="2:34" x14ac:dyDescent="0.25">
      <c r="B116">
        <v>117</v>
      </c>
      <c r="C116">
        <v>44840</v>
      </c>
      <c r="D116" t="s">
        <v>29</v>
      </c>
      <c r="E116" t="s">
        <v>30</v>
      </c>
      <c r="F116" t="s">
        <v>31</v>
      </c>
      <c r="G116" t="s">
        <v>32</v>
      </c>
      <c r="J116" t="s">
        <v>74</v>
      </c>
      <c r="L116" t="s">
        <v>75</v>
      </c>
      <c r="M116" t="s">
        <v>35</v>
      </c>
      <c r="P116" t="s">
        <v>40</v>
      </c>
      <c r="Q116">
        <v>4</v>
      </c>
      <c r="R116">
        <v>0</v>
      </c>
      <c r="S116">
        <v>20</v>
      </c>
      <c r="T116">
        <v>0</v>
      </c>
      <c r="V116">
        <v>20</v>
      </c>
      <c r="AD116">
        <v>5.2223224536657371</v>
      </c>
      <c r="AE116">
        <f t="shared" si="4"/>
        <v>-14.777677546334264</v>
      </c>
      <c r="AF116">
        <f t="shared" si="5"/>
        <v>10</v>
      </c>
      <c r="AG116">
        <f t="shared" si="6"/>
        <v>2022</v>
      </c>
      <c r="AH116" s="2">
        <f t="shared" si="7"/>
        <v>44835</v>
      </c>
    </row>
    <row r="117" spans="2:34" x14ac:dyDescent="0.25">
      <c r="B117">
        <v>118</v>
      </c>
      <c r="C117">
        <v>44841</v>
      </c>
      <c r="D117" t="s">
        <v>29</v>
      </c>
      <c r="E117" t="s">
        <v>30</v>
      </c>
      <c r="F117" t="s">
        <v>31</v>
      </c>
      <c r="G117" t="s">
        <v>32</v>
      </c>
      <c r="J117" t="s">
        <v>44</v>
      </c>
      <c r="L117" t="s">
        <v>45</v>
      </c>
      <c r="M117" t="s">
        <v>35</v>
      </c>
      <c r="P117" t="s">
        <v>37</v>
      </c>
      <c r="Q117">
        <v>20</v>
      </c>
      <c r="R117">
        <v>0</v>
      </c>
      <c r="S117">
        <v>10</v>
      </c>
      <c r="T117">
        <v>0</v>
      </c>
      <c r="V117">
        <v>10</v>
      </c>
      <c r="AD117">
        <v>3.4816303099885189</v>
      </c>
      <c r="AE117">
        <f t="shared" si="4"/>
        <v>-6.5183696900114807</v>
      </c>
      <c r="AF117">
        <f t="shared" si="5"/>
        <v>10</v>
      </c>
      <c r="AG117">
        <f t="shared" si="6"/>
        <v>2022</v>
      </c>
      <c r="AH117" s="2">
        <f t="shared" si="7"/>
        <v>44835</v>
      </c>
    </row>
    <row r="118" spans="2:34" x14ac:dyDescent="0.25">
      <c r="B118">
        <v>119</v>
      </c>
      <c r="C118">
        <v>44841</v>
      </c>
      <c r="D118" t="s">
        <v>29</v>
      </c>
      <c r="E118" t="s">
        <v>30</v>
      </c>
      <c r="F118" t="s">
        <v>31</v>
      </c>
      <c r="G118" t="s">
        <v>32</v>
      </c>
      <c r="J118" t="s">
        <v>76</v>
      </c>
      <c r="L118" t="s">
        <v>77</v>
      </c>
      <c r="M118" t="s">
        <v>35</v>
      </c>
      <c r="P118" t="s">
        <v>37</v>
      </c>
      <c r="Q118">
        <v>156</v>
      </c>
      <c r="R118">
        <v>0</v>
      </c>
      <c r="S118">
        <v>80</v>
      </c>
      <c r="T118">
        <v>0</v>
      </c>
      <c r="V118">
        <v>80</v>
      </c>
      <c r="AD118">
        <v>47.523454157782517</v>
      </c>
      <c r="AE118">
        <f t="shared" si="4"/>
        <v>-32.476545842217483</v>
      </c>
      <c r="AF118">
        <f t="shared" si="5"/>
        <v>10</v>
      </c>
      <c r="AG118">
        <f t="shared" si="6"/>
        <v>2022</v>
      </c>
      <c r="AH118" s="2">
        <f t="shared" si="7"/>
        <v>44835</v>
      </c>
    </row>
    <row r="119" spans="2:34" x14ac:dyDescent="0.25">
      <c r="B119">
        <v>120</v>
      </c>
      <c r="C119">
        <v>44841</v>
      </c>
      <c r="D119" t="s">
        <v>29</v>
      </c>
      <c r="E119" t="s">
        <v>30</v>
      </c>
      <c r="F119" t="s">
        <v>31</v>
      </c>
      <c r="G119" t="s">
        <v>32</v>
      </c>
      <c r="J119" t="s">
        <v>124</v>
      </c>
      <c r="L119" t="s">
        <v>125</v>
      </c>
      <c r="M119" t="s">
        <v>35</v>
      </c>
      <c r="P119" t="s">
        <v>40</v>
      </c>
      <c r="Q119">
        <v>1</v>
      </c>
      <c r="R119">
        <v>0</v>
      </c>
      <c r="S119">
        <v>1</v>
      </c>
      <c r="T119">
        <v>0</v>
      </c>
      <c r="V119">
        <v>1</v>
      </c>
      <c r="AD119">
        <v>4.3519353780547805</v>
      </c>
      <c r="AE119">
        <f t="shared" si="4"/>
        <v>3.3519353780547805</v>
      </c>
      <c r="AF119">
        <f t="shared" si="5"/>
        <v>10</v>
      </c>
      <c r="AG119">
        <f t="shared" si="6"/>
        <v>2022</v>
      </c>
      <c r="AH119" s="2">
        <f t="shared" si="7"/>
        <v>44835</v>
      </c>
    </row>
    <row r="120" spans="2:34" x14ac:dyDescent="0.25">
      <c r="B120">
        <v>121</v>
      </c>
      <c r="C120">
        <v>44841</v>
      </c>
      <c r="D120" t="s">
        <v>29</v>
      </c>
      <c r="E120" t="s">
        <v>30</v>
      </c>
      <c r="F120" t="s">
        <v>31</v>
      </c>
      <c r="G120" t="s">
        <v>32</v>
      </c>
      <c r="J120" t="s">
        <v>126</v>
      </c>
      <c r="L120" t="s">
        <v>127</v>
      </c>
      <c r="M120" t="s">
        <v>35</v>
      </c>
      <c r="P120" t="s">
        <v>40</v>
      </c>
      <c r="Q120">
        <v>1</v>
      </c>
      <c r="R120">
        <v>0</v>
      </c>
      <c r="S120">
        <v>1</v>
      </c>
      <c r="T120">
        <v>0</v>
      </c>
      <c r="V120">
        <v>1</v>
      </c>
      <c r="AD120">
        <v>0.8703870756109563</v>
      </c>
      <c r="AE120">
        <f t="shared" si="4"/>
        <v>-0.1296129243890437</v>
      </c>
      <c r="AF120">
        <f t="shared" si="5"/>
        <v>10</v>
      </c>
      <c r="AG120">
        <f t="shared" si="6"/>
        <v>2022</v>
      </c>
      <c r="AH120" s="2">
        <f t="shared" si="7"/>
        <v>44835</v>
      </c>
    </row>
    <row r="121" spans="2:34" x14ac:dyDescent="0.25">
      <c r="B121">
        <v>122</v>
      </c>
      <c r="C121">
        <v>44841</v>
      </c>
      <c r="D121" t="s">
        <v>29</v>
      </c>
      <c r="E121" t="s">
        <v>30</v>
      </c>
      <c r="F121" t="s">
        <v>31</v>
      </c>
      <c r="G121" t="s">
        <v>32</v>
      </c>
      <c r="J121" t="s">
        <v>128</v>
      </c>
      <c r="L121" t="s">
        <v>129</v>
      </c>
      <c r="M121" t="s">
        <v>35</v>
      </c>
      <c r="P121" t="s">
        <v>40</v>
      </c>
      <c r="Q121">
        <v>1</v>
      </c>
      <c r="R121">
        <v>0</v>
      </c>
      <c r="S121">
        <v>1</v>
      </c>
      <c r="T121">
        <v>0</v>
      </c>
      <c r="V121">
        <v>1</v>
      </c>
      <c r="AD121">
        <v>0.43519353780547815</v>
      </c>
      <c r="AE121">
        <f t="shared" si="4"/>
        <v>-0.56480646219452191</v>
      </c>
      <c r="AF121">
        <f t="shared" si="5"/>
        <v>10</v>
      </c>
      <c r="AG121">
        <f t="shared" si="6"/>
        <v>2022</v>
      </c>
      <c r="AH121" s="2">
        <f t="shared" si="7"/>
        <v>44835</v>
      </c>
    </row>
    <row r="122" spans="2:34" x14ac:dyDescent="0.25">
      <c r="B122">
        <v>123</v>
      </c>
      <c r="C122">
        <v>44841</v>
      </c>
      <c r="D122" t="s">
        <v>29</v>
      </c>
      <c r="E122" t="s">
        <v>30</v>
      </c>
      <c r="F122" t="s">
        <v>31</v>
      </c>
      <c r="G122" t="s">
        <v>32</v>
      </c>
      <c r="J122" t="s">
        <v>130</v>
      </c>
      <c r="L122" t="s">
        <v>131</v>
      </c>
      <c r="M122" t="s">
        <v>35</v>
      </c>
      <c r="P122" t="s">
        <v>40</v>
      </c>
      <c r="Q122">
        <v>1</v>
      </c>
      <c r="R122">
        <v>0</v>
      </c>
      <c r="S122">
        <v>1</v>
      </c>
      <c r="T122">
        <v>0</v>
      </c>
      <c r="V122">
        <v>1</v>
      </c>
      <c r="AD122">
        <v>0.43519353780547815</v>
      </c>
      <c r="AE122">
        <f t="shared" si="4"/>
        <v>-0.56480646219452191</v>
      </c>
      <c r="AF122">
        <f t="shared" si="5"/>
        <v>10</v>
      </c>
      <c r="AG122">
        <f t="shared" si="6"/>
        <v>2022</v>
      </c>
      <c r="AH122" s="2">
        <f t="shared" si="7"/>
        <v>44835</v>
      </c>
    </row>
    <row r="123" spans="2:34" x14ac:dyDescent="0.25">
      <c r="B123">
        <v>124</v>
      </c>
      <c r="C123">
        <v>44841</v>
      </c>
      <c r="D123" t="s">
        <v>29</v>
      </c>
      <c r="E123" t="s">
        <v>30</v>
      </c>
      <c r="F123" t="s">
        <v>31</v>
      </c>
      <c r="G123" t="s">
        <v>32</v>
      </c>
      <c r="J123" t="s">
        <v>132</v>
      </c>
      <c r="L123" t="s">
        <v>133</v>
      </c>
      <c r="M123" t="s">
        <v>35</v>
      </c>
      <c r="P123" t="s">
        <v>40</v>
      </c>
      <c r="Q123">
        <v>2</v>
      </c>
      <c r="R123">
        <v>0</v>
      </c>
      <c r="S123">
        <v>1</v>
      </c>
      <c r="T123">
        <v>0</v>
      </c>
      <c r="V123">
        <v>1</v>
      </c>
      <c r="AD123">
        <v>1.7407741512219126</v>
      </c>
      <c r="AE123">
        <f t="shared" si="4"/>
        <v>0.74077415122191259</v>
      </c>
      <c r="AF123">
        <f t="shared" si="5"/>
        <v>10</v>
      </c>
      <c r="AG123">
        <f t="shared" si="6"/>
        <v>2022</v>
      </c>
      <c r="AH123" s="2">
        <f t="shared" si="7"/>
        <v>44835</v>
      </c>
    </row>
    <row r="124" spans="2:34" x14ac:dyDescent="0.25">
      <c r="B124">
        <v>125</v>
      </c>
      <c r="C124">
        <v>44841</v>
      </c>
      <c r="D124" t="s">
        <v>29</v>
      </c>
      <c r="E124" t="s">
        <v>30</v>
      </c>
      <c r="F124" t="s">
        <v>31</v>
      </c>
      <c r="G124" t="s">
        <v>32</v>
      </c>
      <c r="J124" t="s">
        <v>134</v>
      </c>
      <c r="L124" t="s">
        <v>135</v>
      </c>
      <c r="M124" t="s">
        <v>35</v>
      </c>
      <c r="P124" t="s">
        <v>40</v>
      </c>
      <c r="Q124">
        <v>2</v>
      </c>
      <c r="R124">
        <v>0</v>
      </c>
      <c r="S124">
        <v>1</v>
      </c>
      <c r="T124">
        <v>0</v>
      </c>
      <c r="V124">
        <v>1</v>
      </c>
      <c r="AD124">
        <v>3.4815483024438252</v>
      </c>
      <c r="AE124">
        <f t="shared" si="4"/>
        <v>2.4815483024438252</v>
      </c>
      <c r="AF124">
        <f t="shared" si="5"/>
        <v>10</v>
      </c>
      <c r="AG124">
        <f t="shared" si="6"/>
        <v>2022</v>
      </c>
      <c r="AH124" s="2">
        <f t="shared" si="7"/>
        <v>44835</v>
      </c>
    </row>
    <row r="125" spans="2:34" x14ac:dyDescent="0.25">
      <c r="B125">
        <v>126</v>
      </c>
      <c r="C125">
        <v>44841</v>
      </c>
      <c r="D125" t="s">
        <v>29</v>
      </c>
      <c r="E125" t="s">
        <v>30</v>
      </c>
      <c r="F125" t="s">
        <v>31</v>
      </c>
      <c r="G125" t="s">
        <v>32</v>
      </c>
      <c r="J125" t="s">
        <v>136</v>
      </c>
      <c r="L125" t="s">
        <v>137</v>
      </c>
      <c r="M125" t="s">
        <v>35</v>
      </c>
      <c r="P125" t="s">
        <v>40</v>
      </c>
      <c r="Q125">
        <v>1</v>
      </c>
      <c r="R125">
        <v>0</v>
      </c>
      <c r="S125">
        <v>1</v>
      </c>
      <c r="T125">
        <v>0</v>
      </c>
      <c r="V125">
        <v>1</v>
      </c>
      <c r="AD125">
        <v>1.7407741512219126</v>
      </c>
      <c r="AE125">
        <f t="shared" si="4"/>
        <v>0.74077415122191259</v>
      </c>
      <c r="AF125">
        <f t="shared" si="5"/>
        <v>10</v>
      </c>
      <c r="AG125">
        <f t="shared" si="6"/>
        <v>2022</v>
      </c>
      <c r="AH125" s="2">
        <f t="shared" si="7"/>
        <v>44835</v>
      </c>
    </row>
    <row r="126" spans="2:34" x14ac:dyDescent="0.25">
      <c r="B126">
        <v>127</v>
      </c>
      <c r="C126">
        <v>44841</v>
      </c>
      <c r="D126" t="s">
        <v>29</v>
      </c>
      <c r="E126" t="s">
        <v>30</v>
      </c>
      <c r="F126" t="s">
        <v>31</v>
      </c>
      <c r="G126" t="s">
        <v>32</v>
      </c>
      <c r="J126" t="s">
        <v>138</v>
      </c>
      <c r="L126" t="s">
        <v>139</v>
      </c>
      <c r="M126" t="s">
        <v>35</v>
      </c>
      <c r="P126" t="s">
        <v>40</v>
      </c>
      <c r="Q126">
        <v>4</v>
      </c>
      <c r="R126">
        <v>0</v>
      </c>
      <c r="S126">
        <v>1</v>
      </c>
      <c r="T126">
        <v>0</v>
      </c>
      <c r="V126">
        <v>1</v>
      </c>
      <c r="AD126">
        <v>3.4815483024438252</v>
      </c>
      <c r="AE126">
        <f t="shared" si="4"/>
        <v>2.4815483024438252</v>
      </c>
      <c r="AF126">
        <f t="shared" si="5"/>
        <v>10</v>
      </c>
      <c r="AG126">
        <f t="shared" si="6"/>
        <v>2022</v>
      </c>
      <c r="AH126" s="2">
        <f t="shared" si="7"/>
        <v>44835</v>
      </c>
    </row>
    <row r="127" spans="2:34" x14ac:dyDescent="0.25">
      <c r="B127">
        <v>128</v>
      </c>
      <c r="C127">
        <v>44841</v>
      </c>
      <c r="D127" t="s">
        <v>29</v>
      </c>
      <c r="E127" t="s">
        <v>30</v>
      </c>
      <c r="F127" t="s">
        <v>31</v>
      </c>
      <c r="G127" t="s">
        <v>32</v>
      </c>
      <c r="J127" t="s">
        <v>140</v>
      </c>
      <c r="L127" t="s">
        <v>141</v>
      </c>
      <c r="M127" t="s">
        <v>35</v>
      </c>
      <c r="P127" t="s">
        <v>40</v>
      </c>
      <c r="Q127">
        <v>2</v>
      </c>
      <c r="R127">
        <v>0</v>
      </c>
      <c r="S127">
        <v>1</v>
      </c>
      <c r="T127">
        <v>0</v>
      </c>
      <c r="V127">
        <v>1</v>
      </c>
      <c r="AD127">
        <v>1.7407741512219126</v>
      </c>
      <c r="AE127">
        <f t="shared" si="4"/>
        <v>0.74077415122191259</v>
      </c>
      <c r="AF127">
        <f t="shared" si="5"/>
        <v>10</v>
      </c>
      <c r="AG127">
        <f t="shared" si="6"/>
        <v>2022</v>
      </c>
      <c r="AH127" s="2">
        <f t="shared" si="7"/>
        <v>44835</v>
      </c>
    </row>
    <row r="128" spans="2:34" x14ac:dyDescent="0.25">
      <c r="B128">
        <v>129</v>
      </c>
      <c r="C128">
        <v>44841</v>
      </c>
      <c r="D128" t="s">
        <v>29</v>
      </c>
      <c r="E128" t="s">
        <v>30</v>
      </c>
      <c r="F128" t="s">
        <v>31</v>
      </c>
      <c r="G128" t="s">
        <v>32</v>
      </c>
      <c r="H128" t="s">
        <v>142</v>
      </c>
      <c r="I128">
        <v>44916</v>
      </c>
      <c r="J128" t="s">
        <v>143</v>
      </c>
      <c r="L128" t="s">
        <v>144</v>
      </c>
      <c r="M128" t="s">
        <v>35</v>
      </c>
      <c r="P128" t="s">
        <v>37</v>
      </c>
      <c r="Q128">
        <v>28</v>
      </c>
      <c r="R128">
        <v>0</v>
      </c>
      <c r="S128">
        <v>10</v>
      </c>
      <c r="T128">
        <v>0</v>
      </c>
      <c r="V128">
        <v>10</v>
      </c>
      <c r="AD128">
        <v>3.4118828932261769</v>
      </c>
      <c r="AE128">
        <f t="shared" si="4"/>
        <v>-6.5881171067738231</v>
      </c>
      <c r="AF128">
        <f t="shared" si="5"/>
        <v>10</v>
      </c>
      <c r="AG128">
        <f t="shared" si="6"/>
        <v>2022</v>
      </c>
      <c r="AH128" s="2">
        <f t="shared" si="7"/>
        <v>44835</v>
      </c>
    </row>
    <row r="129" spans="2:34" x14ac:dyDescent="0.25">
      <c r="B129">
        <v>130</v>
      </c>
      <c r="C129">
        <v>44841</v>
      </c>
      <c r="D129" t="s">
        <v>29</v>
      </c>
      <c r="E129" t="s">
        <v>30</v>
      </c>
      <c r="F129" t="s">
        <v>31</v>
      </c>
      <c r="G129" t="s">
        <v>32</v>
      </c>
      <c r="J129" t="s">
        <v>76</v>
      </c>
      <c r="L129" t="s">
        <v>77</v>
      </c>
      <c r="M129" t="s">
        <v>35</v>
      </c>
      <c r="O129" t="s">
        <v>145</v>
      </c>
      <c r="P129" t="s">
        <v>37</v>
      </c>
      <c r="R129">
        <v>0</v>
      </c>
      <c r="S129">
        <v>1</v>
      </c>
      <c r="T129">
        <v>0</v>
      </c>
      <c r="V129">
        <v>1</v>
      </c>
      <c r="AD129">
        <v>0</v>
      </c>
      <c r="AE129">
        <f t="shared" si="4"/>
        <v>-1</v>
      </c>
      <c r="AF129">
        <f t="shared" si="5"/>
        <v>10</v>
      </c>
      <c r="AG129">
        <f t="shared" si="6"/>
        <v>2022</v>
      </c>
      <c r="AH129" s="2">
        <f t="shared" si="7"/>
        <v>44835</v>
      </c>
    </row>
    <row r="130" spans="2:34" x14ac:dyDescent="0.25">
      <c r="B130">
        <v>131</v>
      </c>
      <c r="C130">
        <v>44841</v>
      </c>
      <c r="D130" t="s">
        <v>29</v>
      </c>
      <c r="E130" t="s">
        <v>30</v>
      </c>
      <c r="F130" t="s">
        <v>31</v>
      </c>
      <c r="G130" t="s">
        <v>32</v>
      </c>
      <c r="J130" t="s">
        <v>146</v>
      </c>
      <c r="L130" t="s">
        <v>147</v>
      </c>
      <c r="M130" t="s">
        <v>35</v>
      </c>
      <c r="P130" t="s">
        <v>37</v>
      </c>
      <c r="Q130">
        <v>7</v>
      </c>
      <c r="R130">
        <v>0</v>
      </c>
      <c r="S130">
        <v>5</v>
      </c>
      <c r="T130">
        <v>0</v>
      </c>
      <c r="V130">
        <v>5</v>
      </c>
      <c r="AD130">
        <v>1.8277841561423653</v>
      </c>
      <c r="AE130">
        <f t="shared" si="4"/>
        <v>-3.1722158438576349</v>
      </c>
      <c r="AF130">
        <f t="shared" si="5"/>
        <v>10</v>
      </c>
      <c r="AG130">
        <f t="shared" si="6"/>
        <v>2022</v>
      </c>
      <c r="AH130" s="2">
        <f t="shared" si="7"/>
        <v>44835</v>
      </c>
    </row>
    <row r="131" spans="2:34" x14ac:dyDescent="0.25">
      <c r="B131">
        <v>132</v>
      </c>
      <c r="C131">
        <v>44841</v>
      </c>
      <c r="D131" t="s">
        <v>29</v>
      </c>
      <c r="E131" t="s">
        <v>30</v>
      </c>
      <c r="F131" t="s">
        <v>31</v>
      </c>
      <c r="G131" t="s">
        <v>32</v>
      </c>
      <c r="J131" t="s">
        <v>44</v>
      </c>
      <c r="L131" t="s">
        <v>45</v>
      </c>
      <c r="M131" t="s">
        <v>35</v>
      </c>
      <c r="O131" t="s">
        <v>148</v>
      </c>
      <c r="P131" t="s">
        <v>37</v>
      </c>
      <c r="R131">
        <v>0</v>
      </c>
      <c r="S131">
        <v>5</v>
      </c>
      <c r="T131">
        <v>0</v>
      </c>
      <c r="V131">
        <v>5</v>
      </c>
      <c r="AD131">
        <v>0</v>
      </c>
      <c r="AE131">
        <f t="shared" si="4"/>
        <v>-5</v>
      </c>
      <c r="AF131">
        <f t="shared" si="5"/>
        <v>10</v>
      </c>
      <c r="AG131">
        <f t="shared" si="6"/>
        <v>2022</v>
      </c>
      <c r="AH131" s="2">
        <f t="shared" si="7"/>
        <v>44835</v>
      </c>
    </row>
    <row r="132" spans="2:34" x14ac:dyDescent="0.25">
      <c r="B132">
        <v>133</v>
      </c>
      <c r="C132">
        <v>44841</v>
      </c>
      <c r="D132" t="s">
        <v>29</v>
      </c>
      <c r="E132" t="s">
        <v>30</v>
      </c>
      <c r="F132" t="s">
        <v>31</v>
      </c>
      <c r="G132" t="s">
        <v>79</v>
      </c>
      <c r="H132" t="s">
        <v>149</v>
      </c>
      <c r="I132">
        <v>45030</v>
      </c>
      <c r="J132" t="s">
        <v>80</v>
      </c>
      <c r="L132" t="s">
        <v>45</v>
      </c>
      <c r="M132" t="s">
        <v>35</v>
      </c>
      <c r="P132" t="s">
        <v>37</v>
      </c>
      <c r="Q132">
        <v>30</v>
      </c>
      <c r="R132">
        <v>0</v>
      </c>
      <c r="S132">
        <v>15</v>
      </c>
      <c r="T132">
        <v>0</v>
      </c>
      <c r="V132">
        <v>15</v>
      </c>
      <c r="AD132">
        <v>5.2224454649827781</v>
      </c>
      <c r="AE132">
        <f t="shared" ref="AE132:AE195" si="8">AD132-S132</f>
        <v>-9.7775545350172219</v>
      </c>
      <c r="AF132">
        <f t="shared" ref="AF132:AF195" si="9">MONTH(C132)</f>
        <v>10</v>
      </c>
      <c r="AG132">
        <f t="shared" ref="AG132:AG195" si="10">YEAR(C132)</f>
        <v>2022</v>
      </c>
      <c r="AH132" s="2">
        <f t="shared" ref="AH132:AH195" si="11">DATE(AG132,AF132,1)</f>
        <v>44835</v>
      </c>
    </row>
    <row r="133" spans="2:34" x14ac:dyDescent="0.25">
      <c r="B133">
        <v>134</v>
      </c>
      <c r="C133">
        <v>44841</v>
      </c>
      <c r="D133" t="s">
        <v>29</v>
      </c>
      <c r="E133" t="s">
        <v>30</v>
      </c>
      <c r="F133" t="s">
        <v>31</v>
      </c>
      <c r="G133" t="s">
        <v>79</v>
      </c>
      <c r="J133" t="s">
        <v>150</v>
      </c>
      <c r="L133" t="s">
        <v>102</v>
      </c>
      <c r="M133" t="s">
        <v>35</v>
      </c>
      <c r="P133" t="s">
        <v>40</v>
      </c>
      <c r="Q133">
        <v>9</v>
      </c>
      <c r="R133">
        <v>0</v>
      </c>
      <c r="S133">
        <v>10</v>
      </c>
      <c r="T133">
        <v>0</v>
      </c>
      <c r="V133">
        <v>10</v>
      </c>
      <c r="AD133">
        <v>11.750225520747909</v>
      </c>
      <c r="AE133">
        <f t="shared" si="8"/>
        <v>1.7502255207479092</v>
      </c>
      <c r="AF133">
        <f t="shared" si="9"/>
        <v>10</v>
      </c>
      <c r="AG133">
        <f t="shared" si="10"/>
        <v>2022</v>
      </c>
      <c r="AH133" s="2">
        <f t="shared" si="11"/>
        <v>44835</v>
      </c>
    </row>
    <row r="134" spans="2:34" x14ac:dyDescent="0.25">
      <c r="B134">
        <v>135</v>
      </c>
      <c r="C134">
        <v>44841</v>
      </c>
      <c r="D134" t="s">
        <v>29</v>
      </c>
      <c r="E134" t="s">
        <v>30</v>
      </c>
      <c r="F134" t="s">
        <v>31</v>
      </c>
      <c r="G134" t="s">
        <v>79</v>
      </c>
      <c r="J134" t="s">
        <v>151</v>
      </c>
      <c r="L134" t="s">
        <v>89</v>
      </c>
      <c r="M134" t="s">
        <v>35</v>
      </c>
      <c r="P134" t="s">
        <v>40</v>
      </c>
      <c r="Q134">
        <v>2</v>
      </c>
      <c r="R134">
        <v>0</v>
      </c>
      <c r="S134">
        <v>5</v>
      </c>
      <c r="T134">
        <v>0</v>
      </c>
      <c r="V134">
        <v>5</v>
      </c>
      <c r="AD134">
        <v>1.7407741512219126</v>
      </c>
      <c r="AE134">
        <f t="shared" si="8"/>
        <v>-3.2592258487780876</v>
      </c>
      <c r="AF134">
        <f t="shared" si="9"/>
        <v>10</v>
      </c>
      <c r="AG134">
        <f t="shared" si="10"/>
        <v>2022</v>
      </c>
      <c r="AH134" s="2">
        <f t="shared" si="11"/>
        <v>44835</v>
      </c>
    </row>
    <row r="135" spans="2:34" x14ac:dyDescent="0.25">
      <c r="B135">
        <v>136</v>
      </c>
      <c r="C135">
        <v>44842</v>
      </c>
      <c r="D135" t="s">
        <v>29</v>
      </c>
      <c r="E135" t="s">
        <v>30</v>
      </c>
      <c r="F135" t="s">
        <v>31</v>
      </c>
      <c r="G135" t="s">
        <v>32</v>
      </c>
      <c r="J135" t="s">
        <v>152</v>
      </c>
      <c r="L135" t="s">
        <v>153</v>
      </c>
      <c r="M135" t="s">
        <v>96</v>
      </c>
      <c r="P135" t="s">
        <v>40</v>
      </c>
      <c r="Q135">
        <v>1</v>
      </c>
      <c r="R135">
        <v>0</v>
      </c>
      <c r="S135">
        <v>5</v>
      </c>
      <c r="T135">
        <v>0</v>
      </c>
      <c r="V135">
        <v>5</v>
      </c>
      <c r="AD135">
        <v>17.407741512219122</v>
      </c>
      <c r="AE135">
        <f t="shared" si="8"/>
        <v>12.407741512219122</v>
      </c>
      <c r="AF135">
        <f t="shared" si="9"/>
        <v>10</v>
      </c>
      <c r="AG135">
        <f t="shared" si="10"/>
        <v>2022</v>
      </c>
      <c r="AH135" s="2">
        <f t="shared" si="11"/>
        <v>44835</v>
      </c>
    </row>
    <row r="136" spans="2:34" x14ac:dyDescent="0.25">
      <c r="B136">
        <v>137</v>
      </c>
      <c r="C136">
        <v>44842</v>
      </c>
      <c r="D136" t="s">
        <v>29</v>
      </c>
      <c r="E136" t="s">
        <v>30</v>
      </c>
      <c r="F136" t="s">
        <v>31</v>
      </c>
      <c r="G136" t="s">
        <v>79</v>
      </c>
      <c r="J136" t="s">
        <v>154</v>
      </c>
      <c r="L136" t="s">
        <v>155</v>
      </c>
      <c r="M136" t="s">
        <v>35</v>
      </c>
      <c r="P136" t="s">
        <v>40</v>
      </c>
      <c r="Q136">
        <v>2</v>
      </c>
      <c r="R136">
        <v>4</v>
      </c>
      <c r="S136">
        <v>5</v>
      </c>
      <c r="T136">
        <v>0</v>
      </c>
      <c r="V136">
        <v>5</v>
      </c>
      <c r="AD136">
        <v>0.8703870756109563</v>
      </c>
      <c r="AE136">
        <f t="shared" si="8"/>
        <v>-4.1296129243890434</v>
      </c>
      <c r="AF136">
        <f t="shared" si="9"/>
        <v>10</v>
      </c>
      <c r="AG136">
        <f t="shared" si="10"/>
        <v>2022</v>
      </c>
      <c r="AH136" s="2">
        <f t="shared" si="11"/>
        <v>44835</v>
      </c>
    </row>
    <row r="137" spans="2:34" x14ac:dyDescent="0.25">
      <c r="B137">
        <v>138</v>
      </c>
      <c r="C137">
        <v>44842</v>
      </c>
      <c r="D137" t="s">
        <v>29</v>
      </c>
      <c r="E137" t="s">
        <v>30</v>
      </c>
      <c r="F137" t="s">
        <v>31</v>
      </c>
      <c r="G137" t="s">
        <v>32</v>
      </c>
      <c r="J137" t="s">
        <v>76</v>
      </c>
      <c r="L137" t="s">
        <v>77</v>
      </c>
      <c r="M137" t="s">
        <v>35</v>
      </c>
      <c r="P137" t="s">
        <v>37</v>
      </c>
      <c r="Q137">
        <v>160</v>
      </c>
      <c r="R137">
        <v>0</v>
      </c>
      <c r="S137">
        <v>40</v>
      </c>
      <c r="T137">
        <v>0</v>
      </c>
      <c r="V137">
        <v>40</v>
      </c>
      <c r="AD137">
        <v>48.742004264392321</v>
      </c>
      <c r="AE137">
        <f t="shared" si="8"/>
        <v>8.742004264392321</v>
      </c>
      <c r="AF137">
        <f t="shared" si="9"/>
        <v>10</v>
      </c>
      <c r="AG137">
        <f t="shared" si="10"/>
        <v>2022</v>
      </c>
      <c r="AH137" s="2">
        <f t="shared" si="11"/>
        <v>44835</v>
      </c>
    </row>
    <row r="138" spans="2:34" x14ac:dyDescent="0.25">
      <c r="B138">
        <v>139</v>
      </c>
      <c r="C138">
        <v>44842</v>
      </c>
      <c r="D138" t="s">
        <v>29</v>
      </c>
      <c r="E138" t="s">
        <v>30</v>
      </c>
      <c r="F138" t="s">
        <v>31</v>
      </c>
      <c r="G138" t="s">
        <v>32</v>
      </c>
      <c r="J138" t="s">
        <v>99</v>
      </c>
      <c r="L138" t="s">
        <v>100</v>
      </c>
      <c r="M138" t="s">
        <v>35</v>
      </c>
      <c r="P138" t="s">
        <v>37</v>
      </c>
      <c r="Q138">
        <v>35</v>
      </c>
      <c r="R138">
        <v>0</v>
      </c>
      <c r="S138">
        <v>10</v>
      </c>
      <c r="T138">
        <v>0</v>
      </c>
      <c r="V138">
        <v>10</v>
      </c>
      <c r="AD138">
        <v>10.662313432835822</v>
      </c>
      <c r="AE138">
        <f t="shared" si="8"/>
        <v>0.66231343283582156</v>
      </c>
      <c r="AF138">
        <f t="shared" si="9"/>
        <v>10</v>
      </c>
      <c r="AG138">
        <f t="shared" si="10"/>
        <v>2022</v>
      </c>
      <c r="AH138" s="2">
        <f t="shared" si="11"/>
        <v>44835</v>
      </c>
    </row>
    <row r="139" spans="2:34" x14ac:dyDescent="0.25">
      <c r="B139">
        <v>140</v>
      </c>
      <c r="C139">
        <v>44842</v>
      </c>
      <c r="D139" t="s">
        <v>29</v>
      </c>
      <c r="E139" t="s">
        <v>30</v>
      </c>
      <c r="F139" t="s">
        <v>31</v>
      </c>
      <c r="G139" t="s">
        <v>32</v>
      </c>
      <c r="J139" t="s">
        <v>44</v>
      </c>
      <c r="L139" t="s">
        <v>45</v>
      </c>
      <c r="M139" t="s">
        <v>35</v>
      </c>
      <c r="P139" t="s">
        <v>37</v>
      </c>
      <c r="Q139">
        <v>120</v>
      </c>
      <c r="R139">
        <v>0</v>
      </c>
      <c r="S139">
        <v>20</v>
      </c>
      <c r="T139">
        <v>0</v>
      </c>
      <c r="V139">
        <v>20</v>
      </c>
      <c r="AD139">
        <v>20.889781859931112</v>
      </c>
      <c r="AE139">
        <f t="shared" si="8"/>
        <v>0.88978185993111225</v>
      </c>
      <c r="AF139">
        <f t="shared" si="9"/>
        <v>10</v>
      </c>
      <c r="AG139">
        <f t="shared" si="10"/>
        <v>2022</v>
      </c>
      <c r="AH139" s="2">
        <f t="shared" si="11"/>
        <v>44835</v>
      </c>
    </row>
    <row r="140" spans="2:34" x14ac:dyDescent="0.25">
      <c r="B140">
        <v>141</v>
      </c>
      <c r="C140">
        <v>44842</v>
      </c>
      <c r="D140" t="s">
        <v>29</v>
      </c>
      <c r="E140" t="s">
        <v>30</v>
      </c>
      <c r="F140" t="s">
        <v>31</v>
      </c>
      <c r="G140" t="s">
        <v>156</v>
      </c>
      <c r="J140" t="s">
        <v>157</v>
      </c>
      <c r="L140" t="s">
        <v>34</v>
      </c>
      <c r="M140" t="s">
        <v>35</v>
      </c>
      <c r="O140" t="s">
        <v>42</v>
      </c>
      <c r="P140" t="s">
        <v>37</v>
      </c>
      <c r="R140">
        <v>0</v>
      </c>
      <c r="S140">
        <v>10</v>
      </c>
      <c r="T140">
        <v>0</v>
      </c>
      <c r="V140">
        <v>10</v>
      </c>
      <c r="AD140">
        <v>0</v>
      </c>
      <c r="AE140">
        <f t="shared" si="8"/>
        <v>-10</v>
      </c>
      <c r="AF140">
        <f t="shared" si="9"/>
        <v>10</v>
      </c>
      <c r="AG140">
        <f t="shared" si="10"/>
        <v>2022</v>
      </c>
      <c r="AH140" s="2">
        <f t="shared" si="11"/>
        <v>44835</v>
      </c>
    </row>
    <row r="141" spans="2:34" x14ac:dyDescent="0.25">
      <c r="B141">
        <v>142</v>
      </c>
      <c r="C141">
        <v>44842</v>
      </c>
      <c r="D141" t="s">
        <v>29</v>
      </c>
      <c r="E141" t="s">
        <v>30</v>
      </c>
      <c r="F141" t="s">
        <v>31</v>
      </c>
      <c r="G141" t="s">
        <v>79</v>
      </c>
      <c r="J141" t="s">
        <v>94</v>
      </c>
      <c r="L141" t="s">
        <v>95</v>
      </c>
      <c r="M141" t="s">
        <v>96</v>
      </c>
      <c r="O141" t="s">
        <v>42</v>
      </c>
      <c r="P141" t="s">
        <v>37</v>
      </c>
      <c r="R141">
        <v>0</v>
      </c>
      <c r="S141">
        <v>10</v>
      </c>
      <c r="T141">
        <v>0</v>
      </c>
      <c r="V141">
        <v>10</v>
      </c>
      <c r="AD141">
        <v>0</v>
      </c>
      <c r="AE141">
        <f t="shared" si="8"/>
        <v>-10</v>
      </c>
      <c r="AF141">
        <f t="shared" si="9"/>
        <v>10</v>
      </c>
      <c r="AG141">
        <f t="shared" si="10"/>
        <v>2022</v>
      </c>
      <c r="AH141" s="2">
        <f t="shared" si="11"/>
        <v>44835</v>
      </c>
    </row>
    <row r="142" spans="2:34" x14ac:dyDescent="0.25">
      <c r="B142">
        <v>143</v>
      </c>
      <c r="C142">
        <v>44842</v>
      </c>
      <c r="D142" t="s">
        <v>29</v>
      </c>
      <c r="E142" t="s">
        <v>30</v>
      </c>
      <c r="F142" t="s">
        <v>31</v>
      </c>
      <c r="G142" t="s">
        <v>79</v>
      </c>
      <c r="J142" t="s">
        <v>80</v>
      </c>
      <c r="L142" t="s">
        <v>45</v>
      </c>
      <c r="M142" t="s">
        <v>35</v>
      </c>
      <c r="P142" t="s">
        <v>37</v>
      </c>
      <c r="Q142">
        <v>29</v>
      </c>
      <c r="R142">
        <v>0</v>
      </c>
      <c r="S142">
        <v>10</v>
      </c>
      <c r="T142">
        <v>0</v>
      </c>
      <c r="V142">
        <v>10</v>
      </c>
      <c r="AD142">
        <v>5.0483639494833525</v>
      </c>
      <c r="AE142">
        <f t="shared" si="8"/>
        <v>-4.9516360505166475</v>
      </c>
      <c r="AF142">
        <f t="shared" si="9"/>
        <v>10</v>
      </c>
      <c r="AG142">
        <f t="shared" si="10"/>
        <v>2022</v>
      </c>
      <c r="AH142" s="2">
        <f t="shared" si="11"/>
        <v>44835</v>
      </c>
    </row>
    <row r="143" spans="2:34" x14ac:dyDescent="0.25">
      <c r="B143">
        <v>144</v>
      </c>
      <c r="C143">
        <v>44842</v>
      </c>
      <c r="D143" t="s">
        <v>29</v>
      </c>
      <c r="E143" t="s">
        <v>30</v>
      </c>
      <c r="F143" t="s">
        <v>31</v>
      </c>
      <c r="G143" t="s">
        <v>79</v>
      </c>
      <c r="J143" t="s">
        <v>154</v>
      </c>
      <c r="L143" t="s">
        <v>155</v>
      </c>
      <c r="M143" t="s">
        <v>35</v>
      </c>
      <c r="P143" t="s">
        <v>40</v>
      </c>
      <c r="Q143">
        <v>4</v>
      </c>
      <c r="R143">
        <v>4</v>
      </c>
      <c r="S143">
        <v>5</v>
      </c>
      <c r="T143">
        <v>0</v>
      </c>
      <c r="V143">
        <v>5</v>
      </c>
      <c r="AD143">
        <v>1.7407741512219126</v>
      </c>
      <c r="AE143">
        <f t="shared" si="8"/>
        <v>-3.2592258487780876</v>
      </c>
      <c r="AF143">
        <f t="shared" si="9"/>
        <v>10</v>
      </c>
      <c r="AG143">
        <f t="shared" si="10"/>
        <v>2022</v>
      </c>
      <c r="AH143" s="2">
        <f t="shared" si="11"/>
        <v>44835</v>
      </c>
    </row>
    <row r="144" spans="2:34" x14ac:dyDescent="0.25">
      <c r="B144">
        <v>145</v>
      </c>
      <c r="C144">
        <v>44842</v>
      </c>
      <c r="D144" t="s">
        <v>29</v>
      </c>
      <c r="E144" t="s">
        <v>30</v>
      </c>
      <c r="F144" t="s">
        <v>31</v>
      </c>
      <c r="G144" t="s">
        <v>79</v>
      </c>
      <c r="J144" t="s">
        <v>158</v>
      </c>
      <c r="L144" t="s">
        <v>159</v>
      </c>
      <c r="M144" t="s">
        <v>35</v>
      </c>
      <c r="P144" t="s">
        <v>40</v>
      </c>
      <c r="Q144">
        <v>6</v>
      </c>
      <c r="R144">
        <v>1</v>
      </c>
      <c r="S144">
        <v>5</v>
      </c>
      <c r="T144">
        <v>0</v>
      </c>
      <c r="V144">
        <v>5</v>
      </c>
      <c r="AD144">
        <v>7.8334836804986061</v>
      </c>
      <c r="AE144">
        <f t="shared" si="8"/>
        <v>2.8334836804986061</v>
      </c>
      <c r="AF144">
        <f t="shared" si="9"/>
        <v>10</v>
      </c>
      <c r="AG144">
        <f t="shared" si="10"/>
        <v>2022</v>
      </c>
      <c r="AH144" s="2">
        <f t="shared" si="11"/>
        <v>44835</v>
      </c>
    </row>
    <row r="145" spans="2:34" x14ac:dyDescent="0.25">
      <c r="B145">
        <v>146</v>
      </c>
      <c r="C145">
        <v>44842</v>
      </c>
      <c r="D145" t="s">
        <v>29</v>
      </c>
      <c r="E145" t="s">
        <v>30</v>
      </c>
      <c r="F145" t="s">
        <v>31</v>
      </c>
      <c r="G145" t="s">
        <v>79</v>
      </c>
      <c r="J145" t="s">
        <v>160</v>
      </c>
      <c r="L145" t="s">
        <v>161</v>
      </c>
      <c r="M145" t="s">
        <v>35</v>
      </c>
      <c r="P145" t="s">
        <v>40</v>
      </c>
      <c r="Q145">
        <v>8</v>
      </c>
      <c r="R145">
        <v>0</v>
      </c>
      <c r="S145">
        <v>5</v>
      </c>
      <c r="T145">
        <v>0</v>
      </c>
      <c r="V145">
        <v>5</v>
      </c>
      <c r="AD145">
        <v>10.444644907331474</v>
      </c>
      <c r="AE145">
        <f t="shared" si="8"/>
        <v>5.4446449073314742</v>
      </c>
      <c r="AF145">
        <f t="shared" si="9"/>
        <v>10</v>
      </c>
      <c r="AG145">
        <f t="shared" si="10"/>
        <v>2022</v>
      </c>
      <c r="AH145" s="2">
        <f t="shared" si="11"/>
        <v>44835</v>
      </c>
    </row>
    <row r="146" spans="2:34" x14ac:dyDescent="0.25">
      <c r="B146">
        <v>147</v>
      </c>
      <c r="C146">
        <v>44842</v>
      </c>
      <c r="D146" t="s">
        <v>29</v>
      </c>
      <c r="E146" t="s">
        <v>30</v>
      </c>
      <c r="F146" t="s">
        <v>31</v>
      </c>
      <c r="G146" t="s">
        <v>79</v>
      </c>
      <c r="J146" t="s">
        <v>162</v>
      </c>
      <c r="L146" t="s">
        <v>125</v>
      </c>
      <c r="M146" t="s">
        <v>35</v>
      </c>
      <c r="P146" t="s">
        <v>40</v>
      </c>
      <c r="Q146">
        <v>1</v>
      </c>
      <c r="R146">
        <v>0</v>
      </c>
      <c r="S146">
        <v>5</v>
      </c>
      <c r="T146">
        <v>0</v>
      </c>
      <c r="V146">
        <v>5</v>
      </c>
      <c r="AD146">
        <v>4.3519353780547805</v>
      </c>
      <c r="AE146">
        <f t="shared" si="8"/>
        <v>-0.64806462194521952</v>
      </c>
      <c r="AF146">
        <f t="shared" si="9"/>
        <v>10</v>
      </c>
      <c r="AG146">
        <f t="shared" si="10"/>
        <v>2022</v>
      </c>
      <c r="AH146" s="2">
        <f t="shared" si="11"/>
        <v>44835</v>
      </c>
    </row>
    <row r="147" spans="2:34" x14ac:dyDescent="0.25">
      <c r="B147">
        <v>148</v>
      </c>
      <c r="C147">
        <v>44842</v>
      </c>
      <c r="D147" t="s">
        <v>29</v>
      </c>
      <c r="E147" t="s">
        <v>30</v>
      </c>
      <c r="F147" t="s">
        <v>31</v>
      </c>
      <c r="G147" t="s">
        <v>79</v>
      </c>
      <c r="J147" t="s">
        <v>163</v>
      </c>
      <c r="L147" t="s">
        <v>164</v>
      </c>
      <c r="M147" t="s">
        <v>35</v>
      </c>
      <c r="P147" t="s">
        <v>40</v>
      </c>
      <c r="Q147">
        <v>1</v>
      </c>
      <c r="R147">
        <v>0</v>
      </c>
      <c r="S147">
        <v>5</v>
      </c>
      <c r="T147">
        <v>0</v>
      </c>
      <c r="V147">
        <v>5</v>
      </c>
      <c r="AD147">
        <v>4.3519353780547805</v>
      </c>
      <c r="AE147">
        <f t="shared" si="8"/>
        <v>-0.64806462194521952</v>
      </c>
      <c r="AF147">
        <f t="shared" si="9"/>
        <v>10</v>
      </c>
      <c r="AG147">
        <f t="shared" si="10"/>
        <v>2022</v>
      </c>
      <c r="AH147" s="2">
        <f t="shared" si="11"/>
        <v>44835</v>
      </c>
    </row>
    <row r="148" spans="2:34" x14ac:dyDescent="0.25">
      <c r="B148">
        <v>149</v>
      </c>
      <c r="C148">
        <v>44842</v>
      </c>
      <c r="D148" t="s">
        <v>29</v>
      </c>
      <c r="E148" t="s">
        <v>30</v>
      </c>
      <c r="F148" t="s">
        <v>31</v>
      </c>
      <c r="G148" t="s">
        <v>79</v>
      </c>
      <c r="J148" t="s">
        <v>165</v>
      </c>
      <c r="L148" t="s">
        <v>133</v>
      </c>
      <c r="M148" t="s">
        <v>35</v>
      </c>
      <c r="P148" t="s">
        <v>40</v>
      </c>
      <c r="Q148">
        <v>2</v>
      </c>
      <c r="R148">
        <v>0</v>
      </c>
      <c r="S148">
        <v>5</v>
      </c>
      <c r="T148">
        <v>0</v>
      </c>
      <c r="V148">
        <v>5</v>
      </c>
      <c r="AD148">
        <v>1.7407741512219126</v>
      </c>
      <c r="AE148">
        <f t="shared" si="8"/>
        <v>-3.2592258487780876</v>
      </c>
      <c r="AF148">
        <f t="shared" si="9"/>
        <v>10</v>
      </c>
      <c r="AG148">
        <f t="shared" si="10"/>
        <v>2022</v>
      </c>
      <c r="AH148" s="2">
        <f t="shared" si="11"/>
        <v>44835</v>
      </c>
    </row>
    <row r="149" spans="2:34" x14ac:dyDescent="0.25">
      <c r="B149">
        <v>150</v>
      </c>
      <c r="C149">
        <v>44843</v>
      </c>
      <c r="D149" t="s">
        <v>29</v>
      </c>
      <c r="E149" t="s">
        <v>30</v>
      </c>
      <c r="F149" t="s">
        <v>31</v>
      </c>
      <c r="G149" t="s">
        <v>79</v>
      </c>
      <c r="J149" t="s">
        <v>80</v>
      </c>
      <c r="L149" t="s">
        <v>45</v>
      </c>
      <c r="M149" t="s">
        <v>35</v>
      </c>
      <c r="P149" t="s">
        <v>37</v>
      </c>
      <c r="Q149">
        <v>44</v>
      </c>
      <c r="R149">
        <v>0</v>
      </c>
      <c r="S149">
        <v>25</v>
      </c>
      <c r="T149">
        <v>0</v>
      </c>
      <c r="V149">
        <v>25</v>
      </c>
      <c r="AD149">
        <v>7.6595866819747416</v>
      </c>
      <c r="AE149">
        <f t="shared" si="8"/>
        <v>-17.340413318025259</v>
      </c>
      <c r="AF149">
        <f t="shared" si="9"/>
        <v>10</v>
      </c>
      <c r="AG149">
        <f t="shared" si="10"/>
        <v>2022</v>
      </c>
      <c r="AH149" s="2">
        <f t="shared" si="11"/>
        <v>44835</v>
      </c>
    </row>
    <row r="150" spans="2:34" x14ac:dyDescent="0.25">
      <c r="B150">
        <v>151</v>
      </c>
      <c r="C150">
        <v>44843</v>
      </c>
      <c r="D150" t="s">
        <v>29</v>
      </c>
      <c r="E150" t="s">
        <v>30</v>
      </c>
      <c r="F150" t="s">
        <v>31</v>
      </c>
      <c r="G150" t="s">
        <v>79</v>
      </c>
      <c r="J150" t="s">
        <v>166</v>
      </c>
      <c r="L150" t="s">
        <v>70</v>
      </c>
      <c r="M150" t="s">
        <v>35</v>
      </c>
      <c r="P150" t="s">
        <v>37</v>
      </c>
      <c r="Q150">
        <v>5</v>
      </c>
      <c r="R150">
        <v>0</v>
      </c>
      <c r="S150">
        <v>5</v>
      </c>
      <c r="T150">
        <v>0</v>
      </c>
      <c r="V150">
        <v>5</v>
      </c>
      <c r="AD150">
        <v>0.87040757749712971</v>
      </c>
      <c r="AE150">
        <f t="shared" si="8"/>
        <v>-4.1295924225028706</v>
      </c>
      <c r="AF150">
        <f t="shared" si="9"/>
        <v>10</v>
      </c>
      <c r="AG150">
        <f t="shared" si="10"/>
        <v>2022</v>
      </c>
      <c r="AH150" s="2">
        <f t="shared" si="11"/>
        <v>44835</v>
      </c>
    </row>
    <row r="151" spans="2:34" x14ac:dyDescent="0.25">
      <c r="B151">
        <v>152</v>
      </c>
      <c r="C151">
        <v>44843</v>
      </c>
      <c r="D151" t="s">
        <v>29</v>
      </c>
      <c r="E151" t="s">
        <v>30</v>
      </c>
      <c r="F151" t="s">
        <v>31</v>
      </c>
      <c r="G151" t="s">
        <v>79</v>
      </c>
      <c r="J151" t="s">
        <v>94</v>
      </c>
      <c r="L151" t="s">
        <v>95</v>
      </c>
      <c r="M151" t="s">
        <v>96</v>
      </c>
      <c r="O151" t="s">
        <v>42</v>
      </c>
      <c r="P151" t="s">
        <v>37</v>
      </c>
      <c r="R151">
        <v>0</v>
      </c>
      <c r="S151">
        <v>25</v>
      </c>
      <c r="T151">
        <v>0</v>
      </c>
      <c r="V151">
        <v>25</v>
      </c>
      <c r="AD151">
        <v>0</v>
      </c>
      <c r="AE151">
        <f t="shared" si="8"/>
        <v>-25</v>
      </c>
      <c r="AF151">
        <f t="shared" si="9"/>
        <v>10</v>
      </c>
      <c r="AG151">
        <f t="shared" si="10"/>
        <v>2022</v>
      </c>
      <c r="AH151" s="2">
        <f t="shared" si="11"/>
        <v>44835</v>
      </c>
    </row>
    <row r="152" spans="2:34" x14ac:dyDescent="0.25">
      <c r="B152">
        <v>153</v>
      </c>
      <c r="C152">
        <v>44843</v>
      </c>
      <c r="D152" t="s">
        <v>29</v>
      </c>
      <c r="E152" t="s">
        <v>30</v>
      </c>
      <c r="F152" t="s">
        <v>31</v>
      </c>
      <c r="G152" t="s">
        <v>79</v>
      </c>
      <c r="J152" t="s">
        <v>154</v>
      </c>
      <c r="L152" t="s">
        <v>155</v>
      </c>
      <c r="M152" t="s">
        <v>35</v>
      </c>
      <c r="P152" t="s">
        <v>40</v>
      </c>
      <c r="Q152">
        <v>4</v>
      </c>
      <c r="R152">
        <v>4</v>
      </c>
      <c r="S152">
        <v>2</v>
      </c>
      <c r="T152">
        <v>0</v>
      </c>
      <c r="V152">
        <v>2</v>
      </c>
      <c r="AD152">
        <v>1.7407741512219126</v>
      </c>
      <c r="AE152">
        <f t="shared" si="8"/>
        <v>-0.25922584877808741</v>
      </c>
      <c r="AF152">
        <f t="shared" si="9"/>
        <v>10</v>
      </c>
      <c r="AG152">
        <f t="shared" si="10"/>
        <v>2022</v>
      </c>
      <c r="AH152" s="2">
        <f t="shared" si="11"/>
        <v>44835</v>
      </c>
    </row>
    <row r="153" spans="2:34" x14ac:dyDescent="0.25">
      <c r="B153">
        <v>154</v>
      </c>
      <c r="C153">
        <v>44843</v>
      </c>
      <c r="D153" t="s">
        <v>29</v>
      </c>
      <c r="E153" t="s">
        <v>30</v>
      </c>
      <c r="F153" t="s">
        <v>31</v>
      </c>
      <c r="G153" t="s">
        <v>156</v>
      </c>
      <c r="J153" t="s">
        <v>157</v>
      </c>
      <c r="L153" t="s">
        <v>34</v>
      </c>
      <c r="M153" t="s">
        <v>35</v>
      </c>
      <c r="O153" t="s">
        <v>42</v>
      </c>
      <c r="P153" t="s">
        <v>37</v>
      </c>
      <c r="R153">
        <v>0</v>
      </c>
      <c r="S153">
        <v>25</v>
      </c>
      <c r="T153">
        <v>0</v>
      </c>
      <c r="V153">
        <v>25</v>
      </c>
      <c r="AD153">
        <v>0</v>
      </c>
      <c r="AE153">
        <f t="shared" si="8"/>
        <v>-25</v>
      </c>
      <c r="AF153">
        <f t="shared" si="9"/>
        <v>10</v>
      </c>
      <c r="AG153">
        <f t="shared" si="10"/>
        <v>2022</v>
      </c>
      <c r="AH153" s="2">
        <f t="shared" si="11"/>
        <v>44835</v>
      </c>
    </row>
    <row r="154" spans="2:34" x14ac:dyDescent="0.25">
      <c r="B154">
        <v>155</v>
      </c>
      <c r="C154">
        <v>44843</v>
      </c>
      <c r="D154" t="s">
        <v>29</v>
      </c>
      <c r="E154" t="s">
        <v>30</v>
      </c>
      <c r="F154" t="s">
        <v>31</v>
      </c>
      <c r="G154" t="s">
        <v>32</v>
      </c>
      <c r="J154" t="s">
        <v>44</v>
      </c>
      <c r="L154" t="s">
        <v>45</v>
      </c>
      <c r="M154" t="s">
        <v>35</v>
      </c>
      <c r="P154" t="s">
        <v>37</v>
      </c>
      <c r="Q154">
        <v>110</v>
      </c>
      <c r="R154">
        <v>0</v>
      </c>
      <c r="S154">
        <v>55</v>
      </c>
      <c r="T154">
        <v>0</v>
      </c>
      <c r="V154">
        <v>55</v>
      </c>
      <c r="AD154">
        <v>19.148966704936853</v>
      </c>
      <c r="AE154">
        <f t="shared" si="8"/>
        <v>-35.851033295063147</v>
      </c>
      <c r="AF154">
        <f t="shared" si="9"/>
        <v>10</v>
      </c>
      <c r="AG154">
        <f t="shared" si="10"/>
        <v>2022</v>
      </c>
      <c r="AH154" s="2">
        <f t="shared" si="11"/>
        <v>44835</v>
      </c>
    </row>
    <row r="155" spans="2:34" x14ac:dyDescent="0.25">
      <c r="B155">
        <v>156</v>
      </c>
      <c r="C155">
        <v>44843</v>
      </c>
      <c r="D155" t="s">
        <v>29</v>
      </c>
      <c r="E155" t="s">
        <v>30</v>
      </c>
      <c r="F155" t="s">
        <v>31</v>
      </c>
      <c r="G155" t="s">
        <v>32</v>
      </c>
      <c r="J155" t="s">
        <v>74</v>
      </c>
      <c r="L155" t="s">
        <v>75</v>
      </c>
      <c r="M155" t="s">
        <v>35</v>
      </c>
      <c r="P155" t="s">
        <v>40</v>
      </c>
      <c r="Q155">
        <v>10</v>
      </c>
      <c r="R155">
        <v>0</v>
      </c>
      <c r="S155">
        <v>10</v>
      </c>
      <c r="T155">
        <v>0</v>
      </c>
      <c r="V155">
        <v>10</v>
      </c>
      <c r="AD155">
        <v>13.055806134164342</v>
      </c>
      <c r="AE155">
        <f t="shared" si="8"/>
        <v>3.0558061341643423</v>
      </c>
      <c r="AF155">
        <f t="shared" si="9"/>
        <v>10</v>
      </c>
      <c r="AG155">
        <f t="shared" si="10"/>
        <v>2022</v>
      </c>
      <c r="AH155" s="2">
        <f t="shared" si="11"/>
        <v>44835</v>
      </c>
    </row>
    <row r="156" spans="2:34" x14ac:dyDescent="0.25">
      <c r="B156">
        <v>157</v>
      </c>
      <c r="C156">
        <v>44843</v>
      </c>
      <c r="D156" t="s">
        <v>29</v>
      </c>
      <c r="E156" t="s">
        <v>30</v>
      </c>
      <c r="F156" t="s">
        <v>31</v>
      </c>
      <c r="G156" t="s">
        <v>32</v>
      </c>
      <c r="J156" t="s">
        <v>114</v>
      </c>
      <c r="L156" t="s">
        <v>115</v>
      </c>
      <c r="M156" t="s">
        <v>35</v>
      </c>
      <c r="P156" t="s">
        <v>40</v>
      </c>
      <c r="Q156">
        <v>3</v>
      </c>
      <c r="R156">
        <v>0</v>
      </c>
      <c r="S156">
        <v>5</v>
      </c>
      <c r="T156">
        <v>0</v>
      </c>
      <c r="V156">
        <v>5</v>
      </c>
      <c r="AD156">
        <v>3.9167418402493031</v>
      </c>
      <c r="AE156">
        <f t="shared" si="8"/>
        <v>-1.0832581597506969</v>
      </c>
      <c r="AF156">
        <f t="shared" si="9"/>
        <v>10</v>
      </c>
      <c r="AG156">
        <f t="shared" si="10"/>
        <v>2022</v>
      </c>
      <c r="AH156" s="2">
        <f t="shared" si="11"/>
        <v>44835</v>
      </c>
    </row>
    <row r="157" spans="2:34" x14ac:dyDescent="0.25">
      <c r="B157">
        <v>158</v>
      </c>
      <c r="C157">
        <v>44843</v>
      </c>
      <c r="D157" t="s">
        <v>29</v>
      </c>
      <c r="E157" t="s">
        <v>30</v>
      </c>
      <c r="F157" t="s">
        <v>31</v>
      </c>
      <c r="G157" t="s">
        <v>32</v>
      </c>
      <c r="J157" t="s">
        <v>117</v>
      </c>
      <c r="L157" t="s">
        <v>118</v>
      </c>
      <c r="M157" t="s">
        <v>35</v>
      </c>
      <c r="P157" t="s">
        <v>40</v>
      </c>
      <c r="Q157">
        <v>3</v>
      </c>
      <c r="R157">
        <v>0</v>
      </c>
      <c r="S157">
        <v>3</v>
      </c>
      <c r="T157">
        <v>0</v>
      </c>
      <c r="V157">
        <v>3</v>
      </c>
      <c r="AD157">
        <v>5.222322453665738</v>
      </c>
      <c r="AE157">
        <f t="shared" si="8"/>
        <v>2.222322453665738</v>
      </c>
      <c r="AF157">
        <f t="shared" si="9"/>
        <v>10</v>
      </c>
      <c r="AG157">
        <f t="shared" si="10"/>
        <v>2022</v>
      </c>
      <c r="AH157" s="2">
        <f t="shared" si="11"/>
        <v>44835</v>
      </c>
    </row>
    <row r="158" spans="2:34" x14ac:dyDescent="0.25">
      <c r="B158">
        <v>159</v>
      </c>
      <c r="C158">
        <v>44843</v>
      </c>
      <c r="D158" t="s">
        <v>29</v>
      </c>
      <c r="E158" t="s">
        <v>30</v>
      </c>
      <c r="F158" t="s">
        <v>31</v>
      </c>
      <c r="G158" t="s">
        <v>32</v>
      </c>
      <c r="J158" t="s">
        <v>69</v>
      </c>
      <c r="L158" t="s">
        <v>70</v>
      </c>
      <c r="M158" t="s">
        <v>35</v>
      </c>
      <c r="O158" t="s">
        <v>98</v>
      </c>
      <c r="P158" t="s">
        <v>37</v>
      </c>
      <c r="R158">
        <v>0</v>
      </c>
      <c r="S158">
        <v>5</v>
      </c>
      <c r="T158">
        <v>0</v>
      </c>
      <c r="V158">
        <v>5</v>
      </c>
      <c r="AD158">
        <v>0</v>
      </c>
      <c r="AE158">
        <f t="shared" si="8"/>
        <v>-5</v>
      </c>
      <c r="AF158">
        <f t="shared" si="9"/>
        <v>10</v>
      </c>
      <c r="AG158">
        <f t="shared" si="10"/>
        <v>2022</v>
      </c>
      <c r="AH158" s="2">
        <f t="shared" si="11"/>
        <v>44835</v>
      </c>
    </row>
    <row r="159" spans="2:34" x14ac:dyDescent="0.25">
      <c r="B159">
        <v>160</v>
      </c>
      <c r="C159">
        <v>44843</v>
      </c>
      <c r="D159" t="s">
        <v>29</v>
      </c>
      <c r="E159" t="s">
        <v>30</v>
      </c>
      <c r="F159" t="s">
        <v>31</v>
      </c>
      <c r="G159" t="s">
        <v>32</v>
      </c>
      <c r="J159" t="s">
        <v>69</v>
      </c>
      <c r="L159" t="s">
        <v>70</v>
      </c>
      <c r="M159" t="s">
        <v>35</v>
      </c>
      <c r="O159" t="s">
        <v>119</v>
      </c>
      <c r="P159" t="s">
        <v>37</v>
      </c>
      <c r="R159">
        <v>0</v>
      </c>
      <c r="S159">
        <v>5</v>
      </c>
      <c r="T159">
        <v>0</v>
      </c>
      <c r="V159">
        <v>5</v>
      </c>
      <c r="AD159">
        <v>0</v>
      </c>
      <c r="AE159">
        <f t="shared" si="8"/>
        <v>-5</v>
      </c>
      <c r="AF159">
        <f t="shared" si="9"/>
        <v>10</v>
      </c>
      <c r="AG159">
        <f t="shared" si="10"/>
        <v>2022</v>
      </c>
      <c r="AH159" s="2">
        <f t="shared" si="11"/>
        <v>44835</v>
      </c>
    </row>
    <row r="160" spans="2:34" x14ac:dyDescent="0.25">
      <c r="B160">
        <v>161</v>
      </c>
      <c r="C160">
        <v>44843</v>
      </c>
      <c r="D160" t="s">
        <v>29</v>
      </c>
      <c r="E160" t="s">
        <v>30</v>
      </c>
      <c r="F160" t="s">
        <v>31</v>
      </c>
      <c r="G160" t="s">
        <v>32</v>
      </c>
      <c r="J160" t="s">
        <v>99</v>
      </c>
      <c r="L160" t="s">
        <v>100</v>
      </c>
      <c r="M160" t="s">
        <v>35</v>
      </c>
      <c r="O160" t="s">
        <v>97</v>
      </c>
      <c r="P160" t="s">
        <v>37</v>
      </c>
      <c r="R160">
        <v>0</v>
      </c>
      <c r="S160">
        <v>5</v>
      </c>
      <c r="T160">
        <v>0</v>
      </c>
      <c r="V160">
        <v>5</v>
      </c>
      <c r="AD160">
        <v>0</v>
      </c>
      <c r="AE160">
        <f t="shared" si="8"/>
        <v>-5</v>
      </c>
      <c r="AF160">
        <f t="shared" si="9"/>
        <v>10</v>
      </c>
      <c r="AG160">
        <f t="shared" si="10"/>
        <v>2022</v>
      </c>
      <c r="AH160" s="2">
        <f t="shared" si="11"/>
        <v>44835</v>
      </c>
    </row>
    <row r="161" spans="2:34" x14ac:dyDescent="0.25">
      <c r="B161">
        <v>162</v>
      </c>
      <c r="C161">
        <v>44844</v>
      </c>
      <c r="D161" t="s">
        <v>29</v>
      </c>
      <c r="E161" t="s">
        <v>30</v>
      </c>
      <c r="F161" t="s">
        <v>31</v>
      </c>
      <c r="G161" t="s">
        <v>79</v>
      </c>
      <c r="J161" t="s">
        <v>80</v>
      </c>
      <c r="L161" t="s">
        <v>45</v>
      </c>
      <c r="M161" t="s">
        <v>35</v>
      </c>
      <c r="P161" t="s">
        <v>37</v>
      </c>
      <c r="Q161">
        <v>38</v>
      </c>
      <c r="R161">
        <v>0</v>
      </c>
      <c r="S161">
        <v>30</v>
      </c>
      <c r="T161">
        <v>0</v>
      </c>
      <c r="V161">
        <v>30</v>
      </c>
      <c r="AD161">
        <v>6.6150975889781858</v>
      </c>
      <c r="AE161">
        <f t="shared" si="8"/>
        <v>-23.384902411021812</v>
      </c>
      <c r="AF161">
        <f t="shared" si="9"/>
        <v>10</v>
      </c>
      <c r="AG161">
        <f t="shared" si="10"/>
        <v>2022</v>
      </c>
      <c r="AH161" s="2">
        <f t="shared" si="11"/>
        <v>44835</v>
      </c>
    </row>
    <row r="162" spans="2:34" x14ac:dyDescent="0.25">
      <c r="B162">
        <v>163</v>
      </c>
      <c r="C162">
        <v>44844</v>
      </c>
      <c r="D162" t="s">
        <v>29</v>
      </c>
      <c r="E162" t="s">
        <v>30</v>
      </c>
      <c r="F162" t="s">
        <v>31</v>
      </c>
      <c r="G162" t="s">
        <v>79</v>
      </c>
      <c r="J162" t="s">
        <v>154</v>
      </c>
      <c r="L162" t="s">
        <v>155</v>
      </c>
      <c r="M162" t="s">
        <v>35</v>
      </c>
      <c r="P162" t="s">
        <v>40</v>
      </c>
      <c r="Q162">
        <v>4</v>
      </c>
      <c r="R162">
        <v>4</v>
      </c>
      <c r="S162">
        <v>5</v>
      </c>
      <c r="T162">
        <v>0</v>
      </c>
      <c r="V162">
        <v>5</v>
      </c>
      <c r="AD162">
        <v>1.7407741512219126</v>
      </c>
      <c r="AE162">
        <f t="shared" si="8"/>
        <v>-3.2592258487780876</v>
      </c>
      <c r="AF162">
        <f t="shared" si="9"/>
        <v>10</v>
      </c>
      <c r="AG162">
        <f t="shared" si="10"/>
        <v>2022</v>
      </c>
      <c r="AH162" s="2">
        <f t="shared" si="11"/>
        <v>44835</v>
      </c>
    </row>
    <row r="163" spans="2:34" x14ac:dyDescent="0.25">
      <c r="B163">
        <v>164</v>
      </c>
      <c r="C163">
        <v>44844</v>
      </c>
      <c r="D163" t="s">
        <v>29</v>
      </c>
      <c r="E163" t="s">
        <v>30</v>
      </c>
      <c r="F163" t="s">
        <v>31</v>
      </c>
      <c r="G163" t="s">
        <v>156</v>
      </c>
      <c r="J163" t="s">
        <v>157</v>
      </c>
      <c r="L163" t="s">
        <v>34</v>
      </c>
      <c r="M163" t="s">
        <v>35</v>
      </c>
      <c r="O163" t="s">
        <v>42</v>
      </c>
      <c r="P163" t="s">
        <v>37</v>
      </c>
      <c r="R163">
        <v>0</v>
      </c>
      <c r="S163">
        <v>30</v>
      </c>
      <c r="T163">
        <v>0</v>
      </c>
      <c r="V163">
        <v>30</v>
      </c>
      <c r="AD163">
        <v>0</v>
      </c>
      <c r="AE163">
        <f t="shared" si="8"/>
        <v>-30</v>
      </c>
      <c r="AF163">
        <f t="shared" si="9"/>
        <v>10</v>
      </c>
      <c r="AG163">
        <f t="shared" si="10"/>
        <v>2022</v>
      </c>
      <c r="AH163" s="2">
        <f t="shared" si="11"/>
        <v>44835</v>
      </c>
    </row>
    <row r="164" spans="2:34" x14ac:dyDescent="0.25">
      <c r="B164">
        <v>165</v>
      </c>
      <c r="C164">
        <v>44844</v>
      </c>
      <c r="D164" t="s">
        <v>29</v>
      </c>
      <c r="E164" t="s">
        <v>30</v>
      </c>
      <c r="F164" t="s">
        <v>31</v>
      </c>
      <c r="G164" t="s">
        <v>156</v>
      </c>
      <c r="J164" t="s">
        <v>167</v>
      </c>
      <c r="L164" t="s">
        <v>45</v>
      </c>
      <c r="M164" t="s">
        <v>35</v>
      </c>
      <c r="P164" t="s">
        <v>37</v>
      </c>
      <c r="Q164">
        <v>10</v>
      </c>
      <c r="R164">
        <v>6</v>
      </c>
      <c r="S164">
        <v>5</v>
      </c>
      <c r="T164">
        <v>0</v>
      </c>
      <c r="V164">
        <v>5</v>
      </c>
      <c r="AD164">
        <v>1.7408151549942594</v>
      </c>
      <c r="AE164">
        <f t="shared" si="8"/>
        <v>-3.2591848450057403</v>
      </c>
      <c r="AF164">
        <f t="shared" si="9"/>
        <v>10</v>
      </c>
      <c r="AG164">
        <f t="shared" si="10"/>
        <v>2022</v>
      </c>
      <c r="AH164" s="2">
        <f t="shared" si="11"/>
        <v>44835</v>
      </c>
    </row>
    <row r="165" spans="2:34" x14ac:dyDescent="0.25">
      <c r="B165">
        <v>166</v>
      </c>
      <c r="C165">
        <v>44844</v>
      </c>
      <c r="D165" t="s">
        <v>29</v>
      </c>
      <c r="E165" t="s">
        <v>30</v>
      </c>
      <c r="F165" t="s">
        <v>31</v>
      </c>
      <c r="G165" t="s">
        <v>32</v>
      </c>
      <c r="J165" t="s">
        <v>76</v>
      </c>
      <c r="L165" t="s">
        <v>77</v>
      </c>
      <c r="M165" t="s">
        <v>35</v>
      </c>
      <c r="P165" t="s">
        <v>37</v>
      </c>
      <c r="Q165">
        <v>85</v>
      </c>
      <c r="R165">
        <v>0</v>
      </c>
      <c r="S165">
        <v>65</v>
      </c>
      <c r="T165">
        <v>0</v>
      </c>
      <c r="V165">
        <v>65</v>
      </c>
      <c r="AD165">
        <v>25.894189765458421</v>
      </c>
      <c r="AE165">
        <f t="shared" si="8"/>
        <v>-39.105810234541579</v>
      </c>
      <c r="AF165">
        <f t="shared" si="9"/>
        <v>10</v>
      </c>
      <c r="AG165">
        <f t="shared" si="10"/>
        <v>2022</v>
      </c>
      <c r="AH165" s="2">
        <f t="shared" si="11"/>
        <v>44835</v>
      </c>
    </row>
    <row r="166" spans="2:34" x14ac:dyDescent="0.25">
      <c r="B166">
        <v>167</v>
      </c>
      <c r="C166">
        <v>44844</v>
      </c>
      <c r="D166" t="s">
        <v>29</v>
      </c>
      <c r="E166" t="s">
        <v>30</v>
      </c>
      <c r="F166" t="s">
        <v>31</v>
      </c>
      <c r="G166" t="s">
        <v>32</v>
      </c>
      <c r="J166" t="s">
        <v>99</v>
      </c>
      <c r="L166" t="s">
        <v>100</v>
      </c>
      <c r="M166" t="s">
        <v>35</v>
      </c>
      <c r="P166" t="s">
        <v>37</v>
      </c>
      <c r="Q166">
        <v>36</v>
      </c>
      <c r="R166">
        <v>0</v>
      </c>
      <c r="S166">
        <v>35</v>
      </c>
      <c r="T166">
        <v>0</v>
      </c>
      <c r="V166">
        <v>35</v>
      </c>
      <c r="AD166">
        <v>10.966950959488273</v>
      </c>
      <c r="AE166">
        <f t="shared" si="8"/>
        <v>-24.033049040511727</v>
      </c>
      <c r="AF166">
        <f t="shared" si="9"/>
        <v>10</v>
      </c>
      <c r="AG166">
        <f t="shared" si="10"/>
        <v>2022</v>
      </c>
      <c r="AH166" s="2">
        <f t="shared" si="11"/>
        <v>44835</v>
      </c>
    </row>
    <row r="167" spans="2:34" x14ac:dyDescent="0.25">
      <c r="B167">
        <v>168</v>
      </c>
      <c r="C167">
        <v>44844</v>
      </c>
      <c r="D167" t="s">
        <v>29</v>
      </c>
      <c r="E167" t="s">
        <v>30</v>
      </c>
      <c r="F167" t="s">
        <v>31</v>
      </c>
      <c r="G167" t="s">
        <v>32</v>
      </c>
      <c r="J167" t="s">
        <v>44</v>
      </c>
      <c r="L167" t="s">
        <v>45</v>
      </c>
      <c r="M167" t="s">
        <v>35</v>
      </c>
      <c r="P167" t="s">
        <v>37</v>
      </c>
      <c r="Q167">
        <v>15</v>
      </c>
      <c r="R167">
        <v>0</v>
      </c>
      <c r="S167">
        <v>5</v>
      </c>
      <c r="T167">
        <v>0</v>
      </c>
      <c r="V167">
        <v>5</v>
      </c>
      <c r="AD167">
        <v>2.611222732491389</v>
      </c>
      <c r="AE167">
        <f t="shared" si="8"/>
        <v>-2.388777267508611</v>
      </c>
      <c r="AF167">
        <f t="shared" si="9"/>
        <v>10</v>
      </c>
      <c r="AG167">
        <f t="shared" si="10"/>
        <v>2022</v>
      </c>
      <c r="AH167" s="2">
        <f t="shared" si="11"/>
        <v>44835</v>
      </c>
    </row>
    <row r="168" spans="2:34" x14ac:dyDescent="0.25">
      <c r="B168">
        <v>169</v>
      </c>
      <c r="C168">
        <v>44844</v>
      </c>
      <c r="D168" t="s">
        <v>29</v>
      </c>
      <c r="E168" t="s">
        <v>30</v>
      </c>
      <c r="F168" t="s">
        <v>31</v>
      </c>
      <c r="G168" t="s">
        <v>32</v>
      </c>
      <c r="H168" t="s">
        <v>168</v>
      </c>
      <c r="I168">
        <v>44878</v>
      </c>
      <c r="J168" t="s">
        <v>101</v>
      </c>
      <c r="L168" t="s">
        <v>102</v>
      </c>
      <c r="M168" t="s">
        <v>35</v>
      </c>
      <c r="P168" t="s">
        <v>40</v>
      </c>
      <c r="Q168">
        <v>24</v>
      </c>
      <c r="R168">
        <v>0</v>
      </c>
      <c r="S168">
        <v>3</v>
      </c>
      <c r="T168">
        <v>0</v>
      </c>
      <c r="V168">
        <v>3</v>
      </c>
      <c r="AD168">
        <v>31.333934721994424</v>
      </c>
      <c r="AE168">
        <f t="shared" si="8"/>
        <v>28.333934721994424</v>
      </c>
      <c r="AF168">
        <f t="shared" si="9"/>
        <v>10</v>
      </c>
      <c r="AG168">
        <f t="shared" si="10"/>
        <v>2022</v>
      </c>
      <c r="AH168" s="2">
        <f t="shared" si="11"/>
        <v>44835</v>
      </c>
    </row>
    <row r="169" spans="2:34" x14ac:dyDescent="0.25">
      <c r="B169">
        <v>170</v>
      </c>
      <c r="C169">
        <v>44844</v>
      </c>
      <c r="D169" t="s">
        <v>29</v>
      </c>
      <c r="E169" t="s">
        <v>30</v>
      </c>
      <c r="F169" t="s">
        <v>31</v>
      </c>
      <c r="G169" t="s">
        <v>32</v>
      </c>
      <c r="J169" t="s">
        <v>74</v>
      </c>
      <c r="L169" t="s">
        <v>75</v>
      </c>
      <c r="M169" t="s">
        <v>35</v>
      </c>
      <c r="P169" t="s">
        <v>40</v>
      </c>
      <c r="Q169">
        <v>1</v>
      </c>
      <c r="R169">
        <v>0</v>
      </c>
      <c r="S169">
        <v>2</v>
      </c>
      <c r="T169">
        <v>0</v>
      </c>
      <c r="V169">
        <v>2</v>
      </c>
      <c r="AD169">
        <v>1.3055806134164343</v>
      </c>
      <c r="AE169">
        <f t="shared" si="8"/>
        <v>-0.69441938658356572</v>
      </c>
      <c r="AF169">
        <f t="shared" si="9"/>
        <v>10</v>
      </c>
      <c r="AG169">
        <f t="shared" si="10"/>
        <v>2022</v>
      </c>
      <c r="AH169" s="2">
        <f t="shared" si="11"/>
        <v>44835</v>
      </c>
    </row>
    <row r="170" spans="2:34" x14ac:dyDescent="0.25">
      <c r="B170">
        <v>171</v>
      </c>
      <c r="C170">
        <v>44845</v>
      </c>
      <c r="D170" t="s">
        <v>29</v>
      </c>
      <c r="E170" t="s">
        <v>30</v>
      </c>
      <c r="F170" t="s">
        <v>31</v>
      </c>
      <c r="G170" t="s">
        <v>32</v>
      </c>
      <c r="H170" t="s">
        <v>169</v>
      </c>
      <c r="I170">
        <v>45030</v>
      </c>
      <c r="J170" t="s">
        <v>170</v>
      </c>
      <c r="L170" t="s">
        <v>171</v>
      </c>
      <c r="M170" t="s">
        <v>48</v>
      </c>
      <c r="P170" t="s">
        <v>40</v>
      </c>
      <c r="Q170">
        <v>4</v>
      </c>
      <c r="R170">
        <v>2</v>
      </c>
      <c r="S170">
        <v>3</v>
      </c>
      <c r="T170">
        <v>0</v>
      </c>
      <c r="V170">
        <v>3</v>
      </c>
      <c r="AD170">
        <v>5.2223224536657371</v>
      </c>
      <c r="AE170">
        <f t="shared" si="8"/>
        <v>2.2223224536657371</v>
      </c>
      <c r="AF170">
        <f t="shared" si="9"/>
        <v>10</v>
      </c>
      <c r="AG170">
        <f t="shared" si="10"/>
        <v>2022</v>
      </c>
      <c r="AH170" s="2">
        <f t="shared" si="11"/>
        <v>44835</v>
      </c>
    </row>
    <row r="171" spans="2:34" x14ac:dyDescent="0.25">
      <c r="B171">
        <v>172</v>
      </c>
      <c r="C171">
        <v>44845</v>
      </c>
      <c r="D171" t="s">
        <v>29</v>
      </c>
      <c r="E171" t="s">
        <v>30</v>
      </c>
      <c r="F171" t="s">
        <v>31</v>
      </c>
      <c r="G171" t="s">
        <v>32</v>
      </c>
      <c r="J171" t="s">
        <v>49</v>
      </c>
      <c r="L171" t="s">
        <v>50</v>
      </c>
      <c r="M171" t="s">
        <v>48</v>
      </c>
      <c r="P171" t="s">
        <v>37</v>
      </c>
      <c r="Q171">
        <v>6</v>
      </c>
      <c r="R171">
        <v>54</v>
      </c>
      <c r="S171">
        <v>2</v>
      </c>
      <c r="T171">
        <v>0</v>
      </c>
      <c r="V171">
        <v>2</v>
      </c>
      <c r="AD171">
        <v>1.0444890929965556</v>
      </c>
      <c r="AE171">
        <f t="shared" si="8"/>
        <v>-0.95551090700344443</v>
      </c>
      <c r="AF171">
        <f t="shared" si="9"/>
        <v>10</v>
      </c>
      <c r="AG171">
        <f t="shared" si="10"/>
        <v>2022</v>
      </c>
      <c r="AH171" s="2">
        <f t="shared" si="11"/>
        <v>44835</v>
      </c>
    </row>
    <row r="172" spans="2:34" x14ac:dyDescent="0.25">
      <c r="B172">
        <v>173</v>
      </c>
      <c r="C172">
        <v>44845</v>
      </c>
      <c r="D172" t="s">
        <v>29</v>
      </c>
      <c r="E172" t="s">
        <v>30</v>
      </c>
      <c r="F172" t="s">
        <v>31</v>
      </c>
      <c r="G172" t="s">
        <v>32</v>
      </c>
      <c r="J172" t="s">
        <v>172</v>
      </c>
      <c r="L172" t="s">
        <v>173</v>
      </c>
      <c r="M172" t="s">
        <v>48</v>
      </c>
      <c r="P172" t="s">
        <v>37</v>
      </c>
      <c r="Q172">
        <v>30.5</v>
      </c>
      <c r="R172">
        <v>38.5</v>
      </c>
      <c r="S172">
        <v>30</v>
      </c>
      <c r="T172">
        <v>0</v>
      </c>
      <c r="V172">
        <v>30</v>
      </c>
      <c r="AD172">
        <v>9.2914445628997875</v>
      </c>
      <c r="AE172">
        <f t="shared" si="8"/>
        <v>-20.708555437100213</v>
      </c>
      <c r="AF172">
        <f t="shared" si="9"/>
        <v>10</v>
      </c>
      <c r="AG172">
        <f t="shared" si="10"/>
        <v>2022</v>
      </c>
      <c r="AH172" s="2">
        <f t="shared" si="11"/>
        <v>44835</v>
      </c>
    </row>
    <row r="173" spans="2:34" x14ac:dyDescent="0.25">
      <c r="B173">
        <v>174</v>
      </c>
      <c r="C173">
        <v>44845</v>
      </c>
      <c r="D173" t="s">
        <v>29</v>
      </c>
      <c r="E173" t="s">
        <v>30</v>
      </c>
      <c r="F173" t="s">
        <v>31</v>
      </c>
      <c r="G173" t="s">
        <v>32</v>
      </c>
      <c r="H173" t="s">
        <v>174</v>
      </c>
      <c r="I173">
        <v>44956</v>
      </c>
      <c r="J173" t="s">
        <v>175</v>
      </c>
      <c r="L173" t="s">
        <v>176</v>
      </c>
      <c r="M173" t="s">
        <v>48</v>
      </c>
      <c r="O173" t="s">
        <v>177</v>
      </c>
      <c r="P173" t="s">
        <v>37</v>
      </c>
      <c r="R173">
        <v>127</v>
      </c>
      <c r="S173">
        <v>2</v>
      </c>
      <c r="T173">
        <v>0</v>
      </c>
      <c r="V173">
        <v>2</v>
      </c>
      <c r="AD173">
        <v>0</v>
      </c>
      <c r="AE173">
        <f t="shared" si="8"/>
        <v>-2</v>
      </c>
      <c r="AF173">
        <f t="shared" si="9"/>
        <v>10</v>
      </c>
      <c r="AG173">
        <f t="shared" si="10"/>
        <v>2022</v>
      </c>
      <c r="AH173" s="2">
        <f t="shared" si="11"/>
        <v>44835</v>
      </c>
    </row>
    <row r="174" spans="2:34" x14ac:dyDescent="0.25">
      <c r="B174">
        <v>175</v>
      </c>
      <c r="C174">
        <v>44845</v>
      </c>
      <c r="D174" t="s">
        <v>29</v>
      </c>
      <c r="E174" t="s">
        <v>30</v>
      </c>
      <c r="F174" t="s">
        <v>31</v>
      </c>
      <c r="G174" t="s">
        <v>32</v>
      </c>
      <c r="J174" t="s">
        <v>178</v>
      </c>
      <c r="L174" t="s">
        <v>179</v>
      </c>
      <c r="M174" t="s">
        <v>48</v>
      </c>
      <c r="P174" t="s">
        <v>37</v>
      </c>
      <c r="Q174">
        <v>4</v>
      </c>
      <c r="R174">
        <v>0</v>
      </c>
      <c r="S174">
        <v>1</v>
      </c>
      <c r="T174">
        <v>0</v>
      </c>
      <c r="V174">
        <v>1</v>
      </c>
      <c r="AD174">
        <v>0.69632606199770375</v>
      </c>
      <c r="AE174">
        <f t="shared" si="8"/>
        <v>-0.30367393800229625</v>
      </c>
      <c r="AF174">
        <f t="shared" si="9"/>
        <v>10</v>
      </c>
      <c r="AG174">
        <f t="shared" si="10"/>
        <v>2022</v>
      </c>
      <c r="AH174" s="2">
        <f t="shared" si="11"/>
        <v>44835</v>
      </c>
    </row>
    <row r="175" spans="2:34" x14ac:dyDescent="0.25">
      <c r="B175">
        <v>176</v>
      </c>
      <c r="C175">
        <v>44845</v>
      </c>
      <c r="D175" t="s">
        <v>29</v>
      </c>
      <c r="E175" t="s">
        <v>30</v>
      </c>
      <c r="F175" t="s">
        <v>31</v>
      </c>
      <c r="G175" t="s">
        <v>32</v>
      </c>
      <c r="J175" t="s">
        <v>180</v>
      </c>
      <c r="L175" t="s">
        <v>181</v>
      </c>
      <c r="M175" t="s">
        <v>48</v>
      </c>
      <c r="P175" t="s">
        <v>40</v>
      </c>
      <c r="Q175">
        <v>1</v>
      </c>
      <c r="R175">
        <v>2</v>
      </c>
      <c r="S175">
        <v>1</v>
      </c>
      <c r="T175">
        <v>0</v>
      </c>
      <c r="V175">
        <v>1</v>
      </c>
      <c r="AD175">
        <v>1.3055806134164343</v>
      </c>
      <c r="AE175">
        <f t="shared" si="8"/>
        <v>0.30558061341643428</v>
      </c>
      <c r="AF175">
        <f t="shared" si="9"/>
        <v>10</v>
      </c>
      <c r="AG175">
        <f t="shared" si="10"/>
        <v>2022</v>
      </c>
      <c r="AH175" s="2">
        <f t="shared" si="11"/>
        <v>44835</v>
      </c>
    </row>
    <row r="176" spans="2:34" x14ac:dyDescent="0.25">
      <c r="B176">
        <v>177</v>
      </c>
      <c r="C176">
        <v>44845</v>
      </c>
      <c r="D176" t="s">
        <v>29</v>
      </c>
      <c r="E176" t="s">
        <v>30</v>
      </c>
      <c r="F176" t="s">
        <v>31</v>
      </c>
      <c r="G176" t="s">
        <v>32</v>
      </c>
      <c r="J176" t="s">
        <v>182</v>
      </c>
      <c r="L176" t="s">
        <v>183</v>
      </c>
      <c r="M176" t="s">
        <v>48</v>
      </c>
      <c r="P176" t="s">
        <v>40</v>
      </c>
      <c r="Q176">
        <v>1</v>
      </c>
      <c r="R176">
        <v>0</v>
      </c>
      <c r="S176">
        <v>1</v>
      </c>
      <c r="T176">
        <v>0</v>
      </c>
      <c r="V176">
        <v>1</v>
      </c>
      <c r="AD176">
        <v>1.3055806134164343</v>
      </c>
      <c r="AE176">
        <f t="shared" si="8"/>
        <v>0.30558061341643428</v>
      </c>
      <c r="AF176">
        <f t="shared" si="9"/>
        <v>10</v>
      </c>
      <c r="AG176">
        <f t="shared" si="10"/>
        <v>2022</v>
      </c>
      <c r="AH176" s="2">
        <f t="shared" si="11"/>
        <v>44835</v>
      </c>
    </row>
    <row r="177" spans="2:34" x14ac:dyDescent="0.25">
      <c r="B177">
        <v>178</v>
      </c>
      <c r="C177">
        <v>44845</v>
      </c>
      <c r="D177" t="s">
        <v>29</v>
      </c>
      <c r="E177" t="s">
        <v>30</v>
      </c>
      <c r="F177" t="s">
        <v>31</v>
      </c>
      <c r="G177" t="s">
        <v>156</v>
      </c>
      <c r="J177" t="s">
        <v>157</v>
      </c>
      <c r="L177" t="s">
        <v>34</v>
      </c>
      <c r="M177" t="s">
        <v>35</v>
      </c>
      <c r="O177" t="s">
        <v>42</v>
      </c>
      <c r="P177" t="s">
        <v>37</v>
      </c>
      <c r="R177">
        <v>0</v>
      </c>
      <c r="S177">
        <v>30</v>
      </c>
      <c r="T177">
        <v>0</v>
      </c>
      <c r="V177">
        <v>30</v>
      </c>
      <c r="AD177">
        <v>0</v>
      </c>
      <c r="AE177">
        <f t="shared" si="8"/>
        <v>-30</v>
      </c>
      <c r="AF177">
        <f t="shared" si="9"/>
        <v>10</v>
      </c>
      <c r="AG177">
        <f t="shared" si="10"/>
        <v>2022</v>
      </c>
      <c r="AH177" s="2">
        <f t="shared" si="11"/>
        <v>44835</v>
      </c>
    </row>
    <row r="178" spans="2:34" x14ac:dyDescent="0.25">
      <c r="B178">
        <v>179</v>
      </c>
      <c r="C178">
        <v>44845</v>
      </c>
      <c r="D178" t="s">
        <v>29</v>
      </c>
      <c r="E178" t="s">
        <v>30</v>
      </c>
      <c r="F178" t="s">
        <v>31</v>
      </c>
      <c r="G178" t="s">
        <v>32</v>
      </c>
      <c r="J178" t="s">
        <v>44</v>
      </c>
      <c r="L178" t="s">
        <v>45</v>
      </c>
      <c r="M178" t="s">
        <v>35</v>
      </c>
      <c r="P178" t="s">
        <v>37</v>
      </c>
      <c r="Q178">
        <v>15</v>
      </c>
      <c r="R178">
        <v>0</v>
      </c>
      <c r="S178">
        <v>15</v>
      </c>
      <c r="T178">
        <v>0</v>
      </c>
      <c r="V178">
        <v>15</v>
      </c>
      <c r="AD178">
        <v>2.611222732491389</v>
      </c>
      <c r="AE178">
        <f t="shared" si="8"/>
        <v>-12.388777267508612</v>
      </c>
      <c r="AF178">
        <f t="shared" si="9"/>
        <v>10</v>
      </c>
      <c r="AG178">
        <f t="shared" si="10"/>
        <v>2022</v>
      </c>
      <c r="AH178" s="2">
        <f t="shared" si="11"/>
        <v>44835</v>
      </c>
    </row>
    <row r="179" spans="2:34" x14ac:dyDescent="0.25">
      <c r="B179">
        <v>180</v>
      </c>
      <c r="C179">
        <v>44845</v>
      </c>
      <c r="D179" t="s">
        <v>29</v>
      </c>
      <c r="E179" t="s">
        <v>30</v>
      </c>
      <c r="F179" t="s">
        <v>31</v>
      </c>
      <c r="G179" t="s">
        <v>79</v>
      </c>
      <c r="J179" t="s">
        <v>121</v>
      </c>
      <c r="L179" t="s">
        <v>77</v>
      </c>
      <c r="M179" t="s">
        <v>35</v>
      </c>
      <c r="P179" t="s">
        <v>37</v>
      </c>
      <c r="Q179">
        <v>64</v>
      </c>
      <c r="R179">
        <v>0</v>
      </c>
      <c r="S179">
        <v>80</v>
      </c>
      <c r="T179">
        <v>0</v>
      </c>
      <c r="V179">
        <v>80</v>
      </c>
      <c r="AD179">
        <v>19.49680170575693</v>
      </c>
      <c r="AE179">
        <f t="shared" si="8"/>
        <v>-60.50319829424307</v>
      </c>
      <c r="AF179">
        <f t="shared" si="9"/>
        <v>10</v>
      </c>
      <c r="AG179">
        <f t="shared" si="10"/>
        <v>2022</v>
      </c>
      <c r="AH179" s="2">
        <f t="shared" si="11"/>
        <v>44835</v>
      </c>
    </row>
    <row r="180" spans="2:34" x14ac:dyDescent="0.25">
      <c r="B180">
        <v>181</v>
      </c>
      <c r="C180">
        <v>44845</v>
      </c>
      <c r="D180" t="s">
        <v>29</v>
      </c>
      <c r="E180" t="s">
        <v>30</v>
      </c>
      <c r="F180" t="s">
        <v>31</v>
      </c>
      <c r="G180" t="s">
        <v>79</v>
      </c>
      <c r="J180" t="s">
        <v>121</v>
      </c>
      <c r="L180" t="s">
        <v>77</v>
      </c>
      <c r="M180" t="s">
        <v>35</v>
      </c>
      <c r="P180" t="s">
        <v>37</v>
      </c>
      <c r="Q180">
        <v>36</v>
      </c>
      <c r="R180">
        <v>0</v>
      </c>
      <c r="S180">
        <v>30</v>
      </c>
      <c r="T180">
        <v>0</v>
      </c>
      <c r="V180">
        <v>30</v>
      </c>
      <c r="AD180">
        <v>10.966950959488273</v>
      </c>
      <c r="AE180">
        <f t="shared" si="8"/>
        <v>-19.033049040511727</v>
      </c>
      <c r="AF180">
        <f t="shared" si="9"/>
        <v>10</v>
      </c>
      <c r="AG180">
        <f t="shared" si="10"/>
        <v>2022</v>
      </c>
      <c r="AH180" s="2">
        <f t="shared" si="11"/>
        <v>44835</v>
      </c>
    </row>
    <row r="181" spans="2:34" x14ac:dyDescent="0.25">
      <c r="B181">
        <v>182</v>
      </c>
      <c r="C181">
        <v>44845</v>
      </c>
      <c r="D181" t="s">
        <v>29</v>
      </c>
      <c r="E181" t="s">
        <v>30</v>
      </c>
      <c r="F181" t="s">
        <v>31</v>
      </c>
      <c r="G181" t="s">
        <v>79</v>
      </c>
      <c r="J181" t="s">
        <v>80</v>
      </c>
      <c r="L181" t="s">
        <v>45</v>
      </c>
      <c r="M181" t="s">
        <v>35</v>
      </c>
      <c r="P181" t="s">
        <v>37</v>
      </c>
      <c r="Q181">
        <v>82</v>
      </c>
      <c r="R181">
        <v>0</v>
      </c>
      <c r="S181">
        <v>50</v>
      </c>
      <c r="T181">
        <v>0</v>
      </c>
      <c r="V181">
        <v>50</v>
      </c>
      <c r="AD181">
        <v>14.274684270952926</v>
      </c>
      <c r="AE181">
        <f t="shared" si="8"/>
        <v>-35.725315729047075</v>
      </c>
      <c r="AF181">
        <f t="shared" si="9"/>
        <v>10</v>
      </c>
      <c r="AG181">
        <f t="shared" si="10"/>
        <v>2022</v>
      </c>
      <c r="AH181" s="2">
        <f t="shared" si="11"/>
        <v>44835</v>
      </c>
    </row>
    <row r="182" spans="2:34" x14ac:dyDescent="0.25">
      <c r="B182">
        <v>183</v>
      </c>
      <c r="C182">
        <v>44845</v>
      </c>
      <c r="D182" t="s">
        <v>29</v>
      </c>
      <c r="E182" t="s">
        <v>30</v>
      </c>
      <c r="F182" t="s">
        <v>31</v>
      </c>
      <c r="G182" t="s">
        <v>79</v>
      </c>
      <c r="J182" t="s">
        <v>184</v>
      </c>
      <c r="L182" t="s">
        <v>185</v>
      </c>
      <c r="M182" t="s">
        <v>35</v>
      </c>
      <c r="P182" t="s">
        <v>40</v>
      </c>
      <c r="Q182">
        <v>1</v>
      </c>
      <c r="R182">
        <v>0</v>
      </c>
      <c r="S182">
        <v>1</v>
      </c>
      <c r="T182">
        <v>0</v>
      </c>
      <c r="V182">
        <v>1</v>
      </c>
      <c r="AD182">
        <v>1.3055806134164343</v>
      </c>
      <c r="AE182">
        <f t="shared" si="8"/>
        <v>0.30558061341643428</v>
      </c>
      <c r="AF182">
        <f t="shared" si="9"/>
        <v>10</v>
      </c>
      <c r="AG182">
        <f t="shared" si="10"/>
        <v>2022</v>
      </c>
      <c r="AH182" s="2">
        <f t="shared" si="11"/>
        <v>44835</v>
      </c>
    </row>
    <row r="183" spans="2:34" x14ac:dyDescent="0.25">
      <c r="B183">
        <v>184</v>
      </c>
      <c r="C183">
        <v>44845</v>
      </c>
      <c r="D183" t="s">
        <v>29</v>
      </c>
      <c r="E183" t="s">
        <v>30</v>
      </c>
      <c r="F183" t="s">
        <v>31</v>
      </c>
      <c r="G183" t="s">
        <v>79</v>
      </c>
      <c r="J183" t="s">
        <v>150</v>
      </c>
      <c r="L183" t="s">
        <v>102</v>
      </c>
      <c r="M183" t="s">
        <v>35</v>
      </c>
      <c r="P183" t="s">
        <v>40</v>
      </c>
      <c r="Q183">
        <v>2</v>
      </c>
      <c r="R183">
        <v>0</v>
      </c>
      <c r="S183">
        <v>3</v>
      </c>
      <c r="T183">
        <v>0</v>
      </c>
      <c r="V183">
        <v>3</v>
      </c>
      <c r="AD183">
        <v>2.6111612268328686</v>
      </c>
      <c r="AE183">
        <f t="shared" si="8"/>
        <v>-0.38883877316713145</v>
      </c>
      <c r="AF183">
        <f t="shared" si="9"/>
        <v>10</v>
      </c>
      <c r="AG183">
        <f t="shared" si="10"/>
        <v>2022</v>
      </c>
      <c r="AH183" s="2">
        <f t="shared" si="11"/>
        <v>44835</v>
      </c>
    </row>
    <row r="184" spans="2:34" x14ac:dyDescent="0.25">
      <c r="B184">
        <v>185</v>
      </c>
      <c r="C184">
        <v>44845</v>
      </c>
      <c r="D184" t="s">
        <v>29</v>
      </c>
      <c r="E184" t="s">
        <v>30</v>
      </c>
      <c r="F184" t="s">
        <v>31</v>
      </c>
      <c r="G184" t="s">
        <v>79</v>
      </c>
      <c r="J184" t="s">
        <v>154</v>
      </c>
      <c r="L184" t="s">
        <v>155</v>
      </c>
      <c r="M184" t="s">
        <v>35</v>
      </c>
      <c r="P184" t="s">
        <v>40</v>
      </c>
      <c r="Q184">
        <v>2</v>
      </c>
      <c r="R184">
        <v>4</v>
      </c>
      <c r="S184">
        <v>1</v>
      </c>
      <c r="T184">
        <v>0</v>
      </c>
      <c r="V184">
        <v>1</v>
      </c>
      <c r="AD184">
        <v>0.8703870756109563</v>
      </c>
      <c r="AE184">
        <f t="shared" si="8"/>
        <v>-0.1296129243890437</v>
      </c>
      <c r="AF184">
        <f t="shared" si="9"/>
        <v>10</v>
      </c>
      <c r="AG184">
        <f t="shared" si="10"/>
        <v>2022</v>
      </c>
      <c r="AH184" s="2">
        <f t="shared" si="11"/>
        <v>44835</v>
      </c>
    </row>
    <row r="185" spans="2:34" x14ac:dyDescent="0.25">
      <c r="B185">
        <v>186</v>
      </c>
      <c r="C185">
        <v>44845</v>
      </c>
      <c r="D185" t="s">
        <v>29</v>
      </c>
      <c r="E185" t="s">
        <v>30</v>
      </c>
      <c r="F185" t="s">
        <v>31</v>
      </c>
      <c r="G185" t="s">
        <v>79</v>
      </c>
      <c r="J185" t="s">
        <v>121</v>
      </c>
      <c r="L185" t="s">
        <v>77</v>
      </c>
      <c r="M185" t="s">
        <v>35</v>
      </c>
      <c r="O185" t="s">
        <v>186</v>
      </c>
      <c r="P185" t="s">
        <v>37</v>
      </c>
      <c r="R185">
        <v>0</v>
      </c>
      <c r="S185">
        <v>10</v>
      </c>
      <c r="T185">
        <v>0</v>
      </c>
      <c r="V185">
        <v>10</v>
      </c>
      <c r="AD185">
        <v>0</v>
      </c>
      <c r="AE185">
        <f t="shared" si="8"/>
        <v>-10</v>
      </c>
      <c r="AF185">
        <f t="shared" si="9"/>
        <v>10</v>
      </c>
      <c r="AG185">
        <f t="shared" si="10"/>
        <v>2022</v>
      </c>
      <c r="AH185" s="2">
        <f t="shared" si="11"/>
        <v>44835</v>
      </c>
    </row>
    <row r="186" spans="2:34" x14ac:dyDescent="0.25">
      <c r="B186">
        <v>187</v>
      </c>
      <c r="C186">
        <v>44846</v>
      </c>
      <c r="D186" t="s">
        <v>29</v>
      </c>
      <c r="E186" t="s">
        <v>30</v>
      </c>
      <c r="F186" t="s">
        <v>31</v>
      </c>
      <c r="G186" t="s">
        <v>32</v>
      </c>
      <c r="J186" t="s">
        <v>178</v>
      </c>
      <c r="L186" t="s">
        <v>179</v>
      </c>
      <c r="M186" t="s">
        <v>48</v>
      </c>
      <c r="P186" t="s">
        <v>37</v>
      </c>
      <c r="Q186">
        <v>22</v>
      </c>
      <c r="R186">
        <v>0</v>
      </c>
      <c r="S186">
        <v>20</v>
      </c>
      <c r="T186">
        <v>0</v>
      </c>
      <c r="V186">
        <v>20</v>
      </c>
      <c r="AD186">
        <v>3.8297933409873708</v>
      </c>
      <c r="AE186">
        <f t="shared" si="8"/>
        <v>-16.170206659012628</v>
      </c>
      <c r="AF186">
        <f t="shared" si="9"/>
        <v>10</v>
      </c>
      <c r="AG186">
        <f t="shared" si="10"/>
        <v>2022</v>
      </c>
      <c r="AH186" s="2">
        <f t="shared" si="11"/>
        <v>44835</v>
      </c>
    </row>
    <row r="187" spans="2:34" x14ac:dyDescent="0.25">
      <c r="B187">
        <v>188</v>
      </c>
      <c r="C187">
        <v>44846</v>
      </c>
      <c r="D187" t="s">
        <v>29</v>
      </c>
      <c r="E187" t="s">
        <v>30</v>
      </c>
      <c r="F187" t="s">
        <v>31</v>
      </c>
      <c r="G187" t="s">
        <v>32</v>
      </c>
      <c r="J187" t="s">
        <v>180</v>
      </c>
      <c r="L187" t="s">
        <v>181</v>
      </c>
      <c r="M187" t="s">
        <v>48</v>
      </c>
      <c r="P187" t="s">
        <v>40</v>
      </c>
      <c r="Q187">
        <v>2</v>
      </c>
      <c r="R187">
        <v>2</v>
      </c>
      <c r="S187">
        <v>5</v>
      </c>
      <c r="T187">
        <v>0</v>
      </c>
      <c r="V187">
        <v>5</v>
      </c>
      <c r="AD187">
        <v>2.6111612268328686</v>
      </c>
      <c r="AE187">
        <f t="shared" si="8"/>
        <v>-2.3888387731671314</v>
      </c>
      <c r="AF187">
        <f t="shared" si="9"/>
        <v>10</v>
      </c>
      <c r="AG187">
        <f t="shared" si="10"/>
        <v>2022</v>
      </c>
      <c r="AH187" s="2">
        <f t="shared" si="11"/>
        <v>44835</v>
      </c>
    </row>
    <row r="188" spans="2:34" x14ac:dyDescent="0.25">
      <c r="B188">
        <v>189</v>
      </c>
      <c r="C188">
        <v>44846</v>
      </c>
      <c r="D188" t="s">
        <v>29</v>
      </c>
      <c r="E188" t="s">
        <v>30</v>
      </c>
      <c r="F188" t="s">
        <v>31</v>
      </c>
      <c r="G188" t="s">
        <v>32</v>
      </c>
      <c r="J188" t="s">
        <v>182</v>
      </c>
      <c r="L188" t="s">
        <v>183</v>
      </c>
      <c r="M188" t="s">
        <v>48</v>
      </c>
      <c r="P188" t="s">
        <v>40</v>
      </c>
      <c r="Q188">
        <v>2</v>
      </c>
      <c r="R188">
        <v>0</v>
      </c>
      <c r="S188">
        <v>5</v>
      </c>
      <c r="T188">
        <v>0</v>
      </c>
      <c r="V188">
        <v>5</v>
      </c>
      <c r="AD188">
        <v>2.6111612268328686</v>
      </c>
      <c r="AE188">
        <f t="shared" si="8"/>
        <v>-2.3888387731671314</v>
      </c>
      <c r="AF188">
        <f t="shared" si="9"/>
        <v>10</v>
      </c>
      <c r="AG188">
        <f t="shared" si="10"/>
        <v>2022</v>
      </c>
      <c r="AH188" s="2">
        <f t="shared" si="11"/>
        <v>44835</v>
      </c>
    </row>
    <row r="189" spans="2:34" x14ac:dyDescent="0.25">
      <c r="B189">
        <v>190</v>
      </c>
      <c r="C189">
        <v>44846</v>
      </c>
      <c r="D189" t="s">
        <v>29</v>
      </c>
      <c r="E189" t="s">
        <v>30</v>
      </c>
      <c r="F189" t="s">
        <v>31</v>
      </c>
      <c r="G189" t="s">
        <v>32</v>
      </c>
      <c r="J189" t="s">
        <v>49</v>
      </c>
      <c r="L189" t="s">
        <v>50</v>
      </c>
      <c r="M189" t="s">
        <v>48</v>
      </c>
      <c r="P189" t="s">
        <v>37</v>
      </c>
      <c r="Q189">
        <v>6</v>
      </c>
      <c r="R189">
        <v>54</v>
      </c>
      <c r="S189">
        <v>3</v>
      </c>
      <c r="T189">
        <v>0</v>
      </c>
      <c r="V189">
        <v>3</v>
      </c>
      <c r="AD189">
        <v>1.0444890929965556</v>
      </c>
      <c r="AE189">
        <f t="shared" si="8"/>
        <v>-1.9555109070034444</v>
      </c>
      <c r="AF189">
        <f t="shared" si="9"/>
        <v>10</v>
      </c>
      <c r="AG189">
        <f t="shared" si="10"/>
        <v>2022</v>
      </c>
      <c r="AH189" s="2">
        <f t="shared" si="11"/>
        <v>44835</v>
      </c>
    </row>
    <row r="190" spans="2:34" x14ac:dyDescent="0.25">
      <c r="B190">
        <v>191</v>
      </c>
      <c r="C190">
        <v>44846</v>
      </c>
      <c r="D190" t="s">
        <v>29</v>
      </c>
      <c r="E190" t="s">
        <v>30</v>
      </c>
      <c r="F190" t="s">
        <v>31</v>
      </c>
      <c r="G190" t="s">
        <v>32</v>
      </c>
      <c r="J190" t="s">
        <v>172</v>
      </c>
      <c r="L190" t="s">
        <v>173</v>
      </c>
      <c r="M190" t="s">
        <v>48</v>
      </c>
      <c r="P190" t="s">
        <v>37</v>
      </c>
      <c r="Q190">
        <v>117</v>
      </c>
      <c r="R190">
        <v>38.5</v>
      </c>
      <c r="S190">
        <v>80</v>
      </c>
      <c r="T190">
        <v>0</v>
      </c>
      <c r="V190">
        <v>80</v>
      </c>
      <c r="AD190">
        <v>35.642590618336889</v>
      </c>
      <c r="AE190">
        <f t="shared" si="8"/>
        <v>-44.357409381663111</v>
      </c>
      <c r="AF190">
        <f t="shared" si="9"/>
        <v>10</v>
      </c>
      <c r="AG190">
        <f t="shared" si="10"/>
        <v>2022</v>
      </c>
      <c r="AH190" s="2">
        <f t="shared" si="11"/>
        <v>44835</v>
      </c>
    </row>
    <row r="191" spans="2:34" x14ac:dyDescent="0.25">
      <c r="B191">
        <v>192</v>
      </c>
      <c r="C191">
        <v>44846</v>
      </c>
      <c r="D191" t="s">
        <v>29</v>
      </c>
      <c r="E191" t="s">
        <v>30</v>
      </c>
      <c r="F191" t="s">
        <v>31</v>
      </c>
      <c r="G191" t="s">
        <v>32</v>
      </c>
      <c r="H191" t="s">
        <v>187</v>
      </c>
      <c r="I191">
        <v>44956</v>
      </c>
      <c r="J191" t="s">
        <v>175</v>
      </c>
      <c r="L191" t="s">
        <v>176</v>
      </c>
      <c r="M191" t="s">
        <v>48</v>
      </c>
      <c r="O191" t="s">
        <v>177</v>
      </c>
      <c r="P191" t="s">
        <v>37</v>
      </c>
      <c r="R191">
        <v>127</v>
      </c>
      <c r="S191">
        <v>1</v>
      </c>
      <c r="T191">
        <v>0</v>
      </c>
      <c r="V191">
        <v>1</v>
      </c>
      <c r="AD191">
        <v>0</v>
      </c>
      <c r="AE191">
        <f t="shared" si="8"/>
        <v>-1</v>
      </c>
      <c r="AF191">
        <f t="shared" si="9"/>
        <v>10</v>
      </c>
      <c r="AG191">
        <f t="shared" si="10"/>
        <v>2022</v>
      </c>
      <c r="AH191" s="2">
        <f t="shared" si="11"/>
        <v>44835</v>
      </c>
    </row>
    <row r="192" spans="2:34" x14ac:dyDescent="0.25">
      <c r="B192">
        <v>193</v>
      </c>
      <c r="C192">
        <v>44846</v>
      </c>
      <c r="D192" t="s">
        <v>29</v>
      </c>
      <c r="E192" t="s">
        <v>30</v>
      </c>
      <c r="F192" t="s">
        <v>31</v>
      </c>
      <c r="G192" t="s">
        <v>79</v>
      </c>
      <c r="J192" t="s">
        <v>80</v>
      </c>
      <c r="L192" t="s">
        <v>45</v>
      </c>
      <c r="M192" t="s">
        <v>35</v>
      </c>
      <c r="P192" t="s">
        <v>37</v>
      </c>
      <c r="Q192">
        <v>59</v>
      </c>
      <c r="R192">
        <v>0</v>
      </c>
      <c r="S192">
        <v>30</v>
      </c>
      <c r="T192">
        <v>0</v>
      </c>
      <c r="V192">
        <v>30</v>
      </c>
      <c r="AD192">
        <v>10.270809414466131</v>
      </c>
      <c r="AE192">
        <f t="shared" si="8"/>
        <v>-19.729190585533871</v>
      </c>
      <c r="AF192">
        <f t="shared" si="9"/>
        <v>10</v>
      </c>
      <c r="AG192">
        <f t="shared" si="10"/>
        <v>2022</v>
      </c>
      <c r="AH192" s="2">
        <f t="shared" si="11"/>
        <v>44835</v>
      </c>
    </row>
    <row r="193" spans="2:34" x14ac:dyDescent="0.25">
      <c r="B193">
        <v>194</v>
      </c>
      <c r="C193">
        <v>44846</v>
      </c>
      <c r="D193" t="s">
        <v>29</v>
      </c>
      <c r="E193" t="s">
        <v>30</v>
      </c>
      <c r="F193" t="s">
        <v>31</v>
      </c>
      <c r="G193" t="s">
        <v>79</v>
      </c>
      <c r="J193" t="s">
        <v>154</v>
      </c>
      <c r="L193" t="s">
        <v>155</v>
      </c>
      <c r="M193" t="s">
        <v>35</v>
      </c>
      <c r="P193" t="s">
        <v>40</v>
      </c>
      <c r="Q193">
        <v>4</v>
      </c>
      <c r="R193">
        <v>4</v>
      </c>
      <c r="S193">
        <v>1</v>
      </c>
      <c r="T193">
        <v>0</v>
      </c>
      <c r="V193">
        <v>1</v>
      </c>
      <c r="AD193">
        <v>1.7407741512219126</v>
      </c>
      <c r="AE193">
        <f t="shared" si="8"/>
        <v>0.74077415122191259</v>
      </c>
      <c r="AF193">
        <f t="shared" si="9"/>
        <v>10</v>
      </c>
      <c r="AG193">
        <f t="shared" si="10"/>
        <v>2022</v>
      </c>
      <c r="AH193" s="2">
        <f t="shared" si="11"/>
        <v>44835</v>
      </c>
    </row>
    <row r="194" spans="2:34" x14ac:dyDescent="0.25">
      <c r="B194">
        <v>195</v>
      </c>
      <c r="C194">
        <v>44846</v>
      </c>
      <c r="D194" t="s">
        <v>29</v>
      </c>
      <c r="E194" t="s">
        <v>30</v>
      </c>
      <c r="F194" t="s">
        <v>31</v>
      </c>
      <c r="G194" t="s">
        <v>79</v>
      </c>
      <c r="J194" t="s">
        <v>121</v>
      </c>
      <c r="L194" t="s">
        <v>77</v>
      </c>
      <c r="M194" t="s">
        <v>35</v>
      </c>
      <c r="P194" t="s">
        <v>37</v>
      </c>
      <c r="Q194">
        <v>35</v>
      </c>
      <c r="R194">
        <v>0</v>
      </c>
      <c r="S194">
        <v>20</v>
      </c>
      <c r="T194">
        <v>0</v>
      </c>
      <c r="V194">
        <v>20</v>
      </c>
      <c r="AD194">
        <v>10.662313432835822</v>
      </c>
      <c r="AE194">
        <f t="shared" si="8"/>
        <v>-9.3376865671641784</v>
      </c>
      <c r="AF194">
        <f t="shared" si="9"/>
        <v>10</v>
      </c>
      <c r="AG194">
        <f t="shared" si="10"/>
        <v>2022</v>
      </c>
      <c r="AH194" s="2">
        <f t="shared" si="11"/>
        <v>44835</v>
      </c>
    </row>
    <row r="195" spans="2:34" x14ac:dyDescent="0.25">
      <c r="B195">
        <v>196</v>
      </c>
      <c r="C195">
        <v>44846</v>
      </c>
      <c r="D195" t="s">
        <v>29</v>
      </c>
      <c r="E195" t="s">
        <v>30</v>
      </c>
      <c r="F195" t="s">
        <v>31</v>
      </c>
      <c r="G195" t="s">
        <v>79</v>
      </c>
      <c r="J195" t="s">
        <v>188</v>
      </c>
      <c r="L195" t="s">
        <v>189</v>
      </c>
      <c r="M195" t="s">
        <v>35</v>
      </c>
      <c r="P195" t="s">
        <v>40</v>
      </c>
      <c r="Q195">
        <v>4</v>
      </c>
      <c r="R195">
        <v>2</v>
      </c>
      <c r="S195">
        <v>5</v>
      </c>
      <c r="T195">
        <v>0</v>
      </c>
      <c r="V195">
        <v>5</v>
      </c>
      <c r="AD195">
        <v>5.2223224536657371</v>
      </c>
      <c r="AE195">
        <f t="shared" si="8"/>
        <v>0.22232245366573711</v>
      </c>
      <c r="AF195">
        <f t="shared" si="9"/>
        <v>10</v>
      </c>
      <c r="AG195">
        <f t="shared" si="10"/>
        <v>2022</v>
      </c>
      <c r="AH195" s="2">
        <f t="shared" si="11"/>
        <v>44835</v>
      </c>
    </row>
    <row r="196" spans="2:34" x14ac:dyDescent="0.25">
      <c r="B196">
        <v>197</v>
      </c>
      <c r="C196">
        <v>44846</v>
      </c>
      <c r="D196" t="s">
        <v>29</v>
      </c>
      <c r="E196" t="s">
        <v>30</v>
      </c>
      <c r="F196" t="s">
        <v>31</v>
      </c>
      <c r="G196" t="s">
        <v>79</v>
      </c>
      <c r="H196" t="s">
        <v>190</v>
      </c>
      <c r="I196">
        <v>45035</v>
      </c>
      <c r="J196" t="s">
        <v>191</v>
      </c>
      <c r="L196" t="s">
        <v>34</v>
      </c>
      <c r="M196" t="s">
        <v>35</v>
      </c>
      <c r="P196" t="s">
        <v>37</v>
      </c>
      <c r="Q196">
        <v>6</v>
      </c>
      <c r="R196">
        <v>0</v>
      </c>
      <c r="S196">
        <v>20</v>
      </c>
      <c r="T196">
        <v>0</v>
      </c>
      <c r="V196">
        <v>20</v>
      </c>
      <c r="AD196">
        <v>6.2668115466622929</v>
      </c>
      <c r="AE196">
        <f t="shared" ref="AE196:AE259" si="12">AD196-S196</f>
        <v>-13.733188453337707</v>
      </c>
      <c r="AF196">
        <f t="shared" ref="AF196:AF259" si="13">MONTH(C196)</f>
        <v>10</v>
      </c>
      <c r="AG196">
        <f t="shared" ref="AG196:AG259" si="14">YEAR(C196)</f>
        <v>2022</v>
      </c>
      <c r="AH196" s="2">
        <f t="shared" ref="AH196:AH259" si="15">DATE(AG196,AF196,1)</f>
        <v>44835</v>
      </c>
    </row>
    <row r="197" spans="2:34" x14ac:dyDescent="0.25">
      <c r="B197">
        <v>198</v>
      </c>
      <c r="C197">
        <v>44846</v>
      </c>
      <c r="D197" t="s">
        <v>29</v>
      </c>
      <c r="E197" t="s">
        <v>30</v>
      </c>
      <c r="F197" t="s">
        <v>31</v>
      </c>
      <c r="G197" t="s">
        <v>156</v>
      </c>
      <c r="J197" t="s">
        <v>157</v>
      </c>
      <c r="L197" t="s">
        <v>34</v>
      </c>
      <c r="M197" t="s">
        <v>35</v>
      </c>
      <c r="O197" t="s">
        <v>42</v>
      </c>
      <c r="P197" t="s">
        <v>37</v>
      </c>
      <c r="R197">
        <v>0</v>
      </c>
      <c r="S197">
        <v>30</v>
      </c>
      <c r="T197">
        <v>0</v>
      </c>
      <c r="V197">
        <v>30</v>
      </c>
      <c r="AD197">
        <v>0</v>
      </c>
      <c r="AE197">
        <f t="shared" si="12"/>
        <v>-30</v>
      </c>
      <c r="AF197">
        <f t="shared" si="13"/>
        <v>10</v>
      </c>
      <c r="AG197">
        <f t="shared" si="14"/>
        <v>2022</v>
      </c>
      <c r="AH197" s="2">
        <f t="shared" si="15"/>
        <v>44835</v>
      </c>
    </row>
    <row r="198" spans="2:34" x14ac:dyDescent="0.25">
      <c r="B198">
        <v>199</v>
      </c>
      <c r="C198">
        <v>44846</v>
      </c>
      <c r="D198" t="s">
        <v>29</v>
      </c>
      <c r="E198" t="s">
        <v>30</v>
      </c>
      <c r="F198" t="s">
        <v>31</v>
      </c>
      <c r="G198" t="s">
        <v>32</v>
      </c>
      <c r="H198" t="s">
        <v>192</v>
      </c>
      <c r="I198">
        <v>45030</v>
      </c>
      <c r="J198" t="s">
        <v>193</v>
      </c>
      <c r="L198" t="s">
        <v>194</v>
      </c>
      <c r="M198" t="s">
        <v>35</v>
      </c>
      <c r="P198" t="s">
        <v>37</v>
      </c>
      <c r="Q198">
        <v>2</v>
      </c>
      <c r="R198">
        <v>12</v>
      </c>
      <c r="S198">
        <v>1</v>
      </c>
      <c r="T198">
        <v>0</v>
      </c>
      <c r="V198">
        <v>1</v>
      </c>
      <c r="AD198">
        <v>0.60927505330490406</v>
      </c>
      <c r="AE198">
        <f t="shared" si="12"/>
        <v>-0.39072494669509594</v>
      </c>
      <c r="AF198">
        <f t="shared" si="13"/>
        <v>10</v>
      </c>
      <c r="AG198">
        <f t="shared" si="14"/>
        <v>2022</v>
      </c>
      <c r="AH198" s="2">
        <f t="shared" si="15"/>
        <v>44835</v>
      </c>
    </row>
    <row r="199" spans="2:34" x14ac:dyDescent="0.25">
      <c r="B199">
        <v>200</v>
      </c>
      <c r="C199">
        <v>44846</v>
      </c>
      <c r="D199" t="s">
        <v>29</v>
      </c>
      <c r="E199" t="s">
        <v>30</v>
      </c>
      <c r="F199" t="s">
        <v>31</v>
      </c>
      <c r="G199" t="s">
        <v>32</v>
      </c>
      <c r="J199" t="s">
        <v>195</v>
      </c>
      <c r="L199" t="s">
        <v>196</v>
      </c>
      <c r="M199" t="s">
        <v>35</v>
      </c>
      <c r="P199" t="s">
        <v>37</v>
      </c>
      <c r="Q199">
        <v>2</v>
      </c>
      <c r="R199">
        <v>0</v>
      </c>
      <c r="S199">
        <v>1</v>
      </c>
      <c r="T199">
        <v>0</v>
      </c>
      <c r="V199">
        <v>1</v>
      </c>
      <c r="AD199">
        <v>0.60927505330490406</v>
      </c>
      <c r="AE199">
        <f t="shared" si="12"/>
        <v>-0.39072494669509594</v>
      </c>
      <c r="AF199">
        <f t="shared" si="13"/>
        <v>10</v>
      </c>
      <c r="AG199">
        <f t="shared" si="14"/>
        <v>2022</v>
      </c>
      <c r="AH199" s="2">
        <f t="shared" si="15"/>
        <v>44835</v>
      </c>
    </row>
    <row r="200" spans="2:34" x14ac:dyDescent="0.25">
      <c r="B200">
        <v>201</v>
      </c>
      <c r="C200">
        <v>44846</v>
      </c>
      <c r="D200" t="s">
        <v>29</v>
      </c>
      <c r="E200" t="s">
        <v>30</v>
      </c>
      <c r="F200" t="s">
        <v>31</v>
      </c>
      <c r="G200" t="s">
        <v>32</v>
      </c>
      <c r="J200" t="s">
        <v>99</v>
      </c>
      <c r="L200" t="s">
        <v>100</v>
      </c>
      <c r="M200" t="s">
        <v>35</v>
      </c>
      <c r="P200" t="s">
        <v>37</v>
      </c>
      <c r="Q200">
        <v>3</v>
      </c>
      <c r="R200">
        <v>0</v>
      </c>
      <c r="S200">
        <v>1</v>
      </c>
      <c r="T200">
        <v>0</v>
      </c>
      <c r="V200">
        <v>1</v>
      </c>
      <c r="AD200">
        <v>0.91391257995735609</v>
      </c>
      <c r="AE200">
        <f t="shared" si="12"/>
        <v>-8.6087420042643914E-2</v>
      </c>
      <c r="AF200">
        <f t="shared" si="13"/>
        <v>10</v>
      </c>
      <c r="AG200">
        <f t="shared" si="14"/>
        <v>2022</v>
      </c>
      <c r="AH200" s="2">
        <f t="shared" si="15"/>
        <v>44835</v>
      </c>
    </row>
    <row r="201" spans="2:34" x14ac:dyDescent="0.25">
      <c r="B201">
        <v>202</v>
      </c>
      <c r="C201">
        <v>44846</v>
      </c>
      <c r="D201" t="s">
        <v>29</v>
      </c>
      <c r="E201" t="s">
        <v>30</v>
      </c>
      <c r="F201" t="s">
        <v>31</v>
      </c>
      <c r="G201" t="s">
        <v>32</v>
      </c>
      <c r="J201" t="s">
        <v>44</v>
      </c>
      <c r="L201" t="s">
        <v>45</v>
      </c>
      <c r="M201" t="s">
        <v>35</v>
      </c>
      <c r="P201" t="s">
        <v>37</v>
      </c>
      <c r="Q201">
        <v>5</v>
      </c>
      <c r="R201">
        <v>0</v>
      </c>
      <c r="S201">
        <v>2</v>
      </c>
      <c r="T201">
        <v>0</v>
      </c>
      <c r="V201">
        <v>2</v>
      </c>
      <c r="AD201">
        <v>0.87040757749712971</v>
      </c>
      <c r="AE201">
        <f t="shared" si="12"/>
        <v>-1.1295924225028702</v>
      </c>
      <c r="AF201">
        <f t="shared" si="13"/>
        <v>10</v>
      </c>
      <c r="AG201">
        <f t="shared" si="14"/>
        <v>2022</v>
      </c>
      <c r="AH201" s="2">
        <f t="shared" si="15"/>
        <v>44835</v>
      </c>
    </row>
    <row r="202" spans="2:34" x14ac:dyDescent="0.25">
      <c r="B202">
        <v>203</v>
      </c>
      <c r="C202">
        <v>44846</v>
      </c>
      <c r="D202" t="s">
        <v>29</v>
      </c>
      <c r="E202" t="s">
        <v>30</v>
      </c>
      <c r="F202" t="s">
        <v>31</v>
      </c>
      <c r="G202" t="s">
        <v>32</v>
      </c>
      <c r="H202" t="s">
        <v>197</v>
      </c>
      <c r="I202">
        <v>44878</v>
      </c>
      <c r="J202" t="s">
        <v>69</v>
      </c>
      <c r="L202" t="s">
        <v>70</v>
      </c>
      <c r="M202" t="s">
        <v>35</v>
      </c>
      <c r="P202" t="s">
        <v>37</v>
      </c>
      <c r="Q202">
        <v>5</v>
      </c>
      <c r="R202">
        <v>0</v>
      </c>
      <c r="S202">
        <v>1</v>
      </c>
      <c r="T202">
        <v>0</v>
      </c>
      <c r="V202">
        <v>1</v>
      </c>
      <c r="AD202">
        <v>0.87040757749712971</v>
      </c>
      <c r="AE202">
        <f t="shared" si="12"/>
        <v>-0.12959242250287029</v>
      </c>
      <c r="AF202">
        <f t="shared" si="13"/>
        <v>10</v>
      </c>
      <c r="AG202">
        <f t="shared" si="14"/>
        <v>2022</v>
      </c>
      <c r="AH202" s="2">
        <f t="shared" si="15"/>
        <v>44835</v>
      </c>
    </row>
    <row r="203" spans="2:34" x14ac:dyDescent="0.25">
      <c r="B203">
        <v>204</v>
      </c>
      <c r="C203">
        <v>44846</v>
      </c>
      <c r="D203" t="s">
        <v>29</v>
      </c>
      <c r="E203" t="s">
        <v>30</v>
      </c>
      <c r="F203" t="s">
        <v>31</v>
      </c>
      <c r="G203" t="s">
        <v>32</v>
      </c>
      <c r="J203" t="s">
        <v>114</v>
      </c>
      <c r="L203" t="s">
        <v>115</v>
      </c>
      <c r="M203" t="s">
        <v>35</v>
      </c>
      <c r="P203" t="s">
        <v>40</v>
      </c>
      <c r="Q203">
        <v>1</v>
      </c>
      <c r="R203">
        <v>0</v>
      </c>
      <c r="S203">
        <v>2</v>
      </c>
      <c r="T203">
        <v>0</v>
      </c>
      <c r="V203">
        <v>2</v>
      </c>
      <c r="AD203">
        <v>1.3055806134164343</v>
      </c>
      <c r="AE203">
        <f t="shared" si="12"/>
        <v>-0.69441938658356572</v>
      </c>
      <c r="AF203">
        <f t="shared" si="13"/>
        <v>10</v>
      </c>
      <c r="AG203">
        <f t="shared" si="14"/>
        <v>2022</v>
      </c>
      <c r="AH203" s="2">
        <f t="shared" si="15"/>
        <v>44835</v>
      </c>
    </row>
    <row r="204" spans="2:34" x14ac:dyDescent="0.25">
      <c r="B204">
        <v>205</v>
      </c>
      <c r="C204">
        <v>44846</v>
      </c>
      <c r="D204" t="s">
        <v>29</v>
      </c>
      <c r="E204" t="s">
        <v>30</v>
      </c>
      <c r="F204" t="s">
        <v>31</v>
      </c>
      <c r="G204" t="s">
        <v>32</v>
      </c>
      <c r="H204" t="s">
        <v>198</v>
      </c>
      <c r="I204">
        <v>44916</v>
      </c>
      <c r="J204" t="s">
        <v>143</v>
      </c>
      <c r="L204" t="s">
        <v>144</v>
      </c>
      <c r="M204" t="s">
        <v>35</v>
      </c>
      <c r="P204" t="s">
        <v>37</v>
      </c>
      <c r="Q204">
        <v>2</v>
      </c>
      <c r="R204">
        <v>0</v>
      </c>
      <c r="S204">
        <v>2</v>
      </c>
      <c r="T204">
        <v>0</v>
      </c>
      <c r="V204">
        <v>2</v>
      </c>
      <c r="AD204">
        <v>0.24370592094472693</v>
      </c>
      <c r="AE204">
        <f t="shared" si="12"/>
        <v>-1.756294079055273</v>
      </c>
      <c r="AF204">
        <f t="shared" si="13"/>
        <v>10</v>
      </c>
      <c r="AG204">
        <f t="shared" si="14"/>
        <v>2022</v>
      </c>
      <c r="AH204" s="2">
        <f t="shared" si="15"/>
        <v>44835</v>
      </c>
    </row>
    <row r="205" spans="2:34" x14ac:dyDescent="0.25">
      <c r="B205">
        <v>206</v>
      </c>
      <c r="C205">
        <v>44847</v>
      </c>
      <c r="D205" t="s">
        <v>29</v>
      </c>
      <c r="E205" t="s">
        <v>30</v>
      </c>
      <c r="F205" t="s">
        <v>31</v>
      </c>
      <c r="G205" t="s">
        <v>32</v>
      </c>
      <c r="J205" t="s">
        <v>178</v>
      </c>
      <c r="L205" t="s">
        <v>179</v>
      </c>
      <c r="M205" t="s">
        <v>48</v>
      </c>
      <c r="P205" t="s">
        <v>37</v>
      </c>
      <c r="Q205">
        <v>42</v>
      </c>
      <c r="R205">
        <v>0</v>
      </c>
      <c r="S205">
        <v>20</v>
      </c>
      <c r="T205">
        <v>0</v>
      </c>
      <c r="V205">
        <v>20</v>
      </c>
      <c r="AD205">
        <v>7.3114236509758896</v>
      </c>
      <c r="AE205">
        <f t="shared" si="12"/>
        <v>-12.68857634902411</v>
      </c>
      <c r="AF205">
        <f t="shared" si="13"/>
        <v>10</v>
      </c>
      <c r="AG205">
        <f t="shared" si="14"/>
        <v>2022</v>
      </c>
      <c r="AH205" s="2">
        <f t="shared" si="15"/>
        <v>44835</v>
      </c>
    </row>
    <row r="206" spans="2:34" x14ac:dyDescent="0.25">
      <c r="B206">
        <v>207</v>
      </c>
      <c r="C206">
        <v>44847</v>
      </c>
      <c r="D206" t="s">
        <v>29</v>
      </c>
      <c r="E206" t="s">
        <v>30</v>
      </c>
      <c r="F206" t="s">
        <v>31</v>
      </c>
      <c r="G206" t="s">
        <v>32</v>
      </c>
      <c r="J206" t="s">
        <v>180</v>
      </c>
      <c r="L206" t="s">
        <v>181</v>
      </c>
      <c r="M206" t="s">
        <v>48</v>
      </c>
      <c r="P206" t="s">
        <v>40</v>
      </c>
      <c r="Q206">
        <v>5</v>
      </c>
      <c r="R206">
        <v>2</v>
      </c>
      <c r="S206">
        <v>2</v>
      </c>
      <c r="T206">
        <v>0</v>
      </c>
      <c r="V206">
        <v>2</v>
      </c>
      <c r="AD206">
        <v>6.5279030670821712</v>
      </c>
      <c r="AE206">
        <f t="shared" si="12"/>
        <v>4.5279030670821712</v>
      </c>
      <c r="AF206">
        <f t="shared" si="13"/>
        <v>10</v>
      </c>
      <c r="AG206">
        <f t="shared" si="14"/>
        <v>2022</v>
      </c>
      <c r="AH206" s="2">
        <f t="shared" si="15"/>
        <v>44835</v>
      </c>
    </row>
    <row r="207" spans="2:34" x14ac:dyDescent="0.25">
      <c r="B207">
        <v>208</v>
      </c>
      <c r="C207">
        <v>44847</v>
      </c>
      <c r="D207" t="s">
        <v>29</v>
      </c>
      <c r="E207" t="s">
        <v>30</v>
      </c>
      <c r="F207" t="s">
        <v>31</v>
      </c>
      <c r="G207" t="s">
        <v>32</v>
      </c>
      <c r="H207" t="s">
        <v>199</v>
      </c>
      <c r="I207">
        <v>45034</v>
      </c>
      <c r="J207" t="s">
        <v>182</v>
      </c>
      <c r="L207" t="s">
        <v>183</v>
      </c>
      <c r="M207" t="s">
        <v>48</v>
      </c>
      <c r="P207" t="s">
        <v>40</v>
      </c>
      <c r="Q207">
        <v>3</v>
      </c>
      <c r="R207">
        <v>0</v>
      </c>
      <c r="S207">
        <v>2</v>
      </c>
      <c r="T207">
        <v>0</v>
      </c>
      <c r="V207">
        <v>2</v>
      </c>
      <c r="AD207">
        <v>3.9167418402493031</v>
      </c>
      <c r="AE207">
        <f t="shared" si="12"/>
        <v>1.9167418402493031</v>
      </c>
      <c r="AF207">
        <f t="shared" si="13"/>
        <v>10</v>
      </c>
      <c r="AG207">
        <f t="shared" si="14"/>
        <v>2022</v>
      </c>
      <c r="AH207" s="2">
        <f t="shared" si="15"/>
        <v>44835</v>
      </c>
    </row>
    <row r="208" spans="2:34" x14ac:dyDescent="0.25">
      <c r="B208">
        <v>209</v>
      </c>
      <c r="C208">
        <v>44847</v>
      </c>
      <c r="D208" t="s">
        <v>29</v>
      </c>
      <c r="E208" t="s">
        <v>30</v>
      </c>
      <c r="F208" t="s">
        <v>31</v>
      </c>
      <c r="G208" t="s">
        <v>32</v>
      </c>
      <c r="J208" t="s">
        <v>200</v>
      </c>
      <c r="L208" t="s">
        <v>201</v>
      </c>
      <c r="M208" t="s">
        <v>48</v>
      </c>
      <c r="P208" t="s">
        <v>37</v>
      </c>
      <c r="Q208">
        <v>19</v>
      </c>
      <c r="R208">
        <v>0</v>
      </c>
      <c r="S208">
        <v>10</v>
      </c>
      <c r="T208">
        <v>0</v>
      </c>
      <c r="V208">
        <v>10</v>
      </c>
      <c r="AD208">
        <v>5.7881130063965882</v>
      </c>
      <c r="AE208">
        <f t="shared" si="12"/>
        <v>-4.2118869936034118</v>
      </c>
      <c r="AF208">
        <f t="shared" si="13"/>
        <v>10</v>
      </c>
      <c r="AG208">
        <f t="shared" si="14"/>
        <v>2022</v>
      </c>
      <c r="AH208" s="2">
        <f t="shared" si="15"/>
        <v>44835</v>
      </c>
    </row>
    <row r="209" spans="2:34" x14ac:dyDescent="0.25">
      <c r="B209">
        <v>210</v>
      </c>
      <c r="C209">
        <v>44847</v>
      </c>
      <c r="D209" t="s">
        <v>29</v>
      </c>
      <c r="E209" t="s">
        <v>30</v>
      </c>
      <c r="F209" t="s">
        <v>31</v>
      </c>
      <c r="G209" t="s">
        <v>32</v>
      </c>
      <c r="J209" t="s">
        <v>49</v>
      </c>
      <c r="L209" t="s">
        <v>50</v>
      </c>
      <c r="M209" t="s">
        <v>48</v>
      </c>
      <c r="P209" t="s">
        <v>37</v>
      </c>
      <c r="Q209">
        <v>12</v>
      </c>
      <c r="R209">
        <v>54</v>
      </c>
      <c r="S209">
        <v>2</v>
      </c>
      <c r="T209">
        <v>0</v>
      </c>
      <c r="V209">
        <v>2</v>
      </c>
      <c r="AD209">
        <v>2.0889781859931111</v>
      </c>
      <c r="AE209">
        <f t="shared" si="12"/>
        <v>8.8978185993111136E-2</v>
      </c>
      <c r="AF209">
        <f t="shared" si="13"/>
        <v>10</v>
      </c>
      <c r="AG209">
        <f t="shared" si="14"/>
        <v>2022</v>
      </c>
      <c r="AH209" s="2">
        <f t="shared" si="15"/>
        <v>44835</v>
      </c>
    </row>
    <row r="210" spans="2:34" x14ac:dyDescent="0.25">
      <c r="B210">
        <v>211</v>
      </c>
      <c r="C210">
        <v>44847</v>
      </c>
      <c r="D210" t="s">
        <v>29</v>
      </c>
      <c r="E210" t="s">
        <v>30</v>
      </c>
      <c r="F210" t="s">
        <v>31</v>
      </c>
      <c r="G210" t="s">
        <v>32</v>
      </c>
      <c r="H210" t="s">
        <v>202</v>
      </c>
      <c r="I210">
        <v>44956</v>
      </c>
      <c r="J210" t="s">
        <v>175</v>
      </c>
      <c r="L210" t="s">
        <v>176</v>
      </c>
      <c r="M210" t="s">
        <v>48</v>
      </c>
      <c r="O210" t="s">
        <v>177</v>
      </c>
      <c r="P210" t="s">
        <v>37</v>
      </c>
      <c r="R210">
        <v>127</v>
      </c>
      <c r="S210">
        <v>1</v>
      </c>
      <c r="T210">
        <v>0</v>
      </c>
      <c r="V210">
        <v>1</v>
      </c>
      <c r="AD210">
        <v>0</v>
      </c>
      <c r="AE210">
        <f t="shared" si="12"/>
        <v>-1</v>
      </c>
      <c r="AF210">
        <f t="shared" si="13"/>
        <v>10</v>
      </c>
      <c r="AG210">
        <f t="shared" si="14"/>
        <v>2022</v>
      </c>
      <c r="AH210" s="2">
        <f t="shared" si="15"/>
        <v>44835</v>
      </c>
    </row>
    <row r="211" spans="2:34" x14ac:dyDescent="0.25">
      <c r="B211">
        <v>212</v>
      </c>
      <c r="C211">
        <v>44847</v>
      </c>
      <c r="D211" t="s">
        <v>29</v>
      </c>
      <c r="E211" t="s">
        <v>30</v>
      </c>
      <c r="F211" t="s">
        <v>31</v>
      </c>
      <c r="G211" t="s">
        <v>79</v>
      </c>
      <c r="J211" t="s">
        <v>80</v>
      </c>
      <c r="L211" t="s">
        <v>45</v>
      </c>
      <c r="M211" t="s">
        <v>35</v>
      </c>
      <c r="P211" t="s">
        <v>37</v>
      </c>
      <c r="Q211">
        <v>59</v>
      </c>
      <c r="R211">
        <v>0</v>
      </c>
      <c r="S211">
        <v>20</v>
      </c>
      <c r="T211">
        <v>0</v>
      </c>
      <c r="V211">
        <v>20</v>
      </c>
      <c r="AD211">
        <v>10.270809414466131</v>
      </c>
      <c r="AE211">
        <f t="shared" si="12"/>
        <v>-9.7291905855338694</v>
      </c>
      <c r="AF211">
        <f t="shared" si="13"/>
        <v>10</v>
      </c>
      <c r="AG211">
        <f t="shared" si="14"/>
        <v>2022</v>
      </c>
      <c r="AH211" s="2">
        <f t="shared" si="15"/>
        <v>44835</v>
      </c>
    </row>
    <row r="212" spans="2:34" x14ac:dyDescent="0.25">
      <c r="B212">
        <v>213</v>
      </c>
      <c r="C212">
        <v>44847</v>
      </c>
      <c r="D212" t="s">
        <v>29</v>
      </c>
      <c r="E212" t="s">
        <v>30</v>
      </c>
      <c r="F212" t="s">
        <v>31</v>
      </c>
      <c r="G212" t="s">
        <v>79</v>
      </c>
      <c r="J212" t="s">
        <v>154</v>
      </c>
      <c r="L212" t="s">
        <v>155</v>
      </c>
      <c r="M212" t="s">
        <v>35</v>
      </c>
      <c r="P212" t="s">
        <v>40</v>
      </c>
      <c r="Q212">
        <v>7</v>
      </c>
      <c r="R212">
        <v>4</v>
      </c>
      <c r="S212">
        <v>1</v>
      </c>
      <c r="T212">
        <v>0</v>
      </c>
      <c r="V212">
        <v>1</v>
      </c>
      <c r="AD212">
        <v>3.0463547646383469</v>
      </c>
      <c r="AE212">
        <f t="shared" si="12"/>
        <v>2.0463547646383469</v>
      </c>
      <c r="AF212">
        <f t="shared" si="13"/>
        <v>10</v>
      </c>
      <c r="AG212">
        <f t="shared" si="14"/>
        <v>2022</v>
      </c>
      <c r="AH212" s="2">
        <f t="shared" si="15"/>
        <v>44835</v>
      </c>
    </row>
    <row r="213" spans="2:34" x14ac:dyDescent="0.25">
      <c r="B213">
        <v>214</v>
      </c>
      <c r="C213">
        <v>44847</v>
      </c>
      <c r="D213" t="s">
        <v>29</v>
      </c>
      <c r="E213" t="s">
        <v>30</v>
      </c>
      <c r="F213" t="s">
        <v>31</v>
      </c>
      <c r="G213" t="s">
        <v>79</v>
      </c>
      <c r="J213" t="s">
        <v>121</v>
      </c>
      <c r="L213" t="s">
        <v>77</v>
      </c>
      <c r="M213" t="s">
        <v>35</v>
      </c>
      <c r="P213" t="s">
        <v>37</v>
      </c>
      <c r="Q213">
        <v>33</v>
      </c>
      <c r="R213">
        <v>0</v>
      </c>
      <c r="S213">
        <v>10</v>
      </c>
      <c r="T213">
        <v>0</v>
      </c>
      <c r="V213">
        <v>10</v>
      </c>
      <c r="AD213">
        <v>10.053038379530918</v>
      </c>
      <c r="AE213">
        <f t="shared" si="12"/>
        <v>5.3038379530917723E-2</v>
      </c>
      <c r="AF213">
        <f t="shared" si="13"/>
        <v>10</v>
      </c>
      <c r="AG213">
        <f t="shared" si="14"/>
        <v>2022</v>
      </c>
      <c r="AH213" s="2">
        <f t="shared" si="15"/>
        <v>44835</v>
      </c>
    </row>
    <row r="214" spans="2:34" x14ac:dyDescent="0.25">
      <c r="B214">
        <v>215</v>
      </c>
      <c r="C214">
        <v>44847</v>
      </c>
      <c r="D214" t="s">
        <v>29</v>
      </c>
      <c r="E214" t="s">
        <v>30</v>
      </c>
      <c r="F214" t="s">
        <v>31</v>
      </c>
      <c r="G214" t="s">
        <v>156</v>
      </c>
      <c r="J214" t="s">
        <v>157</v>
      </c>
      <c r="L214" t="s">
        <v>34</v>
      </c>
      <c r="M214" t="s">
        <v>35</v>
      </c>
      <c r="O214" t="s">
        <v>42</v>
      </c>
      <c r="P214" t="s">
        <v>37</v>
      </c>
      <c r="R214">
        <v>0</v>
      </c>
      <c r="S214">
        <v>10</v>
      </c>
      <c r="T214">
        <v>0</v>
      </c>
      <c r="V214">
        <v>10</v>
      </c>
      <c r="AD214">
        <v>0</v>
      </c>
      <c r="AE214">
        <f t="shared" si="12"/>
        <v>-10</v>
      </c>
      <c r="AF214">
        <f t="shared" si="13"/>
        <v>10</v>
      </c>
      <c r="AG214">
        <f t="shared" si="14"/>
        <v>2022</v>
      </c>
      <c r="AH214" s="2">
        <f t="shared" si="15"/>
        <v>44835</v>
      </c>
    </row>
    <row r="215" spans="2:34" x14ac:dyDescent="0.25">
      <c r="B215">
        <v>216</v>
      </c>
      <c r="C215">
        <v>44847</v>
      </c>
      <c r="D215" t="s">
        <v>29</v>
      </c>
      <c r="E215" t="s">
        <v>30</v>
      </c>
      <c r="F215" t="s">
        <v>31</v>
      </c>
      <c r="G215" t="s">
        <v>32</v>
      </c>
      <c r="J215" t="s">
        <v>76</v>
      </c>
      <c r="L215" t="s">
        <v>77</v>
      </c>
      <c r="M215" t="s">
        <v>35</v>
      </c>
      <c r="P215" t="s">
        <v>37</v>
      </c>
      <c r="Q215">
        <v>228</v>
      </c>
      <c r="R215">
        <v>0</v>
      </c>
      <c r="S215">
        <v>40</v>
      </c>
      <c r="T215">
        <v>0</v>
      </c>
      <c r="V215">
        <v>40</v>
      </c>
      <c r="AD215">
        <v>69.457356076759069</v>
      </c>
      <c r="AE215">
        <f t="shared" si="12"/>
        <v>29.457356076759069</v>
      </c>
      <c r="AF215">
        <f t="shared" si="13"/>
        <v>10</v>
      </c>
      <c r="AG215">
        <f t="shared" si="14"/>
        <v>2022</v>
      </c>
      <c r="AH215" s="2">
        <f t="shared" si="15"/>
        <v>44835</v>
      </c>
    </row>
    <row r="216" spans="2:34" x14ac:dyDescent="0.25">
      <c r="B216">
        <v>217</v>
      </c>
      <c r="C216">
        <v>44847</v>
      </c>
      <c r="D216" t="s">
        <v>29</v>
      </c>
      <c r="E216" t="s">
        <v>30</v>
      </c>
      <c r="F216" t="s">
        <v>31</v>
      </c>
      <c r="G216" t="s">
        <v>32</v>
      </c>
      <c r="H216" t="s">
        <v>203</v>
      </c>
      <c r="I216">
        <v>44878</v>
      </c>
      <c r="J216" t="s">
        <v>99</v>
      </c>
      <c r="L216" t="s">
        <v>100</v>
      </c>
      <c r="M216" t="s">
        <v>35</v>
      </c>
      <c r="P216" t="s">
        <v>37</v>
      </c>
      <c r="Q216">
        <v>154</v>
      </c>
      <c r="R216">
        <v>0</v>
      </c>
      <c r="S216">
        <v>40</v>
      </c>
      <c r="T216">
        <v>0</v>
      </c>
      <c r="V216">
        <v>40</v>
      </c>
      <c r="AD216">
        <v>46.914179104477611</v>
      </c>
      <c r="AE216">
        <f t="shared" si="12"/>
        <v>6.9141791044776113</v>
      </c>
      <c r="AF216">
        <f t="shared" si="13"/>
        <v>10</v>
      </c>
      <c r="AG216">
        <f t="shared" si="14"/>
        <v>2022</v>
      </c>
      <c r="AH216" s="2">
        <f t="shared" si="15"/>
        <v>44835</v>
      </c>
    </row>
    <row r="217" spans="2:34" x14ac:dyDescent="0.25">
      <c r="B217">
        <v>218</v>
      </c>
      <c r="C217">
        <v>44847</v>
      </c>
      <c r="D217" t="s">
        <v>29</v>
      </c>
      <c r="E217" t="s">
        <v>30</v>
      </c>
      <c r="F217" t="s">
        <v>31</v>
      </c>
      <c r="G217" t="s">
        <v>32</v>
      </c>
      <c r="J217" t="s">
        <v>193</v>
      </c>
      <c r="L217" t="s">
        <v>194</v>
      </c>
      <c r="M217" t="s">
        <v>35</v>
      </c>
      <c r="P217" t="s">
        <v>37</v>
      </c>
      <c r="Q217">
        <v>7</v>
      </c>
      <c r="R217">
        <v>12</v>
      </c>
      <c r="S217">
        <v>1</v>
      </c>
      <c r="T217">
        <v>0</v>
      </c>
      <c r="V217">
        <v>1</v>
      </c>
      <c r="AD217">
        <v>2.1324626865671643</v>
      </c>
      <c r="AE217">
        <f t="shared" si="12"/>
        <v>1.1324626865671643</v>
      </c>
      <c r="AF217">
        <f t="shared" si="13"/>
        <v>10</v>
      </c>
      <c r="AG217">
        <f t="shared" si="14"/>
        <v>2022</v>
      </c>
      <c r="AH217" s="2">
        <f t="shared" si="15"/>
        <v>44835</v>
      </c>
    </row>
    <row r="218" spans="2:34" x14ac:dyDescent="0.25">
      <c r="B218">
        <v>219</v>
      </c>
      <c r="C218">
        <v>44847</v>
      </c>
      <c r="D218" t="s">
        <v>29</v>
      </c>
      <c r="E218" t="s">
        <v>30</v>
      </c>
      <c r="F218" t="s">
        <v>31</v>
      </c>
      <c r="G218" t="s">
        <v>32</v>
      </c>
      <c r="J218" t="s">
        <v>195</v>
      </c>
      <c r="L218" t="s">
        <v>196</v>
      </c>
      <c r="M218" t="s">
        <v>35</v>
      </c>
      <c r="P218" t="s">
        <v>37</v>
      </c>
      <c r="Q218">
        <v>7</v>
      </c>
      <c r="R218">
        <v>0</v>
      </c>
      <c r="S218">
        <v>2</v>
      </c>
      <c r="T218">
        <v>0</v>
      </c>
      <c r="V218">
        <v>2</v>
      </c>
      <c r="AD218">
        <v>2.1324626865671643</v>
      </c>
      <c r="AE218">
        <f t="shared" si="12"/>
        <v>0.13246268656716431</v>
      </c>
      <c r="AF218">
        <f t="shared" si="13"/>
        <v>10</v>
      </c>
      <c r="AG218">
        <f t="shared" si="14"/>
        <v>2022</v>
      </c>
      <c r="AH218" s="2">
        <f t="shared" si="15"/>
        <v>44835</v>
      </c>
    </row>
    <row r="219" spans="2:34" x14ac:dyDescent="0.25">
      <c r="B219">
        <v>220</v>
      </c>
      <c r="C219">
        <v>44847</v>
      </c>
      <c r="D219" t="s">
        <v>29</v>
      </c>
      <c r="E219" t="s">
        <v>30</v>
      </c>
      <c r="F219" t="s">
        <v>31</v>
      </c>
      <c r="G219" t="s">
        <v>32</v>
      </c>
      <c r="J219" t="s">
        <v>204</v>
      </c>
      <c r="L219" t="s">
        <v>205</v>
      </c>
      <c r="M219" t="s">
        <v>35</v>
      </c>
      <c r="P219" t="s">
        <v>37</v>
      </c>
      <c r="Q219">
        <v>5</v>
      </c>
      <c r="R219">
        <v>0</v>
      </c>
      <c r="S219">
        <v>4</v>
      </c>
      <c r="T219">
        <v>0</v>
      </c>
      <c r="V219">
        <v>4</v>
      </c>
      <c r="AD219">
        <v>1.52318763326226</v>
      </c>
      <c r="AE219">
        <f t="shared" si="12"/>
        <v>-2.47681236673774</v>
      </c>
      <c r="AF219">
        <f t="shared" si="13"/>
        <v>10</v>
      </c>
      <c r="AG219">
        <f t="shared" si="14"/>
        <v>2022</v>
      </c>
      <c r="AH219" s="2">
        <f t="shared" si="15"/>
        <v>44835</v>
      </c>
    </row>
    <row r="220" spans="2:34" x14ac:dyDescent="0.25">
      <c r="B220">
        <v>221</v>
      </c>
      <c r="C220">
        <v>44847</v>
      </c>
      <c r="D220" t="s">
        <v>29</v>
      </c>
      <c r="E220" t="s">
        <v>30</v>
      </c>
      <c r="F220" t="s">
        <v>31</v>
      </c>
      <c r="G220" t="s">
        <v>32</v>
      </c>
      <c r="H220" t="s">
        <v>206</v>
      </c>
      <c r="I220">
        <v>44894</v>
      </c>
      <c r="J220" t="s">
        <v>69</v>
      </c>
      <c r="L220" t="s">
        <v>70</v>
      </c>
      <c r="M220" t="s">
        <v>35</v>
      </c>
      <c r="P220" t="s">
        <v>37</v>
      </c>
      <c r="Q220">
        <v>6</v>
      </c>
      <c r="R220">
        <v>0</v>
      </c>
      <c r="S220">
        <v>4</v>
      </c>
      <c r="T220">
        <v>0</v>
      </c>
      <c r="V220">
        <v>4</v>
      </c>
      <c r="AD220">
        <v>1.0444890929965556</v>
      </c>
      <c r="AE220">
        <f t="shared" si="12"/>
        <v>-2.9555109070034442</v>
      </c>
      <c r="AF220">
        <f t="shared" si="13"/>
        <v>10</v>
      </c>
      <c r="AG220">
        <f t="shared" si="14"/>
        <v>2022</v>
      </c>
      <c r="AH220" s="2">
        <f t="shared" si="15"/>
        <v>44835</v>
      </c>
    </row>
    <row r="221" spans="2:34" x14ac:dyDescent="0.25">
      <c r="B221">
        <v>222</v>
      </c>
      <c r="C221">
        <v>44847</v>
      </c>
      <c r="D221" t="s">
        <v>29</v>
      </c>
      <c r="E221" t="s">
        <v>30</v>
      </c>
      <c r="F221" t="s">
        <v>31</v>
      </c>
      <c r="G221" t="s">
        <v>32</v>
      </c>
      <c r="J221" t="s">
        <v>44</v>
      </c>
      <c r="L221" t="s">
        <v>45</v>
      </c>
      <c r="M221" t="s">
        <v>35</v>
      </c>
      <c r="P221" t="s">
        <v>37</v>
      </c>
      <c r="Q221">
        <v>378</v>
      </c>
      <c r="R221">
        <v>0</v>
      </c>
      <c r="S221">
        <v>40</v>
      </c>
      <c r="T221">
        <v>0</v>
      </c>
      <c r="V221">
        <v>40</v>
      </c>
      <c r="AD221">
        <v>65.802812858783</v>
      </c>
      <c r="AE221">
        <f t="shared" si="12"/>
        <v>25.802812858783</v>
      </c>
      <c r="AF221">
        <f t="shared" si="13"/>
        <v>10</v>
      </c>
      <c r="AG221">
        <f t="shared" si="14"/>
        <v>2022</v>
      </c>
      <c r="AH221" s="2">
        <f t="shared" si="15"/>
        <v>44835</v>
      </c>
    </row>
    <row r="222" spans="2:34" x14ac:dyDescent="0.25">
      <c r="B222">
        <v>223</v>
      </c>
      <c r="C222">
        <v>44847</v>
      </c>
      <c r="D222" t="s">
        <v>29</v>
      </c>
      <c r="E222" t="s">
        <v>30</v>
      </c>
      <c r="F222" t="s">
        <v>31</v>
      </c>
      <c r="G222" t="s">
        <v>32</v>
      </c>
      <c r="H222" t="s">
        <v>207</v>
      </c>
      <c r="I222">
        <v>44850</v>
      </c>
      <c r="J222" t="s">
        <v>74</v>
      </c>
      <c r="L222" t="s">
        <v>75</v>
      </c>
      <c r="M222" t="s">
        <v>35</v>
      </c>
      <c r="P222" t="s">
        <v>40</v>
      </c>
      <c r="Q222">
        <v>19</v>
      </c>
      <c r="R222">
        <v>0</v>
      </c>
      <c r="S222">
        <v>10</v>
      </c>
      <c r="T222">
        <v>0</v>
      </c>
      <c r="V222">
        <v>10</v>
      </c>
      <c r="AD222">
        <v>24.80603165491225</v>
      </c>
      <c r="AE222">
        <f t="shared" si="12"/>
        <v>14.80603165491225</v>
      </c>
      <c r="AF222">
        <f t="shared" si="13"/>
        <v>10</v>
      </c>
      <c r="AG222">
        <f t="shared" si="14"/>
        <v>2022</v>
      </c>
      <c r="AH222" s="2">
        <f t="shared" si="15"/>
        <v>44835</v>
      </c>
    </row>
    <row r="223" spans="2:34" x14ac:dyDescent="0.25">
      <c r="B223">
        <v>224</v>
      </c>
      <c r="C223">
        <v>44847</v>
      </c>
      <c r="D223" t="s">
        <v>29</v>
      </c>
      <c r="E223" t="s">
        <v>30</v>
      </c>
      <c r="F223" t="s">
        <v>31</v>
      </c>
      <c r="G223" t="s">
        <v>32</v>
      </c>
      <c r="H223" t="s">
        <v>208</v>
      </c>
      <c r="I223">
        <v>45034</v>
      </c>
      <c r="J223" t="s">
        <v>114</v>
      </c>
      <c r="L223" t="s">
        <v>115</v>
      </c>
      <c r="M223" t="s">
        <v>35</v>
      </c>
      <c r="P223" t="s">
        <v>40</v>
      </c>
      <c r="Q223">
        <v>1</v>
      </c>
      <c r="R223">
        <v>0</v>
      </c>
      <c r="S223">
        <v>1</v>
      </c>
      <c r="T223">
        <v>0</v>
      </c>
      <c r="V223">
        <v>1</v>
      </c>
      <c r="AD223">
        <v>1.3055806134164343</v>
      </c>
      <c r="AE223">
        <f t="shared" si="12"/>
        <v>0.30558061341643428</v>
      </c>
      <c r="AF223">
        <f t="shared" si="13"/>
        <v>10</v>
      </c>
      <c r="AG223">
        <f t="shared" si="14"/>
        <v>2022</v>
      </c>
      <c r="AH223" s="2">
        <f t="shared" si="15"/>
        <v>44835</v>
      </c>
    </row>
    <row r="224" spans="2:34" x14ac:dyDescent="0.25">
      <c r="B224">
        <v>225</v>
      </c>
      <c r="C224">
        <v>44848</v>
      </c>
      <c r="D224" t="s">
        <v>29</v>
      </c>
      <c r="E224" t="s">
        <v>30</v>
      </c>
      <c r="F224" t="s">
        <v>31</v>
      </c>
      <c r="G224" t="s">
        <v>32</v>
      </c>
      <c r="H224" t="s">
        <v>209</v>
      </c>
      <c r="I224">
        <v>45034</v>
      </c>
      <c r="J224" t="s">
        <v>178</v>
      </c>
      <c r="L224" t="s">
        <v>179</v>
      </c>
      <c r="M224" t="s">
        <v>48</v>
      </c>
      <c r="P224" t="s">
        <v>37</v>
      </c>
      <c r="Q224">
        <v>18</v>
      </c>
      <c r="R224">
        <v>0</v>
      </c>
      <c r="S224">
        <v>20</v>
      </c>
      <c r="T224">
        <v>0</v>
      </c>
      <c r="V224">
        <v>20</v>
      </c>
      <c r="AD224">
        <v>3.1334672789896669</v>
      </c>
      <c r="AE224">
        <f t="shared" si="12"/>
        <v>-16.866532721010334</v>
      </c>
      <c r="AF224">
        <f t="shared" si="13"/>
        <v>10</v>
      </c>
      <c r="AG224">
        <f t="shared" si="14"/>
        <v>2022</v>
      </c>
      <c r="AH224" s="2">
        <f t="shared" si="15"/>
        <v>44835</v>
      </c>
    </row>
    <row r="225" spans="2:34" x14ac:dyDescent="0.25">
      <c r="B225">
        <v>226</v>
      </c>
      <c r="C225">
        <v>44848</v>
      </c>
      <c r="D225" t="s">
        <v>29</v>
      </c>
      <c r="E225" t="s">
        <v>30</v>
      </c>
      <c r="F225" t="s">
        <v>31</v>
      </c>
      <c r="G225" t="s">
        <v>32</v>
      </c>
      <c r="J225" t="s">
        <v>180</v>
      </c>
      <c r="L225" t="s">
        <v>181</v>
      </c>
      <c r="M225" t="s">
        <v>48</v>
      </c>
      <c r="P225" t="s">
        <v>40</v>
      </c>
      <c r="Q225">
        <v>6</v>
      </c>
      <c r="R225">
        <v>2</v>
      </c>
      <c r="S225">
        <v>3</v>
      </c>
      <c r="T225">
        <v>0</v>
      </c>
      <c r="V225">
        <v>3</v>
      </c>
      <c r="AD225">
        <v>7.8334836804986061</v>
      </c>
      <c r="AE225">
        <f t="shared" si="12"/>
        <v>4.8334836804986061</v>
      </c>
      <c r="AF225">
        <f t="shared" si="13"/>
        <v>10</v>
      </c>
      <c r="AG225">
        <f t="shared" si="14"/>
        <v>2022</v>
      </c>
      <c r="AH225" s="2">
        <f t="shared" si="15"/>
        <v>44835</v>
      </c>
    </row>
    <row r="226" spans="2:34" x14ac:dyDescent="0.25">
      <c r="B226">
        <v>227</v>
      </c>
      <c r="C226">
        <v>44848</v>
      </c>
      <c r="D226" t="s">
        <v>29</v>
      </c>
      <c r="E226" t="s">
        <v>30</v>
      </c>
      <c r="F226" t="s">
        <v>31</v>
      </c>
      <c r="G226" t="s">
        <v>32</v>
      </c>
      <c r="H226" t="s">
        <v>210</v>
      </c>
      <c r="I226">
        <v>45034</v>
      </c>
      <c r="J226" t="s">
        <v>182</v>
      </c>
      <c r="L226" t="s">
        <v>183</v>
      </c>
      <c r="M226" t="s">
        <v>48</v>
      </c>
      <c r="P226" t="s">
        <v>40</v>
      </c>
      <c r="Q226">
        <v>3</v>
      </c>
      <c r="R226">
        <v>0</v>
      </c>
      <c r="S226">
        <v>10</v>
      </c>
      <c r="T226">
        <v>0</v>
      </c>
      <c r="V226">
        <v>10</v>
      </c>
      <c r="AD226">
        <v>3.9167418402493031</v>
      </c>
      <c r="AE226">
        <f t="shared" si="12"/>
        <v>-6.0832581597506969</v>
      </c>
      <c r="AF226">
        <f t="shared" si="13"/>
        <v>10</v>
      </c>
      <c r="AG226">
        <f t="shared" si="14"/>
        <v>2022</v>
      </c>
      <c r="AH226" s="2">
        <f t="shared" si="15"/>
        <v>44835</v>
      </c>
    </row>
    <row r="227" spans="2:34" x14ac:dyDescent="0.25">
      <c r="B227">
        <v>228</v>
      </c>
      <c r="C227">
        <v>44848</v>
      </c>
      <c r="D227" t="s">
        <v>29</v>
      </c>
      <c r="E227" t="s">
        <v>30</v>
      </c>
      <c r="F227" t="s">
        <v>31</v>
      </c>
      <c r="G227" t="s">
        <v>32</v>
      </c>
      <c r="J227" t="s">
        <v>200</v>
      </c>
      <c r="L227" t="s">
        <v>201</v>
      </c>
      <c r="M227" t="s">
        <v>48</v>
      </c>
      <c r="P227" t="s">
        <v>37</v>
      </c>
      <c r="Q227">
        <v>35</v>
      </c>
      <c r="R227">
        <v>0</v>
      </c>
      <c r="S227">
        <v>25</v>
      </c>
      <c r="T227">
        <v>0</v>
      </c>
      <c r="V227">
        <v>25</v>
      </c>
      <c r="AD227">
        <v>10.662313432835822</v>
      </c>
      <c r="AE227">
        <f t="shared" si="12"/>
        <v>-14.337686567164178</v>
      </c>
      <c r="AF227">
        <f t="shared" si="13"/>
        <v>10</v>
      </c>
      <c r="AG227">
        <f t="shared" si="14"/>
        <v>2022</v>
      </c>
      <c r="AH227" s="2">
        <f t="shared" si="15"/>
        <v>44835</v>
      </c>
    </row>
    <row r="228" spans="2:34" x14ac:dyDescent="0.25">
      <c r="B228">
        <v>229</v>
      </c>
      <c r="C228">
        <v>44848</v>
      </c>
      <c r="D228" t="s">
        <v>29</v>
      </c>
      <c r="E228" t="s">
        <v>30</v>
      </c>
      <c r="F228" t="s">
        <v>31</v>
      </c>
      <c r="G228" t="s">
        <v>32</v>
      </c>
      <c r="J228" t="s">
        <v>49</v>
      </c>
      <c r="L228" t="s">
        <v>50</v>
      </c>
      <c r="M228" t="s">
        <v>48</v>
      </c>
      <c r="P228" t="s">
        <v>37</v>
      </c>
      <c r="Q228">
        <v>6</v>
      </c>
      <c r="R228">
        <v>54</v>
      </c>
      <c r="S228">
        <v>2</v>
      </c>
      <c r="T228">
        <v>0</v>
      </c>
      <c r="V228">
        <v>2</v>
      </c>
      <c r="AD228">
        <v>1.0444890929965556</v>
      </c>
      <c r="AE228">
        <f t="shared" si="12"/>
        <v>-0.95551090700344443</v>
      </c>
      <c r="AF228">
        <f t="shared" si="13"/>
        <v>10</v>
      </c>
      <c r="AG228">
        <f t="shared" si="14"/>
        <v>2022</v>
      </c>
      <c r="AH228" s="2">
        <f t="shared" si="15"/>
        <v>44835</v>
      </c>
    </row>
    <row r="229" spans="2:34" x14ac:dyDescent="0.25">
      <c r="B229">
        <v>230</v>
      </c>
      <c r="C229">
        <v>44848</v>
      </c>
      <c r="D229" t="s">
        <v>29</v>
      </c>
      <c r="E229" t="s">
        <v>30</v>
      </c>
      <c r="F229" t="s">
        <v>31</v>
      </c>
      <c r="G229" t="s">
        <v>32</v>
      </c>
      <c r="H229" t="s">
        <v>211</v>
      </c>
      <c r="I229">
        <v>44956</v>
      </c>
      <c r="J229" t="s">
        <v>175</v>
      </c>
      <c r="L229" t="s">
        <v>176</v>
      </c>
      <c r="M229" t="s">
        <v>48</v>
      </c>
      <c r="O229" t="s">
        <v>177</v>
      </c>
      <c r="P229" t="s">
        <v>37</v>
      </c>
      <c r="R229">
        <v>127</v>
      </c>
      <c r="S229">
        <v>5</v>
      </c>
      <c r="T229">
        <v>0</v>
      </c>
      <c r="V229">
        <v>5</v>
      </c>
      <c r="AD229">
        <v>0</v>
      </c>
      <c r="AE229">
        <f t="shared" si="12"/>
        <v>-5</v>
      </c>
      <c r="AF229">
        <f t="shared" si="13"/>
        <v>10</v>
      </c>
      <c r="AG229">
        <f t="shared" si="14"/>
        <v>2022</v>
      </c>
      <c r="AH229" s="2">
        <f t="shared" si="15"/>
        <v>44835</v>
      </c>
    </row>
    <row r="230" spans="2:34" x14ac:dyDescent="0.25">
      <c r="B230">
        <v>231</v>
      </c>
      <c r="C230">
        <v>44848</v>
      </c>
      <c r="D230" t="s">
        <v>29</v>
      </c>
      <c r="E230" t="s">
        <v>30</v>
      </c>
      <c r="F230" t="s">
        <v>31</v>
      </c>
      <c r="G230" t="s">
        <v>32</v>
      </c>
      <c r="J230" t="s">
        <v>172</v>
      </c>
      <c r="L230" t="s">
        <v>173</v>
      </c>
      <c r="M230" t="s">
        <v>48</v>
      </c>
      <c r="P230" t="s">
        <v>37</v>
      </c>
      <c r="Q230">
        <v>62</v>
      </c>
      <c r="R230">
        <v>38.5</v>
      </c>
      <c r="S230">
        <v>40</v>
      </c>
      <c r="T230">
        <v>0</v>
      </c>
      <c r="V230">
        <v>40</v>
      </c>
      <c r="AD230">
        <v>18.887526652452024</v>
      </c>
      <c r="AE230">
        <f t="shared" si="12"/>
        <v>-21.112473347547976</v>
      </c>
      <c r="AF230">
        <f t="shared" si="13"/>
        <v>10</v>
      </c>
      <c r="AG230">
        <f t="shared" si="14"/>
        <v>2022</v>
      </c>
      <c r="AH230" s="2">
        <f t="shared" si="15"/>
        <v>44835</v>
      </c>
    </row>
    <row r="231" spans="2:34" x14ac:dyDescent="0.25">
      <c r="B231">
        <v>232</v>
      </c>
      <c r="C231">
        <v>44848</v>
      </c>
      <c r="D231" t="s">
        <v>29</v>
      </c>
      <c r="E231" t="s">
        <v>30</v>
      </c>
      <c r="F231" t="s">
        <v>31</v>
      </c>
      <c r="G231" t="s">
        <v>32</v>
      </c>
      <c r="J231" t="s">
        <v>212</v>
      </c>
      <c r="L231" t="s">
        <v>213</v>
      </c>
      <c r="M231" t="s">
        <v>48</v>
      </c>
      <c r="P231" t="s">
        <v>37</v>
      </c>
      <c r="Q231">
        <v>34</v>
      </c>
      <c r="R231">
        <v>13</v>
      </c>
      <c r="S231">
        <v>25</v>
      </c>
      <c r="T231">
        <v>0</v>
      </c>
      <c r="V231">
        <v>25</v>
      </c>
      <c r="AD231">
        <v>10.357675906183369</v>
      </c>
      <c r="AE231">
        <f t="shared" si="12"/>
        <v>-14.642324093816631</v>
      </c>
      <c r="AF231">
        <f t="shared" si="13"/>
        <v>10</v>
      </c>
      <c r="AG231">
        <f t="shared" si="14"/>
        <v>2022</v>
      </c>
      <c r="AH231" s="2">
        <f t="shared" si="15"/>
        <v>44835</v>
      </c>
    </row>
    <row r="232" spans="2:34" x14ac:dyDescent="0.25">
      <c r="B232">
        <v>233</v>
      </c>
      <c r="C232">
        <v>44848</v>
      </c>
      <c r="D232" t="s">
        <v>29</v>
      </c>
      <c r="E232" t="s">
        <v>30</v>
      </c>
      <c r="F232" t="s">
        <v>31</v>
      </c>
      <c r="G232" t="s">
        <v>32</v>
      </c>
      <c r="H232" t="s">
        <v>214</v>
      </c>
      <c r="I232">
        <v>44956</v>
      </c>
      <c r="J232" t="s">
        <v>72</v>
      </c>
      <c r="L232" t="s">
        <v>73</v>
      </c>
      <c r="M232" t="s">
        <v>48</v>
      </c>
      <c r="O232" t="s">
        <v>215</v>
      </c>
      <c r="P232" t="s">
        <v>40</v>
      </c>
      <c r="R232">
        <v>0</v>
      </c>
      <c r="S232">
        <v>25</v>
      </c>
      <c r="T232">
        <v>0</v>
      </c>
      <c r="V232">
        <v>25</v>
      </c>
      <c r="AD232">
        <v>0</v>
      </c>
      <c r="AE232">
        <f t="shared" si="12"/>
        <v>-25</v>
      </c>
      <c r="AF232">
        <f t="shared" si="13"/>
        <v>10</v>
      </c>
      <c r="AG232">
        <f t="shared" si="14"/>
        <v>2022</v>
      </c>
      <c r="AH232" s="2">
        <f t="shared" si="15"/>
        <v>44835</v>
      </c>
    </row>
    <row r="233" spans="2:34" x14ac:dyDescent="0.25">
      <c r="B233">
        <v>234</v>
      </c>
      <c r="C233">
        <v>44848</v>
      </c>
      <c r="D233" t="s">
        <v>29</v>
      </c>
      <c r="E233" t="s">
        <v>30</v>
      </c>
      <c r="F233" t="s">
        <v>31</v>
      </c>
      <c r="G233" t="s">
        <v>79</v>
      </c>
      <c r="J233" t="s">
        <v>80</v>
      </c>
      <c r="L233" t="s">
        <v>45</v>
      </c>
      <c r="M233" t="s">
        <v>35</v>
      </c>
      <c r="P233" t="s">
        <v>37</v>
      </c>
      <c r="Q233">
        <v>25</v>
      </c>
      <c r="R233">
        <v>0</v>
      </c>
      <c r="S233">
        <v>14</v>
      </c>
      <c r="T233">
        <v>0</v>
      </c>
      <c r="V233">
        <v>14</v>
      </c>
      <c r="AD233">
        <v>4.3520378874856487</v>
      </c>
      <c r="AE233">
        <f t="shared" si="12"/>
        <v>-9.6479621125143513</v>
      </c>
      <c r="AF233">
        <f t="shared" si="13"/>
        <v>10</v>
      </c>
      <c r="AG233">
        <f t="shared" si="14"/>
        <v>2022</v>
      </c>
      <c r="AH233" s="2">
        <f t="shared" si="15"/>
        <v>44835</v>
      </c>
    </row>
    <row r="234" spans="2:34" x14ac:dyDescent="0.25">
      <c r="B234">
        <v>235</v>
      </c>
      <c r="C234">
        <v>44848</v>
      </c>
      <c r="D234" t="s">
        <v>29</v>
      </c>
      <c r="E234" t="s">
        <v>30</v>
      </c>
      <c r="F234" t="s">
        <v>31</v>
      </c>
      <c r="G234" t="s">
        <v>79</v>
      </c>
      <c r="J234" t="s">
        <v>154</v>
      </c>
      <c r="L234" t="s">
        <v>155</v>
      </c>
      <c r="M234" t="s">
        <v>35</v>
      </c>
      <c r="P234" t="s">
        <v>40</v>
      </c>
      <c r="Q234">
        <v>3</v>
      </c>
      <c r="R234">
        <v>4</v>
      </c>
      <c r="S234">
        <v>1</v>
      </c>
      <c r="T234">
        <v>0</v>
      </c>
      <c r="V234">
        <v>1</v>
      </c>
      <c r="AD234">
        <v>1.3055806134164345</v>
      </c>
      <c r="AE234">
        <f t="shared" si="12"/>
        <v>0.3055806134164345</v>
      </c>
      <c r="AF234">
        <f t="shared" si="13"/>
        <v>10</v>
      </c>
      <c r="AG234">
        <f t="shared" si="14"/>
        <v>2022</v>
      </c>
      <c r="AH234" s="2">
        <f t="shared" si="15"/>
        <v>44835</v>
      </c>
    </row>
    <row r="235" spans="2:34" x14ac:dyDescent="0.25">
      <c r="B235">
        <v>236</v>
      </c>
      <c r="C235">
        <v>44848</v>
      </c>
      <c r="D235" t="s">
        <v>29</v>
      </c>
      <c r="E235" t="s">
        <v>30</v>
      </c>
      <c r="F235" t="s">
        <v>31</v>
      </c>
      <c r="G235" t="s">
        <v>79</v>
      </c>
      <c r="J235" t="s">
        <v>121</v>
      </c>
      <c r="L235" t="s">
        <v>77</v>
      </c>
      <c r="M235" t="s">
        <v>35</v>
      </c>
      <c r="P235" t="s">
        <v>37</v>
      </c>
      <c r="Q235">
        <v>166</v>
      </c>
      <c r="R235">
        <v>0</v>
      </c>
      <c r="S235">
        <v>100</v>
      </c>
      <c r="T235">
        <v>0</v>
      </c>
      <c r="V235">
        <v>100</v>
      </c>
      <c r="AD235">
        <v>50.569829424307038</v>
      </c>
      <c r="AE235">
        <f t="shared" si="12"/>
        <v>-49.430170575692962</v>
      </c>
      <c r="AF235">
        <f t="shared" si="13"/>
        <v>10</v>
      </c>
      <c r="AG235">
        <f t="shared" si="14"/>
        <v>2022</v>
      </c>
      <c r="AH235" s="2">
        <f t="shared" si="15"/>
        <v>44835</v>
      </c>
    </row>
    <row r="236" spans="2:34" x14ac:dyDescent="0.25">
      <c r="B236">
        <v>237</v>
      </c>
      <c r="C236">
        <v>44848</v>
      </c>
      <c r="D236" t="s">
        <v>29</v>
      </c>
      <c r="E236" t="s">
        <v>30</v>
      </c>
      <c r="F236" t="s">
        <v>31</v>
      </c>
      <c r="G236" t="s">
        <v>79</v>
      </c>
      <c r="J236" t="s">
        <v>121</v>
      </c>
      <c r="L236" t="s">
        <v>77</v>
      </c>
      <c r="M236" t="s">
        <v>35</v>
      </c>
      <c r="P236" t="s">
        <v>37</v>
      </c>
      <c r="Q236">
        <v>59</v>
      </c>
      <c r="R236">
        <v>0</v>
      </c>
      <c r="S236">
        <v>40</v>
      </c>
      <c r="T236">
        <v>0</v>
      </c>
      <c r="V236">
        <v>40</v>
      </c>
      <c r="AD236">
        <v>17.973614072494669</v>
      </c>
      <c r="AE236">
        <f t="shared" si="12"/>
        <v>-22.026385927505331</v>
      </c>
      <c r="AF236">
        <f t="shared" si="13"/>
        <v>10</v>
      </c>
      <c r="AG236">
        <f t="shared" si="14"/>
        <v>2022</v>
      </c>
      <c r="AH236" s="2">
        <f t="shared" si="15"/>
        <v>44835</v>
      </c>
    </row>
    <row r="237" spans="2:34" x14ac:dyDescent="0.25">
      <c r="B237">
        <v>238</v>
      </c>
      <c r="C237">
        <v>44848</v>
      </c>
      <c r="D237" t="s">
        <v>29</v>
      </c>
      <c r="E237" t="s">
        <v>30</v>
      </c>
      <c r="F237" t="s">
        <v>31</v>
      </c>
      <c r="G237" t="s">
        <v>156</v>
      </c>
      <c r="J237" t="s">
        <v>157</v>
      </c>
      <c r="L237" t="s">
        <v>34</v>
      </c>
      <c r="M237" t="s">
        <v>35</v>
      </c>
      <c r="O237" t="s">
        <v>42</v>
      </c>
      <c r="P237" t="s">
        <v>37</v>
      </c>
      <c r="R237">
        <v>0</v>
      </c>
      <c r="S237">
        <v>10</v>
      </c>
      <c r="T237">
        <v>0</v>
      </c>
      <c r="V237">
        <v>10</v>
      </c>
      <c r="AD237">
        <v>0</v>
      </c>
      <c r="AE237">
        <f t="shared" si="12"/>
        <v>-10</v>
      </c>
      <c r="AF237">
        <f t="shared" si="13"/>
        <v>10</v>
      </c>
      <c r="AG237">
        <f t="shared" si="14"/>
        <v>2022</v>
      </c>
      <c r="AH237" s="2">
        <f t="shared" si="15"/>
        <v>44835</v>
      </c>
    </row>
    <row r="238" spans="2:34" x14ac:dyDescent="0.25">
      <c r="B238">
        <v>239</v>
      </c>
      <c r="C238">
        <v>44849</v>
      </c>
      <c r="D238" t="s">
        <v>29</v>
      </c>
      <c r="E238" t="s">
        <v>30</v>
      </c>
      <c r="F238" t="s">
        <v>31</v>
      </c>
      <c r="G238" t="s">
        <v>32</v>
      </c>
      <c r="H238" t="s">
        <v>209</v>
      </c>
      <c r="I238">
        <v>45034</v>
      </c>
      <c r="J238" t="s">
        <v>178</v>
      </c>
      <c r="L238" t="s">
        <v>179</v>
      </c>
      <c r="M238" t="s">
        <v>48</v>
      </c>
      <c r="P238" t="s">
        <v>37</v>
      </c>
      <c r="Q238">
        <v>18</v>
      </c>
      <c r="R238">
        <v>0</v>
      </c>
      <c r="S238">
        <v>20</v>
      </c>
      <c r="T238">
        <v>0</v>
      </c>
      <c r="V238">
        <v>20</v>
      </c>
      <c r="AD238">
        <v>3.1334672789896669</v>
      </c>
      <c r="AE238">
        <f t="shared" si="12"/>
        <v>-16.866532721010334</v>
      </c>
      <c r="AF238">
        <f t="shared" si="13"/>
        <v>10</v>
      </c>
      <c r="AG238">
        <f t="shared" si="14"/>
        <v>2022</v>
      </c>
      <c r="AH238" s="2">
        <f t="shared" si="15"/>
        <v>44835</v>
      </c>
    </row>
    <row r="239" spans="2:34" x14ac:dyDescent="0.25">
      <c r="B239">
        <v>240</v>
      </c>
      <c r="C239">
        <v>44849</v>
      </c>
      <c r="D239" t="s">
        <v>29</v>
      </c>
      <c r="E239" t="s">
        <v>30</v>
      </c>
      <c r="F239" t="s">
        <v>31</v>
      </c>
      <c r="G239" t="s">
        <v>32</v>
      </c>
      <c r="J239" t="s">
        <v>180</v>
      </c>
      <c r="L239" t="s">
        <v>181</v>
      </c>
      <c r="M239" t="s">
        <v>48</v>
      </c>
      <c r="P239" t="s">
        <v>40</v>
      </c>
      <c r="Q239">
        <v>5</v>
      </c>
      <c r="R239">
        <v>2</v>
      </c>
      <c r="S239">
        <v>10</v>
      </c>
      <c r="T239">
        <v>0</v>
      </c>
      <c r="V239">
        <v>10</v>
      </c>
      <c r="AD239">
        <v>6.5279030670821712</v>
      </c>
      <c r="AE239">
        <f t="shared" si="12"/>
        <v>-3.4720969329178288</v>
      </c>
      <c r="AF239">
        <f t="shared" si="13"/>
        <v>10</v>
      </c>
      <c r="AG239">
        <f t="shared" si="14"/>
        <v>2022</v>
      </c>
      <c r="AH239" s="2">
        <f t="shared" si="15"/>
        <v>44835</v>
      </c>
    </row>
    <row r="240" spans="2:34" x14ac:dyDescent="0.25">
      <c r="B240">
        <v>241</v>
      </c>
      <c r="C240">
        <v>44849</v>
      </c>
      <c r="D240" t="s">
        <v>29</v>
      </c>
      <c r="E240" t="s">
        <v>30</v>
      </c>
      <c r="F240" t="s">
        <v>31</v>
      </c>
      <c r="G240" t="s">
        <v>32</v>
      </c>
      <c r="H240" t="s">
        <v>210</v>
      </c>
      <c r="I240">
        <v>45034</v>
      </c>
      <c r="J240" t="s">
        <v>182</v>
      </c>
      <c r="L240" t="s">
        <v>183</v>
      </c>
      <c r="M240" t="s">
        <v>48</v>
      </c>
      <c r="P240" t="s">
        <v>40</v>
      </c>
      <c r="Q240">
        <v>3</v>
      </c>
      <c r="R240">
        <v>0</v>
      </c>
      <c r="S240">
        <v>15</v>
      </c>
      <c r="T240">
        <v>0</v>
      </c>
      <c r="V240">
        <v>15</v>
      </c>
      <c r="AD240">
        <v>3.9167418402493031</v>
      </c>
      <c r="AE240">
        <f t="shared" si="12"/>
        <v>-11.083258159750697</v>
      </c>
      <c r="AF240">
        <f t="shared" si="13"/>
        <v>10</v>
      </c>
      <c r="AG240">
        <f t="shared" si="14"/>
        <v>2022</v>
      </c>
      <c r="AH240" s="2">
        <f t="shared" si="15"/>
        <v>44835</v>
      </c>
    </row>
    <row r="241" spans="2:34" x14ac:dyDescent="0.25">
      <c r="B241">
        <v>242</v>
      </c>
      <c r="C241">
        <v>44849</v>
      </c>
      <c r="D241" t="s">
        <v>29</v>
      </c>
      <c r="E241" t="s">
        <v>30</v>
      </c>
      <c r="F241" t="s">
        <v>31</v>
      </c>
      <c r="G241" t="s">
        <v>32</v>
      </c>
      <c r="J241" t="s">
        <v>200</v>
      </c>
      <c r="L241" t="s">
        <v>201</v>
      </c>
      <c r="M241" t="s">
        <v>48</v>
      </c>
      <c r="P241" t="s">
        <v>37</v>
      </c>
      <c r="Q241">
        <v>35</v>
      </c>
      <c r="R241">
        <v>0</v>
      </c>
      <c r="S241">
        <v>15</v>
      </c>
      <c r="T241">
        <v>0</v>
      </c>
      <c r="V241">
        <v>15</v>
      </c>
      <c r="AD241">
        <v>10.662313432835822</v>
      </c>
      <c r="AE241">
        <f t="shared" si="12"/>
        <v>-4.3376865671641784</v>
      </c>
      <c r="AF241">
        <f t="shared" si="13"/>
        <v>10</v>
      </c>
      <c r="AG241">
        <f t="shared" si="14"/>
        <v>2022</v>
      </c>
      <c r="AH241" s="2">
        <f t="shared" si="15"/>
        <v>44835</v>
      </c>
    </row>
    <row r="242" spans="2:34" x14ac:dyDescent="0.25">
      <c r="B242">
        <v>243</v>
      </c>
      <c r="C242">
        <v>44849</v>
      </c>
      <c r="D242" t="s">
        <v>29</v>
      </c>
      <c r="E242" t="s">
        <v>30</v>
      </c>
      <c r="F242" t="s">
        <v>31</v>
      </c>
      <c r="G242" t="s">
        <v>32</v>
      </c>
      <c r="J242" t="s">
        <v>49</v>
      </c>
      <c r="L242" t="s">
        <v>50</v>
      </c>
      <c r="M242" t="s">
        <v>48</v>
      </c>
      <c r="P242" t="s">
        <v>37</v>
      </c>
      <c r="Q242">
        <v>6</v>
      </c>
      <c r="R242">
        <v>54</v>
      </c>
      <c r="S242">
        <v>3</v>
      </c>
      <c r="T242">
        <v>0</v>
      </c>
      <c r="V242">
        <v>3</v>
      </c>
      <c r="AD242">
        <v>1.0444890929965556</v>
      </c>
      <c r="AE242">
        <f t="shared" si="12"/>
        <v>-1.9555109070034444</v>
      </c>
      <c r="AF242">
        <f t="shared" si="13"/>
        <v>10</v>
      </c>
      <c r="AG242">
        <f t="shared" si="14"/>
        <v>2022</v>
      </c>
      <c r="AH242" s="2">
        <f t="shared" si="15"/>
        <v>44835</v>
      </c>
    </row>
    <row r="243" spans="2:34" x14ac:dyDescent="0.25">
      <c r="B243">
        <v>244</v>
      </c>
      <c r="C243">
        <v>44849</v>
      </c>
      <c r="D243" t="s">
        <v>29</v>
      </c>
      <c r="E243" t="s">
        <v>30</v>
      </c>
      <c r="F243" t="s">
        <v>31</v>
      </c>
      <c r="G243" t="s">
        <v>32</v>
      </c>
      <c r="H243" t="s">
        <v>211</v>
      </c>
      <c r="I243">
        <v>44956</v>
      </c>
      <c r="J243" t="s">
        <v>175</v>
      </c>
      <c r="L243" t="s">
        <v>176</v>
      </c>
      <c r="M243" t="s">
        <v>48</v>
      </c>
      <c r="O243" t="s">
        <v>177</v>
      </c>
      <c r="P243" t="s">
        <v>37</v>
      </c>
      <c r="R243">
        <v>127</v>
      </c>
      <c r="S243">
        <v>1</v>
      </c>
      <c r="T243">
        <v>0</v>
      </c>
      <c r="V243">
        <v>1</v>
      </c>
      <c r="AD243">
        <v>0</v>
      </c>
      <c r="AE243">
        <f t="shared" si="12"/>
        <v>-1</v>
      </c>
      <c r="AF243">
        <f t="shared" si="13"/>
        <v>10</v>
      </c>
      <c r="AG243">
        <f t="shared" si="14"/>
        <v>2022</v>
      </c>
      <c r="AH243" s="2">
        <f t="shared" si="15"/>
        <v>44835</v>
      </c>
    </row>
    <row r="244" spans="2:34" x14ac:dyDescent="0.25">
      <c r="B244">
        <v>245</v>
      </c>
      <c r="C244">
        <v>44849</v>
      </c>
      <c r="D244" t="s">
        <v>29</v>
      </c>
      <c r="E244" t="s">
        <v>30</v>
      </c>
      <c r="F244" t="s">
        <v>31</v>
      </c>
      <c r="G244" t="s">
        <v>32</v>
      </c>
      <c r="J244" t="s">
        <v>172</v>
      </c>
      <c r="L244" t="s">
        <v>173</v>
      </c>
      <c r="M244" t="s">
        <v>48</v>
      </c>
      <c r="P244" t="s">
        <v>37</v>
      </c>
      <c r="Q244">
        <v>62</v>
      </c>
      <c r="R244">
        <v>38.5</v>
      </c>
      <c r="S244">
        <v>30</v>
      </c>
      <c r="T244">
        <v>0</v>
      </c>
      <c r="V244">
        <v>30</v>
      </c>
      <c r="AD244">
        <v>18.887526652452024</v>
      </c>
      <c r="AE244">
        <f t="shared" si="12"/>
        <v>-11.112473347547976</v>
      </c>
      <c r="AF244">
        <f t="shared" si="13"/>
        <v>10</v>
      </c>
      <c r="AG244">
        <f t="shared" si="14"/>
        <v>2022</v>
      </c>
      <c r="AH244" s="2">
        <f t="shared" si="15"/>
        <v>44835</v>
      </c>
    </row>
    <row r="245" spans="2:34" x14ac:dyDescent="0.25">
      <c r="B245">
        <v>246</v>
      </c>
      <c r="C245">
        <v>44849</v>
      </c>
      <c r="D245" t="s">
        <v>29</v>
      </c>
      <c r="E245" t="s">
        <v>30</v>
      </c>
      <c r="F245" t="s">
        <v>31</v>
      </c>
      <c r="G245" t="s">
        <v>32</v>
      </c>
      <c r="J245" t="s">
        <v>212</v>
      </c>
      <c r="L245" t="s">
        <v>213</v>
      </c>
      <c r="M245" t="s">
        <v>48</v>
      </c>
      <c r="P245" t="s">
        <v>37</v>
      </c>
      <c r="Q245">
        <v>34</v>
      </c>
      <c r="R245">
        <v>13</v>
      </c>
      <c r="S245">
        <v>15</v>
      </c>
      <c r="T245">
        <v>0</v>
      </c>
      <c r="V245">
        <v>15</v>
      </c>
      <c r="AD245">
        <v>10.357675906183369</v>
      </c>
      <c r="AE245">
        <f t="shared" si="12"/>
        <v>-4.6423240938166312</v>
      </c>
      <c r="AF245">
        <f t="shared" si="13"/>
        <v>10</v>
      </c>
      <c r="AG245">
        <f t="shared" si="14"/>
        <v>2022</v>
      </c>
      <c r="AH245" s="2">
        <f t="shared" si="15"/>
        <v>44835</v>
      </c>
    </row>
    <row r="246" spans="2:34" x14ac:dyDescent="0.25">
      <c r="B246">
        <v>247</v>
      </c>
      <c r="C246">
        <v>44849</v>
      </c>
      <c r="D246" t="s">
        <v>29</v>
      </c>
      <c r="E246" t="s">
        <v>30</v>
      </c>
      <c r="F246" t="s">
        <v>31</v>
      </c>
      <c r="G246" t="s">
        <v>32</v>
      </c>
      <c r="H246" t="s">
        <v>214</v>
      </c>
      <c r="I246">
        <v>44956</v>
      </c>
      <c r="J246" t="s">
        <v>72</v>
      </c>
      <c r="L246" t="s">
        <v>73</v>
      </c>
      <c r="M246" t="s">
        <v>48</v>
      </c>
      <c r="O246" t="s">
        <v>215</v>
      </c>
      <c r="P246" t="s">
        <v>40</v>
      </c>
      <c r="R246">
        <v>0</v>
      </c>
      <c r="S246">
        <v>30</v>
      </c>
      <c r="T246">
        <v>0</v>
      </c>
      <c r="V246">
        <v>30</v>
      </c>
      <c r="AD246">
        <v>0</v>
      </c>
      <c r="AE246">
        <f t="shared" si="12"/>
        <v>-30</v>
      </c>
      <c r="AF246">
        <f t="shared" si="13"/>
        <v>10</v>
      </c>
      <c r="AG246">
        <f t="shared" si="14"/>
        <v>2022</v>
      </c>
      <c r="AH246" s="2">
        <f t="shared" si="15"/>
        <v>44835</v>
      </c>
    </row>
    <row r="247" spans="2:34" x14ac:dyDescent="0.25">
      <c r="B247">
        <v>248</v>
      </c>
      <c r="C247">
        <v>44849</v>
      </c>
      <c r="D247" t="s">
        <v>29</v>
      </c>
      <c r="E247" t="s">
        <v>30</v>
      </c>
      <c r="F247" t="s">
        <v>31</v>
      </c>
      <c r="G247" t="s">
        <v>79</v>
      </c>
      <c r="J247" t="s">
        <v>80</v>
      </c>
      <c r="L247" t="s">
        <v>45</v>
      </c>
      <c r="M247" t="s">
        <v>35</v>
      </c>
      <c r="P247" t="s">
        <v>37</v>
      </c>
      <c r="Q247">
        <v>74</v>
      </c>
      <c r="R247">
        <v>0</v>
      </c>
      <c r="S247">
        <v>30</v>
      </c>
      <c r="T247">
        <v>0</v>
      </c>
      <c r="V247">
        <v>30</v>
      </c>
      <c r="AD247">
        <v>12.882032146957519</v>
      </c>
      <c r="AE247">
        <f t="shared" si="12"/>
        <v>-17.117967853042479</v>
      </c>
      <c r="AF247">
        <f t="shared" si="13"/>
        <v>10</v>
      </c>
      <c r="AG247">
        <f t="shared" si="14"/>
        <v>2022</v>
      </c>
      <c r="AH247" s="2">
        <f t="shared" si="15"/>
        <v>44835</v>
      </c>
    </row>
    <row r="248" spans="2:34" x14ac:dyDescent="0.25">
      <c r="B248">
        <v>249</v>
      </c>
      <c r="C248">
        <v>44849</v>
      </c>
      <c r="D248" t="s">
        <v>29</v>
      </c>
      <c r="E248" t="s">
        <v>30</v>
      </c>
      <c r="F248" t="s">
        <v>31</v>
      </c>
      <c r="G248" t="s">
        <v>79</v>
      </c>
      <c r="J248" t="s">
        <v>154</v>
      </c>
      <c r="L248" t="s">
        <v>155</v>
      </c>
      <c r="M248" t="s">
        <v>35</v>
      </c>
      <c r="P248" t="s">
        <v>40</v>
      </c>
      <c r="Q248">
        <v>3</v>
      </c>
      <c r="R248">
        <v>4</v>
      </c>
      <c r="S248">
        <v>1</v>
      </c>
      <c r="T248">
        <v>0</v>
      </c>
      <c r="V248">
        <v>1</v>
      </c>
      <c r="AD248">
        <v>1.3055806134164345</v>
      </c>
      <c r="AE248">
        <f t="shared" si="12"/>
        <v>0.3055806134164345</v>
      </c>
      <c r="AF248">
        <f t="shared" si="13"/>
        <v>10</v>
      </c>
      <c r="AG248">
        <f t="shared" si="14"/>
        <v>2022</v>
      </c>
      <c r="AH248" s="2">
        <f t="shared" si="15"/>
        <v>44835</v>
      </c>
    </row>
    <row r="249" spans="2:34" x14ac:dyDescent="0.25">
      <c r="B249">
        <v>250</v>
      </c>
      <c r="C249">
        <v>44849</v>
      </c>
      <c r="D249" t="s">
        <v>29</v>
      </c>
      <c r="E249" t="s">
        <v>30</v>
      </c>
      <c r="F249" t="s">
        <v>31</v>
      </c>
      <c r="G249" t="s">
        <v>79</v>
      </c>
      <c r="J249" t="s">
        <v>121</v>
      </c>
      <c r="L249" t="s">
        <v>77</v>
      </c>
      <c r="M249" t="s">
        <v>35</v>
      </c>
      <c r="P249" t="s">
        <v>37</v>
      </c>
      <c r="Q249">
        <v>202</v>
      </c>
      <c r="R249">
        <v>0</v>
      </c>
      <c r="S249">
        <v>100</v>
      </c>
      <c r="T249">
        <v>0</v>
      </c>
      <c r="V249">
        <v>100</v>
      </c>
      <c r="AD249">
        <v>61.53678038379531</v>
      </c>
      <c r="AE249">
        <f t="shared" si="12"/>
        <v>-38.46321961620469</v>
      </c>
      <c r="AF249">
        <f t="shared" si="13"/>
        <v>10</v>
      </c>
      <c r="AG249">
        <f t="shared" si="14"/>
        <v>2022</v>
      </c>
      <c r="AH249" s="2">
        <f t="shared" si="15"/>
        <v>44835</v>
      </c>
    </row>
    <row r="250" spans="2:34" x14ac:dyDescent="0.25">
      <c r="B250">
        <v>251</v>
      </c>
      <c r="C250">
        <v>44849</v>
      </c>
      <c r="D250" t="s">
        <v>29</v>
      </c>
      <c r="E250" t="s">
        <v>30</v>
      </c>
      <c r="F250" t="s">
        <v>31</v>
      </c>
      <c r="G250" t="s">
        <v>79</v>
      </c>
      <c r="J250" t="s">
        <v>121</v>
      </c>
      <c r="L250" t="s">
        <v>77</v>
      </c>
      <c r="M250" t="s">
        <v>35</v>
      </c>
      <c r="P250" t="s">
        <v>37</v>
      </c>
      <c r="Q250">
        <v>41</v>
      </c>
      <c r="R250">
        <v>0</v>
      </c>
      <c r="S250">
        <v>20</v>
      </c>
      <c r="T250">
        <v>0</v>
      </c>
      <c r="V250">
        <v>20</v>
      </c>
      <c r="AD250">
        <v>12.490138592750533</v>
      </c>
      <c r="AE250">
        <f t="shared" si="12"/>
        <v>-7.5098614072494669</v>
      </c>
      <c r="AF250">
        <f t="shared" si="13"/>
        <v>10</v>
      </c>
      <c r="AG250">
        <f t="shared" si="14"/>
        <v>2022</v>
      </c>
      <c r="AH250" s="2">
        <f t="shared" si="15"/>
        <v>44835</v>
      </c>
    </row>
    <row r="251" spans="2:34" x14ac:dyDescent="0.25">
      <c r="B251">
        <v>252</v>
      </c>
      <c r="C251">
        <v>44850</v>
      </c>
      <c r="D251" t="s">
        <v>29</v>
      </c>
      <c r="E251" t="s">
        <v>30</v>
      </c>
      <c r="F251" t="s">
        <v>31</v>
      </c>
      <c r="G251" t="s">
        <v>61</v>
      </c>
      <c r="J251" t="s">
        <v>62</v>
      </c>
      <c r="L251" t="s">
        <v>34</v>
      </c>
      <c r="M251" t="s">
        <v>35</v>
      </c>
      <c r="O251" t="s">
        <v>42</v>
      </c>
      <c r="P251" t="s">
        <v>37</v>
      </c>
      <c r="R251">
        <v>0</v>
      </c>
      <c r="S251">
        <v>50</v>
      </c>
      <c r="T251">
        <v>0</v>
      </c>
      <c r="V251">
        <v>50</v>
      </c>
      <c r="AD251">
        <v>0</v>
      </c>
      <c r="AE251">
        <f t="shared" si="12"/>
        <v>-50</v>
      </c>
      <c r="AF251">
        <f t="shared" si="13"/>
        <v>10</v>
      </c>
      <c r="AG251">
        <f t="shared" si="14"/>
        <v>2022</v>
      </c>
      <c r="AH251" s="2">
        <f t="shared" si="15"/>
        <v>44835</v>
      </c>
    </row>
    <row r="252" spans="2:34" x14ac:dyDescent="0.25">
      <c r="B252">
        <v>253</v>
      </c>
      <c r="C252">
        <v>44850</v>
      </c>
      <c r="D252" t="s">
        <v>29</v>
      </c>
      <c r="E252" t="s">
        <v>30</v>
      </c>
      <c r="F252" t="s">
        <v>31</v>
      </c>
      <c r="G252" t="s">
        <v>79</v>
      </c>
      <c r="J252" t="s">
        <v>80</v>
      </c>
      <c r="L252" t="s">
        <v>45</v>
      </c>
      <c r="M252" t="s">
        <v>35</v>
      </c>
      <c r="P252" t="s">
        <v>37</v>
      </c>
      <c r="Q252">
        <v>101</v>
      </c>
      <c r="R252">
        <v>0</v>
      </c>
      <c r="S252">
        <v>49</v>
      </c>
      <c r="T252">
        <v>0</v>
      </c>
      <c r="V252">
        <v>49</v>
      </c>
      <c r="AD252">
        <v>17.582233065442018</v>
      </c>
      <c r="AE252">
        <f t="shared" si="12"/>
        <v>-31.417766934557982</v>
      </c>
      <c r="AF252">
        <f t="shared" si="13"/>
        <v>10</v>
      </c>
      <c r="AG252">
        <f t="shared" si="14"/>
        <v>2022</v>
      </c>
      <c r="AH252" s="2">
        <f t="shared" si="15"/>
        <v>44835</v>
      </c>
    </row>
    <row r="253" spans="2:34" x14ac:dyDescent="0.25">
      <c r="B253">
        <v>254</v>
      </c>
      <c r="C253">
        <v>44850</v>
      </c>
      <c r="D253" t="s">
        <v>29</v>
      </c>
      <c r="E253" t="s">
        <v>30</v>
      </c>
      <c r="F253" t="s">
        <v>31</v>
      </c>
      <c r="G253" t="s">
        <v>79</v>
      </c>
      <c r="J253" t="s">
        <v>154</v>
      </c>
      <c r="L253" t="s">
        <v>155</v>
      </c>
      <c r="M253" t="s">
        <v>35</v>
      </c>
      <c r="P253" t="s">
        <v>40</v>
      </c>
      <c r="Q253">
        <v>2</v>
      </c>
      <c r="R253">
        <v>4</v>
      </c>
      <c r="S253">
        <v>1</v>
      </c>
      <c r="T253">
        <v>0</v>
      </c>
      <c r="V253">
        <v>1</v>
      </c>
      <c r="AD253">
        <v>0.8703870756109563</v>
      </c>
      <c r="AE253">
        <f t="shared" si="12"/>
        <v>-0.1296129243890437</v>
      </c>
      <c r="AF253">
        <f t="shared" si="13"/>
        <v>10</v>
      </c>
      <c r="AG253">
        <f t="shared" si="14"/>
        <v>2022</v>
      </c>
      <c r="AH253" s="2">
        <f t="shared" si="15"/>
        <v>44835</v>
      </c>
    </row>
    <row r="254" spans="2:34" x14ac:dyDescent="0.25">
      <c r="B254">
        <v>255</v>
      </c>
      <c r="C254">
        <v>44850</v>
      </c>
      <c r="D254" t="s">
        <v>29</v>
      </c>
      <c r="E254" t="s">
        <v>30</v>
      </c>
      <c r="F254" t="s">
        <v>31</v>
      </c>
      <c r="G254" t="s">
        <v>79</v>
      </c>
      <c r="J254" t="s">
        <v>121</v>
      </c>
      <c r="L254" t="s">
        <v>77</v>
      </c>
      <c r="M254" t="s">
        <v>35</v>
      </c>
      <c r="P254" t="s">
        <v>37</v>
      </c>
      <c r="Q254">
        <v>118</v>
      </c>
      <c r="R254">
        <v>0</v>
      </c>
      <c r="S254">
        <v>95</v>
      </c>
      <c r="T254">
        <v>0</v>
      </c>
      <c r="V254">
        <v>95</v>
      </c>
      <c r="AD254">
        <v>35.947228144989339</v>
      </c>
      <c r="AE254">
        <f t="shared" si="12"/>
        <v>-59.052771855010661</v>
      </c>
      <c r="AF254">
        <f t="shared" si="13"/>
        <v>10</v>
      </c>
      <c r="AG254">
        <f t="shared" si="14"/>
        <v>2022</v>
      </c>
      <c r="AH254" s="2">
        <f t="shared" si="15"/>
        <v>44835</v>
      </c>
    </row>
    <row r="255" spans="2:34" x14ac:dyDescent="0.25">
      <c r="B255">
        <v>256</v>
      </c>
      <c r="C255">
        <v>44850</v>
      </c>
      <c r="D255" t="s">
        <v>29</v>
      </c>
      <c r="E255" t="s">
        <v>30</v>
      </c>
      <c r="F255" t="s">
        <v>31</v>
      </c>
      <c r="G255" t="s">
        <v>79</v>
      </c>
      <c r="J255" t="s">
        <v>121</v>
      </c>
      <c r="L255" t="s">
        <v>77</v>
      </c>
      <c r="M255" t="s">
        <v>35</v>
      </c>
      <c r="P255" t="s">
        <v>37</v>
      </c>
      <c r="Q255">
        <v>28</v>
      </c>
      <c r="R255">
        <v>0</v>
      </c>
      <c r="S255">
        <v>5</v>
      </c>
      <c r="T255">
        <v>0</v>
      </c>
      <c r="V255">
        <v>5</v>
      </c>
      <c r="AD255">
        <v>8.5298507462686572</v>
      </c>
      <c r="AE255">
        <f t="shared" si="12"/>
        <v>3.5298507462686572</v>
      </c>
      <c r="AF255">
        <f t="shared" si="13"/>
        <v>10</v>
      </c>
      <c r="AG255">
        <f t="shared" si="14"/>
        <v>2022</v>
      </c>
      <c r="AH255" s="2">
        <f t="shared" si="15"/>
        <v>44835</v>
      </c>
    </row>
    <row r="256" spans="2:34" x14ac:dyDescent="0.25">
      <c r="B256">
        <v>257</v>
      </c>
      <c r="C256">
        <v>44850</v>
      </c>
      <c r="D256" t="s">
        <v>29</v>
      </c>
      <c r="E256" t="s">
        <v>30</v>
      </c>
      <c r="F256" t="s">
        <v>31</v>
      </c>
      <c r="G256" t="s">
        <v>79</v>
      </c>
      <c r="J256" t="s">
        <v>216</v>
      </c>
      <c r="L256" t="s">
        <v>217</v>
      </c>
      <c r="M256" t="s">
        <v>35</v>
      </c>
      <c r="P256" t="s">
        <v>40</v>
      </c>
      <c r="Q256">
        <v>6</v>
      </c>
      <c r="R256">
        <v>0</v>
      </c>
      <c r="S256">
        <v>5</v>
      </c>
      <c r="T256">
        <v>0</v>
      </c>
      <c r="V256">
        <v>5</v>
      </c>
      <c r="AD256">
        <v>10.444644907331476</v>
      </c>
      <c r="AE256">
        <f t="shared" si="12"/>
        <v>5.444644907331476</v>
      </c>
      <c r="AF256">
        <f t="shared" si="13"/>
        <v>10</v>
      </c>
      <c r="AG256">
        <f t="shared" si="14"/>
        <v>2022</v>
      </c>
      <c r="AH256" s="2">
        <f t="shared" si="15"/>
        <v>44835</v>
      </c>
    </row>
    <row r="257" spans="2:34" x14ac:dyDescent="0.25">
      <c r="B257">
        <v>258</v>
      </c>
      <c r="C257">
        <v>44850</v>
      </c>
      <c r="D257" t="s">
        <v>29</v>
      </c>
      <c r="E257" t="s">
        <v>30</v>
      </c>
      <c r="F257" t="s">
        <v>31</v>
      </c>
      <c r="G257" t="s">
        <v>79</v>
      </c>
      <c r="J257" t="s">
        <v>150</v>
      </c>
      <c r="L257" t="s">
        <v>102</v>
      </c>
      <c r="M257" t="s">
        <v>35</v>
      </c>
      <c r="O257" t="s">
        <v>145</v>
      </c>
      <c r="P257" t="s">
        <v>40</v>
      </c>
      <c r="R257">
        <v>0</v>
      </c>
      <c r="S257">
        <v>3</v>
      </c>
      <c r="T257">
        <v>0</v>
      </c>
      <c r="V257">
        <v>3</v>
      </c>
      <c r="AD257">
        <v>0</v>
      </c>
      <c r="AE257">
        <f t="shared" si="12"/>
        <v>-3</v>
      </c>
      <c r="AF257">
        <f t="shared" si="13"/>
        <v>10</v>
      </c>
      <c r="AG257">
        <f t="shared" si="14"/>
        <v>2022</v>
      </c>
      <c r="AH257" s="2">
        <f t="shared" si="15"/>
        <v>44835</v>
      </c>
    </row>
    <row r="258" spans="2:34" x14ac:dyDescent="0.25">
      <c r="B258">
        <v>259</v>
      </c>
      <c r="C258">
        <v>44850</v>
      </c>
      <c r="D258" t="s">
        <v>29</v>
      </c>
      <c r="E258" t="s">
        <v>30</v>
      </c>
      <c r="F258" t="s">
        <v>31</v>
      </c>
      <c r="G258" t="s">
        <v>79</v>
      </c>
      <c r="J258" t="s">
        <v>154</v>
      </c>
      <c r="L258" t="s">
        <v>155</v>
      </c>
      <c r="M258" t="s">
        <v>35</v>
      </c>
      <c r="O258" t="s">
        <v>145</v>
      </c>
      <c r="P258" t="s">
        <v>40</v>
      </c>
      <c r="R258">
        <v>4</v>
      </c>
      <c r="S258">
        <v>2</v>
      </c>
      <c r="T258">
        <v>0</v>
      </c>
      <c r="V258">
        <v>2</v>
      </c>
      <c r="AD258">
        <v>0</v>
      </c>
      <c r="AE258">
        <f t="shared" si="12"/>
        <v>-2</v>
      </c>
      <c r="AF258">
        <f t="shared" si="13"/>
        <v>10</v>
      </c>
      <c r="AG258">
        <f t="shared" si="14"/>
        <v>2022</v>
      </c>
      <c r="AH258" s="2">
        <f t="shared" si="15"/>
        <v>44835</v>
      </c>
    </row>
    <row r="259" spans="2:34" x14ac:dyDescent="0.25">
      <c r="B259">
        <v>260</v>
      </c>
      <c r="C259">
        <v>44850</v>
      </c>
      <c r="D259" t="s">
        <v>29</v>
      </c>
      <c r="E259" t="s">
        <v>30</v>
      </c>
      <c r="F259" t="s">
        <v>31</v>
      </c>
      <c r="G259" t="s">
        <v>79</v>
      </c>
      <c r="J259" t="s">
        <v>150</v>
      </c>
      <c r="L259" t="s">
        <v>102</v>
      </c>
      <c r="M259" t="s">
        <v>35</v>
      </c>
      <c r="O259" t="s">
        <v>145</v>
      </c>
      <c r="P259" t="s">
        <v>40</v>
      </c>
      <c r="R259">
        <v>0</v>
      </c>
      <c r="S259">
        <v>5</v>
      </c>
      <c r="T259">
        <v>0</v>
      </c>
      <c r="V259">
        <v>5</v>
      </c>
      <c r="AD259">
        <v>0</v>
      </c>
      <c r="AE259">
        <f t="shared" si="12"/>
        <v>-5</v>
      </c>
      <c r="AF259">
        <f t="shared" si="13"/>
        <v>10</v>
      </c>
      <c r="AG259">
        <f t="shared" si="14"/>
        <v>2022</v>
      </c>
      <c r="AH259" s="2">
        <f t="shared" si="15"/>
        <v>44835</v>
      </c>
    </row>
    <row r="260" spans="2:34" x14ac:dyDescent="0.25">
      <c r="B260">
        <v>261</v>
      </c>
      <c r="C260">
        <v>44850</v>
      </c>
      <c r="D260" t="s">
        <v>29</v>
      </c>
      <c r="E260" t="s">
        <v>30</v>
      </c>
      <c r="F260" t="s">
        <v>31</v>
      </c>
      <c r="G260" t="s">
        <v>32</v>
      </c>
      <c r="H260" t="s">
        <v>218</v>
      </c>
      <c r="I260">
        <v>45034</v>
      </c>
      <c r="J260" t="s">
        <v>178</v>
      </c>
      <c r="L260" t="s">
        <v>179</v>
      </c>
      <c r="M260" t="s">
        <v>48</v>
      </c>
      <c r="P260" t="s">
        <v>37</v>
      </c>
      <c r="Q260">
        <v>23</v>
      </c>
      <c r="R260">
        <v>0</v>
      </c>
      <c r="S260">
        <v>15</v>
      </c>
      <c r="T260">
        <v>0</v>
      </c>
      <c r="V260">
        <v>15</v>
      </c>
      <c r="AD260">
        <v>4.0038748564867968</v>
      </c>
      <c r="AE260">
        <f t="shared" ref="AE260:AE323" si="16">AD260-S260</f>
        <v>-10.996125143513204</v>
      </c>
      <c r="AF260">
        <f t="shared" ref="AF260:AF323" si="17">MONTH(C260)</f>
        <v>10</v>
      </c>
      <c r="AG260">
        <f t="shared" ref="AG260:AG323" si="18">YEAR(C260)</f>
        <v>2022</v>
      </c>
      <c r="AH260" s="2">
        <f t="shared" ref="AH260:AH323" si="19">DATE(AG260,AF260,1)</f>
        <v>44835</v>
      </c>
    </row>
    <row r="261" spans="2:34" x14ac:dyDescent="0.25">
      <c r="B261">
        <v>262</v>
      </c>
      <c r="C261">
        <v>44850</v>
      </c>
      <c r="D261" t="s">
        <v>29</v>
      </c>
      <c r="E261" t="s">
        <v>30</v>
      </c>
      <c r="F261" t="s">
        <v>31</v>
      </c>
      <c r="G261" t="s">
        <v>32</v>
      </c>
      <c r="J261" t="s">
        <v>180</v>
      </c>
      <c r="L261" t="s">
        <v>181</v>
      </c>
      <c r="M261" t="s">
        <v>48</v>
      </c>
      <c r="P261" t="s">
        <v>40</v>
      </c>
      <c r="Q261">
        <v>5</v>
      </c>
      <c r="R261">
        <v>2</v>
      </c>
      <c r="S261">
        <v>2</v>
      </c>
      <c r="T261">
        <v>0</v>
      </c>
      <c r="V261">
        <v>2</v>
      </c>
      <c r="AD261">
        <v>6.5279030670821712</v>
      </c>
      <c r="AE261">
        <f t="shared" si="16"/>
        <v>4.5279030670821712</v>
      </c>
      <c r="AF261">
        <f t="shared" si="17"/>
        <v>10</v>
      </c>
      <c r="AG261">
        <f t="shared" si="18"/>
        <v>2022</v>
      </c>
      <c r="AH261" s="2">
        <f t="shared" si="19"/>
        <v>44835</v>
      </c>
    </row>
    <row r="262" spans="2:34" x14ac:dyDescent="0.25">
      <c r="B262">
        <v>263</v>
      </c>
      <c r="C262">
        <v>44850</v>
      </c>
      <c r="D262" t="s">
        <v>29</v>
      </c>
      <c r="E262" t="s">
        <v>30</v>
      </c>
      <c r="F262" t="s">
        <v>31</v>
      </c>
      <c r="G262" t="s">
        <v>32</v>
      </c>
      <c r="J262" t="s">
        <v>182</v>
      </c>
      <c r="L262" t="s">
        <v>183</v>
      </c>
      <c r="M262" t="s">
        <v>48</v>
      </c>
      <c r="P262" t="s">
        <v>40</v>
      </c>
      <c r="Q262">
        <v>5</v>
      </c>
      <c r="R262">
        <v>0</v>
      </c>
      <c r="S262">
        <v>2</v>
      </c>
      <c r="T262">
        <v>0</v>
      </c>
      <c r="V262">
        <v>2</v>
      </c>
      <c r="AD262">
        <v>6.5279030670821712</v>
      </c>
      <c r="AE262">
        <f t="shared" si="16"/>
        <v>4.5279030670821712</v>
      </c>
      <c r="AF262">
        <f t="shared" si="17"/>
        <v>10</v>
      </c>
      <c r="AG262">
        <f t="shared" si="18"/>
        <v>2022</v>
      </c>
      <c r="AH262" s="2">
        <f t="shared" si="19"/>
        <v>44835</v>
      </c>
    </row>
    <row r="263" spans="2:34" x14ac:dyDescent="0.25">
      <c r="B263">
        <v>264</v>
      </c>
      <c r="C263">
        <v>44850</v>
      </c>
      <c r="D263" t="s">
        <v>29</v>
      </c>
      <c r="E263" t="s">
        <v>30</v>
      </c>
      <c r="F263" t="s">
        <v>31</v>
      </c>
      <c r="G263" t="s">
        <v>32</v>
      </c>
      <c r="J263" t="s">
        <v>219</v>
      </c>
      <c r="L263" t="s">
        <v>220</v>
      </c>
      <c r="M263" t="s">
        <v>48</v>
      </c>
      <c r="P263" t="s">
        <v>40</v>
      </c>
      <c r="Q263">
        <v>2</v>
      </c>
      <c r="R263">
        <v>1</v>
      </c>
      <c r="S263">
        <v>1</v>
      </c>
      <c r="T263">
        <v>0</v>
      </c>
      <c r="V263">
        <v>1</v>
      </c>
      <c r="AD263">
        <v>2.6111612268328686</v>
      </c>
      <c r="AE263">
        <f t="shared" si="16"/>
        <v>1.6111612268328686</v>
      </c>
      <c r="AF263">
        <f t="shared" si="17"/>
        <v>10</v>
      </c>
      <c r="AG263">
        <f t="shared" si="18"/>
        <v>2022</v>
      </c>
      <c r="AH263" s="2">
        <f t="shared" si="19"/>
        <v>44835</v>
      </c>
    </row>
    <row r="264" spans="2:34" x14ac:dyDescent="0.25">
      <c r="B264">
        <v>265</v>
      </c>
      <c r="C264">
        <v>44850</v>
      </c>
      <c r="D264" t="s">
        <v>29</v>
      </c>
      <c r="E264" t="s">
        <v>30</v>
      </c>
      <c r="F264" t="s">
        <v>31</v>
      </c>
      <c r="G264" t="s">
        <v>32</v>
      </c>
      <c r="H264" t="s">
        <v>202</v>
      </c>
      <c r="I264">
        <v>44956</v>
      </c>
      <c r="J264" t="s">
        <v>72</v>
      </c>
      <c r="L264" t="s">
        <v>73</v>
      </c>
      <c r="M264" t="s">
        <v>48</v>
      </c>
      <c r="O264" t="s">
        <v>215</v>
      </c>
      <c r="P264" t="s">
        <v>40</v>
      </c>
      <c r="R264">
        <v>0</v>
      </c>
      <c r="S264">
        <v>5</v>
      </c>
      <c r="T264">
        <v>0</v>
      </c>
      <c r="V264">
        <v>5</v>
      </c>
      <c r="AD264">
        <v>0</v>
      </c>
      <c r="AE264">
        <f t="shared" si="16"/>
        <v>-5</v>
      </c>
      <c r="AF264">
        <f t="shared" si="17"/>
        <v>10</v>
      </c>
      <c r="AG264">
        <f t="shared" si="18"/>
        <v>2022</v>
      </c>
      <c r="AH264" s="2">
        <f t="shared" si="19"/>
        <v>44835</v>
      </c>
    </row>
    <row r="265" spans="2:34" x14ac:dyDescent="0.25">
      <c r="B265">
        <v>266</v>
      </c>
      <c r="C265">
        <v>44850</v>
      </c>
      <c r="D265" t="s">
        <v>29</v>
      </c>
      <c r="E265" t="s">
        <v>30</v>
      </c>
      <c r="F265" t="s">
        <v>31</v>
      </c>
      <c r="G265" t="s">
        <v>32</v>
      </c>
      <c r="J265" t="s">
        <v>49</v>
      </c>
      <c r="L265" t="s">
        <v>50</v>
      </c>
      <c r="M265" t="s">
        <v>48</v>
      </c>
      <c r="P265" t="s">
        <v>37</v>
      </c>
      <c r="Q265">
        <v>66</v>
      </c>
      <c r="R265">
        <v>54</v>
      </c>
      <c r="S265">
        <v>50</v>
      </c>
      <c r="T265">
        <v>0</v>
      </c>
      <c r="V265">
        <v>50</v>
      </c>
      <c r="AD265">
        <v>11.489380022962111</v>
      </c>
      <c r="AE265">
        <f t="shared" si="16"/>
        <v>-38.510619977037891</v>
      </c>
      <c r="AF265">
        <f t="shared" si="17"/>
        <v>10</v>
      </c>
      <c r="AG265">
        <f t="shared" si="18"/>
        <v>2022</v>
      </c>
      <c r="AH265" s="2">
        <f t="shared" si="19"/>
        <v>44835</v>
      </c>
    </row>
    <row r="266" spans="2:34" x14ac:dyDescent="0.25">
      <c r="B266">
        <v>267</v>
      </c>
      <c r="C266">
        <v>44850</v>
      </c>
      <c r="D266" t="s">
        <v>29</v>
      </c>
      <c r="E266" t="s">
        <v>30</v>
      </c>
      <c r="F266" t="s">
        <v>31</v>
      </c>
      <c r="G266" t="s">
        <v>32</v>
      </c>
      <c r="J266" t="s">
        <v>212</v>
      </c>
      <c r="L266" t="s">
        <v>213</v>
      </c>
      <c r="M266" t="s">
        <v>48</v>
      </c>
      <c r="P266" t="s">
        <v>37</v>
      </c>
      <c r="Q266">
        <v>77</v>
      </c>
      <c r="R266">
        <v>13</v>
      </c>
      <c r="S266">
        <v>50</v>
      </c>
      <c r="T266">
        <v>0</v>
      </c>
      <c r="V266">
        <v>50</v>
      </c>
      <c r="AD266">
        <v>23.457089552238806</v>
      </c>
      <c r="AE266">
        <f t="shared" si="16"/>
        <v>-26.542910447761194</v>
      </c>
      <c r="AF266">
        <f t="shared" si="17"/>
        <v>10</v>
      </c>
      <c r="AG266">
        <f t="shared" si="18"/>
        <v>2022</v>
      </c>
      <c r="AH266" s="2">
        <f t="shared" si="19"/>
        <v>44835</v>
      </c>
    </row>
    <row r="267" spans="2:34" x14ac:dyDescent="0.25">
      <c r="B267">
        <v>268</v>
      </c>
      <c r="C267">
        <v>44851</v>
      </c>
      <c r="D267" t="s">
        <v>29</v>
      </c>
      <c r="E267" t="s">
        <v>30</v>
      </c>
      <c r="F267" t="s">
        <v>31</v>
      </c>
      <c r="G267" t="s">
        <v>32</v>
      </c>
      <c r="J267" t="s">
        <v>221</v>
      </c>
      <c r="L267" t="s">
        <v>222</v>
      </c>
      <c r="M267" t="s">
        <v>96</v>
      </c>
      <c r="P267" t="s">
        <v>40</v>
      </c>
      <c r="Q267">
        <v>1</v>
      </c>
      <c r="R267">
        <v>0</v>
      </c>
      <c r="S267">
        <v>1</v>
      </c>
      <c r="T267">
        <v>0</v>
      </c>
      <c r="V267">
        <v>1</v>
      </c>
      <c r="AD267">
        <v>0.8703870756109563</v>
      </c>
      <c r="AE267">
        <f t="shared" si="16"/>
        <v>-0.1296129243890437</v>
      </c>
      <c r="AF267">
        <f t="shared" si="17"/>
        <v>10</v>
      </c>
      <c r="AG267">
        <f t="shared" si="18"/>
        <v>2022</v>
      </c>
      <c r="AH267" s="2">
        <f t="shared" si="19"/>
        <v>44835</v>
      </c>
    </row>
    <row r="268" spans="2:34" x14ac:dyDescent="0.25">
      <c r="B268">
        <v>269</v>
      </c>
      <c r="C268">
        <v>44851</v>
      </c>
      <c r="D268" t="s">
        <v>29</v>
      </c>
      <c r="E268" t="s">
        <v>30</v>
      </c>
      <c r="F268" t="s">
        <v>31</v>
      </c>
      <c r="G268" t="s">
        <v>32</v>
      </c>
      <c r="J268" t="s">
        <v>223</v>
      </c>
      <c r="L268" t="s">
        <v>224</v>
      </c>
      <c r="M268" t="s">
        <v>96</v>
      </c>
      <c r="P268" t="s">
        <v>40</v>
      </c>
      <c r="Q268">
        <v>1</v>
      </c>
      <c r="R268">
        <v>0</v>
      </c>
      <c r="S268">
        <v>1</v>
      </c>
      <c r="T268">
        <v>0</v>
      </c>
      <c r="V268">
        <v>1</v>
      </c>
      <c r="AD268">
        <v>2.1759676890273902</v>
      </c>
      <c r="AE268">
        <f t="shared" si="16"/>
        <v>1.1759676890273902</v>
      </c>
      <c r="AF268">
        <f t="shared" si="17"/>
        <v>10</v>
      </c>
      <c r="AG268">
        <f t="shared" si="18"/>
        <v>2022</v>
      </c>
      <c r="AH268" s="2">
        <f t="shared" si="19"/>
        <v>44835</v>
      </c>
    </row>
    <row r="269" spans="2:34" x14ac:dyDescent="0.25">
      <c r="B269">
        <v>270</v>
      </c>
      <c r="C269">
        <v>44851</v>
      </c>
      <c r="D269" t="s">
        <v>29</v>
      </c>
      <c r="E269" t="s">
        <v>30</v>
      </c>
      <c r="F269" t="s">
        <v>31</v>
      </c>
      <c r="G269" t="s">
        <v>32</v>
      </c>
      <c r="H269" t="s">
        <v>225</v>
      </c>
      <c r="I269">
        <v>45030</v>
      </c>
      <c r="J269" t="s">
        <v>226</v>
      </c>
      <c r="L269" t="s">
        <v>227</v>
      </c>
      <c r="M269" t="s">
        <v>96</v>
      </c>
      <c r="P269" t="s">
        <v>40</v>
      </c>
      <c r="Q269">
        <v>3</v>
      </c>
      <c r="R269">
        <v>1</v>
      </c>
      <c r="S269">
        <v>1</v>
      </c>
      <c r="T269">
        <v>0</v>
      </c>
      <c r="V269">
        <v>1</v>
      </c>
      <c r="AD269">
        <v>0.7833360669181566</v>
      </c>
      <c r="AE269">
        <f t="shared" si="16"/>
        <v>-0.2166639330818434</v>
      </c>
      <c r="AF269">
        <f t="shared" si="17"/>
        <v>10</v>
      </c>
      <c r="AG269">
        <f t="shared" si="18"/>
        <v>2022</v>
      </c>
      <c r="AH269" s="2">
        <f t="shared" si="19"/>
        <v>44835</v>
      </c>
    </row>
    <row r="270" spans="2:34" x14ac:dyDescent="0.25">
      <c r="B270">
        <v>271</v>
      </c>
      <c r="C270">
        <v>44851</v>
      </c>
      <c r="D270" t="s">
        <v>29</v>
      </c>
      <c r="E270" t="s">
        <v>30</v>
      </c>
      <c r="F270" t="s">
        <v>31</v>
      </c>
      <c r="G270" t="s">
        <v>32</v>
      </c>
      <c r="H270" t="s">
        <v>228</v>
      </c>
      <c r="I270">
        <v>44918</v>
      </c>
      <c r="J270" t="s">
        <v>229</v>
      </c>
      <c r="L270" t="s">
        <v>230</v>
      </c>
      <c r="M270" t="s">
        <v>96</v>
      </c>
      <c r="P270" t="s">
        <v>40</v>
      </c>
      <c r="Q270">
        <v>2</v>
      </c>
      <c r="R270">
        <v>2</v>
      </c>
      <c r="S270">
        <v>1</v>
      </c>
      <c r="T270">
        <v>0</v>
      </c>
      <c r="V270">
        <v>1</v>
      </c>
      <c r="AD270">
        <v>0.52222404461210437</v>
      </c>
      <c r="AE270">
        <f t="shared" si="16"/>
        <v>-0.47777595538789563</v>
      </c>
      <c r="AF270">
        <f t="shared" si="17"/>
        <v>10</v>
      </c>
      <c r="AG270">
        <f t="shared" si="18"/>
        <v>2022</v>
      </c>
      <c r="AH270" s="2">
        <f t="shared" si="19"/>
        <v>44835</v>
      </c>
    </row>
    <row r="271" spans="2:34" x14ac:dyDescent="0.25">
      <c r="B271">
        <v>272</v>
      </c>
      <c r="C271">
        <v>44851</v>
      </c>
      <c r="D271" t="s">
        <v>29</v>
      </c>
      <c r="E271" t="s">
        <v>30</v>
      </c>
      <c r="F271" t="s">
        <v>31</v>
      </c>
      <c r="G271" t="s">
        <v>32</v>
      </c>
      <c r="J271" t="s">
        <v>231</v>
      </c>
      <c r="L271" t="s">
        <v>232</v>
      </c>
      <c r="M271" t="s">
        <v>96</v>
      </c>
      <c r="P271" t="s">
        <v>37</v>
      </c>
      <c r="Q271">
        <v>50</v>
      </c>
      <c r="R271">
        <v>0</v>
      </c>
      <c r="S271">
        <v>20</v>
      </c>
      <c r="T271">
        <v>0</v>
      </c>
      <c r="V271">
        <v>20</v>
      </c>
      <c r="AD271">
        <v>15.231876332622601</v>
      </c>
      <c r="AE271">
        <f t="shared" si="16"/>
        <v>-4.7681236673773988</v>
      </c>
      <c r="AF271">
        <f t="shared" si="17"/>
        <v>10</v>
      </c>
      <c r="AG271">
        <f t="shared" si="18"/>
        <v>2022</v>
      </c>
      <c r="AH271" s="2">
        <f t="shared" si="19"/>
        <v>44835</v>
      </c>
    </row>
    <row r="272" spans="2:34" x14ac:dyDescent="0.25">
      <c r="B272">
        <v>273</v>
      </c>
      <c r="C272">
        <v>44851</v>
      </c>
      <c r="D272" t="s">
        <v>29</v>
      </c>
      <c r="E272" t="s">
        <v>30</v>
      </c>
      <c r="F272" t="s">
        <v>31</v>
      </c>
      <c r="G272" t="s">
        <v>32</v>
      </c>
      <c r="J272" t="s">
        <v>233</v>
      </c>
      <c r="L272" t="s">
        <v>234</v>
      </c>
      <c r="M272" t="s">
        <v>96</v>
      </c>
      <c r="P272" t="s">
        <v>40</v>
      </c>
      <c r="Q272">
        <v>2</v>
      </c>
      <c r="R272">
        <v>0</v>
      </c>
      <c r="S272">
        <v>1</v>
      </c>
      <c r="T272">
        <v>0</v>
      </c>
      <c r="V272">
        <v>1</v>
      </c>
      <c r="AD272">
        <v>0.34816303099885187</v>
      </c>
      <c r="AE272">
        <f t="shared" si="16"/>
        <v>-0.65183696900114807</v>
      </c>
      <c r="AF272">
        <f t="shared" si="17"/>
        <v>10</v>
      </c>
      <c r="AG272">
        <f t="shared" si="18"/>
        <v>2022</v>
      </c>
      <c r="AH272" s="2">
        <f t="shared" si="19"/>
        <v>44835</v>
      </c>
    </row>
    <row r="273" spans="2:34" x14ac:dyDescent="0.25">
      <c r="B273">
        <v>274</v>
      </c>
      <c r="C273">
        <v>44851</v>
      </c>
      <c r="D273" t="s">
        <v>29</v>
      </c>
      <c r="E273" t="s">
        <v>30</v>
      </c>
      <c r="F273" t="s">
        <v>31</v>
      </c>
      <c r="G273" t="s">
        <v>32</v>
      </c>
      <c r="J273" t="s">
        <v>152</v>
      </c>
      <c r="L273" t="s">
        <v>153</v>
      </c>
      <c r="M273" t="s">
        <v>96</v>
      </c>
      <c r="O273" t="s">
        <v>235</v>
      </c>
      <c r="P273" t="s">
        <v>40</v>
      </c>
      <c r="R273">
        <v>0</v>
      </c>
      <c r="S273">
        <v>2</v>
      </c>
      <c r="T273">
        <v>0</v>
      </c>
      <c r="V273">
        <v>2</v>
      </c>
      <c r="AD273">
        <v>0</v>
      </c>
      <c r="AE273">
        <f t="shared" si="16"/>
        <v>-2</v>
      </c>
      <c r="AF273">
        <f t="shared" si="17"/>
        <v>10</v>
      </c>
      <c r="AG273">
        <f t="shared" si="18"/>
        <v>2022</v>
      </c>
      <c r="AH273" s="2">
        <f t="shared" si="19"/>
        <v>44835</v>
      </c>
    </row>
    <row r="274" spans="2:34" x14ac:dyDescent="0.25">
      <c r="B274">
        <v>275</v>
      </c>
      <c r="C274">
        <v>44851</v>
      </c>
      <c r="D274" t="s">
        <v>29</v>
      </c>
      <c r="E274" t="s">
        <v>30</v>
      </c>
      <c r="F274" t="s">
        <v>31</v>
      </c>
      <c r="G274" t="s">
        <v>32</v>
      </c>
      <c r="J274" t="s">
        <v>236</v>
      </c>
      <c r="L274" t="s">
        <v>237</v>
      </c>
      <c r="M274" t="s">
        <v>96</v>
      </c>
      <c r="P274" t="s">
        <v>40</v>
      </c>
      <c r="Q274">
        <v>1</v>
      </c>
      <c r="R274">
        <v>0</v>
      </c>
      <c r="S274">
        <v>2</v>
      </c>
      <c r="T274">
        <v>0</v>
      </c>
      <c r="V274">
        <v>2</v>
      </c>
      <c r="AD274">
        <v>0.30463752665245203</v>
      </c>
      <c r="AE274">
        <f t="shared" si="16"/>
        <v>-1.6953624733475481</v>
      </c>
      <c r="AF274">
        <f t="shared" si="17"/>
        <v>10</v>
      </c>
      <c r="AG274">
        <f t="shared" si="18"/>
        <v>2022</v>
      </c>
      <c r="AH274" s="2">
        <f t="shared" si="19"/>
        <v>44835</v>
      </c>
    </row>
    <row r="275" spans="2:34" x14ac:dyDescent="0.25">
      <c r="B275">
        <v>276</v>
      </c>
      <c r="C275">
        <v>44851</v>
      </c>
      <c r="D275" t="s">
        <v>29</v>
      </c>
      <c r="E275" t="s">
        <v>30</v>
      </c>
      <c r="F275" t="s">
        <v>31</v>
      </c>
      <c r="G275" t="s">
        <v>32</v>
      </c>
      <c r="J275" t="s">
        <v>238</v>
      </c>
      <c r="L275" t="s">
        <v>239</v>
      </c>
      <c r="M275" t="s">
        <v>96</v>
      </c>
      <c r="P275" t="s">
        <v>40</v>
      </c>
      <c r="Q275">
        <v>1</v>
      </c>
      <c r="R275">
        <v>0</v>
      </c>
      <c r="S275">
        <v>1</v>
      </c>
      <c r="T275">
        <v>0</v>
      </c>
      <c r="V275">
        <v>1</v>
      </c>
      <c r="AD275">
        <v>0.30463752665245203</v>
      </c>
      <c r="AE275">
        <f t="shared" si="16"/>
        <v>-0.69536247334754797</v>
      </c>
      <c r="AF275">
        <f t="shared" si="17"/>
        <v>10</v>
      </c>
      <c r="AG275">
        <f t="shared" si="18"/>
        <v>2022</v>
      </c>
      <c r="AH275" s="2">
        <f t="shared" si="19"/>
        <v>44835</v>
      </c>
    </row>
    <row r="276" spans="2:34" x14ac:dyDescent="0.25">
      <c r="B276">
        <v>277</v>
      </c>
      <c r="C276">
        <v>44851</v>
      </c>
      <c r="D276" t="s">
        <v>29</v>
      </c>
      <c r="E276" t="s">
        <v>30</v>
      </c>
      <c r="F276" t="s">
        <v>31</v>
      </c>
      <c r="G276" t="s">
        <v>32</v>
      </c>
      <c r="J276" t="s">
        <v>240</v>
      </c>
      <c r="L276" t="s">
        <v>241</v>
      </c>
      <c r="M276" t="s">
        <v>96</v>
      </c>
      <c r="P276" t="s">
        <v>37</v>
      </c>
      <c r="Q276">
        <v>40</v>
      </c>
      <c r="R276">
        <v>0</v>
      </c>
      <c r="S276">
        <v>20</v>
      </c>
      <c r="T276">
        <v>0</v>
      </c>
      <c r="V276">
        <v>20</v>
      </c>
      <c r="AD276">
        <v>6.9632606199770377</v>
      </c>
      <c r="AE276">
        <f t="shared" si="16"/>
        <v>-13.036739380022961</v>
      </c>
      <c r="AF276">
        <f t="shared" si="17"/>
        <v>10</v>
      </c>
      <c r="AG276">
        <f t="shared" si="18"/>
        <v>2022</v>
      </c>
      <c r="AH276" s="2">
        <f t="shared" si="19"/>
        <v>44835</v>
      </c>
    </row>
    <row r="277" spans="2:34" x14ac:dyDescent="0.25">
      <c r="B277">
        <v>278</v>
      </c>
      <c r="C277">
        <v>44851</v>
      </c>
      <c r="D277" t="s">
        <v>29</v>
      </c>
      <c r="E277" t="s">
        <v>30</v>
      </c>
      <c r="F277" t="s">
        <v>31</v>
      </c>
      <c r="G277" t="s">
        <v>32</v>
      </c>
      <c r="J277" t="s">
        <v>240</v>
      </c>
      <c r="L277" t="s">
        <v>241</v>
      </c>
      <c r="M277" t="s">
        <v>96</v>
      </c>
      <c r="O277" t="s">
        <v>242</v>
      </c>
      <c r="P277" t="s">
        <v>37</v>
      </c>
      <c r="R277">
        <v>0</v>
      </c>
      <c r="S277">
        <v>10</v>
      </c>
      <c r="T277">
        <v>0</v>
      </c>
      <c r="V277">
        <v>10</v>
      </c>
      <c r="AD277">
        <v>0</v>
      </c>
      <c r="AE277">
        <f t="shared" si="16"/>
        <v>-10</v>
      </c>
      <c r="AF277">
        <f t="shared" si="17"/>
        <v>10</v>
      </c>
      <c r="AG277">
        <f t="shared" si="18"/>
        <v>2022</v>
      </c>
      <c r="AH277" s="2">
        <f t="shared" si="19"/>
        <v>44835</v>
      </c>
    </row>
    <row r="278" spans="2:34" x14ac:dyDescent="0.25">
      <c r="B278">
        <v>279</v>
      </c>
      <c r="C278">
        <v>44851</v>
      </c>
      <c r="D278" t="s">
        <v>29</v>
      </c>
      <c r="E278" t="s">
        <v>30</v>
      </c>
      <c r="F278" t="s">
        <v>31</v>
      </c>
      <c r="G278" t="s">
        <v>32</v>
      </c>
      <c r="J278" t="s">
        <v>243</v>
      </c>
      <c r="L278" t="s">
        <v>244</v>
      </c>
      <c r="M278" t="s">
        <v>96</v>
      </c>
      <c r="P278" t="s">
        <v>40</v>
      </c>
      <c r="Q278">
        <v>2</v>
      </c>
      <c r="R278">
        <v>0</v>
      </c>
      <c r="S278">
        <v>2</v>
      </c>
      <c r="T278">
        <v>0</v>
      </c>
      <c r="V278">
        <v>2</v>
      </c>
      <c r="AD278">
        <v>0.34816303099885187</v>
      </c>
      <c r="AE278">
        <f t="shared" si="16"/>
        <v>-1.6518369690011481</v>
      </c>
      <c r="AF278">
        <f t="shared" si="17"/>
        <v>10</v>
      </c>
      <c r="AG278">
        <f t="shared" si="18"/>
        <v>2022</v>
      </c>
      <c r="AH278" s="2">
        <f t="shared" si="19"/>
        <v>44835</v>
      </c>
    </row>
    <row r="279" spans="2:34" x14ac:dyDescent="0.25">
      <c r="B279">
        <v>280</v>
      </c>
      <c r="C279">
        <v>44851</v>
      </c>
      <c r="D279" t="s">
        <v>29</v>
      </c>
      <c r="E279" t="s">
        <v>30</v>
      </c>
      <c r="F279" t="s">
        <v>31</v>
      </c>
      <c r="G279" t="s">
        <v>32</v>
      </c>
      <c r="J279" t="s">
        <v>245</v>
      </c>
      <c r="L279" t="s">
        <v>246</v>
      </c>
      <c r="M279" t="s">
        <v>96</v>
      </c>
      <c r="P279" t="s">
        <v>40</v>
      </c>
      <c r="Q279">
        <v>3</v>
      </c>
      <c r="R279">
        <v>0</v>
      </c>
      <c r="S279">
        <v>1</v>
      </c>
      <c r="T279">
        <v>0</v>
      </c>
      <c r="V279">
        <v>1</v>
      </c>
      <c r="AD279">
        <v>1.3055806134164345</v>
      </c>
      <c r="AE279">
        <f t="shared" si="16"/>
        <v>0.3055806134164345</v>
      </c>
      <c r="AF279">
        <f t="shared" si="17"/>
        <v>10</v>
      </c>
      <c r="AG279">
        <f t="shared" si="18"/>
        <v>2022</v>
      </c>
      <c r="AH279" s="2">
        <f t="shared" si="19"/>
        <v>44835</v>
      </c>
    </row>
    <row r="280" spans="2:34" x14ac:dyDescent="0.25">
      <c r="B280">
        <v>281</v>
      </c>
      <c r="C280">
        <v>44851</v>
      </c>
      <c r="D280" t="s">
        <v>29</v>
      </c>
      <c r="E280" t="s">
        <v>30</v>
      </c>
      <c r="F280" t="s">
        <v>31</v>
      </c>
      <c r="G280" t="s">
        <v>32</v>
      </c>
      <c r="J280" t="s">
        <v>240</v>
      </c>
      <c r="L280" t="s">
        <v>241</v>
      </c>
      <c r="M280" t="s">
        <v>96</v>
      </c>
      <c r="O280" t="s">
        <v>247</v>
      </c>
      <c r="P280" t="s">
        <v>37</v>
      </c>
      <c r="R280">
        <v>0</v>
      </c>
      <c r="S280">
        <v>1</v>
      </c>
      <c r="T280">
        <v>0</v>
      </c>
      <c r="V280">
        <v>1</v>
      </c>
      <c r="AD280">
        <v>0</v>
      </c>
      <c r="AE280">
        <f t="shared" si="16"/>
        <v>-1</v>
      </c>
      <c r="AF280">
        <f t="shared" si="17"/>
        <v>10</v>
      </c>
      <c r="AG280">
        <f t="shared" si="18"/>
        <v>2022</v>
      </c>
      <c r="AH280" s="2">
        <f t="shared" si="19"/>
        <v>44835</v>
      </c>
    </row>
    <row r="281" spans="2:34" x14ac:dyDescent="0.25">
      <c r="B281">
        <v>282</v>
      </c>
      <c r="C281">
        <v>44851</v>
      </c>
      <c r="D281" t="s">
        <v>29</v>
      </c>
      <c r="E281" t="s">
        <v>30</v>
      </c>
      <c r="F281" t="s">
        <v>31</v>
      </c>
      <c r="G281" t="s">
        <v>32</v>
      </c>
      <c r="J281" t="s">
        <v>240</v>
      </c>
      <c r="L281" t="s">
        <v>241</v>
      </c>
      <c r="M281" t="s">
        <v>96</v>
      </c>
      <c r="O281" t="s">
        <v>248</v>
      </c>
      <c r="P281" t="s">
        <v>37</v>
      </c>
      <c r="R281">
        <v>0</v>
      </c>
      <c r="S281">
        <v>1</v>
      </c>
      <c r="T281">
        <v>0</v>
      </c>
      <c r="V281">
        <v>1</v>
      </c>
      <c r="AD281">
        <v>0</v>
      </c>
      <c r="AE281">
        <f t="shared" si="16"/>
        <v>-1</v>
      </c>
      <c r="AF281">
        <f t="shared" si="17"/>
        <v>10</v>
      </c>
      <c r="AG281">
        <f t="shared" si="18"/>
        <v>2022</v>
      </c>
      <c r="AH281" s="2">
        <f t="shared" si="19"/>
        <v>44835</v>
      </c>
    </row>
    <row r="282" spans="2:34" x14ac:dyDescent="0.25">
      <c r="B282">
        <v>283</v>
      </c>
      <c r="C282">
        <v>44851</v>
      </c>
      <c r="D282" t="s">
        <v>29</v>
      </c>
      <c r="E282" t="s">
        <v>30</v>
      </c>
      <c r="F282" t="s">
        <v>31</v>
      </c>
      <c r="G282" t="s">
        <v>32</v>
      </c>
      <c r="J282" t="s">
        <v>240</v>
      </c>
      <c r="L282" t="s">
        <v>241</v>
      </c>
      <c r="M282" t="s">
        <v>96</v>
      </c>
      <c r="O282" t="s">
        <v>249</v>
      </c>
      <c r="P282" t="s">
        <v>37</v>
      </c>
      <c r="R282">
        <v>0</v>
      </c>
      <c r="S282">
        <v>2</v>
      </c>
      <c r="T282">
        <v>0</v>
      </c>
      <c r="V282">
        <v>2</v>
      </c>
      <c r="AD282">
        <v>0</v>
      </c>
      <c r="AE282">
        <f t="shared" si="16"/>
        <v>-2</v>
      </c>
      <c r="AF282">
        <f t="shared" si="17"/>
        <v>10</v>
      </c>
      <c r="AG282">
        <f t="shared" si="18"/>
        <v>2022</v>
      </c>
      <c r="AH282" s="2">
        <f t="shared" si="19"/>
        <v>44835</v>
      </c>
    </row>
    <row r="283" spans="2:34" x14ac:dyDescent="0.25">
      <c r="B283">
        <v>284</v>
      </c>
      <c r="C283">
        <v>44851</v>
      </c>
      <c r="D283" t="s">
        <v>29</v>
      </c>
      <c r="E283" t="s">
        <v>30</v>
      </c>
      <c r="F283" t="s">
        <v>31</v>
      </c>
      <c r="G283" t="s">
        <v>32</v>
      </c>
      <c r="J283" t="s">
        <v>240</v>
      </c>
      <c r="L283" t="s">
        <v>241</v>
      </c>
      <c r="M283" t="s">
        <v>96</v>
      </c>
      <c r="O283" t="s">
        <v>250</v>
      </c>
      <c r="P283" t="s">
        <v>37</v>
      </c>
      <c r="R283">
        <v>0</v>
      </c>
      <c r="S283">
        <v>1</v>
      </c>
      <c r="T283">
        <v>0</v>
      </c>
      <c r="V283">
        <v>1</v>
      </c>
      <c r="AD283">
        <v>0</v>
      </c>
      <c r="AE283">
        <f t="shared" si="16"/>
        <v>-1</v>
      </c>
      <c r="AF283">
        <f t="shared" si="17"/>
        <v>10</v>
      </c>
      <c r="AG283">
        <f t="shared" si="18"/>
        <v>2022</v>
      </c>
      <c r="AH283" s="2">
        <f t="shared" si="19"/>
        <v>44835</v>
      </c>
    </row>
    <row r="284" spans="2:34" x14ac:dyDescent="0.25">
      <c r="B284">
        <v>285</v>
      </c>
      <c r="C284">
        <v>44851</v>
      </c>
      <c r="D284" t="s">
        <v>29</v>
      </c>
      <c r="E284" t="s">
        <v>30</v>
      </c>
      <c r="F284" t="s">
        <v>31</v>
      </c>
      <c r="G284" t="s">
        <v>32</v>
      </c>
      <c r="J284" t="s">
        <v>240</v>
      </c>
      <c r="L284" t="s">
        <v>241</v>
      </c>
      <c r="M284" t="s">
        <v>96</v>
      </c>
      <c r="O284" t="s">
        <v>251</v>
      </c>
      <c r="P284" t="s">
        <v>37</v>
      </c>
      <c r="R284">
        <v>0</v>
      </c>
      <c r="S284">
        <v>1</v>
      </c>
      <c r="T284">
        <v>0</v>
      </c>
      <c r="V284">
        <v>1</v>
      </c>
      <c r="AD284">
        <v>0</v>
      </c>
      <c r="AE284">
        <f t="shared" si="16"/>
        <v>-1</v>
      </c>
      <c r="AF284">
        <f t="shared" si="17"/>
        <v>10</v>
      </c>
      <c r="AG284">
        <f t="shared" si="18"/>
        <v>2022</v>
      </c>
      <c r="AH284" s="2">
        <f t="shared" si="19"/>
        <v>44835</v>
      </c>
    </row>
    <row r="285" spans="2:34" x14ac:dyDescent="0.25">
      <c r="B285">
        <v>286</v>
      </c>
      <c r="C285">
        <v>44851</v>
      </c>
      <c r="D285" t="s">
        <v>29</v>
      </c>
      <c r="E285" t="s">
        <v>30</v>
      </c>
      <c r="F285" t="s">
        <v>31</v>
      </c>
      <c r="G285" t="s">
        <v>32</v>
      </c>
      <c r="J285" t="s">
        <v>240</v>
      </c>
      <c r="L285" t="s">
        <v>241</v>
      </c>
      <c r="M285" t="s">
        <v>96</v>
      </c>
      <c r="O285" t="s">
        <v>252</v>
      </c>
      <c r="P285" t="s">
        <v>37</v>
      </c>
      <c r="R285">
        <v>0</v>
      </c>
      <c r="S285">
        <v>1</v>
      </c>
      <c r="T285">
        <v>0</v>
      </c>
      <c r="V285">
        <v>1</v>
      </c>
      <c r="AD285">
        <v>0</v>
      </c>
      <c r="AE285">
        <f t="shared" si="16"/>
        <v>-1</v>
      </c>
      <c r="AF285">
        <f t="shared" si="17"/>
        <v>10</v>
      </c>
      <c r="AG285">
        <f t="shared" si="18"/>
        <v>2022</v>
      </c>
      <c r="AH285" s="2">
        <f t="shared" si="19"/>
        <v>44835</v>
      </c>
    </row>
    <row r="286" spans="2:34" x14ac:dyDescent="0.25">
      <c r="B286">
        <v>287</v>
      </c>
      <c r="C286">
        <v>44851</v>
      </c>
      <c r="D286" t="s">
        <v>29</v>
      </c>
      <c r="E286" t="s">
        <v>30</v>
      </c>
      <c r="F286" t="s">
        <v>31</v>
      </c>
      <c r="G286" t="s">
        <v>32</v>
      </c>
      <c r="J286" t="s">
        <v>240</v>
      </c>
      <c r="L286" t="s">
        <v>241</v>
      </c>
      <c r="M286" t="s">
        <v>96</v>
      </c>
      <c r="O286" t="s">
        <v>253</v>
      </c>
      <c r="P286" t="s">
        <v>37</v>
      </c>
      <c r="R286">
        <v>0</v>
      </c>
      <c r="S286">
        <v>10</v>
      </c>
      <c r="T286">
        <v>0</v>
      </c>
      <c r="V286">
        <v>10</v>
      </c>
      <c r="AD286">
        <v>0</v>
      </c>
      <c r="AE286">
        <f t="shared" si="16"/>
        <v>-10</v>
      </c>
      <c r="AF286">
        <f t="shared" si="17"/>
        <v>10</v>
      </c>
      <c r="AG286">
        <f t="shared" si="18"/>
        <v>2022</v>
      </c>
      <c r="AH286" s="2">
        <f t="shared" si="19"/>
        <v>44835</v>
      </c>
    </row>
    <row r="287" spans="2:34" x14ac:dyDescent="0.25">
      <c r="B287">
        <v>288</v>
      </c>
      <c r="C287">
        <v>44851</v>
      </c>
      <c r="D287" t="s">
        <v>29</v>
      </c>
      <c r="E287" t="s">
        <v>30</v>
      </c>
      <c r="F287" t="s">
        <v>31</v>
      </c>
      <c r="G287" t="s">
        <v>32</v>
      </c>
      <c r="J287" t="s">
        <v>254</v>
      </c>
      <c r="L287" t="s">
        <v>255</v>
      </c>
      <c r="M287" t="s">
        <v>96</v>
      </c>
      <c r="P287" t="s">
        <v>40</v>
      </c>
      <c r="Q287">
        <v>1</v>
      </c>
      <c r="R287">
        <v>0</v>
      </c>
      <c r="S287">
        <v>5</v>
      </c>
      <c r="T287">
        <v>0</v>
      </c>
      <c r="V287">
        <v>5</v>
      </c>
      <c r="AD287">
        <v>0.8703870756109563</v>
      </c>
      <c r="AE287">
        <f t="shared" si="16"/>
        <v>-4.1296129243890434</v>
      </c>
      <c r="AF287">
        <f t="shared" si="17"/>
        <v>10</v>
      </c>
      <c r="AG287">
        <f t="shared" si="18"/>
        <v>2022</v>
      </c>
      <c r="AH287" s="2">
        <f t="shared" si="19"/>
        <v>44835</v>
      </c>
    </row>
    <row r="288" spans="2:34" x14ac:dyDescent="0.25">
      <c r="B288">
        <v>289</v>
      </c>
      <c r="C288">
        <v>44851</v>
      </c>
      <c r="D288" t="s">
        <v>29</v>
      </c>
      <c r="E288" t="s">
        <v>30</v>
      </c>
      <c r="F288" t="s">
        <v>31</v>
      </c>
      <c r="G288" t="s">
        <v>61</v>
      </c>
      <c r="J288" t="s">
        <v>62</v>
      </c>
      <c r="L288" t="s">
        <v>34</v>
      </c>
      <c r="M288" t="s">
        <v>35</v>
      </c>
      <c r="O288" t="s">
        <v>42</v>
      </c>
      <c r="P288" t="s">
        <v>37</v>
      </c>
      <c r="R288">
        <v>0</v>
      </c>
      <c r="S288">
        <v>45</v>
      </c>
      <c r="T288">
        <v>0</v>
      </c>
      <c r="V288">
        <v>45</v>
      </c>
      <c r="AD288">
        <v>0</v>
      </c>
      <c r="AE288">
        <f t="shared" si="16"/>
        <v>-45</v>
      </c>
      <c r="AF288">
        <f t="shared" si="17"/>
        <v>10</v>
      </c>
      <c r="AG288">
        <f t="shared" si="18"/>
        <v>2022</v>
      </c>
      <c r="AH288" s="2">
        <f t="shared" si="19"/>
        <v>44835</v>
      </c>
    </row>
    <row r="289" spans="2:34" x14ac:dyDescent="0.25">
      <c r="B289">
        <v>290</v>
      </c>
      <c r="C289">
        <v>44851</v>
      </c>
      <c r="D289" t="s">
        <v>29</v>
      </c>
      <c r="E289" t="s">
        <v>30</v>
      </c>
      <c r="F289" t="s">
        <v>31</v>
      </c>
      <c r="G289" t="s">
        <v>79</v>
      </c>
      <c r="J289" t="s">
        <v>80</v>
      </c>
      <c r="L289" t="s">
        <v>45</v>
      </c>
      <c r="M289" t="s">
        <v>35</v>
      </c>
      <c r="P289" t="s">
        <v>37</v>
      </c>
      <c r="Q289">
        <v>25</v>
      </c>
      <c r="R289">
        <v>0</v>
      </c>
      <c r="S289">
        <v>10</v>
      </c>
      <c r="T289">
        <v>0</v>
      </c>
      <c r="V289">
        <v>10</v>
      </c>
      <c r="AD289">
        <v>4.3520378874856487</v>
      </c>
      <c r="AE289">
        <f t="shared" si="16"/>
        <v>-5.6479621125143513</v>
      </c>
      <c r="AF289">
        <f t="shared" si="17"/>
        <v>10</v>
      </c>
      <c r="AG289">
        <f t="shared" si="18"/>
        <v>2022</v>
      </c>
      <c r="AH289" s="2">
        <f t="shared" si="19"/>
        <v>44835</v>
      </c>
    </row>
    <row r="290" spans="2:34" x14ac:dyDescent="0.25">
      <c r="B290">
        <v>291</v>
      </c>
      <c r="C290">
        <v>44851</v>
      </c>
      <c r="D290" t="s">
        <v>29</v>
      </c>
      <c r="E290" t="s">
        <v>30</v>
      </c>
      <c r="F290" t="s">
        <v>31</v>
      </c>
      <c r="G290" t="s">
        <v>79</v>
      </c>
      <c r="J290" t="s">
        <v>121</v>
      </c>
      <c r="L290" t="s">
        <v>77</v>
      </c>
      <c r="M290" t="s">
        <v>35</v>
      </c>
      <c r="P290" t="s">
        <v>37</v>
      </c>
      <c r="Q290">
        <v>213</v>
      </c>
      <c r="R290">
        <v>0</v>
      </c>
      <c r="S290">
        <v>145</v>
      </c>
      <c r="T290">
        <v>0</v>
      </c>
      <c r="V290">
        <v>145</v>
      </c>
      <c r="AD290">
        <v>64.887793176972281</v>
      </c>
      <c r="AE290">
        <f t="shared" si="16"/>
        <v>-80.112206823027719</v>
      </c>
      <c r="AF290">
        <f t="shared" si="17"/>
        <v>10</v>
      </c>
      <c r="AG290">
        <f t="shared" si="18"/>
        <v>2022</v>
      </c>
      <c r="AH290" s="2">
        <f t="shared" si="19"/>
        <v>44835</v>
      </c>
    </row>
    <row r="291" spans="2:34" x14ac:dyDescent="0.25">
      <c r="B291">
        <v>292</v>
      </c>
      <c r="C291">
        <v>44851</v>
      </c>
      <c r="D291" t="s">
        <v>29</v>
      </c>
      <c r="E291" t="s">
        <v>30</v>
      </c>
      <c r="F291" t="s">
        <v>31</v>
      </c>
      <c r="G291" t="s">
        <v>32</v>
      </c>
      <c r="J291" t="s">
        <v>49</v>
      </c>
      <c r="L291" t="s">
        <v>50</v>
      </c>
      <c r="M291" t="s">
        <v>48</v>
      </c>
      <c r="P291" t="s">
        <v>37</v>
      </c>
      <c r="Q291">
        <v>16</v>
      </c>
      <c r="R291">
        <v>54</v>
      </c>
      <c r="S291">
        <v>10</v>
      </c>
      <c r="T291">
        <v>0</v>
      </c>
      <c r="V291">
        <v>10</v>
      </c>
      <c r="AD291">
        <v>2.785304247990815</v>
      </c>
      <c r="AE291">
        <f t="shared" si="16"/>
        <v>-7.2146957520091846</v>
      </c>
      <c r="AF291">
        <f t="shared" si="17"/>
        <v>10</v>
      </c>
      <c r="AG291">
        <f t="shared" si="18"/>
        <v>2022</v>
      </c>
      <c r="AH291" s="2">
        <f t="shared" si="19"/>
        <v>44835</v>
      </c>
    </row>
    <row r="292" spans="2:34" x14ac:dyDescent="0.25">
      <c r="B292">
        <v>293</v>
      </c>
      <c r="C292">
        <v>44851</v>
      </c>
      <c r="D292" t="s">
        <v>29</v>
      </c>
      <c r="E292" t="s">
        <v>30</v>
      </c>
      <c r="F292" t="s">
        <v>31</v>
      </c>
      <c r="G292" t="s">
        <v>32</v>
      </c>
      <c r="J292" t="s">
        <v>178</v>
      </c>
      <c r="L292" t="s">
        <v>179</v>
      </c>
      <c r="M292" t="s">
        <v>48</v>
      </c>
      <c r="P292" t="s">
        <v>37</v>
      </c>
      <c r="Q292">
        <v>14</v>
      </c>
      <c r="R292">
        <v>0</v>
      </c>
      <c r="S292">
        <v>10</v>
      </c>
      <c r="T292">
        <v>0</v>
      </c>
      <c r="V292">
        <v>10</v>
      </c>
      <c r="AD292">
        <v>2.4371412169919631</v>
      </c>
      <c r="AE292">
        <f t="shared" si="16"/>
        <v>-7.5628587830080374</v>
      </c>
      <c r="AF292">
        <f t="shared" si="17"/>
        <v>10</v>
      </c>
      <c r="AG292">
        <f t="shared" si="18"/>
        <v>2022</v>
      </c>
      <c r="AH292" s="2">
        <f t="shared" si="19"/>
        <v>44835</v>
      </c>
    </row>
    <row r="293" spans="2:34" x14ac:dyDescent="0.25">
      <c r="B293">
        <v>294</v>
      </c>
      <c r="C293">
        <v>44851</v>
      </c>
      <c r="D293" t="s">
        <v>29</v>
      </c>
      <c r="E293" t="s">
        <v>30</v>
      </c>
      <c r="F293" t="s">
        <v>31</v>
      </c>
      <c r="G293" t="s">
        <v>32</v>
      </c>
      <c r="J293" t="s">
        <v>219</v>
      </c>
      <c r="L293" t="s">
        <v>220</v>
      </c>
      <c r="M293" t="s">
        <v>48</v>
      </c>
      <c r="P293" t="s">
        <v>40</v>
      </c>
      <c r="Q293">
        <v>2</v>
      </c>
      <c r="R293">
        <v>1</v>
      </c>
      <c r="S293">
        <v>5</v>
      </c>
      <c r="T293">
        <v>0</v>
      </c>
      <c r="V293">
        <v>5</v>
      </c>
      <c r="AD293">
        <v>2.6111612268328686</v>
      </c>
      <c r="AE293">
        <f t="shared" si="16"/>
        <v>-2.3888387731671314</v>
      </c>
      <c r="AF293">
        <f t="shared" si="17"/>
        <v>10</v>
      </c>
      <c r="AG293">
        <f t="shared" si="18"/>
        <v>2022</v>
      </c>
      <c r="AH293" s="2">
        <f t="shared" si="19"/>
        <v>44835</v>
      </c>
    </row>
    <row r="294" spans="2:34" x14ac:dyDescent="0.25">
      <c r="B294">
        <v>295</v>
      </c>
      <c r="C294">
        <v>44851</v>
      </c>
      <c r="D294" t="s">
        <v>29</v>
      </c>
      <c r="E294" t="s">
        <v>30</v>
      </c>
      <c r="F294" t="s">
        <v>31</v>
      </c>
      <c r="G294" t="s">
        <v>32</v>
      </c>
      <c r="J294" t="s">
        <v>200</v>
      </c>
      <c r="L294" t="s">
        <v>201</v>
      </c>
      <c r="M294" t="s">
        <v>48</v>
      </c>
      <c r="P294" t="s">
        <v>37</v>
      </c>
      <c r="Q294">
        <v>77</v>
      </c>
      <c r="R294">
        <v>0</v>
      </c>
      <c r="S294">
        <v>50</v>
      </c>
      <c r="T294">
        <v>0</v>
      </c>
      <c r="V294">
        <v>50</v>
      </c>
      <c r="AD294">
        <v>23.457089552238806</v>
      </c>
      <c r="AE294">
        <f t="shared" si="16"/>
        <v>-26.542910447761194</v>
      </c>
      <c r="AF294">
        <f t="shared" si="17"/>
        <v>10</v>
      </c>
      <c r="AG294">
        <f t="shared" si="18"/>
        <v>2022</v>
      </c>
      <c r="AH294" s="2">
        <f t="shared" si="19"/>
        <v>44835</v>
      </c>
    </row>
    <row r="295" spans="2:34" x14ac:dyDescent="0.25">
      <c r="B295">
        <v>296</v>
      </c>
      <c r="C295">
        <v>44851</v>
      </c>
      <c r="D295" t="s">
        <v>29</v>
      </c>
      <c r="E295" t="s">
        <v>30</v>
      </c>
      <c r="F295" t="s">
        <v>31</v>
      </c>
      <c r="G295" t="s">
        <v>32</v>
      </c>
      <c r="J295" t="s">
        <v>212</v>
      </c>
      <c r="L295" t="s">
        <v>213</v>
      </c>
      <c r="M295" t="s">
        <v>48</v>
      </c>
      <c r="P295" t="s">
        <v>37</v>
      </c>
      <c r="Q295">
        <v>55</v>
      </c>
      <c r="R295">
        <v>13</v>
      </c>
      <c r="S295">
        <v>40</v>
      </c>
      <c r="T295">
        <v>0</v>
      </c>
      <c r="V295">
        <v>40</v>
      </c>
      <c r="AD295">
        <v>16.755063965884862</v>
      </c>
      <c r="AE295">
        <f t="shared" si="16"/>
        <v>-23.244936034115138</v>
      </c>
      <c r="AF295">
        <f t="shared" si="17"/>
        <v>10</v>
      </c>
      <c r="AG295">
        <f t="shared" si="18"/>
        <v>2022</v>
      </c>
      <c r="AH295" s="2">
        <f t="shared" si="19"/>
        <v>44835</v>
      </c>
    </row>
    <row r="296" spans="2:34" x14ac:dyDescent="0.25">
      <c r="B296">
        <v>297</v>
      </c>
      <c r="C296">
        <v>44852</v>
      </c>
      <c r="D296" t="s">
        <v>29</v>
      </c>
      <c r="E296" t="s">
        <v>30</v>
      </c>
      <c r="F296" t="s">
        <v>31</v>
      </c>
      <c r="G296" t="s">
        <v>156</v>
      </c>
      <c r="H296" t="s">
        <v>256</v>
      </c>
      <c r="I296">
        <v>45030</v>
      </c>
      <c r="J296" t="s">
        <v>167</v>
      </c>
      <c r="L296" t="s">
        <v>45</v>
      </c>
      <c r="M296" t="s">
        <v>35</v>
      </c>
      <c r="P296" t="s">
        <v>37</v>
      </c>
      <c r="Q296">
        <v>62</v>
      </c>
      <c r="R296">
        <v>6</v>
      </c>
      <c r="S296">
        <v>29</v>
      </c>
      <c r="T296">
        <v>0</v>
      </c>
      <c r="V296">
        <v>29</v>
      </c>
      <c r="AD296">
        <v>10.793053960964409</v>
      </c>
      <c r="AE296">
        <f t="shared" si="16"/>
        <v>-18.206946039035593</v>
      </c>
      <c r="AF296">
        <f t="shared" si="17"/>
        <v>10</v>
      </c>
      <c r="AG296">
        <f t="shared" si="18"/>
        <v>2022</v>
      </c>
      <c r="AH296" s="2">
        <f t="shared" si="19"/>
        <v>44835</v>
      </c>
    </row>
    <row r="297" spans="2:34" x14ac:dyDescent="0.25">
      <c r="B297">
        <v>298</v>
      </c>
      <c r="C297">
        <v>44852</v>
      </c>
      <c r="D297" t="s">
        <v>29</v>
      </c>
      <c r="E297" t="s">
        <v>30</v>
      </c>
      <c r="F297" t="s">
        <v>31</v>
      </c>
      <c r="G297" t="s">
        <v>32</v>
      </c>
      <c r="J297" t="s">
        <v>240</v>
      </c>
      <c r="L297" t="s">
        <v>241</v>
      </c>
      <c r="M297" t="s">
        <v>96</v>
      </c>
      <c r="O297" t="s">
        <v>257</v>
      </c>
      <c r="P297" t="s">
        <v>37</v>
      </c>
      <c r="R297">
        <v>0</v>
      </c>
      <c r="S297">
        <v>1</v>
      </c>
      <c r="T297">
        <v>0</v>
      </c>
      <c r="V297">
        <v>1</v>
      </c>
      <c r="AD297">
        <v>0</v>
      </c>
      <c r="AE297">
        <f t="shared" si="16"/>
        <v>-1</v>
      </c>
      <c r="AF297">
        <f t="shared" si="17"/>
        <v>10</v>
      </c>
      <c r="AG297">
        <f t="shared" si="18"/>
        <v>2022</v>
      </c>
      <c r="AH297" s="2">
        <f t="shared" si="19"/>
        <v>44835</v>
      </c>
    </row>
    <row r="298" spans="2:34" x14ac:dyDescent="0.25">
      <c r="B298">
        <v>299</v>
      </c>
      <c r="C298">
        <v>44852</v>
      </c>
      <c r="D298" t="s">
        <v>29</v>
      </c>
      <c r="E298" t="s">
        <v>30</v>
      </c>
      <c r="F298" t="s">
        <v>31</v>
      </c>
      <c r="G298" t="s">
        <v>32</v>
      </c>
      <c r="J298" t="s">
        <v>178</v>
      </c>
      <c r="L298" t="s">
        <v>179</v>
      </c>
      <c r="M298" t="s">
        <v>48</v>
      </c>
      <c r="P298" t="s">
        <v>37</v>
      </c>
      <c r="Q298">
        <v>12</v>
      </c>
      <c r="R298">
        <v>0</v>
      </c>
      <c r="S298">
        <v>5</v>
      </c>
      <c r="T298">
        <v>0</v>
      </c>
      <c r="V298">
        <v>5</v>
      </c>
      <c r="AD298">
        <v>2.0889781859931111</v>
      </c>
      <c r="AE298">
        <f t="shared" si="16"/>
        <v>-2.9110218140068889</v>
      </c>
      <c r="AF298">
        <f t="shared" si="17"/>
        <v>10</v>
      </c>
      <c r="AG298">
        <f t="shared" si="18"/>
        <v>2022</v>
      </c>
      <c r="AH298" s="2">
        <f t="shared" si="19"/>
        <v>44835</v>
      </c>
    </row>
    <row r="299" spans="2:34" x14ac:dyDescent="0.25">
      <c r="B299">
        <v>300</v>
      </c>
      <c r="C299">
        <v>44852</v>
      </c>
      <c r="D299" t="s">
        <v>29</v>
      </c>
      <c r="E299" t="s">
        <v>30</v>
      </c>
      <c r="F299" t="s">
        <v>31</v>
      </c>
      <c r="G299" t="s">
        <v>32</v>
      </c>
      <c r="J299" t="s">
        <v>258</v>
      </c>
      <c r="L299" t="s">
        <v>259</v>
      </c>
      <c r="M299" t="s">
        <v>48</v>
      </c>
      <c r="P299" t="s">
        <v>37</v>
      </c>
      <c r="Q299">
        <v>4</v>
      </c>
      <c r="R299">
        <v>51</v>
      </c>
      <c r="S299">
        <v>3</v>
      </c>
      <c r="T299">
        <v>0</v>
      </c>
      <c r="V299">
        <v>3</v>
      </c>
      <c r="AD299">
        <v>0.69632606199770375</v>
      </c>
      <c r="AE299">
        <f t="shared" si="16"/>
        <v>-2.3036739380022961</v>
      </c>
      <c r="AF299">
        <f t="shared" si="17"/>
        <v>10</v>
      </c>
      <c r="AG299">
        <f t="shared" si="18"/>
        <v>2022</v>
      </c>
      <c r="AH299" s="2">
        <f t="shared" si="19"/>
        <v>44835</v>
      </c>
    </row>
    <row r="300" spans="2:34" x14ac:dyDescent="0.25">
      <c r="B300">
        <v>301</v>
      </c>
      <c r="C300">
        <v>44852</v>
      </c>
      <c r="D300" t="s">
        <v>29</v>
      </c>
      <c r="E300" t="s">
        <v>30</v>
      </c>
      <c r="F300" t="s">
        <v>31</v>
      </c>
      <c r="G300" t="s">
        <v>32</v>
      </c>
      <c r="H300" t="s">
        <v>260</v>
      </c>
      <c r="I300">
        <v>44956</v>
      </c>
      <c r="J300" t="s">
        <v>261</v>
      </c>
      <c r="L300" t="s">
        <v>262</v>
      </c>
      <c r="M300" t="s">
        <v>48</v>
      </c>
      <c r="O300" t="s">
        <v>145</v>
      </c>
      <c r="P300" t="s">
        <v>40</v>
      </c>
      <c r="R300">
        <v>0</v>
      </c>
      <c r="S300">
        <v>2</v>
      </c>
      <c r="T300">
        <v>0</v>
      </c>
      <c r="V300">
        <v>2</v>
      </c>
      <c r="AD300">
        <v>0</v>
      </c>
      <c r="AE300">
        <f t="shared" si="16"/>
        <v>-2</v>
      </c>
      <c r="AF300">
        <f t="shared" si="17"/>
        <v>10</v>
      </c>
      <c r="AG300">
        <f t="shared" si="18"/>
        <v>2022</v>
      </c>
      <c r="AH300" s="2">
        <f t="shared" si="19"/>
        <v>44835</v>
      </c>
    </row>
    <row r="301" spans="2:34" x14ac:dyDescent="0.25">
      <c r="B301">
        <v>302</v>
      </c>
      <c r="C301">
        <v>44852</v>
      </c>
      <c r="D301" t="s">
        <v>29</v>
      </c>
      <c r="E301" t="s">
        <v>30</v>
      </c>
      <c r="F301" t="s">
        <v>31</v>
      </c>
      <c r="G301" t="s">
        <v>32</v>
      </c>
      <c r="J301" t="s">
        <v>200</v>
      </c>
      <c r="L301" t="s">
        <v>201</v>
      </c>
      <c r="M301" t="s">
        <v>48</v>
      </c>
      <c r="P301" t="s">
        <v>37</v>
      </c>
      <c r="Q301">
        <v>27</v>
      </c>
      <c r="R301">
        <v>0</v>
      </c>
      <c r="S301">
        <v>8</v>
      </c>
      <c r="T301">
        <v>0</v>
      </c>
      <c r="V301">
        <v>8</v>
      </c>
      <c r="AD301">
        <v>8.2252132196162044</v>
      </c>
      <c r="AE301">
        <f t="shared" si="16"/>
        <v>0.22521321961620444</v>
      </c>
      <c r="AF301">
        <f t="shared" si="17"/>
        <v>10</v>
      </c>
      <c r="AG301">
        <f t="shared" si="18"/>
        <v>2022</v>
      </c>
      <c r="AH301" s="2">
        <f t="shared" si="19"/>
        <v>44835</v>
      </c>
    </row>
    <row r="302" spans="2:34" x14ac:dyDescent="0.25">
      <c r="B302">
        <v>303</v>
      </c>
      <c r="C302">
        <v>44852</v>
      </c>
      <c r="D302" t="s">
        <v>29</v>
      </c>
      <c r="E302" t="s">
        <v>30</v>
      </c>
      <c r="F302" t="s">
        <v>31</v>
      </c>
      <c r="G302" t="s">
        <v>61</v>
      </c>
      <c r="J302" t="s">
        <v>62</v>
      </c>
      <c r="L302" t="s">
        <v>34</v>
      </c>
      <c r="M302" t="s">
        <v>35</v>
      </c>
      <c r="O302" t="s">
        <v>42</v>
      </c>
      <c r="P302" t="s">
        <v>37</v>
      </c>
      <c r="R302">
        <v>0</v>
      </c>
      <c r="S302">
        <v>1</v>
      </c>
      <c r="T302">
        <v>0</v>
      </c>
      <c r="V302">
        <v>1</v>
      </c>
      <c r="AD302">
        <v>0</v>
      </c>
      <c r="AE302">
        <f t="shared" si="16"/>
        <v>-1</v>
      </c>
      <c r="AF302">
        <f t="shared" si="17"/>
        <v>10</v>
      </c>
      <c r="AG302">
        <f t="shared" si="18"/>
        <v>2022</v>
      </c>
      <c r="AH302" s="2">
        <f t="shared" si="19"/>
        <v>44835</v>
      </c>
    </row>
    <row r="303" spans="2:34" x14ac:dyDescent="0.25">
      <c r="B303">
        <v>304</v>
      </c>
      <c r="C303">
        <v>44852</v>
      </c>
      <c r="D303" t="s">
        <v>29</v>
      </c>
      <c r="E303" t="s">
        <v>30</v>
      </c>
      <c r="F303" t="s">
        <v>31</v>
      </c>
      <c r="G303" t="s">
        <v>156</v>
      </c>
      <c r="J303" t="s">
        <v>167</v>
      </c>
      <c r="L303" t="s">
        <v>45</v>
      </c>
      <c r="M303" t="s">
        <v>35</v>
      </c>
      <c r="P303" t="s">
        <v>37</v>
      </c>
      <c r="Q303">
        <v>68</v>
      </c>
      <c r="R303">
        <v>6</v>
      </c>
      <c r="S303">
        <v>30</v>
      </c>
      <c r="T303">
        <v>0</v>
      </c>
      <c r="V303">
        <v>30</v>
      </c>
      <c r="AD303">
        <v>11.837543053960964</v>
      </c>
      <c r="AE303">
        <f t="shared" si="16"/>
        <v>-18.162456946039036</v>
      </c>
      <c r="AF303">
        <f t="shared" si="17"/>
        <v>10</v>
      </c>
      <c r="AG303">
        <f t="shared" si="18"/>
        <v>2022</v>
      </c>
      <c r="AH303" s="2">
        <f t="shared" si="19"/>
        <v>44835</v>
      </c>
    </row>
    <row r="304" spans="2:34" x14ac:dyDescent="0.25">
      <c r="B304">
        <v>305</v>
      </c>
      <c r="C304">
        <v>44852</v>
      </c>
      <c r="D304" t="s">
        <v>29</v>
      </c>
      <c r="E304" t="s">
        <v>30</v>
      </c>
      <c r="F304" t="s">
        <v>31</v>
      </c>
      <c r="G304" t="s">
        <v>156</v>
      </c>
      <c r="H304" t="s">
        <v>263</v>
      </c>
      <c r="I304">
        <v>44879</v>
      </c>
      <c r="J304" t="s">
        <v>157</v>
      </c>
      <c r="L304" t="s">
        <v>34</v>
      </c>
      <c r="M304" t="s">
        <v>35</v>
      </c>
      <c r="P304" t="s">
        <v>37</v>
      </c>
      <c r="Q304">
        <v>43</v>
      </c>
      <c r="R304">
        <v>0</v>
      </c>
      <c r="S304">
        <v>1</v>
      </c>
      <c r="T304">
        <v>0</v>
      </c>
      <c r="V304">
        <v>1</v>
      </c>
      <c r="AD304">
        <v>44.912149417746434</v>
      </c>
      <c r="AE304">
        <f t="shared" si="16"/>
        <v>43.912149417746434</v>
      </c>
      <c r="AF304">
        <f t="shared" si="17"/>
        <v>10</v>
      </c>
      <c r="AG304">
        <f t="shared" si="18"/>
        <v>2022</v>
      </c>
      <c r="AH304" s="2">
        <f t="shared" si="19"/>
        <v>44835</v>
      </c>
    </row>
    <row r="305" spans="2:34" x14ac:dyDescent="0.25">
      <c r="B305">
        <v>306</v>
      </c>
      <c r="C305">
        <v>44852</v>
      </c>
      <c r="D305" t="s">
        <v>29</v>
      </c>
      <c r="E305" t="s">
        <v>30</v>
      </c>
      <c r="F305" t="s">
        <v>31</v>
      </c>
      <c r="G305" t="s">
        <v>156</v>
      </c>
      <c r="J305" t="s">
        <v>264</v>
      </c>
      <c r="L305" t="s">
        <v>39</v>
      </c>
      <c r="M305" t="s">
        <v>35</v>
      </c>
      <c r="P305" t="s">
        <v>40</v>
      </c>
      <c r="Q305">
        <v>20</v>
      </c>
      <c r="R305">
        <v>15</v>
      </c>
      <c r="S305">
        <v>14</v>
      </c>
      <c r="T305">
        <v>0</v>
      </c>
      <c r="V305">
        <v>14</v>
      </c>
      <c r="AD305">
        <v>26.111612268328685</v>
      </c>
      <c r="AE305">
        <f t="shared" si="16"/>
        <v>12.111612268328685</v>
      </c>
      <c r="AF305">
        <f t="shared" si="17"/>
        <v>10</v>
      </c>
      <c r="AG305">
        <f t="shared" si="18"/>
        <v>2022</v>
      </c>
      <c r="AH305" s="2">
        <f t="shared" si="19"/>
        <v>44835</v>
      </c>
    </row>
    <row r="306" spans="2:34" x14ac:dyDescent="0.25">
      <c r="B306">
        <v>307</v>
      </c>
      <c r="C306">
        <v>44852</v>
      </c>
      <c r="D306" t="s">
        <v>29</v>
      </c>
      <c r="E306" t="s">
        <v>30</v>
      </c>
      <c r="F306" t="s">
        <v>31</v>
      </c>
      <c r="G306" t="s">
        <v>156</v>
      </c>
      <c r="J306" t="s">
        <v>265</v>
      </c>
      <c r="L306" t="s">
        <v>83</v>
      </c>
      <c r="M306" t="s">
        <v>35</v>
      </c>
      <c r="P306" t="s">
        <v>40</v>
      </c>
      <c r="Q306">
        <v>2</v>
      </c>
      <c r="R306">
        <v>1</v>
      </c>
      <c r="S306">
        <v>1</v>
      </c>
      <c r="T306">
        <v>0</v>
      </c>
      <c r="V306">
        <v>1</v>
      </c>
      <c r="AD306">
        <v>2.6111612268328686</v>
      </c>
      <c r="AE306">
        <f t="shared" si="16"/>
        <v>1.6111612268328686</v>
      </c>
      <c r="AF306">
        <f t="shared" si="17"/>
        <v>10</v>
      </c>
      <c r="AG306">
        <f t="shared" si="18"/>
        <v>2022</v>
      </c>
      <c r="AH306" s="2">
        <f t="shared" si="19"/>
        <v>44835</v>
      </c>
    </row>
    <row r="307" spans="2:34" x14ac:dyDescent="0.25">
      <c r="B307">
        <v>308</v>
      </c>
      <c r="C307">
        <v>44852</v>
      </c>
      <c r="D307" t="s">
        <v>29</v>
      </c>
      <c r="E307" t="s">
        <v>30</v>
      </c>
      <c r="F307" t="s">
        <v>31</v>
      </c>
      <c r="G307" t="s">
        <v>79</v>
      </c>
      <c r="H307" t="s">
        <v>266</v>
      </c>
      <c r="I307">
        <v>44923</v>
      </c>
      <c r="J307" t="s">
        <v>80</v>
      </c>
      <c r="L307" t="s">
        <v>45</v>
      </c>
      <c r="M307" t="s">
        <v>35</v>
      </c>
      <c r="P307" t="s">
        <v>37</v>
      </c>
      <c r="Q307">
        <v>128</v>
      </c>
      <c r="R307">
        <v>0</v>
      </c>
      <c r="S307">
        <v>100</v>
      </c>
      <c r="T307">
        <v>0</v>
      </c>
      <c r="V307">
        <v>100</v>
      </c>
      <c r="AD307">
        <v>22.28243398392652</v>
      </c>
      <c r="AE307">
        <f t="shared" si="16"/>
        <v>-77.717566016073476</v>
      </c>
      <c r="AF307">
        <f t="shared" si="17"/>
        <v>10</v>
      </c>
      <c r="AG307">
        <f t="shared" si="18"/>
        <v>2022</v>
      </c>
      <c r="AH307" s="2">
        <f t="shared" si="19"/>
        <v>44835</v>
      </c>
    </row>
    <row r="308" spans="2:34" x14ac:dyDescent="0.25">
      <c r="B308">
        <v>309</v>
      </c>
      <c r="C308">
        <v>44852</v>
      </c>
      <c r="D308" t="s">
        <v>29</v>
      </c>
      <c r="E308" t="s">
        <v>30</v>
      </c>
      <c r="F308" t="s">
        <v>31</v>
      </c>
      <c r="G308" t="s">
        <v>79</v>
      </c>
      <c r="J308" t="s">
        <v>267</v>
      </c>
      <c r="L308" t="s">
        <v>194</v>
      </c>
      <c r="M308" t="s">
        <v>35</v>
      </c>
      <c r="P308" t="s">
        <v>37</v>
      </c>
      <c r="Q308">
        <v>12</v>
      </c>
      <c r="R308">
        <v>0</v>
      </c>
      <c r="S308">
        <v>5</v>
      </c>
      <c r="T308">
        <v>0</v>
      </c>
      <c r="V308">
        <v>5</v>
      </c>
      <c r="AD308">
        <v>3.6556503198294243</v>
      </c>
      <c r="AE308">
        <f t="shared" si="16"/>
        <v>-1.3443496801705757</v>
      </c>
      <c r="AF308">
        <f t="shared" si="17"/>
        <v>10</v>
      </c>
      <c r="AG308">
        <f t="shared" si="18"/>
        <v>2022</v>
      </c>
      <c r="AH308" s="2">
        <f t="shared" si="19"/>
        <v>44835</v>
      </c>
    </row>
    <row r="309" spans="2:34" x14ac:dyDescent="0.25">
      <c r="B309">
        <v>310</v>
      </c>
      <c r="C309">
        <v>44852</v>
      </c>
      <c r="D309" t="s">
        <v>29</v>
      </c>
      <c r="E309" t="s">
        <v>30</v>
      </c>
      <c r="F309" t="s">
        <v>31</v>
      </c>
      <c r="G309" t="s">
        <v>79</v>
      </c>
      <c r="J309" t="s">
        <v>268</v>
      </c>
      <c r="L309" t="s">
        <v>196</v>
      </c>
      <c r="M309" t="s">
        <v>35</v>
      </c>
      <c r="P309" t="s">
        <v>37</v>
      </c>
      <c r="Q309">
        <v>12</v>
      </c>
      <c r="R309">
        <v>0</v>
      </c>
      <c r="S309">
        <v>4</v>
      </c>
      <c r="T309">
        <v>0</v>
      </c>
      <c r="V309">
        <v>4</v>
      </c>
      <c r="AD309">
        <v>3.6556503198294243</v>
      </c>
      <c r="AE309">
        <f t="shared" si="16"/>
        <v>-0.34434968017057566</v>
      </c>
      <c r="AF309">
        <f t="shared" si="17"/>
        <v>10</v>
      </c>
      <c r="AG309">
        <f t="shared" si="18"/>
        <v>2022</v>
      </c>
      <c r="AH309" s="2">
        <f t="shared" si="19"/>
        <v>44835</v>
      </c>
    </row>
    <row r="310" spans="2:34" x14ac:dyDescent="0.25">
      <c r="B310">
        <v>311</v>
      </c>
      <c r="C310">
        <v>44852</v>
      </c>
      <c r="D310" t="s">
        <v>29</v>
      </c>
      <c r="E310" t="s">
        <v>30</v>
      </c>
      <c r="F310" t="s">
        <v>31</v>
      </c>
      <c r="G310" t="s">
        <v>79</v>
      </c>
      <c r="J310" t="s">
        <v>166</v>
      </c>
      <c r="L310" t="s">
        <v>70</v>
      </c>
      <c r="M310" t="s">
        <v>35</v>
      </c>
      <c r="P310" t="s">
        <v>37</v>
      </c>
      <c r="Q310">
        <v>7</v>
      </c>
      <c r="R310">
        <v>0</v>
      </c>
      <c r="S310">
        <v>1</v>
      </c>
      <c r="T310">
        <v>0</v>
      </c>
      <c r="V310">
        <v>1</v>
      </c>
      <c r="AD310">
        <v>1.2185706084959815</v>
      </c>
      <c r="AE310">
        <f t="shared" si="16"/>
        <v>0.21857060849598153</v>
      </c>
      <c r="AF310">
        <f t="shared" si="17"/>
        <v>10</v>
      </c>
      <c r="AG310">
        <f t="shared" si="18"/>
        <v>2022</v>
      </c>
      <c r="AH310" s="2">
        <f t="shared" si="19"/>
        <v>44835</v>
      </c>
    </row>
    <row r="311" spans="2:34" x14ac:dyDescent="0.25">
      <c r="B311">
        <v>312</v>
      </c>
      <c r="C311">
        <v>44852</v>
      </c>
      <c r="D311" t="s">
        <v>29</v>
      </c>
      <c r="E311" t="s">
        <v>30</v>
      </c>
      <c r="F311" t="s">
        <v>31</v>
      </c>
      <c r="G311" t="s">
        <v>79</v>
      </c>
      <c r="J311" t="s">
        <v>80</v>
      </c>
      <c r="L311" t="s">
        <v>45</v>
      </c>
      <c r="M311" t="s">
        <v>35</v>
      </c>
      <c r="O311" t="s">
        <v>269</v>
      </c>
      <c r="P311" t="s">
        <v>37</v>
      </c>
      <c r="R311">
        <v>0</v>
      </c>
      <c r="S311">
        <v>185</v>
      </c>
      <c r="T311">
        <v>0</v>
      </c>
      <c r="V311">
        <v>185</v>
      </c>
      <c r="AD311">
        <v>0</v>
      </c>
      <c r="AE311">
        <f t="shared" si="16"/>
        <v>-185</v>
      </c>
      <c r="AF311">
        <f t="shared" si="17"/>
        <v>10</v>
      </c>
      <c r="AG311">
        <f t="shared" si="18"/>
        <v>2022</v>
      </c>
      <c r="AH311" s="2">
        <f t="shared" si="19"/>
        <v>44835</v>
      </c>
    </row>
    <row r="312" spans="2:34" x14ac:dyDescent="0.25">
      <c r="B312">
        <v>313</v>
      </c>
      <c r="C312">
        <v>44853</v>
      </c>
      <c r="D312" t="s">
        <v>29</v>
      </c>
      <c r="E312" t="s">
        <v>30</v>
      </c>
      <c r="F312" t="s">
        <v>31</v>
      </c>
      <c r="G312" t="s">
        <v>156</v>
      </c>
      <c r="J312" t="s">
        <v>167</v>
      </c>
      <c r="L312" t="s">
        <v>45</v>
      </c>
      <c r="M312" t="s">
        <v>35</v>
      </c>
      <c r="P312" t="s">
        <v>37</v>
      </c>
      <c r="Q312">
        <v>84</v>
      </c>
      <c r="R312">
        <v>6</v>
      </c>
      <c r="S312">
        <v>60</v>
      </c>
      <c r="T312">
        <v>0</v>
      </c>
      <c r="V312">
        <v>60</v>
      </c>
      <c r="AD312">
        <v>14.622847301951779</v>
      </c>
      <c r="AE312">
        <f t="shared" si="16"/>
        <v>-45.377152698048221</v>
      </c>
      <c r="AF312">
        <f t="shared" si="17"/>
        <v>10</v>
      </c>
      <c r="AG312">
        <f t="shared" si="18"/>
        <v>2022</v>
      </c>
      <c r="AH312" s="2">
        <f t="shared" si="19"/>
        <v>44835</v>
      </c>
    </row>
    <row r="313" spans="2:34" x14ac:dyDescent="0.25">
      <c r="B313">
        <v>314</v>
      </c>
      <c r="C313">
        <v>44853</v>
      </c>
      <c r="D313" t="s">
        <v>29</v>
      </c>
      <c r="E313" t="s">
        <v>30</v>
      </c>
      <c r="F313" t="s">
        <v>31</v>
      </c>
      <c r="G313" t="s">
        <v>156</v>
      </c>
      <c r="J313" t="s">
        <v>264</v>
      </c>
      <c r="L313" t="s">
        <v>39</v>
      </c>
      <c r="M313" t="s">
        <v>35</v>
      </c>
      <c r="P313" t="s">
        <v>40</v>
      </c>
      <c r="Q313">
        <v>60</v>
      </c>
      <c r="R313">
        <v>15</v>
      </c>
      <c r="S313">
        <v>85</v>
      </c>
      <c r="T313">
        <v>0</v>
      </c>
      <c r="V313">
        <v>85</v>
      </c>
      <c r="AD313">
        <v>78.334836804986054</v>
      </c>
      <c r="AE313">
        <f t="shared" si="16"/>
        <v>-6.6651631950139461</v>
      </c>
      <c r="AF313">
        <f t="shared" si="17"/>
        <v>10</v>
      </c>
      <c r="AG313">
        <f t="shared" si="18"/>
        <v>2022</v>
      </c>
      <c r="AH313" s="2">
        <f t="shared" si="19"/>
        <v>44835</v>
      </c>
    </row>
    <row r="314" spans="2:34" x14ac:dyDescent="0.25">
      <c r="B314">
        <v>315</v>
      </c>
      <c r="C314">
        <v>44853</v>
      </c>
      <c r="D314" t="s">
        <v>29</v>
      </c>
      <c r="E314" t="s">
        <v>30</v>
      </c>
      <c r="F314" t="s">
        <v>31</v>
      </c>
      <c r="G314" t="s">
        <v>156</v>
      </c>
      <c r="H314" t="s">
        <v>270</v>
      </c>
      <c r="I314">
        <v>44919</v>
      </c>
      <c r="J314" t="s">
        <v>271</v>
      </c>
      <c r="L314" t="s">
        <v>70</v>
      </c>
      <c r="M314" t="s">
        <v>35</v>
      </c>
      <c r="P314" t="s">
        <v>37</v>
      </c>
      <c r="Q314">
        <v>1</v>
      </c>
      <c r="R314">
        <v>0</v>
      </c>
      <c r="S314">
        <v>2</v>
      </c>
      <c r="T314">
        <v>0</v>
      </c>
      <c r="V314">
        <v>2</v>
      </c>
      <c r="AD314">
        <v>0.17408151549942594</v>
      </c>
      <c r="AE314">
        <f t="shared" si="16"/>
        <v>-1.825918484500574</v>
      </c>
      <c r="AF314">
        <f t="shared" si="17"/>
        <v>10</v>
      </c>
      <c r="AG314">
        <f t="shared" si="18"/>
        <v>2022</v>
      </c>
      <c r="AH314" s="2">
        <f t="shared" si="19"/>
        <v>44835</v>
      </c>
    </row>
    <row r="315" spans="2:34" x14ac:dyDescent="0.25">
      <c r="B315">
        <v>316</v>
      </c>
      <c r="C315">
        <v>44853</v>
      </c>
      <c r="D315" t="s">
        <v>29</v>
      </c>
      <c r="E315" t="s">
        <v>30</v>
      </c>
      <c r="F315" t="s">
        <v>31</v>
      </c>
      <c r="G315" t="s">
        <v>156</v>
      </c>
      <c r="J315" t="s">
        <v>272</v>
      </c>
      <c r="L315" t="s">
        <v>112</v>
      </c>
      <c r="M315" t="s">
        <v>35</v>
      </c>
      <c r="P315" t="s">
        <v>40</v>
      </c>
      <c r="Q315">
        <v>2</v>
      </c>
      <c r="R315">
        <v>0</v>
      </c>
      <c r="S315">
        <v>3</v>
      </c>
      <c r="T315">
        <v>0</v>
      </c>
      <c r="V315">
        <v>3</v>
      </c>
      <c r="AD315">
        <v>2.6111612268328686</v>
      </c>
      <c r="AE315">
        <f t="shared" si="16"/>
        <v>-0.38883877316713145</v>
      </c>
      <c r="AF315">
        <f t="shared" si="17"/>
        <v>10</v>
      </c>
      <c r="AG315">
        <f t="shared" si="18"/>
        <v>2022</v>
      </c>
      <c r="AH315" s="2">
        <f t="shared" si="19"/>
        <v>44835</v>
      </c>
    </row>
    <row r="316" spans="2:34" x14ac:dyDescent="0.25">
      <c r="B316">
        <v>317</v>
      </c>
      <c r="C316">
        <v>44853</v>
      </c>
      <c r="D316" t="s">
        <v>29</v>
      </c>
      <c r="E316" t="s">
        <v>30</v>
      </c>
      <c r="F316" t="s">
        <v>31</v>
      </c>
      <c r="G316" t="s">
        <v>156</v>
      </c>
      <c r="J316" t="s">
        <v>273</v>
      </c>
      <c r="L316" t="s">
        <v>77</v>
      </c>
      <c r="M316" t="s">
        <v>35</v>
      </c>
      <c r="O316" t="s">
        <v>145</v>
      </c>
      <c r="P316" t="s">
        <v>37</v>
      </c>
      <c r="R316">
        <v>0</v>
      </c>
      <c r="S316">
        <v>55</v>
      </c>
      <c r="T316">
        <v>0</v>
      </c>
      <c r="V316">
        <v>55</v>
      </c>
      <c r="AD316">
        <v>0</v>
      </c>
      <c r="AE316">
        <f t="shared" si="16"/>
        <v>-55</v>
      </c>
      <c r="AF316">
        <f t="shared" si="17"/>
        <v>10</v>
      </c>
      <c r="AG316">
        <f t="shared" si="18"/>
        <v>2022</v>
      </c>
      <c r="AH316" s="2">
        <f t="shared" si="19"/>
        <v>44835</v>
      </c>
    </row>
    <row r="317" spans="2:34" x14ac:dyDescent="0.25">
      <c r="B317">
        <v>318</v>
      </c>
      <c r="C317">
        <v>44853</v>
      </c>
      <c r="D317" t="s">
        <v>29</v>
      </c>
      <c r="E317" t="s">
        <v>30</v>
      </c>
      <c r="F317" t="s">
        <v>31</v>
      </c>
      <c r="G317" t="s">
        <v>274</v>
      </c>
      <c r="J317" t="s">
        <v>275</v>
      </c>
      <c r="L317" t="s">
        <v>34</v>
      </c>
      <c r="M317" t="s">
        <v>35</v>
      </c>
      <c r="O317" t="s">
        <v>36</v>
      </c>
      <c r="P317" t="s">
        <v>37</v>
      </c>
      <c r="R317">
        <v>0</v>
      </c>
      <c r="S317">
        <v>65</v>
      </c>
      <c r="T317">
        <v>0</v>
      </c>
      <c r="V317">
        <v>65</v>
      </c>
      <c r="AD317">
        <v>0</v>
      </c>
      <c r="AE317">
        <f t="shared" si="16"/>
        <v>-65</v>
      </c>
      <c r="AF317">
        <f t="shared" si="17"/>
        <v>10</v>
      </c>
      <c r="AG317">
        <f t="shared" si="18"/>
        <v>2022</v>
      </c>
      <c r="AH317" s="2">
        <f t="shared" si="19"/>
        <v>44835</v>
      </c>
    </row>
    <row r="318" spans="2:34" x14ac:dyDescent="0.25">
      <c r="B318">
        <v>319</v>
      </c>
      <c r="C318">
        <v>44853</v>
      </c>
      <c r="D318" t="s">
        <v>29</v>
      </c>
      <c r="E318" t="s">
        <v>30</v>
      </c>
      <c r="F318" t="s">
        <v>31</v>
      </c>
      <c r="G318" t="s">
        <v>32</v>
      </c>
      <c r="J318" t="s">
        <v>49</v>
      </c>
      <c r="L318" t="s">
        <v>50</v>
      </c>
      <c r="M318" t="s">
        <v>48</v>
      </c>
      <c r="P318" t="s">
        <v>37</v>
      </c>
      <c r="Q318">
        <v>82</v>
      </c>
      <c r="R318">
        <v>54</v>
      </c>
      <c r="S318">
        <v>50</v>
      </c>
      <c r="T318">
        <v>0</v>
      </c>
      <c r="V318">
        <v>50</v>
      </c>
      <c r="AD318">
        <v>14.274684270952926</v>
      </c>
      <c r="AE318">
        <f t="shared" si="16"/>
        <v>-35.725315729047075</v>
      </c>
      <c r="AF318">
        <f t="shared" si="17"/>
        <v>10</v>
      </c>
      <c r="AG318">
        <f t="shared" si="18"/>
        <v>2022</v>
      </c>
      <c r="AH318" s="2">
        <f t="shared" si="19"/>
        <v>44835</v>
      </c>
    </row>
    <row r="319" spans="2:34" x14ac:dyDescent="0.25">
      <c r="B319">
        <v>320</v>
      </c>
      <c r="C319">
        <v>44853</v>
      </c>
      <c r="D319" t="s">
        <v>29</v>
      </c>
      <c r="E319" t="s">
        <v>30</v>
      </c>
      <c r="F319" t="s">
        <v>31</v>
      </c>
      <c r="G319" t="s">
        <v>32</v>
      </c>
      <c r="H319" t="s">
        <v>276</v>
      </c>
      <c r="I319">
        <v>45030</v>
      </c>
      <c r="J319" t="s">
        <v>277</v>
      </c>
      <c r="L319" t="s">
        <v>278</v>
      </c>
      <c r="M319" t="s">
        <v>48</v>
      </c>
      <c r="P319" t="s">
        <v>40</v>
      </c>
      <c r="Q319">
        <v>8</v>
      </c>
      <c r="R319">
        <v>0</v>
      </c>
      <c r="S319">
        <v>4</v>
      </c>
      <c r="T319">
        <v>0</v>
      </c>
      <c r="V319">
        <v>4</v>
      </c>
      <c r="AD319">
        <v>3.4815483024438252</v>
      </c>
      <c r="AE319">
        <f t="shared" si="16"/>
        <v>-0.51845169755617482</v>
      </c>
      <c r="AF319">
        <f t="shared" si="17"/>
        <v>10</v>
      </c>
      <c r="AG319">
        <f t="shared" si="18"/>
        <v>2022</v>
      </c>
      <c r="AH319" s="2">
        <f t="shared" si="19"/>
        <v>44835</v>
      </c>
    </row>
    <row r="320" spans="2:34" x14ac:dyDescent="0.25">
      <c r="B320">
        <v>321</v>
      </c>
      <c r="C320">
        <v>44853</v>
      </c>
      <c r="D320" t="s">
        <v>29</v>
      </c>
      <c r="E320" t="s">
        <v>30</v>
      </c>
      <c r="F320" t="s">
        <v>31</v>
      </c>
      <c r="G320" t="s">
        <v>32</v>
      </c>
      <c r="J320" t="s">
        <v>279</v>
      </c>
      <c r="L320" t="s">
        <v>280</v>
      </c>
      <c r="M320" t="s">
        <v>48</v>
      </c>
      <c r="P320" t="s">
        <v>40</v>
      </c>
      <c r="Q320">
        <v>1</v>
      </c>
      <c r="R320">
        <v>0</v>
      </c>
      <c r="S320">
        <v>1</v>
      </c>
      <c r="T320">
        <v>0</v>
      </c>
      <c r="V320">
        <v>1</v>
      </c>
      <c r="AD320">
        <v>0.30463752665245203</v>
      </c>
      <c r="AE320">
        <f t="shared" si="16"/>
        <v>-0.69536247334754797</v>
      </c>
      <c r="AF320">
        <f t="shared" si="17"/>
        <v>10</v>
      </c>
      <c r="AG320">
        <f t="shared" si="18"/>
        <v>2022</v>
      </c>
      <c r="AH320" s="2">
        <f t="shared" si="19"/>
        <v>44835</v>
      </c>
    </row>
    <row r="321" spans="2:34" x14ac:dyDescent="0.25">
      <c r="B321">
        <v>322</v>
      </c>
      <c r="C321">
        <v>44853</v>
      </c>
      <c r="D321" t="s">
        <v>29</v>
      </c>
      <c r="E321" t="s">
        <v>30</v>
      </c>
      <c r="F321" t="s">
        <v>31</v>
      </c>
      <c r="G321" t="s">
        <v>79</v>
      </c>
      <c r="J321" t="s">
        <v>154</v>
      </c>
      <c r="L321" t="s">
        <v>155</v>
      </c>
      <c r="M321" t="s">
        <v>35</v>
      </c>
      <c r="O321" t="s">
        <v>145</v>
      </c>
      <c r="P321" t="s">
        <v>40</v>
      </c>
      <c r="R321">
        <v>4</v>
      </c>
      <c r="S321">
        <v>5</v>
      </c>
      <c r="T321">
        <v>0</v>
      </c>
      <c r="V321">
        <v>5</v>
      </c>
      <c r="AD321">
        <v>0</v>
      </c>
      <c r="AE321">
        <f t="shared" si="16"/>
        <v>-5</v>
      </c>
      <c r="AF321">
        <f t="shared" si="17"/>
        <v>10</v>
      </c>
      <c r="AG321">
        <f t="shared" si="18"/>
        <v>2022</v>
      </c>
      <c r="AH321" s="2">
        <f t="shared" si="19"/>
        <v>44835</v>
      </c>
    </row>
    <row r="322" spans="2:34" x14ac:dyDescent="0.25">
      <c r="B322">
        <v>323</v>
      </c>
      <c r="C322">
        <v>44853</v>
      </c>
      <c r="D322" t="s">
        <v>29</v>
      </c>
      <c r="E322" t="s">
        <v>30</v>
      </c>
      <c r="F322" t="s">
        <v>31</v>
      </c>
      <c r="G322" t="s">
        <v>79</v>
      </c>
      <c r="J322" t="s">
        <v>150</v>
      </c>
      <c r="L322" t="s">
        <v>102</v>
      </c>
      <c r="M322" t="s">
        <v>35</v>
      </c>
      <c r="P322" t="s">
        <v>40</v>
      </c>
      <c r="Q322">
        <v>14</v>
      </c>
      <c r="R322">
        <v>0</v>
      </c>
      <c r="S322">
        <v>15</v>
      </c>
      <c r="T322">
        <v>0</v>
      </c>
      <c r="V322">
        <v>15</v>
      </c>
      <c r="AD322">
        <v>18.278128587830079</v>
      </c>
      <c r="AE322">
        <f t="shared" si="16"/>
        <v>3.2781285878300785</v>
      </c>
      <c r="AF322">
        <f t="shared" si="17"/>
        <v>10</v>
      </c>
      <c r="AG322">
        <f t="shared" si="18"/>
        <v>2022</v>
      </c>
      <c r="AH322" s="2">
        <f t="shared" si="19"/>
        <v>44835</v>
      </c>
    </row>
    <row r="323" spans="2:34" x14ac:dyDescent="0.25">
      <c r="B323">
        <v>324</v>
      </c>
      <c r="C323">
        <v>44853</v>
      </c>
      <c r="D323" t="s">
        <v>29</v>
      </c>
      <c r="E323" t="s">
        <v>30</v>
      </c>
      <c r="F323" t="s">
        <v>31</v>
      </c>
      <c r="G323" t="s">
        <v>79</v>
      </c>
      <c r="H323" t="s">
        <v>281</v>
      </c>
      <c r="I323">
        <v>45034</v>
      </c>
      <c r="J323" t="s">
        <v>122</v>
      </c>
      <c r="L323" t="s">
        <v>123</v>
      </c>
      <c r="M323" t="s">
        <v>35</v>
      </c>
      <c r="P323" t="s">
        <v>40</v>
      </c>
      <c r="Q323">
        <v>34</v>
      </c>
      <c r="R323">
        <v>0</v>
      </c>
      <c r="S323">
        <v>55</v>
      </c>
      <c r="T323">
        <v>0</v>
      </c>
      <c r="V323">
        <v>55</v>
      </c>
      <c r="AD323">
        <v>44.389740856158767</v>
      </c>
      <c r="AE323">
        <f t="shared" si="16"/>
        <v>-10.610259143841233</v>
      </c>
      <c r="AF323">
        <f t="shared" si="17"/>
        <v>10</v>
      </c>
      <c r="AG323">
        <f t="shared" si="18"/>
        <v>2022</v>
      </c>
      <c r="AH323" s="2">
        <f t="shared" si="19"/>
        <v>44835</v>
      </c>
    </row>
    <row r="324" spans="2:34" x14ac:dyDescent="0.25">
      <c r="B324">
        <v>325</v>
      </c>
      <c r="C324">
        <v>44854</v>
      </c>
      <c r="D324" t="s">
        <v>29</v>
      </c>
      <c r="E324" t="s">
        <v>30</v>
      </c>
      <c r="F324" t="s">
        <v>31</v>
      </c>
      <c r="G324" t="s">
        <v>32</v>
      </c>
      <c r="J324" t="s">
        <v>49</v>
      </c>
      <c r="L324" t="s">
        <v>50</v>
      </c>
      <c r="M324" t="s">
        <v>48</v>
      </c>
      <c r="P324" t="s">
        <v>37</v>
      </c>
      <c r="Q324">
        <v>58</v>
      </c>
      <c r="R324">
        <v>54</v>
      </c>
      <c r="S324">
        <v>40</v>
      </c>
      <c r="T324">
        <v>0</v>
      </c>
      <c r="V324">
        <v>40</v>
      </c>
      <c r="AD324">
        <v>10.096727898966705</v>
      </c>
      <c r="AE324">
        <f t="shared" ref="AE324:AE387" si="20">AD324-S324</f>
        <v>-29.903272101033295</v>
      </c>
      <c r="AF324">
        <f t="shared" ref="AF324:AF387" si="21">MONTH(C324)</f>
        <v>10</v>
      </c>
      <c r="AG324">
        <f t="shared" ref="AG324:AG387" si="22">YEAR(C324)</f>
        <v>2022</v>
      </c>
      <c r="AH324" s="2">
        <f t="shared" ref="AH324:AH387" si="23">DATE(AG324,AF324,1)</f>
        <v>44835</v>
      </c>
    </row>
    <row r="325" spans="2:34" x14ac:dyDescent="0.25">
      <c r="B325">
        <v>326</v>
      </c>
      <c r="C325">
        <v>44854</v>
      </c>
      <c r="D325" t="s">
        <v>29</v>
      </c>
      <c r="E325" t="s">
        <v>30</v>
      </c>
      <c r="F325" t="s">
        <v>31</v>
      </c>
      <c r="G325" t="s">
        <v>32</v>
      </c>
      <c r="H325" t="s">
        <v>282</v>
      </c>
      <c r="I325">
        <v>44861</v>
      </c>
      <c r="J325" t="s">
        <v>261</v>
      </c>
      <c r="L325" t="s">
        <v>262</v>
      </c>
      <c r="M325" t="s">
        <v>48</v>
      </c>
      <c r="P325" t="s">
        <v>40</v>
      </c>
      <c r="Q325">
        <v>8</v>
      </c>
      <c r="R325">
        <v>0</v>
      </c>
      <c r="S325">
        <v>8</v>
      </c>
      <c r="T325">
        <v>0</v>
      </c>
      <c r="V325">
        <v>8</v>
      </c>
      <c r="AD325">
        <v>10.444644907331474</v>
      </c>
      <c r="AE325">
        <f t="shared" si="20"/>
        <v>2.4446449073314742</v>
      </c>
      <c r="AF325">
        <f t="shared" si="21"/>
        <v>10</v>
      </c>
      <c r="AG325">
        <f t="shared" si="22"/>
        <v>2022</v>
      </c>
      <c r="AH325" s="2">
        <f t="shared" si="23"/>
        <v>44835</v>
      </c>
    </row>
    <row r="326" spans="2:34" x14ac:dyDescent="0.25">
      <c r="B326">
        <v>327</v>
      </c>
      <c r="C326">
        <v>44854</v>
      </c>
      <c r="D326" t="s">
        <v>29</v>
      </c>
      <c r="E326" t="s">
        <v>30</v>
      </c>
      <c r="F326" t="s">
        <v>31</v>
      </c>
      <c r="G326" t="s">
        <v>32</v>
      </c>
      <c r="H326" t="s">
        <v>283</v>
      </c>
      <c r="I326">
        <v>45034</v>
      </c>
      <c r="J326" t="s">
        <v>279</v>
      </c>
      <c r="L326" t="s">
        <v>280</v>
      </c>
      <c r="M326" t="s">
        <v>48</v>
      </c>
      <c r="P326" t="s">
        <v>40</v>
      </c>
      <c r="Q326">
        <v>4</v>
      </c>
      <c r="R326">
        <v>0</v>
      </c>
      <c r="S326">
        <v>8</v>
      </c>
      <c r="T326">
        <v>0</v>
      </c>
      <c r="V326">
        <v>8</v>
      </c>
      <c r="AD326">
        <v>1.2185501066098081</v>
      </c>
      <c r="AE326">
        <f t="shared" si="20"/>
        <v>-6.7814498933901923</v>
      </c>
      <c r="AF326">
        <f t="shared" si="21"/>
        <v>10</v>
      </c>
      <c r="AG326">
        <f t="shared" si="22"/>
        <v>2022</v>
      </c>
      <c r="AH326" s="2">
        <f t="shared" si="23"/>
        <v>44835</v>
      </c>
    </row>
    <row r="327" spans="2:34" x14ac:dyDescent="0.25">
      <c r="B327">
        <v>328</v>
      </c>
      <c r="C327">
        <v>44854</v>
      </c>
      <c r="D327" t="s">
        <v>29</v>
      </c>
      <c r="E327" t="s">
        <v>30</v>
      </c>
      <c r="F327" t="s">
        <v>31</v>
      </c>
      <c r="G327" t="s">
        <v>32</v>
      </c>
      <c r="J327" t="s">
        <v>261</v>
      </c>
      <c r="L327" t="s">
        <v>262</v>
      </c>
      <c r="M327" t="s">
        <v>48</v>
      </c>
      <c r="P327" t="s">
        <v>40</v>
      </c>
      <c r="Q327">
        <v>8</v>
      </c>
      <c r="R327">
        <v>0</v>
      </c>
      <c r="S327">
        <v>8</v>
      </c>
      <c r="T327">
        <v>0</v>
      </c>
      <c r="V327">
        <v>8</v>
      </c>
      <c r="AD327">
        <v>10.444644907331474</v>
      </c>
      <c r="AE327">
        <f t="shared" si="20"/>
        <v>2.4446449073314742</v>
      </c>
      <c r="AF327">
        <f t="shared" si="21"/>
        <v>10</v>
      </c>
      <c r="AG327">
        <f t="shared" si="22"/>
        <v>2022</v>
      </c>
      <c r="AH327" s="2">
        <f t="shared" si="23"/>
        <v>44835</v>
      </c>
    </row>
    <row r="328" spans="2:34" x14ac:dyDescent="0.25">
      <c r="B328">
        <v>329</v>
      </c>
      <c r="C328">
        <v>44854</v>
      </c>
      <c r="D328" t="s">
        <v>29</v>
      </c>
      <c r="E328" t="s">
        <v>30</v>
      </c>
      <c r="F328" t="s">
        <v>31</v>
      </c>
      <c r="G328" t="s">
        <v>156</v>
      </c>
      <c r="J328" t="s">
        <v>284</v>
      </c>
      <c r="L328" t="s">
        <v>89</v>
      </c>
      <c r="M328" t="s">
        <v>35</v>
      </c>
      <c r="P328" t="s">
        <v>40</v>
      </c>
      <c r="Q328">
        <v>1</v>
      </c>
      <c r="R328">
        <v>0</v>
      </c>
      <c r="S328">
        <v>3</v>
      </c>
      <c r="T328">
        <v>0</v>
      </c>
      <c r="V328">
        <v>3</v>
      </c>
      <c r="AD328">
        <v>0.8703870756109563</v>
      </c>
      <c r="AE328">
        <f t="shared" si="20"/>
        <v>-2.1296129243890438</v>
      </c>
      <c r="AF328">
        <f t="shared" si="21"/>
        <v>10</v>
      </c>
      <c r="AG328">
        <f t="shared" si="22"/>
        <v>2022</v>
      </c>
      <c r="AH328" s="2">
        <f t="shared" si="23"/>
        <v>44835</v>
      </c>
    </row>
    <row r="329" spans="2:34" x14ac:dyDescent="0.25">
      <c r="B329">
        <v>330</v>
      </c>
      <c r="C329">
        <v>44854</v>
      </c>
      <c r="D329" t="s">
        <v>29</v>
      </c>
      <c r="E329" t="s">
        <v>30</v>
      </c>
      <c r="F329" t="s">
        <v>31</v>
      </c>
      <c r="G329" t="s">
        <v>156</v>
      </c>
      <c r="J329" t="s">
        <v>285</v>
      </c>
      <c r="L329" t="s">
        <v>91</v>
      </c>
      <c r="M329" t="s">
        <v>35</v>
      </c>
      <c r="P329" t="s">
        <v>40</v>
      </c>
      <c r="Q329">
        <v>1</v>
      </c>
      <c r="R329">
        <v>0</v>
      </c>
      <c r="S329">
        <v>3</v>
      </c>
      <c r="T329">
        <v>0</v>
      </c>
      <c r="V329">
        <v>3</v>
      </c>
      <c r="AD329">
        <v>0.8703870756109563</v>
      </c>
      <c r="AE329">
        <f t="shared" si="20"/>
        <v>-2.1296129243890438</v>
      </c>
      <c r="AF329">
        <f t="shared" si="21"/>
        <v>10</v>
      </c>
      <c r="AG329">
        <f t="shared" si="22"/>
        <v>2022</v>
      </c>
      <c r="AH329" s="2">
        <f t="shared" si="23"/>
        <v>44835</v>
      </c>
    </row>
    <row r="330" spans="2:34" x14ac:dyDescent="0.25">
      <c r="B330">
        <v>331</v>
      </c>
      <c r="C330">
        <v>44854</v>
      </c>
      <c r="D330" t="s">
        <v>29</v>
      </c>
      <c r="E330" t="s">
        <v>30</v>
      </c>
      <c r="F330" t="s">
        <v>31</v>
      </c>
      <c r="G330" t="s">
        <v>156</v>
      </c>
      <c r="J330" t="s">
        <v>286</v>
      </c>
      <c r="L330" t="s">
        <v>125</v>
      </c>
      <c r="M330" t="s">
        <v>35</v>
      </c>
      <c r="P330" t="s">
        <v>40</v>
      </c>
      <c r="Q330">
        <v>1</v>
      </c>
      <c r="R330">
        <v>0</v>
      </c>
      <c r="S330">
        <v>4</v>
      </c>
      <c r="T330">
        <v>0</v>
      </c>
      <c r="V330">
        <v>4</v>
      </c>
      <c r="AD330">
        <v>4.3519353780547805</v>
      </c>
      <c r="AE330">
        <f t="shared" si="20"/>
        <v>0.35193537805478048</v>
      </c>
      <c r="AF330">
        <f t="shared" si="21"/>
        <v>10</v>
      </c>
      <c r="AG330">
        <f t="shared" si="22"/>
        <v>2022</v>
      </c>
      <c r="AH330" s="2">
        <f t="shared" si="23"/>
        <v>44835</v>
      </c>
    </row>
    <row r="331" spans="2:34" x14ac:dyDescent="0.25">
      <c r="B331">
        <v>332</v>
      </c>
      <c r="C331">
        <v>44854</v>
      </c>
      <c r="D331" t="s">
        <v>29</v>
      </c>
      <c r="E331" t="s">
        <v>30</v>
      </c>
      <c r="F331" t="s">
        <v>31</v>
      </c>
      <c r="G331" t="s">
        <v>156</v>
      </c>
      <c r="J331" t="s">
        <v>287</v>
      </c>
      <c r="L331" t="s">
        <v>85</v>
      </c>
      <c r="M331" t="s">
        <v>35</v>
      </c>
      <c r="P331" t="s">
        <v>40</v>
      </c>
      <c r="Q331">
        <v>1</v>
      </c>
      <c r="R331">
        <v>0</v>
      </c>
      <c r="S331">
        <v>3</v>
      </c>
      <c r="T331">
        <v>0</v>
      </c>
      <c r="V331">
        <v>3</v>
      </c>
      <c r="AD331">
        <v>4.3519353780547805</v>
      </c>
      <c r="AE331">
        <f t="shared" si="20"/>
        <v>1.3519353780547805</v>
      </c>
      <c r="AF331">
        <f t="shared" si="21"/>
        <v>10</v>
      </c>
      <c r="AG331">
        <f t="shared" si="22"/>
        <v>2022</v>
      </c>
      <c r="AH331" s="2">
        <f t="shared" si="23"/>
        <v>44835</v>
      </c>
    </row>
    <row r="332" spans="2:34" x14ac:dyDescent="0.25">
      <c r="B332">
        <v>333</v>
      </c>
      <c r="C332">
        <v>44854</v>
      </c>
      <c r="D332" t="s">
        <v>29</v>
      </c>
      <c r="E332" t="s">
        <v>30</v>
      </c>
      <c r="F332" t="s">
        <v>31</v>
      </c>
      <c r="G332" t="s">
        <v>156</v>
      </c>
      <c r="J332" t="s">
        <v>288</v>
      </c>
      <c r="L332" t="s">
        <v>87</v>
      </c>
      <c r="M332" t="s">
        <v>35</v>
      </c>
      <c r="P332" t="s">
        <v>40</v>
      </c>
      <c r="Q332">
        <v>1</v>
      </c>
      <c r="R332">
        <v>0</v>
      </c>
      <c r="S332">
        <v>3</v>
      </c>
      <c r="T332">
        <v>0</v>
      </c>
      <c r="V332">
        <v>3</v>
      </c>
      <c r="AD332">
        <v>1.7407741512219126</v>
      </c>
      <c r="AE332">
        <f t="shared" si="20"/>
        <v>-1.2592258487780874</v>
      </c>
      <c r="AF332">
        <f t="shared" si="21"/>
        <v>10</v>
      </c>
      <c r="AG332">
        <f t="shared" si="22"/>
        <v>2022</v>
      </c>
      <c r="AH332" s="2">
        <f t="shared" si="23"/>
        <v>44835</v>
      </c>
    </row>
    <row r="333" spans="2:34" x14ac:dyDescent="0.25">
      <c r="B333">
        <v>334</v>
      </c>
      <c r="C333">
        <v>44854</v>
      </c>
      <c r="D333" t="s">
        <v>29</v>
      </c>
      <c r="E333" t="s">
        <v>30</v>
      </c>
      <c r="F333" t="s">
        <v>31</v>
      </c>
      <c r="G333" t="s">
        <v>156</v>
      </c>
      <c r="J333" t="s">
        <v>289</v>
      </c>
      <c r="L333" t="s">
        <v>164</v>
      </c>
      <c r="M333" t="s">
        <v>35</v>
      </c>
      <c r="P333" t="s">
        <v>40</v>
      </c>
      <c r="Q333">
        <v>1</v>
      </c>
      <c r="R333">
        <v>0</v>
      </c>
      <c r="S333">
        <v>2</v>
      </c>
      <c r="T333">
        <v>0</v>
      </c>
      <c r="V333">
        <v>2</v>
      </c>
      <c r="AD333">
        <v>4.3519353780547805</v>
      </c>
      <c r="AE333">
        <f t="shared" si="20"/>
        <v>2.3519353780547805</v>
      </c>
      <c r="AF333">
        <f t="shared" si="21"/>
        <v>10</v>
      </c>
      <c r="AG333">
        <f t="shared" si="22"/>
        <v>2022</v>
      </c>
      <c r="AH333" s="2">
        <f t="shared" si="23"/>
        <v>44835</v>
      </c>
    </row>
    <row r="334" spans="2:34" x14ac:dyDescent="0.25">
      <c r="B334">
        <v>335</v>
      </c>
      <c r="C334">
        <v>44854</v>
      </c>
      <c r="D334" t="s">
        <v>29</v>
      </c>
      <c r="E334" t="s">
        <v>30</v>
      </c>
      <c r="F334" t="s">
        <v>31</v>
      </c>
      <c r="G334" t="s">
        <v>156</v>
      </c>
      <c r="J334" t="s">
        <v>290</v>
      </c>
      <c r="L334" t="s">
        <v>106</v>
      </c>
      <c r="M334" t="s">
        <v>35</v>
      </c>
      <c r="P334" t="s">
        <v>40</v>
      </c>
      <c r="Q334">
        <v>2</v>
      </c>
      <c r="R334">
        <v>0</v>
      </c>
      <c r="S334">
        <v>4</v>
      </c>
      <c r="T334">
        <v>0</v>
      </c>
      <c r="V334">
        <v>4</v>
      </c>
      <c r="AD334">
        <v>26.111612268328688</v>
      </c>
      <c r="AE334">
        <f t="shared" si="20"/>
        <v>22.111612268328688</v>
      </c>
      <c r="AF334">
        <f t="shared" si="21"/>
        <v>10</v>
      </c>
      <c r="AG334">
        <f t="shared" si="22"/>
        <v>2022</v>
      </c>
      <c r="AH334" s="2">
        <f t="shared" si="23"/>
        <v>44835</v>
      </c>
    </row>
    <row r="335" spans="2:34" x14ac:dyDescent="0.25">
      <c r="B335">
        <v>336</v>
      </c>
      <c r="C335">
        <v>44854</v>
      </c>
      <c r="D335" t="s">
        <v>29</v>
      </c>
      <c r="E335" t="s">
        <v>30</v>
      </c>
      <c r="F335" t="s">
        <v>31</v>
      </c>
      <c r="G335" t="s">
        <v>156</v>
      </c>
      <c r="J335" t="s">
        <v>291</v>
      </c>
      <c r="L335" t="s">
        <v>108</v>
      </c>
      <c r="M335" t="s">
        <v>35</v>
      </c>
      <c r="P335" t="s">
        <v>40</v>
      </c>
      <c r="Q335">
        <v>1</v>
      </c>
      <c r="R335">
        <v>0</v>
      </c>
      <c r="S335">
        <v>5</v>
      </c>
      <c r="T335">
        <v>0</v>
      </c>
      <c r="V335">
        <v>5</v>
      </c>
      <c r="AD335">
        <v>8.703870756109561</v>
      </c>
      <c r="AE335">
        <f t="shared" si="20"/>
        <v>3.703870756109561</v>
      </c>
      <c r="AF335">
        <f t="shared" si="21"/>
        <v>10</v>
      </c>
      <c r="AG335">
        <f t="shared" si="22"/>
        <v>2022</v>
      </c>
      <c r="AH335" s="2">
        <f t="shared" si="23"/>
        <v>44835</v>
      </c>
    </row>
    <row r="336" spans="2:34" x14ac:dyDescent="0.25">
      <c r="B336">
        <v>337</v>
      </c>
      <c r="C336">
        <v>44854</v>
      </c>
      <c r="D336" t="s">
        <v>29</v>
      </c>
      <c r="E336" t="s">
        <v>30</v>
      </c>
      <c r="F336" t="s">
        <v>31</v>
      </c>
      <c r="G336" t="s">
        <v>156</v>
      </c>
      <c r="J336" t="s">
        <v>292</v>
      </c>
      <c r="L336" t="s">
        <v>133</v>
      </c>
      <c r="M336" t="s">
        <v>35</v>
      </c>
      <c r="P336" t="s">
        <v>40</v>
      </c>
      <c r="Q336">
        <v>2</v>
      </c>
      <c r="R336">
        <v>0</v>
      </c>
      <c r="S336">
        <v>3</v>
      </c>
      <c r="T336">
        <v>0</v>
      </c>
      <c r="V336">
        <v>3</v>
      </c>
      <c r="AD336">
        <v>1.7407741512219126</v>
      </c>
      <c r="AE336">
        <f t="shared" si="20"/>
        <v>-1.2592258487780874</v>
      </c>
      <c r="AF336">
        <f t="shared" si="21"/>
        <v>10</v>
      </c>
      <c r="AG336">
        <f t="shared" si="22"/>
        <v>2022</v>
      </c>
      <c r="AH336" s="2">
        <f t="shared" si="23"/>
        <v>44835</v>
      </c>
    </row>
    <row r="337" spans="2:34" x14ac:dyDescent="0.25">
      <c r="B337">
        <v>338</v>
      </c>
      <c r="C337">
        <v>44854</v>
      </c>
      <c r="D337" t="s">
        <v>29</v>
      </c>
      <c r="E337" t="s">
        <v>30</v>
      </c>
      <c r="F337" t="s">
        <v>31</v>
      </c>
      <c r="G337" t="s">
        <v>156</v>
      </c>
      <c r="J337" t="s">
        <v>293</v>
      </c>
      <c r="L337" t="s">
        <v>60</v>
      </c>
      <c r="M337" t="s">
        <v>35</v>
      </c>
      <c r="P337" t="s">
        <v>37</v>
      </c>
      <c r="Q337">
        <v>15</v>
      </c>
      <c r="R337">
        <v>0</v>
      </c>
      <c r="S337">
        <v>12</v>
      </c>
      <c r="T337">
        <v>0</v>
      </c>
      <c r="V337">
        <v>12</v>
      </c>
      <c r="AD337">
        <v>4.5695628997867805</v>
      </c>
      <c r="AE337">
        <f t="shared" si="20"/>
        <v>-7.4304371002132195</v>
      </c>
      <c r="AF337">
        <f t="shared" si="21"/>
        <v>10</v>
      </c>
      <c r="AG337">
        <f t="shared" si="22"/>
        <v>2022</v>
      </c>
      <c r="AH337" s="2">
        <f t="shared" si="23"/>
        <v>44835</v>
      </c>
    </row>
    <row r="338" spans="2:34" x14ac:dyDescent="0.25">
      <c r="B338">
        <v>339</v>
      </c>
      <c r="C338">
        <v>44854</v>
      </c>
      <c r="D338" t="s">
        <v>29</v>
      </c>
      <c r="E338" t="s">
        <v>30</v>
      </c>
      <c r="F338" t="s">
        <v>31</v>
      </c>
      <c r="G338" t="s">
        <v>156</v>
      </c>
      <c r="J338" t="s">
        <v>294</v>
      </c>
      <c r="L338" t="s">
        <v>144</v>
      </c>
      <c r="M338" t="s">
        <v>35</v>
      </c>
      <c r="P338" t="s">
        <v>37</v>
      </c>
      <c r="Q338">
        <v>15</v>
      </c>
      <c r="R338">
        <v>0</v>
      </c>
      <c r="S338">
        <v>5</v>
      </c>
      <c r="T338">
        <v>0</v>
      </c>
      <c r="V338">
        <v>5</v>
      </c>
      <c r="AD338">
        <v>1.8277944070854519</v>
      </c>
      <c r="AE338">
        <f t="shared" si="20"/>
        <v>-3.1722055929145481</v>
      </c>
      <c r="AF338">
        <f t="shared" si="21"/>
        <v>10</v>
      </c>
      <c r="AG338">
        <f t="shared" si="22"/>
        <v>2022</v>
      </c>
      <c r="AH338" s="2">
        <f t="shared" si="23"/>
        <v>44835</v>
      </c>
    </row>
    <row r="339" spans="2:34" x14ac:dyDescent="0.25">
      <c r="B339">
        <v>340</v>
      </c>
      <c r="C339">
        <v>44854</v>
      </c>
      <c r="D339" t="s">
        <v>29</v>
      </c>
      <c r="E339" t="s">
        <v>30</v>
      </c>
      <c r="F339" t="s">
        <v>31</v>
      </c>
      <c r="G339" t="s">
        <v>156</v>
      </c>
      <c r="J339" t="s">
        <v>295</v>
      </c>
      <c r="L339" t="s">
        <v>135</v>
      </c>
      <c r="M339" t="s">
        <v>35</v>
      </c>
      <c r="P339" t="s">
        <v>40</v>
      </c>
      <c r="Q339">
        <v>2</v>
      </c>
      <c r="R339">
        <v>0</v>
      </c>
      <c r="S339">
        <v>2</v>
      </c>
      <c r="T339">
        <v>0</v>
      </c>
      <c r="V339">
        <v>2</v>
      </c>
      <c r="AD339">
        <v>1.7407741512219126</v>
      </c>
      <c r="AE339">
        <f t="shared" si="20"/>
        <v>-0.25922584877808741</v>
      </c>
      <c r="AF339">
        <f t="shared" si="21"/>
        <v>10</v>
      </c>
      <c r="AG339">
        <f t="shared" si="22"/>
        <v>2022</v>
      </c>
      <c r="AH339" s="2">
        <f t="shared" si="23"/>
        <v>44835</v>
      </c>
    </row>
    <row r="340" spans="2:34" x14ac:dyDescent="0.25">
      <c r="B340">
        <v>341</v>
      </c>
      <c r="C340">
        <v>44854</v>
      </c>
      <c r="D340" t="s">
        <v>29</v>
      </c>
      <c r="E340" t="s">
        <v>30</v>
      </c>
      <c r="F340" t="s">
        <v>31</v>
      </c>
      <c r="G340" t="s">
        <v>61</v>
      </c>
      <c r="J340" t="s">
        <v>64</v>
      </c>
      <c r="L340" t="s">
        <v>45</v>
      </c>
      <c r="M340" t="s">
        <v>35</v>
      </c>
      <c r="P340" t="s">
        <v>37</v>
      </c>
      <c r="Q340">
        <v>109</v>
      </c>
      <c r="R340">
        <v>10</v>
      </c>
      <c r="S340">
        <v>60</v>
      </c>
      <c r="T340">
        <v>0</v>
      </c>
      <c r="V340">
        <v>60</v>
      </c>
      <c r="AD340">
        <v>18.974885189437426</v>
      </c>
      <c r="AE340">
        <f t="shared" si="20"/>
        <v>-41.02511481056257</v>
      </c>
      <c r="AF340">
        <f t="shared" si="21"/>
        <v>10</v>
      </c>
      <c r="AG340">
        <f t="shared" si="22"/>
        <v>2022</v>
      </c>
      <c r="AH340" s="2">
        <f t="shared" si="23"/>
        <v>44835</v>
      </c>
    </row>
    <row r="341" spans="2:34" x14ac:dyDescent="0.25">
      <c r="B341">
        <v>342</v>
      </c>
      <c r="C341">
        <v>44854</v>
      </c>
      <c r="D341" t="s">
        <v>29</v>
      </c>
      <c r="E341" t="s">
        <v>30</v>
      </c>
      <c r="F341" t="s">
        <v>31</v>
      </c>
      <c r="G341" t="s">
        <v>156</v>
      </c>
      <c r="J341" t="s">
        <v>167</v>
      </c>
      <c r="L341" t="s">
        <v>45</v>
      </c>
      <c r="M341" t="s">
        <v>35</v>
      </c>
      <c r="P341" t="s">
        <v>37</v>
      </c>
      <c r="Q341">
        <v>92</v>
      </c>
      <c r="R341">
        <v>6</v>
      </c>
      <c r="S341">
        <v>50</v>
      </c>
      <c r="T341">
        <v>0</v>
      </c>
      <c r="V341">
        <v>50</v>
      </c>
      <c r="AD341">
        <v>16.015499425947187</v>
      </c>
      <c r="AE341">
        <f t="shared" si="20"/>
        <v>-33.984500574052817</v>
      </c>
      <c r="AF341">
        <f t="shared" si="21"/>
        <v>10</v>
      </c>
      <c r="AG341">
        <f t="shared" si="22"/>
        <v>2022</v>
      </c>
      <c r="AH341" s="2">
        <f t="shared" si="23"/>
        <v>44835</v>
      </c>
    </row>
    <row r="342" spans="2:34" x14ac:dyDescent="0.25">
      <c r="B342">
        <v>343</v>
      </c>
      <c r="C342">
        <v>44854</v>
      </c>
      <c r="D342" t="s">
        <v>29</v>
      </c>
      <c r="E342" t="s">
        <v>30</v>
      </c>
      <c r="F342" t="s">
        <v>31</v>
      </c>
      <c r="G342" t="s">
        <v>156</v>
      </c>
      <c r="J342" t="s">
        <v>264</v>
      </c>
      <c r="L342" t="s">
        <v>39</v>
      </c>
      <c r="M342" t="s">
        <v>35</v>
      </c>
      <c r="P342" t="s">
        <v>40</v>
      </c>
      <c r="Q342">
        <v>20</v>
      </c>
      <c r="R342">
        <v>15</v>
      </c>
      <c r="S342">
        <v>20</v>
      </c>
      <c r="T342">
        <v>0</v>
      </c>
      <c r="V342">
        <v>20</v>
      </c>
      <c r="AD342">
        <v>26.111612268328685</v>
      </c>
      <c r="AE342">
        <f t="shared" si="20"/>
        <v>6.1116122683286846</v>
      </c>
      <c r="AF342">
        <f t="shared" si="21"/>
        <v>10</v>
      </c>
      <c r="AG342">
        <f t="shared" si="22"/>
        <v>2022</v>
      </c>
      <c r="AH342" s="2">
        <f t="shared" si="23"/>
        <v>44835</v>
      </c>
    </row>
    <row r="343" spans="2:34" x14ac:dyDescent="0.25">
      <c r="B343">
        <v>344</v>
      </c>
      <c r="C343">
        <v>44854</v>
      </c>
      <c r="D343" t="s">
        <v>29</v>
      </c>
      <c r="E343" t="s">
        <v>30</v>
      </c>
      <c r="F343" t="s">
        <v>31</v>
      </c>
      <c r="G343" t="s">
        <v>156</v>
      </c>
      <c r="J343" t="s">
        <v>273</v>
      </c>
      <c r="L343" t="s">
        <v>77</v>
      </c>
      <c r="M343" t="s">
        <v>35</v>
      </c>
      <c r="O343" t="s">
        <v>145</v>
      </c>
      <c r="P343" t="s">
        <v>37</v>
      </c>
      <c r="R343">
        <v>0</v>
      </c>
      <c r="S343">
        <v>50</v>
      </c>
      <c r="T343">
        <v>0</v>
      </c>
      <c r="V343">
        <v>50</v>
      </c>
      <c r="AD343">
        <v>0</v>
      </c>
      <c r="AE343">
        <f t="shared" si="20"/>
        <v>-50</v>
      </c>
      <c r="AF343">
        <f t="shared" si="21"/>
        <v>10</v>
      </c>
      <c r="AG343">
        <f t="shared" si="22"/>
        <v>2022</v>
      </c>
      <c r="AH343" s="2">
        <f t="shared" si="23"/>
        <v>44835</v>
      </c>
    </row>
    <row r="344" spans="2:34" x14ac:dyDescent="0.25">
      <c r="B344">
        <v>345</v>
      </c>
      <c r="C344">
        <v>44854</v>
      </c>
      <c r="D344" t="s">
        <v>29</v>
      </c>
      <c r="E344" t="s">
        <v>30</v>
      </c>
      <c r="F344" t="s">
        <v>31</v>
      </c>
      <c r="G344" t="s">
        <v>61</v>
      </c>
      <c r="J344" t="s">
        <v>296</v>
      </c>
      <c r="L344" t="s">
        <v>77</v>
      </c>
      <c r="M344" t="s">
        <v>35</v>
      </c>
      <c r="P344" t="s">
        <v>37</v>
      </c>
      <c r="Q344">
        <v>75</v>
      </c>
      <c r="R344">
        <v>0</v>
      </c>
      <c r="S344">
        <v>52</v>
      </c>
      <c r="T344">
        <v>0</v>
      </c>
      <c r="V344">
        <v>52</v>
      </c>
      <c r="AD344">
        <v>22.847814498933904</v>
      </c>
      <c r="AE344">
        <f t="shared" si="20"/>
        <v>-29.152185501066096</v>
      </c>
      <c r="AF344">
        <f t="shared" si="21"/>
        <v>10</v>
      </c>
      <c r="AG344">
        <f t="shared" si="22"/>
        <v>2022</v>
      </c>
      <c r="AH344" s="2">
        <f t="shared" si="23"/>
        <v>44835</v>
      </c>
    </row>
    <row r="345" spans="2:34" x14ac:dyDescent="0.25">
      <c r="B345">
        <v>346</v>
      </c>
      <c r="C345">
        <v>44854</v>
      </c>
      <c r="D345" t="s">
        <v>29</v>
      </c>
      <c r="E345" t="s">
        <v>30</v>
      </c>
      <c r="F345" t="s">
        <v>31</v>
      </c>
      <c r="G345" t="s">
        <v>61</v>
      </c>
      <c r="J345" t="s">
        <v>297</v>
      </c>
      <c r="L345" t="s">
        <v>39</v>
      </c>
      <c r="M345" t="s">
        <v>35</v>
      </c>
      <c r="P345" t="s">
        <v>40</v>
      </c>
      <c r="Q345">
        <v>48</v>
      </c>
      <c r="R345">
        <v>15</v>
      </c>
      <c r="S345">
        <v>40</v>
      </c>
      <c r="T345">
        <v>0</v>
      </c>
      <c r="V345">
        <v>40</v>
      </c>
      <c r="AD345">
        <v>62.667869443988849</v>
      </c>
      <c r="AE345">
        <f t="shared" si="20"/>
        <v>22.667869443988849</v>
      </c>
      <c r="AF345">
        <f t="shared" si="21"/>
        <v>10</v>
      </c>
      <c r="AG345">
        <f t="shared" si="22"/>
        <v>2022</v>
      </c>
      <c r="AH345" s="2">
        <f t="shared" si="23"/>
        <v>44835</v>
      </c>
    </row>
    <row r="346" spans="2:34" x14ac:dyDescent="0.25">
      <c r="B346">
        <v>347</v>
      </c>
      <c r="C346">
        <v>44854</v>
      </c>
      <c r="D346" t="s">
        <v>29</v>
      </c>
      <c r="E346" t="s">
        <v>30</v>
      </c>
      <c r="F346" t="s">
        <v>31</v>
      </c>
      <c r="G346" t="s">
        <v>61</v>
      </c>
      <c r="J346" t="s">
        <v>297</v>
      </c>
      <c r="L346" t="s">
        <v>39</v>
      </c>
      <c r="M346" t="s">
        <v>35</v>
      </c>
      <c r="O346" t="s">
        <v>298</v>
      </c>
      <c r="P346" t="s">
        <v>40</v>
      </c>
      <c r="R346">
        <v>15</v>
      </c>
      <c r="S346">
        <v>25</v>
      </c>
      <c r="T346">
        <v>0</v>
      </c>
      <c r="V346">
        <v>25</v>
      </c>
      <c r="AD346">
        <v>0</v>
      </c>
      <c r="AE346">
        <f t="shared" si="20"/>
        <v>-25</v>
      </c>
      <c r="AF346">
        <f t="shared" si="21"/>
        <v>10</v>
      </c>
      <c r="AG346">
        <f t="shared" si="22"/>
        <v>2022</v>
      </c>
      <c r="AH346" s="2">
        <f t="shared" si="23"/>
        <v>44835</v>
      </c>
    </row>
    <row r="347" spans="2:34" x14ac:dyDescent="0.25">
      <c r="B347">
        <v>348</v>
      </c>
      <c r="C347">
        <v>44855</v>
      </c>
      <c r="D347" t="s">
        <v>29</v>
      </c>
      <c r="E347" t="s">
        <v>30</v>
      </c>
      <c r="F347" t="s">
        <v>31</v>
      </c>
      <c r="G347" t="s">
        <v>32</v>
      </c>
      <c r="J347" t="s">
        <v>258</v>
      </c>
      <c r="L347" t="s">
        <v>259</v>
      </c>
      <c r="M347" t="s">
        <v>48</v>
      </c>
      <c r="P347" t="s">
        <v>37</v>
      </c>
      <c r="Q347">
        <v>28</v>
      </c>
      <c r="R347">
        <v>51</v>
      </c>
      <c r="S347">
        <v>15</v>
      </c>
      <c r="T347">
        <v>0</v>
      </c>
      <c r="V347">
        <v>15</v>
      </c>
      <c r="AD347">
        <v>4.8742824339839261</v>
      </c>
      <c r="AE347">
        <f t="shared" si="20"/>
        <v>-10.125717566016075</v>
      </c>
      <c r="AF347">
        <f t="shared" si="21"/>
        <v>10</v>
      </c>
      <c r="AG347">
        <f t="shared" si="22"/>
        <v>2022</v>
      </c>
      <c r="AH347" s="2">
        <f t="shared" si="23"/>
        <v>44835</v>
      </c>
    </row>
    <row r="348" spans="2:34" x14ac:dyDescent="0.25">
      <c r="B348">
        <v>349</v>
      </c>
      <c r="C348">
        <v>44855</v>
      </c>
      <c r="D348" t="s">
        <v>29</v>
      </c>
      <c r="E348" t="s">
        <v>30</v>
      </c>
      <c r="F348" t="s">
        <v>31</v>
      </c>
      <c r="G348" t="s">
        <v>32</v>
      </c>
      <c r="J348" t="s">
        <v>49</v>
      </c>
      <c r="L348" t="s">
        <v>50</v>
      </c>
      <c r="M348" t="s">
        <v>48</v>
      </c>
      <c r="P348" t="s">
        <v>37</v>
      </c>
      <c r="Q348">
        <v>10</v>
      </c>
      <c r="R348">
        <v>54</v>
      </c>
      <c r="S348">
        <v>5</v>
      </c>
      <c r="T348">
        <v>0</v>
      </c>
      <c r="V348">
        <v>5</v>
      </c>
      <c r="AD348">
        <v>1.7408151549942594</v>
      </c>
      <c r="AE348">
        <f t="shared" si="20"/>
        <v>-3.2591848450057403</v>
      </c>
      <c r="AF348">
        <f t="shared" si="21"/>
        <v>10</v>
      </c>
      <c r="AG348">
        <f t="shared" si="22"/>
        <v>2022</v>
      </c>
      <c r="AH348" s="2">
        <f t="shared" si="23"/>
        <v>44835</v>
      </c>
    </row>
    <row r="349" spans="2:34" x14ac:dyDescent="0.25">
      <c r="B349">
        <v>350</v>
      </c>
      <c r="C349">
        <v>44855</v>
      </c>
      <c r="D349" t="s">
        <v>29</v>
      </c>
      <c r="E349" t="s">
        <v>30</v>
      </c>
      <c r="F349" t="s">
        <v>31</v>
      </c>
      <c r="G349" t="s">
        <v>32</v>
      </c>
      <c r="J349" t="s">
        <v>261</v>
      </c>
      <c r="L349" t="s">
        <v>262</v>
      </c>
      <c r="M349" t="s">
        <v>48</v>
      </c>
      <c r="P349" t="s">
        <v>40</v>
      </c>
      <c r="Q349">
        <v>5</v>
      </c>
      <c r="R349">
        <v>0</v>
      </c>
      <c r="S349">
        <v>5</v>
      </c>
      <c r="T349">
        <v>0</v>
      </c>
      <c r="V349">
        <v>5</v>
      </c>
      <c r="AD349">
        <v>6.5279030670821712</v>
      </c>
      <c r="AE349">
        <f t="shared" si="20"/>
        <v>1.5279030670821712</v>
      </c>
      <c r="AF349">
        <f t="shared" si="21"/>
        <v>10</v>
      </c>
      <c r="AG349">
        <f t="shared" si="22"/>
        <v>2022</v>
      </c>
      <c r="AH349" s="2">
        <f t="shared" si="23"/>
        <v>44835</v>
      </c>
    </row>
    <row r="350" spans="2:34" x14ac:dyDescent="0.25">
      <c r="B350">
        <v>351</v>
      </c>
      <c r="C350">
        <v>44855</v>
      </c>
      <c r="D350" t="s">
        <v>29</v>
      </c>
      <c r="E350" t="s">
        <v>30</v>
      </c>
      <c r="F350" t="s">
        <v>31</v>
      </c>
      <c r="G350" t="s">
        <v>156</v>
      </c>
      <c r="J350" t="s">
        <v>167</v>
      </c>
      <c r="L350" t="s">
        <v>45</v>
      </c>
      <c r="M350" t="s">
        <v>35</v>
      </c>
      <c r="P350" t="s">
        <v>37</v>
      </c>
      <c r="Q350">
        <v>82</v>
      </c>
      <c r="R350">
        <v>6</v>
      </c>
      <c r="S350">
        <v>40</v>
      </c>
      <c r="T350">
        <v>0</v>
      </c>
      <c r="V350">
        <v>40</v>
      </c>
      <c r="AD350">
        <v>14.274684270952926</v>
      </c>
      <c r="AE350">
        <f t="shared" si="20"/>
        <v>-25.725315729047075</v>
      </c>
      <c r="AF350">
        <f t="shared" si="21"/>
        <v>10</v>
      </c>
      <c r="AG350">
        <f t="shared" si="22"/>
        <v>2022</v>
      </c>
      <c r="AH350" s="2">
        <f t="shared" si="23"/>
        <v>44835</v>
      </c>
    </row>
    <row r="351" spans="2:34" x14ac:dyDescent="0.25">
      <c r="B351">
        <v>352</v>
      </c>
      <c r="C351">
        <v>44855</v>
      </c>
      <c r="D351" t="s">
        <v>29</v>
      </c>
      <c r="E351" t="s">
        <v>30</v>
      </c>
      <c r="F351" t="s">
        <v>31</v>
      </c>
      <c r="G351" t="s">
        <v>156</v>
      </c>
      <c r="J351" t="s">
        <v>264</v>
      </c>
      <c r="L351" t="s">
        <v>39</v>
      </c>
      <c r="M351" t="s">
        <v>35</v>
      </c>
      <c r="P351" t="s">
        <v>40</v>
      </c>
      <c r="Q351">
        <v>33</v>
      </c>
      <c r="R351">
        <v>15</v>
      </c>
      <c r="S351">
        <v>25</v>
      </c>
      <c r="T351">
        <v>0</v>
      </c>
      <c r="V351">
        <v>25</v>
      </c>
      <c r="AD351">
        <v>43.084160242742328</v>
      </c>
      <c r="AE351">
        <f t="shared" si="20"/>
        <v>18.084160242742328</v>
      </c>
      <c r="AF351">
        <f t="shared" si="21"/>
        <v>10</v>
      </c>
      <c r="AG351">
        <f t="shared" si="22"/>
        <v>2022</v>
      </c>
      <c r="AH351" s="2">
        <f t="shared" si="23"/>
        <v>44835</v>
      </c>
    </row>
    <row r="352" spans="2:34" x14ac:dyDescent="0.25">
      <c r="B352">
        <v>353</v>
      </c>
      <c r="C352">
        <v>44855</v>
      </c>
      <c r="D352" t="s">
        <v>29</v>
      </c>
      <c r="E352" t="s">
        <v>30</v>
      </c>
      <c r="F352" t="s">
        <v>31</v>
      </c>
      <c r="G352" t="s">
        <v>156</v>
      </c>
      <c r="H352" t="s">
        <v>299</v>
      </c>
      <c r="I352">
        <v>44879</v>
      </c>
      <c r="J352" t="s">
        <v>273</v>
      </c>
      <c r="L352" t="s">
        <v>77</v>
      </c>
      <c r="M352" t="s">
        <v>35</v>
      </c>
      <c r="P352" t="s">
        <v>37</v>
      </c>
      <c r="Q352">
        <v>29</v>
      </c>
      <c r="R352">
        <v>0</v>
      </c>
      <c r="S352">
        <v>70</v>
      </c>
      <c r="T352">
        <v>0</v>
      </c>
      <c r="V352">
        <v>70</v>
      </c>
      <c r="AD352">
        <v>8.8344882729211083</v>
      </c>
      <c r="AE352">
        <f t="shared" si="20"/>
        <v>-61.165511727078894</v>
      </c>
      <c r="AF352">
        <f t="shared" si="21"/>
        <v>10</v>
      </c>
      <c r="AG352">
        <f t="shared" si="22"/>
        <v>2022</v>
      </c>
      <c r="AH352" s="2">
        <f t="shared" si="23"/>
        <v>44835</v>
      </c>
    </row>
    <row r="353" spans="2:34" x14ac:dyDescent="0.25">
      <c r="B353">
        <v>354</v>
      </c>
      <c r="C353">
        <v>44855</v>
      </c>
      <c r="D353" t="s">
        <v>29</v>
      </c>
      <c r="E353" t="s">
        <v>30</v>
      </c>
      <c r="F353" t="s">
        <v>31</v>
      </c>
      <c r="G353" t="s">
        <v>156</v>
      </c>
      <c r="J353" t="s">
        <v>300</v>
      </c>
      <c r="L353" t="s">
        <v>102</v>
      </c>
      <c r="M353" t="s">
        <v>35</v>
      </c>
      <c r="P353" t="s">
        <v>40</v>
      </c>
      <c r="Q353">
        <v>24</v>
      </c>
      <c r="R353">
        <v>5</v>
      </c>
      <c r="S353">
        <v>25</v>
      </c>
      <c r="T353">
        <v>0</v>
      </c>
      <c r="V353">
        <v>25</v>
      </c>
      <c r="AD353">
        <v>31.333934721994424</v>
      </c>
      <c r="AE353">
        <f t="shared" si="20"/>
        <v>6.3339347219944244</v>
      </c>
      <c r="AF353">
        <f t="shared" si="21"/>
        <v>10</v>
      </c>
      <c r="AG353">
        <f t="shared" si="22"/>
        <v>2022</v>
      </c>
      <c r="AH353" s="2">
        <f t="shared" si="23"/>
        <v>44835</v>
      </c>
    </row>
    <row r="354" spans="2:34" x14ac:dyDescent="0.25">
      <c r="B354">
        <v>355</v>
      </c>
      <c r="C354">
        <v>44855</v>
      </c>
      <c r="D354" t="s">
        <v>29</v>
      </c>
      <c r="E354" t="s">
        <v>30</v>
      </c>
      <c r="F354" t="s">
        <v>31</v>
      </c>
      <c r="G354" t="s">
        <v>61</v>
      </c>
      <c r="J354" t="s">
        <v>296</v>
      </c>
      <c r="L354" t="s">
        <v>77</v>
      </c>
      <c r="M354" t="s">
        <v>35</v>
      </c>
      <c r="P354" t="s">
        <v>37</v>
      </c>
      <c r="Q354">
        <v>106</v>
      </c>
      <c r="R354">
        <v>0</v>
      </c>
      <c r="S354">
        <v>85</v>
      </c>
      <c r="T354">
        <v>0</v>
      </c>
      <c r="V354">
        <v>85</v>
      </c>
      <c r="AD354">
        <v>32.291577825159912</v>
      </c>
      <c r="AE354">
        <f t="shared" si="20"/>
        <v>-52.708422174840088</v>
      </c>
      <c r="AF354">
        <f t="shared" si="21"/>
        <v>10</v>
      </c>
      <c r="AG354">
        <f t="shared" si="22"/>
        <v>2022</v>
      </c>
      <c r="AH354" s="2">
        <f t="shared" si="23"/>
        <v>44835</v>
      </c>
    </row>
    <row r="355" spans="2:34" x14ac:dyDescent="0.25">
      <c r="B355">
        <v>356</v>
      </c>
      <c r="C355">
        <v>44855</v>
      </c>
      <c r="D355" t="s">
        <v>29</v>
      </c>
      <c r="E355" t="s">
        <v>30</v>
      </c>
      <c r="F355" t="s">
        <v>31</v>
      </c>
      <c r="G355" t="s">
        <v>61</v>
      </c>
      <c r="J355" t="s">
        <v>301</v>
      </c>
      <c r="L355" t="s">
        <v>100</v>
      </c>
      <c r="M355" t="s">
        <v>35</v>
      </c>
      <c r="O355" t="s">
        <v>302</v>
      </c>
      <c r="P355" t="s">
        <v>37</v>
      </c>
      <c r="R355">
        <v>0</v>
      </c>
      <c r="S355">
        <v>5</v>
      </c>
      <c r="T355">
        <v>0</v>
      </c>
      <c r="V355">
        <v>5</v>
      </c>
      <c r="AD355">
        <v>0</v>
      </c>
      <c r="AE355">
        <f t="shared" si="20"/>
        <v>-5</v>
      </c>
      <c r="AF355">
        <f t="shared" si="21"/>
        <v>10</v>
      </c>
      <c r="AG355">
        <f t="shared" si="22"/>
        <v>2022</v>
      </c>
      <c r="AH355" s="2">
        <f t="shared" si="23"/>
        <v>44835</v>
      </c>
    </row>
    <row r="356" spans="2:34" x14ac:dyDescent="0.25">
      <c r="B356">
        <v>357</v>
      </c>
      <c r="C356">
        <v>44855</v>
      </c>
      <c r="D356" t="s">
        <v>29</v>
      </c>
      <c r="E356" t="s">
        <v>30</v>
      </c>
      <c r="F356" t="s">
        <v>31</v>
      </c>
      <c r="G356" t="s">
        <v>61</v>
      </c>
      <c r="J356" t="s">
        <v>64</v>
      </c>
      <c r="L356" t="s">
        <v>45</v>
      </c>
      <c r="M356" t="s">
        <v>35</v>
      </c>
      <c r="P356" t="s">
        <v>37</v>
      </c>
      <c r="Q356">
        <v>62</v>
      </c>
      <c r="R356">
        <v>10</v>
      </c>
      <c r="S356">
        <v>40</v>
      </c>
      <c r="T356">
        <v>0</v>
      </c>
      <c r="V356">
        <v>40</v>
      </c>
      <c r="AD356">
        <v>10.793053960964409</v>
      </c>
      <c r="AE356">
        <f t="shared" si="20"/>
        <v>-29.206946039035593</v>
      </c>
      <c r="AF356">
        <f t="shared" si="21"/>
        <v>10</v>
      </c>
      <c r="AG356">
        <f t="shared" si="22"/>
        <v>2022</v>
      </c>
      <c r="AH356" s="2">
        <f t="shared" si="23"/>
        <v>44835</v>
      </c>
    </row>
    <row r="357" spans="2:34" x14ac:dyDescent="0.25">
      <c r="B357">
        <v>358</v>
      </c>
      <c r="C357">
        <v>44855</v>
      </c>
      <c r="D357" t="s">
        <v>29</v>
      </c>
      <c r="E357" t="s">
        <v>30</v>
      </c>
      <c r="F357" t="s">
        <v>31</v>
      </c>
      <c r="G357" t="s">
        <v>61</v>
      </c>
      <c r="J357" t="s">
        <v>297</v>
      </c>
      <c r="L357" t="s">
        <v>39</v>
      </c>
      <c r="M357" t="s">
        <v>35</v>
      </c>
      <c r="P357" t="s">
        <v>40</v>
      </c>
      <c r="Q357">
        <v>23</v>
      </c>
      <c r="R357">
        <v>15</v>
      </c>
      <c r="S357">
        <v>20</v>
      </c>
      <c r="T357">
        <v>0</v>
      </c>
      <c r="V357">
        <v>20</v>
      </c>
      <c r="AD357">
        <v>30.028354108577989</v>
      </c>
      <c r="AE357">
        <f t="shared" si="20"/>
        <v>10.028354108577989</v>
      </c>
      <c r="AF357">
        <f t="shared" si="21"/>
        <v>10</v>
      </c>
      <c r="AG357">
        <f t="shared" si="22"/>
        <v>2022</v>
      </c>
      <c r="AH357" s="2">
        <f t="shared" si="23"/>
        <v>44835</v>
      </c>
    </row>
    <row r="358" spans="2:34" x14ac:dyDescent="0.25">
      <c r="B358">
        <v>359</v>
      </c>
      <c r="C358">
        <v>44855</v>
      </c>
      <c r="D358" t="s">
        <v>29</v>
      </c>
      <c r="E358" t="s">
        <v>30</v>
      </c>
      <c r="F358" t="s">
        <v>31</v>
      </c>
      <c r="G358" t="s">
        <v>61</v>
      </c>
      <c r="J358" t="s">
        <v>303</v>
      </c>
      <c r="L358" t="s">
        <v>102</v>
      </c>
      <c r="M358" t="s">
        <v>35</v>
      </c>
      <c r="P358" t="s">
        <v>40</v>
      </c>
      <c r="Q358">
        <v>16</v>
      </c>
      <c r="R358">
        <v>0</v>
      </c>
      <c r="S358">
        <v>15</v>
      </c>
      <c r="T358">
        <v>0</v>
      </c>
      <c r="V358">
        <v>15</v>
      </c>
      <c r="AD358">
        <v>20.889289814662948</v>
      </c>
      <c r="AE358">
        <f t="shared" si="20"/>
        <v>5.8892898146629484</v>
      </c>
      <c r="AF358">
        <f t="shared" si="21"/>
        <v>10</v>
      </c>
      <c r="AG358">
        <f t="shared" si="22"/>
        <v>2022</v>
      </c>
      <c r="AH358" s="2">
        <f t="shared" si="23"/>
        <v>44835</v>
      </c>
    </row>
    <row r="359" spans="2:34" x14ac:dyDescent="0.25">
      <c r="B359">
        <v>360</v>
      </c>
      <c r="C359">
        <v>44855</v>
      </c>
      <c r="D359" t="s">
        <v>29</v>
      </c>
      <c r="E359" t="s">
        <v>30</v>
      </c>
      <c r="F359" t="s">
        <v>31</v>
      </c>
      <c r="G359" t="s">
        <v>79</v>
      </c>
      <c r="H359" t="s">
        <v>304</v>
      </c>
      <c r="I359">
        <v>44881</v>
      </c>
      <c r="J359" t="s">
        <v>305</v>
      </c>
      <c r="L359" t="s">
        <v>241</v>
      </c>
      <c r="M359" t="s">
        <v>96</v>
      </c>
      <c r="P359" t="s">
        <v>37</v>
      </c>
      <c r="Q359">
        <v>26</v>
      </c>
      <c r="R359">
        <v>6</v>
      </c>
      <c r="S359">
        <v>1</v>
      </c>
      <c r="T359">
        <v>0</v>
      </c>
      <c r="V359">
        <v>1</v>
      </c>
      <c r="AD359">
        <v>4.5261194029850742</v>
      </c>
      <c r="AE359">
        <f t="shared" si="20"/>
        <v>3.5261194029850742</v>
      </c>
      <c r="AF359">
        <f t="shared" si="21"/>
        <v>10</v>
      </c>
      <c r="AG359">
        <f t="shared" si="22"/>
        <v>2022</v>
      </c>
      <c r="AH359" s="2">
        <f t="shared" si="23"/>
        <v>44835</v>
      </c>
    </row>
    <row r="360" spans="2:34" x14ac:dyDescent="0.25">
      <c r="B360">
        <v>361</v>
      </c>
      <c r="C360">
        <v>44855</v>
      </c>
      <c r="D360" t="s">
        <v>29</v>
      </c>
      <c r="E360" t="s">
        <v>30</v>
      </c>
      <c r="F360" t="s">
        <v>31</v>
      </c>
      <c r="G360" t="s">
        <v>79</v>
      </c>
      <c r="J360" t="s">
        <v>305</v>
      </c>
      <c r="L360" t="s">
        <v>241</v>
      </c>
      <c r="M360" t="s">
        <v>96</v>
      </c>
      <c r="O360" t="s">
        <v>242</v>
      </c>
      <c r="P360" t="s">
        <v>37</v>
      </c>
      <c r="R360">
        <v>6</v>
      </c>
      <c r="S360">
        <v>1</v>
      </c>
      <c r="T360">
        <v>0</v>
      </c>
      <c r="V360">
        <v>1</v>
      </c>
      <c r="AD360">
        <v>0</v>
      </c>
      <c r="AE360">
        <f t="shared" si="20"/>
        <v>-1</v>
      </c>
      <c r="AF360">
        <f t="shared" si="21"/>
        <v>10</v>
      </c>
      <c r="AG360">
        <f t="shared" si="22"/>
        <v>2022</v>
      </c>
      <c r="AH360" s="2">
        <f t="shared" si="23"/>
        <v>44835</v>
      </c>
    </row>
    <row r="361" spans="2:34" x14ac:dyDescent="0.25">
      <c r="B361">
        <v>362</v>
      </c>
      <c r="C361">
        <v>44855</v>
      </c>
      <c r="D361" t="s">
        <v>29</v>
      </c>
      <c r="E361" t="s">
        <v>30</v>
      </c>
      <c r="F361" t="s">
        <v>31</v>
      </c>
      <c r="G361" t="s">
        <v>79</v>
      </c>
      <c r="J361" t="s">
        <v>305</v>
      </c>
      <c r="L361" t="s">
        <v>241</v>
      </c>
      <c r="M361" t="s">
        <v>96</v>
      </c>
      <c r="O361" t="s">
        <v>306</v>
      </c>
      <c r="P361" t="s">
        <v>37</v>
      </c>
      <c r="R361">
        <v>6</v>
      </c>
      <c r="S361">
        <v>1</v>
      </c>
      <c r="T361">
        <v>0</v>
      </c>
      <c r="V361">
        <v>1</v>
      </c>
      <c r="AD361">
        <v>0</v>
      </c>
      <c r="AE361">
        <f t="shared" si="20"/>
        <v>-1</v>
      </c>
      <c r="AF361">
        <f t="shared" si="21"/>
        <v>10</v>
      </c>
      <c r="AG361">
        <f t="shared" si="22"/>
        <v>2022</v>
      </c>
      <c r="AH361" s="2">
        <f t="shared" si="23"/>
        <v>44835</v>
      </c>
    </row>
    <row r="362" spans="2:34" x14ac:dyDescent="0.25">
      <c r="B362">
        <v>363</v>
      </c>
      <c r="C362">
        <v>44855</v>
      </c>
      <c r="D362" t="s">
        <v>29</v>
      </c>
      <c r="E362" t="s">
        <v>30</v>
      </c>
      <c r="F362" t="s">
        <v>31</v>
      </c>
      <c r="G362" t="s">
        <v>79</v>
      </c>
      <c r="J362" t="s">
        <v>305</v>
      </c>
      <c r="L362" t="s">
        <v>241</v>
      </c>
      <c r="M362" t="s">
        <v>96</v>
      </c>
      <c r="O362" t="s">
        <v>307</v>
      </c>
      <c r="P362" t="s">
        <v>37</v>
      </c>
      <c r="R362">
        <v>6</v>
      </c>
      <c r="S362">
        <v>1</v>
      </c>
      <c r="T362">
        <v>0</v>
      </c>
      <c r="V362">
        <v>1</v>
      </c>
      <c r="AD362">
        <v>0</v>
      </c>
      <c r="AE362">
        <f t="shared" si="20"/>
        <v>-1</v>
      </c>
      <c r="AF362">
        <f t="shared" si="21"/>
        <v>10</v>
      </c>
      <c r="AG362">
        <f t="shared" si="22"/>
        <v>2022</v>
      </c>
      <c r="AH362" s="2">
        <f t="shared" si="23"/>
        <v>44835</v>
      </c>
    </row>
    <row r="363" spans="2:34" x14ac:dyDescent="0.25">
      <c r="B363">
        <v>364</v>
      </c>
      <c r="C363">
        <v>44855</v>
      </c>
      <c r="D363" t="s">
        <v>29</v>
      </c>
      <c r="E363" t="s">
        <v>30</v>
      </c>
      <c r="F363" t="s">
        <v>31</v>
      </c>
      <c r="G363" t="s">
        <v>79</v>
      </c>
      <c r="J363" t="s">
        <v>308</v>
      </c>
      <c r="L363" t="s">
        <v>153</v>
      </c>
      <c r="M363" t="s">
        <v>96</v>
      </c>
      <c r="P363" t="s">
        <v>40</v>
      </c>
      <c r="Q363">
        <v>1</v>
      </c>
      <c r="R363">
        <v>0</v>
      </c>
      <c r="S363">
        <v>5</v>
      </c>
      <c r="T363">
        <v>0</v>
      </c>
      <c r="V363">
        <v>5</v>
      </c>
      <c r="AD363">
        <v>17.407741512219122</v>
      </c>
      <c r="AE363">
        <f t="shared" si="20"/>
        <v>12.407741512219122</v>
      </c>
      <c r="AF363">
        <f t="shared" si="21"/>
        <v>10</v>
      </c>
      <c r="AG363">
        <f t="shared" si="22"/>
        <v>2022</v>
      </c>
      <c r="AH363" s="2">
        <f t="shared" si="23"/>
        <v>44835</v>
      </c>
    </row>
    <row r="364" spans="2:34" x14ac:dyDescent="0.25">
      <c r="B364">
        <v>365</v>
      </c>
      <c r="C364">
        <v>44855</v>
      </c>
      <c r="D364" t="s">
        <v>29</v>
      </c>
      <c r="E364" t="s">
        <v>30</v>
      </c>
      <c r="F364" t="s">
        <v>31</v>
      </c>
      <c r="G364" t="s">
        <v>79</v>
      </c>
      <c r="J364" t="s">
        <v>309</v>
      </c>
      <c r="L364" t="s">
        <v>224</v>
      </c>
      <c r="M364" t="s">
        <v>96</v>
      </c>
      <c r="P364" t="s">
        <v>40</v>
      </c>
      <c r="Q364">
        <v>1</v>
      </c>
      <c r="R364">
        <v>0</v>
      </c>
      <c r="S364">
        <v>1</v>
      </c>
      <c r="T364">
        <v>0</v>
      </c>
      <c r="V364">
        <v>1</v>
      </c>
      <c r="AD364">
        <v>2.1759676890273902</v>
      </c>
      <c r="AE364">
        <f t="shared" si="20"/>
        <v>1.1759676890273902</v>
      </c>
      <c r="AF364">
        <f t="shared" si="21"/>
        <v>10</v>
      </c>
      <c r="AG364">
        <f t="shared" si="22"/>
        <v>2022</v>
      </c>
      <c r="AH364" s="2">
        <f t="shared" si="23"/>
        <v>44835</v>
      </c>
    </row>
    <row r="365" spans="2:34" x14ac:dyDescent="0.25">
      <c r="B365">
        <v>366</v>
      </c>
      <c r="C365">
        <v>44855</v>
      </c>
      <c r="D365" t="s">
        <v>29</v>
      </c>
      <c r="E365" t="s">
        <v>30</v>
      </c>
      <c r="F365" t="s">
        <v>31</v>
      </c>
      <c r="G365" t="s">
        <v>79</v>
      </c>
      <c r="J365" t="s">
        <v>310</v>
      </c>
      <c r="L365" t="s">
        <v>234</v>
      </c>
      <c r="M365" t="s">
        <v>96</v>
      </c>
      <c r="P365" t="s">
        <v>40</v>
      </c>
      <c r="Q365">
        <v>2</v>
      </c>
      <c r="R365">
        <v>0</v>
      </c>
      <c r="S365">
        <v>1</v>
      </c>
      <c r="T365">
        <v>0</v>
      </c>
      <c r="V365">
        <v>1</v>
      </c>
      <c r="AD365">
        <v>0.34816303099885187</v>
      </c>
      <c r="AE365">
        <f t="shared" si="20"/>
        <v>-0.65183696900114807</v>
      </c>
      <c r="AF365">
        <f t="shared" si="21"/>
        <v>10</v>
      </c>
      <c r="AG365">
        <f t="shared" si="22"/>
        <v>2022</v>
      </c>
      <c r="AH365" s="2">
        <f t="shared" si="23"/>
        <v>44835</v>
      </c>
    </row>
    <row r="366" spans="2:34" x14ac:dyDescent="0.25">
      <c r="B366">
        <v>367</v>
      </c>
      <c r="C366">
        <v>44855</v>
      </c>
      <c r="D366" t="s">
        <v>29</v>
      </c>
      <c r="E366" t="s">
        <v>30</v>
      </c>
      <c r="F366" t="s">
        <v>31</v>
      </c>
      <c r="G366" t="s">
        <v>79</v>
      </c>
      <c r="J366" t="s">
        <v>311</v>
      </c>
      <c r="L366" t="s">
        <v>222</v>
      </c>
      <c r="M366" t="s">
        <v>96</v>
      </c>
      <c r="P366" t="s">
        <v>40</v>
      </c>
      <c r="Q366">
        <v>1</v>
      </c>
      <c r="R366">
        <v>0</v>
      </c>
      <c r="S366">
        <v>2</v>
      </c>
      <c r="T366">
        <v>0</v>
      </c>
      <c r="V366">
        <v>2</v>
      </c>
      <c r="AD366">
        <v>0.8703870756109563</v>
      </c>
      <c r="AE366">
        <f t="shared" si="20"/>
        <v>-1.1296129243890438</v>
      </c>
      <c r="AF366">
        <f t="shared" si="21"/>
        <v>10</v>
      </c>
      <c r="AG366">
        <f t="shared" si="22"/>
        <v>2022</v>
      </c>
      <c r="AH366" s="2">
        <f t="shared" si="23"/>
        <v>44835</v>
      </c>
    </row>
    <row r="367" spans="2:34" x14ac:dyDescent="0.25">
      <c r="B367">
        <v>368</v>
      </c>
      <c r="C367">
        <v>44855</v>
      </c>
      <c r="D367" t="s">
        <v>29</v>
      </c>
      <c r="E367" t="s">
        <v>30</v>
      </c>
      <c r="F367" t="s">
        <v>31</v>
      </c>
      <c r="G367" t="s">
        <v>79</v>
      </c>
      <c r="J367" t="s">
        <v>121</v>
      </c>
      <c r="L367" t="s">
        <v>77</v>
      </c>
      <c r="M367" t="s">
        <v>35</v>
      </c>
      <c r="O367" t="s">
        <v>145</v>
      </c>
      <c r="P367" t="s">
        <v>37</v>
      </c>
      <c r="R367">
        <v>0</v>
      </c>
      <c r="S367">
        <v>1</v>
      </c>
      <c r="T367">
        <v>0</v>
      </c>
      <c r="V367">
        <v>1</v>
      </c>
      <c r="AD367">
        <v>0</v>
      </c>
      <c r="AE367">
        <f t="shared" si="20"/>
        <v>-1</v>
      </c>
      <c r="AF367">
        <f t="shared" si="21"/>
        <v>10</v>
      </c>
      <c r="AG367">
        <f t="shared" si="22"/>
        <v>2022</v>
      </c>
      <c r="AH367" s="2">
        <f t="shared" si="23"/>
        <v>44835</v>
      </c>
    </row>
    <row r="368" spans="2:34" x14ac:dyDescent="0.25">
      <c r="B368">
        <v>369</v>
      </c>
      <c r="C368">
        <v>44855</v>
      </c>
      <c r="D368" t="s">
        <v>29</v>
      </c>
      <c r="E368" t="s">
        <v>30</v>
      </c>
      <c r="F368" t="s">
        <v>31</v>
      </c>
      <c r="G368" t="s">
        <v>79</v>
      </c>
      <c r="J368" t="s">
        <v>312</v>
      </c>
      <c r="L368" t="s">
        <v>313</v>
      </c>
      <c r="M368" t="s">
        <v>96</v>
      </c>
      <c r="P368" t="s">
        <v>40</v>
      </c>
      <c r="Q368">
        <v>1</v>
      </c>
      <c r="R368">
        <v>0</v>
      </c>
      <c r="S368">
        <v>1</v>
      </c>
      <c r="T368">
        <v>0</v>
      </c>
      <c r="V368">
        <v>1</v>
      </c>
      <c r="AD368">
        <v>0.43519353780547815</v>
      </c>
      <c r="AE368">
        <f t="shared" si="20"/>
        <v>-0.56480646219452191</v>
      </c>
      <c r="AF368">
        <f t="shared" si="21"/>
        <v>10</v>
      </c>
      <c r="AG368">
        <f t="shared" si="22"/>
        <v>2022</v>
      </c>
      <c r="AH368" s="2">
        <f t="shared" si="23"/>
        <v>44835</v>
      </c>
    </row>
    <row r="369" spans="2:34" x14ac:dyDescent="0.25">
      <c r="B369">
        <v>370</v>
      </c>
      <c r="C369">
        <v>44855</v>
      </c>
      <c r="D369" t="s">
        <v>29</v>
      </c>
      <c r="E369" t="s">
        <v>30</v>
      </c>
      <c r="F369" t="s">
        <v>31</v>
      </c>
      <c r="G369" t="s">
        <v>274</v>
      </c>
      <c r="J369" t="s">
        <v>275</v>
      </c>
      <c r="L369" t="s">
        <v>34</v>
      </c>
      <c r="M369" t="s">
        <v>35</v>
      </c>
      <c r="O369" t="s">
        <v>36</v>
      </c>
      <c r="P369" t="s">
        <v>37</v>
      </c>
      <c r="R369">
        <v>0</v>
      </c>
      <c r="S369">
        <v>45</v>
      </c>
      <c r="T369">
        <v>0</v>
      </c>
      <c r="V369">
        <v>45</v>
      </c>
      <c r="AD369">
        <v>0</v>
      </c>
      <c r="AE369">
        <f t="shared" si="20"/>
        <v>-45</v>
      </c>
      <c r="AF369">
        <f t="shared" si="21"/>
        <v>10</v>
      </c>
      <c r="AG369">
        <f t="shared" si="22"/>
        <v>2022</v>
      </c>
      <c r="AH369" s="2">
        <f t="shared" si="23"/>
        <v>44835</v>
      </c>
    </row>
    <row r="370" spans="2:34" x14ac:dyDescent="0.25">
      <c r="B370">
        <v>371</v>
      </c>
      <c r="C370">
        <v>44856</v>
      </c>
      <c r="D370" t="s">
        <v>29</v>
      </c>
      <c r="E370" t="s">
        <v>30</v>
      </c>
      <c r="F370" t="s">
        <v>31</v>
      </c>
      <c r="G370" t="s">
        <v>32</v>
      </c>
      <c r="H370" t="s">
        <v>314</v>
      </c>
      <c r="I370">
        <v>44956</v>
      </c>
      <c r="J370" t="s">
        <v>315</v>
      </c>
      <c r="L370" t="s">
        <v>316</v>
      </c>
      <c r="M370" t="s">
        <v>48</v>
      </c>
      <c r="O370" t="s">
        <v>317</v>
      </c>
      <c r="P370" t="s">
        <v>37</v>
      </c>
      <c r="R370">
        <v>69</v>
      </c>
      <c r="S370">
        <v>30</v>
      </c>
      <c r="T370">
        <v>0</v>
      </c>
      <c r="V370">
        <v>30</v>
      </c>
      <c r="AD370">
        <v>0</v>
      </c>
      <c r="AE370">
        <f t="shared" si="20"/>
        <v>-30</v>
      </c>
      <c r="AF370">
        <f t="shared" si="21"/>
        <v>10</v>
      </c>
      <c r="AG370">
        <f t="shared" si="22"/>
        <v>2022</v>
      </c>
      <c r="AH370" s="2">
        <f t="shared" si="23"/>
        <v>44835</v>
      </c>
    </row>
    <row r="371" spans="2:34" x14ac:dyDescent="0.25">
      <c r="B371">
        <v>372</v>
      </c>
      <c r="C371">
        <v>44856</v>
      </c>
      <c r="D371" t="s">
        <v>29</v>
      </c>
      <c r="E371" t="s">
        <v>30</v>
      </c>
      <c r="F371" t="s">
        <v>31</v>
      </c>
      <c r="G371" t="s">
        <v>52</v>
      </c>
      <c r="J371" t="s">
        <v>53</v>
      </c>
      <c r="L371" t="s">
        <v>45</v>
      </c>
      <c r="M371" t="s">
        <v>35</v>
      </c>
      <c r="P371" t="s">
        <v>37</v>
      </c>
      <c r="Q371">
        <v>70</v>
      </c>
      <c r="R371">
        <v>0</v>
      </c>
      <c r="S371">
        <v>90</v>
      </c>
      <c r="T371">
        <v>0</v>
      </c>
      <c r="V371">
        <v>90</v>
      </c>
      <c r="AD371">
        <v>12.185706084959815</v>
      </c>
      <c r="AE371">
        <f t="shared" si="20"/>
        <v>-77.814293915040182</v>
      </c>
      <c r="AF371">
        <f t="shared" si="21"/>
        <v>10</v>
      </c>
      <c r="AG371">
        <f t="shared" si="22"/>
        <v>2022</v>
      </c>
      <c r="AH371" s="2">
        <f t="shared" si="23"/>
        <v>44835</v>
      </c>
    </row>
    <row r="372" spans="2:34" x14ac:dyDescent="0.25">
      <c r="B372">
        <v>373</v>
      </c>
      <c r="C372">
        <v>44856</v>
      </c>
      <c r="D372" t="s">
        <v>29</v>
      </c>
      <c r="E372" t="s">
        <v>30</v>
      </c>
      <c r="F372" t="s">
        <v>31</v>
      </c>
      <c r="G372" t="s">
        <v>32</v>
      </c>
      <c r="J372" t="s">
        <v>49</v>
      </c>
      <c r="L372" t="s">
        <v>50</v>
      </c>
      <c r="M372" t="s">
        <v>48</v>
      </c>
      <c r="P372" t="s">
        <v>37</v>
      </c>
      <c r="Q372">
        <v>4</v>
      </c>
      <c r="R372">
        <v>54</v>
      </c>
      <c r="S372">
        <v>1</v>
      </c>
      <c r="T372">
        <v>0</v>
      </c>
      <c r="V372">
        <v>1</v>
      </c>
      <c r="AD372">
        <v>0.69632606199770375</v>
      </c>
      <c r="AE372">
        <f t="shared" si="20"/>
        <v>-0.30367393800229625</v>
      </c>
      <c r="AF372">
        <f t="shared" si="21"/>
        <v>10</v>
      </c>
      <c r="AG372">
        <f t="shared" si="22"/>
        <v>2022</v>
      </c>
      <c r="AH372" s="2">
        <f t="shared" si="23"/>
        <v>44835</v>
      </c>
    </row>
    <row r="373" spans="2:34" x14ac:dyDescent="0.25">
      <c r="B373">
        <v>374</v>
      </c>
      <c r="C373">
        <v>44856</v>
      </c>
      <c r="D373" t="s">
        <v>29</v>
      </c>
      <c r="E373" t="s">
        <v>30</v>
      </c>
      <c r="F373" t="s">
        <v>31</v>
      </c>
      <c r="G373" t="s">
        <v>32</v>
      </c>
      <c r="J373" t="s">
        <v>261</v>
      </c>
      <c r="L373" t="s">
        <v>262</v>
      </c>
      <c r="M373" t="s">
        <v>48</v>
      </c>
      <c r="P373" t="s">
        <v>40</v>
      </c>
      <c r="Q373">
        <v>1</v>
      </c>
      <c r="R373">
        <v>0</v>
      </c>
      <c r="S373">
        <v>1</v>
      </c>
      <c r="T373">
        <v>0</v>
      </c>
      <c r="V373">
        <v>1</v>
      </c>
      <c r="AD373">
        <v>1.3055806134164343</v>
      </c>
      <c r="AE373">
        <f t="shared" si="20"/>
        <v>0.30558061341643428</v>
      </c>
      <c r="AF373">
        <f t="shared" si="21"/>
        <v>10</v>
      </c>
      <c r="AG373">
        <f t="shared" si="22"/>
        <v>2022</v>
      </c>
      <c r="AH373" s="2">
        <f t="shared" si="23"/>
        <v>44835</v>
      </c>
    </row>
    <row r="374" spans="2:34" x14ac:dyDescent="0.25">
      <c r="B374">
        <v>375</v>
      </c>
      <c r="C374">
        <v>44856</v>
      </c>
      <c r="D374" t="s">
        <v>29</v>
      </c>
      <c r="E374" t="s">
        <v>30</v>
      </c>
      <c r="F374" t="s">
        <v>31</v>
      </c>
      <c r="G374" t="s">
        <v>79</v>
      </c>
      <c r="J374" t="s">
        <v>305</v>
      </c>
      <c r="L374" t="s">
        <v>241</v>
      </c>
      <c r="M374" t="s">
        <v>96</v>
      </c>
      <c r="P374" t="s">
        <v>37</v>
      </c>
      <c r="Q374">
        <v>14</v>
      </c>
      <c r="R374">
        <v>6</v>
      </c>
      <c r="S374">
        <v>13</v>
      </c>
      <c r="T374">
        <v>0</v>
      </c>
      <c r="V374">
        <v>13</v>
      </c>
      <c r="AD374">
        <v>2.4371412169919631</v>
      </c>
      <c r="AE374">
        <f t="shared" si="20"/>
        <v>-10.562858783008037</v>
      </c>
      <c r="AF374">
        <f t="shared" si="21"/>
        <v>10</v>
      </c>
      <c r="AG374">
        <f t="shared" si="22"/>
        <v>2022</v>
      </c>
      <c r="AH374" s="2">
        <f t="shared" si="23"/>
        <v>44835</v>
      </c>
    </row>
    <row r="375" spans="2:34" x14ac:dyDescent="0.25">
      <c r="B375">
        <v>376</v>
      </c>
      <c r="C375">
        <v>44856</v>
      </c>
      <c r="D375" t="s">
        <v>29</v>
      </c>
      <c r="E375" t="s">
        <v>30</v>
      </c>
      <c r="F375" t="s">
        <v>31</v>
      </c>
      <c r="G375" t="s">
        <v>79</v>
      </c>
      <c r="H375" t="s">
        <v>318</v>
      </c>
      <c r="I375">
        <v>44881</v>
      </c>
      <c r="J375" t="s">
        <v>319</v>
      </c>
      <c r="L375" t="s">
        <v>232</v>
      </c>
      <c r="M375" t="s">
        <v>96</v>
      </c>
      <c r="P375" t="s">
        <v>37</v>
      </c>
      <c r="Q375">
        <v>200</v>
      </c>
      <c r="R375">
        <v>0</v>
      </c>
      <c r="S375">
        <v>50</v>
      </c>
      <c r="T375">
        <v>0</v>
      </c>
      <c r="V375">
        <v>50</v>
      </c>
      <c r="AD375">
        <v>60.927505330490405</v>
      </c>
      <c r="AE375">
        <f t="shared" si="20"/>
        <v>10.927505330490405</v>
      </c>
      <c r="AF375">
        <f t="shared" si="21"/>
        <v>10</v>
      </c>
      <c r="AG375">
        <f t="shared" si="22"/>
        <v>2022</v>
      </c>
      <c r="AH375" s="2">
        <f t="shared" si="23"/>
        <v>44835</v>
      </c>
    </row>
    <row r="376" spans="2:34" x14ac:dyDescent="0.25">
      <c r="B376">
        <v>377</v>
      </c>
      <c r="C376">
        <v>44856</v>
      </c>
      <c r="D376" t="s">
        <v>29</v>
      </c>
      <c r="E376" t="s">
        <v>30</v>
      </c>
      <c r="F376" t="s">
        <v>31</v>
      </c>
      <c r="G376" t="s">
        <v>79</v>
      </c>
      <c r="H376" t="s">
        <v>320</v>
      </c>
      <c r="I376">
        <v>45031</v>
      </c>
      <c r="J376" t="s">
        <v>321</v>
      </c>
      <c r="L376" t="s">
        <v>244</v>
      </c>
      <c r="M376" t="s">
        <v>96</v>
      </c>
      <c r="P376" t="s">
        <v>40</v>
      </c>
      <c r="Q376">
        <v>6</v>
      </c>
      <c r="R376">
        <v>0</v>
      </c>
      <c r="S376">
        <v>5</v>
      </c>
      <c r="T376">
        <v>0</v>
      </c>
      <c r="V376">
        <v>5</v>
      </c>
      <c r="AD376">
        <v>1.0444890929965556</v>
      </c>
      <c r="AE376">
        <f t="shared" si="20"/>
        <v>-3.9555109070034442</v>
      </c>
      <c r="AF376">
        <f t="shared" si="21"/>
        <v>10</v>
      </c>
      <c r="AG376">
        <f t="shared" si="22"/>
        <v>2022</v>
      </c>
      <c r="AH376" s="2">
        <f t="shared" si="23"/>
        <v>44835</v>
      </c>
    </row>
    <row r="377" spans="2:34" x14ac:dyDescent="0.25">
      <c r="B377">
        <v>378</v>
      </c>
      <c r="C377">
        <v>44856</v>
      </c>
      <c r="D377" t="s">
        <v>29</v>
      </c>
      <c r="E377" t="s">
        <v>30</v>
      </c>
      <c r="F377" t="s">
        <v>31</v>
      </c>
      <c r="G377" t="s">
        <v>79</v>
      </c>
      <c r="H377" t="s">
        <v>322</v>
      </c>
      <c r="I377">
        <v>45031</v>
      </c>
      <c r="J377" t="s">
        <v>323</v>
      </c>
      <c r="L377" t="s">
        <v>246</v>
      </c>
      <c r="M377" t="s">
        <v>96</v>
      </c>
      <c r="P377" t="s">
        <v>40</v>
      </c>
      <c r="Q377">
        <v>10</v>
      </c>
      <c r="R377">
        <v>0</v>
      </c>
      <c r="S377">
        <v>5</v>
      </c>
      <c r="T377">
        <v>0</v>
      </c>
      <c r="V377">
        <v>5</v>
      </c>
      <c r="AD377">
        <v>4.3519353780547814</v>
      </c>
      <c r="AE377">
        <f t="shared" si="20"/>
        <v>-0.64806462194521863</v>
      </c>
      <c r="AF377">
        <f t="shared" si="21"/>
        <v>10</v>
      </c>
      <c r="AG377">
        <f t="shared" si="22"/>
        <v>2022</v>
      </c>
      <c r="AH377" s="2">
        <f t="shared" si="23"/>
        <v>44835</v>
      </c>
    </row>
    <row r="378" spans="2:34" x14ac:dyDescent="0.25">
      <c r="B378">
        <v>379</v>
      </c>
      <c r="C378">
        <v>44856</v>
      </c>
      <c r="D378" t="s">
        <v>29</v>
      </c>
      <c r="E378" t="s">
        <v>30</v>
      </c>
      <c r="F378" t="s">
        <v>31</v>
      </c>
      <c r="G378" t="s">
        <v>79</v>
      </c>
      <c r="H378" t="s">
        <v>324</v>
      </c>
      <c r="I378">
        <v>44893</v>
      </c>
      <c r="J378" t="s">
        <v>305</v>
      </c>
      <c r="L378" t="s">
        <v>241</v>
      </c>
      <c r="M378" t="s">
        <v>96</v>
      </c>
      <c r="O378" t="s">
        <v>242</v>
      </c>
      <c r="P378" t="s">
        <v>37</v>
      </c>
      <c r="R378">
        <v>6</v>
      </c>
      <c r="S378">
        <v>2</v>
      </c>
      <c r="T378">
        <v>0</v>
      </c>
      <c r="V378">
        <v>2</v>
      </c>
      <c r="AD378">
        <v>0</v>
      </c>
      <c r="AE378">
        <f t="shared" si="20"/>
        <v>-2</v>
      </c>
      <c r="AF378">
        <f t="shared" si="21"/>
        <v>10</v>
      </c>
      <c r="AG378">
        <f t="shared" si="22"/>
        <v>2022</v>
      </c>
      <c r="AH378" s="2">
        <f t="shared" si="23"/>
        <v>44835</v>
      </c>
    </row>
    <row r="379" spans="2:34" x14ac:dyDescent="0.25">
      <c r="B379">
        <v>380</v>
      </c>
      <c r="C379">
        <v>44856</v>
      </c>
      <c r="D379" t="s">
        <v>29</v>
      </c>
      <c r="E379" t="s">
        <v>30</v>
      </c>
      <c r="F379" t="s">
        <v>31</v>
      </c>
      <c r="G379" t="s">
        <v>79</v>
      </c>
      <c r="J379" t="s">
        <v>305</v>
      </c>
      <c r="L379" t="s">
        <v>241</v>
      </c>
      <c r="M379" t="s">
        <v>96</v>
      </c>
      <c r="O379" t="s">
        <v>307</v>
      </c>
      <c r="P379" t="s">
        <v>37</v>
      </c>
      <c r="R379">
        <v>6</v>
      </c>
      <c r="S379">
        <v>1</v>
      </c>
      <c r="T379">
        <v>0</v>
      </c>
      <c r="V379">
        <v>1</v>
      </c>
      <c r="AD379">
        <v>0</v>
      </c>
      <c r="AE379">
        <f t="shared" si="20"/>
        <v>-1</v>
      </c>
      <c r="AF379">
        <f t="shared" si="21"/>
        <v>10</v>
      </c>
      <c r="AG379">
        <f t="shared" si="22"/>
        <v>2022</v>
      </c>
      <c r="AH379" s="2">
        <f t="shared" si="23"/>
        <v>44835</v>
      </c>
    </row>
    <row r="380" spans="2:34" x14ac:dyDescent="0.25">
      <c r="B380">
        <v>381</v>
      </c>
      <c r="C380">
        <v>44856</v>
      </c>
      <c r="D380" t="s">
        <v>29</v>
      </c>
      <c r="E380" t="s">
        <v>30</v>
      </c>
      <c r="F380" t="s">
        <v>31</v>
      </c>
      <c r="G380" t="s">
        <v>156</v>
      </c>
      <c r="J380" t="s">
        <v>167</v>
      </c>
      <c r="L380" t="s">
        <v>45</v>
      </c>
      <c r="M380" t="s">
        <v>35</v>
      </c>
      <c r="P380" t="s">
        <v>37</v>
      </c>
      <c r="Q380">
        <v>92</v>
      </c>
      <c r="R380">
        <v>6</v>
      </c>
      <c r="S380">
        <v>44</v>
      </c>
      <c r="T380">
        <v>0</v>
      </c>
      <c r="V380">
        <v>44</v>
      </c>
      <c r="AD380">
        <v>16.015499425947187</v>
      </c>
      <c r="AE380">
        <f t="shared" si="20"/>
        <v>-27.984500574052813</v>
      </c>
      <c r="AF380">
        <f t="shared" si="21"/>
        <v>10</v>
      </c>
      <c r="AG380">
        <f t="shared" si="22"/>
        <v>2022</v>
      </c>
      <c r="AH380" s="2">
        <f t="shared" si="23"/>
        <v>44835</v>
      </c>
    </row>
    <row r="381" spans="2:34" x14ac:dyDescent="0.25">
      <c r="B381">
        <v>382</v>
      </c>
      <c r="C381">
        <v>44856</v>
      </c>
      <c r="D381" t="s">
        <v>29</v>
      </c>
      <c r="E381" t="s">
        <v>30</v>
      </c>
      <c r="F381" t="s">
        <v>31</v>
      </c>
      <c r="G381" t="s">
        <v>156</v>
      </c>
      <c r="J381" t="s">
        <v>325</v>
      </c>
      <c r="L381" t="s">
        <v>75</v>
      </c>
      <c r="M381" t="s">
        <v>35</v>
      </c>
      <c r="P381" t="s">
        <v>40</v>
      </c>
      <c r="Q381">
        <v>34</v>
      </c>
      <c r="R381">
        <v>5</v>
      </c>
      <c r="S381">
        <v>35</v>
      </c>
      <c r="T381">
        <v>0</v>
      </c>
      <c r="V381">
        <v>35</v>
      </c>
      <c r="AD381">
        <v>44.389740856158767</v>
      </c>
      <c r="AE381">
        <f t="shared" si="20"/>
        <v>9.3897408561587667</v>
      </c>
      <c r="AF381">
        <f t="shared" si="21"/>
        <v>10</v>
      </c>
      <c r="AG381">
        <f t="shared" si="22"/>
        <v>2022</v>
      </c>
      <c r="AH381" s="2">
        <f t="shared" si="23"/>
        <v>44835</v>
      </c>
    </row>
    <row r="382" spans="2:34" x14ac:dyDescent="0.25">
      <c r="B382">
        <v>383</v>
      </c>
      <c r="C382">
        <v>44856</v>
      </c>
      <c r="D382" t="s">
        <v>29</v>
      </c>
      <c r="E382" t="s">
        <v>30</v>
      </c>
      <c r="F382" t="s">
        <v>31</v>
      </c>
      <c r="G382" t="s">
        <v>156</v>
      </c>
      <c r="J382" t="s">
        <v>264</v>
      </c>
      <c r="L382" t="s">
        <v>39</v>
      </c>
      <c r="M382" t="s">
        <v>35</v>
      </c>
      <c r="P382" t="s">
        <v>40</v>
      </c>
      <c r="Q382">
        <v>7</v>
      </c>
      <c r="R382">
        <v>15</v>
      </c>
      <c r="S382">
        <v>3</v>
      </c>
      <c r="T382">
        <v>0</v>
      </c>
      <c r="V382">
        <v>3</v>
      </c>
      <c r="AD382">
        <v>9.1390642939150393</v>
      </c>
      <c r="AE382">
        <f t="shared" si="20"/>
        <v>6.1390642939150393</v>
      </c>
      <c r="AF382">
        <f t="shared" si="21"/>
        <v>10</v>
      </c>
      <c r="AG382">
        <f t="shared" si="22"/>
        <v>2022</v>
      </c>
      <c r="AH382" s="2">
        <f t="shared" si="23"/>
        <v>44835</v>
      </c>
    </row>
    <row r="383" spans="2:34" x14ac:dyDescent="0.25">
      <c r="B383">
        <v>384</v>
      </c>
      <c r="C383">
        <v>44856</v>
      </c>
      <c r="D383" t="s">
        <v>29</v>
      </c>
      <c r="E383" t="s">
        <v>30</v>
      </c>
      <c r="F383" t="s">
        <v>31</v>
      </c>
      <c r="G383" t="s">
        <v>156</v>
      </c>
      <c r="J383" t="s">
        <v>265</v>
      </c>
      <c r="L383" t="s">
        <v>83</v>
      </c>
      <c r="M383" t="s">
        <v>35</v>
      </c>
      <c r="P383" t="s">
        <v>40</v>
      </c>
      <c r="Q383">
        <v>1</v>
      </c>
      <c r="R383">
        <v>1</v>
      </c>
      <c r="S383">
        <v>1</v>
      </c>
      <c r="T383">
        <v>0</v>
      </c>
      <c r="V383">
        <v>1</v>
      </c>
      <c r="AD383">
        <v>1.3055806134164343</v>
      </c>
      <c r="AE383">
        <f t="shared" si="20"/>
        <v>0.30558061341643428</v>
      </c>
      <c r="AF383">
        <f t="shared" si="21"/>
        <v>10</v>
      </c>
      <c r="AG383">
        <f t="shared" si="22"/>
        <v>2022</v>
      </c>
      <c r="AH383" s="2">
        <f t="shared" si="23"/>
        <v>44835</v>
      </c>
    </row>
    <row r="384" spans="2:34" x14ac:dyDescent="0.25">
      <c r="B384">
        <v>385</v>
      </c>
      <c r="C384">
        <v>44856</v>
      </c>
      <c r="D384" t="s">
        <v>29</v>
      </c>
      <c r="E384" t="s">
        <v>30</v>
      </c>
      <c r="F384" t="s">
        <v>31</v>
      </c>
      <c r="G384" t="s">
        <v>156</v>
      </c>
      <c r="J384" t="s">
        <v>272</v>
      </c>
      <c r="L384" t="s">
        <v>112</v>
      </c>
      <c r="M384" t="s">
        <v>35</v>
      </c>
      <c r="P384" t="s">
        <v>40</v>
      </c>
      <c r="Q384">
        <v>1</v>
      </c>
      <c r="R384">
        <v>0</v>
      </c>
      <c r="S384">
        <v>1</v>
      </c>
      <c r="T384">
        <v>0</v>
      </c>
      <c r="V384">
        <v>1</v>
      </c>
      <c r="AD384">
        <v>1.3055806134164343</v>
      </c>
      <c r="AE384">
        <f t="shared" si="20"/>
        <v>0.30558061341643428</v>
      </c>
      <c r="AF384">
        <f t="shared" si="21"/>
        <v>10</v>
      </c>
      <c r="AG384">
        <f t="shared" si="22"/>
        <v>2022</v>
      </c>
      <c r="AH384" s="2">
        <f t="shared" si="23"/>
        <v>44835</v>
      </c>
    </row>
    <row r="385" spans="2:34" x14ac:dyDescent="0.25">
      <c r="B385">
        <v>386</v>
      </c>
      <c r="C385">
        <v>44856</v>
      </c>
      <c r="D385" t="s">
        <v>29</v>
      </c>
      <c r="E385" t="s">
        <v>30</v>
      </c>
      <c r="F385" t="s">
        <v>31</v>
      </c>
      <c r="G385" t="s">
        <v>156</v>
      </c>
      <c r="J385" t="s">
        <v>300</v>
      </c>
      <c r="L385" t="s">
        <v>102</v>
      </c>
      <c r="M385" t="s">
        <v>35</v>
      </c>
      <c r="P385" t="s">
        <v>40</v>
      </c>
      <c r="Q385">
        <v>19</v>
      </c>
      <c r="R385">
        <v>5</v>
      </c>
      <c r="S385">
        <v>15</v>
      </c>
      <c r="T385">
        <v>0</v>
      </c>
      <c r="V385">
        <v>15</v>
      </c>
      <c r="AD385">
        <v>24.80603165491225</v>
      </c>
      <c r="AE385">
        <f t="shared" si="20"/>
        <v>9.8060316549122497</v>
      </c>
      <c r="AF385">
        <f t="shared" si="21"/>
        <v>10</v>
      </c>
      <c r="AG385">
        <f t="shared" si="22"/>
        <v>2022</v>
      </c>
      <c r="AH385" s="2">
        <f t="shared" si="23"/>
        <v>44835</v>
      </c>
    </row>
    <row r="386" spans="2:34" x14ac:dyDescent="0.25">
      <c r="B386">
        <v>387</v>
      </c>
      <c r="C386">
        <v>44856</v>
      </c>
      <c r="D386" t="s">
        <v>29</v>
      </c>
      <c r="E386" t="s">
        <v>30</v>
      </c>
      <c r="F386" t="s">
        <v>31</v>
      </c>
      <c r="G386" t="s">
        <v>61</v>
      </c>
      <c r="J386" t="s">
        <v>64</v>
      </c>
      <c r="L386" t="s">
        <v>45</v>
      </c>
      <c r="M386" t="s">
        <v>35</v>
      </c>
      <c r="P386" t="s">
        <v>37</v>
      </c>
      <c r="Q386">
        <v>71</v>
      </c>
      <c r="R386">
        <v>10</v>
      </c>
      <c r="S386">
        <v>25</v>
      </c>
      <c r="T386">
        <v>0</v>
      </c>
      <c r="V386">
        <v>25</v>
      </c>
      <c r="AD386">
        <v>12.359787600459242</v>
      </c>
      <c r="AE386">
        <f t="shared" si="20"/>
        <v>-12.640212399540758</v>
      </c>
      <c r="AF386">
        <f t="shared" si="21"/>
        <v>10</v>
      </c>
      <c r="AG386">
        <f t="shared" si="22"/>
        <v>2022</v>
      </c>
      <c r="AH386" s="2">
        <f t="shared" si="23"/>
        <v>44835</v>
      </c>
    </row>
    <row r="387" spans="2:34" x14ac:dyDescent="0.25">
      <c r="B387">
        <v>388</v>
      </c>
      <c r="C387">
        <v>44856</v>
      </c>
      <c r="D387" t="s">
        <v>29</v>
      </c>
      <c r="E387" t="s">
        <v>30</v>
      </c>
      <c r="F387" t="s">
        <v>31</v>
      </c>
      <c r="G387" t="s">
        <v>61</v>
      </c>
      <c r="J387" t="s">
        <v>296</v>
      </c>
      <c r="L387" t="s">
        <v>77</v>
      </c>
      <c r="M387" t="s">
        <v>35</v>
      </c>
      <c r="P387" t="s">
        <v>37</v>
      </c>
      <c r="Q387">
        <v>89</v>
      </c>
      <c r="R387">
        <v>0</v>
      </c>
      <c r="S387">
        <v>50</v>
      </c>
      <c r="T387">
        <v>0</v>
      </c>
      <c r="V387">
        <v>50</v>
      </c>
      <c r="AD387">
        <v>27.112739872068232</v>
      </c>
      <c r="AE387">
        <f t="shared" si="20"/>
        <v>-22.887260127931768</v>
      </c>
      <c r="AF387">
        <f t="shared" si="21"/>
        <v>10</v>
      </c>
      <c r="AG387">
        <f t="shared" si="22"/>
        <v>2022</v>
      </c>
      <c r="AH387" s="2">
        <f t="shared" si="23"/>
        <v>44835</v>
      </c>
    </row>
    <row r="388" spans="2:34" x14ac:dyDescent="0.25">
      <c r="B388">
        <v>389</v>
      </c>
      <c r="C388">
        <v>44856</v>
      </c>
      <c r="D388" t="s">
        <v>29</v>
      </c>
      <c r="E388" t="s">
        <v>30</v>
      </c>
      <c r="F388" t="s">
        <v>31</v>
      </c>
      <c r="G388" t="s">
        <v>61</v>
      </c>
      <c r="J388" t="s">
        <v>301</v>
      </c>
      <c r="L388" t="s">
        <v>100</v>
      </c>
      <c r="M388" t="s">
        <v>35</v>
      </c>
      <c r="O388" t="s">
        <v>302</v>
      </c>
      <c r="P388" t="s">
        <v>37</v>
      </c>
      <c r="R388">
        <v>0</v>
      </c>
      <c r="S388">
        <v>5</v>
      </c>
      <c r="T388">
        <v>0</v>
      </c>
      <c r="V388">
        <v>5</v>
      </c>
      <c r="AD388">
        <v>0</v>
      </c>
      <c r="AE388">
        <f t="shared" ref="AE388:AE451" si="24">AD388-S388</f>
        <v>-5</v>
      </c>
      <c r="AF388">
        <f t="shared" ref="AF388:AF451" si="25">MONTH(C388)</f>
        <v>10</v>
      </c>
      <c r="AG388">
        <f t="shared" ref="AG388:AG451" si="26">YEAR(C388)</f>
        <v>2022</v>
      </c>
      <c r="AH388" s="2">
        <f t="shared" ref="AH388:AH451" si="27">DATE(AG388,AF388,1)</f>
        <v>44835</v>
      </c>
    </row>
    <row r="389" spans="2:34" x14ac:dyDescent="0.25">
      <c r="B389">
        <v>390</v>
      </c>
      <c r="C389">
        <v>44856</v>
      </c>
      <c r="D389" t="s">
        <v>29</v>
      </c>
      <c r="E389" t="s">
        <v>30</v>
      </c>
      <c r="F389" t="s">
        <v>31</v>
      </c>
      <c r="G389" t="s">
        <v>61</v>
      </c>
      <c r="J389" t="s">
        <v>297</v>
      </c>
      <c r="L389" t="s">
        <v>39</v>
      </c>
      <c r="M389" t="s">
        <v>35</v>
      </c>
      <c r="O389" t="s">
        <v>298</v>
      </c>
      <c r="P389" t="s">
        <v>40</v>
      </c>
      <c r="R389">
        <v>15</v>
      </c>
      <c r="S389">
        <v>5</v>
      </c>
      <c r="T389">
        <v>0</v>
      </c>
      <c r="V389">
        <v>5</v>
      </c>
      <c r="AD389">
        <v>0</v>
      </c>
      <c r="AE389">
        <f t="shared" si="24"/>
        <v>-5</v>
      </c>
      <c r="AF389">
        <f t="shared" si="25"/>
        <v>10</v>
      </c>
      <c r="AG389">
        <f t="shared" si="26"/>
        <v>2022</v>
      </c>
      <c r="AH389" s="2">
        <f t="shared" si="27"/>
        <v>44835</v>
      </c>
    </row>
    <row r="390" spans="2:34" x14ac:dyDescent="0.25">
      <c r="B390">
        <v>391</v>
      </c>
      <c r="C390">
        <v>44856</v>
      </c>
      <c r="D390" t="s">
        <v>29</v>
      </c>
      <c r="E390" t="s">
        <v>30</v>
      </c>
      <c r="F390" t="s">
        <v>31</v>
      </c>
      <c r="G390" t="s">
        <v>61</v>
      </c>
      <c r="J390" t="s">
        <v>297</v>
      </c>
      <c r="L390" t="s">
        <v>39</v>
      </c>
      <c r="M390" t="s">
        <v>35</v>
      </c>
      <c r="P390" t="s">
        <v>40</v>
      </c>
      <c r="Q390">
        <v>14</v>
      </c>
      <c r="R390">
        <v>15</v>
      </c>
      <c r="S390">
        <v>5</v>
      </c>
      <c r="T390">
        <v>0</v>
      </c>
      <c r="V390">
        <v>5</v>
      </c>
      <c r="AD390">
        <v>18.278128587830079</v>
      </c>
      <c r="AE390">
        <f t="shared" si="24"/>
        <v>13.278128587830079</v>
      </c>
      <c r="AF390">
        <f t="shared" si="25"/>
        <v>10</v>
      </c>
      <c r="AG390">
        <f t="shared" si="26"/>
        <v>2022</v>
      </c>
      <c r="AH390" s="2">
        <f t="shared" si="27"/>
        <v>44835</v>
      </c>
    </row>
    <row r="391" spans="2:34" x14ac:dyDescent="0.25">
      <c r="B391">
        <v>392</v>
      </c>
      <c r="C391">
        <v>44856</v>
      </c>
      <c r="D391" t="s">
        <v>29</v>
      </c>
      <c r="E391" t="s">
        <v>30</v>
      </c>
      <c r="F391" t="s">
        <v>31</v>
      </c>
      <c r="G391" t="s">
        <v>61</v>
      </c>
      <c r="J391" t="s">
        <v>326</v>
      </c>
      <c r="L391" t="s">
        <v>112</v>
      </c>
      <c r="M391" t="s">
        <v>35</v>
      </c>
      <c r="P391" t="s">
        <v>40</v>
      </c>
      <c r="Q391">
        <v>3</v>
      </c>
      <c r="R391">
        <v>0</v>
      </c>
      <c r="S391">
        <v>5</v>
      </c>
      <c r="T391">
        <v>0</v>
      </c>
      <c r="V391">
        <v>5</v>
      </c>
      <c r="AD391">
        <v>3.9167418402493031</v>
      </c>
      <c r="AE391">
        <f t="shared" si="24"/>
        <v>-1.0832581597506969</v>
      </c>
      <c r="AF391">
        <f t="shared" si="25"/>
        <v>10</v>
      </c>
      <c r="AG391">
        <f t="shared" si="26"/>
        <v>2022</v>
      </c>
      <c r="AH391" s="2">
        <f t="shared" si="27"/>
        <v>44835</v>
      </c>
    </row>
    <row r="392" spans="2:34" x14ac:dyDescent="0.25">
      <c r="B392">
        <v>393</v>
      </c>
      <c r="C392">
        <v>44856</v>
      </c>
      <c r="D392" t="s">
        <v>29</v>
      </c>
      <c r="E392" t="s">
        <v>30</v>
      </c>
      <c r="F392" t="s">
        <v>31</v>
      </c>
      <c r="G392" t="s">
        <v>61</v>
      </c>
      <c r="H392" t="s">
        <v>327</v>
      </c>
      <c r="I392">
        <v>44893</v>
      </c>
      <c r="J392" t="s">
        <v>303</v>
      </c>
      <c r="L392" t="s">
        <v>102</v>
      </c>
      <c r="M392" t="s">
        <v>35</v>
      </c>
      <c r="P392" t="s">
        <v>40</v>
      </c>
      <c r="Q392">
        <v>24</v>
      </c>
      <c r="R392">
        <v>0</v>
      </c>
      <c r="S392">
        <v>25</v>
      </c>
      <c r="T392">
        <v>0</v>
      </c>
      <c r="V392">
        <v>25</v>
      </c>
      <c r="AD392">
        <v>31.333934721994424</v>
      </c>
      <c r="AE392">
        <f t="shared" si="24"/>
        <v>6.3339347219944244</v>
      </c>
      <c r="AF392">
        <f t="shared" si="25"/>
        <v>10</v>
      </c>
      <c r="AG392">
        <f t="shared" si="26"/>
        <v>2022</v>
      </c>
      <c r="AH392" s="2">
        <f t="shared" si="27"/>
        <v>44835</v>
      </c>
    </row>
    <row r="393" spans="2:34" x14ac:dyDescent="0.25">
      <c r="B393">
        <v>394</v>
      </c>
      <c r="C393">
        <v>44856</v>
      </c>
      <c r="D393" t="s">
        <v>29</v>
      </c>
      <c r="E393" t="s">
        <v>30</v>
      </c>
      <c r="F393" t="s">
        <v>31</v>
      </c>
      <c r="G393" t="s">
        <v>274</v>
      </c>
      <c r="J393" t="s">
        <v>275</v>
      </c>
      <c r="L393" t="s">
        <v>34</v>
      </c>
      <c r="M393" t="s">
        <v>35</v>
      </c>
      <c r="O393" t="s">
        <v>328</v>
      </c>
      <c r="P393" t="s">
        <v>37</v>
      </c>
      <c r="R393">
        <v>0</v>
      </c>
      <c r="S393">
        <v>5</v>
      </c>
      <c r="T393">
        <v>0</v>
      </c>
      <c r="V393">
        <v>5</v>
      </c>
      <c r="AD393">
        <v>0</v>
      </c>
      <c r="AE393">
        <f t="shared" si="24"/>
        <v>-5</v>
      </c>
      <c r="AF393">
        <f t="shared" si="25"/>
        <v>10</v>
      </c>
      <c r="AG393">
        <f t="shared" si="26"/>
        <v>2022</v>
      </c>
      <c r="AH393" s="2">
        <f t="shared" si="27"/>
        <v>44835</v>
      </c>
    </row>
    <row r="394" spans="2:34" x14ac:dyDescent="0.25">
      <c r="B394">
        <v>395</v>
      </c>
      <c r="C394">
        <v>44857</v>
      </c>
      <c r="D394" t="s">
        <v>29</v>
      </c>
      <c r="E394" t="s">
        <v>30</v>
      </c>
      <c r="F394" t="s">
        <v>31</v>
      </c>
      <c r="G394" t="s">
        <v>32</v>
      </c>
      <c r="H394" t="s">
        <v>329</v>
      </c>
      <c r="I394">
        <v>44956</v>
      </c>
      <c r="J394" t="s">
        <v>49</v>
      </c>
      <c r="L394" t="s">
        <v>50</v>
      </c>
      <c r="M394" t="s">
        <v>48</v>
      </c>
      <c r="O394" t="s">
        <v>330</v>
      </c>
      <c r="P394" t="s">
        <v>37</v>
      </c>
      <c r="R394">
        <v>54</v>
      </c>
      <c r="S394">
        <v>30</v>
      </c>
      <c r="T394">
        <v>0</v>
      </c>
      <c r="V394">
        <v>30</v>
      </c>
      <c r="AD394">
        <v>0</v>
      </c>
      <c r="AE394">
        <f t="shared" si="24"/>
        <v>-30</v>
      </c>
      <c r="AF394">
        <f t="shared" si="25"/>
        <v>10</v>
      </c>
      <c r="AG394">
        <f t="shared" si="26"/>
        <v>2022</v>
      </c>
      <c r="AH394" s="2">
        <f t="shared" si="27"/>
        <v>44835</v>
      </c>
    </row>
    <row r="395" spans="2:34" x14ac:dyDescent="0.25">
      <c r="B395">
        <v>396</v>
      </c>
      <c r="C395">
        <v>44857</v>
      </c>
      <c r="D395" t="s">
        <v>29</v>
      </c>
      <c r="E395" t="s">
        <v>30</v>
      </c>
      <c r="F395" t="s">
        <v>31</v>
      </c>
      <c r="G395" t="s">
        <v>52</v>
      </c>
      <c r="J395" t="s">
        <v>53</v>
      </c>
      <c r="L395" t="s">
        <v>45</v>
      </c>
      <c r="M395" t="s">
        <v>35</v>
      </c>
      <c r="P395" t="s">
        <v>37</v>
      </c>
      <c r="Q395">
        <v>105</v>
      </c>
      <c r="R395">
        <v>0</v>
      </c>
      <c r="S395">
        <v>70</v>
      </c>
      <c r="T395">
        <v>0</v>
      </c>
      <c r="V395">
        <v>70</v>
      </c>
      <c r="AD395">
        <v>18.278559127439724</v>
      </c>
      <c r="AE395">
        <f t="shared" si="24"/>
        <v>-51.721440872560279</v>
      </c>
      <c r="AF395">
        <f t="shared" si="25"/>
        <v>10</v>
      </c>
      <c r="AG395">
        <f t="shared" si="26"/>
        <v>2022</v>
      </c>
      <c r="AH395" s="2">
        <f t="shared" si="27"/>
        <v>44835</v>
      </c>
    </row>
    <row r="396" spans="2:34" x14ac:dyDescent="0.25">
      <c r="B396">
        <v>397</v>
      </c>
      <c r="C396">
        <v>44857</v>
      </c>
      <c r="D396" t="s">
        <v>29</v>
      </c>
      <c r="E396" t="s">
        <v>30</v>
      </c>
      <c r="F396" t="s">
        <v>31</v>
      </c>
      <c r="G396" t="s">
        <v>32</v>
      </c>
      <c r="J396" t="s">
        <v>261</v>
      </c>
      <c r="L396" t="s">
        <v>262</v>
      </c>
      <c r="M396" t="s">
        <v>48</v>
      </c>
      <c r="P396" t="s">
        <v>40</v>
      </c>
      <c r="Q396">
        <v>7</v>
      </c>
      <c r="R396">
        <v>0</v>
      </c>
      <c r="S396">
        <v>5</v>
      </c>
      <c r="T396">
        <v>0</v>
      </c>
      <c r="V396">
        <v>5</v>
      </c>
      <c r="AD396">
        <v>9.1390642939150393</v>
      </c>
      <c r="AE396">
        <f t="shared" si="24"/>
        <v>4.1390642939150393</v>
      </c>
      <c r="AF396">
        <f t="shared" si="25"/>
        <v>10</v>
      </c>
      <c r="AG396">
        <f t="shared" si="26"/>
        <v>2022</v>
      </c>
      <c r="AH396" s="2">
        <f t="shared" si="27"/>
        <v>44835</v>
      </c>
    </row>
    <row r="397" spans="2:34" x14ac:dyDescent="0.25">
      <c r="B397">
        <v>398</v>
      </c>
      <c r="C397">
        <v>44857</v>
      </c>
      <c r="D397" t="s">
        <v>29</v>
      </c>
      <c r="E397" t="s">
        <v>30</v>
      </c>
      <c r="F397" t="s">
        <v>31</v>
      </c>
      <c r="G397" t="s">
        <v>61</v>
      </c>
      <c r="J397" t="s">
        <v>64</v>
      </c>
      <c r="L397" t="s">
        <v>45</v>
      </c>
      <c r="M397" t="s">
        <v>35</v>
      </c>
      <c r="P397" t="s">
        <v>37</v>
      </c>
      <c r="Q397">
        <v>173</v>
      </c>
      <c r="R397">
        <v>10</v>
      </c>
      <c r="S397">
        <v>60</v>
      </c>
      <c r="T397">
        <v>0</v>
      </c>
      <c r="V397">
        <v>60</v>
      </c>
      <c r="AD397">
        <v>30.116102181400688</v>
      </c>
      <c r="AE397">
        <f t="shared" si="24"/>
        <v>-29.883897818599312</v>
      </c>
      <c r="AF397">
        <f t="shared" si="25"/>
        <v>10</v>
      </c>
      <c r="AG397">
        <f t="shared" si="26"/>
        <v>2022</v>
      </c>
      <c r="AH397" s="2">
        <f t="shared" si="27"/>
        <v>44835</v>
      </c>
    </row>
    <row r="398" spans="2:34" x14ac:dyDescent="0.25">
      <c r="B398">
        <v>399</v>
      </c>
      <c r="C398">
        <v>44857</v>
      </c>
      <c r="D398" t="s">
        <v>29</v>
      </c>
      <c r="E398" t="s">
        <v>30</v>
      </c>
      <c r="F398" t="s">
        <v>31</v>
      </c>
      <c r="G398" t="s">
        <v>61</v>
      </c>
      <c r="J398" t="s">
        <v>296</v>
      </c>
      <c r="L398" t="s">
        <v>77</v>
      </c>
      <c r="M398" t="s">
        <v>35</v>
      </c>
      <c r="P398" t="s">
        <v>37</v>
      </c>
      <c r="Q398">
        <v>66</v>
      </c>
      <c r="R398">
        <v>0</v>
      </c>
      <c r="S398">
        <v>50</v>
      </c>
      <c r="T398">
        <v>0</v>
      </c>
      <c r="V398">
        <v>50</v>
      </c>
      <c r="AD398">
        <v>20.106076759061835</v>
      </c>
      <c r="AE398">
        <f t="shared" si="24"/>
        <v>-29.893923240938165</v>
      </c>
      <c r="AF398">
        <f t="shared" si="25"/>
        <v>10</v>
      </c>
      <c r="AG398">
        <f t="shared" si="26"/>
        <v>2022</v>
      </c>
      <c r="AH398" s="2">
        <f t="shared" si="27"/>
        <v>44835</v>
      </c>
    </row>
    <row r="399" spans="2:34" x14ac:dyDescent="0.25">
      <c r="B399">
        <v>400</v>
      </c>
      <c r="C399">
        <v>44857</v>
      </c>
      <c r="D399" t="s">
        <v>29</v>
      </c>
      <c r="E399" t="s">
        <v>30</v>
      </c>
      <c r="F399" t="s">
        <v>31</v>
      </c>
      <c r="G399" t="s">
        <v>61</v>
      </c>
      <c r="J399" t="s">
        <v>297</v>
      </c>
      <c r="L399" t="s">
        <v>39</v>
      </c>
      <c r="M399" t="s">
        <v>35</v>
      </c>
      <c r="P399" t="s">
        <v>40</v>
      </c>
      <c r="Q399">
        <v>24</v>
      </c>
      <c r="R399">
        <v>15</v>
      </c>
      <c r="S399">
        <v>20</v>
      </c>
      <c r="T399">
        <v>0</v>
      </c>
      <c r="V399">
        <v>20</v>
      </c>
      <c r="AD399">
        <v>31.333934721994424</v>
      </c>
      <c r="AE399">
        <f t="shared" si="24"/>
        <v>11.333934721994424</v>
      </c>
      <c r="AF399">
        <f t="shared" si="25"/>
        <v>10</v>
      </c>
      <c r="AG399">
        <f t="shared" si="26"/>
        <v>2022</v>
      </c>
      <c r="AH399" s="2">
        <f t="shared" si="27"/>
        <v>44835</v>
      </c>
    </row>
    <row r="400" spans="2:34" x14ac:dyDescent="0.25">
      <c r="B400">
        <v>401</v>
      </c>
      <c r="C400">
        <v>44857</v>
      </c>
      <c r="D400" t="s">
        <v>29</v>
      </c>
      <c r="E400" t="s">
        <v>30</v>
      </c>
      <c r="F400" t="s">
        <v>31</v>
      </c>
      <c r="G400" t="s">
        <v>61</v>
      </c>
      <c r="J400" t="s">
        <v>297</v>
      </c>
      <c r="L400" t="s">
        <v>39</v>
      </c>
      <c r="M400" t="s">
        <v>35</v>
      </c>
      <c r="O400" t="s">
        <v>298</v>
      </c>
      <c r="P400" t="s">
        <v>40</v>
      </c>
      <c r="R400">
        <v>15</v>
      </c>
      <c r="S400">
        <v>12</v>
      </c>
      <c r="T400">
        <v>0</v>
      </c>
      <c r="V400">
        <v>12</v>
      </c>
      <c r="AD400">
        <v>0</v>
      </c>
      <c r="AE400">
        <f t="shared" si="24"/>
        <v>-12</v>
      </c>
      <c r="AF400">
        <f t="shared" si="25"/>
        <v>10</v>
      </c>
      <c r="AG400">
        <f t="shared" si="26"/>
        <v>2022</v>
      </c>
      <c r="AH400" s="2">
        <f t="shared" si="27"/>
        <v>44835</v>
      </c>
    </row>
    <row r="401" spans="2:34" x14ac:dyDescent="0.25">
      <c r="B401">
        <v>402</v>
      </c>
      <c r="C401">
        <v>44857</v>
      </c>
      <c r="D401" t="s">
        <v>29</v>
      </c>
      <c r="E401" t="s">
        <v>30</v>
      </c>
      <c r="F401" t="s">
        <v>31</v>
      </c>
      <c r="G401" t="s">
        <v>61</v>
      </c>
      <c r="J401" t="s">
        <v>331</v>
      </c>
      <c r="L401" t="s">
        <v>75</v>
      </c>
      <c r="M401" t="s">
        <v>35</v>
      </c>
      <c r="P401" t="s">
        <v>40</v>
      </c>
      <c r="Q401">
        <v>10</v>
      </c>
      <c r="R401">
        <v>0</v>
      </c>
      <c r="S401">
        <v>10</v>
      </c>
      <c r="T401">
        <v>0</v>
      </c>
      <c r="V401">
        <v>10</v>
      </c>
      <c r="AD401">
        <v>13.055806134164342</v>
      </c>
      <c r="AE401">
        <f t="shared" si="24"/>
        <v>3.0558061341643423</v>
      </c>
      <c r="AF401">
        <f t="shared" si="25"/>
        <v>10</v>
      </c>
      <c r="AG401">
        <f t="shared" si="26"/>
        <v>2022</v>
      </c>
      <c r="AH401" s="2">
        <f t="shared" si="27"/>
        <v>44835</v>
      </c>
    </row>
    <row r="402" spans="2:34" x14ac:dyDescent="0.25">
      <c r="B402">
        <v>403</v>
      </c>
      <c r="C402">
        <v>44857</v>
      </c>
      <c r="D402" t="s">
        <v>29</v>
      </c>
      <c r="E402" t="s">
        <v>30</v>
      </c>
      <c r="F402" t="s">
        <v>31</v>
      </c>
      <c r="G402" t="s">
        <v>61</v>
      </c>
      <c r="J402" t="s">
        <v>62</v>
      </c>
      <c r="L402" t="s">
        <v>34</v>
      </c>
      <c r="M402" t="s">
        <v>35</v>
      </c>
      <c r="O402" t="s">
        <v>328</v>
      </c>
      <c r="P402" t="s">
        <v>37</v>
      </c>
      <c r="R402">
        <v>0</v>
      </c>
      <c r="S402">
        <v>20</v>
      </c>
      <c r="T402">
        <v>0</v>
      </c>
      <c r="V402">
        <v>20</v>
      </c>
      <c r="AD402">
        <v>0</v>
      </c>
      <c r="AE402">
        <f t="shared" si="24"/>
        <v>-20</v>
      </c>
      <c r="AF402">
        <f t="shared" si="25"/>
        <v>10</v>
      </c>
      <c r="AG402">
        <f t="shared" si="26"/>
        <v>2022</v>
      </c>
      <c r="AH402" s="2">
        <f t="shared" si="27"/>
        <v>44835</v>
      </c>
    </row>
    <row r="403" spans="2:34" x14ac:dyDescent="0.25">
      <c r="B403">
        <v>404</v>
      </c>
      <c r="C403">
        <v>44857</v>
      </c>
      <c r="D403" t="s">
        <v>29</v>
      </c>
      <c r="E403" t="s">
        <v>30</v>
      </c>
      <c r="F403" t="s">
        <v>31</v>
      </c>
      <c r="G403" t="s">
        <v>156</v>
      </c>
      <c r="J403" t="s">
        <v>167</v>
      </c>
      <c r="L403" t="s">
        <v>45</v>
      </c>
      <c r="M403" t="s">
        <v>35</v>
      </c>
      <c r="P403" t="s">
        <v>37</v>
      </c>
      <c r="Q403">
        <v>122</v>
      </c>
      <c r="R403">
        <v>6</v>
      </c>
      <c r="S403">
        <v>80</v>
      </c>
      <c r="T403">
        <v>0</v>
      </c>
      <c r="V403">
        <v>80</v>
      </c>
      <c r="AD403">
        <v>21.237944890929963</v>
      </c>
      <c r="AE403">
        <f t="shared" si="24"/>
        <v>-58.762055109070033</v>
      </c>
      <c r="AF403">
        <f t="shared" si="25"/>
        <v>10</v>
      </c>
      <c r="AG403">
        <f t="shared" si="26"/>
        <v>2022</v>
      </c>
      <c r="AH403" s="2">
        <f t="shared" si="27"/>
        <v>44835</v>
      </c>
    </row>
    <row r="404" spans="2:34" x14ac:dyDescent="0.25">
      <c r="B404">
        <v>405</v>
      </c>
      <c r="C404">
        <v>44857</v>
      </c>
      <c r="D404" t="s">
        <v>29</v>
      </c>
      <c r="E404" t="s">
        <v>30</v>
      </c>
      <c r="F404" t="s">
        <v>31</v>
      </c>
      <c r="G404" t="s">
        <v>156</v>
      </c>
      <c r="J404" t="s">
        <v>325</v>
      </c>
      <c r="L404" t="s">
        <v>75</v>
      </c>
      <c r="M404" t="s">
        <v>35</v>
      </c>
      <c r="P404" t="s">
        <v>40</v>
      </c>
      <c r="Q404">
        <v>7</v>
      </c>
      <c r="R404">
        <v>5</v>
      </c>
      <c r="S404">
        <v>5</v>
      </c>
      <c r="T404">
        <v>0</v>
      </c>
      <c r="V404">
        <v>5</v>
      </c>
      <c r="AD404">
        <v>9.1390642939150393</v>
      </c>
      <c r="AE404">
        <f t="shared" si="24"/>
        <v>4.1390642939150393</v>
      </c>
      <c r="AF404">
        <f t="shared" si="25"/>
        <v>10</v>
      </c>
      <c r="AG404">
        <f t="shared" si="26"/>
        <v>2022</v>
      </c>
      <c r="AH404" s="2">
        <f t="shared" si="27"/>
        <v>44835</v>
      </c>
    </row>
    <row r="405" spans="2:34" x14ac:dyDescent="0.25">
      <c r="B405">
        <v>406</v>
      </c>
      <c r="C405">
        <v>44857</v>
      </c>
      <c r="D405" t="s">
        <v>29</v>
      </c>
      <c r="E405" t="s">
        <v>30</v>
      </c>
      <c r="F405" t="s">
        <v>31</v>
      </c>
      <c r="G405" t="s">
        <v>156</v>
      </c>
      <c r="J405" t="s">
        <v>264</v>
      </c>
      <c r="L405" t="s">
        <v>39</v>
      </c>
      <c r="M405" t="s">
        <v>35</v>
      </c>
      <c r="P405" t="s">
        <v>40</v>
      </c>
      <c r="Q405">
        <v>2</v>
      </c>
      <c r="R405">
        <v>15</v>
      </c>
      <c r="S405">
        <v>1</v>
      </c>
      <c r="T405">
        <v>0</v>
      </c>
      <c r="V405">
        <v>1</v>
      </c>
      <c r="AD405">
        <v>2.6111612268328686</v>
      </c>
      <c r="AE405">
        <f t="shared" si="24"/>
        <v>1.6111612268328686</v>
      </c>
      <c r="AF405">
        <f t="shared" si="25"/>
        <v>10</v>
      </c>
      <c r="AG405">
        <f t="shared" si="26"/>
        <v>2022</v>
      </c>
      <c r="AH405" s="2">
        <f t="shared" si="27"/>
        <v>44835</v>
      </c>
    </row>
    <row r="406" spans="2:34" x14ac:dyDescent="0.25">
      <c r="B406">
        <v>407</v>
      </c>
      <c r="C406">
        <v>44857</v>
      </c>
      <c r="D406" t="s">
        <v>29</v>
      </c>
      <c r="E406" t="s">
        <v>30</v>
      </c>
      <c r="F406" t="s">
        <v>31</v>
      </c>
      <c r="G406" t="s">
        <v>156</v>
      </c>
      <c r="J406" t="s">
        <v>265</v>
      </c>
      <c r="L406" t="s">
        <v>83</v>
      </c>
      <c r="M406" t="s">
        <v>35</v>
      </c>
      <c r="P406" t="s">
        <v>40</v>
      </c>
      <c r="Q406">
        <v>1</v>
      </c>
      <c r="R406">
        <v>1</v>
      </c>
      <c r="S406">
        <v>1</v>
      </c>
      <c r="T406">
        <v>0</v>
      </c>
      <c r="V406">
        <v>1</v>
      </c>
      <c r="AD406">
        <v>1.3055806134164343</v>
      </c>
      <c r="AE406">
        <f t="shared" si="24"/>
        <v>0.30558061341643428</v>
      </c>
      <c r="AF406">
        <f t="shared" si="25"/>
        <v>10</v>
      </c>
      <c r="AG406">
        <f t="shared" si="26"/>
        <v>2022</v>
      </c>
      <c r="AH406" s="2">
        <f t="shared" si="27"/>
        <v>44835</v>
      </c>
    </row>
    <row r="407" spans="2:34" x14ac:dyDescent="0.25">
      <c r="B407">
        <v>408</v>
      </c>
      <c r="C407">
        <v>44857</v>
      </c>
      <c r="D407" t="s">
        <v>29</v>
      </c>
      <c r="E407" t="s">
        <v>30</v>
      </c>
      <c r="F407" t="s">
        <v>31</v>
      </c>
      <c r="G407" t="s">
        <v>156</v>
      </c>
      <c r="J407" t="s">
        <v>272</v>
      </c>
      <c r="L407" t="s">
        <v>112</v>
      </c>
      <c r="M407" t="s">
        <v>35</v>
      </c>
      <c r="P407" t="s">
        <v>40</v>
      </c>
      <c r="Q407">
        <v>1</v>
      </c>
      <c r="R407">
        <v>0</v>
      </c>
      <c r="S407">
        <v>1</v>
      </c>
      <c r="T407">
        <v>0</v>
      </c>
      <c r="V407">
        <v>1</v>
      </c>
      <c r="AD407">
        <v>1.3055806134164343</v>
      </c>
      <c r="AE407">
        <f t="shared" si="24"/>
        <v>0.30558061341643428</v>
      </c>
      <c r="AF407">
        <f t="shared" si="25"/>
        <v>10</v>
      </c>
      <c r="AG407">
        <f t="shared" si="26"/>
        <v>2022</v>
      </c>
      <c r="AH407" s="2">
        <f t="shared" si="27"/>
        <v>44835</v>
      </c>
    </row>
    <row r="408" spans="2:34" x14ac:dyDescent="0.25">
      <c r="B408">
        <v>409</v>
      </c>
      <c r="C408">
        <v>44857</v>
      </c>
      <c r="D408" t="s">
        <v>29</v>
      </c>
      <c r="E408" t="s">
        <v>30</v>
      </c>
      <c r="F408" t="s">
        <v>31</v>
      </c>
      <c r="G408" t="s">
        <v>156</v>
      </c>
      <c r="J408" t="s">
        <v>300</v>
      </c>
      <c r="L408" t="s">
        <v>102</v>
      </c>
      <c r="M408" t="s">
        <v>35</v>
      </c>
      <c r="P408" t="s">
        <v>40</v>
      </c>
      <c r="Q408">
        <v>29</v>
      </c>
      <c r="R408">
        <v>5</v>
      </c>
      <c r="S408">
        <v>15</v>
      </c>
      <c r="T408">
        <v>0</v>
      </c>
      <c r="V408">
        <v>15</v>
      </c>
      <c r="AD408">
        <v>37.861837789076596</v>
      </c>
      <c r="AE408">
        <f t="shared" si="24"/>
        <v>22.861837789076596</v>
      </c>
      <c r="AF408">
        <f t="shared" si="25"/>
        <v>10</v>
      </c>
      <c r="AG408">
        <f t="shared" si="26"/>
        <v>2022</v>
      </c>
      <c r="AH408" s="2">
        <f t="shared" si="27"/>
        <v>44835</v>
      </c>
    </row>
    <row r="409" spans="2:34" x14ac:dyDescent="0.25">
      <c r="B409">
        <v>410</v>
      </c>
      <c r="C409">
        <v>44857</v>
      </c>
      <c r="D409" t="s">
        <v>29</v>
      </c>
      <c r="E409" t="s">
        <v>30</v>
      </c>
      <c r="F409" t="s">
        <v>31</v>
      </c>
      <c r="G409" t="s">
        <v>156</v>
      </c>
      <c r="J409" t="s">
        <v>264</v>
      </c>
      <c r="L409" t="s">
        <v>39</v>
      </c>
      <c r="M409" t="s">
        <v>35</v>
      </c>
      <c r="O409" t="s">
        <v>298</v>
      </c>
      <c r="P409" t="s">
        <v>40</v>
      </c>
      <c r="R409">
        <v>15</v>
      </c>
      <c r="S409">
        <v>20</v>
      </c>
      <c r="T409">
        <v>0</v>
      </c>
      <c r="V409">
        <v>20</v>
      </c>
      <c r="AD409">
        <v>0</v>
      </c>
      <c r="AE409">
        <f t="shared" si="24"/>
        <v>-20</v>
      </c>
      <c r="AF409">
        <f t="shared" si="25"/>
        <v>10</v>
      </c>
      <c r="AG409">
        <f t="shared" si="26"/>
        <v>2022</v>
      </c>
      <c r="AH409" s="2">
        <f t="shared" si="27"/>
        <v>44835</v>
      </c>
    </row>
    <row r="410" spans="2:34" x14ac:dyDescent="0.25">
      <c r="B410">
        <v>411</v>
      </c>
      <c r="C410">
        <v>44857</v>
      </c>
      <c r="D410" t="s">
        <v>29</v>
      </c>
      <c r="E410" t="s">
        <v>30</v>
      </c>
      <c r="F410" t="s">
        <v>31</v>
      </c>
      <c r="G410" t="s">
        <v>156</v>
      </c>
      <c r="J410" t="s">
        <v>332</v>
      </c>
      <c r="L410" t="s">
        <v>100</v>
      </c>
      <c r="M410" t="s">
        <v>35</v>
      </c>
      <c r="P410" t="s">
        <v>37</v>
      </c>
      <c r="Q410">
        <v>30</v>
      </c>
      <c r="R410">
        <v>0</v>
      </c>
      <c r="S410">
        <v>15</v>
      </c>
      <c r="T410">
        <v>0</v>
      </c>
      <c r="V410">
        <v>15</v>
      </c>
      <c r="AD410">
        <v>9.1391257995735611</v>
      </c>
      <c r="AE410">
        <f t="shared" si="24"/>
        <v>-5.8608742004264389</v>
      </c>
      <c r="AF410">
        <f t="shared" si="25"/>
        <v>10</v>
      </c>
      <c r="AG410">
        <f t="shared" si="26"/>
        <v>2022</v>
      </c>
      <c r="AH410" s="2">
        <f t="shared" si="27"/>
        <v>44835</v>
      </c>
    </row>
    <row r="411" spans="2:34" x14ac:dyDescent="0.25">
      <c r="B411">
        <v>412</v>
      </c>
      <c r="C411">
        <v>44857</v>
      </c>
      <c r="D411" t="s">
        <v>29</v>
      </c>
      <c r="E411" t="s">
        <v>30</v>
      </c>
      <c r="F411" t="s">
        <v>31</v>
      </c>
      <c r="G411" t="s">
        <v>274</v>
      </c>
      <c r="J411" t="s">
        <v>275</v>
      </c>
      <c r="L411" t="s">
        <v>34</v>
      </c>
      <c r="M411" t="s">
        <v>35</v>
      </c>
      <c r="O411" t="s">
        <v>328</v>
      </c>
      <c r="P411" t="s">
        <v>37</v>
      </c>
      <c r="R411">
        <v>0</v>
      </c>
      <c r="S411">
        <v>5</v>
      </c>
      <c r="T411">
        <v>0</v>
      </c>
      <c r="V411">
        <v>5</v>
      </c>
      <c r="AD411">
        <v>0</v>
      </c>
      <c r="AE411">
        <f t="shared" si="24"/>
        <v>-5</v>
      </c>
      <c r="AF411">
        <f t="shared" si="25"/>
        <v>10</v>
      </c>
      <c r="AG411">
        <f t="shared" si="26"/>
        <v>2022</v>
      </c>
      <c r="AH411" s="2">
        <f t="shared" si="27"/>
        <v>44835</v>
      </c>
    </row>
    <row r="412" spans="2:34" x14ac:dyDescent="0.25">
      <c r="B412">
        <v>413</v>
      </c>
      <c r="C412">
        <v>44858</v>
      </c>
      <c r="D412" t="s">
        <v>29</v>
      </c>
      <c r="E412" t="s">
        <v>30</v>
      </c>
      <c r="F412" t="s">
        <v>31</v>
      </c>
      <c r="G412" t="s">
        <v>32</v>
      </c>
      <c r="H412" t="s">
        <v>314</v>
      </c>
      <c r="I412">
        <v>44956</v>
      </c>
      <c r="J412" t="s">
        <v>315</v>
      </c>
      <c r="L412" t="s">
        <v>316</v>
      </c>
      <c r="M412" t="s">
        <v>48</v>
      </c>
      <c r="O412" t="s">
        <v>317</v>
      </c>
      <c r="P412" t="s">
        <v>37</v>
      </c>
      <c r="R412">
        <v>69</v>
      </c>
      <c r="S412">
        <v>20</v>
      </c>
      <c r="T412">
        <v>0</v>
      </c>
      <c r="V412">
        <v>20</v>
      </c>
      <c r="AD412">
        <v>0</v>
      </c>
      <c r="AE412">
        <f t="shared" si="24"/>
        <v>-20</v>
      </c>
      <c r="AF412">
        <f t="shared" si="25"/>
        <v>10</v>
      </c>
      <c r="AG412">
        <f t="shared" si="26"/>
        <v>2022</v>
      </c>
      <c r="AH412" s="2">
        <f t="shared" si="27"/>
        <v>44835</v>
      </c>
    </row>
    <row r="413" spans="2:34" x14ac:dyDescent="0.25">
      <c r="B413">
        <v>414</v>
      </c>
      <c r="C413">
        <v>44858</v>
      </c>
      <c r="D413" t="s">
        <v>29</v>
      </c>
      <c r="E413" t="s">
        <v>30</v>
      </c>
      <c r="F413" t="s">
        <v>31</v>
      </c>
      <c r="G413" t="s">
        <v>52</v>
      </c>
      <c r="J413" t="s">
        <v>53</v>
      </c>
      <c r="L413" t="s">
        <v>45</v>
      </c>
      <c r="M413" t="s">
        <v>35</v>
      </c>
      <c r="P413" t="s">
        <v>37</v>
      </c>
      <c r="Q413">
        <v>65</v>
      </c>
      <c r="R413">
        <v>0</v>
      </c>
      <c r="S413">
        <v>30</v>
      </c>
      <c r="T413">
        <v>0</v>
      </c>
      <c r="V413">
        <v>30</v>
      </c>
      <c r="AD413">
        <v>11.315298507462686</v>
      </c>
      <c r="AE413">
        <f t="shared" si="24"/>
        <v>-18.684701492537314</v>
      </c>
      <c r="AF413">
        <f t="shared" si="25"/>
        <v>10</v>
      </c>
      <c r="AG413">
        <f t="shared" si="26"/>
        <v>2022</v>
      </c>
      <c r="AH413" s="2">
        <f t="shared" si="27"/>
        <v>44835</v>
      </c>
    </row>
    <row r="414" spans="2:34" x14ac:dyDescent="0.25">
      <c r="B414">
        <v>415</v>
      </c>
      <c r="C414">
        <v>44858</v>
      </c>
      <c r="D414" t="s">
        <v>29</v>
      </c>
      <c r="E414" t="s">
        <v>30</v>
      </c>
      <c r="F414" t="s">
        <v>31</v>
      </c>
      <c r="G414" t="s">
        <v>32</v>
      </c>
      <c r="J414" t="s">
        <v>258</v>
      </c>
      <c r="L414" t="s">
        <v>259</v>
      </c>
      <c r="M414" t="s">
        <v>48</v>
      </c>
      <c r="P414" t="s">
        <v>37</v>
      </c>
      <c r="Q414">
        <v>6</v>
      </c>
      <c r="R414">
        <v>51</v>
      </c>
      <c r="S414">
        <v>2</v>
      </c>
      <c r="T414">
        <v>0</v>
      </c>
      <c r="V414">
        <v>2</v>
      </c>
      <c r="AD414">
        <v>1.0444890929965556</v>
      </c>
      <c r="AE414">
        <f t="shared" si="24"/>
        <v>-0.95551090700344443</v>
      </c>
      <c r="AF414">
        <f t="shared" si="25"/>
        <v>10</v>
      </c>
      <c r="AG414">
        <f t="shared" si="26"/>
        <v>2022</v>
      </c>
      <c r="AH414" s="2">
        <f t="shared" si="27"/>
        <v>44835</v>
      </c>
    </row>
    <row r="415" spans="2:34" x14ac:dyDescent="0.25">
      <c r="B415">
        <v>416</v>
      </c>
      <c r="C415">
        <v>44858</v>
      </c>
      <c r="D415" t="s">
        <v>29</v>
      </c>
      <c r="E415" t="s">
        <v>30</v>
      </c>
      <c r="F415" t="s">
        <v>31</v>
      </c>
      <c r="G415" t="s">
        <v>32</v>
      </c>
      <c r="J415" t="s">
        <v>178</v>
      </c>
      <c r="L415" t="s">
        <v>179</v>
      </c>
      <c r="M415" t="s">
        <v>48</v>
      </c>
      <c r="P415" t="s">
        <v>37</v>
      </c>
      <c r="Q415">
        <v>10</v>
      </c>
      <c r="R415">
        <v>0</v>
      </c>
      <c r="S415">
        <v>3</v>
      </c>
      <c r="T415">
        <v>0</v>
      </c>
      <c r="V415">
        <v>3</v>
      </c>
      <c r="AD415">
        <v>1.7408151549942594</v>
      </c>
      <c r="AE415">
        <f t="shared" si="24"/>
        <v>-1.2591848450057406</v>
      </c>
      <c r="AF415">
        <f t="shared" si="25"/>
        <v>10</v>
      </c>
      <c r="AG415">
        <f t="shared" si="26"/>
        <v>2022</v>
      </c>
      <c r="AH415" s="2">
        <f t="shared" si="27"/>
        <v>44835</v>
      </c>
    </row>
    <row r="416" spans="2:34" x14ac:dyDescent="0.25">
      <c r="B416">
        <v>417</v>
      </c>
      <c r="C416">
        <v>44858</v>
      </c>
      <c r="D416" t="s">
        <v>29</v>
      </c>
      <c r="E416" t="s">
        <v>30</v>
      </c>
      <c r="F416" t="s">
        <v>31</v>
      </c>
      <c r="G416" t="s">
        <v>32</v>
      </c>
      <c r="J416" t="s">
        <v>279</v>
      </c>
      <c r="L416" t="s">
        <v>280</v>
      </c>
      <c r="M416" t="s">
        <v>48</v>
      </c>
      <c r="P416" t="s">
        <v>40</v>
      </c>
      <c r="Q416">
        <v>10</v>
      </c>
      <c r="R416">
        <v>0</v>
      </c>
      <c r="S416">
        <v>5</v>
      </c>
      <c r="T416">
        <v>0</v>
      </c>
      <c r="V416">
        <v>5</v>
      </c>
      <c r="AD416">
        <v>3.0463752665245201</v>
      </c>
      <c r="AE416">
        <f t="shared" si="24"/>
        <v>-1.9536247334754799</v>
      </c>
      <c r="AF416">
        <f t="shared" si="25"/>
        <v>10</v>
      </c>
      <c r="AG416">
        <f t="shared" si="26"/>
        <v>2022</v>
      </c>
      <c r="AH416" s="2">
        <f t="shared" si="27"/>
        <v>44835</v>
      </c>
    </row>
    <row r="417" spans="2:34" x14ac:dyDescent="0.25">
      <c r="B417">
        <v>418</v>
      </c>
      <c r="C417">
        <v>44858</v>
      </c>
      <c r="D417" t="s">
        <v>29</v>
      </c>
      <c r="E417" t="s">
        <v>30</v>
      </c>
      <c r="F417" t="s">
        <v>31</v>
      </c>
      <c r="G417" t="s">
        <v>61</v>
      </c>
      <c r="J417" t="s">
        <v>64</v>
      </c>
      <c r="L417" t="s">
        <v>45</v>
      </c>
      <c r="M417" t="s">
        <v>35</v>
      </c>
      <c r="P417" t="s">
        <v>37</v>
      </c>
      <c r="Q417">
        <v>140</v>
      </c>
      <c r="R417">
        <v>10</v>
      </c>
      <c r="S417">
        <v>40</v>
      </c>
      <c r="T417">
        <v>0</v>
      </c>
      <c r="V417">
        <v>40</v>
      </c>
      <c r="AD417">
        <v>24.37141216991963</v>
      </c>
      <c r="AE417">
        <f t="shared" si="24"/>
        <v>-15.62858783008037</v>
      </c>
      <c r="AF417">
        <f t="shared" si="25"/>
        <v>10</v>
      </c>
      <c r="AG417">
        <f t="shared" si="26"/>
        <v>2022</v>
      </c>
      <c r="AH417" s="2">
        <f t="shared" si="27"/>
        <v>44835</v>
      </c>
    </row>
    <row r="418" spans="2:34" x14ac:dyDescent="0.25">
      <c r="B418">
        <v>419</v>
      </c>
      <c r="C418">
        <v>44858</v>
      </c>
      <c r="D418" t="s">
        <v>29</v>
      </c>
      <c r="E418" t="s">
        <v>30</v>
      </c>
      <c r="F418" t="s">
        <v>31</v>
      </c>
      <c r="G418" t="s">
        <v>61</v>
      </c>
      <c r="J418" t="s">
        <v>296</v>
      </c>
      <c r="L418" t="s">
        <v>77</v>
      </c>
      <c r="M418" t="s">
        <v>35</v>
      </c>
      <c r="P418" t="s">
        <v>37</v>
      </c>
      <c r="Q418">
        <v>153</v>
      </c>
      <c r="R418">
        <v>0</v>
      </c>
      <c r="S418">
        <v>65</v>
      </c>
      <c r="T418">
        <v>0</v>
      </c>
      <c r="V418">
        <v>65</v>
      </c>
      <c r="AD418">
        <v>46.609541577825162</v>
      </c>
      <c r="AE418">
        <f t="shared" si="24"/>
        <v>-18.390458422174838</v>
      </c>
      <c r="AF418">
        <f t="shared" si="25"/>
        <v>10</v>
      </c>
      <c r="AG418">
        <f t="shared" si="26"/>
        <v>2022</v>
      </c>
      <c r="AH418" s="2">
        <f t="shared" si="27"/>
        <v>44835</v>
      </c>
    </row>
    <row r="419" spans="2:34" x14ac:dyDescent="0.25">
      <c r="B419">
        <v>420</v>
      </c>
      <c r="C419">
        <v>44858</v>
      </c>
      <c r="D419" t="s">
        <v>29</v>
      </c>
      <c r="E419" t="s">
        <v>30</v>
      </c>
      <c r="F419" t="s">
        <v>31</v>
      </c>
      <c r="G419" t="s">
        <v>61</v>
      </c>
      <c r="J419" t="s">
        <v>297</v>
      </c>
      <c r="L419" t="s">
        <v>39</v>
      </c>
      <c r="M419" t="s">
        <v>35</v>
      </c>
      <c r="P419" t="s">
        <v>40</v>
      </c>
      <c r="Q419">
        <v>20</v>
      </c>
      <c r="R419">
        <v>15</v>
      </c>
      <c r="S419">
        <v>15</v>
      </c>
      <c r="T419">
        <v>0</v>
      </c>
      <c r="V419">
        <v>15</v>
      </c>
      <c r="AD419">
        <v>26.111612268328685</v>
      </c>
      <c r="AE419">
        <f t="shared" si="24"/>
        <v>11.111612268328685</v>
      </c>
      <c r="AF419">
        <f t="shared" si="25"/>
        <v>10</v>
      </c>
      <c r="AG419">
        <f t="shared" si="26"/>
        <v>2022</v>
      </c>
      <c r="AH419" s="2">
        <f t="shared" si="27"/>
        <v>44835</v>
      </c>
    </row>
    <row r="420" spans="2:34" x14ac:dyDescent="0.25">
      <c r="B420">
        <v>421</v>
      </c>
      <c r="C420">
        <v>44858</v>
      </c>
      <c r="D420" t="s">
        <v>29</v>
      </c>
      <c r="E420" t="s">
        <v>30</v>
      </c>
      <c r="F420" t="s">
        <v>31</v>
      </c>
      <c r="G420" t="s">
        <v>61</v>
      </c>
      <c r="J420" t="s">
        <v>297</v>
      </c>
      <c r="L420" t="s">
        <v>39</v>
      </c>
      <c r="M420" t="s">
        <v>35</v>
      </c>
      <c r="O420" t="s">
        <v>298</v>
      </c>
      <c r="P420" t="s">
        <v>40</v>
      </c>
      <c r="R420">
        <v>15</v>
      </c>
      <c r="S420">
        <v>5</v>
      </c>
      <c r="T420">
        <v>0</v>
      </c>
      <c r="V420">
        <v>5</v>
      </c>
      <c r="AD420">
        <v>0</v>
      </c>
      <c r="AE420">
        <f t="shared" si="24"/>
        <v>-5</v>
      </c>
      <c r="AF420">
        <f t="shared" si="25"/>
        <v>10</v>
      </c>
      <c r="AG420">
        <f t="shared" si="26"/>
        <v>2022</v>
      </c>
      <c r="AH420" s="2">
        <f t="shared" si="27"/>
        <v>44835</v>
      </c>
    </row>
    <row r="421" spans="2:34" x14ac:dyDescent="0.25">
      <c r="B421">
        <v>422</v>
      </c>
      <c r="C421">
        <v>44858</v>
      </c>
      <c r="D421" t="s">
        <v>29</v>
      </c>
      <c r="E421" t="s">
        <v>30</v>
      </c>
      <c r="F421" t="s">
        <v>31</v>
      </c>
      <c r="G421" t="s">
        <v>61</v>
      </c>
      <c r="J421" t="s">
        <v>326</v>
      </c>
      <c r="L421" t="s">
        <v>112</v>
      </c>
      <c r="M421" t="s">
        <v>35</v>
      </c>
      <c r="P421" t="s">
        <v>40</v>
      </c>
      <c r="Q421">
        <v>3</v>
      </c>
      <c r="R421">
        <v>0</v>
      </c>
      <c r="S421">
        <v>2</v>
      </c>
      <c r="T421">
        <v>0</v>
      </c>
      <c r="V421">
        <v>2</v>
      </c>
      <c r="AD421">
        <v>3.9167418402493031</v>
      </c>
      <c r="AE421">
        <f t="shared" si="24"/>
        <v>1.9167418402493031</v>
      </c>
      <c r="AF421">
        <f t="shared" si="25"/>
        <v>10</v>
      </c>
      <c r="AG421">
        <f t="shared" si="26"/>
        <v>2022</v>
      </c>
      <c r="AH421" s="2">
        <f t="shared" si="27"/>
        <v>44835</v>
      </c>
    </row>
    <row r="422" spans="2:34" x14ac:dyDescent="0.25">
      <c r="B422">
        <v>423</v>
      </c>
      <c r="C422">
        <v>44858</v>
      </c>
      <c r="D422" t="s">
        <v>29</v>
      </c>
      <c r="E422" t="s">
        <v>30</v>
      </c>
      <c r="F422" t="s">
        <v>31</v>
      </c>
      <c r="G422" t="s">
        <v>61</v>
      </c>
      <c r="H422" t="s">
        <v>333</v>
      </c>
      <c r="I422">
        <v>45030</v>
      </c>
      <c r="J422" t="s">
        <v>334</v>
      </c>
      <c r="L422" t="s">
        <v>83</v>
      </c>
      <c r="M422" t="s">
        <v>35</v>
      </c>
      <c r="P422" t="s">
        <v>40</v>
      </c>
      <c r="Q422">
        <v>7</v>
      </c>
      <c r="R422">
        <v>1</v>
      </c>
      <c r="S422">
        <v>3</v>
      </c>
      <c r="T422">
        <v>0</v>
      </c>
      <c r="V422">
        <v>3</v>
      </c>
      <c r="AD422">
        <v>9.1390642939150393</v>
      </c>
      <c r="AE422">
        <f t="shared" si="24"/>
        <v>6.1390642939150393</v>
      </c>
      <c r="AF422">
        <f t="shared" si="25"/>
        <v>10</v>
      </c>
      <c r="AG422">
        <f t="shared" si="26"/>
        <v>2022</v>
      </c>
      <c r="AH422" s="2">
        <f t="shared" si="27"/>
        <v>44835</v>
      </c>
    </row>
    <row r="423" spans="2:34" x14ac:dyDescent="0.25">
      <c r="B423">
        <v>424</v>
      </c>
      <c r="C423">
        <v>44858</v>
      </c>
      <c r="D423" t="s">
        <v>29</v>
      </c>
      <c r="E423" t="s">
        <v>30</v>
      </c>
      <c r="F423" t="s">
        <v>31</v>
      </c>
      <c r="G423" t="s">
        <v>61</v>
      </c>
      <c r="H423" t="s">
        <v>335</v>
      </c>
      <c r="I423">
        <v>44919</v>
      </c>
      <c r="J423" t="s">
        <v>331</v>
      </c>
      <c r="L423" t="s">
        <v>75</v>
      </c>
      <c r="M423" t="s">
        <v>35</v>
      </c>
      <c r="P423" t="s">
        <v>40</v>
      </c>
      <c r="Q423">
        <v>3</v>
      </c>
      <c r="R423">
        <v>0</v>
      </c>
      <c r="S423">
        <v>5</v>
      </c>
      <c r="T423">
        <v>0</v>
      </c>
      <c r="V423">
        <v>5</v>
      </c>
      <c r="AD423">
        <v>3.9167418402493031</v>
      </c>
      <c r="AE423">
        <f t="shared" si="24"/>
        <v>-1.0832581597506969</v>
      </c>
      <c r="AF423">
        <f t="shared" si="25"/>
        <v>10</v>
      </c>
      <c r="AG423">
        <f t="shared" si="26"/>
        <v>2022</v>
      </c>
      <c r="AH423" s="2">
        <f t="shared" si="27"/>
        <v>44835</v>
      </c>
    </row>
    <row r="424" spans="2:34" x14ac:dyDescent="0.25">
      <c r="B424">
        <v>425</v>
      </c>
      <c r="C424">
        <v>44858</v>
      </c>
      <c r="D424" t="s">
        <v>29</v>
      </c>
      <c r="E424" t="s">
        <v>30</v>
      </c>
      <c r="F424" t="s">
        <v>31</v>
      </c>
      <c r="G424" t="s">
        <v>156</v>
      </c>
      <c r="J424" t="s">
        <v>167</v>
      </c>
      <c r="L424" t="s">
        <v>45</v>
      </c>
      <c r="M424" t="s">
        <v>35</v>
      </c>
      <c r="P424" t="s">
        <v>37</v>
      </c>
      <c r="Q424">
        <v>92</v>
      </c>
      <c r="R424">
        <v>6</v>
      </c>
      <c r="S424">
        <v>30</v>
      </c>
      <c r="T424">
        <v>0</v>
      </c>
      <c r="V424">
        <v>30</v>
      </c>
      <c r="AD424">
        <v>16.015499425947187</v>
      </c>
      <c r="AE424">
        <f t="shared" si="24"/>
        <v>-13.984500574052813</v>
      </c>
      <c r="AF424">
        <f t="shared" si="25"/>
        <v>10</v>
      </c>
      <c r="AG424">
        <f t="shared" si="26"/>
        <v>2022</v>
      </c>
      <c r="AH424" s="2">
        <f t="shared" si="27"/>
        <v>44835</v>
      </c>
    </row>
    <row r="425" spans="2:34" x14ac:dyDescent="0.25">
      <c r="B425">
        <v>426</v>
      </c>
      <c r="C425">
        <v>44858</v>
      </c>
      <c r="D425" t="s">
        <v>29</v>
      </c>
      <c r="E425" t="s">
        <v>30</v>
      </c>
      <c r="F425" t="s">
        <v>31</v>
      </c>
      <c r="G425" t="s">
        <v>156</v>
      </c>
      <c r="H425" t="s">
        <v>336</v>
      </c>
      <c r="I425">
        <v>44879</v>
      </c>
      <c r="J425" t="s">
        <v>325</v>
      </c>
      <c r="L425" t="s">
        <v>75</v>
      </c>
      <c r="M425" t="s">
        <v>35</v>
      </c>
      <c r="P425" t="s">
        <v>40</v>
      </c>
      <c r="Q425">
        <v>15</v>
      </c>
      <c r="R425">
        <v>5</v>
      </c>
      <c r="S425">
        <v>20</v>
      </c>
      <c r="T425">
        <v>0</v>
      </c>
      <c r="V425">
        <v>20</v>
      </c>
      <c r="AD425">
        <v>19.583709201246513</v>
      </c>
      <c r="AE425">
        <f t="shared" si="24"/>
        <v>-0.41629079875348651</v>
      </c>
      <c r="AF425">
        <f t="shared" si="25"/>
        <v>10</v>
      </c>
      <c r="AG425">
        <f t="shared" si="26"/>
        <v>2022</v>
      </c>
      <c r="AH425" s="2">
        <f t="shared" si="27"/>
        <v>44835</v>
      </c>
    </row>
    <row r="426" spans="2:34" x14ac:dyDescent="0.25">
      <c r="B426">
        <v>427</v>
      </c>
      <c r="C426">
        <v>44858</v>
      </c>
      <c r="D426" t="s">
        <v>29</v>
      </c>
      <c r="E426" t="s">
        <v>30</v>
      </c>
      <c r="F426" t="s">
        <v>31</v>
      </c>
      <c r="G426" t="s">
        <v>156</v>
      </c>
      <c r="J426" t="s">
        <v>265</v>
      </c>
      <c r="L426" t="s">
        <v>83</v>
      </c>
      <c r="M426" t="s">
        <v>35</v>
      </c>
      <c r="P426" t="s">
        <v>40</v>
      </c>
      <c r="Q426">
        <v>1</v>
      </c>
      <c r="R426">
        <v>1</v>
      </c>
      <c r="S426">
        <v>1</v>
      </c>
      <c r="T426">
        <v>0</v>
      </c>
      <c r="V426">
        <v>1</v>
      </c>
      <c r="AD426">
        <v>1.3055806134164343</v>
      </c>
      <c r="AE426">
        <f t="shared" si="24"/>
        <v>0.30558061341643428</v>
      </c>
      <c r="AF426">
        <f t="shared" si="25"/>
        <v>10</v>
      </c>
      <c r="AG426">
        <f t="shared" si="26"/>
        <v>2022</v>
      </c>
      <c r="AH426" s="2">
        <f t="shared" si="27"/>
        <v>44835</v>
      </c>
    </row>
    <row r="427" spans="2:34" x14ac:dyDescent="0.25">
      <c r="B427">
        <v>428</v>
      </c>
      <c r="C427">
        <v>44858</v>
      </c>
      <c r="D427" t="s">
        <v>29</v>
      </c>
      <c r="E427" t="s">
        <v>30</v>
      </c>
      <c r="F427" t="s">
        <v>31</v>
      </c>
      <c r="G427" t="s">
        <v>156</v>
      </c>
      <c r="J427" t="s">
        <v>272</v>
      </c>
      <c r="L427" t="s">
        <v>112</v>
      </c>
      <c r="M427" t="s">
        <v>35</v>
      </c>
      <c r="P427" t="s">
        <v>40</v>
      </c>
      <c r="Q427">
        <v>1</v>
      </c>
      <c r="R427">
        <v>0</v>
      </c>
      <c r="S427">
        <v>1</v>
      </c>
      <c r="T427">
        <v>0</v>
      </c>
      <c r="V427">
        <v>1</v>
      </c>
      <c r="AD427">
        <v>1.3055806134164343</v>
      </c>
      <c r="AE427">
        <f t="shared" si="24"/>
        <v>0.30558061341643428</v>
      </c>
      <c r="AF427">
        <f t="shared" si="25"/>
        <v>10</v>
      </c>
      <c r="AG427">
        <f t="shared" si="26"/>
        <v>2022</v>
      </c>
      <c r="AH427" s="2">
        <f t="shared" si="27"/>
        <v>44835</v>
      </c>
    </row>
    <row r="428" spans="2:34" x14ac:dyDescent="0.25">
      <c r="B428">
        <v>429</v>
      </c>
      <c r="C428">
        <v>44858</v>
      </c>
      <c r="D428" t="s">
        <v>29</v>
      </c>
      <c r="E428" t="s">
        <v>30</v>
      </c>
      <c r="F428" t="s">
        <v>31</v>
      </c>
      <c r="G428" t="s">
        <v>156</v>
      </c>
      <c r="J428" t="s">
        <v>300</v>
      </c>
      <c r="L428" t="s">
        <v>102</v>
      </c>
      <c r="M428" t="s">
        <v>35</v>
      </c>
      <c r="P428" t="s">
        <v>40</v>
      </c>
      <c r="Q428">
        <v>14</v>
      </c>
      <c r="R428">
        <v>5</v>
      </c>
      <c r="S428">
        <v>10</v>
      </c>
      <c r="T428">
        <v>0</v>
      </c>
      <c r="V428">
        <v>10</v>
      </c>
      <c r="AD428">
        <v>18.278128587830079</v>
      </c>
      <c r="AE428">
        <f t="shared" si="24"/>
        <v>8.2781285878300785</v>
      </c>
      <c r="AF428">
        <f t="shared" si="25"/>
        <v>10</v>
      </c>
      <c r="AG428">
        <f t="shared" si="26"/>
        <v>2022</v>
      </c>
      <c r="AH428" s="2">
        <f t="shared" si="27"/>
        <v>44835</v>
      </c>
    </row>
    <row r="429" spans="2:34" x14ac:dyDescent="0.25">
      <c r="B429">
        <v>430</v>
      </c>
      <c r="C429">
        <v>44858</v>
      </c>
      <c r="D429" t="s">
        <v>29</v>
      </c>
      <c r="E429" t="s">
        <v>30</v>
      </c>
      <c r="F429" t="s">
        <v>31</v>
      </c>
      <c r="G429" t="s">
        <v>156</v>
      </c>
      <c r="J429" t="s">
        <v>273</v>
      </c>
      <c r="L429" t="s">
        <v>77</v>
      </c>
      <c r="M429" t="s">
        <v>35</v>
      </c>
      <c r="P429" t="s">
        <v>37</v>
      </c>
      <c r="Q429">
        <v>120</v>
      </c>
      <c r="R429">
        <v>0</v>
      </c>
      <c r="S429">
        <v>80</v>
      </c>
      <c r="T429">
        <v>0</v>
      </c>
      <c r="V429">
        <v>80</v>
      </c>
      <c r="AD429">
        <v>36.556503198294244</v>
      </c>
      <c r="AE429">
        <f t="shared" si="24"/>
        <v>-43.443496801705756</v>
      </c>
      <c r="AF429">
        <f t="shared" si="25"/>
        <v>10</v>
      </c>
      <c r="AG429">
        <f t="shared" si="26"/>
        <v>2022</v>
      </c>
      <c r="AH429" s="2">
        <f t="shared" si="27"/>
        <v>44835</v>
      </c>
    </row>
    <row r="430" spans="2:34" x14ac:dyDescent="0.25">
      <c r="B430">
        <v>431</v>
      </c>
      <c r="C430">
        <v>44858</v>
      </c>
      <c r="D430" t="s">
        <v>29</v>
      </c>
      <c r="E430" t="s">
        <v>30</v>
      </c>
      <c r="F430" t="s">
        <v>31</v>
      </c>
      <c r="G430" t="s">
        <v>274</v>
      </c>
      <c r="J430" t="s">
        <v>275</v>
      </c>
      <c r="L430" t="s">
        <v>34</v>
      </c>
      <c r="M430" t="s">
        <v>35</v>
      </c>
      <c r="O430" t="s">
        <v>328</v>
      </c>
      <c r="P430" t="s">
        <v>37</v>
      </c>
      <c r="R430">
        <v>0</v>
      </c>
      <c r="S430">
        <v>30</v>
      </c>
      <c r="T430">
        <v>0</v>
      </c>
      <c r="V430">
        <v>30</v>
      </c>
      <c r="AD430">
        <v>0</v>
      </c>
      <c r="AE430">
        <f t="shared" si="24"/>
        <v>-30</v>
      </c>
      <c r="AF430">
        <f t="shared" si="25"/>
        <v>10</v>
      </c>
      <c r="AG430">
        <f t="shared" si="26"/>
        <v>2022</v>
      </c>
      <c r="AH430" s="2">
        <f t="shared" si="27"/>
        <v>44835</v>
      </c>
    </row>
    <row r="431" spans="2:34" x14ac:dyDescent="0.25">
      <c r="B431">
        <v>432</v>
      </c>
      <c r="C431">
        <v>44859</v>
      </c>
      <c r="D431" t="s">
        <v>29</v>
      </c>
      <c r="E431" t="s">
        <v>30</v>
      </c>
      <c r="F431" t="s">
        <v>31</v>
      </c>
      <c r="G431" t="s">
        <v>32</v>
      </c>
      <c r="H431" t="s">
        <v>337</v>
      </c>
      <c r="I431">
        <v>44956</v>
      </c>
      <c r="J431" t="s">
        <v>315</v>
      </c>
      <c r="L431" t="s">
        <v>316</v>
      </c>
      <c r="M431" t="s">
        <v>48</v>
      </c>
      <c r="O431" t="s">
        <v>317</v>
      </c>
      <c r="P431" t="s">
        <v>37</v>
      </c>
      <c r="R431">
        <v>69</v>
      </c>
      <c r="S431">
        <v>5</v>
      </c>
      <c r="T431">
        <v>0</v>
      </c>
      <c r="V431">
        <v>5</v>
      </c>
      <c r="AD431">
        <v>0</v>
      </c>
      <c r="AE431">
        <f t="shared" si="24"/>
        <v>-5</v>
      </c>
      <c r="AF431">
        <f t="shared" si="25"/>
        <v>10</v>
      </c>
      <c r="AG431">
        <f t="shared" si="26"/>
        <v>2022</v>
      </c>
      <c r="AH431" s="2">
        <f t="shared" si="27"/>
        <v>44835</v>
      </c>
    </row>
    <row r="432" spans="2:34" x14ac:dyDescent="0.25">
      <c r="B432">
        <v>433</v>
      </c>
      <c r="C432">
        <v>44859</v>
      </c>
      <c r="D432" t="s">
        <v>29</v>
      </c>
      <c r="E432" t="s">
        <v>30</v>
      </c>
      <c r="F432" t="s">
        <v>31</v>
      </c>
      <c r="G432" t="s">
        <v>32</v>
      </c>
      <c r="J432" t="s">
        <v>258</v>
      </c>
      <c r="L432" t="s">
        <v>259</v>
      </c>
      <c r="M432" t="s">
        <v>48</v>
      </c>
      <c r="P432" t="s">
        <v>37</v>
      </c>
      <c r="Q432">
        <v>28</v>
      </c>
      <c r="R432">
        <v>51</v>
      </c>
      <c r="S432">
        <v>10</v>
      </c>
      <c r="T432">
        <v>0</v>
      </c>
      <c r="V432">
        <v>10</v>
      </c>
      <c r="AD432">
        <v>4.8742824339839261</v>
      </c>
      <c r="AE432">
        <f t="shared" si="24"/>
        <v>-5.1257175660160739</v>
      </c>
      <c r="AF432">
        <f t="shared" si="25"/>
        <v>10</v>
      </c>
      <c r="AG432">
        <f t="shared" si="26"/>
        <v>2022</v>
      </c>
      <c r="AH432" s="2">
        <f t="shared" si="27"/>
        <v>44835</v>
      </c>
    </row>
    <row r="433" spans="2:34" x14ac:dyDescent="0.25">
      <c r="B433">
        <v>434</v>
      </c>
      <c r="C433">
        <v>44859</v>
      </c>
      <c r="D433" t="s">
        <v>29</v>
      </c>
      <c r="E433" t="s">
        <v>30</v>
      </c>
      <c r="F433" t="s">
        <v>31</v>
      </c>
      <c r="G433" t="s">
        <v>32</v>
      </c>
      <c r="J433" t="s">
        <v>49</v>
      </c>
      <c r="L433" t="s">
        <v>50</v>
      </c>
      <c r="M433" t="s">
        <v>48</v>
      </c>
      <c r="P433" t="s">
        <v>37</v>
      </c>
      <c r="Q433">
        <v>10</v>
      </c>
      <c r="R433">
        <v>54</v>
      </c>
      <c r="S433">
        <v>2</v>
      </c>
      <c r="T433">
        <v>0</v>
      </c>
      <c r="V433">
        <v>2</v>
      </c>
      <c r="AD433">
        <v>1.7408151549942594</v>
      </c>
      <c r="AE433">
        <f t="shared" si="24"/>
        <v>-0.25918484500574057</v>
      </c>
      <c r="AF433">
        <f t="shared" si="25"/>
        <v>10</v>
      </c>
      <c r="AG433">
        <f t="shared" si="26"/>
        <v>2022</v>
      </c>
      <c r="AH433" s="2">
        <f t="shared" si="27"/>
        <v>44835</v>
      </c>
    </row>
    <row r="434" spans="2:34" x14ac:dyDescent="0.25">
      <c r="B434">
        <v>435</v>
      </c>
      <c r="C434">
        <v>44859</v>
      </c>
      <c r="D434" t="s">
        <v>29</v>
      </c>
      <c r="E434" t="s">
        <v>30</v>
      </c>
      <c r="F434" t="s">
        <v>31</v>
      </c>
      <c r="G434" t="s">
        <v>32</v>
      </c>
      <c r="H434" t="s">
        <v>338</v>
      </c>
      <c r="I434">
        <v>44956</v>
      </c>
      <c r="J434" t="s">
        <v>72</v>
      </c>
      <c r="L434" t="s">
        <v>73</v>
      </c>
      <c r="M434" t="s">
        <v>48</v>
      </c>
      <c r="O434" t="s">
        <v>215</v>
      </c>
      <c r="P434" t="s">
        <v>40</v>
      </c>
      <c r="R434">
        <v>0</v>
      </c>
      <c r="S434">
        <v>3</v>
      </c>
      <c r="T434">
        <v>0</v>
      </c>
      <c r="V434">
        <v>3</v>
      </c>
      <c r="AD434">
        <v>0</v>
      </c>
      <c r="AE434">
        <f t="shared" si="24"/>
        <v>-3</v>
      </c>
      <c r="AF434">
        <f t="shared" si="25"/>
        <v>10</v>
      </c>
      <c r="AG434">
        <f t="shared" si="26"/>
        <v>2022</v>
      </c>
      <c r="AH434" s="2">
        <f t="shared" si="27"/>
        <v>44835</v>
      </c>
    </row>
    <row r="435" spans="2:34" x14ac:dyDescent="0.25">
      <c r="B435">
        <v>436</v>
      </c>
      <c r="C435">
        <v>44859</v>
      </c>
      <c r="D435" t="s">
        <v>29</v>
      </c>
      <c r="E435" t="s">
        <v>30</v>
      </c>
      <c r="F435" t="s">
        <v>31</v>
      </c>
      <c r="G435" t="s">
        <v>156</v>
      </c>
      <c r="J435" t="s">
        <v>167</v>
      </c>
      <c r="L435" t="s">
        <v>45</v>
      </c>
      <c r="M435" t="s">
        <v>35</v>
      </c>
      <c r="P435" t="s">
        <v>37</v>
      </c>
      <c r="Q435">
        <v>68</v>
      </c>
      <c r="R435">
        <v>6</v>
      </c>
      <c r="S435">
        <v>24</v>
      </c>
      <c r="T435">
        <v>0</v>
      </c>
      <c r="V435">
        <v>24</v>
      </c>
      <c r="AD435">
        <v>11.837543053960964</v>
      </c>
      <c r="AE435">
        <f t="shared" si="24"/>
        <v>-12.162456946039036</v>
      </c>
      <c r="AF435">
        <f t="shared" si="25"/>
        <v>10</v>
      </c>
      <c r="AG435">
        <f t="shared" si="26"/>
        <v>2022</v>
      </c>
      <c r="AH435" s="2">
        <f t="shared" si="27"/>
        <v>44835</v>
      </c>
    </row>
    <row r="436" spans="2:34" x14ac:dyDescent="0.25">
      <c r="B436">
        <v>437</v>
      </c>
      <c r="C436">
        <v>44859</v>
      </c>
      <c r="D436" t="s">
        <v>29</v>
      </c>
      <c r="E436" t="s">
        <v>30</v>
      </c>
      <c r="F436" t="s">
        <v>31</v>
      </c>
      <c r="G436" t="s">
        <v>156</v>
      </c>
      <c r="J436" t="s">
        <v>325</v>
      </c>
      <c r="L436" t="s">
        <v>75</v>
      </c>
      <c r="M436" t="s">
        <v>35</v>
      </c>
      <c r="P436" t="s">
        <v>40</v>
      </c>
      <c r="Q436">
        <v>2</v>
      </c>
      <c r="R436">
        <v>5</v>
      </c>
      <c r="S436">
        <v>1</v>
      </c>
      <c r="T436">
        <v>0</v>
      </c>
      <c r="V436">
        <v>1</v>
      </c>
      <c r="AD436">
        <v>2.6111612268328686</v>
      </c>
      <c r="AE436">
        <f t="shared" si="24"/>
        <v>1.6111612268328686</v>
      </c>
      <c r="AF436">
        <f t="shared" si="25"/>
        <v>10</v>
      </c>
      <c r="AG436">
        <f t="shared" si="26"/>
        <v>2022</v>
      </c>
      <c r="AH436" s="2">
        <f t="shared" si="27"/>
        <v>44835</v>
      </c>
    </row>
    <row r="437" spans="2:34" x14ac:dyDescent="0.25">
      <c r="B437">
        <v>438</v>
      </c>
      <c r="C437">
        <v>44859</v>
      </c>
      <c r="D437" t="s">
        <v>29</v>
      </c>
      <c r="E437" t="s">
        <v>30</v>
      </c>
      <c r="F437" t="s">
        <v>31</v>
      </c>
      <c r="G437" t="s">
        <v>156</v>
      </c>
      <c r="J437" t="s">
        <v>332</v>
      </c>
      <c r="L437" t="s">
        <v>100</v>
      </c>
      <c r="M437" t="s">
        <v>35</v>
      </c>
      <c r="P437" t="s">
        <v>37</v>
      </c>
      <c r="Q437">
        <v>20</v>
      </c>
      <c r="R437">
        <v>0</v>
      </c>
      <c r="S437">
        <v>10</v>
      </c>
      <c r="T437">
        <v>0</v>
      </c>
      <c r="V437">
        <v>10</v>
      </c>
      <c r="AD437">
        <v>6.0927505330490401</v>
      </c>
      <c r="AE437">
        <f t="shared" si="24"/>
        <v>-3.9072494669509599</v>
      </c>
      <c r="AF437">
        <f t="shared" si="25"/>
        <v>10</v>
      </c>
      <c r="AG437">
        <f t="shared" si="26"/>
        <v>2022</v>
      </c>
      <c r="AH437" s="2">
        <f t="shared" si="27"/>
        <v>44835</v>
      </c>
    </row>
    <row r="438" spans="2:34" x14ac:dyDescent="0.25">
      <c r="B438">
        <v>439</v>
      </c>
      <c r="C438">
        <v>44859</v>
      </c>
      <c r="D438" t="s">
        <v>29</v>
      </c>
      <c r="E438" t="s">
        <v>30</v>
      </c>
      <c r="F438" t="s">
        <v>31</v>
      </c>
      <c r="G438" t="s">
        <v>156</v>
      </c>
      <c r="H438" t="s">
        <v>339</v>
      </c>
      <c r="I438">
        <v>44919</v>
      </c>
      <c r="J438" t="s">
        <v>273</v>
      </c>
      <c r="L438" t="s">
        <v>77</v>
      </c>
      <c r="M438" t="s">
        <v>35</v>
      </c>
      <c r="P438" t="s">
        <v>37</v>
      </c>
      <c r="Q438">
        <v>200</v>
      </c>
      <c r="R438">
        <v>0</v>
      </c>
      <c r="S438">
        <v>182</v>
      </c>
      <c r="T438">
        <v>0</v>
      </c>
      <c r="V438">
        <v>182</v>
      </c>
      <c r="AD438">
        <v>60.927505330490405</v>
      </c>
      <c r="AE438">
        <f t="shared" si="24"/>
        <v>-121.0724946695096</v>
      </c>
      <c r="AF438">
        <f t="shared" si="25"/>
        <v>10</v>
      </c>
      <c r="AG438">
        <f t="shared" si="26"/>
        <v>2022</v>
      </c>
      <c r="AH438" s="2">
        <f t="shared" si="27"/>
        <v>44835</v>
      </c>
    </row>
    <row r="439" spans="2:34" x14ac:dyDescent="0.25">
      <c r="B439">
        <v>440</v>
      </c>
      <c r="C439">
        <v>44859</v>
      </c>
      <c r="D439" t="s">
        <v>29</v>
      </c>
      <c r="E439" t="s">
        <v>30</v>
      </c>
      <c r="F439" t="s">
        <v>31</v>
      </c>
      <c r="G439" t="s">
        <v>156</v>
      </c>
      <c r="H439" t="s">
        <v>340</v>
      </c>
      <c r="I439">
        <v>44919</v>
      </c>
      <c r="J439" t="s">
        <v>271</v>
      </c>
      <c r="L439" t="s">
        <v>70</v>
      </c>
      <c r="M439" t="s">
        <v>35</v>
      </c>
      <c r="P439" t="s">
        <v>37</v>
      </c>
      <c r="Q439">
        <v>2</v>
      </c>
      <c r="R439">
        <v>0</v>
      </c>
      <c r="S439">
        <v>2</v>
      </c>
      <c r="T439">
        <v>0</v>
      </c>
      <c r="V439">
        <v>2</v>
      </c>
      <c r="AD439">
        <v>0.34816303099885187</v>
      </c>
      <c r="AE439">
        <f t="shared" si="24"/>
        <v>-1.6518369690011481</v>
      </c>
      <c r="AF439">
        <f t="shared" si="25"/>
        <v>10</v>
      </c>
      <c r="AG439">
        <f t="shared" si="26"/>
        <v>2022</v>
      </c>
      <c r="AH439" s="2">
        <f t="shared" si="27"/>
        <v>44835</v>
      </c>
    </row>
    <row r="440" spans="2:34" x14ac:dyDescent="0.25">
      <c r="B440">
        <v>441</v>
      </c>
      <c r="C440">
        <v>44859</v>
      </c>
      <c r="D440" t="s">
        <v>29</v>
      </c>
      <c r="E440" t="s">
        <v>30</v>
      </c>
      <c r="F440" t="s">
        <v>31</v>
      </c>
      <c r="G440" t="s">
        <v>156</v>
      </c>
      <c r="J440" t="s">
        <v>157</v>
      </c>
      <c r="L440" t="s">
        <v>34</v>
      </c>
      <c r="M440" t="s">
        <v>35</v>
      </c>
      <c r="P440" t="s">
        <v>37</v>
      </c>
      <c r="Q440">
        <v>2</v>
      </c>
      <c r="R440">
        <v>0</v>
      </c>
      <c r="S440">
        <v>2</v>
      </c>
      <c r="T440">
        <v>0</v>
      </c>
      <c r="V440">
        <v>2</v>
      </c>
      <c r="AD440">
        <v>2.0889371822207643</v>
      </c>
      <c r="AE440">
        <f t="shared" si="24"/>
        <v>8.8937182220764299E-2</v>
      </c>
      <c r="AF440">
        <f t="shared" si="25"/>
        <v>10</v>
      </c>
      <c r="AG440">
        <f t="shared" si="26"/>
        <v>2022</v>
      </c>
      <c r="AH440" s="2">
        <f t="shared" si="27"/>
        <v>44835</v>
      </c>
    </row>
    <row r="441" spans="2:34" x14ac:dyDescent="0.25">
      <c r="B441">
        <v>442</v>
      </c>
      <c r="C441">
        <v>44859</v>
      </c>
      <c r="D441" t="s">
        <v>29</v>
      </c>
      <c r="E441" t="s">
        <v>30</v>
      </c>
      <c r="F441" t="s">
        <v>31</v>
      </c>
      <c r="G441" t="s">
        <v>61</v>
      </c>
      <c r="J441" t="s">
        <v>64</v>
      </c>
      <c r="L441" t="s">
        <v>45</v>
      </c>
      <c r="M441" t="s">
        <v>35</v>
      </c>
      <c r="P441" t="s">
        <v>37</v>
      </c>
      <c r="Q441">
        <v>75</v>
      </c>
      <c r="R441">
        <v>10</v>
      </c>
      <c r="S441">
        <v>31</v>
      </c>
      <c r="T441">
        <v>0</v>
      </c>
      <c r="V441">
        <v>31</v>
      </c>
      <c r="AD441">
        <v>13.056113662456946</v>
      </c>
      <c r="AE441">
        <f t="shared" si="24"/>
        <v>-17.943886337543056</v>
      </c>
      <c r="AF441">
        <f t="shared" si="25"/>
        <v>10</v>
      </c>
      <c r="AG441">
        <f t="shared" si="26"/>
        <v>2022</v>
      </c>
      <c r="AH441" s="2">
        <f t="shared" si="27"/>
        <v>44835</v>
      </c>
    </row>
    <row r="442" spans="2:34" x14ac:dyDescent="0.25">
      <c r="B442">
        <v>443</v>
      </c>
      <c r="C442">
        <v>44859</v>
      </c>
      <c r="D442" t="s">
        <v>29</v>
      </c>
      <c r="E442" t="s">
        <v>30</v>
      </c>
      <c r="F442" t="s">
        <v>31</v>
      </c>
      <c r="G442" t="s">
        <v>61</v>
      </c>
      <c r="H442" t="s">
        <v>341</v>
      </c>
      <c r="I442">
        <v>44919</v>
      </c>
      <c r="J442" t="s">
        <v>342</v>
      </c>
      <c r="L442" t="s">
        <v>70</v>
      </c>
      <c r="M442" t="s">
        <v>35</v>
      </c>
      <c r="P442" t="s">
        <v>37</v>
      </c>
      <c r="Q442">
        <v>5</v>
      </c>
      <c r="R442">
        <v>0</v>
      </c>
      <c r="S442">
        <v>2</v>
      </c>
      <c r="T442">
        <v>0</v>
      </c>
      <c r="V442">
        <v>2</v>
      </c>
      <c r="AD442">
        <v>0.87040757749712971</v>
      </c>
      <c r="AE442">
        <f t="shared" si="24"/>
        <v>-1.1295924225028702</v>
      </c>
      <c r="AF442">
        <f t="shared" si="25"/>
        <v>10</v>
      </c>
      <c r="AG442">
        <f t="shared" si="26"/>
        <v>2022</v>
      </c>
      <c r="AH442" s="2">
        <f t="shared" si="27"/>
        <v>44835</v>
      </c>
    </row>
    <row r="443" spans="2:34" x14ac:dyDescent="0.25">
      <c r="B443">
        <v>444</v>
      </c>
      <c r="C443">
        <v>44859</v>
      </c>
      <c r="D443" t="s">
        <v>29</v>
      </c>
      <c r="E443" t="s">
        <v>30</v>
      </c>
      <c r="F443" t="s">
        <v>31</v>
      </c>
      <c r="G443" t="s">
        <v>61</v>
      </c>
      <c r="J443" t="s">
        <v>296</v>
      </c>
      <c r="L443" t="s">
        <v>77</v>
      </c>
      <c r="M443" t="s">
        <v>35</v>
      </c>
      <c r="P443" t="s">
        <v>37</v>
      </c>
      <c r="Q443">
        <v>75</v>
      </c>
      <c r="R443">
        <v>0</v>
      </c>
      <c r="S443">
        <v>63</v>
      </c>
      <c r="T443">
        <v>0</v>
      </c>
      <c r="V443">
        <v>63</v>
      </c>
      <c r="AD443">
        <v>22.847814498933904</v>
      </c>
      <c r="AE443">
        <f t="shared" si="24"/>
        <v>-40.1521855010661</v>
      </c>
      <c r="AF443">
        <f t="shared" si="25"/>
        <v>10</v>
      </c>
      <c r="AG443">
        <f t="shared" si="26"/>
        <v>2022</v>
      </c>
      <c r="AH443" s="2">
        <f t="shared" si="27"/>
        <v>44835</v>
      </c>
    </row>
    <row r="444" spans="2:34" x14ac:dyDescent="0.25">
      <c r="B444">
        <v>445</v>
      </c>
      <c r="C444">
        <v>44859</v>
      </c>
      <c r="D444" t="s">
        <v>29</v>
      </c>
      <c r="E444" t="s">
        <v>30</v>
      </c>
      <c r="F444" t="s">
        <v>31</v>
      </c>
      <c r="G444" t="s">
        <v>61</v>
      </c>
      <c r="J444" t="s">
        <v>297</v>
      </c>
      <c r="L444" t="s">
        <v>39</v>
      </c>
      <c r="M444" t="s">
        <v>35</v>
      </c>
      <c r="P444" t="s">
        <v>40</v>
      </c>
      <c r="Q444">
        <v>2</v>
      </c>
      <c r="R444">
        <v>15</v>
      </c>
      <c r="S444">
        <v>1</v>
      </c>
      <c r="T444">
        <v>0</v>
      </c>
      <c r="V444">
        <v>1</v>
      </c>
      <c r="AD444">
        <v>2.6111612268328686</v>
      </c>
      <c r="AE444">
        <f t="shared" si="24"/>
        <v>1.6111612268328686</v>
      </c>
      <c r="AF444">
        <f t="shared" si="25"/>
        <v>10</v>
      </c>
      <c r="AG444">
        <f t="shared" si="26"/>
        <v>2022</v>
      </c>
      <c r="AH444" s="2">
        <f t="shared" si="27"/>
        <v>44835</v>
      </c>
    </row>
    <row r="445" spans="2:34" x14ac:dyDescent="0.25">
      <c r="B445">
        <v>446</v>
      </c>
      <c r="C445">
        <v>44859</v>
      </c>
      <c r="D445" t="s">
        <v>29</v>
      </c>
      <c r="E445" t="s">
        <v>30</v>
      </c>
      <c r="F445" t="s">
        <v>31</v>
      </c>
      <c r="G445" t="s">
        <v>61</v>
      </c>
      <c r="J445" t="s">
        <v>331</v>
      </c>
      <c r="L445" t="s">
        <v>75</v>
      </c>
      <c r="M445" t="s">
        <v>35</v>
      </c>
      <c r="P445" t="s">
        <v>40</v>
      </c>
      <c r="Q445">
        <v>13</v>
      </c>
      <c r="R445">
        <v>0</v>
      </c>
      <c r="S445">
        <v>8</v>
      </c>
      <c r="T445">
        <v>0</v>
      </c>
      <c r="V445">
        <v>8</v>
      </c>
      <c r="AD445">
        <v>16.972547974413647</v>
      </c>
      <c r="AE445">
        <f t="shared" si="24"/>
        <v>8.9725479744136472</v>
      </c>
      <c r="AF445">
        <f t="shared" si="25"/>
        <v>10</v>
      </c>
      <c r="AG445">
        <f t="shared" si="26"/>
        <v>2022</v>
      </c>
      <c r="AH445" s="2">
        <f t="shared" si="27"/>
        <v>44835</v>
      </c>
    </row>
    <row r="446" spans="2:34" x14ac:dyDescent="0.25">
      <c r="B446">
        <v>447</v>
      </c>
      <c r="C446">
        <v>44859</v>
      </c>
      <c r="D446" t="s">
        <v>29</v>
      </c>
      <c r="E446" t="s">
        <v>30</v>
      </c>
      <c r="F446" t="s">
        <v>31</v>
      </c>
      <c r="G446" t="s">
        <v>61</v>
      </c>
      <c r="J446" t="s">
        <v>303</v>
      </c>
      <c r="L446" t="s">
        <v>102</v>
      </c>
      <c r="M446" t="s">
        <v>35</v>
      </c>
      <c r="P446" t="s">
        <v>40</v>
      </c>
      <c r="Q446">
        <v>39</v>
      </c>
      <c r="R446">
        <v>0</v>
      </c>
      <c r="S446">
        <v>30</v>
      </c>
      <c r="T446">
        <v>0</v>
      </c>
      <c r="V446">
        <v>30</v>
      </c>
      <c r="AD446">
        <v>50.917643923240938</v>
      </c>
      <c r="AE446">
        <f t="shared" si="24"/>
        <v>20.917643923240938</v>
      </c>
      <c r="AF446">
        <f t="shared" si="25"/>
        <v>10</v>
      </c>
      <c r="AG446">
        <f t="shared" si="26"/>
        <v>2022</v>
      </c>
      <c r="AH446" s="2">
        <f t="shared" si="27"/>
        <v>44835</v>
      </c>
    </row>
    <row r="447" spans="2:34" x14ac:dyDescent="0.25">
      <c r="B447">
        <v>448</v>
      </c>
      <c r="C447">
        <v>44859</v>
      </c>
      <c r="D447" t="s">
        <v>29</v>
      </c>
      <c r="E447" t="s">
        <v>30</v>
      </c>
      <c r="F447" t="s">
        <v>31</v>
      </c>
      <c r="G447" t="s">
        <v>156</v>
      </c>
      <c r="J447" t="s">
        <v>343</v>
      </c>
      <c r="L447" t="s">
        <v>241</v>
      </c>
      <c r="M447" t="s">
        <v>96</v>
      </c>
      <c r="P447" t="s">
        <v>37</v>
      </c>
      <c r="Q447">
        <v>12</v>
      </c>
      <c r="R447">
        <v>0</v>
      </c>
      <c r="S447">
        <v>6</v>
      </c>
      <c r="T447">
        <v>0</v>
      </c>
      <c r="V447">
        <v>6</v>
      </c>
      <c r="AD447">
        <v>2.0889781859931111</v>
      </c>
      <c r="AE447">
        <f t="shared" si="24"/>
        <v>-3.9110218140068889</v>
      </c>
      <c r="AF447">
        <f t="shared" si="25"/>
        <v>10</v>
      </c>
      <c r="AG447">
        <f t="shared" si="26"/>
        <v>2022</v>
      </c>
      <c r="AH447" s="2">
        <f t="shared" si="27"/>
        <v>44835</v>
      </c>
    </row>
    <row r="448" spans="2:34" x14ac:dyDescent="0.25">
      <c r="B448">
        <v>449</v>
      </c>
      <c r="C448">
        <v>44859</v>
      </c>
      <c r="D448" t="s">
        <v>29</v>
      </c>
      <c r="E448" t="s">
        <v>30</v>
      </c>
      <c r="F448" t="s">
        <v>31</v>
      </c>
      <c r="G448" t="s">
        <v>156</v>
      </c>
      <c r="J448" t="s">
        <v>344</v>
      </c>
      <c r="L448" t="s">
        <v>232</v>
      </c>
      <c r="M448" t="s">
        <v>96</v>
      </c>
      <c r="P448" t="s">
        <v>37</v>
      </c>
      <c r="Q448">
        <v>45</v>
      </c>
      <c r="R448">
        <v>0</v>
      </c>
      <c r="S448">
        <v>33</v>
      </c>
      <c r="T448">
        <v>0</v>
      </c>
      <c r="V448">
        <v>33</v>
      </c>
      <c r="AD448">
        <v>13.708688699360341</v>
      </c>
      <c r="AE448">
        <f t="shared" si="24"/>
        <v>-19.291311300639659</v>
      </c>
      <c r="AF448">
        <f t="shared" si="25"/>
        <v>10</v>
      </c>
      <c r="AG448">
        <f t="shared" si="26"/>
        <v>2022</v>
      </c>
      <c r="AH448" s="2">
        <f t="shared" si="27"/>
        <v>44835</v>
      </c>
    </row>
    <row r="449" spans="2:34" x14ac:dyDescent="0.25">
      <c r="B449">
        <v>450</v>
      </c>
      <c r="C449">
        <v>44859</v>
      </c>
      <c r="D449" t="s">
        <v>29</v>
      </c>
      <c r="E449" t="s">
        <v>30</v>
      </c>
      <c r="F449" t="s">
        <v>31</v>
      </c>
      <c r="G449" t="s">
        <v>156</v>
      </c>
      <c r="J449" t="s">
        <v>345</v>
      </c>
      <c r="L449" t="s">
        <v>246</v>
      </c>
      <c r="M449" t="s">
        <v>96</v>
      </c>
      <c r="P449" t="s">
        <v>40</v>
      </c>
      <c r="Q449">
        <v>1</v>
      </c>
      <c r="R449">
        <v>0</v>
      </c>
      <c r="S449">
        <v>1</v>
      </c>
      <c r="T449">
        <v>0</v>
      </c>
      <c r="V449">
        <v>1</v>
      </c>
      <c r="AD449">
        <v>0.43519353780547815</v>
      </c>
      <c r="AE449">
        <f t="shared" si="24"/>
        <v>-0.56480646219452191</v>
      </c>
      <c r="AF449">
        <f t="shared" si="25"/>
        <v>10</v>
      </c>
      <c r="AG449">
        <f t="shared" si="26"/>
        <v>2022</v>
      </c>
      <c r="AH449" s="2">
        <f t="shared" si="27"/>
        <v>44835</v>
      </c>
    </row>
    <row r="450" spans="2:34" x14ac:dyDescent="0.25">
      <c r="B450">
        <v>451</v>
      </c>
      <c r="C450">
        <v>44859</v>
      </c>
      <c r="D450" t="s">
        <v>29</v>
      </c>
      <c r="E450" t="s">
        <v>30</v>
      </c>
      <c r="F450" t="s">
        <v>31</v>
      </c>
      <c r="G450" t="s">
        <v>156</v>
      </c>
      <c r="J450" t="s">
        <v>343</v>
      </c>
      <c r="L450" t="s">
        <v>241</v>
      </c>
      <c r="M450" t="s">
        <v>96</v>
      </c>
      <c r="O450" t="s">
        <v>346</v>
      </c>
      <c r="P450" t="s">
        <v>37</v>
      </c>
      <c r="R450">
        <v>0</v>
      </c>
      <c r="S450">
        <v>1</v>
      </c>
      <c r="T450">
        <v>0</v>
      </c>
      <c r="V450">
        <v>1</v>
      </c>
      <c r="AD450">
        <v>0</v>
      </c>
      <c r="AE450">
        <f t="shared" si="24"/>
        <v>-1</v>
      </c>
      <c r="AF450">
        <f t="shared" si="25"/>
        <v>10</v>
      </c>
      <c r="AG450">
        <f t="shared" si="26"/>
        <v>2022</v>
      </c>
      <c r="AH450" s="2">
        <f t="shared" si="27"/>
        <v>44835</v>
      </c>
    </row>
    <row r="451" spans="2:34" x14ac:dyDescent="0.25">
      <c r="B451">
        <v>452</v>
      </c>
      <c r="C451">
        <v>44859</v>
      </c>
      <c r="D451" t="s">
        <v>29</v>
      </c>
      <c r="E451" t="s">
        <v>30</v>
      </c>
      <c r="F451" t="s">
        <v>31</v>
      </c>
      <c r="G451" t="s">
        <v>156</v>
      </c>
      <c r="J451" t="s">
        <v>347</v>
      </c>
      <c r="L451" t="s">
        <v>244</v>
      </c>
      <c r="M451" t="s">
        <v>96</v>
      </c>
      <c r="P451" t="s">
        <v>40</v>
      </c>
      <c r="Q451">
        <v>1</v>
      </c>
      <c r="R451">
        <v>0</v>
      </c>
      <c r="S451">
        <v>1</v>
      </c>
      <c r="T451">
        <v>0</v>
      </c>
      <c r="V451">
        <v>1</v>
      </c>
      <c r="AD451">
        <v>0.17408151549942594</v>
      </c>
      <c r="AE451">
        <f t="shared" si="24"/>
        <v>-0.82591848450057403</v>
      </c>
      <c r="AF451">
        <f t="shared" si="25"/>
        <v>10</v>
      </c>
      <c r="AG451">
        <f t="shared" si="26"/>
        <v>2022</v>
      </c>
      <c r="AH451" s="2">
        <f t="shared" si="27"/>
        <v>44835</v>
      </c>
    </row>
    <row r="452" spans="2:34" x14ac:dyDescent="0.25">
      <c r="B452">
        <v>453</v>
      </c>
      <c r="C452">
        <v>44860</v>
      </c>
      <c r="D452" t="s">
        <v>29</v>
      </c>
      <c r="E452" t="s">
        <v>30</v>
      </c>
      <c r="F452" t="s">
        <v>31</v>
      </c>
      <c r="G452" t="s">
        <v>32</v>
      </c>
      <c r="J452" t="s">
        <v>180</v>
      </c>
      <c r="L452" t="s">
        <v>181</v>
      </c>
      <c r="M452" t="s">
        <v>48</v>
      </c>
      <c r="P452" t="s">
        <v>40</v>
      </c>
      <c r="Q452">
        <v>7</v>
      </c>
      <c r="R452">
        <v>2</v>
      </c>
      <c r="S452">
        <v>5</v>
      </c>
      <c r="T452">
        <v>0</v>
      </c>
      <c r="V452">
        <v>5</v>
      </c>
      <c r="AD452">
        <v>9.1390642939150393</v>
      </c>
      <c r="AE452">
        <f t="shared" ref="AE452:AE515" si="28">AD452-S452</f>
        <v>4.1390642939150393</v>
      </c>
      <c r="AF452">
        <f t="shared" ref="AF452:AF515" si="29">MONTH(C452)</f>
        <v>10</v>
      </c>
      <c r="AG452">
        <f t="shared" ref="AG452:AG515" si="30">YEAR(C452)</f>
        <v>2022</v>
      </c>
      <c r="AH452" s="2">
        <f t="shared" ref="AH452:AH515" si="31">DATE(AG452,AF452,1)</f>
        <v>44835</v>
      </c>
    </row>
    <row r="453" spans="2:34" x14ac:dyDescent="0.25">
      <c r="B453">
        <v>454</v>
      </c>
      <c r="C453">
        <v>44860</v>
      </c>
      <c r="D453" t="s">
        <v>29</v>
      </c>
      <c r="E453" t="s">
        <v>30</v>
      </c>
      <c r="F453" t="s">
        <v>31</v>
      </c>
      <c r="G453" t="s">
        <v>32</v>
      </c>
      <c r="J453" t="s">
        <v>258</v>
      </c>
      <c r="L453" t="s">
        <v>259</v>
      </c>
      <c r="M453" t="s">
        <v>48</v>
      </c>
      <c r="P453" t="s">
        <v>37</v>
      </c>
      <c r="Q453">
        <v>12</v>
      </c>
      <c r="R453">
        <v>51</v>
      </c>
      <c r="S453">
        <v>5</v>
      </c>
      <c r="T453">
        <v>0</v>
      </c>
      <c r="V453">
        <v>5</v>
      </c>
      <c r="AD453">
        <v>2.0889781859931111</v>
      </c>
      <c r="AE453">
        <f t="shared" si="28"/>
        <v>-2.9110218140068889</v>
      </c>
      <c r="AF453">
        <f t="shared" si="29"/>
        <v>10</v>
      </c>
      <c r="AG453">
        <f t="shared" si="30"/>
        <v>2022</v>
      </c>
      <c r="AH453" s="2">
        <f t="shared" si="31"/>
        <v>44835</v>
      </c>
    </row>
    <row r="454" spans="2:34" x14ac:dyDescent="0.25">
      <c r="B454">
        <v>455</v>
      </c>
      <c r="C454">
        <v>44860</v>
      </c>
      <c r="D454" t="s">
        <v>29</v>
      </c>
      <c r="E454" t="s">
        <v>30</v>
      </c>
      <c r="F454" t="s">
        <v>31</v>
      </c>
      <c r="G454" t="s">
        <v>156</v>
      </c>
      <c r="J454" t="s">
        <v>273</v>
      </c>
      <c r="L454" t="s">
        <v>77</v>
      </c>
      <c r="M454" t="s">
        <v>35</v>
      </c>
      <c r="O454" t="s">
        <v>145</v>
      </c>
      <c r="P454" t="s">
        <v>37</v>
      </c>
      <c r="R454">
        <v>0</v>
      </c>
      <c r="S454">
        <v>5</v>
      </c>
      <c r="T454">
        <v>0</v>
      </c>
      <c r="V454">
        <v>5</v>
      </c>
      <c r="AD454">
        <v>0</v>
      </c>
      <c r="AE454">
        <f t="shared" si="28"/>
        <v>-5</v>
      </c>
      <c r="AF454">
        <f t="shared" si="29"/>
        <v>10</v>
      </c>
      <c r="AG454">
        <f t="shared" si="30"/>
        <v>2022</v>
      </c>
      <c r="AH454" s="2">
        <f t="shared" si="31"/>
        <v>44835</v>
      </c>
    </row>
    <row r="455" spans="2:34" x14ac:dyDescent="0.25">
      <c r="B455">
        <v>456</v>
      </c>
      <c r="C455">
        <v>44860</v>
      </c>
      <c r="D455" t="s">
        <v>29</v>
      </c>
      <c r="E455" t="s">
        <v>30</v>
      </c>
      <c r="F455" t="s">
        <v>31</v>
      </c>
      <c r="G455" t="s">
        <v>156</v>
      </c>
      <c r="J455" t="s">
        <v>167</v>
      </c>
      <c r="L455" t="s">
        <v>45</v>
      </c>
      <c r="M455" t="s">
        <v>35</v>
      </c>
      <c r="P455" t="s">
        <v>37</v>
      </c>
      <c r="Q455">
        <v>68</v>
      </c>
      <c r="R455">
        <v>6</v>
      </c>
      <c r="S455">
        <v>25</v>
      </c>
      <c r="T455">
        <v>0</v>
      </c>
      <c r="V455">
        <v>25</v>
      </c>
      <c r="AD455">
        <v>11.837543053960964</v>
      </c>
      <c r="AE455">
        <f t="shared" si="28"/>
        <v>-13.162456946039036</v>
      </c>
      <c r="AF455">
        <f t="shared" si="29"/>
        <v>10</v>
      </c>
      <c r="AG455">
        <f t="shared" si="30"/>
        <v>2022</v>
      </c>
      <c r="AH455" s="2">
        <f t="shared" si="31"/>
        <v>44835</v>
      </c>
    </row>
    <row r="456" spans="2:34" x14ac:dyDescent="0.25">
      <c r="B456">
        <v>457</v>
      </c>
      <c r="C456">
        <v>44860</v>
      </c>
      <c r="D456" t="s">
        <v>29</v>
      </c>
      <c r="E456" t="s">
        <v>30</v>
      </c>
      <c r="F456" t="s">
        <v>31</v>
      </c>
      <c r="G456" t="s">
        <v>156</v>
      </c>
      <c r="J456" t="s">
        <v>325</v>
      </c>
      <c r="L456" t="s">
        <v>75</v>
      </c>
      <c r="M456" t="s">
        <v>35</v>
      </c>
      <c r="P456" t="s">
        <v>40</v>
      </c>
      <c r="Q456">
        <v>2</v>
      </c>
      <c r="R456">
        <v>5</v>
      </c>
      <c r="S456">
        <v>1</v>
      </c>
      <c r="T456">
        <v>0</v>
      </c>
      <c r="V456">
        <v>1</v>
      </c>
      <c r="AD456">
        <v>2.6111612268328686</v>
      </c>
      <c r="AE456">
        <f t="shared" si="28"/>
        <v>1.6111612268328686</v>
      </c>
      <c r="AF456">
        <f t="shared" si="29"/>
        <v>10</v>
      </c>
      <c r="AG456">
        <f t="shared" si="30"/>
        <v>2022</v>
      </c>
      <c r="AH456" s="2">
        <f t="shared" si="31"/>
        <v>44835</v>
      </c>
    </row>
    <row r="457" spans="2:34" x14ac:dyDescent="0.25">
      <c r="B457">
        <v>458</v>
      </c>
      <c r="C457">
        <v>44860</v>
      </c>
      <c r="D457" t="s">
        <v>29</v>
      </c>
      <c r="E457" t="s">
        <v>30</v>
      </c>
      <c r="F457" t="s">
        <v>31</v>
      </c>
      <c r="G457" t="s">
        <v>156</v>
      </c>
      <c r="J457" t="s">
        <v>264</v>
      </c>
      <c r="L457" t="s">
        <v>39</v>
      </c>
      <c r="M457" t="s">
        <v>35</v>
      </c>
      <c r="O457" t="s">
        <v>298</v>
      </c>
      <c r="P457" t="s">
        <v>40</v>
      </c>
      <c r="R457">
        <v>15</v>
      </c>
      <c r="S457">
        <v>2</v>
      </c>
      <c r="T457">
        <v>0</v>
      </c>
      <c r="V457">
        <v>2</v>
      </c>
      <c r="AD457">
        <v>0</v>
      </c>
      <c r="AE457">
        <f t="shared" si="28"/>
        <v>-2</v>
      </c>
      <c r="AF457">
        <f t="shared" si="29"/>
        <v>10</v>
      </c>
      <c r="AG457">
        <f t="shared" si="30"/>
        <v>2022</v>
      </c>
      <c r="AH457" s="2">
        <f t="shared" si="31"/>
        <v>44835</v>
      </c>
    </row>
    <row r="458" spans="2:34" x14ac:dyDescent="0.25">
      <c r="B458">
        <v>459</v>
      </c>
      <c r="C458">
        <v>44860</v>
      </c>
      <c r="D458" t="s">
        <v>29</v>
      </c>
      <c r="E458" t="s">
        <v>30</v>
      </c>
      <c r="F458" t="s">
        <v>31</v>
      </c>
      <c r="G458" t="s">
        <v>156</v>
      </c>
      <c r="J458" t="s">
        <v>332</v>
      </c>
      <c r="L458" t="s">
        <v>100</v>
      </c>
      <c r="M458" t="s">
        <v>35</v>
      </c>
      <c r="P458" t="s">
        <v>37</v>
      </c>
      <c r="Q458">
        <v>100</v>
      </c>
      <c r="R458">
        <v>0</v>
      </c>
      <c r="S458">
        <v>62</v>
      </c>
      <c r="T458">
        <v>0</v>
      </c>
      <c r="V458">
        <v>62</v>
      </c>
      <c r="AD458">
        <v>30.463752665245202</v>
      </c>
      <c r="AE458">
        <f t="shared" si="28"/>
        <v>-31.536247334754798</v>
      </c>
      <c r="AF458">
        <f t="shared" si="29"/>
        <v>10</v>
      </c>
      <c r="AG458">
        <f t="shared" si="30"/>
        <v>2022</v>
      </c>
      <c r="AH458" s="2">
        <f t="shared" si="31"/>
        <v>44835</v>
      </c>
    </row>
    <row r="459" spans="2:34" x14ac:dyDescent="0.25">
      <c r="B459">
        <v>460</v>
      </c>
      <c r="C459">
        <v>44860</v>
      </c>
      <c r="D459" t="s">
        <v>29</v>
      </c>
      <c r="E459" t="s">
        <v>30</v>
      </c>
      <c r="F459" t="s">
        <v>31</v>
      </c>
      <c r="G459" t="s">
        <v>156</v>
      </c>
      <c r="H459" t="s">
        <v>348</v>
      </c>
      <c r="I459">
        <v>45020</v>
      </c>
      <c r="J459" t="s">
        <v>273</v>
      </c>
      <c r="L459" t="s">
        <v>77</v>
      </c>
      <c r="M459" t="s">
        <v>35</v>
      </c>
      <c r="P459" t="s">
        <v>37</v>
      </c>
      <c r="Q459">
        <v>108</v>
      </c>
      <c r="R459">
        <v>0</v>
      </c>
      <c r="S459">
        <v>120</v>
      </c>
      <c r="T459">
        <v>0</v>
      </c>
      <c r="V459">
        <v>120</v>
      </c>
      <c r="AD459">
        <v>32.900852878464818</v>
      </c>
      <c r="AE459">
        <f t="shared" si="28"/>
        <v>-87.099147121535182</v>
      </c>
      <c r="AF459">
        <f t="shared" si="29"/>
        <v>10</v>
      </c>
      <c r="AG459">
        <f t="shared" si="30"/>
        <v>2022</v>
      </c>
      <c r="AH459" s="2">
        <f t="shared" si="31"/>
        <v>44835</v>
      </c>
    </row>
    <row r="460" spans="2:34" x14ac:dyDescent="0.25">
      <c r="B460">
        <v>461</v>
      </c>
      <c r="C460">
        <v>44860</v>
      </c>
      <c r="D460" t="s">
        <v>29</v>
      </c>
      <c r="E460" t="s">
        <v>30</v>
      </c>
      <c r="F460" t="s">
        <v>31</v>
      </c>
      <c r="G460" t="s">
        <v>156</v>
      </c>
      <c r="J460" t="s">
        <v>343</v>
      </c>
      <c r="L460" t="s">
        <v>241</v>
      </c>
      <c r="M460" t="s">
        <v>96</v>
      </c>
      <c r="P460" t="s">
        <v>37</v>
      </c>
      <c r="Q460">
        <v>8</v>
      </c>
      <c r="R460">
        <v>0</v>
      </c>
      <c r="S460">
        <v>3</v>
      </c>
      <c r="T460">
        <v>0</v>
      </c>
      <c r="V460">
        <v>3</v>
      </c>
      <c r="AD460">
        <v>1.3926521239954075</v>
      </c>
      <c r="AE460">
        <f t="shared" si="28"/>
        <v>-1.6073478760045925</v>
      </c>
      <c r="AF460">
        <f t="shared" si="29"/>
        <v>10</v>
      </c>
      <c r="AG460">
        <f t="shared" si="30"/>
        <v>2022</v>
      </c>
      <c r="AH460" s="2">
        <f t="shared" si="31"/>
        <v>44835</v>
      </c>
    </row>
    <row r="461" spans="2:34" x14ac:dyDescent="0.25">
      <c r="B461">
        <v>462</v>
      </c>
      <c r="C461">
        <v>44860</v>
      </c>
      <c r="D461" t="s">
        <v>29</v>
      </c>
      <c r="E461" t="s">
        <v>30</v>
      </c>
      <c r="F461" t="s">
        <v>31</v>
      </c>
      <c r="G461" t="s">
        <v>156</v>
      </c>
      <c r="J461" t="s">
        <v>343</v>
      </c>
      <c r="L461" t="s">
        <v>241</v>
      </c>
      <c r="M461" t="s">
        <v>96</v>
      </c>
      <c r="O461" t="s">
        <v>346</v>
      </c>
      <c r="P461" t="s">
        <v>37</v>
      </c>
      <c r="R461">
        <v>0</v>
      </c>
      <c r="S461">
        <v>1</v>
      </c>
      <c r="T461">
        <v>0</v>
      </c>
      <c r="V461">
        <v>1</v>
      </c>
      <c r="AD461">
        <v>0</v>
      </c>
      <c r="AE461">
        <f t="shared" si="28"/>
        <v>-1</v>
      </c>
      <c r="AF461">
        <f t="shared" si="29"/>
        <v>10</v>
      </c>
      <c r="AG461">
        <f t="shared" si="30"/>
        <v>2022</v>
      </c>
      <c r="AH461" s="2">
        <f t="shared" si="31"/>
        <v>44835</v>
      </c>
    </row>
    <row r="462" spans="2:34" x14ac:dyDescent="0.25">
      <c r="B462">
        <v>463</v>
      </c>
      <c r="C462">
        <v>44860</v>
      </c>
      <c r="D462" t="s">
        <v>29</v>
      </c>
      <c r="E462" t="s">
        <v>30</v>
      </c>
      <c r="F462" t="s">
        <v>31</v>
      </c>
      <c r="G462" t="s">
        <v>156</v>
      </c>
      <c r="J462" t="s">
        <v>343</v>
      </c>
      <c r="L462" t="s">
        <v>241</v>
      </c>
      <c r="M462" t="s">
        <v>96</v>
      </c>
      <c r="O462" t="s">
        <v>349</v>
      </c>
      <c r="P462" t="s">
        <v>37</v>
      </c>
      <c r="R462">
        <v>0</v>
      </c>
      <c r="S462">
        <v>1</v>
      </c>
      <c r="T462">
        <v>0</v>
      </c>
      <c r="V462">
        <v>1</v>
      </c>
      <c r="AD462">
        <v>0</v>
      </c>
      <c r="AE462">
        <f t="shared" si="28"/>
        <v>-1</v>
      </c>
      <c r="AF462">
        <f t="shared" si="29"/>
        <v>10</v>
      </c>
      <c r="AG462">
        <f t="shared" si="30"/>
        <v>2022</v>
      </c>
      <c r="AH462" s="2">
        <f t="shared" si="31"/>
        <v>44835</v>
      </c>
    </row>
    <row r="463" spans="2:34" x14ac:dyDescent="0.25">
      <c r="B463">
        <v>464</v>
      </c>
      <c r="C463">
        <v>44860</v>
      </c>
      <c r="D463" t="s">
        <v>29</v>
      </c>
      <c r="E463" t="s">
        <v>30</v>
      </c>
      <c r="F463" t="s">
        <v>31</v>
      </c>
      <c r="G463" t="s">
        <v>156</v>
      </c>
      <c r="J463" t="s">
        <v>343</v>
      </c>
      <c r="L463" t="s">
        <v>241</v>
      </c>
      <c r="M463" t="s">
        <v>96</v>
      </c>
      <c r="O463" t="s">
        <v>250</v>
      </c>
      <c r="P463" t="s">
        <v>37</v>
      </c>
      <c r="R463">
        <v>0</v>
      </c>
      <c r="S463">
        <v>1</v>
      </c>
      <c r="T463">
        <v>0</v>
      </c>
      <c r="V463">
        <v>1</v>
      </c>
      <c r="AD463">
        <v>0</v>
      </c>
      <c r="AE463">
        <f t="shared" si="28"/>
        <v>-1</v>
      </c>
      <c r="AF463">
        <f t="shared" si="29"/>
        <v>10</v>
      </c>
      <c r="AG463">
        <f t="shared" si="30"/>
        <v>2022</v>
      </c>
      <c r="AH463" s="2">
        <f t="shared" si="31"/>
        <v>44835</v>
      </c>
    </row>
    <row r="464" spans="2:34" x14ac:dyDescent="0.25">
      <c r="B464">
        <v>465</v>
      </c>
      <c r="C464">
        <v>44860</v>
      </c>
      <c r="D464" t="s">
        <v>29</v>
      </c>
      <c r="E464" t="s">
        <v>30</v>
      </c>
      <c r="F464" t="s">
        <v>31</v>
      </c>
      <c r="G464" t="s">
        <v>156</v>
      </c>
      <c r="J464" t="s">
        <v>343</v>
      </c>
      <c r="L464" t="s">
        <v>241</v>
      </c>
      <c r="M464" t="s">
        <v>96</v>
      </c>
      <c r="O464" t="s">
        <v>349</v>
      </c>
      <c r="P464" t="s">
        <v>37</v>
      </c>
      <c r="R464">
        <v>0</v>
      </c>
      <c r="S464">
        <v>1</v>
      </c>
      <c r="T464">
        <v>0</v>
      </c>
      <c r="V464">
        <v>1</v>
      </c>
      <c r="AD464">
        <v>0</v>
      </c>
      <c r="AE464">
        <f t="shared" si="28"/>
        <v>-1</v>
      </c>
      <c r="AF464">
        <f t="shared" si="29"/>
        <v>10</v>
      </c>
      <c r="AG464">
        <f t="shared" si="30"/>
        <v>2022</v>
      </c>
      <c r="AH464" s="2">
        <f t="shared" si="31"/>
        <v>44835</v>
      </c>
    </row>
    <row r="465" spans="2:34" x14ac:dyDescent="0.25">
      <c r="B465">
        <v>466</v>
      </c>
      <c r="C465">
        <v>44860</v>
      </c>
      <c r="D465" t="s">
        <v>29</v>
      </c>
      <c r="E465" t="s">
        <v>30</v>
      </c>
      <c r="F465" t="s">
        <v>31</v>
      </c>
      <c r="G465" t="s">
        <v>61</v>
      </c>
      <c r="J465" t="s">
        <v>64</v>
      </c>
      <c r="L465" t="s">
        <v>45</v>
      </c>
      <c r="M465" t="s">
        <v>35</v>
      </c>
      <c r="P465" t="s">
        <v>37</v>
      </c>
      <c r="Q465">
        <v>83</v>
      </c>
      <c r="R465">
        <v>10</v>
      </c>
      <c r="S465">
        <v>51</v>
      </c>
      <c r="T465">
        <v>0</v>
      </c>
      <c r="V465">
        <v>51</v>
      </c>
      <c r="AD465">
        <v>14.448765786452352</v>
      </c>
      <c r="AE465">
        <f t="shared" si="28"/>
        <v>-36.551234213547644</v>
      </c>
      <c r="AF465">
        <f t="shared" si="29"/>
        <v>10</v>
      </c>
      <c r="AG465">
        <f t="shared" si="30"/>
        <v>2022</v>
      </c>
      <c r="AH465" s="2">
        <f t="shared" si="31"/>
        <v>44835</v>
      </c>
    </row>
    <row r="466" spans="2:34" x14ac:dyDescent="0.25">
      <c r="B466">
        <v>467</v>
      </c>
      <c r="C466">
        <v>44860</v>
      </c>
      <c r="D466" t="s">
        <v>29</v>
      </c>
      <c r="E466" t="s">
        <v>30</v>
      </c>
      <c r="F466" t="s">
        <v>31</v>
      </c>
      <c r="G466" t="s">
        <v>61</v>
      </c>
      <c r="J466" t="s">
        <v>296</v>
      </c>
      <c r="L466" t="s">
        <v>77</v>
      </c>
      <c r="M466" t="s">
        <v>35</v>
      </c>
      <c r="P466" t="s">
        <v>37</v>
      </c>
      <c r="Q466">
        <v>83</v>
      </c>
      <c r="R466">
        <v>0</v>
      </c>
      <c r="S466">
        <v>45</v>
      </c>
      <c r="T466">
        <v>0</v>
      </c>
      <c r="V466">
        <v>45</v>
      </c>
      <c r="AD466">
        <v>25.284914712153519</v>
      </c>
      <c r="AE466">
        <f t="shared" si="28"/>
        <v>-19.715085287846481</v>
      </c>
      <c r="AF466">
        <f t="shared" si="29"/>
        <v>10</v>
      </c>
      <c r="AG466">
        <f t="shared" si="30"/>
        <v>2022</v>
      </c>
      <c r="AH466" s="2">
        <f t="shared" si="31"/>
        <v>44835</v>
      </c>
    </row>
    <row r="467" spans="2:34" x14ac:dyDescent="0.25">
      <c r="B467">
        <v>468</v>
      </c>
      <c r="C467">
        <v>44860</v>
      </c>
      <c r="D467" t="s">
        <v>29</v>
      </c>
      <c r="E467" t="s">
        <v>30</v>
      </c>
      <c r="F467" t="s">
        <v>31</v>
      </c>
      <c r="G467" t="s">
        <v>61</v>
      </c>
      <c r="J467" t="s">
        <v>297</v>
      </c>
      <c r="L467" t="s">
        <v>39</v>
      </c>
      <c r="M467" t="s">
        <v>35</v>
      </c>
      <c r="P467" t="s">
        <v>40</v>
      </c>
      <c r="Q467">
        <v>5</v>
      </c>
      <c r="R467">
        <v>15</v>
      </c>
      <c r="S467">
        <v>2</v>
      </c>
      <c r="T467">
        <v>0</v>
      </c>
      <c r="V467">
        <v>2</v>
      </c>
      <c r="AD467">
        <v>6.5279030670821712</v>
      </c>
      <c r="AE467">
        <f t="shared" si="28"/>
        <v>4.5279030670821712</v>
      </c>
      <c r="AF467">
        <f t="shared" si="29"/>
        <v>10</v>
      </c>
      <c r="AG467">
        <f t="shared" si="30"/>
        <v>2022</v>
      </c>
      <c r="AH467" s="2">
        <f t="shared" si="31"/>
        <v>44835</v>
      </c>
    </row>
    <row r="468" spans="2:34" x14ac:dyDescent="0.25">
      <c r="B468">
        <v>469</v>
      </c>
      <c r="C468">
        <v>44860</v>
      </c>
      <c r="D468" t="s">
        <v>29</v>
      </c>
      <c r="E468" t="s">
        <v>30</v>
      </c>
      <c r="F468" t="s">
        <v>31</v>
      </c>
      <c r="G468" t="s">
        <v>61</v>
      </c>
      <c r="J468" t="s">
        <v>301</v>
      </c>
      <c r="L468" t="s">
        <v>100</v>
      </c>
      <c r="M468" t="s">
        <v>35</v>
      </c>
      <c r="P468" t="s">
        <v>37</v>
      </c>
      <c r="Q468">
        <v>130</v>
      </c>
      <c r="R468">
        <v>0</v>
      </c>
      <c r="S468">
        <v>80</v>
      </c>
      <c r="T468">
        <v>0</v>
      </c>
      <c r="V468">
        <v>80</v>
      </c>
      <c r="AD468">
        <v>39.602878464818765</v>
      </c>
      <c r="AE468">
        <f t="shared" si="28"/>
        <v>-40.397121535181235</v>
      </c>
      <c r="AF468">
        <f t="shared" si="29"/>
        <v>10</v>
      </c>
      <c r="AG468">
        <f t="shared" si="30"/>
        <v>2022</v>
      </c>
      <c r="AH468" s="2">
        <f t="shared" si="31"/>
        <v>44835</v>
      </c>
    </row>
    <row r="469" spans="2:34" x14ac:dyDescent="0.25">
      <c r="B469">
        <v>470</v>
      </c>
      <c r="C469">
        <v>44860</v>
      </c>
      <c r="D469" t="s">
        <v>29</v>
      </c>
      <c r="E469" t="s">
        <v>30</v>
      </c>
      <c r="F469" t="s">
        <v>31</v>
      </c>
      <c r="G469" t="s">
        <v>61</v>
      </c>
      <c r="J469" t="s">
        <v>331</v>
      </c>
      <c r="L469" t="s">
        <v>75</v>
      </c>
      <c r="M469" t="s">
        <v>35</v>
      </c>
      <c r="P469" t="s">
        <v>40</v>
      </c>
      <c r="Q469">
        <v>7</v>
      </c>
      <c r="R469">
        <v>0</v>
      </c>
      <c r="S469">
        <v>3</v>
      </c>
      <c r="T469">
        <v>0</v>
      </c>
      <c r="V469">
        <v>3</v>
      </c>
      <c r="AD469">
        <v>9.1390642939150393</v>
      </c>
      <c r="AE469">
        <f t="shared" si="28"/>
        <v>6.1390642939150393</v>
      </c>
      <c r="AF469">
        <f t="shared" si="29"/>
        <v>10</v>
      </c>
      <c r="AG469">
        <f t="shared" si="30"/>
        <v>2022</v>
      </c>
      <c r="AH469" s="2">
        <f t="shared" si="31"/>
        <v>44835</v>
      </c>
    </row>
    <row r="470" spans="2:34" x14ac:dyDescent="0.25">
      <c r="B470">
        <v>471</v>
      </c>
      <c r="C470">
        <v>44860</v>
      </c>
      <c r="D470" t="s">
        <v>29</v>
      </c>
      <c r="E470" t="s">
        <v>30</v>
      </c>
      <c r="F470" t="s">
        <v>31</v>
      </c>
      <c r="G470" t="s">
        <v>274</v>
      </c>
      <c r="J470" t="s">
        <v>275</v>
      </c>
      <c r="L470" t="s">
        <v>34</v>
      </c>
      <c r="M470" t="s">
        <v>35</v>
      </c>
      <c r="P470" t="s">
        <v>37</v>
      </c>
      <c r="Q470">
        <v>10</v>
      </c>
      <c r="R470">
        <v>0</v>
      </c>
      <c r="S470">
        <v>5</v>
      </c>
      <c r="T470">
        <v>0</v>
      </c>
      <c r="V470">
        <v>5</v>
      </c>
      <c r="AD470">
        <v>10.444685911103821</v>
      </c>
      <c r="AE470">
        <f t="shared" si="28"/>
        <v>5.4446859111038215</v>
      </c>
      <c r="AF470">
        <f t="shared" si="29"/>
        <v>10</v>
      </c>
      <c r="AG470">
        <f t="shared" si="30"/>
        <v>2022</v>
      </c>
      <c r="AH470" s="2">
        <f t="shared" si="31"/>
        <v>44835</v>
      </c>
    </row>
    <row r="471" spans="2:34" x14ac:dyDescent="0.25">
      <c r="B471">
        <v>472</v>
      </c>
      <c r="C471">
        <v>44861</v>
      </c>
      <c r="D471" t="s">
        <v>29</v>
      </c>
      <c r="E471" t="s">
        <v>30</v>
      </c>
      <c r="F471" t="s">
        <v>31</v>
      </c>
      <c r="G471" t="s">
        <v>32</v>
      </c>
      <c r="J471" t="s">
        <v>200</v>
      </c>
      <c r="L471" t="s">
        <v>201</v>
      </c>
      <c r="M471" t="s">
        <v>48</v>
      </c>
      <c r="P471" t="s">
        <v>37</v>
      </c>
      <c r="Q471">
        <v>41</v>
      </c>
      <c r="R471">
        <v>0</v>
      </c>
      <c r="S471">
        <v>25</v>
      </c>
      <c r="T471">
        <v>0</v>
      </c>
      <c r="V471">
        <v>25</v>
      </c>
      <c r="AD471">
        <v>12.490138592750533</v>
      </c>
      <c r="AE471">
        <f t="shared" si="28"/>
        <v>-12.509861407249467</v>
      </c>
      <c r="AF471">
        <f t="shared" si="29"/>
        <v>10</v>
      </c>
      <c r="AG471">
        <f t="shared" si="30"/>
        <v>2022</v>
      </c>
      <c r="AH471" s="2">
        <f t="shared" si="31"/>
        <v>44835</v>
      </c>
    </row>
    <row r="472" spans="2:34" x14ac:dyDescent="0.25">
      <c r="B472">
        <v>473</v>
      </c>
      <c r="C472">
        <v>44861</v>
      </c>
      <c r="D472" t="s">
        <v>29</v>
      </c>
      <c r="E472" t="s">
        <v>30</v>
      </c>
      <c r="F472" t="s">
        <v>31</v>
      </c>
      <c r="G472" t="s">
        <v>32</v>
      </c>
      <c r="J472" t="s">
        <v>258</v>
      </c>
      <c r="L472" t="s">
        <v>259</v>
      </c>
      <c r="M472" t="s">
        <v>48</v>
      </c>
      <c r="P472" t="s">
        <v>37</v>
      </c>
      <c r="Q472">
        <v>24</v>
      </c>
      <c r="R472">
        <v>51</v>
      </c>
      <c r="S472">
        <v>10</v>
      </c>
      <c r="T472">
        <v>0</v>
      </c>
      <c r="V472">
        <v>10</v>
      </c>
      <c r="AD472">
        <v>4.1779563719862223</v>
      </c>
      <c r="AE472">
        <f t="shared" si="28"/>
        <v>-5.8220436280137777</v>
      </c>
      <c r="AF472">
        <f t="shared" si="29"/>
        <v>10</v>
      </c>
      <c r="AG472">
        <f t="shared" si="30"/>
        <v>2022</v>
      </c>
      <c r="AH472" s="2">
        <f t="shared" si="31"/>
        <v>44835</v>
      </c>
    </row>
    <row r="473" spans="2:34" x14ac:dyDescent="0.25">
      <c r="B473">
        <v>474</v>
      </c>
      <c r="C473">
        <v>44861</v>
      </c>
      <c r="D473" t="s">
        <v>29</v>
      </c>
      <c r="E473" t="s">
        <v>30</v>
      </c>
      <c r="F473" t="s">
        <v>31</v>
      </c>
      <c r="G473" t="s">
        <v>61</v>
      </c>
      <c r="J473" t="s">
        <v>350</v>
      </c>
      <c r="L473" t="s">
        <v>89</v>
      </c>
      <c r="M473" t="s">
        <v>35</v>
      </c>
      <c r="P473" t="s">
        <v>40</v>
      </c>
      <c r="Q473">
        <v>1</v>
      </c>
      <c r="R473">
        <v>0</v>
      </c>
      <c r="S473">
        <v>1</v>
      </c>
      <c r="T473">
        <v>0</v>
      </c>
      <c r="V473">
        <v>1</v>
      </c>
      <c r="AD473">
        <v>0.8703870756109563</v>
      </c>
      <c r="AE473">
        <f t="shared" si="28"/>
        <v>-0.1296129243890437</v>
      </c>
      <c r="AF473">
        <f t="shared" si="29"/>
        <v>10</v>
      </c>
      <c r="AG473">
        <f t="shared" si="30"/>
        <v>2022</v>
      </c>
      <c r="AH473" s="2">
        <f t="shared" si="31"/>
        <v>44835</v>
      </c>
    </row>
    <row r="474" spans="2:34" x14ac:dyDescent="0.25">
      <c r="B474">
        <v>475</v>
      </c>
      <c r="C474">
        <v>44861</v>
      </c>
      <c r="D474" t="s">
        <v>29</v>
      </c>
      <c r="E474" t="s">
        <v>30</v>
      </c>
      <c r="F474" t="s">
        <v>31</v>
      </c>
      <c r="G474" t="s">
        <v>61</v>
      </c>
      <c r="J474" t="s">
        <v>351</v>
      </c>
      <c r="L474" t="s">
        <v>91</v>
      </c>
      <c r="M474" t="s">
        <v>35</v>
      </c>
      <c r="P474" t="s">
        <v>40</v>
      </c>
      <c r="Q474">
        <v>1</v>
      </c>
      <c r="R474">
        <v>0</v>
      </c>
      <c r="S474">
        <v>1</v>
      </c>
      <c r="T474">
        <v>0</v>
      </c>
      <c r="V474">
        <v>1</v>
      </c>
      <c r="AD474">
        <v>0.8703870756109563</v>
      </c>
      <c r="AE474">
        <f t="shared" si="28"/>
        <v>-0.1296129243890437</v>
      </c>
      <c r="AF474">
        <f t="shared" si="29"/>
        <v>10</v>
      </c>
      <c r="AG474">
        <f t="shared" si="30"/>
        <v>2022</v>
      </c>
      <c r="AH474" s="2">
        <f t="shared" si="31"/>
        <v>44835</v>
      </c>
    </row>
    <row r="475" spans="2:34" x14ac:dyDescent="0.25">
      <c r="B475">
        <v>476</v>
      </c>
      <c r="C475">
        <v>44861</v>
      </c>
      <c r="D475" t="s">
        <v>29</v>
      </c>
      <c r="E475" t="s">
        <v>30</v>
      </c>
      <c r="F475" t="s">
        <v>31</v>
      </c>
      <c r="G475" t="s">
        <v>61</v>
      </c>
      <c r="J475" t="s">
        <v>352</v>
      </c>
      <c r="L475" t="s">
        <v>125</v>
      </c>
      <c r="M475" t="s">
        <v>35</v>
      </c>
      <c r="P475" t="s">
        <v>40</v>
      </c>
      <c r="Q475">
        <v>1</v>
      </c>
      <c r="R475">
        <v>0</v>
      </c>
      <c r="S475">
        <v>2</v>
      </c>
      <c r="T475">
        <v>0</v>
      </c>
      <c r="V475">
        <v>2</v>
      </c>
      <c r="AD475">
        <v>4.3519353780547805</v>
      </c>
      <c r="AE475">
        <f t="shared" si="28"/>
        <v>2.3519353780547805</v>
      </c>
      <c r="AF475">
        <f t="shared" si="29"/>
        <v>10</v>
      </c>
      <c r="AG475">
        <f t="shared" si="30"/>
        <v>2022</v>
      </c>
      <c r="AH475" s="2">
        <f t="shared" si="31"/>
        <v>44835</v>
      </c>
    </row>
    <row r="476" spans="2:34" x14ac:dyDescent="0.25">
      <c r="B476">
        <v>477</v>
      </c>
      <c r="C476">
        <v>44861</v>
      </c>
      <c r="D476" t="s">
        <v>29</v>
      </c>
      <c r="E476" t="s">
        <v>30</v>
      </c>
      <c r="F476" t="s">
        <v>31</v>
      </c>
      <c r="G476" t="s">
        <v>61</v>
      </c>
      <c r="J476" t="s">
        <v>353</v>
      </c>
      <c r="L476" t="s">
        <v>135</v>
      </c>
      <c r="M476" t="s">
        <v>35</v>
      </c>
      <c r="P476" t="s">
        <v>40</v>
      </c>
      <c r="Q476">
        <v>2</v>
      </c>
      <c r="R476">
        <v>0</v>
      </c>
      <c r="S476">
        <v>1</v>
      </c>
      <c r="T476">
        <v>0</v>
      </c>
      <c r="V476">
        <v>1</v>
      </c>
      <c r="AD476">
        <v>1.7407741512219126</v>
      </c>
      <c r="AE476">
        <f t="shared" si="28"/>
        <v>0.74077415122191259</v>
      </c>
      <c r="AF476">
        <f t="shared" si="29"/>
        <v>10</v>
      </c>
      <c r="AG476">
        <f t="shared" si="30"/>
        <v>2022</v>
      </c>
      <c r="AH476" s="2">
        <f t="shared" si="31"/>
        <v>44835</v>
      </c>
    </row>
    <row r="477" spans="2:34" x14ac:dyDescent="0.25">
      <c r="B477">
        <v>478</v>
      </c>
      <c r="C477">
        <v>44861</v>
      </c>
      <c r="D477" t="s">
        <v>29</v>
      </c>
      <c r="E477" t="s">
        <v>30</v>
      </c>
      <c r="F477" t="s">
        <v>31</v>
      </c>
      <c r="G477" t="s">
        <v>61</v>
      </c>
      <c r="J477" t="s">
        <v>354</v>
      </c>
      <c r="L477" t="s">
        <v>137</v>
      </c>
      <c r="M477" t="s">
        <v>35</v>
      </c>
      <c r="P477" t="s">
        <v>40</v>
      </c>
      <c r="Q477">
        <v>1</v>
      </c>
      <c r="R477">
        <v>0</v>
      </c>
      <c r="S477">
        <v>1</v>
      </c>
      <c r="T477">
        <v>0</v>
      </c>
      <c r="V477">
        <v>1</v>
      </c>
      <c r="AD477">
        <v>0.8703870756109563</v>
      </c>
      <c r="AE477">
        <f t="shared" si="28"/>
        <v>-0.1296129243890437</v>
      </c>
      <c r="AF477">
        <f t="shared" si="29"/>
        <v>10</v>
      </c>
      <c r="AG477">
        <f t="shared" si="30"/>
        <v>2022</v>
      </c>
      <c r="AH477" s="2">
        <f t="shared" si="31"/>
        <v>44835</v>
      </c>
    </row>
    <row r="478" spans="2:34" x14ac:dyDescent="0.25">
      <c r="B478">
        <v>479</v>
      </c>
      <c r="C478">
        <v>44861</v>
      </c>
      <c r="D478" t="s">
        <v>29</v>
      </c>
      <c r="E478" t="s">
        <v>30</v>
      </c>
      <c r="F478" t="s">
        <v>31</v>
      </c>
      <c r="G478" t="s">
        <v>61</v>
      </c>
      <c r="J478" t="s">
        <v>355</v>
      </c>
      <c r="L478" t="s">
        <v>87</v>
      </c>
      <c r="M478" t="s">
        <v>35</v>
      </c>
      <c r="P478" t="s">
        <v>40</v>
      </c>
      <c r="Q478">
        <v>1</v>
      </c>
      <c r="R478">
        <v>0</v>
      </c>
      <c r="S478">
        <v>1</v>
      </c>
      <c r="T478">
        <v>0</v>
      </c>
      <c r="V478">
        <v>1</v>
      </c>
      <c r="AD478">
        <v>1.7407741512219126</v>
      </c>
      <c r="AE478">
        <f t="shared" si="28"/>
        <v>0.74077415122191259</v>
      </c>
      <c r="AF478">
        <f t="shared" si="29"/>
        <v>10</v>
      </c>
      <c r="AG478">
        <f t="shared" si="30"/>
        <v>2022</v>
      </c>
      <c r="AH478" s="2">
        <f t="shared" si="31"/>
        <v>44835</v>
      </c>
    </row>
    <row r="479" spans="2:34" x14ac:dyDescent="0.25">
      <c r="B479">
        <v>480</v>
      </c>
      <c r="C479">
        <v>44861</v>
      </c>
      <c r="D479" t="s">
        <v>29</v>
      </c>
      <c r="E479" t="s">
        <v>30</v>
      </c>
      <c r="F479" t="s">
        <v>31</v>
      </c>
      <c r="G479" t="s">
        <v>61</v>
      </c>
      <c r="J479" t="s">
        <v>356</v>
      </c>
      <c r="L479" t="s">
        <v>164</v>
      </c>
      <c r="M479" t="s">
        <v>35</v>
      </c>
      <c r="P479" t="s">
        <v>40</v>
      </c>
      <c r="Q479">
        <v>1</v>
      </c>
      <c r="R479">
        <v>0</v>
      </c>
      <c r="S479">
        <v>2</v>
      </c>
      <c r="T479">
        <v>0</v>
      </c>
      <c r="V479">
        <v>2</v>
      </c>
      <c r="AD479">
        <v>4.3519353780547805</v>
      </c>
      <c r="AE479">
        <f t="shared" si="28"/>
        <v>2.3519353780547805</v>
      </c>
      <c r="AF479">
        <f t="shared" si="29"/>
        <v>10</v>
      </c>
      <c r="AG479">
        <f t="shared" si="30"/>
        <v>2022</v>
      </c>
      <c r="AH479" s="2">
        <f t="shared" si="31"/>
        <v>44835</v>
      </c>
    </row>
    <row r="480" spans="2:34" x14ac:dyDescent="0.25">
      <c r="B480">
        <v>481</v>
      </c>
      <c r="C480">
        <v>44861</v>
      </c>
      <c r="D480" t="s">
        <v>29</v>
      </c>
      <c r="E480" t="s">
        <v>30</v>
      </c>
      <c r="F480" t="s">
        <v>31</v>
      </c>
      <c r="G480" t="s">
        <v>61</v>
      </c>
      <c r="H480" t="s">
        <v>357</v>
      </c>
      <c r="I480">
        <v>44929</v>
      </c>
      <c r="J480" t="s">
        <v>358</v>
      </c>
      <c r="L480" t="s">
        <v>133</v>
      </c>
      <c r="M480" t="s">
        <v>35</v>
      </c>
      <c r="P480" t="s">
        <v>40</v>
      </c>
      <c r="Q480">
        <v>1</v>
      </c>
      <c r="R480">
        <v>0</v>
      </c>
      <c r="S480">
        <v>2</v>
      </c>
      <c r="T480">
        <v>0</v>
      </c>
      <c r="V480">
        <v>2</v>
      </c>
      <c r="AD480">
        <v>0.8703870756109563</v>
      </c>
      <c r="AE480">
        <f t="shared" si="28"/>
        <v>-1.1296129243890438</v>
      </c>
      <c r="AF480">
        <f t="shared" si="29"/>
        <v>10</v>
      </c>
      <c r="AG480">
        <f t="shared" si="30"/>
        <v>2022</v>
      </c>
      <c r="AH480" s="2">
        <f t="shared" si="31"/>
        <v>44835</v>
      </c>
    </row>
    <row r="481" spans="2:34" x14ac:dyDescent="0.25">
      <c r="B481">
        <v>482</v>
      </c>
      <c r="C481">
        <v>44861</v>
      </c>
      <c r="D481" t="s">
        <v>29</v>
      </c>
      <c r="E481" t="s">
        <v>30</v>
      </c>
      <c r="F481" t="s">
        <v>31</v>
      </c>
      <c r="G481" t="s">
        <v>61</v>
      </c>
      <c r="J481" t="s">
        <v>359</v>
      </c>
      <c r="L481" t="s">
        <v>108</v>
      </c>
      <c r="M481" t="s">
        <v>35</v>
      </c>
      <c r="P481" t="s">
        <v>40</v>
      </c>
      <c r="Q481">
        <v>1</v>
      </c>
      <c r="R481">
        <v>0</v>
      </c>
      <c r="S481">
        <v>2</v>
      </c>
      <c r="T481">
        <v>0</v>
      </c>
      <c r="V481">
        <v>2</v>
      </c>
      <c r="AD481">
        <v>8.703870756109561</v>
      </c>
      <c r="AE481">
        <f t="shared" si="28"/>
        <v>6.703870756109561</v>
      </c>
      <c r="AF481">
        <f t="shared" si="29"/>
        <v>10</v>
      </c>
      <c r="AG481">
        <f t="shared" si="30"/>
        <v>2022</v>
      </c>
      <c r="AH481" s="2">
        <f t="shared" si="31"/>
        <v>44835</v>
      </c>
    </row>
    <row r="482" spans="2:34" x14ac:dyDescent="0.25">
      <c r="B482">
        <v>483</v>
      </c>
      <c r="C482">
        <v>44861</v>
      </c>
      <c r="D482" t="s">
        <v>29</v>
      </c>
      <c r="E482" t="s">
        <v>30</v>
      </c>
      <c r="F482" t="s">
        <v>31</v>
      </c>
      <c r="G482" t="s">
        <v>61</v>
      </c>
      <c r="J482" t="s">
        <v>360</v>
      </c>
      <c r="L482" t="s">
        <v>106</v>
      </c>
      <c r="M482" t="s">
        <v>35</v>
      </c>
      <c r="P482" t="s">
        <v>40</v>
      </c>
      <c r="Q482">
        <v>2</v>
      </c>
      <c r="R482">
        <v>0</v>
      </c>
      <c r="S482">
        <v>4</v>
      </c>
      <c r="T482">
        <v>0</v>
      </c>
      <c r="V482">
        <v>4</v>
      </c>
      <c r="AD482">
        <v>26.111612268328688</v>
      </c>
      <c r="AE482">
        <f t="shared" si="28"/>
        <v>22.111612268328688</v>
      </c>
      <c r="AF482">
        <f t="shared" si="29"/>
        <v>10</v>
      </c>
      <c r="AG482">
        <f t="shared" si="30"/>
        <v>2022</v>
      </c>
      <c r="AH482" s="2">
        <f t="shared" si="31"/>
        <v>44835</v>
      </c>
    </row>
    <row r="483" spans="2:34" x14ac:dyDescent="0.25">
      <c r="B483">
        <v>484</v>
      </c>
      <c r="C483">
        <v>44861</v>
      </c>
      <c r="D483" t="s">
        <v>29</v>
      </c>
      <c r="E483" t="s">
        <v>30</v>
      </c>
      <c r="F483" t="s">
        <v>31</v>
      </c>
      <c r="G483" t="s">
        <v>61</v>
      </c>
      <c r="J483" t="s">
        <v>342</v>
      </c>
      <c r="L483" t="s">
        <v>70</v>
      </c>
      <c r="M483" t="s">
        <v>35</v>
      </c>
      <c r="P483" t="s">
        <v>37</v>
      </c>
      <c r="Q483">
        <v>10</v>
      </c>
      <c r="R483">
        <v>0</v>
      </c>
      <c r="S483">
        <v>5</v>
      </c>
      <c r="T483">
        <v>0</v>
      </c>
      <c r="V483">
        <v>5</v>
      </c>
      <c r="AD483">
        <v>1.7408151549942594</v>
      </c>
      <c r="AE483">
        <f t="shared" si="28"/>
        <v>-3.2591848450057403</v>
      </c>
      <c r="AF483">
        <f t="shared" si="29"/>
        <v>10</v>
      </c>
      <c r="AG483">
        <f t="shared" si="30"/>
        <v>2022</v>
      </c>
      <c r="AH483" s="2">
        <f t="shared" si="31"/>
        <v>44835</v>
      </c>
    </row>
    <row r="484" spans="2:34" x14ac:dyDescent="0.25">
      <c r="B484">
        <v>485</v>
      </c>
      <c r="C484">
        <v>44861</v>
      </c>
      <c r="D484" t="s">
        <v>29</v>
      </c>
      <c r="E484" t="s">
        <v>30</v>
      </c>
      <c r="F484" t="s">
        <v>31</v>
      </c>
      <c r="G484" t="s">
        <v>156</v>
      </c>
      <c r="J484" t="s">
        <v>167</v>
      </c>
      <c r="L484" t="s">
        <v>45</v>
      </c>
      <c r="M484" t="s">
        <v>35</v>
      </c>
      <c r="P484" t="s">
        <v>37</v>
      </c>
      <c r="Q484">
        <v>8</v>
      </c>
      <c r="R484">
        <v>6</v>
      </c>
      <c r="S484">
        <v>5</v>
      </c>
      <c r="T484">
        <v>0</v>
      </c>
      <c r="V484">
        <v>5</v>
      </c>
      <c r="AD484">
        <v>1.3926521239954075</v>
      </c>
      <c r="AE484">
        <f t="shared" si="28"/>
        <v>-3.6073478760045923</v>
      </c>
      <c r="AF484">
        <f t="shared" si="29"/>
        <v>10</v>
      </c>
      <c r="AG484">
        <f t="shared" si="30"/>
        <v>2022</v>
      </c>
      <c r="AH484" s="2">
        <f t="shared" si="31"/>
        <v>44835</v>
      </c>
    </row>
    <row r="485" spans="2:34" x14ac:dyDescent="0.25">
      <c r="B485">
        <v>486</v>
      </c>
      <c r="C485">
        <v>44861</v>
      </c>
      <c r="D485" t="s">
        <v>29</v>
      </c>
      <c r="E485" t="s">
        <v>30</v>
      </c>
      <c r="F485" t="s">
        <v>31</v>
      </c>
      <c r="G485" t="s">
        <v>156</v>
      </c>
      <c r="J485" t="s">
        <v>325</v>
      </c>
      <c r="L485" t="s">
        <v>75</v>
      </c>
      <c r="M485" t="s">
        <v>35</v>
      </c>
      <c r="P485" t="s">
        <v>40</v>
      </c>
      <c r="Q485">
        <v>2</v>
      </c>
      <c r="R485">
        <v>5</v>
      </c>
      <c r="S485">
        <v>1</v>
      </c>
      <c r="T485">
        <v>0</v>
      </c>
      <c r="V485">
        <v>1</v>
      </c>
      <c r="AD485">
        <v>2.6111612268328686</v>
      </c>
      <c r="AE485">
        <f t="shared" si="28"/>
        <v>1.6111612268328686</v>
      </c>
      <c r="AF485">
        <f t="shared" si="29"/>
        <v>10</v>
      </c>
      <c r="AG485">
        <f t="shared" si="30"/>
        <v>2022</v>
      </c>
      <c r="AH485" s="2">
        <f t="shared" si="31"/>
        <v>44835</v>
      </c>
    </row>
    <row r="486" spans="2:34" x14ac:dyDescent="0.25">
      <c r="B486">
        <v>487</v>
      </c>
      <c r="C486">
        <v>44861</v>
      </c>
      <c r="D486" t="s">
        <v>29</v>
      </c>
      <c r="E486" t="s">
        <v>30</v>
      </c>
      <c r="F486" t="s">
        <v>31</v>
      </c>
      <c r="G486" t="s">
        <v>156</v>
      </c>
      <c r="J486" t="s">
        <v>332</v>
      </c>
      <c r="L486" t="s">
        <v>100</v>
      </c>
      <c r="M486" t="s">
        <v>35</v>
      </c>
      <c r="P486" t="s">
        <v>37</v>
      </c>
      <c r="Q486">
        <v>160</v>
      </c>
      <c r="R486">
        <v>0</v>
      </c>
      <c r="S486">
        <v>99</v>
      </c>
      <c r="T486">
        <v>0</v>
      </c>
      <c r="V486">
        <v>99</v>
      </c>
      <c r="AD486">
        <v>48.742004264392321</v>
      </c>
      <c r="AE486">
        <f t="shared" si="28"/>
        <v>-50.257995735607679</v>
      </c>
      <c r="AF486">
        <f t="shared" si="29"/>
        <v>10</v>
      </c>
      <c r="AG486">
        <f t="shared" si="30"/>
        <v>2022</v>
      </c>
      <c r="AH486" s="2">
        <f t="shared" si="31"/>
        <v>44835</v>
      </c>
    </row>
    <row r="487" spans="2:34" x14ac:dyDescent="0.25">
      <c r="B487">
        <v>488</v>
      </c>
      <c r="C487">
        <v>44861</v>
      </c>
      <c r="D487" t="s">
        <v>29</v>
      </c>
      <c r="E487" t="s">
        <v>30</v>
      </c>
      <c r="F487" t="s">
        <v>31</v>
      </c>
      <c r="G487" t="s">
        <v>156</v>
      </c>
      <c r="J487" t="s">
        <v>300</v>
      </c>
      <c r="L487" t="s">
        <v>102</v>
      </c>
      <c r="M487" t="s">
        <v>35</v>
      </c>
      <c r="P487" t="s">
        <v>40</v>
      </c>
      <c r="Q487">
        <v>7</v>
      </c>
      <c r="R487">
        <v>5</v>
      </c>
      <c r="S487">
        <v>2</v>
      </c>
      <c r="T487">
        <v>0</v>
      </c>
      <c r="V487">
        <v>2</v>
      </c>
      <c r="AD487">
        <v>9.1390642939150393</v>
      </c>
      <c r="AE487">
        <f t="shared" si="28"/>
        <v>7.1390642939150393</v>
      </c>
      <c r="AF487">
        <f t="shared" si="29"/>
        <v>10</v>
      </c>
      <c r="AG487">
        <f t="shared" si="30"/>
        <v>2022</v>
      </c>
      <c r="AH487" s="2">
        <f t="shared" si="31"/>
        <v>44835</v>
      </c>
    </row>
    <row r="488" spans="2:34" x14ac:dyDescent="0.25">
      <c r="B488">
        <v>489</v>
      </c>
      <c r="C488">
        <v>44861</v>
      </c>
      <c r="D488" t="s">
        <v>29</v>
      </c>
      <c r="E488" t="s">
        <v>30</v>
      </c>
      <c r="F488" t="s">
        <v>31</v>
      </c>
      <c r="G488" t="s">
        <v>156</v>
      </c>
      <c r="J488" t="s">
        <v>264</v>
      </c>
      <c r="L488" t="s">
        <v>39</v>
      </c>
      <c r="M488" t="s">
        <v>35</v>
      </c>
      <c r="O488" t="s">
        <v>298</v>
      </c>
      <c r="P488" t="s">
        <v>40</v>
      </c>
      <c r="R488">
        <v>15</v>
      </c>
      <c r="S488">
        <v>13</v>
      </c>
      <c r="T488">
        <v>0</v>
      </c>
      <c r="V488">
        <v>13</v>
      </c>
      <c r="AD488">
        <v>0</v>
      </c>
      <c r="AE488">
        <f t="shared" si="28"/>
        <v>-13</v>
      </c>
      <c r="AF488">
        <f t="shared" si="29"/>
        <v>10</v>
      </c>
      <c r="AG488">
        <f t="shared" si="30"/>
        <v>2022</v>
      </c>
      <c r="AH488" s="2">
        <f t="shared" si="31"/>
        <v>44835</v>
      </c>
    </row>
    <row r="489" spans="2:34" x14ac:dyDescent="0.25">
      <c r="B489">
        <v>490</v>
      </c>
      <c r="C489">
        <v>44861</v>
      </c>
      <c r="D489" t="s">
        <v>29</v>
      </c>
      <c r="E489" t="s">
        <v>30</v>
      </c>
      <c r="F489" t="s">
        <v>31</v>
      </c>
      <c r="G489" t="s">
        <v>61</v>
      </c>
      <c r="J489" t="s">
        <v>64</v>
      </c>
      <c r="L489" t="s">
        <v>45</v>
      </c>
      <c r="M489" t="s">
        <v>35</v>
      </c>
      <c r="P489" t="s">
        <v>37</v>
      </c>
      <c r="Q489">
        <v>51</v>
      </c>
      <c r="R489">
        <v>10</v>
      </c>
      <c r="S489">
        <v>20</v>
      </c>
      <c r="T489">
        <v>0</v>
      </c>
      <c r="V489">
        <v>20</v>
      </c>
      <c r="AD489">
        <v>8.8781572904707229</v>
      </c>
      <c r="AE489">
        <f t="shared" si="28"/>
        <v>-11.121842709529277</v>
      </c>
      <c r="AF489">
        <f t="shared" si="29"/>
        <v>10</v>
      </c>
      <c r="AG489">
        <f t="shared" si="30"/>
        <v>2022</v>
      </c>
      <c r="AH489" s="2">
        <f t="shared" si="31"/>
        <v>44835</v>
      </c>
    </row>
    <row r="490" spans="2:34" x14ac:dyDescent="0.25">
      <c r="B490">
        <v>491</v>
      </c>
      <c r="C490">
        <v>44861</v>
      </c>
      <c r="D490" t="s">
        <v>29</v>
      </c>
      <c r="E490" t="s">
        <v>30</v>
      </c>
      <c r="F490" t="s">
        <v>31</v>
      </c>
      <c r="G490" t="s">
        <v>61</v>
      </c>
      <c r="J490" t="s">
        <v>296</v>
      </c>
      <c r="L490" t="s">
        <v>77</v>
      </c>
      <c r="M490" t="s">
        <v>35</v>
      </c>
      <c r="P490" t="s">
        <v>37</v>
      </c>
      <c r="Q490">
        <v>69</v>
      </c>
      <c r="R490">
        <v>0</v>
      </c>
      <c r="S490">
        <v>35</v>
      </c>
      <c r="T490">
        <v>0</v>
      </c>
      <c r="V490">
        <v>35</v>
      </c>
      <c r="AD490">
        <v>21.01998933901919</v>
      </c>
      <c r="AE490">
        <f t="shared" si="28"/>
        <v>-13.98001066098081</v>
      </c>
      <c r="AF490">
        <f t="shared" si="29"/>
        <v>10</v>
      </c>
      <c r="AG490">
        <f t="shared" si="30"/>
        <v>2022</v>
      </c>
      <c r="AH490" s="2">
        <f t="shared" si="31"/>
        <v>44835</v>
      </c>
    </row>
    <row r="491" spans="2:34" x14ac:dyDescent="0.25">
      <c r="B491">
        <v>492</v>
      </c>
      <c r="C491">
        <v>44861</v>
      </c>
      <c r="D491" t="s">
        <v>29</v>
      </c>
      <c r="E491" t="s">
        <v>30</v>
      </c>
      <c r="F491" t="s">
        <v>31</v>
      </c>
      <c r="G491" t="s">
        <v>61</v>
      </c>
      <c r="J491" t="s">
        <v>301</v>
      </c>
      <c r="L491" t="s">
        <v>100</v>
      </c>
      <c r="M491" t="s">
        <v>35</v>
      </c>
      <c r="P491" t="s">
        <v>37</v>
      </c>
      <c r="Q491">
        <v>58</v>
      </c>
      <c r="R491">
        <v>0</v>
      </c>
      <c r="S491">
        <v>25</v>
      </c>
      <c r="T491">
        <v>0</v>
      </c>
      <c r="V491">
        <v>25</v>
      </c>
      <c r="AD491">
        <v>17.668976545842217</v>
      </c>
      <c r="AE491">
        <f t="shared" si="28"/>
        <v>-7.3310234541577834</v>
      </c>
      <c r="AF491">
        <f t="shared" si="29"/>
        <v>10</v>
      </c>
      <c r="AG491">
        <f t="shared" si="30"/>
        <v>2022</v>
      </c>
      <c r="AH491" s="2">
        <f t="shared" si="31"/>
        <v>44835</v>
      </c>
    </row>
    <row r="492" spans="2:34" x14ac:dyDescent="0.25">
      <c r="B492">
        <v>493</v>
      </c>
      <c r="C492">
        <v>44861</v>
      </c>
      <c r="D492" t="s">
        <v>29</v>
      </c>
      <c r="E492" t="s">
        <v>30</v>
      </c>
      <c r="F492" t="s">
        <v>31</v>
      </c>
      <c r="G492" t="s">
        <v>61</v>
      </c>
      <c r="J492" t="s">
        <v>331</v>
      </c>
      <c r="L492" t="s">
        <v>75</v>
      </c>
      <c r="M492" t="s">
        <v>35</v>
      </c>
      <c r="P492" t="s">
        <v>40</v>
      </c>
      <c r="Q492">
        <v>21</v>
      </c>
      <c r="R492">
        <v>0</v>
      </c>
      <c r="S492">
        <v>5</v>
      </c>
      <c r="T492">
        <v>0</v>
      </c>
      <c r="V492">
        <v>5</v>
      </c>
      <c r="AD492">
        <v>27.41719288174512</v>
      </c>
      <c r="AE492">
        <f t="shared" si="28"/>
        <v>22.41719288174512</v>
      </c>
      <c r="AF492">
        <f t="shared" si="29"/>
        <v>10</v>
      </c>
      <c r="AG492">
        <f t="shared" si="30"/>
        <v>2022</v>
      </c>
      <c r="AH492" s="2">
        <f t="shared" si="31"/>
        <v>44835</v>
      </c>
    </row>
    <row r="493" spans="2:34" x14ac:dyDescent="0.25">
      <c r="B493">
        <v>494</v>
      </c>
      <c r="C493">
        <v>44861</v>
      </c>
      <c r="D493" t="s">
        <v>29</v>
      </c>
      <c r="E493" t="s">
        <v>30</v>
      </c>
      <c r="F493" t="s">
        <v>31</v>
      </c>
      <c r="G493" t="s">
        <v>61</v>
      </c>
      <c r="J493" t="s">
        <v>361</v>
      </c>
      <c r="L493" t="s">
        <v>118</v>
      </c>
      <c r="M493" t="s">
        <v>35</v>
      </c>
      <c r="P493" t="s">
        <v>40</v>
      </c>
      <c r="Q493">
        <v>6</v>
      </c>
      <c r="R493">
        <v>0</v>
      </c>
      <c r="S493">
        <v>4</v>
      </c>
      <c r="T493">
        <v>0</v>
      </c>
      <c r="V493">
        <v>4</v>
      </c>
      <c r="AD493">
        <v>10.444644907331476</v>
      </c>
      <c r="AE493">
        <f t="shared" si="28"/>
        <v>6.444644907331476</v>
      </c>
      <c r="AF493">
        <f t="shared" si="29"/>
        <v>10</v>
      </c>
      <c r="AG493">
        <f t="shared" si="30"/>
        <v>2022</v>
      </c>
      <c r="AH493" s="2">
        <f t="shared" si="31"/>
        <v>44835</v>
      </c>
    </row>
    <row r="494" spans="2:34" x14ac:dyDescent="0.25">
      <c r="B494">
        <v>495</v>
      </c>
      <c r="C494">
        <v>44861</v>
      </c>
      <c r="D494" t="s">
        <v>29</v>
      </c>
      <c r="E494" t="s">
        <v>30</v>
      </c>
      <c r="F494" t="s">
        <v>31</v>
      </c>
      <c r="G494" t="s">
        <v>61</v>
      </c>
      <c r="J494" t="s">
        <v>362</v>
      </c>
      <c r="L494" t="s">
        <v>110</v>
      </c>
      <c r="M494" t="s">
        <v>35</v>
      </c>
      <c r="O494" t="s">
        <v>302</v>
      </c>
      <c r="P494" t="s">
        <v>40</v>
      </c>
      <c r="R494">
        <v>0</v>
      </c>
      <c r="S494">
        <v>1</v>
      </c>
      <c r="T494">
        <v>0</v>
      </c>
      <c r="V494">
        <v>1</v>
      </c>
      <c r="AD494">
        <v>0</v>
      </c>
      <c r="AE494">
        <f t="shared" si="28"/>
        <v>-1</v>
      </c>
      <c r="AF494">
        <f t="shared" si="29"/>
        <v>10</v>
      </c>
      <c r="AG494">
        <f t="shared" si="30"/>
        <v>2022</v>
      </c>
      <c r="AH494" s="2">
        <f t="shared" si="31"/>
        <v>44835</v>
      </c>
    </row>
    <row r="495" spans="2:34" x14ac:dyDescent="0.25">
      <c r="B495">
        <v>496</v>
      </c>
      <c r="C495">
        <v>44861</v>
      </c>
      <c r="D495" t="s">
        <v>29</v>
      </c>
      <c r="E495" t="s">
        <v>30</v>
      </c>
      <c r="F495" t="s">
        <v>31</v>
      </c>
      <c r="G495" t="s">
        <v>61</v>
      </c>
      <c r="J495" t="s">
        <v>303</v>
      </c>
      <c r="L495" t="s">
        <v>102</v>
      </c>
      <c r="M495" t="s">
        <v>35</v>
      </c>
      <c r="P495" t="s">
        <v>40</v>
      </c>
      <c r="Q495">
        <v>8</v>
      </c>
      <c r="R495">
        <v>0</v>
      </c>
      <c r="S495">
        <v>5</v>
      </c>
      <c r="T495">
        <v>0</v>
      </c>
      <c r="V495">
        <v>5</v>
      </c>
      <c r="AD495">
        <v>10.444644907331474</v>
      </c>
      <c r="AE495">
        <f t="shared" si="28"/>
        <v>5.4446449073314742</v>
      </c>
      <c r="AF495">
        <f t="shared" si="29"/>
        <v>10</v>
      </c>
      <c r="AG495">
        <f t="shared" si="30"/>
        <v>2022</v>
      </c>
      <c r="AH495" s="2">
        <f t="shared" si="31"/>
        <v>44835</v>
      </c>
    </row>
    <row r="496" spans="2:34" x14ac:dyDescent="0.25">
      <c r="B496">
        <v>497</v>
      </c>
      <c r="C496">
        <v>44861</v>
      </c>
      <c r="D496" t="s">
        <v>29</v>
      </c>
      <c r="E496" t="s">
        <v>30</v>
      </c>
      <c r="F496" t="s">
        <v>31</v>
      </c>
      <c r="G496" t="s">
        <v>61</v>
      </c>
      <c r="J496" t="s">
        <v>297</v>
      </c>
      <c r="L496" t="s">
        <v>39</v>
      </c>
      <c r="M496" t="s">
        <v>35</v>
      </c>
      <c r="P496" t="s">
        <v>40</v>
      </c>
      <c r="Q496">
        <v>5</v>
      </c>
      <c r="R496">
        <v>15</v>
      </c>
      <c r="S496">
        <v>3</v>
      </c>
      <c r="T496">
        <v>0</v>
      </c>
      <c r="V496">
        <v>3</v>
      </c>
      <c r="AD496">
        <v>6.5279030670821712</v>
      </c>
      <c r="AE496">
        <f t="shared" si="28"/>
        <v>3.5279030670821712</v>
      </c>
      <c r="AF496">
        <f t="shared" si="29"/>
        <v>10</v>
      </c>
      <c r="AG496">
        <f t="shared" si="30"/>
        <v>2022</v>
      </c>
      <c r="AH496" s="2">
        <f t="shared" si="31"/>
        <v>44835</v>
      </c>
    </row>
    <row r="497" spans="2:34" x14ac:dyDescent="0.25">
      <c r="B497">
        <v>498</v>
      </c>
      <c r="C497">
        <v>44861</v>
      </c>
      <c r="D497" t="s">
        <v>29</v>
      </c>
      <c r="E497" t="s">
        <v>30</v>
      </c>
      <c r="F497" t="s">
        <v>31</v>
      </c>
      <c r="G497" t="s">
        <v>61</v>
      </c>
      <c r="J497" t="s">
        <v>297</v>
      </c>
      <c r="L497" t="s">
        <v>39</v>
      </c>
      <c r="M497" t="s">
        <v>35</v>
      </c>
      <c r="O497" t="s">
        <v>298</v>
      </c>
      <c r="P497" t="s">
        <v>40</v>
      </c>
      <c r="R497">
        <v>15</v>
      </c>
      <c r="S497">
        <v>1</v>
      </c>
      <c r="T497">
        <v>0</v>
      </c>
      <c r="V497">
        <v>1</v>
      </c>
      <c r="AD497">
        <v>0</v>
      </c>
      <c r="AE497">
        <f t="shared" si="28"/>
        <v>-1</v>
      </c>
      <c r="AF497">
        <f t="shared" si="29"/>
        <v>10</v>
      </c>
      <c r="AG497">
        <f t="shared" si="30"/>
        <v>2022</v>
      </c>
      <c r="AH497" s="2">
        <f t="shared" si="31"/>
        <v>44835</v>
      </c>
    </row>
    <row r="498" spans="2:34" x14ac:dyDescent="0.25">
      <c r="B498">
        <v>499</v>
      </c>
      <c r="C498">
        <v>44861</v>
      </c>
      <c r="D498" t="s">
        <v>29</v>
      </c>
      <c r="E498" t="s">
        <v>30</v>
      </c>
      <c r="F498" t="s">
        <v>31</v>
      </c>
      <c r="G498" t="s">
        <v>61</v>
      </c>
      <c r="J498" t="s">
        <v>331</v>
      </c>
      <c r="L498" t="s">
        <v>75</v>
      </c>
      <c r="M498" t="s">
        <v>35</v>
      </c>
      <c r="P498" t="s">
        <v>40</v>
      </c>
      <c r="Q498">
        <v>1</v>
      </c>
      <c r="R498">
        <v>0</v>
      </c>
      <c r="S498">
        <v>1</v>
      </c>
      <c r="T498">
        <v>0</v>
      </c>
      <c r="V498">
        <v>1</v>
      </c>
      <c r="AD498">
        <v>1.3055806134164343</v>
      </c>
      <c r="AE498">
        <f t="shared" si="28"/>
        <v>0.30558061341643428</v>
      </c>
      <c r="AF498">
        <f t="shared" si="29"/>
        <v>10</v>
      </c>
      <c r="AG498">
        <f t="shared" si="30"/>
        <v>2022</v>
      </c>
      <c r="AH498" s="2">
        <f t="shared" si="31"/>
        <v>44835</v>
      </c>
    </row>
    <row r="499" spans="2:34" x14ac:dyDescent="0.25">
      <c r="B499">
        <v>500</v>
      </c>
      <c r="C499">
        <v>44862</v>
      </c>
      <c r="D499" t="s">
        <v>29</v>
      </c>
      <c r="E499" t="s">
        <v>30</v>
      </c>
      <c r="F499" t="s">
        <v>31</v>
      </c>
      <c r="G499" t="s">
        <v>32</v>
      </c>
      <c r="J499" t="s">
        <v>258</v>
      </c>
      <c r="L499" t="s">
        <v>259</v>
      </c>
      <c r="M499" t="s">
        <v>48</v>
      </c>
      <c r="P499" t="s">
        <v>37</v>
      </c>
      <c r="Q499">
        <v>10</v>
      </c>
      <c r="R499">
        <v>51</v>
      </c>
      <c r="S499">
        <v>5</v>
      </c>
      <c r="T499">
        <v>0</v>
      </c>
      <c r="V499">
        <v>5</v>
      </c>
      <c r="AD499">
        <v>1.7408151549942594</v>
      </c>
      <c r="AE499">
        <f t="shared" si="28"/>
        <v>-3.2591848450057403</v>
      </c>
      <c r="AF499">
        <f t="shared" si="29"/>
        <v>10</v>
      </c>
      <c r="AG499">
        <f t="shared" si="30"/>
        <v>2022</v>
      </c>
      <c r="AH499" s="2">
        <f t="shared" si="31"/>
        <v>44835</v>
      </c>
    </row>
    <row r="500" spans="2:34" x14ac:dyDescent="0.25">
      <c r="B500">
        <v>501</v>
      </c>
      <c r="C500">
        <v>44862</v>
      </c>
      <c r="D500" t="s">
        <v>29</v>
      </c>
      <c r="E500" t="s">
        <v>30</v>
      </c>
      <c r="F500" t="s">
        <v>31</v>
      </c>
      <c r="G500" t="s">
        <v>32</v>
      </c>
      <c r="J500" t="s">
        <v>200</v>
      </c>
      <c r="L500" t="s">
        <v>201</v>
      </c>
      <c r="M500" t="s">
        <v>48</v>
      </c>
      <c r="P500" t="s">
        <v>37</v>
      </c>
      <c r="Q500">
        <v>44</v>
      </c>
      <c r="R500">
        <v>0</v>
      </c>
      <c r="S500">
        <v>30</v>
      </c>
      <c r="T500">
        <v>0</v>
      </c>
      <c r="V500">
        <v>30</v>
      </c>
      <c r="AD500">
        <v>13.40405117270789</v>
      </c>
      <c r="AE500">
        <f t="shared" si="28"/>
        <v>-16.595948827292112</v>
      </c>
      <c r="AF500">
        <f t="shared" si="29"/>
        <v>10</v>
      </c>
      <c r="AG500">
        <f t="shared" si="30"/>
        <v>2022</v>
      </c>
      <c r="AH500" s="2">
        <f t="shared" si="31"/>
        <v>44835</v>
      </c>
    </row>
    <row r="501" spans="2:34" x14ac:dyDescent="0.25">
      <c r="B501">
        <v>502</v>
      </c>
      <c r="C501">
        <v>44862</v>
      </c>
      <c r="D501" t="s">
        <v>29</v>
      </c>
      <c r="E501" t="s">
        <v>30</v>
      </c>
      <c r="F501" t="s">
        <v>31</v>
      </c>
      <c r="G501" t="s">
        <v>156</v>
      </c>
      <c r="H501" t="s">
        <v>363</v>
      </c>
      <c r="I501">
        <v>44879</v>
      </c>
      <c r="J501" t="s">
        <v>343</v>
      </c>
      <c r="L501" t="s">
        <v>241</v>
      </c>
      <c r="M501" t="s">
        <v>96</v>
      </c>
      <c r="P501" t="s">
        <v>37</v>
      </c>
      <c r="Q501">
        <v>20</v>
      </c>
      <c r="R501">
        <v>0</v>
      </c>
      <c r="S501">
        <v>23</v>
      </c>
      <c r="T501">
        <v>0</v>
      </c>
      <c r="V501">
        <v>23</v>
      </c>
      <c r="AD501">
        <v>3.4816303099885189</v>
      </c>
      <c r="AE501">
        <f t="shared" si="28"/>
        <v>-19.518369690011482</v>
      </c>
      <c r="AF501">
        <f t="shared" si="29"/>
        <v>10</v>
      </c>
      <c r="AG501">
        <f t="shared" si="30"/>
        <v>2022</v>
      </c>
      <c r="AH501" s="2">
        <f t="shared" si="31"/>
        <v>44835</v>
      </c>
    </row>
    <row r="502" spans="2:34" x14ac:dyDescent="0.25">
      <c r="B502">
        <v>503</v>
      </c>
      <c r="C502">
        <v>44862</v>
      </c>
      <c r="D502" t="s">
        <v>29</v>
      </c>
      <c r="E502" t="s">
        <v>30</v>
      </c>
      <c r="F502" t="s">
        <v>31</v>
      </c>
      <c r="G502" t="s">
        <v>156</v>
      </c>
      <c r="J502" t="s">
        <v>364</v>
      </c>
      <c r="L502" t="s">
        <v>365</v>
      </c>
      <c r="M502" t="s">
        <v>96</v>
      </c>
      <c r="P502" t="s">
        <v>40</v>
      </c>
      <c r="Q502">
        <v>1</v>
      </c>
      <c r="R502">
        <v>0</v>
      </c>
      <c r="S502">
        <v>1</v>
      </c>
      <c r="T502">
        <v>0</v>
      </c>
      <c r="V502">
        <v>1</v>
      </c>
      <c r="AD502">
        <v>0.17408151549942594</v>
      </c>
      <c r="AE502">
        <f t="shared" si="28"/>
        <v>-0.82591848450057403</v>
      </c>
      <c r="AF502">
        <f t="shared" si="29"/>
        <v>10</v>
      </c>
      <c r="AG502">
        <f t="shared" si="30"/>
        <v>2022</v>
      </c>
      <c r="AH502" s="2">
        <f t="shared" si="31"/>
        <v>44835</v>
      </c>
    </row>
    <row r="503" spans="2:34" x14ac:dyDescent="0.25">
      <c r="B503">
        <v>504</v>
      </c>
      <c r="C503">
        <v>44862</v>
      </c>
      <c r="D503" t="s">
        <v>29</v>
      </c>
      <c r="E503" t="s">
        <v>30</v>
      </c>
      <c r="F503" t="s">
        <v>31</v>
      </c>
      <c r="G503" t="s">
        <v>156</v>
      </c>
      <c r="J503" t="s">
        <v>366</v>
      </c>
      <c r="L503" t="s">
        <v>222</v>
      </c>
      <c r="M503" t="s">
        <v>96</v>
      </c>
      <c r="P503" t="s">
        <v>40</v>
      </c>
      <c r="Q503">
        <v>1</v>
      </c>
      <c r="R503">
        <v>0</v>
      </c>
      <c r="S503">
        <v>1</v>
      </c>
      <c r="T503">
        <v>0</v>
      </c>
      <c r="V503">
        <v>1</v>
      </c>
      <c r="AD503">
        <v>0.8703870756109563</v>
      </c>
      <c r="AE503">
        <f t="shared" si="28"/>
        <v>-0.1296129243890437</v>
      </c>
      <c r="AF503">
        <f t="shared" si="29"/>
        <v>10</v>
      </c>
      <c r="AG503">
        <f t="shared" si="30"/>
        <v>2022</v>
      </c>
      <c r="AH503" s="2">
        <f t="shared" si="31"/>
        <v>44835</v>
      </c>
    </row>
    <row r="504" spans="2:34" x14ac:dyDescent="0.25">
      <c r="B504">
        <v>505</v>
      </c>
      <c r="C504">
        <v>44862</v>
      </c>
      <c r="D504" t="s">
        <v>29</v>
      </c>
      <c r="E504" t="s">
        <v>30</v>
      </c>
      <c r="F504" t="s">
        <v>31</v>
      </c>
      <c r="G504" t="s">
        <v>156</v>
      </c>
      <c r="J504" t="s">
        <v>367</v>
      </c>
      <c r="L504" t="s">
        <v>368</v>
      </c>
      <c r="M504" t="s">
        <v>96</v>
      </c>
      <c r="P504" t="s">
        <v>40</v>
      </c>
      <c r="Q504">
        <v>1</v>
      </c>
      <c r="R504">
        <v>0</v>
      </c>
      <c r="S504">
        <v>1</v>
      </c>
      <c r="T504">
        <v>0</v>
      </c>
      <c r="V504">
        <v>1</v>
      </c>
      <c r="AD504">
        <v>0.43519353780547815</v>
      </c>
      <c r="AE504">
        <f t="shared" si="28"/>
        <v>-0.56480646219452191</v>
      </c>
      <c r="AF504">
        <f t="shared" si="29"/>
        <v>10</v>
      </c>
      <c r="AG504">
        <f t="shared" si="30"/>
        <v>2022</v>
      </c>
      <c r="AH504" s="2">
        <f t="shared" si="31"/>
        <v>44835</v>
      </c>
    </row>
    <row r="505" spans="2:34" x14ac:dyDescent="0.25">
      <c r="B505">
        <v>506</v>
      </c>
      <c r="C505">
        <v>44862</v>
      </c>
      <c r="D505" t="s">
        <v>29</v>
      </c>
      <c r="E505" t="s">
        <v>30</v>
      </c>
      <c r="F505" t="s">
        <v>31</v>
      </c>
      <c r="G505" t="s">
        <v>156</v>
      </c>
      <c r="J505" t="s">
        <v>369</v>
      </c>
      <c r="L505" t="s">
        <v>224</v>
      </c>
      <c r="M505" t="s">
        <v>96</v>
      </c>
      <c r="P505" t="s">
        <v>40</v>
      </c>
      <c r="Q505">
        <v>1</v>
      </c>
      <c r="R505">
        <v>0</v>
      </c>
      <c r="S505">
        <v>1</v>
      </c>
      <c r="T505">
        <v>0</v>
      </c>
      <c r="V505">
        <v>1</v>
      </c>
      <c r="AD505">
        <v>2.1759676890273902</v>
      </c>
      <c r="AE505">
        <f t="shared" si="28"/>
        <v>1.1759676890273902</v>
      </c>
      <c r="AF505">
        <f t="shared" si="29"/>
        <v>10</v>
      </c>
      <c r="AG505">
        <f t="shared" si="30"/>
        <v>2022</v>
      </c>
      <c r="AH505" s="2">
        <f t="shared" si="31"/>
        <v>44835</v>
      </c>
    </row>
    <row r="506" spans="2:34" x14ac:dyDescent="0.25">
      <c r="B506">
        <v>507</v>
      </c>
      <c r="C506">
        <v>44862</v>
      </c>
      <c r="D506" t="s">
        <v>29</v>
      </c>
      <c r="E506" t="s">
        <v>30</v>
      </c>
      <c r="F506" t="s">
        <v>31</v>
      </c>
      <c r="G506" t="s">
        <v>156</v>
      </c>
      <c r="J506" t="s">
        <v>370</v>
      </c>
      <c r="L506" t="s">
        <v>234</v>
      </c>
      <c r="M506" t="s">
        <v>96</v>
      </c>
      <c r="P506" t="s">
        <v>40</v>
      </c>
      <c r="Q506">
        <v>2</v>
      </c>
      <c r="R506">
        <v>0</v>
      </c>
      <c r="S506">
        <v>1</v>
      </c>
      <c r="T506">
        <v>0</v>
      </c>
      <c r="V506">
        <v>1</v>
      </c>
      <c r="AD506">
        <v>0.34816303099885187</v>
      </c>
      <c r="AE506">
        <f t="shared" si="28"/>
        <v>-0.65183696900114807</v>
      </c>
      <c r="AF506">
        <f t="shared" si="29"/>
        <v>10</v>
      </c>
      <c r="AG506">
        <f t="shared" si="30"/>
        <v>2022</v>
      </c>
      <c r="AH506" s="2">
        <f t="shared" si="31"/>
        <v>44835</v>
      </c>
    </row>
    <row r="507" spans="2:34" x14ac:dyDescent="0.25">
      <c r="B507">
        <v>508</v>
      </c>
      <c r="C507">
        <v>44862</v>
      </c>
      <c r="D507" t="s">
        <v>29</v>
      </c>
      <c r="E507" t="s">
        <v>30</v>
      </c>
      <c r="F507" t="s">
        <v>31</v>
      </c>
      <c r="G507" t="s">
        <v>156</v>
      </c>
      <c r="J507" t="s">
        <v>371</v>
      </c>
      <c r="L507" t="s">
        <v>230</v>
      </c>
      <c r="M507" t="s">
        <v>96</v>
      </c>
      <c r="P507" t="s">
        <v>40</v>
      </c>
      <c r="Q507">
        <v>3</v>
      </c>
      <c r="R507">
        <v>1</v>
      </c>
      <c r="S507">
        <v>1</v>
      </c>
      <c r="T507">
        <v>0</v>
      </c>
      <c r="V507">
        <v>1</v>
      </c>
      <c r="AD507">
        <v>0.7833360669181566</v>
      </c>
      <c r="AE507">
        <f t="shared" si="28"/>
        <v>-0.2166639330818434</v>
      </c>
      <c r="AF507">
        <f t="shared" si="29"/>
        <v>10</v>
      </c>
      <c r="AG507">
        <f t="shared" si="30"/>
        <v>2022</v>
      </c>
      <c r="AH507" s="2">
        <f t="shared" si="31"/>
        <v>44835</v>
      </c>
    </row>
    <row r="508" spans="2:34" x14ac:dyDescent="0.25">
      <c r="B508">
        <v>509</v>
      </c>
      <c r="C508">
        <v>44862</v>
      </c>
      <c r="D508" t="s">
        <v>29</v>
      </c>
      <c r="E508" t="s">
        <v>30</v>
      </c>
      <c r="F508" t="s">
        <v>31</v>
      </c>
      <c r="G508" t="s">
        <v>156</v>
      </c>
      <c r="H508" t="s">
        <v>372</v>
      </c>
      <c r="I508">
        <v>44879</v>
      </c>
      <c r="J508" t="s">
        <v>345</v>
      </c>
      <c r="L508" t="s">
        <v>246</v>
      </c>
      <c r="M508" t="s">
        <v>96</v>
      </c>
      <c r="P508" t="s">
        <v>40</v>
      </c>
      <c r="Q508">
        <v>2</v>
      </c>
      <c r="R508">
        <v>0</v>
      </c>
      <c r="S508">
        <v>2</v>
      </c>
      <c r="T508">
        <v>0</v>
      </c>
      <c r="V508">
        <v>2</v>
      </c>
      <c r="AD508">
        <v>0.8703870756109563</v>
      </c>
      <c r="AE508">
        <f t="shared" si="28"/>
        <v>-1.1296129243890438</v>
      </c>
      <c r="AF508">
        <f t="shared" si="29"/>
        <v>10</v>
      </c>
      <c r="AG508">
        <f t="shared" si="30"/>
        <v>2022</v>
      </c>
      <c r="AH508" s="2">
        <f t="shared" si="31"/>
        <v>44835</v>
      </c>
    </row>
    <row r="509" spans="2:34" x14ac:dyDescent="0.25">
      <c r="B509">
        <v>510</v>
      </c>
      <c r="C509">
        <v>44862</v>
      </c>
      <c r="D509" t="s">
        <v>29</v>
      </c>
      <c r="E509" t="s">
        <v>30</v>
      </c>
      <c r="F509" t="s">
        <v>31</v>
      </c>
      <c r="G509" t="s">
        <v>156</v>
      </c>
      <c r="J509" t="s">
        <v>343</v>
      </c>
      <c r="L509" t="s">
        <v>241</v>
      </c>
      <c r="M509" t="s">
        <v>96</v>
      </c>
      <c r="O509" t="s">
        <v>346</v>
      </c>
      <c r="P509" t="s">
        <v>37</v>
      </c>
      <c r="R509">
        <v>0</v>
      </c>
      <c r="S509">
        <v>1</v>
      </c>
      <c r="T509">
        <v>0</v>
      </c>
      <c r="V509">
        <v>1</v>
      </c>
      <c r="AD509">
        <v>0</v>
      </c>
      <c r="AE509">
        <f t="shared" si="28"/>
        <v>-1</v>
      </c>
      <c r="AF509">
        <f t="shared" si="29"/>
        <v>10</v>
      </c>
      <c r="AG509">
        <f t="shared" si="30"/>
        <v>2022</v>
      </c>
      <c r="AH509" s="2">
        <f t="shared" si="31"/>
        <v>44835</v>
      </c>
    </row>
    <row r="510" spans="2:34" x14ac:dyDescent="0.25">
      <c r="B510">
        <v>511</v>
      </c>
      <c r="C510">
        <v>44862</v>
      </c>
      <c r="D510" t="s">
        <v>29</v>
      </c>
      <c r="E510" t="s">
        <v>30</v>
      </c>
      <c r="F510" t="s">
        <v>31</v>
      </c>
      <c r="G510" t="s">
        <v>156</v>
      </c>
      <c r="H510" t="s">
        <v>373</v>
      </c>
      <c r="I510">
        <v>44922</v>
      </c>
      <c r="J510" t="s">
        <v>347</v>
      </c>
      <c r="L510" t="s">
        <v>244</v>
      </c>
      <c r="M510" t="s">
        <v>96</v>
      </c>
      <c r="P510" t="s">
        <v>40</v>
      </c>
      <c r="Q510">
        <v>1</v>
      </c>
      <c r="R510">
        <v>0</v>
      </c>
      <c r="S510">
        <v>1</v>
      </c>
      <c r="T510">
        <v>0</v>
      </c>
      <c r="V510">
        <v>1</v>
      </c>
      <c r="AD510">
        <v>0.17408151549942594</v>
      </c>
      <c r="AE510">
        <f t="shared" si="28"/>
        <v>-0.82591848450057403</v>
      </c>
      <c r="AF510">
        <f t="shared" si="29"/>
        <v>10</v>
      </c>
      <c r="AG510">
        <f t="shared" si="30"/>
        <v>2022</v>
      </c>
      <c r="AH510" s="2">
        <f t="shared" si="31"/>
        <v>44835</v>
      </c>
    </row>
    <row r="511" spans="2:34" x14ac:dyDescent="0.25">
      <c r="B511">
        <v>512</v>
      </c>
      <c r="C511">
        <v>44862</v>
      </c>
      <c r="D511" t="s">
        <v>29</v>
      </c>
      <c r="E511" t="s">
        <v>30</v>
      </c>
      <c r="F511" t="s">
        <v>31</v>
      </c>
      <c r="G511" t="s">
        <v>156</v>
      </c>
      <c r="H511" t="s">
        <v>374</v>
      </c>
      <c r="I511">
        <v>44879</v>
      </c>
      <c r="J511" t="s">
        <v>344</v>
      </c>
      <c r="L511" t="s">
        <v>232</v>
      </c>
      <c r="M511" t="s">
        <v>96</v>
      </c>
      <c r="P511" t="s">
        <v>37</v>
      </c>
      <c r="Q511">
        <v>5</v>
      </c>
      <c r="R511">
        <v>0</v>
      </c>
      <c r="S511">
        <v>1</v>
      </c>
      <c r="T511">
        <v>0</v>
      </c>
      <c r="V511">
        <v>1</v>
      </c>
      <c r="AD511">
        <v>1.52318763326226</v>
      </c>
      <c r="AE511">
        <f t="shared" si="28"/>
        <v>0.52318763326226003</v>
      </c>
      <c r="AF511">
        <f t="shared" si="29"/>
        <v>10</v>
      </c>
      <c r="AG511">
        <f t="shared" si="30"/>
        <v>2022</v>
      </c>
      <c r="AH511" s="2">
        <f t="shared" si="31"/>
        <v>44835</v>
      </c>
    </row>
    <row r="512" spans="2:34" x14ac:dyDescent="0.25">
      <c r="B512">
        <v>513</v>
      </c>
      <c r="C512">
        <v>44862</v>
      </c>
      <c r="D512" t="s">
        <v>29</v>
      </c>
      <c r="E512" t="s">
        <v>30</v>
      </c>
      <c r="F512" t="s">
        <v>31</v>
      </c>
      <c r="G512" t="s">
        <v>156</v>
      </c>
      <c r="J512" t="s">
        <v>167</v>
      </c>
      <c r="L512" t="s">
        <v>45</v>
      </c>
      <c r="M512" t="s">
        <v>35</v>
      </c>
      <c r="P512" t="s">
        <v>37</v>
      </c>
      <c r="Q512">
        <v>12</v>
      </c>
      <c r="R512">
        <v>6</v>
      </c>
      <c r="S512">
        <v>5</v>
      </c>
      <c r="T512">
        <v>0</v>
      </c>
      <c r="V512">
        <v>5</v>
      </c>
      <c r="AD512">
        <v>2.0889781859931111</v>
      </c>
      <c r="AE512">
        <f t="shared" si="28"/>
        <v>-2.9110218140068889</v>
      </c>
      <c r="AF512">
        <f t="shared" si="29"/>
        <v>10</v>
      </c>
      <c r="AG512">
        <f t="shared" si="30"/>
        <v>2022</v>
      </c>
      <c r="AH512" s="2">
        <f t="shared" si="31"/>
        <v>44835</v>
      </c>
    </row>
    <row r="513" spans="2:34" x14ac:dyDescent="0.25">
      <c r="B513">
        <v>514</v>
      </c>
      <c r="C513">
        <v>44862</v>
      </c>
      <c r="D513" t="s">
        <v>29</v>
      </c>
      <c r="E513" t="s">
        <v>30</v>
      </c>
      <c r="F513" t="s">
        <v>31</v>
      </c>
      <c r="G513" t="s">
        <v>156</v>
      </c>
      <c r="J513" t="s">
        <v>325</v>
      </c>
      <c r="L513" t="s">
        <v>75</v>
      </c>
      <c r="M513" t="s">
        <v>35</v>
      </c>
      <c r="P513" t="s">
        <v>40</v>
      </c>
      <c r="Q513">
        <v>26</v>
      </c>
      <c r="R513">
        <v>5</v>
      </c>
      <c r="S513">
        <v>20</v>
      </c>
      <c r="T513">
        <v>0</v>
      </c>
      <c r="V513">
        <v>20</v>
      </c>
      <c r="AD513">
        <v>33.945095948827294</v>
      </c>
      <c r="AE513">
        <f t="shared" si="28"/>
        <v>13.945095948827294</v>
      </c>
      <c r="AF513">
        <f t="shared" si="29"/>
        <v>10</v>
      </c>
      <c r="AG513">
        <f t="shared" si="30"/>
        <v>2022</v>
      </c>
      <c r="AH513" s="2">
        <f t="shared" si="31"/>
        <v>44835</v>
      </c>
    </row>
    <row r="514" spans="2:34" x14ac:dyDescent="0.25">
      <c r="B514">
        <v>515</v>
      </c>
      <c r="C514">
        <v>44862</v>
      </c>
      <c r="D514" t="s">
        <v>29</v>
      </c>
      <c r="E514" t="s">
        <v>30</v>
      </c>
      <c r="F514" t="s">
        <v>31</v>
      </c>
      <c r="G514" t="s">
        <v>156</v>
      </c>
      <c r="J514" t="s">
        <v>264</v>
      </c>
      <c r="L514" t="s">
        <v>39</v>
      </c>
      <c r="M514" t="s">
        <v>35</v>
      </c>
      <c r="O514" t="s">
        <v>298</v>
      </c>
      <c r="P514" t="s">
        <v>40</v>
      </c>
      <c r="R514">
        <v>15</v>
      </c>
      <c r="S514">
        <v>15</v>
      </c>
      <c r="T514">
        <v>0</v>
      </c>
      <c r="V514">
        <v>15</v>
      </c>
      <c r="AD514">
        <v>0</v>
      </c>
      <c r="AE514">
        <f t="shared" si="28"/>
        <v>-15</v>
      </c>
      <c r="AF514">
        <f t="shared" si="29"/>
        <v>10</v>
      </c>
      <c r="AG514">
        <f t="shared" si="30"/>
        <v>2022</v>
      </c>
      <c r="AH514" s="2">
        <f t="shared" si="31"/>
        <v>44835</v>
      </c>
    </row>
    <row r="515" spans="2:34" x14ac:dyDescent="0.25">
      <c r="B515">
        <v>516</v>
      </c>
      <c r="C515">
        <v>44862</v>
      </c>
      <c r="D515" t="s">
        <v>29</v>
      </c>
      <c r="E515" t="s">
        <v>30</v>
      </c>
      <c r="F515" t="s">
        <v>31</v>
      </c>
      <c r="G515" t="s">
        <v>61</v>
      </c>
      <c r="J515" t="s">
        <v>64</v>
      </c>
      <c r="L515" t="s">
        <v>45</v>
      </c>
      <c r="M515" t="s">
        <v>35</v>
      </c>
      <c r="P515" t="s">
        <v>37</v>
      </c>
      <c r="Q515">
        <v>55</v>
      </c>
      <c r="R515">
        <v>10</v>
      </c>
      <c r="S515">
        <v>30</v>
      </c>
      <c r="T515">
        <v>0</v>
      </c>
      <c r="V515">
        <v>30</v>
      </c>
      <c r="AD515">
        <v>9.5744833524684267</v>
      </c>
      <c r="AE515">
        <f t="shared" si="28"/>
        <v>-20.425516647531573</v>
      </c>
      <c r="AF515">
        <f t="shared" si="29"/>
        <v>10</v>
      </c>
      <c r="AG515">
        <f t="shared" si="30"/>
        <v>2022</v>
      </c>
      <c r="AH515" s="2">
        <f t="shared" si="31"/>
        <v>44835</v>
      </c>
    </row>
    <row r="516" spans="2:34" x14ac:dyDescent="0.25">
      <c r="B516">
        <v>517</v>
      </c>
      <c r="C516">
        <v>44862</v>
      </c>
      <c r="D516" t="s">
        <v>29</v>
      </c>
      <c r="E516" t="s">
        <v>30</v>
      </c>
      <c r="F516" t="s">
        <v>31</v>
      </c>
      <c r="G516" t="s">
        <v>61</v>
      </c>
      <c r="J516" t="s">
        <v>296</v>
      </c>
      <c r="L516" t="s">
        <v>77</v>
      </c>
      <c r="M516" t="s">
        <v>35</v>
      </c>
      <c r="P516" t="s">
        <v>37</v>
      </c>
      <c r="Q516">
        <v>198</v>
      </c>
      <c r="R516">
        <v>0</v>
      </c>
      <c r="S516">
        <v>140</v>
      </c>
      <c r="T516">
        <v>0</v>
      </c>
      <c r="V516">
        <v>140</v>
      </c>
      <c r="AD516">
        <v>60.318230277185499</v>
      </c>
      <c r="AE516">
        <f t="shared" ref="AE516:AE579" si="32">AD516-S516</f>
        <v>-79.681769722814494</v>
      </c>
      <c r="AF516">
        <f t="shared" ref="AF516:AF579" si="33">MONTH(C516)</f>
        <v>10</v>
      </c>
      <c r="AG516">
        <f t="shared" ref="AG516:AG579" si="34">YEAR(C516)</f>
        <v>2022</v>
      </c>
      <c r="AH516" s="2">
        <f t="shared" ref="AH516:AH579" si="35">DATE(AG516,AF516,1)</f>
        <v>44835</v>
      </c>
    </row>
    <row r="517" spans="2:34" x14ac:dyDescent="0.25">
      <c r="B517">
        <v>518</v>
      </c>
      <c r="C517">
        <v>44862</v>
      </c>
      <c r="D517" t="s">
        <v>29</v>
      </c>
      <c r="E517" t="s">
        <v>30</v>
      </c>
      <c r="F517" t="s">
        <v>31</v>
      </c>
      <c r="G517" t="s">
        <v>61</v>
      </c>
      <c r="J517" t="s">
        <v>301</v>
      </c>
      <c r="L517" t="s">
        <v>100</v>
      </c>
      <c r="M517" t="s">
        <v>35</v>
      </c>
      <c r="P517" t="s">
        <v>37</v>
      </c>
      <c r="Q517">
        <v>29</v>
      </c>
      <c r="R517">
        <v>0</v>
      </c>
      <c r="S517">
        <v>15</v>
      </c>
      <c r="T517">
        <v>0</v>
      </c>
      <c r="V517">
        <v>15</v>
      </c>
      <c r="AD517">
        <v>8.8344882729211083</v>
      </c>
      <c r="AE517">
        <f t="shared" si="32"/>
        <v>-6.1655117270788917</v>
      </c>
      <c r="AF517">
        <f t="shared" si="33"/>
        <v>10</v>
      </c>
      <c r="AG517">
        <f t="shared" si="34"/>
        <v>2022</v>
      </c>
      <c r="AH517" s="2">
        <f t="shared" si="35"/>
        <v>44835</v>
      </c>
    </row>
    <row r="518" spans="2:34" x14ac:dyDescent="0.25">
      <c r="B518">
        <v>519</v>
      </c>
      <c r="C518">
        <v>44862</v>
      </c>
      <c r="D518" t="s">
        <v>29</v>
      </c>
      <c r="E518" t="s">
        <v>30</v>
      </c>
      <c r="F518" t="s">
        <v>31</v>
      </c>
      <c r="G518" t="s">
        <v>61</v>
      </c>
      <c r="J518" t="s">
        <v>331</v>
      </c>
      <c r="L518" t="s">
        <v>75</v>
      </c>
      <c r="M518" t="s">
        <v>35</v>
      </c>
      <c r="P518" t="s">
        <v>40</v>
      </c>
      <c r="Q518">
        <v>12</v>
      </c>
      <c r="R518">
        <v>0</v>
      </c>
      <c r="S518">
        <v>10</v>
      </c>
      <c r="T518">
        <v>0</v>
      </c>
      <c r="V518">
        <v>10</v>
      </c>
      <c r="AD518">
        <v>15.666967360997212</v>
      </c>
      <c r="AE518">
        <f t="shared" si="32"/>
        <v>5.6669673609972122</v>
      </c>
      <c r="AF518">
        <f t="shared" si="33"/>
        <v>10</v>
      </c>
      <c r="AG518">
        <f t="shared" si="34"/>
        <v>2022</v>
      </c>
      <c r="AH518" s="2">
        <f t="shared" si="35"/>
        <v>44835</v>
      </c>
    </row>
    <row r="519" spans="2:34" x14ac:dyDescent="0.25">
      <c r="B519">
        <v>520</v>
      </c>
      <c r="C519">
        <v>44862</v>
      </c>
      <c r="D519" t="s">
        <v>29</v>
      </c>
      <c r="E519" t="s">
        <v>30</v>
      </c>
      <c r="F519" t="s">
        <v>31</v>
      </c>
      <c r="G519" t="s">
        <v>61</v>
      </c>
      <c r="J519" t="s">
        <v>297</v>
      </c>
      <c r="L519" t="s">
        <v>39</v>
      </c>
      <c r="M519" t="s">
        <v>35</v>
      </c>
      <c r="O519" t="s">
        <v>298</v>
      </c>
      <c r="P519" t="s">
        <v>40</v>
      </c>
      <c r="R519">
        <v>15</v>
      </c>
      <c r="S519">
        <v>1</v>
      </c>
      <c r="T519">
        <v>0</v>
      </c>
      <c r="V519">
        <v>1</v>
      </c>
      <c r="AD519">
        <v>0</v>
      </c>
      <c r="AE519">
        <f t="shared" si="32"/>
        <v>-1</v>
      </c>
      <c r="AF519">
        <f t="shared" si="33"/>
        <v>10</v>
      </c>
      <c r="AG519">
        <f t="shared" si="34"/>
        <v>2022</v>
      </c>
      <c r="AH519" s="2">
        <f t="shared" si="35"/>
        <v>44835</v>
      </c>
    </row>
    <row r="520" spans="2:34" x14ac:dyDescent="0.25">
      <c r="B520">
        <v>521</v>
      </c>
      <c r="C520">
        <v>44862</v>
      </c>
      <c r="D520" t="s">
        <v>29</v>
      </c>
      <c r="E520" t="s">
        <v>30</v>
      </c>
      <c r="F520" t="s">
        <v>31</v>
      </c>
      <c r="G520" t="s">
        <v>61</v>
      </c>
      <c r="J520" t="s">
        <v>303</v>
      </c>
      <c r="L520" t="s">
        <v>102</v>
      </c>
      <c r="M520" t="s">
        <v>35</v>
      </c>
      <c r="P520" t="s">
        <v>40</v>
      </c>
      <c r="Q520">
        <v>8</v>
      </c>
      <c r="R520">
        <v>0</v>
      </c>
      <c r="S520">
        <v>9</v>
      </c>
      <c r="T520">
        <v>0</v>
      </c>
      <c r="V520">
        <v>9</v>
      </c>
      <c r="AD520">
        <v>10.444644907331474</v>
      </c>
      <c r="AE520">
        <f t="shared" si="32"/>
        <v>1.4446449073314742</v>
      </c>
      <c r="AF520">
        <f t="shared" si="33"/>
        <v>10</v>
      </c>
      <c r="AG520">
        <f t="shared" si="34"/>
        <v>2022</v>
      </c>
      <c r="AH520" s="2">
        <f t="shared" si="35"/>
        <v>44835</v>
      </c>
    </row>
    <row r="521" spans="2:34" x14ac:dyDescent="0.25">
      <c r="B521">
        <v>522</v>
      </c>
      <c r="C521">
        <v>44863</v>
      </c>
      <c r="D521" t="s">
        <v>29</v>
      </c>
      <c r="E521" t="s">
        <v>30</v>
      </c>
      <c r="F521" t="s">
        <v>31</v>
      </c>
      <c r="G521" t="s">
        <v>61</v>
      </c>
      <c r="J521" t="s">
        <v>375</v>
      </c>
      <c r="L521" t="s">
        <v>241</v>
      </c>
      <c r="M521" t="s">
        <v>96</v>
      </c>
      <c r="P521" t="s">
        <v>37</v>
      </c>
      <c r="Q521">
        <v>8</v>
      </c>
      <c r="R521">
        <v>0</v>
      </c>
      <c r="S521">
        <v>4</v>
      </c>
      <c r="T521">
        <v>0</v>
      </c>
      <c r="V521">
        <v>4</v>
      </c>
      <c r="AD521">
        <v>1.3926521239954075</v>
      </c>
      <c r="AE521">
        <f t="shared" si="32"/>
        <v>-2.6073478760045923</v>
      </c>
      <c r="AF521">
        <f t="shared" si="33"/>
        <v>10</v>
      </c>
      <c r="AG521">
        <f t="shared" si="34"/>
        <v>2022</v>
      </c>
      <c r="AH521" s="2">
        <f t="shared" si="35"/>
        <v>44835</v>
      </c>
    </row>
    <row r="522" spans="2:34" x14ac:dyDescent="0.25">
      <c r="B522">
        <v>523</v>
      </c>
      <c r="C522">
        <v>44863</v>
      </c>
      <c r="D522" t="s">
        <v>29</v>
      </c>
      <c r="E522" t="s">
        <v>30</v>
      </c>
      <c r="F522" t="s">
        <v>31</v>
      </c>
      <c r="G522" t="s">
        <v>61</v>
      </c>
      <c r="H522" t="s">
        <v>376</v>
      </c>
      <c r="I522">
        <v>44954</v>
      </c>
      <c r="J522" t="s">
        <v>375</v>
      </c>
      <c r="L522" t="s">
        <v>241</v>
      </c>
      <c r="M522" t="s">
        <v>96</v>
      </c>
      <c r="O522" t="s">
        <v>377</v>
      </c>
      <c r="P522" t="s">
        <v>37</v>
      </c>
      <c r="R522">
        <v>0</v>
      </c>
      <c r="S522">
        <v>2</v>
      </c>
      <c r="T522">
        <v>0</v>
      </c>
      <c r="V522">
        <v>2</v>
      </c>
      <c r="AD522">
        <v>0</v>
      </c>
      <c r="AE522">
        <f t="shared" si="32"/>
        <v>-2</v>
      </c>
      <c r="AF522">
        <f t="shared" si="33"/>
        <v>10</v>
      </c>
      <c r="AG522">
        <f t="shared" si="34"/>
        <v>2022</v>
      </c>
      <c r="AH522" s="2">
        <f t="shared" si="35"/>
        <v>44835</v>
      </c>
    </row>
    <row r="523" spans="2:34" x14ac:dyDescent="0.25">
      <c r="B523">
        <v>524</v>
      </c>
      <c r="C523">
        <v>44863</v>
      </c>
      <c r="D523" t="s">
        <v>29</v>
      </c>
      <c r="E523" t="s">
        <v>30</v>
      </c>
      <c r="F523" t="s">
        <v>31</v>
      </c>
      <c r="G523" t="s">
        <v>61</v>
      </c>
      <c r="J523" t="s">
        <v>375</v>
      </c>
      <c r="L523" t="s">
        <v>241</v>
      </c>
      <c r="M523" t="s">
        <v>96</v>
      </c>
      <c r="O523" t="s">
        <v>378</v>
      </c>
      <c r="P523" t="s">
        <v>37</v>
      </c>
      <c r="R523">
        <v>0</v>
      </c>
      <c r="S523">
        <v>2</v>
      </c>
      <c r="T523">
        <v>0</v>
      </c>
      <c r="V523">
        <v>2</v>
      </c>
      <c r="AD523">
        <v>0</v>
      </c>
      <c r="AE523">
        <f t="shared" si="32"/>
        <v>-2</v>
      </c>
      <c r="AF523">
        <f t="shared" si="33"/>
        <v>10</v>
      </c>
      <c r="AG523">
        <f t="shared" si="34"/>
        <v>2022</v>
      </c>
      <c r="AH523" s="2">
        <f t="shared" si="35"/>
        <v>44835</v>
      </c>
    </row>
    <row r="524" spans="2:34" x14ac:dyDescent="0.25">
      <c r="B524">
        <v>525</v>
      </c>
      <c r="C524">
        <v>44863</v>
      </c>
      <c r="D524" t="s">
        <v>29</v>
      </c>
      <c r="E524" t="s">
        <v>30</v>
      </c>
      <c r="F524" t="s">
        <v>31</v>
      </c>
      <c r="G524" t="s">
        <v>61</v>
      </c>
      <c r="J524" t="s">
        <v>375</v>
      </c>
      <c r="L524" t="s">
        <v>241</v>
      </c>
      <c r="M524" t="s">
        <v>96</v>
      </c>
      <c r="O524" t="s">
        <v>379</v>
      </c>
      <c r="P524" t="s">
        <v>37</v>
      </c>
      <c r="R524">
        <v>0</v>
      </c>
      <c r="S524">
        <v>2</v>
      </c>
      <c r="T524">
        <v>0</v>
      </c>
      <c r="V524">
        <v>2</v>
      </c>
      <c r="AD524">
        <v>0</v>
      </c>
      <c r="AE524">
        <f t="shared" si="32"/>
        <v>-2</v>
      </c>
      <c r="AF524">
        <f t="shared" si="33"/>
        <v>10</v>
      </c>
      <c r="AG524">
        <f t="shared" si="34"/>
        <v>2022</v>
      </c>
      <c r="AH524" s="2">
        <f t="shared" si="35"/>
        <v>44835</v>
      </c>
    </row>
    <row r="525" spans="2:34" x14ac:dyDescent="0.25">
      <c r="B525">
        <v>526</v>
      </c>
      <c r="C525">
        <v>44863</v>
      </c>
      <c r="D525" t="s">
        <v>29</v>
      </c>
      <c r="E525" t="s">
        <v>30</v>
      </c>
      <c r="F525" t="s">
        <v>31</v>
      </c>
      <c r="G525" t="s">
        <v>61</v>
      </c>
      <c r="J525" t="s">
        <v>375</v>
      </c>
      <c r="L525" t="s">
        <v>241</v>
      </c>
      <c r="M525" t="s">
        <v>96</v>
      </c>
      <c r="O525" t="s">
        <v>380</v>
      </c>
      <c r="P525" t="s">
        <v>37</v>
      </c>
      <c r="R525">
        <v>0</v>
      </c>
      <c r="S525">
        <v>2</v>
      </c>
      <c r="T525">
        <v>0</v>
      </c>
      <c r="V525">
        <v>2</v>
      </c>
      <c r="AD525">
        <v>0</v>
      </c>
      <c r="AE525">
        <f t="shared" si="32"/>
        <v>-2</v>
      </c>
      <c r="AF525">
        <f t="shared" si="33"/>
        <v>10</v>
      </c>
      <c r="AG525">
        <f t="shared" si="34"/>
        <v>2022</v>
      </c>
      <c r="AH525" s="2">
        <f t="shared" si="35"/>
        <v>44835</v>
      </c>
    </row>
    <row r="526" spans="2:34" x14ac:dyDescent="0.25">
      <c r="B526">
        <v>527</v>
      </c>
      <c r="C526">
        <v>44863</v>
      </c>
      <c r="D526" t="s">
        <v>29</v>
      </c>
      <c r="E526" t="s">
        <v>30</v>
      </c>
      <c r="F526" t="s">
        <v>31</v>
      </c>
      <c r="G526" t="s">
        <v>61</v>
      </c>
      <c r="J526" t="s">
        <v>381</v>
      </c>
      <c r="L526" t="s">
        <v>365</v>
      </c>
      <c r="M526" t="s">
        <v>96</v>
      </c>
      <c r="O526" t="s">
        <v>382</v>
      </c>
      <c r="P526" t="s">
        <v>40</v>
      </c>
      <c r="R526">
        <v>0</v>
      </c>
      <c r="S526">
        <v>2</v>
      </c>
      <c r="T526">
        <v>0</v>
      </c>
      <c r="V526">
        <v>2</v>
      </c>
      <c r="AD526">
        <v>0</v>
      </c>
      <c r="AE526">
        <f t="shared" si="32"/>
        <v>-2</v>
      </c>
      <c r="AF526">
        <f t="shared" si="33"/>
        <v>10</v>
      </c>
      <c r="AG526">
        <f t="shared" si="34"/>
        <v>2022</v>
      </c>
      <c r="AH526" s="2">
        <f t="shared" si="35"/>
        <v>44835</v>
      </c>
    </row>
    <row r="527" spans="2:34" x14ac:dyDescent="0.25">
      <c r="B527">
        <v>528</v>
      </c>
      <c r="C527">
        <v>44863</v>
      </c>
      <c r="D527" t="s">
        <v>29</v>
      </c>
      <c r="E527" t="s">
        <v>30</v>
      </c>
      <c r="F527" t="s">
        <v>31</v>
      </c>
      <c r="G527" t="s">
        <v>61</v>
      </c>
      <c r="J527" t="s">
        <v>383</v>
      </c>
      <c r="L527" t="s">
        <v>222</v>
      </c>
      <c r="M527" t="s">
        <v>96</v>
      </c>
      <c r="P527" t="s">
        <v>40</v>
      </c>
      <c r="Q527">
        <v>1</v>
      </c>
      <c r="R527">
        <v>0</v>
      </c>
      <c r="S527">
        <v>2</v>
      </c>
      <c r="T527">
        <v>0</v>
      </c>
      <c r="V527">
        <v>2</v>
      </c>
      <c r="AD527">
        <v>0.8703870756109563</v>
      </c>
      <c r="AE527">
        <f t="shared" si="32"/>
        <v>-1.1296129243890438</v>
      </c>
      <c r="AF527">
        <f t="shared" si="33"/>
        <v>10</v>
      </c>
      <c r="AG527">
        <f t="shared" si="34"/>
        <v>2022</v>
      </c>
      <c r="AH527" s="2">
        <f t="shared" si="35"/>
        <v>44835</v>
      </c>
    </row>
    <row r="528" spans="2:34" x14ac:dyDescent="0.25">
      <c r="B528">
        <v>529</v>
      </c>
      <c r="C528">
        <v>44863</v>
      </c>
      <c r="D528" t="s">
        <v>29</v>
      </c>
      <c r="E528" t="s">
        <v>30</v>
      </c>
      <c r="F528" t="s">
        <v>31</v>
      </c>
      <c r="G528" t="s">
        <v>61</v>
      </c>
      <c r="J528" t="s">
        <v>384</v>
      </c>
      <c r="L528" t="s">
        <v>368</v>
      </c>
      <c r="M528" t="s">
        <v>96</v>
      </c>
      <c r="P528" t="s">
        <v>40</v>
      </c>
      <c r="Q528">
        <v>1</v>
      </c>
      <c r="R528">
        <v>0</v>
      </c>
      <c r="S528">
        <v>2</v>
      </c>
      <c r="T528">
        <v>0</v>
      </c>
      <c r="V528">
        <v>2</v>
      </c>
      <c r="AD528">
        <v>0.43519353780547815</v>
      </c>
      <c r="AE528">
        <f t="shared" si="32"/>
        <v>-1.5648064621945219</v>
      </c>
      <c r="AF528">
        <f t="shared" si="33"/>
        <v>10</v>
      </c>
      <c r="AG528">
        <f t="shared" si="34"/>
        <v>2022</v>
      </c>
      <c r="AH528" s="2">
        <f t="shared" si="35"/>
        <v>44835</v>
      </c>
    </row>
    <row r="529" spans="2:34" x14ac:dyDescent="0.25">
      <c r="B529">
        <v>530</v>
      </c>
      <c r="C529">
        <v>44863</v>
      </c>
      <c r="D529" t="s">
        <v>29</v>
      </c>
      <c r="E529" t="s">
        <v>30</v>
      </c>
      <c r="F529" t="s">
        <v>31</v>
      </c>
      <c r="G529" t="s">
        <v>61</v>
      </c>
      <c r="J529" t="s">
        <v>385</v>
      </c>
      <c r="L529" t="s">
        <v>224</v>
      </c>
      <c r="M529" t="s">
        <v>96</v>
      </c>
      <c r="P529" t="s">
        <v>40</v>
      </c>
      <c r="Q529">
        <v>1</v>
      </c>
      <c r="R529">
        <v>0</v>
      </c>
      <c r="S529">
        <v>2</v>
      </c>
      <c r="T529">
        <v>0</v>
      </c>
      <c r="V529">
        <v>2</v>
      </c>
      <c r="AD529">
        <v>2.1759676890273902</v>
      </c>
      <c r="AE529">
        <f t="shared" si="32"/>
        <v>0.17596768902739024</v>
      </c>
      <c r="AF529">
        <f t="shared" si="33"/>
        <v>10</v>
      </c>
      <c r="AG529">
        <f t="shared" si="34"/>
        <v>2022</v>
      </c>
      <c r="AH529" s="2">
        <f t="shared" si="35"/>
        <v>44835</v>
      </c>
    </row>
    <row r="530" spans="2:34" x14ac:dyDescent="0.25">
      <c r="B530">
        <v>531</v>
      </c>
      <c r="C530">
        <v>44863</v>
      </c>
      <c r="D530" t="s">
        <v>29</v>
      </c>
      <c r="E530" t="s">
        <v>30</v>
      </c>
      <c r="F530" t="s">
        <v>31</v>
      </c>
      <c r="G530" t="s">
        <v>61</v>
      </c>
      <c r="J530" t="s">
        <v>375</v>
      </c>
      <c r="L530" t="s">
        <v>241</v>
      </c>
      <c r="M530" t="s">
        <v>96</v>
      </c>
      <c r="O530" t="s">
        <v>380</v>
      </c>
      <c r="P530" t="s">
        <v>37</v>
      </c>
      <c r="R530">
        <v>0</v>
      </c>
      <c r="S530">
        <v>2</v>
      </c>
      <c r="T530">
        <v>0</v>
      </c>
      <c r="V530">
        <v>2</v>
      </c>
      <c r="AD530">
        <v>0</v>
      </c>
      <c r="AE530">
        <f t="shared" si="32"/>
        <v>-2</v>
      </c>
      <c r="AF530">
        <f t="shared" si="33"/>
        <v>10</v>
      </c>
      <c r="AG530">
        <f t="shared" si="34"/>
        <v>2022</v>
      </c>
      <c r="AH530" s="2">
        <f t="shared" si="35"/>
        <v>44835</v>
      </c>
    </row>
    <row r="531" spans="2:34" x14ac:dyDescent="0.25">
      <c r="B531">
        <v>532</v>
      </c>
      <c r="C531">
        <v>44863</v>
      </c>
      <c r="D531" t="s">
        <v>29</v>
      </c>
      <c r="E531" t="s">
        <v>30</v>
      </c>
      <c r="F531" t="s">
        <v>31</v>
      </c>
      <c r="G531" t="s">
        <v>61</v>
      </c>
      <c r="J531" t="s">
        <v>386</v>
      </c>
      <c r="L531" t="s">
        <v>246</v>
      </c>
      <c r="M531" t="s">
        <v>96</v>
      </c>
      <c r="P531" t="s">
        <v>40</v>
      </c>
      <c r="Q531">
        <v>3</v>
      </c>
      <c r="R531">
        <v>0</v>
      </c>
      <c r="S531">
        <v>2</v>
      </c>
      <c r="T531">
        <v>0</v>
      </c>
      <c r="V531">
        <v>2</v>
      </c>
      <c r="AD531">
        <v>1.3055806134164345</v>
      </c>
      <c r="AE531">
        <f t="shared" si="32"/>
        <v>-0.6944193865835655</v>
      </c>
      <c r="AF531">
        <f t="shared" si="33"/>
        <v>10</v>
      </c>
      <c r="AG531">
        <f t="shared" si="34"/>
        <v>2022</v>
      </c>
      <c r="AH531" s="2">
        <f t="shared" si="35"/>
        <v>44835</v>
      </c>
    </row>
    <row r="532" spans="2:34" x14ac:dyDescent="0.25">
      <c r="B532">
        <v>533</v>
      </c>
      <c r="C532">
        <v>44863</v>
      </c>
      <c r="D532" t="s">
        <v>29</v>
      </c>
      <c r="E532" t="s">
        <v>30</v>
      </c>
      <c r="F532" t="s">
        <v>31</v>
      </c>
      <c r="G532" t="s">
        <v>61</v>
      </c>
      <c r="J532" t="s">
        <v>387</v>
      </c>
      <c r="L532" t="s">
        <v>244</v>
      </c>
      <c r="M532" t="s">
        <v>96</v>
      </c>
      <c r="P532" t="s">
        <v>40</v>
      </c>
      <c r="Q532">
        <v>2</v>
      </c>
      <c r="R532">
        <v>0</v>
      </c>
      <c r="S532">
        <v>2</v>
      </c>
      <c r="T532">
        <v>0</v>
      </c>
      <c r="V532">
        <v>2</v>
      </c>
      <c r="AD532">
        <v>0.34816303099885187</v>
      </c>
      <c r="AE532">
        <f t="shared" si="32"/>
        <v>-1.6518369690011481</v>
      </c>
      <c r="AF532">
        <f t="shared" si="33"/>
        <v>10</v>
      </c>
      <c r="AG532">
        <f t="shared" si="34"/>
        <v>2022</v>
      </c>
      <c r="AH532" s="2">
        <f t="shared" si="35"/>
        <v>44835</v>
      </c>
    </row>
    <row r="533" spans="2:34" x14ac:dyDescent="0.25">
      <c r="B533">
        <v>534</v>
      </c>
      <c r="C533">
        <v>44863</v>
      </c>
      <c r="D533" t="s">
        <v>29</v>
      </c>
      <c r="E533" t="s">
        <v>30</v>
      </c>
      <c r="F533" t="s">
        <v>31</v>
      </c>
      <c r="G533" t="s">
        <v>61</v>
      </c>
      <c r="J533" t="s">
        <v>388</v>
      </c>
      <c r="L533" t="s">
        <v>232</v>
      </c>
      <c r="M533" t="s">
        <v>96</v>
      </c>
      <c r="P533" t="s">
        <v>37</v>
      </c>
      <c r="Q533">
        <v>35</v>
      </c>
      <c r="R533">
        <v>0</v>
      </c>
      <c r="S533">
        <v>65</v>
      </c>
      <c r="T533">
        <v>0</v>
      </c>
      <c r="V533">
        <v>65</v>
      </c>
      <c r="AD533">
        <v>10.662313432835822</v>
      </c>
      <c r="AE533">
        <f t="shared" si="32"/>
        <v>-54.337686567164177</v>
      </c>
      <c r="AF533">
        <f t="shared" si="33"/>
        <v>10</v>
      </c>
      <c r="AG533">
        <f t="shared" si="34"/>
        <v>2022</v>
      </c>
      <c r="AH533" s="2">
        <f t="shared" si="35"/>
        <v>44835</v>
      </c>
    </row>
    <row r="534" spans="2:34" x14ac:dyDescent="0.25">
      <c r="B534">
        <v>535</v>
      </c>
      <c r="C534">
        <v>44863</v>
      </c>
      <c r="D534" t="s">
        <v>29</v>
      </c>
      <c r="E534" t="s">
        <v>30</v>
      </c>
      <c r="F534" t="s">
        <v>31</v>
      </c>
      <c r="G534" t="s">
        <v>61</v>
      </c>
      <c r="J534" t="s">
        <v>375</v>
      </c>
      <c r="L534" t="s">
        <v>241</v>
      </c>
      <c r="M534" t="s">
        <v>96</v>
      </c>
      <c r="O534" t="s">
        <v>378</v>
      </c>
      <c r="P534" t="s">
        <v>37</v>
      </c>
      <c r="R534">
        <v>0</v>
      </c>
      <c r="S534">
        <v>2</v>
      </c>
      <c r="T534">
        <v>0</v>
      </c>
      <c r="V534">
        <v>2</v>
      </c>
      <c r="AD534">
        <v>0</v>
      </c>
      <c r="AE534">
        <f t="shared" si="32"/>
        <v>-2</v>
      </c>
      <c r="AF534">
        <f t="shared" si="33"/>
        <v>10</v>
      </c>
      <c r="AG534">
        <f t="shared" si="34"/>
        <v>2022</v>
      </c>
      <c r="AH534" s="2">
        <f t="shared" si="35"/>
        <v>44835</v>
      </c>
    </row>
    <row r="535" spans="2:34" x14ac:dyDescent="0.25">
      <c r="B535">
        <v>536</v>
      </c>
      <c r="C535">
        <v>44863</v>
      </c>
      <c r="D535" t="s">
        <v>29</v>
      </c>
      <c r="E535" t="s">
        <v>30</v>
      </c>
      <c r="F535" t="s">
        <v>31</v>
      </c>
      <c r="G535" t="s">
        <v>156</v>
      </c>
      <c r="J535" t="s">
        <v>167</v>
      </c>
      <c r="L535" t="s">
        <v>45</v>
      </c>
      <c r="M535" t="s">
        <v>35</v>
      </c>
      <c r="P535" t="s">
        <v>37</v>
      </c>
      <c r="Q535">
        <v>12</v>
      </c>
      <c r="R535">
        <v>6</v>
      </c>
      <c r="S535">
        <v>5</v>
      </c>
      <c r="T535">
        <v>0</v>
      </c>
      <c r="V535">
        <v>5</v>
      </c>
      <c r="AD535">
        <v>2.0889781859931111</v>
      </c>
      <c r="AE535">
        <f t="shared" si="32"/>
        <v>-2.9110218140068889</v>
      </c>
      <c r="AF535">
        <f t="shared" si="33"/>
        <v>10</v>
      </c>
      <c r="AG535">
        <f t="shared" si="34"/>
        <v>2022</v>
      </c>
      <c r="AH535" s="2">
        <f t="shared" si="35"/>
        <v>44835</v>
      </c>
    </row>
    <row r="536" spans="2:34" x14ac:dyDescent="0.25">
      <c r="B536">
        <v>537</v>
      </c>
      <c r="C536">
        <v>44863</v>
      </c>
      <c r="D536" t="s">
        <v>29</v>
      </c>
      <c r="E536" t="s">
        <v>30</v>
      </c>
      <c r="F536" t="s">
        <v>31</v>
      </c>
      <c r="G536" t="s">
        <v>156</v>
      </c>
      <c r="J536" t="s">
        <v>325</v>
      </c>
      <c r="L536" t="s">
        <v>75</v>
      </c>
      <c r="M536" t="s">
        <v>35</v>
      </c>
      <c r="P536" t="s">
        <v>40</v>
      </c>
      <c r="Q536">
        <v>2</v>
      </c>
      <c r="R536">
        <v>5</v>
      </c>
      <c r="S536">
        <v>5</v>
      </c>
      <c r="T536">
        <v>0</v>
      </c>
      <c r="V536">
        <v>5</v>
      </c>
      <c r="AD536">
        <v>2.6111612268328686</v>
      </c>
      <c r="AE536">
        <f t="shared" si="32"/>
        <v>-2.3888387731671314</v>
      </c>
      <c r="AF536">
        <f t="shared" si="33"/>
        <v>10</v>
      </c>
      <c r="AG536">
        <f t="shared" si="34"/>
        <v>2022</v>
      </c>
      <c r="AH536" s="2">
        <f t="shared" si="35"/>
        <v>44835</v>
      </c>
    </row>
    <row r="537" spans="2:34" x14ac:dyDescent="0.25">
      <c r="B537">
        <v>538</v>
      </c>
      <c r="C537">
        <v>44863</v>
      </c>
      <c r="D537" t="s">
        <v>29</v>
      </c>
      <c r="E537" t="s">
        <v>30</v>
      </c>
      <c r="F537" t="s">
        <v>31</v>
      </c>
      <c r="G537" t="s">
        <v>156</v>
      </c>
      <c r="J537" t="s">
        <v>264</v>
      </c>
      <c r="L537" t="s">
        <v>39</v>
      </c>
      <c r="M537" t="s">
        <v>35</v>
      </c>
      <c r="O537" t="s">
        <v>298</v>
      </c>
      <c r="P537" t="s">
        <v>40</v>
      </c>
      <c r="R537">
        <v>15</v>
      </c>
      <c r="S537">
        <v>15</v>
      </c>
      <c r="T537">
        <v>0</v>
      </c>
      <c r="V537">
        <v>15</v>
      </c>
      <c r="AD537">
        <v>0</v>
      </c>
      <c r="AE537">
        <f t="shared" si="32"/>
        <v>-15</v>
      </c>
      <c r="AF537">
        <f t="shared" si="33"/>
        <v>10</v>
      </c>
      <c r="AG537">
        <f t="shared" si="34"/>
        <v>2022</v>
      </c>
      <c r="AH537" s="2">
        <f t="shared" si="35"/>
        <v>44835</v>
      </c>
    </row>
    <row r="538" spans="2:34" x14ac:dyDescent="0.25">
      <c r="B538">
        <v>539</v>
      </c>
      <c r="C538">
        <v>44863</v>
      </c>
      <c r="D538" t="s">
        <v>29</v>
      </c>
      <c r="E538" t="s">
        <v>30</v>
      </c>
      <c r="F538" t="s">
        <v>31</v>
      </c>
      <c r="G538" t="s">
        <v>156</v>
      </c>
      <c r="J538" t="s">
        <v>273</v>
      </c>
      <c r="L538" t="s">
        <v>77</v>
      </c>
      <c r="M538" t="s">
        <v>35</v>
      </c>
      <c r="P538" t="s">
        <v>37</v>
      </c>
      <c r="Q538">
        <v>90</v>
      </c>
      <c r="R538">
        <v>0</v>
      </c>
      <c r="S538">
        <v>130</v>
      </c>
      <c r="T538">
        <v>0</v>
      </c>
      <c r="V538">
        <v>130</v>
      </c>
      <c r="AD538">
        <v>27.417377398720681</v>
      </c>
      <c r="AE538">
        <f t="shared" si="32"/>
        <v>-102.58262260127933</v>
      </c>
      <c r="AF538">
        <f t="shared" si="33"/>
        <v>10</v>
      </c>
      <c r="AG538">
        <f t="shared" si="34"/>
        <v>2022</v>
      </c>
      <c r="AH538" s="2">
        <f t="shared" si="35"/>
        <v>44835</v>
      </c>
    </row>
    <row r="539" spans="2:34" x14ac:dyDescent="0.25">
      <c r="B539">
        <v>540</v>
      </c>
      <c r="C539">
        <v>44863</v>
      </c>
      <c r="D539" t="s">
        <v>29</v>
      </c>
      <c r="E539" t="s">
        <v>30</v>
      </c>
      <c r="F539" t="s">
        <v>31</v>
      </c>
      <c r="G539" t="s">
        <v>156</v>
      </c>
      <c r="J539" t="s">
        <v>389</v>
      </c>
      <c r="L539" t="s">
        <v>115</v>
      </c>
      <c r="M539" t="s">
        <v>35</v>
      </c>
      <c r="P539" t="s">
        <v>40</v>
      </c>
      <c r="Q539">
        <v>3</v>
      </c>
      <c r="R539">
        <v>0</v>
      </c>
      <c r="S539">
        <v>5</v>
      </c>
      <c r="T539">
        <v>0</v>
      </c>
      <c r="V539">
        <v>5</v>
      </c>
      <c r="AD539">
        <v>3.9167418402493031</v>
      </c>
      <c r="AE539">
        <f t="shared" si="32"/>
        <v>-1.0832581597506969</v>
      </c>
      <c r="AF539">
        <f t="shared" si="33"/>
        <v>10</v>
      </c>
      <c r="AG539">
        <f t="shared" si="34"/>
        <v>2022</v>
      </c>
      <c r="AH539" s="2">
        <f t="shared" si="35"/>
        <v>44835</v>
      </c>
    </row>
    <row r="540" spans="2:34" x14ac:dyDescent="0.25">
      <c r="B540">
        <v>541</v>
      </c>
      <c r="C540">
        <v>44863</v>
      </c>
      <c r="D540" t="s">
        <v>29</v>
      </c>
      <c r="E540" t="s">
        <v>30</v>
      </c>
      <c r="F540" t="s">
        <v>31</v>
      </c>
      <c r="G540" t="s">
        <v>156</v>
      </c>
      <c r="J540" t="s">
        <v>390</v>
      </c>
      <c r="L540" t="s">
        <v>118</v>
      </c>
      <c r="M540" t="s">
        <v>35</v>
      </c>
      <c r="P540" t="s">
        <v>40</v>
      </c>
      <c r="Q540">
        <v>6</v>
      </c>
      <c r="R540">
        <v>0</v>
      </c>
      <c r="S540">
        <v>5</v>
      </c>
      <c r="T540">
        <v>0</v>
      </c>
      <c r="V540">
        <v>5</v>
      </c>
      <c r="AD540">
        <v>10.444644907331476</v>
      </c>
      <c r="AE540">
        <f t="shared" si="32"/>
        <v>5.444644907331476</v>
      </c>
      <c r="AF540">
        <f t="shared" si="33"/>
        <v>10</v>
      </c>
      <c r="AG540">
        <f t="shared" si="34"/>
        <v>2022</v>
      </c>
      <c r="AH540" s="2">
        <f t="shared" si="35"/>
        <v>44835</v>
      </c>
    </row>
    <row r="541" spans="2:34" x14ac:dyDescent="0.25">
      <c r="B541">
        <v>542</v>
      </c>
      <c r="C541">
        <v>44863</v>
      </c>
      <c r="D541" t="s">
        <v>29</v>
      </c>
      <c r="E541" t="s">
        <v>30</v>
      </c>
      <c r="F541" t="s">
        <v>31</v>
      </c>
      <c r="G541" t="s">
        <v>32</v>
      </c>
      <c r="H541" t="s">
        <v>391</v>
      </c>
      <c r="I541">
        <v>44956</v>
      </c>
      <c r="J541" t="s">
        <v>49</v>
      </c>
      <c r="L541" t="s">
        <v>50</v>
      </c>
      <c r="M541" t="s">
        <v>48</v>
      </c>
      <c r="O541" t="s">
        <v>392</v>
      </c>
      <c r="P541" t="s">
        <v>37</v>
      </c>
      <c r="R541">
        <v>54</v>
      </c>
      <c r="S541">
        <v>80</v>
      </c>
      <c r="T541">
        <v>0</v>
      </c>
      <c r="V541">
        <v>80</v>
      </c>
      <c r="AD541">
        <v>0</v>
      </c>
      <c r="AE541">
        <f t="shared" si="32"/>
        <v>-80</v>
      </c>
      <c r="AF541">
        <f t="shared" si="33"/>
        <v>10</v>
      </c>
      <c r="AG541">
        <f t="shared" si="34"/>
        <v>2022</v>
      </c>
      <c r="AH541" s="2">
        <f t="shared" si="35"/>
        <v>44835</v>
      </c>
    </row>
    <row r="542" spans="2:34" x14ac:dyDescent="0.25">
      <c r="B542">
        <v>543</v>
      </c>
      <c r="C542">
        <v>44863</v>
      </c>
      <c r="D542" t="s">
        <v>29</v>
      </c>
      <c r="E542" t="s">
        <v>30</v>
      </c>
      <c r="F542" t="s">
        <v>31</v>
      </c>
      <c r="G542" t="s">
        <v>61</v>
      </c>
      <c r="J542" t="s">
        <v>64</v>
      </c>
      <c r="L542" t="s">
        <v>45</v>
      </c>
      <c r="M542" t="s">
        <v>35</v>
      </c>
      <c r="P542" t="s">
        <v>37</v>
      </c>
      <c r="Q542">
        <v>22</v>
      </c>
      <c r="R542">
        <v>10</v>
      </c>
      <c r="S542">
        <v>10</v>
      </c>
      <c r="T542">
        <v>0</v>
      </c>
      <c r="V542">
        <v>10</v>
      </c>
      <c r="AD542">
        <v>3.8297933409873708</v>
      </c>
      <c r="AE542">
        <f t="shared" si="32"/>
        <v>-6.1702066590126297</v>
      </c>
      <c r="AF542">
        <f t="shared" si="33"/>
        <v>10</v>
      </c>
      <c r="AG542">
        <f t="shared" si="34"/>
        <v>2022</v>
      </c>
      <c r="AH542" s="2">
        <f t="shared" si="35"/>
        <v>44835</v>
      </c>
    </row>
    <row r="543" spans="2:34" x14ac:dyDescent="0.25">
      <c r="B543">
        <v>544</v>
      </c>
      <c r="C543">
        <v>44863</v>
      </c>
      <c r="D543" t="s">
        <v>29</v>
      </c>
      <c r="E543" t="s">
        <v>30</v>
      </c>
      <c r="F543" t="s">
        <v>31</v>
      </c>
      <c r="G543" t="s">
        <v>61</v>
      </c>
      <c r="J543" t="s">
        <v>296</v>
      </c>
      <c r="L543" t="s">
        <v>77</v>
      </c>
      <c r="M543" t="s">
        <v>35</v>
      </c>
      <c r="P543" t="s">
        <v>37</v>
      </c>
      <c r="Q543">
        <v>60</v>
      </c>
      <c r="R543">
        <v>0</v>
      </c>
      <c r="S543">
        <v>50</v>
      </c>
      <c r="T543">
        <v>0</v>
      </c>
      <c r="V543">
        <v>50</v>
      </c>
      <c r="AD543">
        <v>18.278251599147122</v>
      </c>
      <c r="AE543">
        <f t="shared" si="32"/>
        <v>-31.721748400852878</v>
      </c>
      <c r="AF543">
        <f t="shared" si="33"/>
        <v>10</v>
      </c>
      <c r="AG543">
        <f t="shared" si="34"/>
        <v>2022</v>
      </c>
      <c r="AH543" s="2">
        <f t="shared" si="35"/>
        <v>44835</v>
      </c>
    </row>
    <row r="544" spans="2:34" x14ac:dyDescent="0.25">
      <c r="B544">
        <v>545</v>
      </c>
      <c r="C544">
        <v>44863</v>
      </c>
      <c r="D544" t="s">
        <v>29</v>
      </c>
      <c r="E544" t="s">
        <v>30</v>
      </c>
      <c r="F544" t="s">
        <v>31</v>
      </c>
      <c r="G544" t="s">
        <v>61</v>
      </c>
      <c r="J544" t="s">
        <v>301</v>
      </c>
      <c r="L544" t="s">
        <v>100</v>
      </c>
      <c r="M544" t="s">
        <v>35</v>
      </c>
      <c r="P544" t="s">
        <v>37</v>
      </c>
      <c r="Q544">
        <v>21</v>
      </c>
      <c r="R544">
        <v>0</v>
      </c>
      <c r="S544">
        <v>15</v>
      </c>
      <c r="T544">
        <v>0</v>
      </c>
      <c r="V544">
        <v>15</v>
      </c>
      <c r="AD544">
        <v>6.3973880597014929</v>
      </c>
      <c r="AE544">
        <f t="shared" si="32"/>
        <v>-8.6026119402985071</v>
      </c>
      <c r="AF544">
        <f t="shared" si="33"/>
        <v>10</v>
      </c>
      <c r="AG544">
        <f t="shared" si="34"/>
        <v>2022</v>
      </c>
      <c r="AH544" s="2">
        <f t="shared" si="35"/>
        <v>44835</v>
      </c>
    </row>
    <row r="545" spans="2:34" x14ac:dyDescent="0.25">
      <c r="B545">
        <v>546</v>
      </c>
      <c r="C545">
        <v>44863</v>
      </c>
      <c r="D545" t="s">
        <v>29</v>
      </c>
      <c r="E545" t="s">
        <v>30</v>
      </c>
      <c r="F545" t="s">
        <v>31</v>
      </c>
      <c r="G545" t="s">
        <v>61</v>
      </c>
      <c r="J545" t="s">
        <v>331</v>
      </c>
      <c r="L545" t="s">
        <v>75</v>
      </c>
      <c r="M545" t="s">
        <v>35</v>
      </c>
      <c r="P545" t="s">
        <v>40</v>
      </c>
      <c r="Q545">
        <v>3</v>
      </c>
      <c r="R545">
        <v>0</v>
      </c>
      <c r="S545">
        <v>3</v>
      </c>
      <c r="T545">
        <v>0</v>
      </c>
      <c r="V545">
        <v>3</v>
      </c>
      <c r="AD545">
        <v>3.9167418402493031</v>
      </c>
      <c r="AE545">
        <f t="shared" si="32"/>
        <v>0.91674184024930305</v>
      </c>
      <c r="AF545">
        <f t="shared" si="33"/>
        <v>10</v>
      </c>
      <c r="AG545">
        <f t="shared" si="34"/>
        <v>2022</v>
      </c>
      <c r="AH545" s="2">
        <f t="shared" si="35"/>
        <v>44835</v>
      </c>
    </row>
    <row r="546" spans="2:34" x14ac:dyDescent="0.25">
      <c r="B546">
        <v>547</v>
      </c>
      <c r="C546">
        <v>44863</v>
      </c>
      <c r="D546" t="s">
        <v>29</v>
      </c>
      <c r="E546" t="s">
        <v>30</v>
      </c>
      <c r="F546" t="s">
        <v>31</v>
      </c>
      <c r="G546" t="s">
        <v>61</v>
      </c>
      <c r="J546" t="s">
        <v>297</v>
      </c>
      <c r="L546" t="s">
        <v>39</v>
      </c>
      <c r="M546" t="s">
        <v>35</v>
      </c>
      <c r="P546" t="s">
        <v>40</v>
      </c>
      <c r="Q546">
        <v>1</v>
      </c>
      <c r="R546">
        <v>15</v>
      </c>
      <c r="S546">
        <v>2</v>
      </c>
      <c r="T546">
        <v>0</v>
      </c>
      <c r="V546">
        <v>2</v>
      </c>
      <c r="AD546">
        <v>1.3055806134164343</v>
      </c>
      <c r="AE546">
        <f t="shared" si="32"/>
        <v>-0.69441938658356572</v>
      </c>
      <c r="AF546">
        <f t="shared" si="33"/>
        <v>10</v>
      </c>
      <c r="AG546">
        <f t="shared" si="34"/>
        <v>2022</v>
      </c>
      <c r="AH546" s="2">
        <f t="shared" si="35"/>
        <v>44835</v>
      </c>
    </row>
    <row r="547" spans="2:34" x14ac:dyDescent="0.25">
      <c r="B547">
        <v>548</v>
      </c>
      <c r="C547">
        <v>44864</v>
      </c>
      <c r="D547" t="s">
        <v>29</v>
      </c>
      <c r="E547" t="s">
        <v>30</v>
      </c>
      <c r="F547" t="s">
        <v>31</v>
      </c>
      <c r="G547" t="s">
        <v>156</v>
      </c>
      <c r="J547" t="s">
        <v>167</v>
      </c>
      <c r="L547" t="s">
        <v>45</v>
      </c>
      <c r="M547" t="s">
        <v>35</v>
      </c>
      <c r="P547" t="s">
        <v>37</v>
      </c>
      <c r="Q547">
        <v>122</v>
      </c>
      <c r="R547">
        <v>6</v>
      </c>
      <c r="S547">
        <v>65</v>
      </c>
      <c r="T547">
        <v>0</v>
      </c>
      <c r="V547">
        <v>65</v>
      </c>
      <c r="AD547">
        <v>21.237944890929963</v>
      </c>
      <c r="AE547">
        <f t="shared" si="32"/>
        <v>-43.762055109070033</v>
      </c>
      <c r="AF547">
        <f t="shared" si="33"/>
        <v>10</v>
      </c>
      <c r="AG547">
        <f t="shared" si="34"/>
        <v>2022</v>
      </c>
      <c r="AH547" s="2">
        <f t="shared" si="35"/>
        <v>44835</v>
      </c>
    </row>
    <row r="548" spans="2:34" x14ac:dyDescent="0.25">
      <c r="B548">
        <v>549</v>
      </c>
      <c r="C548">
        <v>44864</v>
      </c>
      <c r="D548" t="s">
        <v>29</v>
      </c>
      <c r="E548" t="s">
        <v>30</v>
      </c>
      <c r="F548" t="s">
        <v>31</v>
      </c>
      <c r="G548" t="s">
        <v>156</v>
      </c>
      <c r="J548" t="s">
        <v>273</v>
      </c>
      <c r="L548" t="s">
        <v>77</v>
      </c>
      <c r="M548" t="s">
        <v>35</v>
      </c>
      <c r="P548" t="s">
        <v>37</v>
      </c>
      <c r="Q548">
        <v>30</v>
      </c>
      <c r="R548">
        <v>0</v>
      </c>
      <c r="S548">
        <v>35</v>
      </c>
      <c r="T548">
        <v>0</v>
      </c>
      <c r="V548">
        <v>35</v>
      </c>
      <c r="AD548">
        <v>9.1391257995735611</v>
      </c>
      <c r="AE548">
        <f t="shared" si="32"/>
        <v>-25.860874200426437</v>
      </c>
      <c r="AF548">
        <f t="shared" si="33"/>
        <v>10</v>
      </c>
      <c r="AG548">
        <f t="shared" si="34"/>
        <v>2022</v>
      </c>
      <c r="AH548" s="2">
        <f t="shared" si="35"/>
        <v>44835</v>
      </c>
    </row>
    <row r="549" spans="2:34" x14ac:dyDescent="0.25">
      <c r="B549">
        <v>550</v>
      </c>
      <c r="C549">
        <v>44864</v>
      </c>
      <c r="D549" t="s">
        <v>29</v>
      </c>
      <c r="E549" t="s">
        <v>30</v>
      </c>
      <c r="F549" t="s">
        <v>31</v>
      </c>
      <c r="G549" t="s">
        <v>156</v>
      </c>
      <c r="J549" t="s">
        <v>325</v>
      </c>
      <c r="L549" t="s">
        <v>75</v>
      </c>
      <c r="M549" t="s">
        <v>35</v>
      </c>
      <c r="P549" t="s">
        <v>40</v>
      </c>
      <c r="Q549">
        <v>3</v>
      </c>
      <c r="R549">
        <v>5</v>
      </c>
      <c r="S549">
        <v>5</v>
      </c>
      <c r="T549">
        <v>0</v>
      </c>
      <c r="V549">
        <v>5</v>
      </c>
      <c r="AD549">
        <v>3.9167418402493031</v>
      </c>
      <c r="AE549">
        <f t="shared" si="32"/>
        <v>-1.0832581597506969</v>
      </c>
      <c r="AF549">
        <f t="shared" si="33"/>
        <v>10</v>
      </c>
      <c r="AG549">
        <f t="shared" si="34"/>
        <v>2022</v>
      </c>
      <c r="AH549" s="2">
        <f t="shared" si="35"/>
        <v>44835</v>
      </c>
    </row>
    <row r="550" spans="2:34" x14ac:dyDescent="0.25">
      <c r="B550">
        <v>551</v>
      </c>
      <c r="C550">
        <v>44864</v>
      </c>
      <c r="D550" t="s">
        <v>29</v>
      </c>
      <c r="E550" t="s">
        <v>30</v>
      </c>
      <c r="F550" t="s">
        <v>31</v>
      </c>
      <c r="G550" t="s">
        <v>156</v>
      </c>
      <c r="J550" t="s">
        <v>390</v>
      </c>
      <c r="L550" t="s">
        <v>118</v>
      </c>
      <c r="M550" t="s">
        <v>35</v>
      </c>
      <c r="P550" t="s">
        <v>40</v>
      </c>
      <c r="Q550">
        <v>3</v>
      </c>
      <c r="R550">
        <v>0</v>
      </c>
      <c r="S550">
        <v>5</v>
      </c>
      <c r="T550">
        <v>0</v>
      </c>
      <c r="V550">
        <v>5</v>
      </c>
      <c r="AD550">
        <v>5.222322453665738</v>
      </c>
      <c r="AE550">
        <f t="shared" si="32"/>
        <v>0.222322453665738</v>
      </c>
      <c r="AF550">
        <f t="shared" si="33"/>
        <v>10</v>
      </c>
      <c r="AG550">
        <f t="shared" si="34"/>
        <v>2022</v>
      </c>
      <c r="AH550" s="2">
        <f t="shared" si="35"/>
        <v>44835</v>
      </c>
    </row>
    <row r="551" spans="2:34" x14ac:dyDescent="0.25">
      <c r="B551">
        <v>552</v>
      </c>
      <c r="C551">
        <v>44864</v>
      </c>
      <c r="D551" t="s">
        <v>29</v>
      </c>
      <c r="E551" t="s">
        <v>30</v>
      </c>
      <c r="F551" t="s">
        <v>31</v>
      </c>
      <c r="G551" t="s">
        <v>156</v>
      </c>
      <c r="J551" t="s">
        <v>393</v>
      </c>
      <c r="L551" t="s">
        <v>137</v>
      </c>
      <c r="M551" t="s">
        <v>35</v>
      </c>
      <c r="P551" t="s">
        <v>40</v>
      </c>
      <c r="Q551">
        <v>1</v>
      </c>
      <c r="R551">
        <v>0</v>
      </c>
      <c r="S551">
        <v>2</v>
      </c>
      <c r="T551">
        <v>0</v>
      </c>
      <c r="V551">
        <v>2</v>
      </c>
      <c r="AD551">
        <v>0.8703870756109563</v>
      </c>
      <c r="AE551">
        <f t="shared" si="32"/>
        <v>-1.1296129243890438</v>
      </c>
      <c r="AF551">
        <f t="shared" si="33"/>
        <v>10</v>
      </c>
      <c r="AG551">
        <f t="shared" si="34"/>
        <v>2022</v>
      </c>
      <c r="AH551" s="2">
        <f t="shared" si="35"/>
        <v>44835</v>
      </c>
    </row>
    <row r="552" spans="2:34" x14ac:dyDescent="0.25">
      <c r="B552">
        <v>553</v>
      </c>
      <c r="C552">
        <v>44864</v>
      </c>
      <c r="D552" t="s">
        <v>29</v>
      </c>
      <c r="E552" t="s">
        <v>30</v>
      </c>
      <c r="F552" t="s">
        <v>31</v>
      </c>
      <c r="G552" t="s">
        <v>61</v>
      </c>
      <c r="H552" t="s">
        <v>116</v>
      </c>
      <c r="I552">
        <v>44867</v>
      </c>
      <c r="J552" t="s">
        <v>64</v>
      </c>
      <c r="L552" t="s">
        <v>45</v>
      </c>
      <c r="M552" t="s">
        <v>35</v>
      </c>
      <c r="P552" t="s">
        <v>37</v>
      </c>
      <c r="Q552">
        <v>8</v>
      </c>
      <c r="R552">
        <v>10</v>
      </c>
      <c r="S552">
        <v>3</v>
      </c>
      <c r="T552">
        <v>0</v>
      </c>
      <c r="V552">
        <v>3</v>
      </c>
      <c r="AD552">
        <v>1.3926521239954075</v>
      </c>
      <c r="AE552">
        <f t="shared" si="32"/>
        <v>-1.6073478760045925</v>
      </c>
      <c r="AF552">
        <f t="shared" si="33"/>
        <v>10</v>
      </c>
      <c r="AG552">
        <f t="shared" si="34"/>
        <v>2022</v>
      </c>
      <c r="AH552" s="2">
        <f t="shared" si="35"/>
        <v>44835</v>
      </c>
    </row>
    <row r="553" spans="2:34" x14ac:dyDescent="0.25">
      <c r="B553">
        <v>554</v>
      </c>
      <c r="C553">
        <v>44864</v>
      </c>
      <c r="D553" t="s">
        <v>29</v>
      </c>
      <c r="E553" t="s">
        <v>30</v>
      </c>
      <c r="F553" t="s">
        <v>31</v>
      </c>
      <c r="G553" t="s">
        <v>61</v>
      </c>
      <c r="J553" t="s">
        <v>296</v>
      </c>
      <c r="L553" t="s">
        <v>77</v>
      </c>
      <c r="M553" t="s">
        <v>35</v>
      </c>
      <c r="P553" t="s">
        <v>37</v>
      </c>
      <c r="Q553">
        <v>191</v>
      </c>
      <c r="R553">
        <v>0</v>
      </c>
      <c r="S553">
        <v>205</v>
      </c>
      <c r="T553">
        <v>0</v>
      </c>
      <c r="V553">
        <v>205</v>
      </c>
      <c r="AD553">
        <v>58.18576759061834</v>
      </c>
      <c r="AE553">
        <f t="shared" si="32"/>
        <v>-146.81423240938165</v>
      </c>
      <c r="AF553">
        <f t="shared" si="33"/>
        <v>10</v>
      </c>
      <c r="AG553">
        <f t="shared" si="34"/>
        <v>2022</v>
      </c>
      <c r="AH553" s="2">
        <f t="shared" si="35"/>
        <v>44835</v>
      </c>
    </row>
    <row r="554" spans="2:34" x14ac:dyDescent="0.25">
      <c r="B554">
        <v>555</v>
      </c>
      <c r="C554">
        <v>44864</v>
      </c>
      <c r="D554" t="s">
        <v>29</v>
      </c>
      <c r="E554" t="s">
        <v>30</v>
      </c>
      <c r="F554" t="s">
        <v>31</v>
      </c>
      <c r="G554" t="s">
        <v>61</v>
      </c>
      <c r="J554" t="s">
        <v>301</v>
      </c>
      <c r="L554" t="s">
        <v>100</v>
      </c>
      <c r="M554" t="s">
        <v>35</v>
      </c>
      <c r="P554" t="s">
        <v>37</v>
      </c>
      <c r="Q554">
        <v>21</v>
      </c>
      <c r="R554">
        <v>0</v>
      </c>
      <c r="S554">
        <v>15</v>
      </c>
      <c r="T554">
        <v>0</v>
      </c>
      <c r="V554">
        <v>15</v>
      </c>
      <c r="AD554">
        <v>6.3973880597014929</v>
      </c>
      <c r="AE554">
        <f t="shared" si="32"/>
        <v>-8.6026119402985071</v>
      </c>
      <c r="AF554">
        <f t="shared" si="33"/>
        <v>10</v>
      </c>
      <c r="AG554">
        <f t="shared" si="34"/>
        <v>2022</v>
      </c>
      <c r="AH554" s="2">
        <f t="shared" si="35"/>
        <v>44835</v>
      </c>
    </row>
    <row r="555" spans="2:34" x14ac:dyDescent="0.25">
      <c r="B555">
        <v>556</v>
      </c>
      <c r="C555">
        <v>44864</v>
      </c>
      <c r="D555" t="s">
        <v>29</v>
      </c>
      <c r="E555" t="s">
        <v>30</v>
      </c>
      <c r="F555" t="s">
        <v>31</v>
      </c>
      <c r="G555" t="s">
        <v>61</v>
      </c>
      <c r="J555" t="s">
        <v>297</v>
      </c>
      <c r="L555" t="s">
        <v>39</v>
      </c>
      <c r="M555" t="s">
        <v>35</v>
      </c>
      <c r="P555" t="s">
        <v>40</v>
      </c>
      <c r="Q555">
        <v>1</v>
      </c>
      <c r="R555">
        <v>15</v>
      </c>
      <c r="S555">
        <v>1</v>
      </c>
      <c r="T555">
        <v>0</v>
      </c>
      <c r="V555">
        <v>1</v>
      </c>
      <c r="AD555">
        <v>1.3055806134164343</v>
      </c>
      <c r="AE555">
        <f t="shared" si="32"/>
        <v>0.30558061341643428</v>
      </c>
      <c r="AF555">
        <f t="shared" si="33"/>
        <v>10</v>
      </c>
      <c r="AG555">
        <f t="shared" si="34"/>
        <v>2022</v>
      </c>
      <c r="AH555" s="2">
        <f t="shared" si="35"/>
        <v>44835</v>
      </c>
    </row>
    <row r="556" spans="2:34" x14ac:dyDescent="0.25">
      <c r="B556">
        <v>557</v>
      </c>
      <c r="C556">
        <v>44864</v>
      </c>
      <c r="D556" t="s">
        <v>29</v>
      </c>
      <c r="E556" t="s">
        <v>30</v>
      </c>
      <c r="F556" t="s">
        <v>31</v>
      </c>
      <c r="G556" t="s">
        <v>61</v>
      </c>
      <c r="J556" t="s">
        <v>303</v>
      </c>
      <c r="L556" t="s">
        <v>102</v>
      </c>
      <c r="M556" t="s">
        <v>35</v>
      </c>
      <c r="P556" t="s">
        <v>40</v>
      </c>
      <c r="Q556">
        <v>2</v>
      </c>
      <c r="R556">
        <v>0</v>
      </c>
      <c r="S556">
        <v>2</v>
      </c>
      <c r="T556">
        <v>0</v>
      </c>
      <c r="V556">
        <v>2</v>
      </c>
      <c r="AD556">
        <v>2.6111612268328686</v>
      </c>
      <c r="AE556">
        <f t="shared" si="32"/>
        <v>0.61116122683286855</v>
      </c>
      <c r="AF556">
        <f t="shared" si="33"/>
        <v>10</v>
      </c>
      <c r="AG556">
        <f t="shared" si="34"/>
        <v>2022</v>
      </c>
      <c r="AH556" s="2">
        <f t="shared" si="35"/>
        <v>44835</v>
      </c>
    </row>
    <row r="557" spans="2:34" x14ac:dyDescent="0.25">
      <c r="B557">
        <v>558</v>
      </c>
      <c r="C557">
        <v>44864</v>
      </c>
      <c r="D557" t="s">
        <v>29</v>
      </c>
      <c r="E557" t="s">
        <v>30</v>
      </c>
      <c r="F557" t="s">
        <v>31</v>
      </c>
      <c r="G557" t="s">
        <v>61</v>
      </c>
      <c r="J557" t="s">
        <v>361</v>
      </c>
      <c r="L557" t="s">
        <v>118</v>
      </c>
      <c r="M557" t="s">
        <v>35</v>
      </c>
      <c r="P557" t="s">
        <v>40</v>
      </c>
      <c r="Q557">
        <v>3</v>
      </c>
      <c r="R557">
        <v>0</v>
      </c>
      <c r="S557">
        <v>2</v>
      </c>
      <c r="T557">
        <v>0</v>
      </c>
      <c r="V557">
        <v>2</v>
      </c>
      <c r="AD557">
        <v>5.222322453665738</v>
      </c>
      <c r="AE557">
        <f t="shared" si="32"/>
        <v>3.222322453665738</v>
      </c>
      <c r="AF557">
        <f t="shared" si="33"/>
        <v>10</v>
      </c>
      <c r="AG557">
        <f t="shared" si="34"/>
        <v>2022</v>
      </c>
      <c r="AH557" s="2">
        <f t="shared" si="35"/>
        <v>44835</v>
      </c>
    </row>
    <row r="558" spans="2:34" x14ac:dyDescent="0.25">
      <c r="B558">
        <v>559</v>
      </c>
      <c r="C558">
        <v>44864</v>
      </c>
      <c r="D558" t="s">
        <v>29</v>
      </c>
      <c r="E558" t="s">
        <v>30</v>
      </c>
      <c r="F558" t="s">
        <v>31</v>
      </c>
      <c r="G558" t="s">
        <v>61</v>
      </c>
      <c r="J558" t="s">
        <v>331</v>
      </c>
      <c r="L558" t="s">
        <v>75</v>
      </c>
      <c r="M558" t="s">
        <v>35</v>
      </c>
      <c r="P558" t="s">
        <v>40</v>
      </c>
      <c r="Q558">
        <v>3</v>
      </c>
      <c r="R558">
        <v>0</v>
      </c>
      <c r="S558">
        <v>2</v>
      </c>
      <c r="T558">
        <v>0</v>
      </c>
      <c r="V558">
        <v>2</v>
      </c>
      <c r="AD558">
        <v>3.9167418402493031</v>
      </c>
      <c r="AE558">
        <f t="shared" si="32"/>
        <v>1.9167418402493031</v>
      </c>
      <c r="AF558">
        <f t="shared" si="33"/>
        <v>10</v>
      </c>
      <c r="AG558">
        <f t="shared" si="34"/>
        <v>2022</v>
      </c>
      <c r="AH558" s="2">
        <f t="shared" si="35"/>
        <v>44835</v>
      </c>
    </row>
    <row r="559" spans="2:34" x14ac:dyDescent="0.25">
      <c r="B559">
        <v>560</v>
      </c>
      <c r="C559">
        <v>44864</v>
      </c>
      <c r="D559" t="s">
        <v>29</v>
      </c>
      <c r="E559" t="s">
        <v>30</v>
      </c>
      <c r="F559" t="s">
        <v>31</v>
      </c>
      <c r="G559" t="s">
        <v>79</v>
      </c>
      <c r="J559" t="s">
        <v>394</v>
      </c>
      <c r="L559" t="s">
        <v>395</v>
      </c>
      <c r="M559" t="s">
        <v>48</v>
      </c>
      <c r="P559" t="s">
        <v>40</v>
      </c>
      <c r="Q559">
        <v>1</v>
      </c>
      <c r="R559">
        <v>0</v>
      </c>
      <c r="S559">
        <v>3</v>
      </c>
      <c r="T559">
        <v>0</v>
      </c>
      <c r="V559">
        <v>3</v>
      </c>
      <c r="AD559">
        <v>8.7038707561095627</v>
      </c>
      <c r="AE559">
        <f t="shared" si="32"/>
        <v>5.7038707561095627</v>
      </c>
      <c r="AF559">
        <f t="shared" si="33"/>
        <v>10</v>
      </c>
      <c r="AG559">
        <f t="shared" si="34"/>
        <v>2022</v>
      </c>
      <c r="AH559" s="2">
        <f t="shared" si="35"/>
        <v>44835</v>
      </c>
    </row>
    <row r="560" spans="2:34" x14ac:dyDescent="0.25">
      <c r="B560">
        <v>561</v>
      </c>
      <c r="C560">
        <v>44864</v>
      </c>
      <c r="D560" t="s">
        <v>29</v>
      </c>
      <c r="E560" t="s">
        <v>30</v>
      </c>
      <c r="F560" t="s">
        <v>31</v>
      </c>
      <c r="G560" t="s">
        <v>79</v>
      </c>
      <c r="J560" t="s">
        <v>396</v>
      </c>
      <c r="L560" t="s">
        <v>397</v>
      </c>
      <c r="M560" t="s">
        <v>48</v>
      </c>
      <c r="P560" t="s">
        <v>40</v>
      </c>
      <c r="Q560">
        <v>5</v>
      </c>
      <c r="R560">
        <v>0</v>
      </c>
      <c r="S560">
        <v>40</v>
      </c>
      <c r="T560">
        <v>0</v>
      </c>
      <c r="V560">
        <v>40</v>
      </c>
      <c r="AD560">
        <v>34.815483024438251</v>
      </c>
      <c r="AE560">
        <f t="shared" si="32"/>
        <v>-5.1845169755617491</v>
      </c>
      <c r="AF560">
        <f t="shared" si="33"/>
        <v>10</v>
      </c>
      <c r="AG560">
        <f t="shared" si="34"/>
        <v>2022</v>
      </c>
      <c r="AH560" s="2">
        <f t="shared" si="35"/>
        <v>44835</v>
      </c>
    </row>
    <row r="561" spans="2:34" x14ac:dyDescent="0.25">
      <c r="B561">
        <v>562</v>
      </c>
      <c r="C561">
        <v>44864</v>
      </c>
      <c r="D561" t="s">
        <v>29</v>
      </c>
      <c r="E561" t="s">
        <v>30</v>
      </c>
      <c r="F561" t="s">
        <v>31</v>
      </c>
      <c r="G561" t="s">
        <v>79</v>
      </c>
      <c r="J561" t="s">
        <v>398</v>
      </c>
      <c r="L561" t="s">
        <v>399</v>
      </c>
      <c r="M561" t="s">
        <v>48</v>
      </c>
      <c r="P561" t="s">
        <v>40</v>
      </c>
      <c r="Q561">
        <v>1</v>
      </c>
      <c r="R561">
        <v>0</v>
      </c>
      <c r="S561">
        <v>5</v>
      </c>
      <c r="T561">
        <v>0</v>
      </c>
      <c r="V561">
        <v>5</v>
      </c>
      <c r="AD561">
        <v>6.9630966048876504</v>
      </c>
      <c r="AE561">
        <f t="shared" si="32"/>
        <v>1.9630966048876504</v>
      </c>
      <c r="AF561">
        <f t="shared" si="33"/>
        <v>10</v>
      </c>
      <c r="AG561">
        <f t="shared" si="34"/>
        <v>2022</v>
      </c>
      <c r="AH561" s="2">
        <f t="shared" si="35"/>
        <v>44835</v>
      </c>
    </row>
    <row r="562" spans="2:34" x14ac:dyDescent="0.25">
      <c r="B562">
        <v>563</v>
      </c>
      <c r="C562">
        <v>44864</v>
      </c>
      <c r="D562" t="s">
        <v>29</v>
      </c>
      <c r="E562" t="s">
        <v>30</v>
      </c>
      <c r="F562" t="s">
        <v>31</v>
      </c>
      <c r="G562" t="s">
        <v>79</v>
      </c>
      <c r="J562" t="s">
        <v>400</v>
      </c>
      <c r="L562" t="s">
        <v>401</v>
      </c>
      <c r="M562" t="s">
        <v>48</v>
      </c>
      <c r="P562" t="s">
        <v>40</v>
      </c>
      <c r="Q562">
        <v>1</v>
      </c>
      <c r="R562">
        <v>0</v>
      </c>
      <c r="S562">
        <v>5</v>
      </c>
      <c r="T562">
        <v>0</v>
      </c>
      <c r="V562">
        <v>5</v>
      </c>
      <c r="AD562">
        <v>6.9630966048876504</v>
      </c>
      <c r="AE562">
        <f t="shared" si="32"/>
        <v>1.9630966048876504</v>
      </c>
      <c r="AF562">
        <f t="shared" si="33"/>
        <v>10</v>
      </c>
      <c r="AG562">
        <f t="shared" si="34"/>
        <v>2022</v>
      </c>
      <c r="AH562" s="2">
        <f t="shared" si="35"/>
        <v>44835</v>
      </c>
    </row>
    <row r="563" spans="2:34" x14ac:dyDescent="0.25">
      <c r="B563">
        <v>564</v>
      </c>
      <c r="C563">
        <v>44864</v>
      </c>
      <c r="D563" t="s">
        <v>29</v>
      </c>
      <c r="E563" t="s">
        <v>30</v>
      </c>
      <c r="F563" t="s">
        <v>31</v>
      </c>
      <c r="G563" t="s">
        <v>79</v>
      </c>
      <c r="J563" t="s">
        <v>402</v>
      </c>
      <c r="L563" t="s">
        <v>403</v>
      </c>
      <c r="M563" t="s">
        <v>48</v>
      </c>
      <c r="O563" t="s">
        <v>42</v>
      </c>
      <c r="P563" t="s">
        <v>40</v>
      </c>
      <c r="R563">
        <v>0</v>
      </c>
      <c r="S563">
        <v>25</v>
      </c>
      <c r="T563">
        <v>0</v>
      </c>
      <c r="V563">
        <v>25</v>
      </c>
      <c r="AD563">
        <v>0</v>
      </c>
      <c r="AE563">
        <f t="shared" si="32"/>
        <v>-25</v>
      </c>
      <c r="AF563">
        <f t="shared" si="33"/>
        <v>10</v>
      </c>
      <c r="AG563">
        <f t="shared" si="34"/>
        <v>2022</v>
      </c>
      <c r="AH563" s="2">
        <f t="shared" si="35"/>
        <v>44835</v>
      </c>
    </row>
    <row r="564" spans="2:34" x14ac:dyDescent="0.25">
      <c r="B564">
        <v>565</v>
      </c>
      <c r="C564">
        <v>44865</v>
      </c>
      <c r="D564" t="s">
        <v>29</v>
      </c>
      <c r="E564" t="s">
        <v>30</v>
      </c>
      <c r="F564" t="s">
        <v>31</v>
      </c>
      <c r="G564" t="s">
        <v>79</v>
      </c>
      <c r="J564" t="s">
        <v>402</v>
      </c>
      <c r="L564" t="s">
        <v>403</v>
      </c>
      <c r="M564" t="s">
        <v>48</v>
      </c>
      <c r="O564" t="s">
        <v>404</v>
      </c>
      <c r="P564" t="s">
        <v>40</v>
      </c>
      <c r="R564">
        <v>0</v>
      </c>
      <c r="S564">
        <v>5</v>
      </c>
      <c r="T564">
        <v>0</v>
      </c>
      <c r="V564">
        <v>5</v>
      </c>
      <c r="AD564">
        <v>0</v>
      </c>
      <c r="AE564">
        <f t="shared" si="32"/>
        <v>-5</v>
      </c>
      <c r="AF564">
        <f t="shared" si="33"/>
        <v>10</v>
      </c>
      <c r="AG564">
        <f t="shared" si="34"/>
        <v>2022</v>
      </c>
      <c r="AH564" s="2">
        <f t="shared" si="35"/>
        <v>44835</v>
      </c>
    </row>
    <row r="565" spans="2:34" x14ac:dyDescent="0.25">
      <c r="B565">
        <v>566</v>
      </c>
      <c r="C565">
        <v>44865</v>
      </c>
      <c r="D565" t="s">
        <v>29</v>
      </c>
      <c r="E565" t="s">
        <v>30</v>
      </c>
      <c r="F565" t="s">
        <v>31</v>
      </c>
      <c r="G565" t="s">
        <v>156</v>
      </c>
      <c r="H565" t="s">
        <v>405</v>
      </c>
      <c r="I565">
        <v>44869</v>
      </c>
      <c r="J565" t="s">
        <v>273</v>
      </c>
      <c r="L565" t="s">
        <v>77</v>
      </c>
      <c r="M565" t="s">
        <v>35</v>
      </c>
      <c r="P565" t="s">
        <v>37</v>
      </c>
      <c r="Q565">
        <v>193</v>
      </c>
      <c r="R565">
        <v>0</v>
      </c>
      <c r="S565">
        <v>205</v>
      </c>
      <c r="T565">
        <v>0</v>
      </c>
      <c r="V565">
        <v>205</v>
      </c>
      <c r="AD565">
        <v>58.795042643923239</v>
      </c>
      <c r="AE565">
        <f t="shared" si="32"/>
        <v>-146.20495735607676</v>
      </c>
      <c r="AF565">
        <f t="shared" si="33"/>
        <v>10</v>
      </c>
      <c r="AG565">
        <f t="shared" si="34"/>
        <v>2022</v>
      </c>
      <c r="AH565" s="2">
        <f t="shared" si="35"/>
        <v>44835</v>
      </c>
    </row>
    <row r="566" spans="2:34" x14ac:dyDescent="0.25">
      <c r="B566">
        <v>567</v>
      </c>
      <c r="C566">
        <v>44865</v>
      </c>
      <c r="D566" t="s">
        <v>29</v>
      </c>
      <c r="E566" t="s">
        <v>30</v>
      </c>
      <c r="F566" t="s">
        <v>31</v>
      </c>
      <c r="G566" t="s">
        <v>61</v>
      </c>
      <c r="H566" t="s">
        <v>406</v>
      </c>
      <c r="I566">
        <v>44880</v>
      </c>
      <c r="J566" t="s">
        <v>296</v>
      </c>
      <c r="L566" t="s">
        <v>77</v>
      </c>
      <c r="M566" t="s">
        <v>35</v>
      </c>
      <c r="P566" t="s">
        <v>37</v>
      </c>
      <c r="Q566">
        <v>113</v>
      </c>
      <c r="R566">
        <v>0</v>
      </c>
      <c r="S566">
        <v>100</v>
      </c>
      <c r="T566">
        <v>0</v>
      </c>
      <c r="V566">
        <v>100</v>
      </c>
      <c r="AD566">
        <v>34.424040511727078</v>
      </c>
      <c r="AE566">
        <f t="shared" si="32"/>
        <v>-65.575959488272929</v>
      </c>
      <c r="AF566">
        <f t="shared" si="33"/>
        <v>10</v>
      </c>
      <c r="AG566">
        <f t="shared" si="34"/>
        <v>2022</v>
      </c>
      <c r="AH566" s="2">
        <f t="shared" si="35"/>
        <v>44835</v>
      </c>
    </row>
    <row r="567" spans="2:34" x14ac:dyDescent="0.25">
      <c r="B567">
        <v>568</v>
      </c>
      <c r="C567">
        <v>44865</v>
      </c>
      <c r="D567" t="s">
        <v>29</v>
      </c>
      <c r="E567" t="s">
        <v>30</v>
      </c>
      <c r="F567" t="s">
        <v>31</v>
      </c>
      <c r="G567" t="s">
        <v>61</v>
      </c>
      <c r="J567" t="s">
        <v>301</v>
      </c>
      <c r="L567" t="s">
        <v>100</v>
      </c>
      <c r="M567" t="s">
        <v>35</v>
      </c>
      <c r="P567" t="s">
        <v>37</v>
      </c>
      <c r="Q567">
        <v>159</v>
      </c>
      <c r="R567">
        <v>0</v>
      </c>
      <c r="S567">
        <v>110</v>
      </c>
      <c r="T567">
        <v>0</v>
      </c>
      <c r="V567">
        <v>110</v>
      </c>
      <c r="AD567">
        <v>48.437366737739872</v>
      </c>
      <c r="AE567">
        <f t="shared" si="32"/>
        <v>-61.562633262260128</v>
      </c>
      <c r="AF567">
        <f t="shared" si="33"/>
        <v>10</v>
      </c>
      <c r="AG567">
        <f t="shared" si="34"/>
        <v>2022</v>
      </c>
      <c r="AH567" s="2">
        <f t="shared" si="35"/>
        <v>44835</v>
      </c>
    </row>
    <row r="568" spans="2:34" x14ac:dyDescent="0.25">
      <c r="B568">
        <v>569</v>
      </c>
      <c r="C568">
        <v>44866</v>
      </c>
      <c r="D568" t="s">
        <v>29</v>
      </c>
      <c r="E568" t="s">
        <v>30</v>
      </c>
      <c r="F568" t="s">
        <v>31</v>
      </c>
      <c r="G568" t="s">
        <v>156</v>
      </c>
      <c r="H568" t="s">
        <v>407</v>
      </c>
      <c r="I568">
        <v>45020</v>
      </c>
      <c r="J568" t="s">
        <v>273</v>
      </c>
      <c r="L568" t="s">
        <v>77</v>
      </c>
      <c r="M568" t="s">
        <v>35</v>
      </c>
      <c r="P568" t="s">
        <v>37</v>
      </c>
      <c r="Q568">
        <v>128</v>
      </c>
      <c r="R568">
        <v>0</v>
      </c>
      <c r="S568">
        <v>170</v>
      </c>
      <c r="T568">
        <v>0</v>
      </c>
      <c r="V568">
        <v>170</v>
      </c>
      <c r="AD568">
        <v>38.99360341151386</v>
      </c>
      <c r="AE568">
        <f t="shared" si="32"/>
        <v>-131.00639658848615</v>
      </c>
      <c r="AF568">
        <f t="shared" si="33"/>
        <v>11</v>
      </c>
      <c r="AG568">
        <f t="shared" si="34"/>
        <v>2022</v>
      </c>
      <c r="AH568" s="2">
        <f t="shared" si="35"/>
        <v>44866</v>
      </c>
    </row>
    <row r="569" spans="2:34" x14ac:dyDescent="0.25">
      <c r="B569">
        <v>570</v>
      </c>
      <c r="C569">
        <v>44866</v>
      </c>
      <c r="D569" t="s">
        <v>29</v>
      </c>
      <c r="E569" t="s">
        <v>30</v>
      </c>
      <c r="F569" t="s">
        <v>31</v>
      </c>
      <c r="G569" t="s">
        <v>156</v>
      </c>
      <c r="J569" t="s">
        <v>408</v>
      </c>
      <c r="L569" t="s">
        <v>194</v>
      </c>
      <c r="M569" t="s">
        <v>35</v>
      </c>
      <c r="P569" t="s">
        <v>37</v>
      </c>
      <c r="Q569">
        <v>9</v>
      </c>
      <c r="R569">
        <v>12</v>
      </c>
      <c r="S569">
        <v>4</v>
      </c>
      <c r="T569">
        <v>0</v>
      </c>
      <c r="V569">
        <v>4</v>
      </c>
      <c r="AD569">
        <v>2.7417377398720681</v>
      </c>
      <c r="AE569">
        <f t="shared" si="32"/>
        <v>-1.2582622601279319</v>
      </c>
      <c r="AF569">
        <f t="shared" si="33"/>
        <v>11</v>
      </c>
      <c r="AG569">
        <f t="shared" si="34"/>
        <v>2022</v>
      </c>
      <c r="AH569" s="2">
        <f t="shared" si="35"/>
        <v>44866</v>
      </c>
    </row>
    <row r="570" spans="2:34" x14ac:dyDescent="0.25">
      <c r="B570">
        <v>571</v>
      </c>
      <c r="C570">
        <v>44866</v>
      </c>
      <c r="D570" t="s">
        <v>29</v>
      </c>
      <c r="E570" t="s">
        <v>30</v>
      </c>
      <c r="F570" t="s">
        <v>31</v>
      </c>
      <c r="G570" t="s">
        <v>156</v>
      </c>
      <c r="J570" t="s">
        <v>409</v>
      </c>
      <c r="L570" t="s">
        <v>141</v>
      </c>
      <c r="M570" t="s">
        <v>35</v>
      </c>
      <c r="P570" t="s">
        <v>40</v>
      </c>
      <c r="Q570">
        <v>2</v>
      </c>
      <c r="R570">
        <v>0</v>
      </c>
      <c r="S570">
        <v>2</v>
      </c>
      <c r="T570">
        <v>0</v>
      </c>
      <c r="V570">
        <v>2</v>
      </c>
      <c r="AD570">
        <v>1.7407741512219126</v>
      </c>
      <c r="AE570">
        <f t="shared" si="32"/>
        <v>-0.25922584877808741</v>
      </c>
      <c r="AF570">
        <f t="shared" si="33"/>
        <v>11</v>
      </c>
      <c r="AG570">
        <f t="shared" si="34"/>
        <v>2022</v>
      </c>
      <c r="AH570" s="2">
        <f t="shared" si="35"/>
        <v>44866</v>
      </c>
    </row>
    <row r="571" spans="2:34" x14ac:dyDescent="0.25">
      <c r="B571">
        <v>572</v>
      </c>
      <c r="C571">
        <v>44866</v>
      </c>
      <c r="D571" t="s">
        <v>29</v>
      </c>
      <c r="E571" t="s">
        <v>30</v>
      </c>
      <c r="F571" t="s">
        <v>31</v>
      </c>
      <c r="G571" t="s">
        <v>156</v>
      </c>
      <c r="H571" t="s">
        <v>410</v>
      </c>
      <c r="I571">
        <v>45041</v>
      </c>
      <c r="J571" t="s">
        <v>411</v>
      </c>
      <c r="L571" t="s">
        <v>196</v>
      </c>
      <c r="M571" t="s">
        <v>35</v>
      </c>
      <c r="P571" t="s">
        <v>37</v>
      </c>
      <c r="Q571">
        <v>21</v>
      </c>
      <c r="R571">
        <v>0</v>
      </c>
      <c r="S571">
        <v>3</v>
      </c>
      <c r="T571">
        <v>0</v>
      </c>
      <c r="V571">
        <v>3</v>
      </c>
      <c r="AD571">
        <v>6.3973880597014929</v>
      </c>
      <c r="AE571">
        <f t="shared" si="32"/>
        <v>3.3973880597014929</v>
      </c>
      <c r="AF571">
        <f t="shared" si="33"/>
        <v>11</v>
      </c>
      <c r="AG571">
        <f t="shared" si="34"/>
        <v>2022</v>
      </c>
      <c r="AH571" s="2">
        <f t="shared" si="35"/>
        <v>44866</v>
      </c>
    </row>
    <row r="572" spans="2:34" x14ac:dyDescent="0.25">
      <c r="B572">
        <v>573</v>
      </c>
      <c r="C572">
        <v>44866</v>
      </c>
      <c r="D572" t="s">
        <v>29</v>
      </c>
      <c r="E572" t="s">
        <v>30</v>
      </c>
      <c r="F572" t="s">
        <v>31</v>
      </c>
      <c r="G572" t="s">
        <v>156</v>
      </c>
      <c r="H572" t="s">
        <v>412</v>
      </c>
      <c r="I572">
        <v>44879</v>
      </c>
      <c r="J572" t="s">
        <v>413</v>
      </c>
      <c r="L572" t="s">
        <v>110</v>
      </c>
      <c r="M572" t="s">
        <v>35</v>
      </c>
      <c r="P572" t="s">
        <v>40</v>
      </c>
      <c r="Q572">
        <v>4</v>
      </c>
      <c r="R572">
        <v>0</v>
      </c>
      <c r="S572">
        <v>2</v>
      </c>
      <c r="T572">
        <v>0</v>
      </c>
      <c r="V572">
        <v>2</v>
      </c>
      <c r="AD572">
        <v>5.2223224536657371</v>
      </c>
      <c r="AE572">
        <f t="shared" si="32"/>
        <v>3.2223224536657371</v>
      </c>
      <c r="AF572">
        <f t="shared" si="33"/>
        <v>11</v>
      </c>
      <c r="AG572">
        <f t="shared" si="34"/>
        <v>2022</v>
      </c>
      <c r="AH572" s="2">
        <f t="shared" si="35"/>
        <v>44866</v>
      </c>
    </row>
    <row r="573" spans="2:34" x14ac:dyDescent="0.25">
      <c r="B573">
        <v>574</v>
      </c>
      <c r="C573">
        <v>44866</v>
      </c>
      <c r="D573" t="s">
        <v>29</v>
      </c>
      <c r="E573" t="s">
        <v>30</v>
      </c>
      <c r="F573" t="s">
        <v>31</v>
      </c>
      <c r="G573" t="s">
        <v>156</v>
      </c>
      <c r="J573" t="s">
        <v>167</v>
      </c>
      <c r="L573" t="s">
        <v>45</v>
      </c>
      <c r="M573" t="s">
        <v>35</v>
      </c>
      <c r="P573" t="s">
        <v>37</v>
      </c>
      <c r="Q573">
        <v>242</v>
      </c>
      <c r="R573">
        <v>6</v>
      </c>
      <c r="S573">
        <v>50</v>
      </c>
      <c r="T573">
        <v>0</v>
      </c>
      <c r="V573">
        <v>50</v>
      </c>
      <c r="AD573">
        <v>42.127726750861079</v>
      </c>
      <c r="AE573">
        <f t="shared" si="32"/>
        <v>-7.8722732491389209</v>
      </c>
      <c r="AF573">
        <f t="shared" si="33"/>
        <v>11</v>
      </c>
      <c r="AG573">
        <f t="shared" si="34"/>
        <v>2022</v>
      </c>
      <c r="AH573" s="2">
        <f t="shared" si="35"/>
        <v>44866</v>
      </c>
    </row>
    <row r="574" spans="2:34" x14ac:dyDescent="0.25">
      <c r="B574">
        <v>575</v>
      </c>
      <c r="C574">
        <v>44866</v>
      </c>
      <c r="D574" t="s">
        <v>29</v>
      </c>
      <c r="E574" t="s">
        <v>30</v>
      </c>
      <c r="F574" t="s">
        <v>31</v>
      </c>
      <c r="G574" t="s">
        <v>61</v>
      </c>
      <c r="H574" t="s">
        <v>414</v>
      </c>
      <c r="I574">
        <v>44867</v>
      </c>
      <c r="J574" t="s">
        <v>64</v>
      </c>
      <c r="L574" t="s">
        <v>45</v>
      </c>
      <c r="M574" t="s">
        <v>35</v>
      </c>
      <c r="P574" t="s">
        <v>37</v>
      </c>
      <c r="Q574">
        <v>501</v>
      </c>
      <c r="R574">
        <v>10</v>
      </c>
      <c r="S574">
        <v>150</v>
      </c>
      <c r="T574">
        <v>0</v>
      </c>
      <c r="V574">
        <v>150</v>
      </c>
      <c r="AD574">
        <v>87.21483926521239</v>
      </c>
      <c r="AE574">
        <f t="shared" si="32"/>
        <v>-62.78516073478761</v>
      </c>
      <c r="AF574">
        <f t="shared" si="33"/>
        <v>11</v>
      </c>
      <c r="AG574">
        <f t="shared" si="34"/>
        <v>2022</v>
      </c>
      <c r="AH574" s="2">
        <f t="shared" si="35"/>
        <v>44866</v>
      </c>
    </row>
    <row r="575" spans="2:34" x14ac:dyDescent="0.25">
      <c r="B575">
        <v>576</v>
      </c>
      <c r="C575">
        <v>44866</v>
      </c>
      <c r="D575" t="s">
        <v>29</v>
      </c>
      <c r="E575" t="s">
        <v>30</v>
      </c>
      <c r="F575" t="s">
        <v>31</v>
      </c>
      <c r="G575" t="s">
        <v>61</v>
      </c>
      <c r="J575" t="s">
        <v>301</v>
      </c>
      <c r="L575" t="s">
        <v>100</v>
      </c>
      <c r="M575" t="s">
        <v>35</v>
      </c>
      <c r="P575" t="s">
        <v>37</v>
      </c>
      <c r="Q575">
        <v>12</v>
      </c>
      <c r="R575">
        <v>0</v>
      </c>
      <c r="S575">
        <v>4</v>
      </c>
      <c r="T575">
        <v>0</v>
      </c>
      <c r="V575">
        <v>4</v>
      </c>
      <c r="AD575">
        <v>3.6556503198294243</v>
      </c>
      <c r="AE575">
        <f t="shared" si="32"/>
        <v>-0.34434968017057566</v>
      </c>
      <c r="AF575">
        <f t="shared" si="33"/>
        <v>11</v>
      </c>
      <c r="AG575">
        <f t="shared" si="34"/>
        <v>2022</v>
      </c>
      <c r="AH575" s="2">
        <f t="shared" si="35"/>
        <v>44866</v>
      </c>
    </row>
    <row r="576" spans="2:34" x14ac:dyDescent="0.25">
      <c r="B576">
        <v>577</v>
      </c>
      <c r="C576">
        <v>44866</v>
      </c>
      <c r="D576" t="s">
        <v>29</v>
      </c>
      <c r="E576" t="s">
        <v>30</v>
      </c>
      <c r="F576" t="s">
        <v>31</v>
      </c>
      <c r="G576" t="s">
        <v>61</v>
      </c>
      <c r="J576" t="s">
        <v>415</v>
      </c>
      <c r="L576" t="s">
        <v>194</v>
      </c>
      <c r="M576" t="s">
        <v>35</v>
      </c>
      <c r="P576" t="s">
        <v>37</v>
      </c>
      <c r="Q576">
        <v>9</v>
      </c>
      <c r="R576">
        <v>12</v>
      </c>
      <c r="S576">
        <v>4</v>
      </c>
      <c r="T576">
        <v>0</v>
      </c>
      <c r="V576">
        <v>4</v>
      </c>
      <c r="AD576">
        <v>2.7417377398720681</v>
      </c>
      <c r="AE576">
        <f t="shared" si="32"/>
        <v>-1.2582622601279319</v>
      </c>
      <c r="AF576">
        <f t="shared" si="33"/>
        <v>11</v>
      </c>
      <c r="AG576">
        <f t="shared" si="34"/>
        <v>2022</v>
      </c>
      <c r="AH576" s="2">
        <f t="shared" si="35"/>
        <v>44866</v>
      </c>
    </row>
    <row r="577" spans="2:34" x14ac:dyDescent="0.25">
      <c r="B577">
        <v>578</v>
      </c>
      <c r="C577">
        <v>44866</v>
      </c>
      <c r="D577" t="s">
        <v>29</v>
      </c>
      <c r="E577" t="s">
        <v>30</v>
      </c>
      <c r="F577" t="s">
        <v>31</v>
      </c>
      <c r="G577" t="s">
        <v>61</v>
      </c>
      <c r="J577" t="s">
        <v>416</v>
      </c>
      <c r="L577" t="s">
        <v>196</v>
      </c>
      <c r="M577" t="s">
        <v>35</v>
      </c>
      <c r="P577" t="s">
        <v>37</v>
      </c>
      <c r="Q577">
        <v>9</v>
      </c>
      <c r="R577">
        <v>12</v>
      </c>
      <c r="S577">
        <v>4</v>
      </c>
      <c r="T577">
        <v>0</v>
      </c>
      <c r="V577">
        <v>4</v>
      </c>
      <c r="AD577">
        <v>2.7417377398720681</v>
      </c>
      <c r="AE577">
        <f t="shared" si="32"/>
        <v>-1.2582622601279319</v>
      </c>
      <c r="AF577">
        <f t="shared" si="33"/>
        <v>11</v>
      </c>
      <c r="AG577">
        <f t="shared" si="34"/>
        <v>2022</v>
      </c>
      <c r="AH577" s="2">
        <f t="shared" si="35"/>
        <v>44866</v>
      </c>
    </row>
    <row r="578" spans="2:34" x14ac:dyDescent="0.25">
      <c r="B578">
        <v>579</v>
      </c>
      <c r="C578">
        <v>44866</v>
      </c>
      <c r="D578" t="s">
        <v>29</v>
      </c>
      <c r="E578" t="s">
        <v>30</v>
      </c>
      <c r="F578" t="s">
        <v>31</v>
      </c>
      <c r="G578" t="s">
        <v>61</v>
      </c>
      <c r="J578" t="s">
        <v>417</v>
      </c>
      <c r="L578" t="s">
        <v>60</v>
      </c>
      <c r="M578" t="s">
        <v>35</v>
      </c>
      <c r="P578" t="s">
        <v>37</v>
      </c>
      <c r="Q578">
        <v>15</v>
      </c>
      <c r="R578">
        <v>0</v>
      </c>
      <c r="S578">
        <v>8</v>
      </c>
      <c r="T578">
        <v>0</v>
      </c>
      <c r="V578">
        <v>8</v>
      </c>
      <c r="AD578">
        <v>4.5695628997867805</v>
      </c>
      <c r="AE578">
        <f t="shared" si="32"/>
        <v>-3.4304371002132195</v>
      </c>
      <c r="AF578">
        <f t="shared" si="33"/>
        <v>11</v>
      </c>
      <c r="AG578">
        <f t="shared" si="34"/>
        <v>2022</v>
      </c>
      <c r="AH578" s="2">
        <f t="shared" si="35"/>
        <v>44866</v>
      </c>
    </row>
    <row r="579" spans="2:34" x14ac:dyDescent="0.25">
      <c r="B579">
        <v>580</v>
      </c>
      <c r="C579">
        <v>44866</v>
      </c>
      <c r="D579" t="s">
        <v>29</v>
      </c>
      <c r="E579" t="s">
        <v>30</v>
      </c>
      <c r="F579" t="s">
        <v>31</v>
      </c>
      <c r="G579" t="s">
        <v>61</v>
      </c>
      <c r="J579" t="s">
        <v>418</v>
      </c>
      <c r="L579" t="s">
        <v>205</v>
      </c>
      <c r="M579" t="s">
        <v>35</v>
      </c>
      <c r="P579" t="s">
        <v>37</v>
      </c>
      <c r="Q579">
        <v>5</v>
      </c>
      <c r="R579">
        <v>0</v>
      </c>
      <c r="S579">
        <v>2</v>
      </c>
      <c r="T579">
        <v>0</v>
      </c>
      <c r="V579">
        <v>2</v>
      </c>
      <c r="AD579">
        <v>1.52318763326226</v>
      </c>
      <c r="AE579">
        <f t="shared" si="32"/>
        <v>-0.47681236673773997</v>
      </c>
      <c r="AF579">
        <f t="shared" si="33"/>
        <v>11</v>
      </c>
      <c r="AG579">
        <f t="shared" si="34"/>
        <v>2022</v>
      </c>
      <c r="AH579" s="2">
        <f t="shared" si="35"/>
        <v>44866</v>
      </c>
    </row>
    <row r="580" spans="2:34" x14ac:dyDescent="0.25">
      <c r="B580">
        <v>581</v>
      </c>
      <c r="C580">
        <v>44866</v>
      </c>
      <c r="D580" t="s">
        <v>29</v>
      </c>
      <c r="E580" t="s">
        <v>30</v>
      </c>
      <c r="F580" t="s">
        <v>31</v>
      </c>
      <c r="G580" t="s">
        <v>61</v>
      </c>
      <c r="J580" t="s">
        <v>419</v>
      </c>
      <c r="L580" t="s">
        <v>85</v>
      </c>
      <c r="M580" t="s">
        <v>35</v>
      </c>
      <c r="P580" t="s">
        <v>40</v>
      </c>
      <c r="Q580">
        <v>1</v>
      </c>
      <c r="R580">
        <v>0</v>
      </c>
      <c r="S580">
        <v>1</v>
      </c>
      <c r="T580">
        <v>0</v>
      </c>
      <c r="V580">
        <v>1</v>
      </c>
      <c r="AD580">
        <v>4.3519353780547805</v>
      </c>
      <c r="AE580">
        <f t="shared" ref="AE580:AE643" si="36">AD580-S580</f>
        <v>3.3519353780547805</v>
      </c>
      <c r="AF580">
        <f t="shared" ref="AF580:AF643" si="37">MONTH(C580)</f>
        <v>11</v>
      </c>
      <c r="AG580">
        <f t="shared" ref="AG580:AG643" si="38">YEAR(C580)</f>
        <v>2022</v>
      </c>
      <c r="AH580" s="2">
        <f t="shared" ref="AH580:AH643" si="39">DATE(AG580,AF580,1)</f>
        <v>44866</v>
      </c>
    </row>
    <row r="581" spans="2:34" x14ac:dyDescent="0.25">
      <c r="B581">
        <v>582</v>
      </c>
      <c r="C581">
        <v>44866</v>
      </c>
      <c r="D581" t="s">
        <v>29</v>
      </c>
      <c r="E581" t="s">
        <v>30</v>
      </c>
      <c r="F581" t="s">
        <v>31</v>
      </c>
      <c r="G581" t="s">
        <v>61</v>
      </c>
      <c r="H581" t="s">
        <v>113</v>
      </c>
      <c r="I581">
        <v>44868</v>
      </c>
      <c r="J581" t="s">
        <v>420</v>
      </c>
      <c r="L581" t="s">
        <v>127</v>
      </c>
      <c r="M581" t="s">
        <v>35</v>
      </c>
      <c r="P581" t="s">
        <v>40</v>
      </c>
      <c r="Q581">
        <v>1</v>
      </c>
      <c r="R581">
        <v>0</v>
      </c>
      <c r="S581">
        <v>1</v>
      </c>
      <c r="T581">
        <v>0</v>
      </c>
      <c r="V581">
        <v>1</v>
      </c>
      <c r="AD581">
        <v>0.8703870756109563</v>
      </c>
      <c r="AE581">
        <f t="shared" si="36"/>
        <v>-0.1296129243890437</v>
      </c>
      <c r="AF581">
        <f t="shared" si="37"/>
        <v>11</v>
      </c>
      <c r="AG581">
        <f t="shared" si="38"/>
        <v>2022</v>
      </c>
      <c r="AH581" s="2">
        <f t="shared" si="39"/>
        <v>44866</v>
      </c>
    </row>
    <row r="582" spans="2:34" x14ac:dyDescent="0.25">
      <c r="B582">
        <v>583</v>
      </c>
      <c r="C582">
        <v>44866</v>
      </c>
      <c r="D582" t="s">
        <v>29</v>
      </c>
      <c r="E582" t="s">
        <v>30</v>
      </c>
      <c r="F582" t="s">
        <v>31</v>
      </c>
      <c r="G582" t="s">
        <v>61</v>
      </c>
      <c r="J582" t="s">
        <v>421</v>
      </c>
      <c r="L582" t="s">
        <v>129</v>
      </c>
      <c r="M582" t="s">
        <v>35</v>
      </c>
      <c r="P582" t="s">
        <v>40</v>
      </c>
      <c r="Q582">
        <v>1</v>
      </c>
      <c r="R582">
        <v>0</v>
      </c>
      <c r="S582">
        <v>1</v>
      </c>
      <c r="T582">
        <v>0</v>
      </c>
      <c r="V582">
        <v>1</v>
      </c>
      <c r="AD582">
        <v>0.43519353780547815</v>
      </c>
      <c r="AE582">
        <f t="shared" si="36"/>
        <v>-0.56480646219452191</v>
      </c>
      <c r="AF582">
        <f t="shared" si="37"/>
        <v>11</v>
      </c>
      <c r="AG582">
        <f t="shared" si="38"/>
        <v>2022</v>
      </c>
      <c r="AH582" s="2">
        <f t="shared" si="39"/>
        <v>44866</v>
      </c>
    </row>
    <row r="583" spans="2:34" x14ac:dyDescent="0.25">
      <c r="B583">
        <v>584</v>
      </c>
      <c r="C583">
        <v>44866</v>
      </c>
      <c r="D583" t="s">
        <v>29</v>
      </c>
      <c r="E583" t="s">
        <v>30</v>
      </c>
      <c r="F583" t="s">
        <v>31</v>
      </c>
      <c r="G583" t="s">
        <v>61</v>
      </c>
      <c r="J583" t="s">
        <v>358</v>
      </c>
      <c r="L583" t="s">
        <v>133</v>
      </c>
      <c r="M583" t="s">
        <v>35</v>
      </c>
      <c r="P583" t="s">
        <v>40</v>
      </c>
      <c r="Q583">
        <v>1</v>
      </c>
      <c r="R583">
        <v>0</v>
      </c>
      <c r="S583">
        <v>1</v>
      </c>
      <c r="T583">
        <v>0</v>
      </c>
      <c r="V583">
        <v>1</v>
      </c>
      <c r="AD583">
        <v>0.8703870756109563</v>
      </c>
      <c r="AE583">
        <f t="shared" si="36"/>
        <v>-0.1296129243890437</v>
      </c>
      <c r="AF583">
        <f t="shared" si="37"/>
        <v>11</v>
      </c>
      <c r="AG583">
        <f t="shared" si="38"/>
        <v>2022</v>
      </c>
      <c r="AH583" s="2">
        <f t="shared" si="39"/>
        <v>44866</v>
      </c>
    </row>
    <row r="584" spans="2:34" x14ac:dyDescent="0.25">
      <c r="B584">
        <v>585</v>
      </c>
      <c r="C584">
        <v>44866</v>
      </c>
      <c r="D584" t="s">
        <v>29</v>
      </c>
      <c r="E584" t="s">
        <v>30</v>
      </c>
      <c r="F584" t="s">
        <v>31</v>
      </c>
      <c r="G584" t="s">
        <v>61</v>
      </c>
      <c r="J584" t="s">
        <v>422</v>
      </c>
      <c r="L584" t="s">
        <v>104</v>
      </c>
      <c r="M584" t="s">
        <v>35</v>
      </c>
      <c r="P584" t="s">
        <v>40</v>
      </c>
      <c r="Q584">
        <v>2</v>
      </c>
      <c r="R584">
        <v>0</v>
      </c>
      <c r="S584">
        <v>1</v>
      </c>
      <c r="T584">
        <v>0</v>
      </c>
      <c r="V584">
        <v>1</v>
      </c>
      <c r="AD584">
        <v>2.6111612268328686</v>
      </c>
      <c r="AE584">
        <f t="shared" si="36"/>
        <v>1.6111612268328686</v>
      </c>
      <c r="AF584">
        <f t="shared" si="37"/>
        <v>11</v>
      </c>
      <c r="AG584">
        <f t="shared" si="38"/>
        <v>2022</v>
      </c>
      <c r="AH584" s="2">
        <f t="shared" si="39"/>
        <v>44866</v>
      </c>
    </row>
    <row r="585" spans="2:34" x14ac:dyDescent="0.25">
      <c r="B585">
        <v>586</v>
      </c>
      <c r="C585">
        <v>44866</v>
      </c>
      <c r="D585" t="s">
        <v>29</v>
      </c>
      <c r="E585" t="s">
        <v>30</v>
      </c>
      <c r="F585" t="s">
        <v>31</v>
      </c>
      <c r="G585" t="s">
        <v>61</v>
      </c>
      <c r="H585" t="s">
        <v>423</v>
      </c>
      <c r="I585">
        <v>45034</v>
      </c>
      <c r="J585" t="s">
        <v>362</v>
      </c>
      <c r="L585" t="s">
        <v>110</v>
      </c>
      <c r="M585" t="s">
        <v>35</v>
      </c>
      <c r="P585" t="s">
        <v>40</v>
      </c>
      <c r="Q585">
        <v>4</v>
      </c>
      <c r="R585">
        <v>0</v>
      </c>
      <c r="S585">
        <v>3</v>
      </c>
      <c r="T585">
        <v>0</v>
      </c>
      <c r="V585">
        <v>3</v>
      </c>
      <c r="AD585">
        <v>5.2223224536657371</v>
      </c>
      <c r="AE585">
        <f t="shared" si="36"/>
        <v>2.2223224536657371</v>
      </c>
      <c r="AF585">
        <f t="shared" si="37"/>
        <v>11</v>
      </c>
      <c r="AG585">
        <f t="shared" si="38"/>
        <v>2022</v>
      </c>
      <c r="AH585" s="2">
        <f t="shared" si="39"/>
        <v>44866</v>
      </c>
    </row>
    <row r="586" spans="2:34" x14ac:dyDescent="0.25">
      <c r="B586">
        <v>587</v>
      </c>
      <c r="C586">
        <v>44866</v>
      </c>
      <c r="D586" t="s">
        <v>29</v>
      </c>
      <c r="E586" t="s">
        <v>30</v>
      </c>
      <c r="F586" t="s">
        <v>31</v>
      </c>
      <c r="G586" t="s">
        <v>61</v>
      </c>
      <c r="J586" t="s">
        <v>424</v>
      </c>
      <c r="L586" t="s">
        <v>139</v>
      </c>
      <c r="M586" t="s">
        <v>35</v>
      </c>
      <c r="P586" t="s">
        <v>40</v>
      </c>
      <c r="Q586">
        <v>4</v>
      </c>
      <c r="R586">
        <v>0</v>
      </c>
      <c r="S586">
        <v>2</v>
      </c>
      <c r="T586">
        <v>0</v>
      </c>
      <c r="V586">
        <v>2</v>
      </c>
      <c r="AD586">
        <v>3.4815483024438252</v>
      </c>
      <c r="AE586">
        <f t="shared" si="36"/>
        <v>1.4815483024438252</v>
      </c>
      <c r="AF586">
        <f t="shared" si="37"/>
        <v>11</v>
      </c>
      <c r="AG586">
        <f t="shared" si="38"/>
        <v>2022</v>
      </c>
      <c r="AH586" s="2">
        <f t="shared" si="39"/>
        <v>44866</v>
      </c>
    </row>
    <row r="587" spans="2:34" x14ac:dyDescent="0.25">
      <c r="B587">
        <v>588</v>
      </c>
      <c r="C587">
        <v>44867</v>
      </c>
      <c r="D587" t="s">
        <v>29</v>
      </c>
      <c r="E587" t="s">
        <v>30</v>
      </c>
      <c r="F587" t="s">
        <v>31</v>
      </c>
      <c r="G587" t="s">
        <v>156</v>
      </c>
      <c r="J587" t="s">
        <v>272</v>
      </c>
      <c r="L587" t="s">
        <v>112</v>
      </c>
      <c r="M587" t="s">
        <v>35</v>
      </c>
      <c r="P587" t="s">
        <v>40</v>
      </c>
      <c r="Q587">
        <v>2</v>
      </c>
      <c r="R587">
        <v>0</v>
      </c>
      <c r="S587">
        <v>2</v>
      </c>
      <c r="T587">
        <v>0</v>
      </c>
      <c r="V587">
        <v>2</v>
      </c>
      <c r="AD587">
        <v>2.6111612268328686</v>
      </c>
      <c r="AE587">
        <f t="shared" si="36"/>
        <v>0.61116122683286855</v>
      </c>
      <c r="AF587">
        <f t="shared" si="37"/>
        <v>11</v>
      </c>
      <c r="AG587">
        <f t="shared" si="38"/>
        <v>2022</v>
      </c>
      <c r="AH587" s="2">
        <f t="shared" si="39"/>
        <v>44866</v>
      </c>
    </row>
    <row r="588" spans="2:34" x14ac:dyDescent="0.25">
      <c r="B588">
        <v>589</v>
      </c>
      <c r="C588">
        <v>44867</v>
      </c>
      <c r="D588" t="s">
        <v>29</v>
      </c>
      <c r="E588" t="s">
        <v>30</v>
      </c>
      <c r="F588" t="s">
        <v>31</v>
      </c>
      <c r="G588" t="s">
        <v>156</v>
      </c>
      <c r="J588" t="s">
        <v>264</v>
      </c>
      <c r="L588" t="s">
        <v>39</v>
      </c>
      <c r="M588" t="s">
        <v>35</v>
      </c>
      <c r="P588" t="s">
        <v>40</v>
      </c>
      <c r="Q588">
        <v>1</v>
      </c>
      <c r="R588">
        <v>15</v>
      </c>
      <c r="S588">
        <v>1</v>
      </c>
      <c r="T588">
        <v>0</v>
      </c>
      <c r="V588">
        <v>1</v>
      </c>
      <c r="AD588">
        <v>1.3055806134164343</v>
      </c>
      <c r="AE588">
        <f t="shared" si="36"/>
        <v>0.30558061341643428</v>
      </c>
      <c r="AF588">
        <f t="shared" si="37"/>
        <v>11</v>
      </c>
      <c r="AG588">
        <f t="shared" si="38"/>
        <v>2022</v>
      </c>
      <c r="AH588" s="2">
        <f t="shared" si="39"/>
        <v>44866</v>
      </c>
    </row>
    <row r="589" spans="2:34" x14ac:dyDescent="0.25">
      <c r="B589">
        <v>590</v>
      </c>
      <c r="C589">
        <v>44867</v>
      </c>
      <c r="D589" t="s">
        <v>29</v>
      </c>
      <c r="E589" t="s">
        <v>30</v>
      </c>
      <c r="F589" t="s">
        <v>31</v>
      </c>
      <c r="G589" t="s">
        <v>156</v>
      </c>
      <c r="J589" t="s">
        <v>265</v>
      </c>
      <c r="L589" t="s">
        <v>83</v>
      </c>
      <c r="M589" t="s">
        <v>35</v>
      </c>
      <c r="P589" t="s">
        <v>40</v>
      </c>
      <c r="Q589">
        <v>2</v>
      </c>
      <c r="R589">
        <v>1</v>
      </c>
      <c r="S589">
        <v>1</v>
      </c>
      <c r="T589">
        <v>0</v>
      </c>
      <c r="V589">
        <v>1</v>
      </c>
      <c r="AD589">
        <v>2.6111612268328686</v>
      </c>
      <c r="AE589">
        <f t="shared" si="36"/>
        <v>1.6111612268328686</v>
      </c>
      <c r="AF589">
        <f t="shared" si="37"/>
        <v>11</v>
      </c>
      <c r="AG589">
        <f t="shared" si="38"/>
        <v>2022</v>
      </c>
      <c r="AH589" s="2">
        <f t="shared" si="39"/>
        <v>44866</v>
      </c>
    </row>
    <row r="590" spans="2:34" x14ac:dyDescent="0.25">
      <c r="B590">
        <v>591</v>
      </c>
      <c r="C590">
        <v>44867</v>
      </c>
      <c r="D590" t="s">
        <v>29</v>
      </c>
      <c r="E590" t="s">
        <v>30</v>
      </c>
      <c r="F590" t="s">
        <v>31</v>
      </c>
      <c r="G590" t="s">
        <v>156</v>
      </c>
      <c r="J590" t="s">
        <v>425</v>
      </c>
      <c r="L590" t="s">
        <v>205</v>
      </c>
      <c r="M590" t="s">
        <v>35</v>
      </c>
      <c r="P590" t="s">
        <v>37</v>
      </c>
      <c r="Q590">
        <v>5</v>
      </c>
      <c r="R590">
        <v>0</v>
      </c>
      <c r="S590">
        <v>2</v>
      </c>
      <c r="T590">
        <v>0</v>
      </c>
      <c r="V590">
        <v>2</v>
      </c>
      <c r="AD590">
        <v>1.52318763326226</v>
      </c>
      <c r="AE590">
        <f t="shared" si="36"/>
        <v>-0.47681236673773997</v>
      </c>
      <c r="AF590">
        <f t="shared" si="37"/>
        <v>11</v>
      </c>
      <c r="AG590">
        <f t="shared" si="38"/>
        <v>2022</v>
      </c>
      <c r="AH590" s="2">
        <f t="shared" si="39"/>
        <v>44866</v>
      </c>
    </row>
    <row r="591" spans="2:34" x14ac:dyDescent="0.25">
      <c r="B591">
        <v>592</v>
      </c>
      <c r="C591">
        <v>44867</v>
      </c>
      <c r="D591" t="s">
        <v>29</v>
      </c>
      <c r="E591" t="s">
        <v>30</v>
      </c>
      <c r="F591" t="s">
        <v>31</v>
      </c>
      <c r="G591" t="s">
        <v>156</v>
      </c>
      <c r="J591" t="s">
        <v>426</v>
      </c>
      <c r="L591" t="s">
        <v>139</v>
      </c>
      <c r="M591" t="s">
        <v>35</v>
      </c>
      <c r="P591" t="s">
        <v>40</v>
      </c>
      <c r="Q591">
        <v>4</v>
      </c>
      <c r="R591">
        <v>0</v>
      </c>
      <c r="S591">
        <v>4</v>
      </c>
      <c r="T591">
        <v>0</v>
      </c>
      <c r="V591">
        <v>4</v>
      </c>
      <c r="AD591">
        <v>3.4815483024438252</v>
      </c>
      <c r="AE591">
        <f t="shared" si="36"/>
        <v>-0.51845169755617482</v>
      </c>
      <c r="AF591">
        <f t="shared" si="37"/>
        <v>11</v>
      </c>
      <c r="AG591">
        <f t="shared" si="38"/>
        <v>2022</v>
      </c>
      <c r="AH591" s="2">
        <f t="shared" si="39"/>
        <v>44866</v>
      </c>
    </row>
    <row r="592" spans="2:34" x14ac:dyDescent="0.25">
      <c r="B592">
        <v>593</v>
      </c>
      <c r="C592">
        <v>44867</v>
      </c>
      <c r="D592" t="s">
        <v>29</v>
      </c>
      <c r="E592" t="s">
        <v>30</v>
      </c>
      <c r="F592" t="s">
        <v>31</v>
      </c>
      <c r="G592" t="s">
        <v>156</v>
      </c>
      <c r="J592" t="s">
        <v>167</v>
      </c>
      <c r="L592" t="s">
        <v>45</v>
      </c>
      <c r="M592" t="s">
        <v>35</v>
      </c>
      <c r="P592" t="s">
        <v>37</v>
      </c>
      <c r="Q592">
        <v>164</v>
      </c>
      <c r="R592">
        <v>6</v>
      </c>
      <c r="S592">
        <v>85</v>
      </c>
      <c r="T592">
        <v>0</v>
      </c>
      <c r="V592">
        <v>85</v>
      </c>
      <c r="AD592">
        <v>28.549368541905853</v>
      </c>
      <c r="AE592">
        <f t="shared" si="36"/>
        <v>-56.450631458094151</v>
      </c>
      <c r="AF592">
        <f t="shared" si="37"/>
        <v>11</v>
      </c>
      <c r="AG592">
        <f t="shared" si="38"/>
        <v>2022</v>
      </c>
      <c r="AH592" s="2">
        <f t="shared" si="39"/>
        <v>44866</v>
      </c>
    </row>
    <row r="593" spans="2:34" x14ac:dyDescent="0.25">
      <c r="B593">
        <v>594</v>
      </c>
      <c r="C593">
        <v>44867</v>
      </c>
      <c r="D593" t="s">
        <v>29</v>
      </c>
      <c r="E593" t="s">
        <v>30</v>
      </c>
      <c r="F593" t="s">
        <v>31</v>
      </c>
      <c r="G593" t="s">
        <v>156</v>
      </c>
      <c r="J593" t="s">
        <v>271</v>
      </c>
      <c r="L593" t="s">
        <v>70</v>
      </c>
      <c r="M593" t="s">
        <v>35</v>
      </c>
      <c r="P593" t="s">
        <v>37</v>
      </c>
      <c r="Q593">
        <v>1</v>
      </c>
      <c r="R593">
        <v>0</v>
      </c>
      <c r="S593">
        <v>1</v>
      </c>
      <c r="T593">
        <v>0</v>
      </c>
      <c r="V593">
        <v>1</v>
      </c>
      <c r="AD593">
        <v>0.17408151549942594</v>
      </c>
      <c r="AE593">
        <f t="shared" si="36"/>
        <v>-0.82591848450057403</v>
      </c>
      <c r="AF593">
        <f t="shared" si="37"/>
        <v>11</v>
      </c>
      <c r="AG593">
        <f t="shared" si="38"/>
        <v>2022</v>
      </c>
      <c r="AH593" s="2">
        <f t="shared" si="39"/>
        <v>44866</v>
      </c>
    </row>
    <row r="594" spans="2:34" x14ac:dyDescent="0.25">
      <c r="B594">
        <v>595</v>
      </c>
      <c r="C594">
        <v>44867</v>
      </c>
      <c r="D594" t="s">
        <v>29</v>
      </c>
      <c r="E594" t="s">
        <v>30</v>
      </c>
      <c r="F594" t="s">
        <v>31</v>
      </c>
      <c r="G594" t="s">
        <v>156</v>
      </c>
      <c r="H594" t="s">
        <v>427</v>
      </c>
      <c r="I594">
        <v>45041</v>
      </c>
      <c r="J594" t="s">
        <v>294</v>
      </c>
      <c r="L594" t="s">
        <v>144</v>
      </c>
      <c r="M594" t="s">
        <v>35</v>
      </c>
      <c r="P594" t="s">
        <v>37</v>
      </c>
      <c r="Q594">
        <v>50</v>
      </c>
      <c r="R594">
        <v>0</v>
      </c>
      <c r="S594">
        <v>25</v>
      </c>
      <c r="T594">
        <v>0</v>
      </c>
      <c r="V594">
        <v>25</v>
      </c>
      <c r="AD594">
        <v>6.0926480236181728</v>
      </c>
      <c r="AE594">
        <f t="shared" si="36"/>
        <v>-18.907351976381825</v>
      </c>
      <c r="AF594">
        <f t="shared" si="37"/>
        <v>11</v>
      </c>
      <c r="AG594">
        <f t="shared" si="38"/>
        <v>2022</v>
      </c>
      <c r="AH594" s="2">
        <f t="shared" si="39"/>
        <v>44866</v>
      </c>
    </row>
    <row r="595" spans="2:34" x14ac:dyDescent="0.25">
      <c r="B595">
        <v>596</v>
      </c>
      <c r="C595">
        <v>44867</v>
      </c>
      <c r="D595" t="s">
        <v>29</v>
      </c>
      <c r="E595" t="s">
        <v>30</v>
      </c>
      <c r="F595" t="s">
        <v>31</v>
      </c>
      <c r="G595" t="s">
        <v>156</v>
      </c>
      <c r="J595" t="s">
        <v>428</v>
      </c>
      <c r="L595" t="s">
        <v>147</v>
      </c>
      <c r="M595" t="s">
        <v>35</v>
      </c>
      <c r="P595" t="s">
        <v>37</v>
      </c>
      <c r="Q595">
        <v>7</v>
      </c>
      <c r="R595">
        <v>0</v>
      </c>
      <c r="S595">
        <v>15</v>
      </c>
      <c r="T595">
        <v>0</v>
      </c>
      <c r="V595">
        <v>15</v>
      </c>
      <c r="AD595">
        <v>1.8277841561423653</v>
      </c>
      <c r="AE595">
        <f t="shared" si="36"/>
        <v>-13.172215843857634</v>
      </c>
      <c r="AF595">
        <f t="shared" si="37"/>
        <v>11</v>
      </c>
      <c r="AG595">
        <f t="shared" si="38"/>
        <v>2022</v>
      </c>
      <c r="AH595" s="2">
        <f t="shared" si="39"/>
        <v>44866</v>
      </c>
    </row>
    <row r="596" spans="2:34" x14ac:dyDescent="0.25">
      <c r="B596">
        <v>597</v>
      </c>
      <c r="C596">
        <v>44867</v>
      </c>
      <c r="D596" t="s">
        <v>29</v>
      </c>
      <c r="E596" t="s">
        <v>30</v>
      </c>
      <c r="F596" t="s">
        <v>31</v>
      </c>
      <c r="G596" t="s">
        <v>156</v>
      </c>
      <c r="H596" t="s">
        <v>210</v>
      </c>
      <c r="I596">
        <v>45034</v>
      </c>
      <c r="J596" t="s">
        <v>389</v>
      </c>
      <c r="L596" t="s">
        <v>115</v>
      </c>
      <c r="M596" t="s">
        <v>35</v>
      </c>
      <c r="P596" t="s">
        <v>40</v>
      </c>
      <c r="Q596">
        <v>3</v>
      </c>
      <c r="R596">
        <v>0</v>
      </c>
      <c r="S596">
        <v>10</v>
      </c>
      <c r="T596">
        <v>0</v>
      </c>
      <c r="V596">
        <v>10</v>
      </c>
      <c r="AD596">
        <v>3.9167418402493031</v>
      </c>
      <c r="AE596">
        <f t="shared" si="36"/>
        <v>-6.0832581597506969</v>
      </c>
      <c r="AF596">
        <f t="shared" si="37"/>
        <v>11</v>
      </c>
      <c r="AG596">
        <f t="shared" si="38"/>
        <v>2022</v>
      </c>
      <c r="AH596" s="2">
        <f t="shared" si="39"/>
        <v>44866</v>
      </c>
    </row>
    <row r="597" spans="2:34" x14ac:dyDescent="0.25">
      <c r="B597">
        <v>598</v>
      </c>
      <c r="C597">
        <v>44867</v>
      </c>
      <c r="D597" t="s">
        <v>29</v>
      </c>
      <c r="E597" t="s">
        <v>30</v>
      </c>
      <c r="F597" t="s">
        <v>31</v>
      </c>
      <c r="G597" t="s">
        <v>61</v>
      </c>
      <c r="J597" t="s">
        <v>303</v>
      </c>
      <c r="L597" t="s">
        <v>102</v>
      </c>
      <c r="M597" t="s">
        <v>35</v>
      </c>
      <c r="P597" t="s">
        <v>40</v>
      </c>
      <c r="Q597">
        <v>1</v>
      </c>
      <c r="R597">
        <v>0</v>
      </c>
      <c r="S597">
        <v>2</v>
      </c>
      <c r="T597">
        <v>0</v>
      </c>
      <c r="V597">
        <v>2</v>
      </c>
      <c r="AD597">
        <v>1.3055806134164343</v>
      </c>
      <c r="AE597">
        <f t="shared" si="36"/>
        <v>-0.69441938658356572</v>
      </c>
      <c r="AF597">
        <f t="shared" si="37"/>
        <v>11</v>
      </c>
      <c r="AG597">
        <f t="shared" si="38"/>
        <v>2022</v>
      </c>
      <c r="AH597" s="2">
        <f t="shared" si="39"/>
        <v>44866</v>
      </c>
    </row>
    <row r="598" spans="2:34" x14ac:dyDescent="0.25">
      <c r="B598">
        <v>599</v>
      </c>
      <c r="C598">
        <v>44867</v>
      </c>
      <c r="D598" t="s">
        <v>29</v>
      </c>
      <c r="E598" t="s">
        <v>30</v>
      </c>
      <c r="F598" t="s">
        <v>31</v>
      </c>
      <c r="G598" t="s">
        <v>61</v>
      </c>
      <c r="J598" t="s">
        <v>326</v>
      </c>
      <c r="L598" t="s">
        <v>112</v>
      </c>
      <c r="M598" t="s">
        <v>35</v>
      </c>
      <c r="P598" t="s">
        <v>40</v>
      </c>
      <c r="Q598">
        <v>1</v>
      </c>
      <c r="R598">
        <v>0</v>
      </c>
      <c r="S598">
        <v>2</v>
      </c>
      <c r="T598">
        <v>0</v>
      </c>
      <c r="V598">
        <v>2</v>
      </c>
      <c r="AD598">
        <v>1.3055806134164343</v>
      </c>
      <c r="AE598">
        <f t="shared" si="36"/>
        <v>-0.69441938658356572</v>
      </c>
      <c r="AF598">
        <f t="shared" si="37"/>
        <v>11</v>
      </c>
      <c r="AG598">
        <f t="shared" si="38"/>
        <v>2022</v>
      </c>
      <c r="AH598" s="2">
        <f t="shared" si="39"/>
        <v>44866</v>
      </c>
    </row>
    <row r="599" spans="2:34" x14ac:dyDescent="0.25">
      <c r="B599">
        <v>600</v>
      </c>
      <c r="C599">
        <v>44867</v>
      </c>
      <c r="D599" t="s">
        <v>29</v>
      </c>
      <c r="E599" t="s">
        <v>30</v>
      </c>
      <c r="F599" t="s">
        <v>31</v>
      </c>
      <c r="G599" t="s">
        <v>61</v>
      </c>
      <c r="J599" t="s">
        <v>359</v>
      </c>
      <c r="L599" t="s">
        <v>108</v>
      </c>
      <c r="M599" t="s">
        <v>35</v>
      </c>
      <c r="O599" t="s">
        <v>302</v>
      </c>
      <c r="P599" t="s">
        <v>40</v>
      </c>
      <c r="R599">
        <v>0</v>
      </c>
      <c r="S599">
        <v>2</v>
      </c>
      <c r="T599">
        <v>0</v>
      </c>
      <c r="V599">
        <v>2</v>
      </c>
      <c r="AD599">
        <v>0</v>
      </c>
      <c r="AE599">
        <f t="shared" si="36"/>
        <v>-2</v>
      </c>
      <c r="AF599">
        <f t="shared" si="37"/>
        <v>11</v>
      </c>
      <c r="AG599">
        <f t="shared" si="38"/>
        <v>2022</v>
      </c>
      <c r="AH599" s="2">
        <f t="shared" si="39"/>
        <v>44866</v>
      </c>
    </row>
    <row r="600" spans="2:34" x14ac:dyDescent="0.25">
      <c r="B600">
        <v>601</v>
      </c>
      <c r="C600">
        <v>44867</v>
      </c>
      <c r="D600" t="s">
        <v>29</v>
      </c>
      <c r="E600" t="s">
        <v>30</v>
      </c>
      <c r="F600" t="s">
        <v>31</v>
      </c>
      <c r="G600" t="s">
        <v>61</v>
      </c>
      <c r="H600" t="s">
        <v>58</v>
      </c>
      <c r="I600">
        <v>44929</v>
      </c>
      <c r="J600" t="s">
        <v>429</v>
      </c>
      <c r="L600" t="s">
        <v>144</v>
      </c>
      <c r="M600" t="s">
        <v>35</v>
      </c>
      <c r="P600" t="s">
        <v>37</v>
      </c>
      <c r="Q600">
        <v>15</v>
      </c>
      <c r="R600">
        <v>35</v>
      </c>
      <c r="S600">
        <v>20</v>
      </c>
      <c r="T600">
        <v>0</v>
      </c>
      <c r="V600">
        <v>20</v>
      </c>
      <c r="AD600">
        <v>1.8277944070854519</v>
      </c>
      <c r="AE600">
        <f t="shared" si="36"/>
        <v>-18.172205592914548</v>
      </c>
      <c r="AF600">
        <f t="shared" si="37"/>
        <v>11</v>
      </c>
      <c r="AG600">
        <f t="shared" si="38"/>
        <v>2022</v>
      </c>
      <c r="AH600" s="2">
        <f t="shared" si="39"/>
        <v>44866</v>
      </c>
    </row>
    <row r="601" spans="2:34" x14ac:dyDescent="0.25">
      <c r="B601">
        <v>602</v>
      </c>
      <c r="C601">
        <v>44867</v>
      </c>
      <c r="D601" t="s">
        <v>29</v>
      </c>
      <c r="E601" t="s">
        <v>30</v>
      </c>
      <c r="F601" t="s">
        <v>31</v>
      </c>
      <c r="G601" t="s">
        <v>61</v>
      </c>
      <c r="J601" t="s">
        <v>430</v>
      </c>
      <c r="L601" t="s">
        <v>147</v>
      </c>
      <c r="M601" t="s">
        <v>35</v>
      </c>
      <c r="P601" t="s">
        <v>37</v>
      </c>
      <c r="Q601">
        <v>7</v>
      </c>
      <c r="R601">
        <v>0</v>
      </c>
      <c r="S601">
        <v>10</v>
      </c>
      <c r="T601">
        <v>0</v>
      </c>
      <c r="V601">
        <v>10</v>
      </c>
      <c r="AD601">
        <v>1.8277841561423653</v>
      </c>
      <c r="AE601">
        <f t="shared" si="36"/>
        <v>-8.172215843857634</v>
      </c>
      <c r="AF601">
        <f t="shared" si="37"/>
        <v>11</v>
      </c>
      <c r="AG601">
        <f t="shared" si="38"/>
        <v>2022</v>
      </c>
      <c r="AH601" s="2">
        <f t="shared" si="39"/>
        <v>44866</v>
      </c>
    </row>
    <row r="602" spans="2:34" x14ac:dyDescent="0.25">
      <c r="B602">
        <v>603</v>
      </c>
      <c r="C602">
        <v>44867</v>
      </c>
      <c r="D602" t="s">
        <v>29</v>
      </c>
      <c r="E602" t="s">
        <v>30</v>
      </c>
      <c r="F602" t="s">
        <v>31</v>
      </c>
      <c r="G602" t="s">
        <v>61</v>
      </c>
      <c r="J602" t="s">
        <v>331</v>
      </c>
      <c r="L602" t="s">
        <v>75</v>
      </c>
      <c r="M602" t="s">
        <v>35</v>
      </c>
      <c r="P602" t="s">
        <v>40</v>
      </c>
      <c r="Q602">
        <v>25</v>
      </c>
      <c r="R602">
        <v>0</v>
      </c>
      <c r="S602">
        <v>20</v>
      </c>
      <c r="T602">
        <v>0</v>
      </c>
      <c r="V602">
        <v>20</v>
      </c>
      <c r="AD602">
        <v>32.639515335410856</v>
      </c>
      <c r="AE602">
        <f t="shared" si="36"/>
        <v>12.639515335410856</v>
      </c>
      <c r="AF602">
        <f t="shared" si="37"/>
        <v>11</v>
      </c>
      <c r="AG602">
        <f t="shared" si="38"/>
        <v>2022</v>
      </c>
      <c r="AH602" s="2">
        <f t="shared" si="39"/>
        <v>44866</v>
      </c>
    </row>
    <row r="603" spans="2:34" x14ac:dyDescent="0.25">
      <c r="B603">
        <v>604</v>
      </c>
      <c r="C603">
        <v>44867</v>
      </c>
      <c r="D603" t="s">
        <v>29</v>
      </c>
      <c r="E603" t="s">
        <v>30</v>
      </c>
      <c r="F603" t="s">
        <v>31</v>
      </c>
      <c r="G603" t="s">
        <v>61</v>
      </c>
      <c r="J603" t="s">
        <v>431</v>
      </c>
      <c r="L603" t="s">
        <v>115</v>
      </c>
      <c r="M603" t="s">
        <v>35</v>
      </c>
      <c r="P603" t="s">
        <v>40</v>
      </c>
      <c r="Q603">
        <v>5</v>
      </c>
      <c r="R603">
        <v>0</v>
      </c>
      <c r="S603">
        <v>5</v>
      </c>
      <c r="T603">
        <v>0</v>
      </c>
      <c r="V603">
        <v>5</v>
      </c>
      <c r="AD603">
        <v>6.5279030670821712</v>
      </c>
      <c r="AE603">
        <f t="shared" si="36"/>
        <v>1.5279030670821712</v>
      </c>
      <c r="AF603">
        <f t="shared" si="37"/>
        <v>11</v>
      </c>
      <c r="AG603">
        <f t="shared" si="38"/>
        <v>2022</v>
      </c>
      <c r="AH603" s="2">
        <f t="shared" si="39"/>
        <v>44866</v>
      </c>
    </row>
    <row r="604" spans="2:34" x14ac:dyDescent="0.25">
      <c r="B604">
        <v>605</v>
      </c>
      <c r="C604">
        <v>44867</v>
      </c>
      <c r="D604" t="s">
        <v>29</v>
      </c>
      <c r="E604" t="s">
        <v>30</v>
      </c>
      <c r="F604" t="s">
        <v>31</v>
      </c>
      <c r="G604" t="s">
        <v>61</v>
      </c>
      <c r="H604" t="s">
        <v>228</v>
      </c>
      <c r="I604">
        <v>44919</v>
      </c>
      <c r="J604" t="s">
        <v>432</v>
      </c>
      <c r="L604" t="s">
        <v>433</v>
      </c>
      <c r="M604" t="s">
        <v>35</v>
      </c>
      <c r="P604" t="s">
        <v>40</v>
      </c>
      <c r="Q604">
        <v>2</v>
      </c>
      <c r="R604">
        <v>0</v>
      </c>
      <c r="S604">
        <v>2</v>
      </c>
      <c r="T604">
        <v>0</v>
      </c>
      <c r="V604">
        <v>2</v>
      </c>
      <c r="AD604">
        <v>0.69630556011153022</v>
      </c>
      <c r="AE604">
        <f t="shared" si="36"/>
        <v>-1.3036944398884698</v>
      </c>
      <c r="AF604">
        <f t="shared" si="37"/>
        <v>11</v>
      </c>
      <c r="AG604">
        <f t="shared" si="38"/>
        <v>2022</v>
      </c>
      <c r="AH604" s="2">
        <f t="shared" si="39"/>
        <v>44866</v>
      </c>
    </row>
    <row r="605" spans="2:34" x14ac:dyDescent="0.25">
      <c r="B605">
        <v>606</v>
      </c>
      <c r="C605">
        <v>44867</v>
      </c>
      <c r="D605" t="s">
        <v>29</v>
      </c>
      <c r="E605" t="s">
        <v>30</v>
      </c>
      <c r="F605" t="s">
        <v>31</v>
      </c>
      <c r="G605" t="s">
        <v>274</v>
      </c>
      <c r="J605" t="s">
        <v>275</v>
      </c>
      <c r="L605" t="s">
        <v>34</v>
      </c>
      <c r="M605" t="s">
        <v>35</v>
      </c>
      <c r="P605" t="s">
        <v>37</v>
      </c>
      <c r="Q605">
        <v>35</v>
      </c>
      <c r="R605">
        <v>0</v>
      </c>
      <c r="S605">
        <v>45</v>
      </c>
      <c r="T605">
        <v>0</v>
      </c>
      <c r="V605">
        <v>45</v>
      </c>
      <c r="AD605">
        <v>36.556400688863377</v>
      </c>
      <c r="AE605">
        <f t="shared" si="36"/>
        <v>-8.443599311136623</v>
      </c>
      <c r="AF605">
        <f t="shared" si="37"/>
        <v>11</v>
      </c>
      <c r="AG605">
        <f t="shared" si="38"/>
        <v>2022</v>
      </c>
      <c r="AH605" s="2">
        <f t="shared" si="39"/>
        <v>44866</v>
      </c>
    </row>
    <row r="606" spans="2:34" x14ac:dyDescent="0.25">
      <c r="B606">
        <v>607</v>
      </c>
      <c r="C606">
        <v>44867</v>
      </c>
      <c r="D606" t="s">
        <v>29</v>
      </c>
      <c r="E606" t="s">
        <v>30</v>
      </c>
      <c r="F606" t="s">
        <v>31</v>
      </c>
      <c r="G606" t="s">
        <v>274</v>
      </c>
      <c r="J606" t="s">
        <v>434</v>
      </c>
      <c r="L606" t="s">
        <v>77</v>
      </c>
      <c r="M606" t="s">
        <v>35</v>
      </c>
      <c r="P606" t="s">
        <v>37</v>
      </c>
      <c r="Q606">
        <v>16</v>
      </c>
      <c r="R606">
        <v>0</v>
      </c>
      <c r="S606">
        <v>11</v>
      </c>
      <c r="T606">
        <v>0</v>
      </c>
      <c r="V606">
        <v>11</v>
      </c>
      <c r="AD606">
        <v>4.8742004264392325</v>
      </c>
      <c r="AE606">
        <f t="shared" si="36"/>
        <v>-6.1257995735607675</v>
      </c>
      <c r="AF606">
        <f t="shared" si="37"/>
        <v>11</v>
      </c>
      <c r="AG606">
        <f t="shared" si="38"/>
        <v>2022</v>
      </c>
      <c r="AH606" s="2">
        <f t="shared" si="39"/>
        <v>44866</v>
      </c>
    </row>
    <row r="607" spans="2:34" x14ac:dyDescent="0.25">
      <c r="B607">
        <v>608</v>
      </c>
      <c r="C607">
        <v>44867</v>
      </c>
      <c r="D607" t="s">
        <v>29</v>
      </c>
      <c r="E607" t="s">
        <v>30</v>
      </c>
      <c r="F607" t="s">
        <v>31</v>
      </c>
      <c r="G607" t="s">
        <v>274</v>
      </c>
      <c r="J607" t="s">
        <v>435</v>
      </c>
      <c r="L607" t="s">
        <v>45</v>
      </c>
      <c r="M607" t="s">
        <v>35</v>
      </c>
      <c r="P607" t="s">
        <v>37</v>
      </c>
      <c r="Q607">
        <v>19</v>
      </c>
      <c r="R607">
        <v>0</v>
      </c>
      <c r="S607">
        <v>10</v>
      </c>
      <c r="T607">
        <v>0</v>
      </c>
      <c r="V607">
        <v>10</v>
      </c>
      <c r="AD607">
        <v>3.3075487944890929</v>
      </c>
      <c r="AE607">
        <f t="shared" si="36"/>
        <v>-6.6924512055109071</v>
      </c>
      <c r="AF607">
        <f t="shared" si="37"/>
        <v>11</v>
      </c>
      <c r="AG607">
        <f t="shared" si="38"/>
        <v>2022</v>
      </c>
      <c r="AH607" s="2">
        <f t="shared" si="39"/>
        <v>44866</v>
      </c>
    </row>
    <row r="608" spans="2:34" x14ac:dyDescent="0.25">
      <c r="B608">
        <v>609</v>
      </c>
      <c r="C608">
        <v>44867</v>
      </c>
      <c r="D608" t="s">
        <v>29</v>
      </c>
      <c r="E608" t="s">
        <v>30</v>
      </c>
      <c r="F608" t="s">
        <v>31</v>
      </c>
      <c r="G608" t="s">
        <v>274</v>
      </c>
      <c r="J608" t="s">
        <v>436</v>
      </c>
      <c r="L608" t="s">
        <v>39</v>
      </c>
      <c r="M608" t="s">
        <v>35</v>
      </c>
      <c r="P608" t="s">
        <v>40</v>
      </c>
      <c r="Q608">
        <v>6</v>
      </c>
      <c r="R608">
        <v>15</v>
      </c>
      <c r="S608">
        <v>5</v>
      </c>
      <c r="T608">
        <v>0</v>
      </c>
      <c r="V608">
        <v>5</v>
      </c>
      <c r="AD608">
        <v>7.8334836804986061</v>
      </c>
      <c r="AE608">
        <f t="shared" si="36"/>
        <v>2.8334836804986061</v>
      </c>
      <c r="AF608">
        <f t="shared" si="37"/>
        <v>11</v>
      </c>
      <c r="AG608">
        <f t="shared" si="38"/>
        <v>2022</v>
      </c>
      <c r="AH608" s="2">
        <f t="shared" si="39"/>
        <v>44866</v>
      </c>
    </row>
    <row r="609" spans="2:34" x14ac:dyDescent="0.25">
      <c r="B609">
        <v>610</v>
      </c>
      <c r="C609">
        <v>44867</v>
      </c>
      <c r="D609" t="s">
        <v>29</v>
      </c>
      <c r="E609" t="s">
        <v>30</v>
      </c>
      <c r="F609" t="s">
        <v>31</v>
      </c>
      <c r="G609" t="s">
        <v>156</v>
      </c>
      <c r="J609" t="s">
        <v>167</v>
      </c>
      <c r="L609" t="s">
        <v>45</v>
      </c>
      <c r="M609" t="s">
        <v>35</v>
      </c>
      <c r="O609" t="s">
        <v>269</v>
      </c>
      <c r="P609" t="s">
        <v>37</v>
      </c>
      <c r="R609">
        <v>6</v>
      </c>
      <c r="S609">
        <v>60</v>
      </c>
      <c r="T609">
        <v>0</v>
      </c>
      <c r="V609">
        <v>60</v>
      </c>
      <c r="AD609">
        <v>0</v>
      </c>
      <c r="AE609">
        <f t="shared" si="36"/>
        <v>-60</v>
      </c>
      <c r="AF609">
        <f t="shared" si="37"/>
        <v>11</v>
      </c>
      <c r="AG609">
        <f t="shared" si="38"/>
        <v>2022</v>
      </c>
      <c r="AH609" s="2">
        <f t="shared" si="39"/>
        <v>44866</v>
      </c>
    </row>
    <row r="610" spans="2:34" x14ac:dyDescent="0.25">
      <c r="B610">
        <v>611</v>
      </c>
      <c r="C610">
        <v>44867</v>
      </c>
      <c r="D610" t="s">
        <v>29</v>
      </c>
      <c r="E610" t="s">
        <v>30</v>
      </c>
      <c r="F610" t="s">
        <v>31</v>
      </c>
      <c r="G610" t="s">
        <v>61</v>
      </c>
      <c r="J610" t="s">
        <v>296</v>
      </c>
      <c r="L610" t="s">
        <v>77</v>
      </c>
      <c r="M610" t="s">
        <v>35</v>
      </c>
      <c r="O610" t="s">
        <v>269</v>
      </c>
      <c r="P610" t="s">
        <v>37</v>
      </c>
      <c r="R610">
        <v>0</v>
      </c>
      <c r="S610">
        <v>60</v>
      </c>
      <c r="T610">
        <v>0</v>
      </c>
      <c r="V610">
        <v>60</v>
      </c>
      <c r="AD610">
        <v>0</v>
      </c>
      <c r="AE610">
        <f t="shared" si="36"/>
        <v>-60</v>
      </c>
      <c r="AF610">
        <f t="shared" si="37"/>
        <v>11</v>
      </c>
      <c r="AG610">
        <f t="shared" si="38"/>
        <v>2022</v>
      </c>
      <c r="AH610" s="2">
        <f t="shared" si="39"/>
        <v>44866</v>
      </c>
    </row>
    <row r="611" spans="2:34" x14ac:dyDescent="0.25">
      <c r="B611">
        <v>612</v>
      </c>
      <c r="C611">
        <v>44868</v>
      </c>
      <c r="D611" t="s">
        <v>29</v>
      </c>
      <c r="E611" t="s">
        <v>30</v>
      </c>
      <c r="F611" t="s">
        <v>31</v>
      </c>
      <c r="G611" t="s">
        <v>79</v>
      </c>
      <c r="H611" t="s">
        <v>437</v>
      </c>
      <c r="I611">
        <v>45074</v>
      </c>
      <c r="J611" t="s">
        <v>402</v>
      </c>
      <c r="L611" t="s">
        <v>403</v>
      </c>
      <c r="M611" t="s">
        <v>48</v>
      </c>
      <c r="P611" t="s">
        <v>40</v>
      </c>
      <c r="Q611">
        <v>15</v>
      </c>
      <c r="R611">
        <v>0</v>
      </c>
      <c r="S611">
        <v>38</v>
      </c>
      <c r="T611">
        <v>0</v>
      </c>
      <c r="V611">
        <v>38</v>
      </c>
      <c r="AD611">
        <v>15.667028866655732</v>
      </c>
      <c r="AE611">
        <f t="shared" si="36"/>
        <v>-22.332971133344266</v>
      </c>
      <c r="AF611">
        <f t="shared" si="37"/>
        <v>11</v>
      </c>
      <c r="AG611">
        <f t="shared" si="38"/>
        <v>2022</v>
      </c>
      <c r="AH611" s="2">
        <f t="shared" si="39"/>
        <v>44866</v>
      </c>
    </row>
    <row r="612" spans="2:34" x14ac:dyDescent="0.25">
      <c r="B612">
        <v>613</v>
      </c>
      <c r="C612">
        <v>44868</v>
      </c>
      <c r="D612" t="s">
        <v>29</v>
      </c>
      <c r="E612" t="s">
        <v>30</v>
      </c>
      <c r="F612" t="s">
        <v>31</v>
      </c>
      <c r="G612" t="s">
        <v>79</v>
      </c>
      <c r="J612" t="s">
        <v>438</v>
      </c>
      <c r="L612" t="s">
        <v>439</v>
      </c>
      <c r="M612" t="s">
        <v>48</v>
      </c>
      <c r="O612" t="s">
        <v>36</v>
      </c>
      <c r="P612" t="s">
        <v>40</v>
      </c>
      <c r="R612">
        <v>0</v>
      </c>
      <c r="S612">
        <v>65</v>
      </c>
      <c r="T612">
        <v>0</v>
      </c>
      <c r="V612">
        <v>65</v>
      </c>
      <c r="AD612">
        <v>0</v>
      </c>
      <c r="AE612">
        <f t="shared" si="36"/>
        <v>-65</v>
      </c>
      <c r="AF612">
        <f t="shared" si="37"/>
        <v>11</v>
      </c>
      <c r="AG612">
        <f t="shared" si="38"/>
        <v>2022</v>
      </c>
      <c r="AH612" s="2">
        <f t="shared" si="39"/>
        <v>44866</v>
      </c>
    </row>
    <row r="613" spans="2:34" x14ac:dyDescent="0.25">
      <c r="B613">
        <v>614</v>
      </c>
      <c r="C613">
        <v>44868</v>
      </c>
      <c r="D613" t="s">
        <v>29</v>
      </c>
      <c r="E613" t="s">
        <v>30</v>
      </c>
      <c r="F613" t="s">
        <v>31</v>
      </c>
      <c r="G613" t="s">
        <v>79</v>
      </c>
      <c r="J613" t="s">
        <v>440</v>
      </c>
      <c r="L613" t="s">
        <v>441</v>
      </c>
      <c r="M613" t="s">
        <v>48</v>
      </c>
      <c r="P613" t="s">
        <v>40</v>
      </c>
      <c r="Q613">
        <v>4</v>
      </c>
      <c r="R613">
        <v>0</v>
      </c>
      <c r="S613">
        <v>4</v>
      </c>
      <c r="T613">
        <v>0</v>
      </c>
      <c r="V613">
        <v>4</v>
      </c>
      <c r="AD613">
        <v>3.4815483024438252</v>
      </c>
      <c r="AE613">
        <f t="shared" si="36"/>
        <v>-0.51845169755617482</v>
      </c>
      <c r="AF613">
        <f t="shared" si="37"/>
        <v>11</v>
      </c>
      <c r="AG613">
        <f t="shared" si="38"/>
        <v>2022</v>
      </c>
      <c r="AH613" s="2">
        <f t="shared" si="39"/>
        <v>44866</v>
      </c>
    </row>
    <row r="614" spans="2:34" x14ac:dyDescent="0.25">
      <c r="B614">
        <v>615</v>
      </c>
      <c r="C614">
        <v>44868</v>
      </c>
      <c r="D614" t="s">
        <v>29</v>
      </c>
      <c r="E614" t="s">
        <v>30</v>
      </c>
      <c r="F614" t="s">
        <v>31</v>
      </c>
      <c r="G614" t="s">
        <v>79</v>
      </c>
      <c r="H614" t="s">
        <v>208</v>
      </c>
      <c r="I614">
        <v>45034</v>
      </c>
      <c r="J614" t="s">
        <v>442</v>
      </c>
      <c r="L614" t="s">
        <v>441</v>
      </c>
      <c r="M614" t="s">
        <v>48</v>
      </c>
      <c r="P614" t="s">
        <v>40</v>
      </c>
      <c r="Q614">
        <v>1</v>
      </c>
      <c r="R614">
        <v>0</v>
      </c>
      <c r="S614">
        <v>3</v>
      </c>
      <c r="T614">
        <v>0</v>
      </c>
      <c r="V614">
        <v>3</v>
      </c>
      <c r="AD614">
        <v>0.8703870756109563</v>
      </c>
      <c r="AE614">
        <f t="shared" si="36"/>
        <v>-2.1296129243890438</v>
      </c>
      <c r="AF614">
        <f t="shared" si="37"/>
        <v>11</v>
      </c>
      <c r="AG614">
        <f t="shared" si="38"/>
        <v>2022</v>
      </c>
      <c r="AH614" s="2">
        <f t="shared" si="39"/>
        <v>44866</v>
      </c>
    </row>
    <row r="615" spans="2:34" x14ac:dyDescent="0.25">
      <c r="B615">
        <v>616</v>
      </c>
      <c r="C615">
        <v>44868</v>
      </c>
      <c r="D615" t="s">
        <v>29</v>
      </c>
      <c r="E615" t="s">
        <v>30</v>
      </c>
      <c r="F615" t="s">
        <v>31</v>
      </c>
      <c r="G615" t="s">
        <v>79</v>
      </c>
      <c r="J615" t="s">
        <v>443</v>
      </c>
      <c r="L615" t="s">
        <v>441</v>
      </c>
      <c r="M615" t="s">
        <v>48</v>
      </c>
      <c r="P615" t="s">
        <v>40</v>
      </c>
      <c r="Q615">
        <v>1</v>
      </c>
      <c r="R615">
        <v>0</v>
      </c>
      <c r="S615">
        <v>1</v>
      </c>
      <c r="T615">
        <v>0</v>
      </c>
      <c r="V615">
        <v>1</v>
      </c>
      <c r="AD615">
        <v>0.8703870756109563</v>
      </c>
      <c r="AE615">
        <f t="shared" si="36"/>
        <v>-0.1296129243890437</v>
      </c>
      <c r="AF615">
        <f t="shared" si="37"/>
        <v>11</v>
      </c>
      <c r="AG615">
        <f t="shared" si="38"/>
        <v>2022</v>
      </c>
      <c r="AH615" s="2">
        <f t="shared" si="39"/>
        <v>44866</v>
      </c>
    </row>
    <row r="616" spans="2:34" x14ac:dyDescent="0.25">
      <c r="B616">
        <v>617</v>
      </c>
      <c r="C616">
        <v>44868</v>
      </c>
      <c r="D616" t="s">
        <v>29</v>
      </c>
      <c r="E616" t="s">
        <v>30</v>
      </c>
      <c r="F616" t="s">
        <v>31</v>
      </c>
      <c r="G616" t="s">
        <v>79</v>
      </c>
      <c r="J616" t="s">
        <v>444</v>
      </c>
      <c r="L616" t="s">
        <v>441</v>
      </c>
      <c r="M616" t="s">
        <v>48</v>
      </c>
      <c r="P616" t="s">
        <v>40</v>
      </c>
      <c r="Q616">
        <v>1</v>
      </c>
      <c r="R616">
        <v>0</v>
      </c>
      <c r="S616">
        <v>1</v>
      </c>
      <c r="T616">
        <v>0</v>
      </c>
      <c r="V616">
        <v>1</v>
      </c>
      <c r="AD616">
        <v>0.8703870756109563</v>
      </c>
      <c r="AE616">
        <f t="shared" si="36"/>
        <v>-0.1296129243890437</v>
      </c>
      <c r="AF616">
        <f t="shared" si="37"/>
        <v>11</v>
      </c>
      <c r="AG616">
        <f t="shared" si="38"/>
        <v>2022</v>
      </c>
      <c r="AH616" s="2">
        <f t="shared" si="39"/>
        <v>44866</v>
      </c>
    </row>
    <row r="617" spans="2:34" x14ac:dyDescent="0.25">
      <c r="B617">
        <v>618</v>
      </c>
      <c r="C617">
        <v>44868</v>
      </c>
      <c r="D617" t="s">
        <v>29</v>
      </c>
      <c r="E617" t="s">
        <v>30</v>
      </c>
      <c r="F617" t="s">
        <v>31</v>
      </c>
      <c r="G617" t="s">
        <v>79</v>
      </c>
      <c r="J617" t="s">
        <v>445</v>
      </c>
      <c r="L617" t="s">
        <v>441</v>
      </c>
      <c r="M617" t="s">
        <v>48</v>
      </c>
      <c r="P617" t="s">
        <v>40</v>
      </c>
      <c r="Q617">
        <v>1</v>
      </c>
      <c r="R617">
        <v>0</v>
      </c>
      <c r="S617">
        <v>1</v>
      </c>
      <c r="T617">
        <v>0</v>
      </c>
      <c r="V617">
        <v>1</v>
      </c>
      <c r="AD617">
        <v>0.8703870756109563</v>
      </c>
      <c r="AE617">
        <f t="shared" si="36"/>
        <v>-0.1296129243890437</v>
      </c>
      <c r="AF617">
        <f t="shared" si="37"/>
        <v>11</v>
      </c>
      <c r="AG617">
        <f t="shared" si="38"/>
        <v>2022</v>
      </c>
      <c r="AH617" s="2">
        <f t="shared" si="39"/>
        <v>44866</v>
      </c>
    </row>
    <row r="618" spans="2:34" x14ac:dyDescent="0.25">
      <c r="B618">
        <v>619</v>
      </c>
      <c r="C618">
        <v>44868</v>
      </c>
      <c r="D618" t="s">
        <v>29</v>
      </c>
      <c r="E618" t="s">
        <v>30</v>
      </c>
      <c r="F618" t="s">
        <v>31</v>
      </c>
      <c r="G618" t="s">
        <v>274</v>
      </c>
      <c r="J618" t="s">
        <v>435</v>
      </c>
      <c r="L618" t="s">
        <v>45</v>
      </c>
      <c r="M618" t="s">
        <v>35</v>
      </c>
      <c r="P618" t="s">
        <v>37</v>
      </c>
      <c r="Q618">
        <v>63</v>
      </c>
      <c r="R618">
        <v>0</v>
      </c>
      <c r="S618">
        <v>47</v>
      </c>
      <c r="T618">
        <v>0</v>
      </c>
      <c r="V618">
        <v>47</v>
      </c>
      <c r="AD618">
        <v>10.967135476463834</v>
      </c>
      <c r="AE618">
        <f t="shared" si="36"/>
        <v>-36.032864523536162</v>
      </c>
      <c r="AF618">
        <f t="shared" si="37"/>
        <v>11</v>
      </c>
      <c r="AG618">
        <f t="shared" si="38"/>
        <v>2022</v>
      </c>
      <c r="AH618" s="2">
        <f t="shared" si="39"/>
        <v>44866</v>
      </c>
    </row>
    <row r="619" spans="2:34" x14ac:dyDescent="0.25">
      <c r="B619">
        <v>620</v>
      </c>
      <c r="C619">
        <v>44868</v>
      </c>
      <c r="D619" t="s">
        <v>29</v>
      </c>
      <c r="E619" t="s">
        <v>30</v>
      </c>
      <c r="F619" t="s">
        <v>31</v>
      </c>
      <c r="G619" t="s">
        <v>274</v>
      </c>
      <c r="J619" t="s">
        <v>434</v>
      </c>
      <c r="L619" t="s">
        <v>77</v>
      </c>
      <c r="M619" t="s">
        <v>35</v>
      </c>
      <c r="P619" t="s">
        <v>37</v>
      </c>
      <c r="Q619">
        <v>55</v>
      </c>
      <c r="R619">
        <v>0</v>
      </c>
      <c r="S619">
        <v>155</v>
      </c>
      <c r="T619">
        <v>0</v>
      </c>
      <c r="V619">
        <v>155</v>
      </c>
      <c r="AD619">
        <v>16.755063965884862</v>
      </c>
      <c r="AE619">
        <f t="shared" si="36"/>
        <v>-138.24493603411514</v>
      </c>
      <c r="AF619">
        <f t="shared" si="37"/>
        <v>11</v>
      </c>
      <c r="AG619">
        <f t="shared" si="38"/>
        <v>2022</v>
      </c>
      <c r="AH619" s="2">
        <f t="shared" si="39"/>
        <v>44866</v>
      </c>
    </row>
    <row r="620" spans="2:34" x14ac:dyDescent="0.25">
      <c r="B620">
        <v>621</v>
      </c>
      <c r="C620">
        <v>44868</v>
      </c>
      <c r="D620" t="s">
        <v>29</v>
      </c>
      <c r="E620" t="s">
        <v>30</v>
      </c>
      <c r="F620" t="s">
        <v>31</v>
      </c>
      <c r="G620" t="s">
        <v>446</v>
      </c>
      <c r="J620" t="s">
        <v>447</v>
      </c>
      <c r="L620" t="s">
        <v>34</v>
      </c>
      <c r="M620" t="s">
        <v>35</v>
      </c>
      <c r="O620" t="s">
        <v>404</v>
      </c>
      <c r="P620" t="s">
        <v>37</v>
      </c>
      <c r="R620">
        <v>0</v>
      </c>
      <c r="S620">
        <v>85</v>
      </c>
      <c r="T620">
        <v>0</v>
      </c>
      <c r="V620">
        <v>85</v>
      </c>
      <c r="AD620">
        <v>0</v>
      </c>
      <c r="AE620">
        <f t="shared" si="36"/>
        <v>-85</v>
      </c>
      <c r="AF620">
        <f t="shared" si="37"/>
        <v>11</v>
      </c>
      <c r="AG620">
        <f t="shared" si="38"/>
        <v>2022</v>
      </c>
      <c r="AH620" s="2">
        <f t="shared" si="39"/>
        <v>44866</v>
      </c>
    </row>
    <row r="621" spans="2:34" x14ac:dyDescent="0.25">
      <c r="B621">
        <v>622</v>
      </c>
      <c r="C621">
        <v>44869</v>
      </c>
      <c r="D621" t="s">
        <v>29</v>
      </c>
      <c r="E621" t="s">
        <v>30</v>
      </c>
      <c r="F621" t="s">
        <v>31</v>
      </c>
      <c r="G621" t="s">
        <v>79</v>
      </c>
      <c r="J621" t="s">
        <v>438</v>
      </c>
      <c r="L621" t="s">
        <v>439</v>
      </c>
      <c r="M621" t="s">
        <v>48</v>
      </c>
      <c r="O621" t="s">
        <v>36</v>
      </c>
      <c r="P621" t="s">
        <v>40</v>
      </c>
      <c r="R621">
        <v>0</v>
      </c>
      <c r="S621">
        <v>35</v>
      </c>
      <c r="T621">
        <v>0</v>
      </c>
      <c r="V621">
        <v>35</v>
      </c>
      <c r="AD621">
        <v>0</v>
      </c>
      <c r="AE621">
        <f t="shared" si="36"/>
        <v>-35</v>
      </c>
      <c r="AF621">
        <f t="shared" si="37"/>
        <v>11</v>
      </c>
      <c r="AG621">
        <f t="shared" si="38"/>
        <v>2022</v>
      </c>
      <c r="AH621" s="2">
        <f t="shared" si="39"/>
        <v>44866</v>
      </c>
    </row>
    <row r="622" spans="2:34" x14ac:dyDescent="0.25">
      <c r="B622">
        <v>623</v>
      </c>
      <c r="C622">
        <v>44869</v>
      </c>
      <c r="D622" t="s">
        <v>29</v>
      </c>
      <c r="E622" t="s">
        <v>30</v>
      </c>
      <c r="F622" t="s">
        <v>31</v>
      </c>
      <c r="G622" t="s">
        <v>274</v>
      </c>
      <c r="J622" t="s">
        <v>435</v>
      </c>
      <c r="L622" t="s">
        <v>45</v>
      </c>
      <c r="M622" t="s">
        <v>35</v>
      </c>
      <c r="P622" t="s">
        <v>37</v>
      </c>
      <c r="Q622">
        <v>48</v>
      </c>
      <c r="R622">
        <v>0</v>
      </c>
      <c r="S622">
        <v>55</v>
      </c>
      <c r="T622">
        <v>0</v>
      </c>
      <c r="V622">
        <v>55</v>
      </c>
      <c r="AD622">
        <v>8.3559127439724445</v>
      </c>
      <c r="AE622">
        <f t="shared" si="36"/>
        <v>-46.644087256027554</v>
      </c>
      <c r="AF622">
        <f t="shared" si="37"/>
        <v>11</v>
      </c>
      <c r="AG622">
        <f t="shared" si="38"/>
        <v>2022</v>
      </c>
      <c r="AH622" s="2">
        <f t="shared" si="39"/>
        <v>44866</v>
      </c>
    </row>
    <row r="623" spans="2:34" x14ac:dyDescent="0.25">
      <c r="B623">
        <v>624</v>
      </c>
      <c r="C623">
        <v>44869</v>
      </c>
      <c r="D623" t="s">
        <v>29</v>
      </c>
      <c r="E623" t="s">
        <v>30</v>
      </c>
      <c r="F623" t="s">
        <v>31</v>
      </c>
      <c r="G623" t="s">
        <v>274</v>
      </c>
      <c r="J623" t="s">
        <v>434</v>
      </c>
      <c r="L623" t="s">
        <v>77</v>
      </c>
      <c r="M623" t="s">
        <v>35</v>
      </c>
      <c r="P623" t="s">
        <v>37</v>
      </c>
      <c r="Q623">
        <v>44</v>
      </c>
      <c r="R623">
        <v>0</v>
      </c>
      <c r="S623">
        <v>85</v>
      </c>
      <c r="T623">
        <v>0</v>
      </c>
      <c r="V623">
        <v>85</v>
      </c>
      <c r="AD623">
        <v>13.40405117270789</v>
      </c>
      <c r="AE623">
        <f t="shared" si="36"/>
        <v>-71.595948827292105</v>
      </c>
      <c r="AF623">
        <f t="shared" si="37"/>
        <v>11</v>
      </c>
      <c r="AG623">
        <f t="shared" si="38"/>
        <v>2022</v>
      </c>
      <c r="AH623" s="2">
        <f t="shared" si="39"/>
        <v>44866</v>
      </c>
    </row>
    <row r="624" spans="2:34" x14ac:dyDescent="0.25">
      <c r="B624">
        <v>625</v>
      </c>
      <c r="C624">
        <v>44869</v>
      </c>
      <c r="D624" t="s">
        <v>29</v>
      </c>
      <c r="E624" t="s">
        <v>30</v>
      </c>
      <c r="F624" t="s">
        <v>31</v>
      </c>
      <c r="G624" t="s">
        <v>274</v>
      </c>
      <c r="J624" t="s">
        <v>436</v>
      </c>
      <c r="L624" t="s">
        <v>39</v>
      </c>
      <c r="M624" t="s">
        <v>35</v>
      </c>
      <c r="P624" t="s">
        <v>40</v>
      </c>
      <c r="Q624">
        <v>26</v>
      </c>
      <c r="R624">
        <v>15</v>
      </c>
      <c r="S624">
        <v>40</v>
      </c>
      <c r="T624">
        <v>0</v>
      </c>
      <c r="V624">
        <v>40</v>
      </c>
      <c r="AD624">
        <v>33.945095948827294</v>
      </c>
      <c r="AE624">
        <f t="shared" si="36"/>
        <v>-6.0549040511727057</v>
      </c>
      <c r="AF624">
        <f t="shared" si="37"/>
        <v>11</v>
      </c>
      <c r="AG624">
        <f t="shared" si="38"/>
        <v>2022</v>
      </c>
      <c r="AH624" s="2">
        <f t="shared" si="39"/>
        <v>44866</v>
      </c>
    </row>
    <row r="625" spans="2:34" x14ac:dyDescent="0.25">
      <c r="B625">
        <v>626</v>
      </c>
      <c r="C625">
        <v>44869</v>
      </c>
      <c r="D625" t="s">
        <v>29</v>
      </c>
      <c r="E625" t="s">
        <v>30</v>
      </c>
      <c r="F625" t="s">
        <v>31</v>
      </c>
      <c r="G625" t="s">
        <v>274</v>
      </c>
      <c r="J625" t="s">
        <v>436</v>
      </c>
      <c r="L625" t="s">
        <v>39</v>
      </c>
      <c r="M625" t="s">
        <v>35</v>
      </c>
      <c r="O625" t="s">
        <v>302</v>
      </c>
      <c r="P625" t="s">
        <v>40</v>
      </c>
      <c r="R625">
        <v>15</v>
      </c>
      <c r="S625">
        <v>20</v>
      </c>
      <c r="T625">
        <v>0</v>
      </c>
      <c r="V625">
        <v>20</v>
      </c>
      <c r="AD625">
        <v>0</v>
      </c>
      <c r="AE625">
        <f t="shared" si="36"/>
        <v>-20</v>
      </c>
      <c r="AF625">
        <f t="shared" si="37"/>
        <v>11</v>
      </c>
      <c r="AG625">
        <f t="shared" si="38"/>
        <v>2022</v>
      </c>
      <c r="AH625" s="2">
        <f t="shared" si="39"/>
        <v>44866</v>
      </c>
    </row>
    <row r="626" spans="2:34" x14ac:dyDescent="0.25">
      <c r="B626">
        <v>627</v>
      </c>
      <c r="C626">
        <v>44869</v>
      </c>
      <c r="D626" t="s">
        <v>29</v>
      </c>
      <c r="E626" t="s">
        <v>30</v>
      </c>
      <c r="F626" t="s">
        <v>31</v>
      </c>
      <c r="G626" t="s">
        <v>446</v>
      </c>
      <c r="J626" t="s">
        <v>448</v>
      </c>
      <c r="L626" t="s">
        <v>45</v>
      </c>
      <c r="M626" t="s">
        <v>35</v>
      </c>
      <c r="P626" t="s">
        <v>37</v>
      </c>
      <c r="Q626">
        <v>18</v>
      </c>
      <c r="R626">
        <v>0</v>
      </c>
      <c r="S626">
        <v>20</v>
      </c>
      <c r="T626">
        <v>0</v>
      </c>
      <c r="V626">
        <v>20</v>
      </c>
      <c r="AD626">
        <v>3.1334672789896669</v>
      </c>
      <c r="AE626">
        <f t="shared" si="36"/>
        <v>-16.866532721010334</v>
      </c>
      <c r="AF626">
        <f t="shared" si="37"/>
        <v>11</v>
      </c>
      <c r="AG626">
        <f t="shared" si="38"/>
        <v>2022</v>
      </c>
      <c r="AH626" s="2">
        <f t="shared" si="39"/>
        <v>44866</v>
      </c>
    </row>
    <row r="627" spans="2:34" x14ac:dyDescent="0.25">
      <c r="B627">
        <v>628</v>
      </c>
      <c r="C627">
        <v>44869</v>
      </c>
      <c r="D627" t="s">
        <v>29</v>
      </c>
      <c r="E627" t="s">
        <v>30</v>
      </c>
      <c r="F627" t="s">
        <v>31</v>
      </c>
      <c r="G627" t="s">
        <v>446</v>
      </c>
      <c r="J627" t="s">
        <v>449</v>
      </c>
      <c r="L627" t="s">
        <v>39</v>
      </c>
      <c r="M627" t="s">
        <v>35</v>
      </c>
      <c r="O627" t="s">
        <v>145</v>
      </c>
      <c r="P627" t="s">
        <v>40</v>
      </c>
      <c r="R627">
        <v>0</v>
      </c>
      <c r="S627">
        <v>55</v>
      </c>
      <c r="T627">
        <v>0</v>
      </c>
      <c r="V627">
        <v>55</v>
      </c>
      <c r="AD627">
        <v>0</v>
      </c>
      <c r="AE627">
        <f t="shared" si="36"/>
        <v>-55</v>
      </c>
      <c r="AF627">
        <f t="shared" si="37"/>
        <v>11</v>
      </c>
      <c r="AG627">
        <f t="shared" si="38"/>
        <v>2022</v>
      </c>
      <c r="AH627" s="2">
        <f t="shared" si="39"/>
        <v>44866</v>
      </c>
    </row>
    <row r="628" spans="2:34" x14ac:dyDescent="0.25">
      <c r="B628">
        <v>629</v>
      </c>
      <c r="C628">
        <v>44869</v>
      </c>
      <c r="D628" t="s">
        <v>29</v>
      </c>
      <c r="E628" t="s">
        <v>30</v>
      </c>
      <c r="F628" t="s">
        <v>31</v>
      </c>
      <c r="G628" t="s">
        <v>446</v>
      </c>
      <c r="J628" t="s">
        <v>447</v>
      </c>
      <c r="L628" t="s">
        <v>34</v>
      </c>
      <c r="M628" t="s">
        <v>35</v>
      </c>
      <c r="O628" t="s">
        <v>404</v>
      </c>
      <c r="P628" t="s">
        <v>37</v>
      </c>
      <c r="R628">
        <v>0</v>
      </c>
      <c r="S628">
        <v>65</v>
      </c>
      <c r="T628">
        <v>0</v>
      </c>
      <c r="V628">
        <v>65</v>
      </c>
      <c r="AD628">
        <v>0</v>
      </c>
      <c r="AE628">
        <f t="shared" si="36"/>
        <v>-65</v>
      </c>
      <c r="AF628">
        <f t="shared" si="37"/>
        <v>11</v>
      </c>
      <c r="AG628">
        <f t="shared" si="38"/>
        <v>2022</v>
      </c>
      <c r="AH628" s="2">
        <f t="shared" si="39"/>
        <v>44866</v>
      </c>
    </row>
    <row r="629" spans="2:34" x14ac:dyDescent="0.25">
      <c r="B629">
        <v>630</v>
      </c>
      <c r="C629">
        <v>44869</v>
      </c>
      <c r="D629" t="s">
        <v>29</v>
      </c>
      <c r="E629" t="s">
        <v>30</v>
      </c>
      <c r="F629" t="s">
        <v>31</v>
      </c>
      <c r="G629" t="s">
        <v>446</v>
      </c>
      <c r="J629" t="s">
        <v>447</v>
      </c>
      <c r="L629" t="s">
        <v>34</v>
      </c>
      <c r="M629" t="s">
        <v>35</v>
      </c>
      <c r="P629" t="s">
        <v>37</v>
      </c>
      <c r="Q629">
        <v>6</v>
      </c>
      <c r="R629">
        <v>0</v>
      </c>
      <c r="S629">
        <v>10</v>
      </c>
      <c r="T629">
        <v>0</v>
      </c>
      <c r="V629">
        <v>10</v>
      </c>
      <c r="AD629">
        <v>6.2668115466622929</v>
      </c>
      <c r="AE629">
        <f t="shared" si="36"/>
        <v>-3.7331884533377071</v>
      </c>
      <c r="AF629">
        <f t="shared" si="37"/>
        <v>11</v>
      </c>
      <c r="AG629">
        <f t="shared" si="38"/>
        <v>2022</v>
      </c>
      <c r="AH629" s="2">
        <f t="shared" si="39"/>
        <v>44866</v>
      </c>
    </row>
    <row r="630" spans="2:34" x14ac:dyDescent="0.25">
      <c r="B630">
        <v>631</v>
      </c>
      <c r="C630">
        <v>44870</v>
      </c>
      <c r="D630" t="s">
        <v>29</v>
      </c>
      <c r="E630" t="s">
        <v>30</v>
      </c>
      <c r="F630" t="s">
        <v>31</v>
      </c>
      <c r="G630" t="s">
        <v>446</v>
      </c>
      <c r="J630" t="s">
        <v>448</v>
      </c>
      <c r="L630" t="s">
        <v>45</v>
      </c>
      <c r="M630" t="s">
        <v>35</v>
      </c>
      <c r="P630" t="s">
        <v>37</v>
      </c>
      <c r="Q630">
        <v>78</v>
      </c>
      <c r="R630">
        <v>0</v>
      </c>
      <c r="S630">
        <v>65</v>
      </c>
      <c r="T630">
        <v>0</v>
      </c>
      <c r="V630">
        <v>65</v>
      </c>
      <c r="AD630">
        <v>13.578358208955223</v>
      </c>
      <c r="AE630">
        <f t="shared" si="36"/>
        <v>-51.421641791044777</v>
      </c>
      <c r="AF630">
        <f t="shared" si="37"/>
        <v>11</v>
      </c>
      <c r="AG630">
        <f t="shared" si="38"/>
        <v>2022</v>
      </c>
      <c r="AH630" s="2">
        <f t="shared" si="39"/>
        <v>44866</v>
      </c>
    </row>
    <row r="631" spans="2:34" x14ac:dyDescent="0.25">
      <c r="B631">
        <v>632</v>
      </c>
      <c r="C631">
        <v>44870</v>
      </c>
      <c r="D631" t="s">
        <v>29</v>
      </c>
      <c r="E631" t="s">
        <v>30</v>
      </c>
      <c r="F631" t="s">
        <v>31</v>
      </c>
      <c r="G631" t="s">
        <v>446</v>
      </c>
      <c r="J631" t="s">
        <v>449</v>
      </c>
      <c r="L631" t="s">
        <v>39</v>
      </c>
      <c r="M631" t="s">
        <v>35</v>
      </c>
      <c r="P631" t="s">
        <v>40</v>
      </c>
      <c r="Q631">
        <v>28</v>
      </c>
      <c r="R631">
        <v>0</v>
      </c>
      <c r="S631">
        <v>40</v>
      </c>
      <c r="T631">
        <v>0</v>
      </c>
      <c r="V631">
        <v>40</v>
      </c>
      <c r="AD631">
        <v>36.556257175660157</v>
      </c>
      <c r="AE631">
        <f t="shared" si="36"/>
        <v>-3.4437428243398429</v>
      </c>
      <c r="AF631">
        <f t="shared" si="37"/>
        <v>11</v>
      </c>
      <c r="AG631">
        <f t="shared" si="38"/>
        <v>2022</v>
      </c>
      <c r="AH631" s="2">
        <f t="shared" si="39"/>
        <v>44866</v>
      </c>
    </row>
    <row r="632" spans="2:34" x14ac:dyDescent="0.25">
      <c r="B632">
        <v>633</v>
      </c>
      <c r="C632">
        <v>44870</v>
      </c>
      <c r="D632" t="s">
        <v>29</v>
      </c>
      <c r="E632" t="s">
        <v>30</v>
      </c>
      <c r="F632" t="s">
        <v>31</v>
      </c>
      <c r="G632" t="s">
        <v>446</v>
      </c>
      <c r="J632" t="s">
        <v>447</v>
      </c>
      <c r="L632" t="s">
        <v>34</v>
      </c>
      <c r="M632" t="s">
        <v>35</v>
      </c>
      <c r="O632" t="s">
        <v>404</v>
      </c>
      <c r="P632" t="s">
        <v>37</v>
      </c>
      <c r="R632">
        <v>0</v>
      </c>
      <c r="S632">
        <v>35</v>
      </c>
      <c r="T632">
        <v>0</v>
      </c>
      <c r="V632">
        <v>35</v>
      </c>
      <c r="AD632">
        <v>0</v>
      </c>
      <c r="AE632">
        <f t="shared" si="36"/>
        <v>-35</v>
      </c>
      <c r="AF632">
        <f t="shared" si="37"/>
        <v>11</v>
      </c>
      <c r="AG632">
        <f t="shared" si="38"/>
        <v>2022</v>
      </c>
      <c r="AH632" s="2">
        <f t="shared" si="39"/>
        <v>44866</v>
      </c>
    </row>
    <row r="633" spans="2:34" x14ac:dyDescent="0.25">
      <c r="B633">
        <v>634</v>
      </c>
      <c r="C633">
        <v>44870</v>
      </c>
      <c r="D633" t="s">
        <v>29</v>
      </c>
      <c r="E633" t="s">
        <v>30</v>
      </c>
      <c r="F633" t="s">
        <v>31</v>
      </c>
      <c r="G633" t="s">
        <v>446</v>
      </c>
      <c r="H633" t="s">
        <v>450</v>
      </c>
      <c r="I633">
        <v>44895</v>
      </c>
      <c r="J633" t="s">
        <v>447</v>
      </c>
      <c r="L633" t="s">
        <v>34</v>
      </c>
      <c r="M633" t="s">
        <v>35</v>
      </c>
      <c r="P633" t="s">
        <v>37</v>
      </c>
      <c r="Q633">
        <v>14</v>
      </c>
      <c r="R633">
        <v>0</v>
      </c>
      <c r="S633">
        <v>15</v>
      </c>
      <c r="T633">
        <v>0</v>
      </c>
      <c r="V633">
        <v>15</v>
      </c>
      <c r="AD633">
        <v>14.62256027554535</v>
      </c>
      <c r="AE633">
        <f t="shared" si="36"/>
        <v>-0.37743972445464991</v>
      </c>
      <c r="AF633">
        <f t="shared" si="37"/>
        <v>11</v>
      </c>
      <c r="AG633">
        <f t="shared" si="38"/>
        <v>2022</v>
      </c>
      <c r="AH633" s="2">
        <f t="shared" si="39"/>
        <v>44866</v>
      </c>
    </row>
    <row r="634" spans="2:34" x14ac:dyDescent="0.25">
      <c r="B634">
        <v>635</v>
      </c>
      <c r="C634">
        <v>44870</v>
      </c>
      <c r="D634" t="s">
        <v>29</v>
      </c>
      <c r="E634" t="s">
        <v>30</v>
      </c>
      <c r="F634" t="s">
        <v>31</v>
      </c>
      <c r="G634" t="s">
        <v>446</v>
      </c>
      <c r="J634" t="s">
        <v>451</v>
      </c>
      <c r="L634" t="s">
        <v>77</v>
      </c>
      <c r="M634" t="s">
        <v>35</v>
      </c>
      <c r="P634" t="s">
        <v>37</v>
      </c>
      <c r="Q634">
        <v>28</v>
      </c>
      <c r="R634">
        <v>0</v>
      </c>
      <c r="S634">
        <v>35</v>
      </c>
      <c r="T634">
        <v>0</v>
      </c>
      <c r="V634">
        <v>35</v>
      </c>
      <c r="AD634">
        <v>8.5298507462686572</v>
      </c>
      <c r="AE634">
        <f t="shared" si="36"/>
        <v>-26.470149253731343</v>
      </c>
      <c r="AF634">
        <f t="shared" si="37"/>
        <v>11</v>
      </c>
      <c r="AG634">
        <f t="shared" si="38"/>
        <v>2022</v>
      </c>
      <c r="AH634" s="2">
        <f t="shared" si="39"/>
        <v>44866</v>
      </c>
    </row>
    <row r="635" spans="2:34" x14ac:dyDescent="0.25">
      <c r="B635">
        <v>636</v>
      </c>
      <c r="C635">
        <v>44870</v>
      </c>
      <c r="D635" t="s">
        <v>29</v>
      </c>
      <c r="E635" t="s">
        <v>30</v>
      </c>
      <c r="F635" t="s">
        <v>31</v>
      </c>
      <c r="G635" t="s">
        <v>274</v>
      </c>
      <c r="J635" t="s">
        <v>435</v>
      </c>
      <c r="L635" t="s">
        <v>45</v>
      </c>
      <c r="M635" t="s">
        <v>35</v>
      </c>
      <c r="P635" t="s">
        <v>37</v>
      </c>
      <c r="Q635">
        <v>84</v>
      </c>
      <c r="R635">
        <v>0</v>
      </c>
      <c r="S635">
        <v>50</v>
      </c>
      <c r="T635">
        <v>0</v>
      </c>
      <c r="V635">
        <v>50</v>
      </c>
      <c r="AD635">
        <v>14.622847301951779</v>
      </c>
      <c r="AE635">
        <f t="shared" si="36"/>
        <v>-35.377152698048221</v>
      </c>
      <c r="AF635">
        <f t="shared" si="37"/>
        <v>11</v>
      </c>
      <c r="AG635">
        <f t="shared" si="38"/>
        <v>2022</v>
      </c>
      <c r="AH635" s="2">
        <f t="shared" si="39"/>
        <v>44866</v>
      </c>
    </row>
    <row r="636" spans="2:34" x14ac:dyDescent="0.25">
      <c r="B636">
        <v>637</v>
      </c>
      <c r="C636">
        <v>44870</v>
      </c>
      <c r="D636" t="s">
        <v>29</v>
      </c>
      <c r="E636" t="s">
        <v>30</v>
      </c>
      <c r="F636" t="s">
        <v>31</v>
      </c>
      <c r="G636" t="s">
        <v>274</v>
      </c>
      <c r="J636" t="s">
        <v>434</v>
      </c>
      <c r="L636" t="s">
        <v>77</v>
      </c>
      <c r="M636" t="s">
        <v>35</v>
      </c>
      <c r="P636" t="s">
        <v>37</v>
      </c>
      <c r="Q636">
        <v>72</v>
      </c>
      <c r="R636">
        <v>0</v>
      </c>
      <c r="S636">
        <v>75</v>
      </c>
      <c r="T636">
        <v>0</v>
      </c>
      <c r="V636">
        <v>75</v>
      </c>
      <c r="AD636">
        <v>21.933901918976545</v>
      </c>
      <c r="AE636">
        <f t="shared" si="36"/>
        <v>-53.066098081023455</v>
      </c>
      <c r="AF636">
        <f t="shared" si="37"/>
        <v>11</v>
      </c>
      <c r="AG636">
        <f t="shared" si="38"/>
        <v>2022</v>
      </c>
      <c r="AH636" s="2">
        <f t="shared" si="39"/>
        <v>44866</v>
      </c>
    </row>
    <row r="637" spans="2:34" x14ac:dyDescent="0.25">
      <c r="B637">
        <v>638</v>
      </c>
      <c r="C637">
        <v>44870</v>
      </c>
      <c r="D637" t="s">
        <v>29</v>
      </c>
      <c r="E637" t="s">
        <v>30</v>
      </c>
      <c r="F637" t="s">
        <v>31</v>
      </c>
      <c r="G637" t="s">
        <v>274</v>
      </c>
      <c r="J637" t="s">
        <v>452</v>
      </c>
      <c r="L637" t="s">
        <v>100</v>
      </c>
      <c r="M637" t="s">
        <v>35</v>
      </c>
      <c r="P637" t="s">
        <v>37</v>
      </c>
      <c r="Q637">
        <v>20</v>
      </c>
      <c r="R637">
        <v>0</v>
      </c>
      <c r="S637">
        <v>15</v>
      </c>
      <c r="T637">
        <v>0</v>
      </c>
      <c r="V637">
        <v>15</v>
      </c>
      <c r="AD637">
        <v>6.0927505330490401</v>
      </c>
      <c r="AE637">
        <f t="shared" si="36"/>
        <v>-8.9072494669509599</v>
      </c>
      <c r="AF637">
        <f t="shared" si="37"/>
        <v>11</v>
      </c>
      <c r="AG637">
        <f t="shared" si="38"/>
        <v>2022</v>
      </c>
      <c r="AH637" s="2">
        <f t="shared" si="39"/>
        <v>44866</v>
      </c>
    </row>
    <row r="638" spans="2:34" x14ac:dyDescent="0.25">
      <c r="B638">
        <v>639</v>
      </c>
      <c r="C638">
        <v>44870</v>
      </c>
      <c r="D638" t="s">
        <v>29</v>
      </c>
      <c r="E638" t="s">
        <v>30</v>
      </c>
      <c r="F638" t="s">
        <v>31</v>
      </c>
      <c r="G638" t="s">
        <v>274</v>
      </c>
      <c r="J638" t="s">
        <v>436</v>
      </c>
      <c r="L638" t="s">
        <v>39</v>
      </c>
      <c r="M638" t="s">
        <v>35</v>
      </c>
      <c r="P638" t="s">
        <v>40</v>
      </c>
      <c r="Q638">
        <v>23</v>
      </c>
      <c r="R638">
        <v>15</v>
      </c>
      <c r="S638">
        <v>25</v>
      </c>
      <c r="T638">
        <v>0</v>
      </c>
      <c r="V638">
        <v>25</v>
      </c>
      <c r="AD638">
        <v>30.028354108577989</v>
      </c>
      <c r="AE638">
        <f t="shared" si="36"/>
        <v>5.0283541085779895</v>
      </c>
      <c r="AF638">
        <f t="shared" si="37"/>
        <v>11</v>
      </c>
      <c r="AG638">
        <f t="shared" si="38"/>
        <v>2022</v>
      </c>
      <c r="AH638" s="2">
        <f t="shared" si="39"/>
        <v>44866</v>
      </c>
    </row>
    <row r="639" spans="2:34" x14ac:dyDescent="0.25">
      <c r="B639">
        <v>640</v>
      </c>
      <c r="C639">
        <v>44870</v>
      </c>
      <c r="D639" t="s">
        <v>29</v>
      </c>
      <c r="E639" t="s">
        <v>30</v>
      </c>
      <c r="F639" t="s">
        <v>31</v>
      </c>
      <c r="G639" t="s">
        <v>274</v>
      </c>
      <c r="J639" t="s">
        <v>436</v>
      </c>
      <c r="L639" t="s">
        <v>39</v>
      </c>
      <c r="M639" t="s">
        <v>35</v>
      </c>
      <c r="P639" t="s">
        <v>40</v>
      </c>
      <c r="Q639">
        <v>25</v>
      </c>
      <c r="R639">
        <v>15</v>
      </c>
      <c r="S639">
        <v>15</v>
      </c>
      <c r="T639">
        <v>0</v>
      </c>
      <c r="V639">
        <v>15</v>
      </c>
      <c r="AD639">
        <v>32.639515335410856</v>
      </c>
      <c r="AE639">
        <f t="shared" si="36"/>
        <v>17.639515335410856</v>
      </c>
      <c r="AF639">
        <f t="shared" si="37"/>
        <v>11</v>
      </c>
      <c r="AG639">
        <f t="shared" si="38"/>
        <v>2022</v>
      </c>
      <c r="AH639" s="2">
        <f t="shared" si="39"/>
        <v>44866</v>
      </c>
    </row>
    <row r="640" spans="2:34" x14ac:dyDescent="0.25">
      <c r="B640">
        <v>641</v>
      </c>
      <c r="C640">
        <v>44870</v>
      </c>
      <c r="D640" t="s">
        <v>29</v>
      </c>
      <c r="E640" t="s">
        <v>30</v>
      </c>
      <c r="F640" t="s">
        <v>31</v>
      </c>
      <c r="G640" t="s">
        <v>274</v>
      </c>
      <c r="J640" t="s">
        <v>453</v>
      </c>
      <c r="L640" t="s">
        <v>102</v>
      </c>
      <c r="M640" t="s">
        <v>35</v>
      </c>
      <c r="P640" t="s">
        <v>40</v>
      </c>
      <c r="Q640">
        <v>40</v>
      </c>
      <c r="R640">
        <v>5</v>
      </c>
      <c r="S640">
        <v>45</v>
      </c>
      <c r="T640">
        <v>0</v>
      </c>
      <c r="V640">
        <v>45</v>
      </c>
      <c r="AD640">
        <v>52.223224536657369</v>
      </c>
      <c r="AE640">
        <f t="shared" si="36"/>
        <v>7.2232245366573693</v>
      </c>
      <c r="AF640">
        <f t="shared" si="37"/>
        <v>11</v>
      </c>
      <c r="AG640">
        <f t="shared" si="38"/>
        <v>2022</v>
      </c>
      <c r="AH640" s="2">
        <f t="shared" si="39"/>
        <v>44866</v>
      </c>
    </row>
    <row r="641" spans="2:34" x14ac:dyDescent="0.25">
      <c r="B641">
        <v>642</v>
      </c>
      <c r="C641">
        <v>44870</v>
      </c>
      <c r="D641" t="s">
        <v>29</v>
      </c>
      <c r="E641" t="s">
        <v>30</v>
      </c>
      <c r="F641" t="s">
        <v>31</v>
      </c>
      <c r="G641" t="s">
        <v>274</v>
      </c>
      <c r="J641" t="s">
        <v>453</v>
      </c>
      <c r="L641" t="s">
        <v>102</v>
      </c>
      <c r="M641" t="s">
        <v>35</v>
      </c>
      <c r="O641" t="s">
        <v>302</v>
      </c>
      <c r="P641" t="s">
        <v>40</v>
      </c>
      <c r="R641">
        <v>5</v>
      </c>
      <c r="S641">
        <v>15</v>
      </c>
      <c r="T641">
        <v>0</v>
      </c>
      <c r="V641">
        <v>15</v>
      </c>
      <c r="AD641">
        <v>0</v>
      </c>
      <c r="AE641">
        <f t="shared" si="36"/>
        <v>-15</v>
      </c>
      <c r="AF641">
        <f t="shared" si="37"/>
        <v>11</v>
      </c>
      <c r="AG641">
        <f t="shared" si="38"/>
        <v>2022</v>
      </c>
      <c r="AH641" s="2">
        <f t="shared" si="39"/>
        <v>44866</v>
      </c>
    </row>
    <row r="642" spans="2:34" x14ac:dyDescent="0.25">
      <c r="B642">
        <v>643</v>
      </c>
      <c r="C642">
        <v>44871</v>
      </c>
      <c r="D642" t="s">
        <v>29</v>
      </c>
      <c r="E642" t="s">
        <v>30</v>
      </c>
      <c r="F642" t="s">
        <v>31</v>
      </c>
      <c r="G642" t="s">
        <v>446</v>
      </c>
      <c r="J642" t="s">
        <v>448</v>
      </c>
      <c r="L642" t="s">
        <v>45</v>
      </c>
      <c r="M642" t="s">
        <v>35</v>
      </c>
      <c r="P642" t="s">
        <v>37</v>
      </c>
      <c r="Q642">
        <v>80</v>
      </c>
      <c r="R642">
        <v>0</v>
      </c>
      <c r="S642">
        <v>70</v>
      </c>
      <c r="T642">
        <v>0</v>
      </c>
      <c r="V642">
        <v>70</v>
      </c>
      <c r="AD642">
        <v>13.926521239954075</v>
      </c>
      <c r="AE642">
        <f t="shared" si="36"/>
        <v>-56.073478760045923</v>
      </c>
      <c r="AF642">
        <f t="shared" si="37"/>
        <v>11</v>
      </c>
      <c r="AG642">
        <f t="shared" si="38"/>
        <v>2022</v>
      </c>
      <c r="AH642" s="2">
        <f t="shared" si="39"/>
        <v>44866</v>
      </c>
    </row>
    <row r="643" spans="2:34" x14ac:dyDescent="0.25">
      <c r="B643">
        <v>644</v>
      </c>
      <c r="C643">
        <v>44871</v>
      </c>
      <c r="D643" t="s">
        <v>29</v>
      </c>
      <c r="E643" t="s">
        <v>30</v>
      </c>
      <c r="F643" t="s">
        <v>31</v>
      </c>
      <c r="G643" t="s">
        <v>446</v>
      </c>
      <c r="J643" t="s">
        <v>449</v>
      </c>
      <c r="L643" t="s">
        <v>39</v>
      </c>
      <c r="M643" t="s">
        <v>35</v>
      </c>
      <c r="P643" t="s">
        <v>40</v>
      </c>
      <c r="Q643">
        <v>32</v>
      </c>
      <c r="R643">
        <v>0</v>
      </c>
      <c r="S643">
        <v>45</v>
      </c>
      <c r="T643">
        <v>0</v>
      </c>
      <c r="V643">
        <v>45</v>
      </c>
      <c r="AD643">
        <v>41.778579629325897</v>
      </c>
      <c r="AE643">
        <f t="shared" si="36"/>
        <v>-3.2214203706741031</v>
      </c>
      <c r="AF643">
        <f t="shared" si="37"/>
        <v>11</v>
      </c>
      <c r="AG643">
        <f t="shared" si="38"/>
        <v>2022</v>
      </c>
      <c r="AH643" s="2">
        <f t="shared" si="39"/>
        <v>44866</v>
      </c>
    </row>
    <row r="644" spans="2:34" x14ac:dyDescent="0.25">
      <c r="B644">
        <v>645</v>
      </c>
      <c r="C644">
        <v>44871</v>
      </c>
      <c r="D644" t="s">
        <v>29</v>
      </c>
      <c r="E644" t="s">
        <v>30</v>
      </c>
      <c r="F644" t="s">
        <v>31</v>
      </c>
      <c r="G644" t="s">
        <v>446</v>
      </c>
      <c r="J644" t="s">
        <v>447</v>
      </c>
      <c r="L644" t="s">
        <v>34</v>
      </c>
      <c r="M644" t="s">
        <v>35</v>
      </c>
      <c r="O644" t="s">
        <v>404</v>
      </c>
      <c r="P644" t="s">
        <v>37</v>
      </c>
      <c r="R644">
        <v>0</v>
      </c>
      <c r="S644">
        <v>40</v>
      </c>
      <c r="T644">
        <v>0</v>
      </c>
      <c r="V644">
        <v>40</v>
      </c>
      <c r="AD644">
        <v>0</v>
      </c>
      <c r="AE644">
        <f t="shared" ref="AE644:AE707" si="40">AD644-S644</f>
        <v>-40</v>
      </c>
      <c r="AF644">
        <f t="shared" ref="AF644:AF707" si="41">MONTH(C644)</f>
        <v>11</v>
      </c>
      <c r="AG644">
        <f t="shared" ref="AG644:AG707" si="42">YEAR(C644)</f>
        <v>2022</v>
      </c>
      <c r="AH644" s="2">
        <f t="shared" ref="AH644:AH707" si="43">DATE(AG644,AF644,1)</f>
        <v>44866</v>
      </c>
    </row>
    <row r="645" spans="2:34" x14ac:dyDescent="0.25">
      <c r="B645">
        <v>646</v>
      </c>
      <c r="C645">
        <v>44871</v>
      </c>
      <c r="D645" t="s">
        <v>29</v>
      </c>
      <c r="E645" t="s">
        <v>30</v>
      </c>
      <c r="F645" t="s">
        <v>31</v>
      </c>
      <c r="G645" t="s">
        <v>446</v>
      </c>
      <c r="J645" t="s">
        <v>451</v>
      </c>
      <c r="L645" t="s">
        <v>77</v>
      </c>
      <c r="M645" t="s">
        <v>35</v>
      </c>
      <c r="P645" t="s">
        <v>37</v>
      </c>
      <c r="Q645">
        <v>80</v>
      </c>
      <c r="R645">
        <v>0</v>
      </c>
      <c r="S645">
        <v>110</v>
      </c>
      <c r="T645">
        <v>0</v>
      </c>
      <c r="V645">
        <v>110</v>
      </c>
      <c r="AD645">
        <v>24.371002132196161</v>
      </c>
      <c r="AE645">
        <f t="shared" si="40"/>
        <v>-85.628997867803832</v>
      </c>
      <c r="AF645">
        <f t="shared" si="41"/>
        <v>11</v>
      </c>
      <c r="AG645">
        <f t="shared" si="42"/>
        <v>2022</v>
      </c>
      <c r="AH645" s="2">
        <f t="shared" si="43"/>
        <v>44866</v>
      </c>
    </row>
    <row r="646" spans="2:34" x14ac:dyDescent="0.25">
      <c r="B646">
        <v>647</v>
      </c>
      <c r="C646">
        <v>44871</v>
      </c>
      <c r="D646" t="s">
        <v>29</v>
      </c>
      <c r="E646" t="s">
        <v>30</v>
      </c>
      <c r="F646" t="s">
        <v>31</v>
      </c>
      <c r="G646" t="s">
        <v>274</v>
      </c>
      <c r="J646" t="s">
        <v>435</v>
      </c>
      <c r="L646" t="s">
        <v>45</v>
      </c>
      <c r="M646" t="s">
        <v>35</v>
      </c>
      <c r="P646" t="s">
        <v>37</v>
      </c>
      <c r="Q646">
        <v>62</v>
      </c>
      <c r="R646">
        <v>0</v>
      </c>
      <c r="S646">
        <v>50</v>
      </c>
      <c r="T646">
        <v>0</v>
      </c>
      <c r="V646">
        <v>50</v>
      </c>
      <c r="AD646">
        <v>10.793053960964409</v>
      </c>
      <c r="AE646">
        <f t="shared" si="40"/>
        <v>-39.206946039035593</v>
      </c>
      <c r="AF646">
        <f t="shared" si="41"/>
        <v>11</v>
      </c>
      <c r="AG646">
        <f t="shared" si="42"/>
        <v>2022</v>
      </c>
      <c r="AH646" s="2">
        <f t="shared" si="43"/>
        <v>44866</v>
      </c>
    </row>
    <row r="647" spans="2:34" x14ac:dyDescent="0.25">
      <c r="B647">
        <v>648</v>
      </c>
      <c r="C647">
        <v>44871</v>
      </c>
      <c r="D647" t="s">
        <v>29</v>
      </c>
      <c r="E647" t="s">
        <v>30</v>
      </c>
      <c r="F647" t="s">
        <v>31</v>
      </c>
      <c r="G647" t="s">
        <v>274</v>
      </c>
      <c r="J647" t="s">
        <v>454</v>
      </c>
      <c r="L647" t="s">
        <v>106</v>
      </c>
      <c r="M647" t="s">
        <v>35</v>
      </c>
      <c r="P647" t="s">
        <v>40</v>
      </c>
      <c r="Q647">
        <v>2</v>
      </c>
      <c r="R647">
        <v>0</v>
      </c>
      <c r="S647">
        <v>20</v>
      </c>
      <c r="T647">
        <v>0</v>
      </c>
      <c r="V647">
        <v>20</v>
      </c>
      <c r="AD647">
        <v>26.111612268328688</v>
      </c>
      <c r="AE647">
        <f t="shared" si="40"/>
        <v>6.1116122683286882</v>
      </c>
      <c r="AF647">
        <f t="shared" si="41"/>
        <v>11</v>
      </c>
      <c r="AG647">
        <f t="shared" si="42"/>
        <v>2022</v>
      </c>
      <c r="AH647" s="2">
        <f t="shared" si="43"/>
        <v>44866</v>
      </c>
    </row>
    <row r="648" spans="2:34" x14ac:dyDescent="0.25">
      <c r="B648">
        <v>649</v>
      </c>
      <c r="C648">
        <v>44871</v>
      </c>
      <c r="D648" t="s">
        <v>29</v>
      </c>
      <c r="E648" t="s">
        <v>30</v>
      </c>
      <c r="F648" t="s">
        <v>31</v>
      </c>
      <c r="G648" t="s">
        <v>274</v>
      </c>
      <c r="J648" t="s">
        <v>455</v>
      </c>
      <c r="L648" t="s">
        <v>108</v>
      </c>
      <c r="M648" t="s">
        <v>35</v>
      </c>
      <c r="P648" t="s">
        <v>40</v>
      </c>
      <c r="Q648">
        <v>1</v>
      </c>
      <c r="R648">
        <v>0</v>
      </c>
      <c r="S648">
        <v>10</v>
      </c>
      <c r="T648">
        <v>0</v>
      </c>
      <c r="V648">
        <v>10</v>
      </c>
      <c r="AD648">
        <v>8.703870756109561</v>
      </c>
      <c r="AE648">
        <f t="shared" si="40"/>
        <v>-1.296129243890439</v>
      </c>
      <c r="AF648">
        <f t="shared" si="41"/>
        <v>11</v>
      </c>
      <c r="AG648">
        <f t="shared" si="42"/>
        <v>2022</v>
      </c>
      <c r="AH648" s="2">
        <f t="shared" si="43"/>
        <v>44866</v>
      </c>
    </row>
    <row r="649" spans="2:34" x14ac:dyDescent="0.25">
      <c r="B649">
        <v>650</v>
      </c>
      <c r="C649">
        <v>44871</v>
      </c>
      <c r="D649" t="s">
        <v>29</v>
      </c>
      <c r="E649" t="s">
        <v>30</v>
      </c>
      <c r="F649" t="s">
        <v>31</v>
      </c>
      <c r="G649" t="s">
        <v>274</v>
      </c>
      <c r="J649" t="s">
        <v>456</v>
      </c>
      <c r="L649" t="s">
        <v>83</v>
      </c>
      <c r="M649" t="s">
        <v>35</v>
      </c>
      <c r="P649" t="s">
        <v>40</v>
      </c>
      <c r="Q649">
        <v>3</v>
      </c>
      <c r="R649">
        <v>1</v>
      </c>
      <c r="S649">
        <v>5</v>
      </c>
      <c r="T649">
        <v>0</v>
      </c>
      <c r="V649">
        <v>5</v>
      </c>
      <c r="AD649">
        <v>3.9167418402493031</v>
      </c>
      <c r="AE649">
        <f t="shared" si="40"/>
        <v>-1.0832581597506969</v>
      </c>
      <c r="AF649">
        <f t="shared" si="41"/>
        <v>11</v>
      </c>
      <c r="AG649">
        <f t="shared" si="42"/>
        <v>2022</v>
      </c>
      <c r="AH649" s="2">
        <f t="shared" si="43"/>
        <v>44866</v>
      </c>
    </row>
    <row r="650" spans="2:34" x14ac:dyDescent="0.25">
      <c r="B650">
        <v>651</v>
      </c>
      <c r="C650">
        <v>44871</v>
      </c>
      <c r="D650" t="s">
        <v>29</v>
      </c>
      <c r="E650" t="s">
        <v>30</v>
      </c>
      <c r="F650" t="s">
        <v>31</v>
      </c>
      <c r="G650" t="s">
        <v>274</v>
      </c>
      <c r="J650" t="s">
        <v>457</v>
      </c>
      <c r="L650" t="s">
        <v>112</v>
      </c>
      <c r="M650" t="s">
        <v>35</v>
      </c>
      <c r="O650" t="s">
        <v>145</v>
      </c>
      <c r="P650" t="s">
        <v>40</v>
      </c>
      <c r="R650">
        <v>0</v>
      </c>
      <c r="S650">
        <v>5</v>
      </c>
      <c r="T650">
        <v>0</v>
      </c>
      <c r="V650">
        <v>5</v>
      </c>
      <c r="AD650">
        <v>0</v>
      </c>
      <c r="AE650">
        <f t="shared" si="40"/>
        <v>-5</v>
      </c>
      <c r="AF650">
        <f t="shared" si="41"/>
        <v>11</v>
      </c>
      <c r="AG650">
        <f t="shared" si="42"/>
        <v>2022</v>
      </c>
      <c r="AH650" s="2">
        <f t="shared" si="43"/>
        <v>44866</v>
      </c>
    </row>
    <row r="651" spans="2:34" x14ac:dyDescent="0.25">
      <c r="B651">
        <v>652</v>
      </c>
      <c r="C651">
        <v>44871</v>
      </c>
      <c r="D651" t="s">
        <v>29</v>
      </c>
      <c r="E651" t="s">
        <v>30</v>
      </c>
      <c r="F651" t="s">
        <v>31</v>
      </c>
      <c r="G651" t="s">
        <v>79</v>
      </c>
      <c r="J651" t="s">
        <v>438</v>
      </c>
      <c r="L651" t="s">
        <v>439</v>
      </c>
      <c r="M651" t="s">
        <v>48</v>
      </c>
      <c r="O651" t="s">
        <v>36</v>
      </c>
      <c r="P651" t="s">
        <v>40</v>
      </c>
      <c r="R651">
        <v>0</v>
      </c>
      <c r="S651">
        <v>20</v>
      </c>
      <c r="T651">
        <v>0</v>
      </c>
      <c r="V651">
        <v>20</v>
      </c>
      <c r="AD651">
        <v>0</v>
      </c>
      <c r="AE651">
        <f t="shared" si="40"/>
        <v>-20</v>
      </c>
      <c r="AF651">
        <f t="shared" si="41"/>
        <v>11</v>
      </c>
      <c r="AG651">
        <f t="shared" si="42"/>
        <v>2022</v>
      </c>
      <c r="AH651" s="2">
        <f t="shared" si="43"/>
        <v>44866</v>
      </c>
    </row>
    <row r="652" spans="2:34" x14ac:dyDescent="0.25">
      <c r="B652">
        <v>653</v>
      </c>
      <c r="C652">
        <v>44871</v>
      </c>
      <c r="D652" t="s">
        <v>29</v>
      </c>
      <c r="E652" t="s">
        <v>30</v>
      </c>
      <c r="F652" t="s">
        <v>31</v>
      </c>
      <c r="G652" t="s">
        <v>79</v>
      </c>
      <c r="J652" t="s">
        <v>94</v>
      </c>
      <c r="L652" t="s">
        <v>95</v>
      </c>
      <c r="M652" t="s">
        <v>96</v>
      </c>
      <c r="O652" t="s">
        <v>42</v>
      </c>
      <c r="P652" t="s">
        <v>37</v>
      </c>
      <c r="R652">
        <v>0</v>
      </c>
      <c r="S652">
        <v>5</v>
      </c>
      <c r="T652">
        <v>0</v>
      </c>
      <c r="V652">
        <v>5</v>
      </c>
      <c r="AD652">
        <v>0</v>
      </c>
      <c r="AE652">
        <f t="shared" si="40"/>
        <v>-5</v>
      </c>
      <c r="AF652">
        <f t="shared" si="41"/>
        <v>11</v>
      </c>
      <c r="AG652">
        <f t="shared" si="42"/>
        <v>2022</v>
      </c>
      <c r="AH652" s="2">
        <f t="shared" si="43"/>
        <v>44866</v>
      </c>
    </row>
    <row r="653" spans="2:34" x14ac:dyDescent="0.25">
      <c r="B653">
        <v>654</v>
      </c>
      <c r="C653">
        <v>44872</v>
      </c>
      <c r="D653" t="s">
        <v>29</v>
      </c>
      <c r="E653" t="s">
        <v>30</v>
      </c>
      <c r="F653" t="s">
        <v>31</v>
      </c>
      <c r="G653" t="s">
        <v>446</v>
      </c>
      <c r="J653" t="s">
        <v>448</v>
      </c>
      <c r="L653" t="s">
        <v>45</v>
      </c>
      <c r="M653" t="s">
        <v>35</v>
      </c>
      <c r="P653" t="s">
        <v>37</v>
      </c>
      <c r="Q653">
        <v>70</v>
      </c>
      <c r="R653">
        <v>0</v>
      </c>
      <c r="S653">
        <v>50</v>
      </c>
      <c r="T653">
        <v>0</v>
      </c>
      <c r="V653">
        <v>50</v>
      </c>
      <c r="AD653">
        <v>12.185706084959815</v>
      </c>
      <c r="AE653">
        <f t="shared" si="40"/>
        <v>-37.814293915040182</v>
      </c>
      <c r="AF653">
        <f t="shared" si="41"/>
        <v>11</v>
      </c>
      <c r="AG653">
        <f t="shared" si="42"/>
        <v>2022</v>
      </c>
      <c r="AH653" s="2">
        <f t="shared" si="43"/>
        <v>44866</v>
      </c>
    </row>
    <row r="654" spans="2:34" x14ac:dyDescent="0.25">
      <c r="B654">
        <v>655</v>
      </c>
      <c r="C654">
        <v>44872</v>
      </c>
      <c r="D654" t="s">
        <v>29</v>
      </c>
      <c r="E654" t="s">
        <v>30</v>
      </c>
      <c r="F654" t="s">
        <v>31</v>
      </c>
      <c r="G654" t="s">
        <v>446</v>
      </c>
      <c r="J654" t="s">
        <v>458</v>
      </c>
      <c r="L654" t="s">
        <v>75</v>
      </c>
      <c r="M654" t="s">
        <v>35</v>
      </c>
      <c r="P654" t="s">
        <v>40</v>
      </c>
      <c r="Q654">
        <v>20</v>
      </c>
      <c r="R654">
        <v>5</v>
      </c>
      <c r="S654">
        <v>30</v>
      </c>
      <c r="T654">
        <v>0</v>
      </c>
      <c r="V654">
        <v>30</v>
      </c>
      <c r="AD654">
        <v>26.111612268328685</v>
      </c>
      <c r="AE654">
        <f t="shared" si="40"/>
        <v>-3.8883877316713154</v>
      </c>
      <c r="AF654">
        <f t="shared" si="41"/>
        <v>11</v>
      </c>
      <c r="AG654">
        <f t="shared" si="42"/>
        <v>2022</v>
      </c>
      <c r="AH654" s="2">
        <f t="shared" si="43"/>
        <v>44866</v>
      </c>
    </row>
    <row r="655" spans="2:34" x14ac:dyDescent="0.25">
      <c r="B655">
        <v>656</v>
      </c>
      <c r="C655">
        <v>44872</v>
      </c>
      <c r="D655" t="s">
        <v>29</v>
      </c>
      <c r="E655" t="s">
        <v>30</v>
      </c>
      <c r="F655" t="s">
        <v>31</v>
      </c>
      <c r="G655" t="s">
        <v>446</v>
      </c>
      <c r="J655" t="s">
        <v>459</v>
      </c>
      <c r="L655" t="s">
        <v>112</v>
      </c>
      <c r="M655" t="s">
        <v>35</v>
      </c>
      <c r="P655" t="s">
        <v>40</v>
      </c>
      <c r="Q655">
        <v>3</v>
      </c>
      <c r="R655">
        <v>0</v>
      </c>
      <c r="S655">
        <v>5</v>
      </c>
      <c r="T655">
        <v>0</v>
      </c>
      <c r="V655">
        <v>5</v>
      </c>
      <c r="AD655">
        <v>3.9167418402493031</v>
      </c>
      <c r="AE655">
        <f t="shared" si="40"/>
        <v>-1.0832581597506969</v>
      </c>
      <c r="AF655">
        <f t="shared" si="41"/>
        <v>11</v>
      </c>
      <c r="AG655">
        <f t="shared" si="42"/>
        <v>2022</v>
      </c>
      <c r="AH655" s="2">
        <f t="shared" si="43"/>
        <v>44866</v>
      </c>
    </row>
    <row r="656" spans="2:34" x14ac:dyDescent="0.25">
      <c r="B656">
        <v>657</v>
      </c>
      <c r="C656">
        <v>44872</v>
      </c>
      <c r="D656" t="s">
        <v>29</v>
      </c>
      <c r="E656" t="s">
        <v>30</v>
      </c>
      <c r="F656" t="s">
        <v>31</v>
      </c>
      <c r="G656" t="s">
        <v>446</v>
      </c>
      <c r="H656" t="s">
        <v>208</v>
      </c>
      <c r="I656">
        <v>45034</v>
      </c>
      <c r="J656" t="s">
        <v>460</v>
      </c>
      <c r="L656" t="s">
        <v>110</v>
      </c>
      <c r="M656" t="s">
        <v>35</v>
      </c>
      <c r="P656" t="s">
        <v>40</v>
      </c>
      <c r="Q656">
        <v>1</v>
      </c>
      <c r="R656">
        <v>0</v>
      </c>
      <c r="S656">
        <v>5</v>
      </c>
      <c r="T656">
        <v>0</v>
      </c>
      <c r="V656">
        <v>5</v>
      </c>
      <c r="AD656">
        <v>1.3055806134164343</v>
      </c>
      <c r="AE656">
        <f t="shared" si="40"/>
        <v>-3.6944193865835659</v>
      </c>
      <c r="AF656">
        <f t="shared" si="41"/>
        <v>11</v>
      </c>
      <c r="AG656">
        <f t="shared" si="42"/>
        <v>2022</v>
      </c>
      <c r="AH656" s="2">
        <f t="shared" si="43"/>
        <v>44866</v>
      </c>
    </row>
    <row r="657" spans="2:34" x14ac:dyDescent="0.25">
      <c r="B657">
        <v>658</v>
      </c>
      <c r="C657">
        <v>44872</v>
      </c>
      <c r="D657" t="s">
        <v>29</v>
      </c>
      <c r="E657" t="s">
        <v>30</v>
      </c>
      <c r="F657" t="s">
        <v>31</v>
      </c>
      <c r="G657" t="s">
        <v>446</v>
      </c>
      <c r="J657" t="s">
        <v>461</v>
      </c>
      <c r="L657" t="s">
        <v>100</v>
      </c>
      <c r="M657" t="s">
        <v>35</v>
      </c>
      <c r="P657" t="s">
        <v>37</v>
      </c>
      <c r="Q657">
        <v>43</v>
      </c>
      <c r="R657">
        <v>0</v>
      </c>
      <c r="S657">
        <v>20</v>
      </c>
      <c r="T657">
        <v>0</v>
      </c>
      <c r="V657">
        <v>20</v>
      </c>
      <c r="AD657">
        <v>13.099413646055437</v>
      </c>
      <c r="AE657">
        <f t="shared" si="40"/>
        <v>-6.9005863539445631</v>
      </c>
      <c r="AF657">
        <f t="shared" si="41"/>
        <v>11</v>
      </c>
      <c r="AG657">
        <f t="shared" si="42"/>
        <v>2022</v>
      </c>
      <c r="AH657" s="2">
        <f t="shared" si="43"/>
        <v>44866</v>
      </c>
    </row>
    <row r="658" spans="2:34" x14ac:dyDescent="0.25">
      <c r="B658">
        <v>659</v>
      </c>
      <c r="C658">
        <v>44872</v>
      </c>
      <c r="D658" t="s">
        <v>29</v>
      </c>
      <c r="E658" t="s">
        <v>30</v>
      </c>
      <c r="F658" t="s">
        <v>31</v>
      </c>
      <c r="G658" t="s">
        <v>446</v>
      </c>
      <c r="H658" t="s">
        <v>462</v>
      </c>
      <c r="I658">
        <v>45020</v>
      </c>
      <c r="J658" t="s">
        <v>451</v>
      </c>
      <c r="L658" t="s">
        <v>77</v>
      </c>
      <c r="M658" t="s">
        <v>35</v>
      </c>
      <c r="P658" t="s">
        <v>37</v>
      </c>
      <c r="Q658">
        <v>40</v>
      </c>
      <c r="R658">
        <v>0</v>
      </c>
      <c r="S658">
        <v>40</v>
      </c>
      <c r="T658">
        <v>0</v>
      </c>
      <c r="V658">
        <v>40</v>
      </c>
      <c r="AD658">
        <v>12.18550106609808</v>
      </c>
      <c r="AE658">
        <f t="shared" si="40"/>
        <v>-27.81449893390192</v>
      </c>
      <c r="AF658">
        <f t="shared" si="41"/>
        <v>11</v>
      </c>
      <c r="AG658">
        <f t="shared" si="42"/>
        <v>2022</v>
      </c>
      <c r="AH658" s="2">
        <f t="shared" si="43"/>
        <v>44866</v>
      </c>
    </row>
    <row r="659" spans="2:34" x14ac:dyDescent="0.25">
      <c r="B659">
        <v>660</v>
      </c>
      <c r="C659">
        <v>44872</v>
      </c>
      <c r="D659" t="s">
        <v>29</v>
      </c>
      <c r="E659" t="s">
        <v>30</v>
      </c>
      <c r="F659" t="s">
        <v>31</v>
      </c>
      <c r="G659" t="s">
        <v>446</v>
      </c>
      <c r="J659" t="s">
        <v>463</v>
      </c>
      <c r="L659" t="s">
        <v>102</v>
      </c>
      <c r="M659" t="s">
        <v>35</v>
      </c>
      <c r="P659" t="s">
        <v>40</v>
      </c>
      <c r="Q659">
        <v>43</v>
      </c>
      <c r="R659">
        <v>5</v>
      </c>
      <c r="S659">
        <v>40</v>
      </c>
      <c r="T659">
        <v>0</v>
      </c>
      <c r="V659">
        <v>40</v>
      </c>
      <c r="AD659">
        <v>56.139966376906671</v>
      </c>
      <c r="AE659">
        <f t="shared" si="40"/>
        <v>16.139966376906671</v>
      </c>
      <c r="AF659">
        <f t="shared" si="41"/>
        <v>11</v>
      </c>
      <c r="AG659">
        <f t="shared" si="42"/>
        <v>2022</v>
      </c>
      <c r="AH659" s="2">
        <f t="shared" si="43"/>
        <v>44866</v>
      </c>
    </row>
    <row r="660" spans="2:34" x14ac:dyDescent="0.25">
      <c r="B660">
        <v>661</v>
      </c>
      <c r="C660">
        <v>44872</v>
      </c>
      <c r="D660" t="s">
        <v>29</v>
      </c>
      <c r="E660" t="s">
        <v>30</v>
      </c>
      <c r="F660" t="s">
        <v>31</v>
      </c>
      <c r="G660" t="s">
        <v>274</v>
      </c>
      <c r="J660" t="s">
        <v>435</v>
      </c>
      <c r="L660" t="s">
        <v>45</v>
      </c>
      <c r="M660" t="s">
        <v>35</v>
      </c>
      <c r="P660" t="s">
        <v>37</v>
      </c>
      <c r="Q660">
        <v>201</v>
      </c>
      <c r="R660">
        <v>0</v>
      </c>
      <c r="S660">
        <v>100</v>
      </c>
      <c r="T660">
        <v>0</v>
      </c>
      <c r="V660">
        <v>100</v>
      </c>
      <c r="AD660">
        <v>34.990384615384613</v>
      </c>
      <c r="AE660">
        <f t="shared" si="40"/>
        <v>-65.009615384615387</v>
      </c>
      <c r="AF660">
        <f t="shared" si="41"/>
        <v>11</v>
      </c>
      <c r="AG660">
        <f t="shared" si="42"/>
        <v>2022</v>
      </c>
      <c r="AH660" s="2">
        <f t="shared" si="43"/>
        <v>44866</v>
      </c>
    </row>
    <row r="661" spans="2:34" x14ac:dyDescent="0.25">
      <c r="B661">
        <v>662</v>
      </c>
      <c r="C661">
        <v>44872</v>
      </c>
      <c r="D661" t="s">
        <v>29</v>
      </c>
      <c r="E661" t="s">
        <v>30</v>
      </c>
      <c r="F661" t="s">
        <v>31</v>
      </c>
      <c r="G661" t="s">
        <v>274</v>
      </c>
      <c r="J661" t="s">
        <v>434</v>
      </c>
      <c r="L661" t="s">
        <v>77</v>
      </c>
      <c r="M661" t="s">
        <v>35</v>
      </c>
      <c r="P661" t="s">
        <v>37</v>
      </c>
      <c r="Q661">
        <v>100</v>
      </c>
      <c r="R661">
        <v>0</v>
      </c>
      <c r="S661">
        <v>70</v>
      </c>
      <c r="T661">
        <v>0</v>
      </c>
      <c r="V661">
        <v>70</v>
      </c>
      <c r="AD661">
        <v>30.463752665245202</v>
      </c>
      <c r="AE661">
        <f t="shared" si="40"/>
        <v>-39.536247334754798</v>
      </c>
      <c r="AF661">
        <f t="shared" si="41"/>
        <v>11</v>
      </c>
      <c r="AG661">
        <f t="shared" si="42"/>
        <v>2022</v>
      </c>
      <c r="AH661" s="2">
        <f t="shared" si="43"/>
        <v>44866</v>
      </c>
    </row>
    <row r="662" spans="2:34" x14ac:dyDescent="0.25">
      <c r="B662">
        <v>663</v>
      </c>
      <c r="C662">
        <v>44872</v>
      </c>
      <c r="D662" t="s">
        <v>29</v>
      </c>
      <c r="E662" t="s">
        <v>30</v>
      </c>
      <c r="F662" t="s">
        <v>31</v>
      </c>
      <c r="G662" t="s">
        <v>274</v>
      </c>
      <c r="J662" t="s">
        <v>464</v>
      </c>
      <c r="L662" t="s">
        <v>110</v>
      </c>
      <c r="M662" t="s">
        <v>35</v>
      </c>
      <c r="P662" t="s">
        <v>40</v>
      </c>
      <c r="Q662">
        <v>1</v>
      </c>
      <c r="R662">
        <v>0</v>
      </c>
      <c r="S662">
        <v>1</v>
      </c>
      <c r="T662">
        <v>0</v>
      </c>
      <c r="V662">
        <v>1</v>
      </c>
      <c r="AD662">
        <v>1.3055806134164343</v>
      </c>
      <c r="AE662">
        <f t="shared" si="40"/>
        <v>0.30558061341643428</v>
      </c>
      <c r="AF662">
        <f t="shared" si="41"/>
        <v>11</v>
      </c>
      <c r="AG662">
        <f t="shared" si="42"/>
        <v>2022</v>
      </c>
      <c r="AH662" s="2">
        <f t="shared" si="43"/>
        <v>44866</v>
      </c>
    </row>
    <row r="663" spans="2:34" x14ac:dyDescent="0.25">
      <c r="B663">
        <v>664</v>
      </c>
      <c r="C663">
        <v>44872</v>
      </c>
      <c r="D663" t="s">
        <v>29</v>
      </c>
      <c r="E663" t="s">
        <v>30</v>
      </c>
      <c r="F663" t="s">
        <v>31</v>
      </c>
      <c r="G663" t="s">
        <v>274</v>
      </c>
      <c r="J663" t="s">
        <v>465</v>
      </c>
      <c r="L663" t="s">
        <v>75</v>
      </c>
      <c r="M663" t="s">
        <v>35</v>
      </c>
      <c r="P663" t="s">
        <v>40</v>
      </c>
      <c r="Q663">
        <v>7</v>
      </c>
      <c r="R663">
        <v>5</v>
      </c>
      <c r="S663">
        <v>4</v>
      </c>
      <c r="T663">
        <v>0</v>
      </c>
      <c r="V663">
        <v>4</v>
      </c>
      <c r="AD663">
        <v>9.1390642939150393</v>
      </c>
      <c r="AE663">
        <f t="shared" si="40"/>
        <v>5.1390642939150393</v>
      </c>
      <c r="AF663">
        <f t="shared" si="41"/>
        <v>11</v>
      </c>
      <c r="AG663">
        <f t="shared" si="42"/>
        <v>2022</v>
      </c>
      <c r="AH663" s="2">
        <f t="shared" si="43"/>
        <v>44866</v>
      </c>
    </row>
    <row r="664" spans="2:34" x14ac:dyDescent="0.25">
      <c r="B664">
        <v>665</v>
      </c>
      <c r="C664">
        <v>44872</v>
      </c>
      <c r="D664" t="s">
        <v>29</v>
      </c>
      <c r="E664" t="s">
        <v>30</v>
      </c>
      <c r="F664" t="s">
        <v>31</v>
      </c>
      <c r="G664" t="s">
        <v>274</v>
      </c>
      <c r="J664" t="s">
        <v>436</v>
      </c>
      <c r="L664" t="s">
        <v>39</v>
      </c>
      <c r="M664" t="s">
        <v>35</v>
      </c>
      <c r="P664" t="s">
        <v>40</v>
      </c>
      <c r="Q664">
        <v>25</v>
      </c>
      <c r="R664">
        <v>15</v>
      </c>
      <c r="S664">
        <v>15</v>
      </c>
      <c r="T664">
        <v>0</v>
      </c>
      <c r="V664">
        <v>15</v>
      </c>
      <c r="AD664">
        <v>32.639515335410856</v>
      </c>
      <c r="AE664">
        <f t="shared" si="40"/>
        <v>17.639515335410856</v>
      </c>
      <c r="AF664">
        <f t="shared" si="41"/>
        <v>11</v>
      </c>
      <c r="AG664">
        <f t="shared" si="42"/>
        <v>2022</v>
      </c>
      <c r="AH664" s="2">
        <f t="shared" si="43"/>
        <v>44866</v>
      </c>
    </row>
    <row r="665" spans="2:34" x14ac:dyDescent="0.25">
      <c r="B665">
        <v>666</v>
      </c>
      <c r="C665">
        <v>44872</v>
      </c>
      <c r="D665" t="s">
        <v>29</v>
      </c>
      <c r="E665" t="s">
        <v>30</v>
      </c>
      <c r="F665" t="s">
        <v>31</v>
      </c>
      <c r="G665" t="s">
        <v>274</v>
      </c>
      <c r="J665" t="s">
        <v>436</v>
      </c>
      <c r="L665" t="s">
        <v>39</v>
      </c>
      <c r="M665" t="s">
        <v>35</v>
      </c>
      <c r="O665" t="s">
        <v>302</v>
      </c>
      <c r="P665" t="s">
        <v>40</v>
      </c>
      <c r="R665">
        <v>15</v>
      </c>
      <c r="S665">
        <v>15</v>
      </c>
      <c r="T665">
        <v>0</v>
      </c>
      <c r="V665">
        <v>15</v>
      </c>
      <c r="AD665">
        <v>0</v>
      </c>
      <c r="AE665">
        <f t="shared" si="40"/>
        <v>-15</v>
      </c>
      <c r="AF665">
        <f t="shared" si="41"/>
        <v>11</v>
      </c>
      <c r="AG665">
        <f t="shared" si="42"/>
        <v>2022</v>
      </c>
      <c r="AH665" s="2">
        <f t="shared" si="43"/>
        <v>44866</v>
      </c>
    </row>
    <row r="666" spans="2:34" x14ac:dyDescent="0.25">
      <c r="B666">
        <v>667</v>
      </c>
      <c r="C666">
        <v>44873</v>
      </c>
      <c r="D666" t="s">
        <v>29</v>
      </c>
      <c r="E666" t="s">
        <v>30</v>
      </c>
      <c r="F666" t="s">
        <v>31</v>
      </c>
      <c r="G666" t="s">
        <v>446</v>
      </c>
      <c r="J666" t="s">
        <v>448</v>
      </c>
      <c r="L666" t="s">
        <v>45</v>
      </c>
      <c r="M666" t="s">
        <v>35</v>
      </c>
      <c r="P666" t="s">
        <v>37</v>
      </c>
      <c r="Q666">
        <v>76</v>
      </c>
      <c r="R666">
        <v>0</v>
      </c>
      <c r="S666">
        <v>32</v>
      </c>
      <c r="T666">
        <v>0</v>
      </c>
      <c r="V666">
        <v>32</v>
      </c>
      <c r="AD666">
        <v>13.230195177956372</v>
      </c>
      <c r="AE666">
        <f t="shared" si="40"/>
        <v>-18.769804822043628</v>
      </c>
      <c r="AF666">
        <f t="shared" si="41"/>
        <v>11</v>
      </c>
      <c r="AG666">
        <f t="shared" si="42"/>
        <v>2022</v>
      </c>
      <c r="AH666" s="2">
        <f t="shared" si="43"/>
        <v>44866</v>
      </c>
    </row>
    <row r="667" spans="2:34" x14ac:dyDescent="0.25">
      <c r="B667">
        <v>668</v>
      </c>
      <c r="C667">
        <v>44873</v>
      </c>
      <c r="D667" t="s">
        <v>29</v>
      </c>
      <c r="E667" t="s">
        <v>30</v>
      </c>
      <c r="F667" t="s">
        <v>31</v>
      </c>
      <c r="G667" t="s">
        <v>446</v>
      </c>
      <c r="J667" t="s">
        <v>458</v>
      </c>
      <c r="L667" t="s">
        <v>75</v>
      </c>
      <c r="M667" t="s">
        <v>35</v>
      </c>
      <c r="O667" t="s">
        <v>466</v>
      </c>
      <c r="P667" t="s">
        <v>40</v>
      </c>
      <c r="R667">
        <v>5</v>
      </c>
      <c r="S667">
        <v>15</v>
      </c>
      <c r="T667">
        <v>0</v>
      </c>
      <c r="V667">
        <v>15</v>
      </c>
      <c r="AD667">
        <v>0</v>
      </c>
      <c r="AE667">
        <f t="shared" si="40"/>
        <v>-15</v>
      </c>
      <c r="AF667">
        <f t="shared" si="41"/>
        <v>11</v>
      </c>
      <c r="AG667">
        <f t="shared" si="42"/>
        <v>2022</v>
      </c>
      <c r="AH667" s="2">
        <f t="shared" si="43"/>
        <v>44866</v>
      </c>
    </row>
    <row r="668" spans="2:34" x14ac:dyDescent="0.25">
      <c r="B668">
        <v>669</v>
      </c>
      <c r="C668">
        <v>44873</v>
      </c>
      <c r="D668" t="s">
        <v>29</v>
      </c>
      <c r="E668" t="s">
        <v>30</v>
      </c>
      <c r="F668" t="s">
        <v>31</v>
      </c>
      <c r="G668" t="s">
        <v>446</v>
      </c>
      <c r="J668" t="s">
        <v>461</v>
      </c>
      <c r="L668" t="s">
        <v>100</v>
      </c>
      <c r="M668" t="s">
        <v>35</v>
      </c>
      <c r="P668" t="s">
        <v>37</v>
      </c>
      <c r="Q668">
        <v>40</v>
      </c>
      <c r="R668">
        <v>0</v>
      </c>
      <c r="S668">
        <v>37</v>
      </c>
      <c r="T668">
        <v>0</v>
      </c>
      <c r="V668">
        <v>37</v>
      </c>
      <c r="AD668">
        <v>12.18550106609808</v>
      </c>
      <c r="AE668">
        <f t="shared" si="40"/>
        <v>-24.81449893390192</v>
      </c>
      <c r="AF668">
        <f t="shared" si="41"/>
        <v>11</v>
      </c>
      <c r="AG668">
        <f t="shared" si="42"/>
        <v>2022</v>
      </c>
      <c r="AH668" s="2">
        <f t="shared" si="43"/>
        <v>44866</v>
      </c>
    </row>
    <row r="669" spans="2:34" x14ac:dyDescent="0.25">
      <c r="B669">
        <v>670</v>
      </c>
      <c r="C669">
        <v>44873</v>
      </c>
      <c r="D669" t="s">
        <v>29</v>
      </c>
      <c r="E669" t="s">
        <v>30</v>
      </c>
      <c r="F669" t="s">
        <v>31</v>
      </c>
      <c r="G669" t="s">
        <v>446</v>
      </c>
      <c r="H669" t="s">
        <v>467</v>
      </c>
      <c r="I669">
        <v>45020</v>
      </c>
      <c r="J669" t="s">
        <v>451</v>
      </c>
      <c r="L669" t="s">
        <v>77</v>
      </c>
      <c r="M669" t="s">
        <v>35</v>
      </c>
      <c r="P669" t="s">
        <v>37</v>
      </c>
      <c r="Q669">
        <v>51</v>
      </c>
      <c r="R669">
        <v>0</v>
      </c>
      <c r="S669">
        <v>85</v>
      </c>
      <c r="T669">
        <v>0</v>
      </c>
      <c r="V669">
        <v>85</v>
      </c>
      <c r="AD669">
        <v>15.536513859275054</v>
      </c>
      <c r="AE669">
        <f t="shared" si="40"/>
        <v>-69.463486140724939</v>
      </c>
      <c r="AF669">
        <f t="shared" si="41"/>
        <v>11</v>
      </c>
      <c r="AG669">
        <f t="shared" si="42"/>
        <v>2022</v>
      </c>
      <c r="AH669" s="2">
        <f t="shared" si="43"/>
        <v>44866</v>
      </c>
    </row>
    <row r="670" spans="2:34" x14ac:dyDescent="0.25">
      <c r="B670">
        <v>671</v>
      </c>
      <c r="C670">
        <v>44873</v>
      </c>
      <c r="D670" t="s">
        <v>29</v>
      </c>
      <c r="E670" t="s">
        <v>30</v>
      </c>
      <c r="F670" t="s">
        <v>31</v>
      </c>
      <c r="G670" t="s">
        <v>446</v>
      </c>
      <c r="J670" t="s">
        <v>449</v>
      </c>
      <c r="L670" t="s">
        <v>39</v>
      </c>
      <c r="M670" t="s">
        <v>35</v>
      </c>
      <c r="O670" t="s">
        <v>145</v>
      </c>
      <c r="P670" t="s">
        <v>40</v>
      </c>
      <c r="R670">
        <v>0</v>
      </c>
      <c r="S670">
        <v>3</v>
      </c>
      <c r="T670">
        <v>0</v>
      </c>
      <c r="V670">
        <v>3</v>
      </c>
      <c r="AD670">
        <v>0</v>
      </c>
      <c r="AE670">
        <f t="shared" si="40"/>
        <v>-3</v>
      </c>
      <c r="AF670">
        <f t="shared" si="41"/>
        <v>11</v>
      </c>
      <c r="AG670">
        <f t="shared" si="42"/>
        <v>2022</v>
      </c>
      <c r="AH670" s="2">
        <f t="shared" si="43"/>
        <v>44866</v>
      </c>
    </row>
    <row r="671" spans="2:34" x14ac:dyDescent="0.25">
      <c r="B671">
        <v>672</v>
      </c>
      <c r="C671">
        <v>44873</v>
      </c>
      <c r="D671" t="s">
        <v>29</v>
      </c>
      <c r="E671" t="s">
        <v>30</v>
      </c>
      <c r="F671" t="s">
        <v>31</v>
      </c>
      <c r="G671" t="s">
        <v>274</v>
      </c>
      <c r="J671" t="s">
        <v>435</v>
      </c>
      <c r="L671" t="s">
        <v>45</v>
      </c>
      <c r="M671" t="s">
        <v>35</v>
      </c>
      <c r="P671" t="s">
        <v>37</v>
      </c>
      <c r="Q671">
        <v>190</v>
      </c>
      <c r="R671">
        <v>0</v>
      </c>
      <c r="S671">
        <v>90</v>
      </c>
      <c r="T671">
        <v>0</v>
      </c>
      <c r="V671">
        <v>90</v>
      </c>
      <c r="AD671">
        <v>33.075487944890931</v>
      </c>
      <c r="AE671">
        <f t="shared" si="40"/>
        <v>-56.924512055109069</v>
      </c>
      <c r="AF671">
        <f t="shared" si="41"/>
        <v>11</v>
      </c>
      <c r="AG671">
        <f t="shared" si="42"/>
        <v>2022</v>
      </c>
      <c r="AH671" s="2">
        <f t="shared" si="43"/>
        <v>44866</v>
      </c>
    </row>
    <row r="672" spans="2:34" x14ac:dyDescent="0.25">
      <c r="B672">
        <v>673</v>
      </c>
      <c r="C672">
        <v>44873</v>
      </c>
      <c r="D672" t="s">
        <v>29</v>
      </c>
      <c r="E672" t="s">
        <v>30</v>
      </c>
      <c r="F672" t="s">
        <v>31</v>
      </c>
      <c r="G672" t="s">
        <v>274</v>
      </c>
      <c r="J672" t="s">
        <v>434</v>
      </c>
      <c r="L672" t="s">
        <v>77</v>
      </c>
      <c r="M672" t="s">
        <v>35</v>
      </c>
      <c r="P672" t="s">
        <v>37</v>
      </c>
      <c r="Q672">
        <v>28</v>
      </c>
      <c r="R672">
        <v>0</v>
      </c>
      <c r="S672">
        <v>17</v>
      </c>
      <c r="T672">
        <v>0</v>
      </c>
      <c r="V672">
        <v>17</v>
      </c>
      <c r="AD672">
        <v>8.5298507462686572</v>
      </c>
      <c r="AE672">
        <f t="shared" si="40"/>
        <v>-8.4701492537313428</v>
      </c>
      <c r="AF672">
        <f t="shared" si="41"/>
        <v>11</v>
      </c>
      <c r="AG672">
        <f t="shared" si="42"/>
        <v>2022</v>
      </c>
      <c r="AH672" s="2">
        <f t="shared" si="43"/>
        <v>44866</v>
      </c>
    </row>
    <row r="673" spans="2:34" x14ac:dyDescent="0.25">
      <c r="B673">
        <v>674</v>
      </c>
      <c r="C673">
        <v>44873</v>
      </c>
      <c r="D673" t="s">
        <v>29</v>
      </c>
      <c r="E673" t="s">
        <v>30</v>
      </c>
      <c r="F673" t="s">
        <v>31</v>
      </c>
      <c r="G673" t="s">
        <v>274</v>
      </c>
      <c r="J673" t="s">
        <v>452</v>
      </c>
      <c r="L673" t="s">
        <v>100</v>
      </c>
      <c r="M673" t="s">
        <v>35</v>
      </c>
      <c r="P673" t="s">
        <v>37</v>
      </c>
      <c r="Q673">
        <v>100</v>
      </c>
      <c r="R673">
        <v>0</v>
      </c>
      <c r="S673">
        <v>37</v>
      </c>
      <c r="T673">
        <v>0</v>
      </c>
      <c r="V673">
        <v>37</v>
      </c>
      <c r="AD673">
        <v>30.463752665245202</v>
      </c>
      <c r="AE673">
        <f t="shared" si="40"/>
        <v>-6.5362473347547976</v>
      </c>
      <c r="AF673">
        <f t="shared" si="41"/>
        <v>11</v>
      </c>
      <c r="AG673">
        <f t="shared" si="42"/>
        <v>2022</v>
      </c>
      <c r="AH673" s="2">
        <f t="shared" si="43"/>
        <v>44866</v>
      </c>
    </row>
    <row r="674" spans="2:34" x14ac:dyDescent="0.25">
      <c r="B674">
        <v>675</v>
      </c>
      <c r="C674">
        <v>44873</v>
      </c>
      <c r="D674" t="s">
        <v>29</v>
      </c>
      <c r="E674" t="s">
        <v>30</v>
      </c>
      <c r="F674" t="s">
        <v>31</v>
      </c>
      <c r="G674" t="s">
        <v>274</v>
      </c>
      <c r="J674" t="s">
        <v>436</v>
      </c>
      <c r="L674" t="s">
        <v>39</v>
      </c>
      <c r="M674" t="s">
        <v>35</v>
      </c>
      <c r="P674" t="s">
        <v>40</v>
      </c>
      <c r="Q674">
        <v>17</v>
      </c>
      <c r="R674">
        <v>15</v>
      </c>
      <c r="S674">
        <v>18</v>
      </c>
      <c r="T674">
        <v>0</v>
      </c>
      <c r="V674">
        <v>18</v>
      </c>
      <c r="AD674">
        <v>22.194870428079383</v>
      </c>
      <c r="AE674">
        <f t="shared" si="40"/>
        <v>4.1948704280793834</v>
      </c>
      <c r="AF674">
        <f t="shared" si="41"/>
        <v>11</v>
      </c>
      <c r="AG674">
        <f t="shared" si="42"/>
        <v>2022</v>
      </c>
      <c r="AH674" s="2">
        <f t="shared" si="43"/>
        <v>44866</v>
      </c>
    </row>
    <row r="675" spans="2:34" x14ac:dyDescent="0.25">
      <c r="B675">
        <v>676</v>
      </c>
      <c r="C675">
        <v>44873</v>
      </c>
      <c r="D675" t="s">
        <v>29</v>
      </c>
      <c r="E675" t="s">
        <v>30</v>
      </c>
      <c r="F675" t="s">
        <v>31</v>
      </c>
      <c r="G675" t="s">
        <v>274</v>
      </c>
      <c r="J675" t="s">
        <v>436</v>
      </c>
      <c r="L675" t="s">
        <v>39</v>
      </c>
      <c r="M675" t="s">
        <v>35</v>
      </c>
      <c r="O675" t="s">
        <v>145</v>
      </c>
      <c r="P675" t="s">
        <v>40</v>
      </c>
      <c r="R675">
        <v>15</v>
      </c>
      <c r="S675">
        <v>11</v>
      </c>
      <c r="T675">
        <v>0</v>
      </c>
      <c r="V675">
        <v>11</v>
      </c>
      <c r="AD675">
        <v>0</v>
      </c>
      <c r="AE675">
        <f t="shared" si="40"/>
        <v>-11</v>
      </c>
      <c r="AF675">
        <f t="shared" si="41"/>
        <v>11</v>
      </c>
      <c r="AG675">
        <f t="shared" si="42"/>
        <v>2022</v>
      </c>
      <c r="AH675" s="2">
        <f t="shared" si="43"/>
        <v>44866</v>
      </c>
    </row>
    <row r="676" spans="2:34" x14ac:dyDescent="0.25">
      <c r="B676">
        <v>677</v>
      </c>
      <c r="C676">
        <v>44873</v>
      </c>
      <c r="D676" t="s">
        <v>29</v>
      </c>
      <c r="E676" t="s">
        <v>30</v>
      </c>
      <c r="F676" t="s">
        <v>31</v>
      </c>
      <c r="G676" t="s">
        <v>274</v>
      </c>
      <c r="J676" t="s">
        <v>465</v>
      </c>
      <c r="L676" t="s">
        <v>75</v>
      </c>
      <c r="M676" t="s">
        <v>35</v>
      </c>
      <c r="P676" t="s">
        <v>40</v>
      </c>
      <c r="Q676">
        <v>25</v>
      </c>
      <c r="R676">
        <v>5</v>
      </c>
      <c r="S676">
        <v>26</v>
      </c>
      <c r="T676">
        <v>0</v>
      </c>
      <c r="V676">
        <v>26</v>
      </c>
      <c r="AD676">
        <v>32.639515335410856</v>
      </c>
      <c r="AE676">
        <f t="shared" si="40"/>
        <v>6.6395153354108558</v>
      </c>
      <c r="AF676">
        <f t="shared" si="41"/>
        <v>11</v>
      </c>
      <c r="AG676">
        <f t="shared" si="42"/>
        <v>2022</v>
      </c>
      <c r="AH676" s="2">
        <f t="shared" si="43"/>
        <v>44866</v>
      </c>
    </row>
    <row r="677" spans="2:34" x14ac:dyDescent="0.25">
      <c r="B677">
        <v>678</v>
      </c>
      <c r="C677">
        <v>44873</v>
      </c>
      <c r="D677" t="s">
        <v>29</v>
      </c>
      <c r="E677" t="s">
        <v>30</v>
      </c>
      <c r="F677" t="s">
        <v>31</v>
      </c>
      <c r="G677" t="s">
        <v>274</v>
      </c>
      <c r="J677" t="s">
        <v>465</v>
      </c>
      <c r="L677" t="s">
        <v>75</v>
      </c>
      <c r="M677" t="s">
        <v>35</v>
      </c>
      <c r="O677" t="s">
        <v>145</v>
      </c>
      <c r="P677" t="s">
        <v>40</v>
      </c>
      <c r="R677">
        <v>5</v>
      </c>
      <c r="S677">
        <v>21</v>
      </c>
      <c r="T677">
        <v>0</v>
      </c>
      <c r="V677">
        <v>21</v>
      </c>
      <c r="AD677">
        <v>0</v>
      </c>
      <c r="AE677">
        <f t="shared" si="40"/>
        <v>-21</v>
      </c>
      <c r="AF677">
        <f t="shared" si="41"/>
        <v>11</v>
      </c>
      <c r="AG677">
        <f t="shared" si="42"/>
        <v>2022</v>
      </c>
      <c r="AH677" s="2">
        <f t="shared" si="43"/>
        <v>44866</v>
      </c>
    </row>
    <row r="678" spans="2:34" x14ac:dyDescent="0.25">
      <c r="B678">
        <v>679</v>
      </c>
      <c r="C678">
        <v>44873</v>
      </c>
      <c r="D678" t="s">
        <v>29</v>
      </c>
      <c r="E678" t="s">
        <v>30</v>
      </c>
      <c r="F678" t="s">
        <v>31</v>
      </c>
      <c r="G678" t="s">
        <v>468</v>
      </c>
      <c r="J678" t="s">
        <v>469</v>
      </c>
      <c r="L678" t="s">
        <v>34</v>
      </c>
      <c r="M678" t="s">
        <v>35</v>
      </c>
      <c r="O678" t="s">
        <v>42</v>
      </c>
      <c r="P678" t="s">
        <v>37</v>
      </c>
      <c r="R678">
        <v>0</v>
      </c>
      <c r="S678">
        <v>8</v>
      </c>
      <c r="T678">
        <v>0</v>
      </c>
      <c r="V678">
        <v>8</v>
      </c>
      <c r="AD678">
        <v>0</v>
      </c>
      <c r="AE678">
        <f t="shared" si="40"/>
        <v>-8</v>
      </c>
      <c r="AF678">
        <f t="shared" si="41"/>
        <v>11</v>
      </c>
      <c r="AG678">
        <f t="shared" si="42"/>
        <v>2022</v>
      </c>
      <c r="AH678" s="2">
        <f t="shared" si="43"/>
        <v>44866</v>
      </c>
    </row>
    <row r="679" spans="2:34" x14ac:dyDescent="0.25">
      <c r="B679">
        <v>680</v>
      </c>
      <c r="C679">
        <v>44873</v>
      </c>
      <c r="D679" t="s">
        <v>29</v>
      </c>
      <c r="E679" t="s">
        <v>30</v>
      </c>
      <c r="F679" t="s">
        <v>31</v>
      </c>
      <c r="G679" t="s">
        <v>79</v>
      </c>
      <c r="J679" t="s">
        <v>470</v>
      </c>
      <c r="L679" t="s">
        <v>471</v>
      </c>
      <c r="M679" t="s">
        <v>48</v>
      </c>
      <c r="P679" t="s">
        <v>40</v>
      </c>
      <c r="Q679">
        <v>3</v>
      </c>
      <c r="R679">
        <v>215</v>
      </c>
      <c r="S679">
        <v>3</v>
      </c>
      <c r="T679">
        <v>0</v>
      </c>
      <c r="V679">
        <v>3</v>
      </c>
      <c r="AD679">
        <v>0.57446285058225355</v>
      </c>
      <c r="AE679">
        <f t="shared" si="40"/>
        <v>-2.4255371494177465</v>
      </c>
      <c r="AF679">
        <f t="shared" si="41"/>
        <v>11</v>
      </c>
      <c r="AG679">
        <f t="shared" si="42"/>
        <v>2022</v>
      </c>
      <c r="AH679" s="2">
        <f t="shared" si="43"/>
        <v>44866</v>
      </c>
    </row>
    <row r="680" spans="2:34" x14ac:dyDescent="0.25">
      <c r="B680">
        <v>681</v>
      </c>
      <c r="C680">
        <v>44873</v>
      </c>
      <c r="D680" t="s">
        <v>29</v>
      </c>
      <c r="E680" t="s">
        <v>30</v>
      </c>
      <c r="F680" t="s">
        <v>31</v>
      </c>
      <c r="G680" t="s">
        <v>79</v>
      </c>
      <c r="J680" t="s">
        <v>438</v>
      </c>
      <c r="L680" t="s">
        <v>439</v>
      </c>
      <c r="M680" t="s">
        <v>48</v>
      </c>
      <c r="O680" t="s">
        <v>36</v>
      </c>
      <c r="P680" t="s">
        <v>40</v>
      </c>
      <c r="R680">
        <v>0</v>
      </c>
      <c r="S680">
        <v>4</v>
      </c>
      <c r="T680">
        <v>0</v>
      </c>
      <c r="V680">
        <v>4</v>
      </c>
      <c r="AD680">
        <v>0</v>
      </c>
      <c r="AE680">
        <f t="shared" si="40"/>
        <v>-4</v>
      </c>
      <c r="AF680">
        <f t="shared" si="41"/>
        <v>11</v>
      </c>
      <c r="AG680">
        <f t="shared" si="42"/>
        <v>2022</v>
      </c>
      <c r="AH680" s="2">
        <f t="shared" si="43"/>
        <v>44866</v>
      </c>
    </row>
    <row r="681" spans="2:34" x14ac:dyDescent="0.25">
      <c r="B681">
        <v>682</v>
      </c>
      <c r="C681">
        <v>44874</v>
      </c>
      <c r="D681" t="s">
        <v>29</v>
      </c>
      <c r="E681" t="s">
        <v>30</v>
      </c>
      <c r="F681" t="s">
        <v>31</v>
      </c>
      <c r="G681" t="s">
        <v>446</v>
      </c>
      <c r="J681" t="s">
        <v>448</v>
      </c>
      <c r="L681" t="s">
        <v>45</v>
      </c>
      <c r="M681" t="s">
        <v>35</v>
      </c>
      <c r="P681" t="s">
        <v>37</v>
      </c>
      <c r="Q681">
        <v>126</v>
      </c>
      <c r="R681">
        <v>0</v>
      </c>
      <c r="S681">
        <v>65</v>
      </c>
      <c r="T681">
        <v>0</v>
      </c>
      <c r="V681">
        <v>65</v>
      </c>
      <c r="AD681">
        <v>21.934270952927669</v>
      </c>
      <c r="AE681">
        <f t="shared" si="40"/>
        <v>-43.065729047072331</v>
      </c>
      <c r="AF681">
        <f t="shared" si="41"/>
        <v>11</v>
      </c>
      <c r="AG681">
        <f t="shared" si="42"/>
        <v>2022</v>
      </c>
      <c r="AH681" s="2">
        <f t="shared" si="43"/>
        <v>44866</v>
      </c>
    </row>
    <row r="682" spans="2:34" x14ac:dyDescent="0.25">
      <c r="B682">
        <v>683</v>
      </c>
      <c r="C682">
        <v>44874</v>
      </c>
      <c r="D682" t="s">
        <v>29</v>
      </c>
      <c r="E682" t="s">
        <v>30</v>
      </c>
      <c r="F682" t="s">
        <v>31</v>
      </c>
      <c r="G682" t="s">
        <v>446</v>
      </c>
      <c r="H682" t="s">
        <v>472</v>
      </c>
      <c r="I682">
        <v>44895</v>
      </c>
      <c r="J682" t="s">
        <v>458</v>
      </c>
      <c r="L682" t="s">
        <v>75</v>
      </c>
      <c r="M682" t="s">
        <v>35</v>
      </c>
      <c r="P682" t="s">
        <v>40</v>
      </c>
      <c r="Q682">
        <v>2</v>
      </c>
      <c r="R682">
        <v>5</v>
      </c>
      <c r="S682">
        <v>5</v>
      </c>
      <c r="T682">
        <v>0</v>
      </c>
      <c r="V682">
        <v>5</v>
      </c>
      <c r="AD682">
        <v>2.6111612268328686</v>
      </c>
      <c r="AE682">
        <f t="shared" si="40"/>
        <v>-2.3888387731671314</v>
      </c>
      <c r="AF682">
        <f t="shared" si="41"/>
        <v>11</v>
      </c>
      <c r="AG682">
        <f t="shared" si="42"/>
        <v>2022</v>
      </c>
      <c r="AH682" s="2">
        <f t="shared" si="43"/>
        <v>44866</v>
      </c>
    </row>
    <row r="683" spans="2:34" x14ac:dyDescent="0.25">
      <c r="B683">
        <v>684</v>
      </c>
      <c r="C683">
        <v>44874</v>
      </c>
      <c r="D683" t="s">
        <v>29</v>
      </c>
      <c r="E683" t="s">
        <v>30</v>
      </c>
      <c r="F683" t="s">
        <v>31</v>
      </c>
      <c r="G683" t="s">
        <v>446</v>
      </c>
      <c r="J683" t="s">
        <v>461</v>
      </c>
      <c r="L683" t="s">
        <v>100</v>
      </c>
      <c r="M683" t="s">
        <v>35</v>
      </c>
      <c r="P683" t="s">
        <v>37</v>
      </c>
      <c r="Q683">
        <v>32</v>
      </c>
      <c r="R683">
        <v>0</v>
      </c>
      <c r="S683">
        <v>25</v>
      </c>
      <c r="T683">
        <v>0</v>
      </c>
      <c r="V683">
        <v>25</v>
      </c>
      <c r="AD683">
        <v>9.7484008528784649</v>
      </c>
      <c r="AE683">
        <f t="shared" si="40"/>
        <v>-15.251599147121535</v>
      </c>
      <c r="AF683">
        <f t="shared" si="41"/>
        <v>11</v>
      </c>
      <c r="AG683">
        <f t="shared" si="42"/>
        <v>2022</v>
      </c>
      <c r="AH683" s="2">
        <f t="shared" si="43"/>
        <v>44866</v>
      </c>
    </row>
    <row r="684" spans="2:34" x14ac:dyDescent="0.25">
      <c r="B684">
        <v>685</v>
      </c>
      <c r="C684">
        <v>44874</v>
      </c>
      <c r="D684" t="s">
        <v>29</v>
      </c>
      <c r="E684" t="s">
        <v>30</v>
      </c>
      <c r="F684" t="s">
        <v>31</v>
      </c>
      <c r="G684" t="s">
        <v>446</v>
      </c>
      <c r="H684" t="s">
        <v>473</v>
      </c>
      <c r="I684">
        <v>45020</v>
      </c>
      <c r="J684" t="s">
        <v>451</v>
      </c>
      <c r="L684" t="s">
        <v>77</v>
      </c>
      <c r="M684" t="s">
        <v>35</v>
      </c>
      <c r="P684" t="s">
        <v>37</v>
      </c>
      <c r="Q684">
        <v>43</v>
      </c>
      <c r="R684">
        <v>0</v>
      </c>
      <c r="S684">
        <v>55</v>
      </c>
      <c r="T684">
        <v>0</v>
      </c>
      <c r="V684">
        <v>55</v>
      </c>
      <c r="AD684">
        <v>13.099413646055437</v>
      </c>
      <c r="AE684">
        <f t="shared" si="40"/>
        <v>-41.900586353944561</v>
      </c>
      <c r="AF684">
        <f t="shared" si="41"/>
        <v>11</v>
      </c>
      <c r="AG684">
        <f t="shared" si="42"/>
        <v>2022</v>
      </c>
      <c r="AH684" s="2">
        <f t="shared" si="43"/>
        <v>44866</v>
      </c>
    </row>
    <row r="685" spans="2:34" x14ac:dyDescent="0.25">
      <c r="B685">
        <v>686</v>
      </c>
      <c r="C685">
        <v>44874</v>
      </c>
      <c r="D685" t="s">
        <v>29</v>
      </c>
      <c r="E685" t="s">
        <v>30</v>
      </c>
      <c r="F685" t="s">
        <v>31</v>
      </c>
      <c r="G685" t="s">
        <v>446</v>
      </c>
      <c r="J685" t="s">
        <v>463</v>
      </c>
      <c r="L685" t="s">
        <v>102</v>
      </c>
      <c r="M685" t="s">
        <v>35</v>
      </c>
      <c r="P685" t="s">
        <v>40</v>
      </c>
      <c r="Q685">
        <v>6</v>
      </c>
      <c r="R685">
        <v>5</v>
      </c>
      <c r="S685">
        <v>10</v>
      </c>
      <c r="T685">
        <v>0</v>
      </c>
      <c r="V685">
        <v>10</v>
      </c>
      <c r="AD685">
        <v>7.8334836804986061</v>
      </c>
      <c r="AE685">
        <f t="shared" si="40"/>
        <v>-2.1665163195013939</v>
      </c>
      <c r="AF685">
        <f t="shared" si="41"/>
        <v>11</v>
      </c>
      <c r="AG685">
        <f t="shared" si="42"/>
        <v>2022</v>
      </c>
      <c r="AH685" s="2">
        <f t="shared" si="43"/>
        <v>44866</v>
      </c>
    </row>
    <row r="686" spans="2:34" x14ac:dyDescent="0.25">
      <c r="B686">
        <v>687</v>
      </c>
      <c r="C686">
        <v>44874</v>
      </c>
      <c r="D686" t="s">
        <v>29</v>
      </c>
      <c r="E686" t="s">
        <v>30</v>
      </c>
      <c r="F686" t="s">
        <v>31</v>
      </c>
      <c r="G686" t="s">
        <v>274</v>
      </c>
      <c r="J686" t="s">
        <v>435</v>
      </c>
      <c r="L686" t="s">
        <v>45</v>
      </c>
      <c r="M686" t="s">
        <v>35</v>
      </c>
      <c r="P686" t="s">
        <v>37</v>
      </c>
      <c r="Q686">
        <v>105</v>
      </c>
      <c r="R686">
        <v>0</v>
      </c>
      <c r="S686">
        <v>40</v>
      </c>
      <c r="T686">
        <v>0</v>
      </c>
      <c r="V686">
        <v>40</v>
      </c>
      <c r="AD686">
        <v>18.278559127439724</v>
      </c>
      <c r="AE686">
        <f t="shared" si="40"/>
        <v>-21.721440872560276</v>
      </c>
      <c r="AF686">
        <f t="shared" si="41"/>
        <v>11</v>
      </c>
      <c r="AG686">
        <f t="shared" si="42"/>
        <v>2022</v>
      </c>
      <c r="AH686" s="2">
        <f t="shared" si="43"/>
        <v>44866</v>
      </c>
    </row>
    <row r="687" spans="2:34" x14ac:dyDescent="0.25">
      <c r="B687">
        <v>688</v>
      </c>
      <c r="C687">
        <v>44874</v>
      </c>
      <c r="D687" t="s">
        <v>29</v>
      </c>
      <c r="E687" t="s">
        <v>30</v>
      </c>
      <c r="F687" t="s">
        <v>31</v>
      </c>
      <c r="G687" t="s">
        <v>274</v>
      </c>
      <c r="J687" t="s">
        <v>452</v>
      </c>
      <c r="L687" t="s">
        <v>100</v>
      </c>
      <c r="M687" t="s">
        <v>35</v>
      </c>
      <c r="P687" t="s">
        <v>37</v>
      </c>
      <c r="Q687">
        <v>37</v>
      </c>
      <c r="R687">
        <v>0</v>
      </c>
      <c r="S687">
        <v>25</v>
      </c>
      <c r="T687">
        <v>0</v>
      </c>
      <c r="V687">
        <v>25</v>
      </c>
      <c r="AD687">
        <v>11.271588486140725</v>
      </c>
      <c r="AE687">
        <f t="shared" si="40"/>
        <v>-13.728411513859275</v>
      </c>
      <c r="AF687">
        <f t="shared" si="41"/>
        <v>11</v>
      </c>
      <c r="AG687">
        <f t="shared" si="42"/>
        <v>2022</v>
      </c>
      <c r="AH687" s="2">
        <f t="shared" si="43"/>
        <v>44866</v>
      </c>
    </row>
    <row r="688" spans="2:34" x14ac:dyDescent="0.25">
      <c r="B688">
        <v>689</v>
      </c>
      <c r="C688">
        <v>44874</v>
      </c>
      <c r="D688" t="s">
        <v>29</v>
      </c>
      <c r="E688" t="s">
        <v>30</v>
      </c>
      <c r="F688" t="s">
        <v>31</v>
      </c>
      <c r="G688" t="s">
        <v>274</v>
      </c>
      <c r="H688" t="s">
        <v>474</v>
      </c>
      <c r="I688">
        <v>45020</v>
      </c>
      <c r="J688" t="s">
        <v>434</v>
      </c>
      <c r="L688" t="s">
        <v>77</v>
      </c>
      <c r="M688" t="s">
        <v>35</v>
      </c>
      <c r="P688" t="s">
        <v>37</v>
      </c>
      <c r="Q688">
        <v>135</v>
      </c>
      <c r="R688">
        <v>0</v>
      </c>
      <c r="S688">
        <v>145</v>
      </c>
      <c r="T688">
        <v>0</v>
      </c>
      <c r="V688">
        <v>145</v>
      </c>
      <c r="AD688">
        <v>41.126066098081026</v>
      </c>
      <c r="AE688">
        <f t="shared" si="40"/>
        <v>-103.87393390191897</v>
      </c>
      <c r="AF688">
        <f t="shared" si="41"/>
        <v>11</v>
      </c>
      <c r="AG688">
        <f t="shared" si="42"/>
        <v>2022</v>
      </c>
      <c r="AH688" s="2">
        <f t="shared" si="43"/>
        <v>44866</v>
      </c>
    </row>
    <row r="689" spans="2:34" x14ac:dyDescent="0.25">
      <c r="B689">
        <v>690</v>
      </c>
      <c r="C689">
        <v>44874</v>
      </c>
      <c r="D689" t="s">
        <v>29</v>
      </c>
      <c r="E689" t="s">
        <v>30</v>
      </c>
      <c r="F689" t="s">
        <v>31</v>
      </c>
      <c r="G689" t="s">
        <v>274</v>
      </c>
      <c r="J689" t="s">
        <v>436</v>
      </c>
      <c r="L689" t="s">
        <v>39</v>
      </c>
      <c r="M689" t="s">
        <v>35</v>
      </c>
      <c r="P689" t="s">
        <v>40</v>
      </c>
      <c r="Q689">
        <v>16</v>
      </c>
      <c r="R689">
        <v>15</v>
      </c>
      <c r="S689">
        <v>10</v>
      </c>
      <c r="T689">
        <v>0</v>
      </c>
      <c r="V689">
        <v>10</v>
      </c>
      <c r="AD689">
        <v>20.889289814662948</v>
      </c>
      <c r="AE689">
        <f t="shared" si="40"/>
        <v>10.889289814662948</v>
      </c>
      <c r="AF689">
        <f t="shared" si="41"/>
        <v>11</v>
      </c>
      <c r="AG689">
        <f t="shared" si="42"/>
        <v>2022</v>
      </c>
      <c r="AH689" s="2">
        <f t="shared" si="43"/>
        <v>44866</v>
      </c>
    </row>
    <row r="690" spans="2:34" x14ac:dyDescent="0.25">
      <c r="B690">
        <v>691</v>
      </c>
      <c r="C690">
        <v>44874</v>
      </c>
      <c r="D690" t="s">
        <v>29</v>
      </c>
      <c r="E690" t="s">
        <v>30</v>
      </c>
      <c r="F690" t="s">
        <v>31</v>
      </c>
      <c r="G690" t="s">
        <v>274</v>
      </c>
      <c r="J690" t="s">
        <v>465</v>
      </c>
      <c r="L690" t="s">
        <v>75</v>
      </c>
      <c r="M690" t="s">
        <v>35</v>
      </c>
      <c r="P690" t="s">
        <v>40</v>
      </c>
      <c r="Q690">
        <v>7</v>
      </c>
      <c r="R690">
        <v>5</v>
      </c>
      <c r="S690">
        <v>5</v>
      </c>
      <c r="T690">
        <v>0</v>
      </c>
      <c r="V690">
        <v>5</v>
      </c>
      <c r="AD690">
        <v>9.1390642939150393</v>
      </c>
      <c r="AE690">
        <f t="shared" si="40"/>
        <v>4.1390642939150393</v>
      </c>
      <c r="AF690">
        <f t="shared" si="41"/>
        <v>11</v>
      </c>
      <c r="AG690">
        <f t="shared" si="42"/>
        <v>2022</v>
      </c>
      <c r="AH690" s="2">
        <f t="shared" si="43"/>
        <v>44866</v>
      </c>
    </row>
    <row r="691" spans="2:34" x14ac:dyDescent="0.25">
      <c r="B691">
        <v>692</v>
      </c>
      <c r="C691">
        <v>44874</v>
      </c>
      <c r="D691" t="s">
        <v>29</v>
      </c>
      <c r="E691" t="s">
        <v>30</v>
      </c>
      <c r="F691" t="s">
        <v>31</v>
      </c>
      <c r="G691" t="s">
        <v>274</v>
      </c>
      <c r="J691" t="s">
        <v>465</v>
      </c>
      <c r="L691" t="s">
        <v>75</v>
      </c>
      <c r="M691" t="s">
        <v>35</v>
      </c>
      <c r="O691" t="s">
        <v>145</v>
      </c>
      <c r="P691" t="s">
        <v>40</v>
      </c>
      <c r="R691">
        <v>5</v>
      </c>
      <c r="S691">
        <v>4</v>
      </c>
      <c r="T691">
        <v>0</v>
      </c>
      <c r="V691">
        <v>4</v>
      </c>
      <c r="AD691">
        <v>0</v>
      </c>
      <c r="AE691">
        <f t="shared" si="40"/>
        <v>-4</v>
      </c>
      <c r="AF691">
        <f t="shared" si="41"/>
        <v>11</v>
      </c>
      <c r="AG691">
        <f t="shared" si="42"/>
        <v>2022</v>
      </c>
      <c r="AH691" s="2">
        <f t="shared" si="43"/>
        <v>44866</v>
      </c>
    </row>
    <row r="692" spans="2:34" x14ac:dyDescent="0.25">
      <c r="B692">
        <v>693</v>
      </c>
      <c r="C692">
        <v>44874</v>
      </c>
      <c r="D692" t="s">
        <v>29</v>
      </c>
      <c r="E692" t="s">
        <v>30</v>
      </c>
      <c r="F692" t="s">
        <v>31</v>
      </c>
      <c r="G692" t="s">
        <v>274</v>
      </c>
      <c r="J692" t="s">
        <v>436</v>
      </c>
      <c r="L692" t="s">
        <v>39</v>
      </c>
      <c r="M692" t="s">
        <v>35</v>
      </c>
      <c r="O692" t="s">
        <v>302</v>
      </c>
      <c r="P692" t="s">
        <v>40</v>
      </c>
      <c r="R692">
        <v>15</v>
      </c>
      <c r="S692">
        <v>1</v>
      </c>
      <c r="T692">
        <v>0</v>
      </c>
      <c r="V692">
        <v>1</v>
      </c>
      <c r="AD692">
        <v>0</v>
      </c>
      <c r="AE692">
        <f t="shared" si="40"/>
        <v>-1</v>
      </c>
      <c r="AF692">
        <f t="shared" si="41"/>
        <v>11</v>
      </c>
      <c r="AG692">
        <f t="shared" si="42"/>
        <v>2022</v>
      </c>
      <c r="AH692" s="2">
        <f t="shared" si="43"/>
        <v>44866</v>
      </c>
    </row>
    <row r="693" spans="2:34" x14ac:dyDescent="0.25">
      <c r="B693">
        <v>694</v>
      </c>
      <c r="C693">
        <v>44874</v>
      </c>
      <c r="D693" t="s">
        <v>29</v>
      </c>
      <c r="E693" t="s">
        <v>30</v>
      </c>
      <c r="F693" t="s">
        <v>31</v>
      </c>
      <c r="G693" t="s">
        <v>468</v>
      </c>
      <c r="J693" t="s">
        <v>469</v>
      </c>
      <c r="L693" t="s">
        <v>34</v>
      </c>
      <c r="M693" t="s">
        <v>35</v>
      </c>
      <c r="O693" t="s">
        <v>42</v>
      </c>
      <c r="P693" t="s">
        <v>37</v>
      </c>
      <c r="R693">
        <v>0</v>
      </c>
      <c r="S693">
        <v>25</v>
      </c>
      <c r="T693">
        <v>0</v>
      </c>
      <c r="V693">
        <v>25</v>
      </c>
      <c r="AD693">
        <v>0</v>
      </c>
      <c r="AE693">
        <f t="shared" si="40"/>
        <v>-25</v>
      </c>
      <c r="AF693">
        <f t="shared" si="41"/>
        <v>11</v>
      </c>
      <c r="AG693">
        <f t="shared" si="42"/>
        <v>2022</v>
      </c>
      <c r="AH693" s="2">
        <f t="shared" si="43"/>
        <v>44866</v>
      </c>
    </row>
    <row r="694" spans="2:34" x14ac:dyDescent="0.25">
      <c r="B694">
        <v>695</v>
      </c>
      <c r="C694">
        <v>44874</v>
      </c>
      <c r="D694" t="s">
        <v>29</v>
      </c>
      <c r="E694" t="s">
        <v>30</v>
      </c>
      <c r="F694" t="s">
        <v>31</v>
      </c>
      <c r="G694" t="s">
        <v>468</v>
      </c>
      <c r="J694" t="s">
        <v>469</v>
      </c>
      <c r="L694" t="s">
        <v>34</v>
      </c>
      <c r="M694" t="s">
        <v>35</v>
      </c>
      <c r="P694" t="s">
        <v>37</v>
      </c>
      <c r="Q694">
        <v>7</v>
      </c>
      <c r="R694">
        <v>0</v>
      </c>
      <c r="S694">
        <v>3</v>
      </c>
      <c r="T694">
        <v>0</v>
      </c>
      <c r="V694">
        <v>3</v>
      </c>
      <c r="AD694">
        <v>7.311280137772675</v>
      </c>
      <c r="AE694">
        <f t="shared" si="40"/>
        <v>4.311280137772675</v>
      </c>
      <c r="AF694">
        <f t="shared" si="41"/>
        <v>11</v>
      </c>
      <c r="AG694">
        <f t="shared" si="42"/>
        <v>2022</v>
      </c>
      <c r="AH694" s="2">
        <f t="shared" si="43"/>
        <v>44866</v>
      </c>
    </row>
    <row r="695" spans="2:34" x14ac:dyDescent="0.25">
      <c r="B695">
        <v>696</v>
      </c>
      <c r="C695">
        <v>44874</v>
      </c>
      <c r="D695" t="s">
        <v>29</v>
      </c>
      <c r="E695" t="s">
        <v>30</v>
      </c>
      <c r="F695" t="s">
        <v>31</v>
      </c>
      <c r="G695" t="s">
        <v>32</v>
      </c>
      <c r="J695" t="s">
        <v>49</v>
      </c>
      <c r="L695" t="s">
        <v>50</v>
      </c>
      <c r="M695" t="s">
        <v>48</v>
      </c>
      <c r="P695" t="s">
        <v>37</v>
      </c>
      <c r="Q695">
        <v>4</v>
      </c>
      <c r="R695">
        <v>54</v>
      </c>
      <c r="S695">
        <v>1</v>
      </c>
      <c r="T695">
        <v>0</v>
      </c>
      <c r="V695">
        <v>1</v>
      </c>
      <c r="AD695">
        <v>0.69632606199770375</v>
      </c>
      <c r="AE695">
        <f t="shared" si="40"/>
        <v>-0.30367393800229625</v>
      </c>
      <c r="AF695">
        <f t="shared" si="41"/>
        <v>11</v>
      </c>
      <c r="AG695">
        <f t="shared" si="42"/>
        <v>2022</v>
      </c>
      <c r="AH695" s="2">
        <f t="shared" si="43"/>
        <v>44866</v>
      </c>
    </row>
    <row r="696" spans="2:34" x14ac:dyDescent="0.25">
      <c r="B696">
        <v>697</v>
      </c>
      <c r="C696">
        <v>44874</v>
      </c>
      <c r="D696" t="s">
        <v>29</v>
      </c>
      <c r="E696" t="s">
        <v>30</v>
      </c>
      <c r="F696" t="s">
        <v>31</v>
      </c>
      <c r="G696" t="s">
        <v>79</v>
      </c>
      <c r="J696" t="s">
        <v>438</v>
      </c>
      <c r="L696" t="s">
        <v>439</v>
      </c>
      <c r="M696" t="s">
        <v>48</v>
      </c>
      <c r="O696" t="s">
        <v>36</v>
      </c>
      <c r="P696" t="s">
        <v>40</v>
      </c>
      <c r="R696">
        <v>0</v>
      </c>
      <c r="S696">
        <v>1</v>
      </c>
      <c r="T696">
        <v>0</v>
      </c>
      <c r="V696">
        <v>1</v>
      </c>
      <c r="AD696">
        <v>0</v>
      </c>
      <c r="AE696">
        <f t="shared" si="40"/>
        <v>-1</v>
      </c>
      <c r="AF696">
        <f t="shared" si="41"/>
        <v>11</v>
      </c>
      <c r="AG696">
        <f t="shared" si="42"/>
        <v>2022</v>
      </c>
      <c r="AH696" s="2">
        <f t="shared" si="43"/>
        <v>44866</v>
      </c>
    </row>
    <row r="697" spans="2:34" x14ac:dyDescent="0.25">
      <c r="B697">
        <v>698</v>
      </c>
      <c r="C697">
        <v>44875</v>
      </c>
      <c r="D697" t="s">
        <v>29</v>
      </c>
      <c r="E697" t="s">
        <v>30</v>
      </c>
      <c r="F697" t="s">
        <v>31</v>
      </c>
      <c r="G697" t="s">
        <v>274</v>
      </c>
      <c r="J697" t="s">
        <v>435</v>
      </c>
      <c r="L697" t="s">
        <v>45</v>
      </c>
      <c r="M697" t="s">
        <v>35</v>
      </c>
      <c r="P697" t="s">
        <v>37</v>
      </c>
      <c r="Q697">
        <v>10</v>
      </c>
      <c r="R697">
        <v>0</v>
      </c>
      <c r="S697">
        <v>8</v>
      </c>
      <c r="T697">
        <v>0</v>
      </c>
      <c r="V697">
        <v>8</v>
      </c>
      <c r="AD697">
        <v>1.7408151549942594</v>
      </c>
      <c r="AE697">
        <f t="shared" si="40"/>
        <v>-6.2591848450057403</v>
      </c>
      <c r="AF697">
        <f t="shared" si="41"/>
        <v>11</v>
      </c>
      <c r="AG697">
        <f t="shared" si="42"/>
        <v>2022</v>
      </c>
      <c r="AH697" s="2">
        <f t="shared" si="43"/>
        <v>44866</v>
      </c>
    </row>
    <row r="698" spans="2:34" x14ac:dyDescent="0.25">
      <c r="B698">
        <v>699</v>
      </c>
      <c r="C698">
        <v>44875</v>
      </c>
      <c r="D698" t="s">
        <v>29</v>
      </c>
      <c r="E698" t="s">
        <v>30</v>
      </c>
      <c r="F698" t="s">
        <v>31</v>
      </c>
      <c r="G698" t="s">
        <v>274</v>
      </c>
      <c r="J698" t="s">
        <v>475</v>
      </c>
      <c r="L698" t="s">
        <v>89</v>
      </c>
      <c r="M698" t="s">
        <v>35</v>
      </c>
      <c r="P698" t="s">
        <v>40</v>
      </c>
      <c r="Q698">
        <v>1</v>
      </c>
      <c r="R698">
        <v>0</v>
      </c>
      <c r="S698">
        <v>2</v>
      </c>
      <c r="T698">
        <v>0</v>
      </c>
      <c r="V698">
        <v>2</v>
      </c>
      <c r="AD698">
        <v>0.8703870756109563</v>
      </c>
      <c r="AE698">
        <f t="shared" si="40"/>
        <v>-1.1296129243890438</v>
      </c>
      <c r="AF698">
        <f t="shared" si="41"/>
        <v>11</v>
      </c>
      <c r="AG698">
        <f t="shared" si="42"/>
        <v>2022</v>
      </c>
      <c r="AH698" s="2">
        <f t="shared" si="43"/>
        <v>44866</v>
      </c>
    </row>
    <row r="699" spans="2:34" x14ac:dyDescent="0.25">
      <c r="B699">
        <v>700</v>
      </c>
      <c r="C699">
        <v>44875</v>
      </c>
      <c r="D699" t="s">
        <v>29</v>
      </c>
      <c r="E699" t="s">
        <v>30</v>
      </c>
      <c r="F699" t="s">
        <v>31</v>
      </c>
      <c r="G699" t="s">
        <v>274</v>
      </c>
      <c r="J699" t="s">
        <v>476</v>
      </c>
      <c r="L699" t="s">
        <v>91</v>
      </c>
      <c r="M699" t="s">
        <v>35</v>
      </c>
      <c r="P699" t="s">
        <v>40</v>
      </c>
      <c r="Q699">
        <v>1</v>
      </c>
      <c r="R699">
        <v>0</v>
      </c>
      <c r="S699">
        <v>2</v>
      </c>
      <c r="T699">
        <v>0</v>
      </c>
      <c r="V699">
        <v>2</v>
      </c>
      <c r="AD699">
        <v>0.8703870756109563</v>
      </c>
      <c r="AE699">
        <f t="shared" si="40"/>
        <v>-1.1296129243890438</v>
      </c>
      <c r="AF699">
        <f t="shared" si="41"/>
        <v>11</v>
      </c>
      <c r="AG699">
        <f t="shared" si="42"/>
        <v>2022</v>
      </c>
      <c r="AH699" s="2">
        <f t="shared" si="43"/>
        <v>44866</v>
      </c>
    </row>
    <row r="700" spans="2:34" x14ac:dyDescent="0.25">
      <c r="B700">
        <v>701</v>
      </c>
      <c r="C700">
        <v>44875</v>
      </c>
      <c r="D700" t="s">
        <v>29</v>
      </c>
      <c r="E700" t="s">
        <v>30</v>
      </c>
      <c r="F700" t="s">
        <v>31</v>
      </c>
      <c r="G700" t="s">
        <v>274</v>
      </c>
      <c r="J700" t="s">
        <v>477</v>
      </c>
      <c r="L700" t="s">
        <v>125</v>
      </c>
      <c r="M700" t="s">
        <v>35</v>
      </c>
      <c r="P700" t="s">
        <v>40</v>
      </c>
      <c r="Q700">
        <v>1</v>
      </c>
      <c r="R700">
        <v>0</v>
      </c>
      <c r="S700">
        <v>2</v>
      </c>
      <c r="T700">
        <v>0</v>
      </c>
      <c r="V700">
        <v>2</v>
      </c>
      <c r="AD700">
        <v>4.3519353780547805</v>
      </c>
      <c r="AE700">
        <f t="shared" si="40"/>
        <v>2.3519353780547805</v>
      </c>
      <c r="AF700">
        <f t="shared" si="41"/>
        <v>11</v>
      </c>
      <c r="AG700">
        <f t="shared" si="42"/>
        <v>2022</v>
      </c>
      <c r="AH700" s="2">
        <f t="shared" si="43"/>
        <v>44866</v>
      </c>
    </row>
    <row r="701" spans="2:34" x14ac:dyDescent="0.25">
      <c r="B701">
        <v>702</v>
      </c>
      <c r="C701">
        <v>44875</v>
      </c>
      <c r="D701" t="s">
        <v>29</v>
      </c>
      <c r="E701" t="s">
        <v>30</v>
      </c>
      <c r="F701" t="s">
        <v>31</v>
      </c>
      <c r="G701" t="s">
        <v>274</v>
      </c>
      <c r="J701" t="s">
        <v>478</v>
      </c>
      <c r="L701" t="s">
        <v>135</v>
      </c>
      <c r="M701" t="s">
        <v>35</v>
      </c>
      <c r="P701" t="s">
        <v>40</v>
      </c>
      <c r="Q701">
        <v>2</v>
      </c>
      <c r="R701">
        <v>0</v>
      </c>
      <c r="S701">
        <v>4</v>
      </c>
      <c r="T701">
        <v>0</v>
      </c>
      <c r="V701">
        <v>4</v>
      </c>
      <c r="AD701">
        <v>1.7407741512219126</v>
      </c>
      <c r="AE701">
        <f t="shared" si="40"/>
        <v>-2.2592258487780876</v>
      </c>
      <c r="AF701">
        <f t="shared" si="41"/>
        <v>11</v>
      </c>
      <c r="AG701">
        <f t="shared" si="42"/>
        <v>2022</v>
      </c>
      <c r="AH701" s="2">
        <f t="shared" si="43"/>
        <v>44866</v>
      </c>
    </row>
    <row r="702" spans="2:34" x14ac:dyDescent="0.25">
      <c r="B702">
        <v>703</v>
      </c>
      <c r="C702">
        <v>44875</v>
      </c>
      <c r="D702" t="s">
        <v>29</v>
      </c>
      <c r="E702" t="s">
        <v>30</v>
      </c>
      <c r="F702" t="s">
        <v>31</v>
      </c>
      <c r="G702" t="s">
        <v>274</v>
      </c>
      <c r="J702" t="s">
        <v>479</v>
      </c>
      <c r="L702" t="s">
        <v>164</v>
      </c>
      <c r="M702" t="s">
        <v>35</v>
      </c>
      <c r="P702" t="s">
        <v>40</v>
      </c>
      <c r="Q702">
        <v>1</v>
      </c>
      <c r="R702">
        <v>0</v>
      </c>
      <c r="S702">
        <v>2</v>
      </c>
      <c r="T702">
        <v>0</v>
      </c>
      <c r="V702">
        <v>2</v>
      </c>
      <c r="AD702">
        <v>4.3519353780547805</v>
      </c>
      <c r="AE702">
        <f t="shared" si="40"/>
        <v>2.3519353780547805</v>
      </c>
      <c r="AF702">
        <f t="shared" si="41"/>
        <v>11</v>
      </c>
      <c r="AG702">
        <f t="shared" si="42"/>
        <v>2022</v>
      </c>
      <c r="AH702" s="2">
        <f t="shared" si="43"/>
        <v>44866</v>
      </c>
    </row>
    <row r="703" spans="2:34" x14ac:dyDescent="0.25">
      <c r="B703">
        <v>704</v>
      </c>
      <c r="C703">
        <v>44875</v>
      </c>
      <c r="D703" t="s">
        <v>29</v>
      </c>
      <c r="E703" t="s">
        <v>30</v>
      </c>
      <c r="F703" t="s">
        <v>31</v>
      </c>
      <c r="G703" t="s">
        <v>274</v>
      </c>
      <c r="J703" t="s">
        <v>480</v>
      </c>
      <c r="L703" t="s">
        <v>87</v>
      </c>
      <c r="M703" t="s">
        <v>35</v>
      </c>
      <c r="P703" t="s">
        <v>40</v>
      </c>
      <c r="Q703">
        <v>1</v>
      </c>
      <c r="R703">
        <v>0</v>
      </c>
      <c r="S703">
        <v>2</v>
      </c>
      <c r="T703">
        <v>0</v>
      </c>
      <c r="V703">
        <v>2</v>
      </c>
      <c r="AD703">
        <v>1.7407741512219126</v>
      </c>
      <c r="AE703">
        <f t="shared" si="40"/>
        <v>-0.25922584877808741</v>
      </c>
      <c r="AF703">
        <f t="shared" si="41"/>
        <v>11</v>
      </c>
      <c r="AG703">
        <f t="shared" si="42"/>
        <v>2022</v>
      </c>
      <c r="AH703" s="2">
        <f t="shared" si="43"/>
        <v>44866</v>
      </c>
    </row>
    <row r="704" spans="2:34" x14ac:dyDescent="0.25">
      <c r="B704">
        <v>705</v>
      </c>
      <c r="C704">
        <v>44875</v>
      </c>
      <c r="D704" t="s">
        <v>29</v>
      </c>
      <c r="E704" t="s">
        <v>30</v>
      </c>
      <c r="F704" t="s">
        <v>31</v>
      </c>
      <c r="G704" t="s">
        <v>274</v>
      </c>
      <c r="J704" t="s">
        <v>481</v>
      </c>
      <c r="L704" t="s">
        <v>133</v>
      </c>
      <c r="M704" t="s">
        <v>35</v>
      </c>
      <c r="P704" t="s">
        <v>40</v>
      </c>
      <c r="Q704">
        <v>2</v>
      </c>
      <c r="R704">
        <v>0</v>
      </c>
      <c r="S704">
        <v>2</v>
      </c>
      <c r="T704">
        <v>0</v>
      </c>
      <c r="V704">
        <v>2</v>
      </c>
      <c r="AD704">
        <v>1.7407741512219126</v>
      </c>
      <c r="AE704">
        <f t="shared" si="40"/>
        <v>-0.25922584877808741</v>
      </c>
      <c r="AF704">
        <f t="shared" si="41"/>
        <v>11</v>
      </c>
      <c r="AG704">
        <f t="shared" si="42"/>
        <v>2022</v>
      </c>
      <c r="AH704" s="2">
        <f t="shared" si="43"/>
        <v>44866</v>
      </c>
    </row>
    <row r="705" spans="2:34" x14ac:dyDescent="0.25">
      <c r="B705">
        <v>706</v>
      </c>
      <c r="C705">
        <v>44875</v>
      </c>
      <c r="D705" t="s">
        <v>29</v>
      </c>
      <c r="E705" t="s">
        <v>30</v>
      </c>
      <c r="F705" t="s">
        <v>31</v>
      </c>
      <c r="G705" t="s">
        <v>274</v>
      </c>
      <c r="J705" t="s">
        <v>435</v>
      </c>
      <c r="L705" t="s">
        <v>45</v>
      </c>
      <c r="M705" t="s">
        <v>35</v>
      </c>
      <c r="P705" t="s">
        <v>37</v>
      </c>
      <c r="Q705">
        <v>72</v>
      </c>
      <c r="R705">
        <v>0</v>
      </c>
      <c r="S705">
        <v>70</v>
      </c>
      <c r="T705">
        <v>0</v>
      </c>
      <c r="V705">
        <v>70</v>
      </c>
      <c r="AD705">
        <v>12.533869115958668</v>
      </c>
      <c r="AE705">
        <f t="shared" si="40"/>
        <v>-57.466130884041334</v>
      </c>
      <c r="AF705">
        <f t="shared" si="41"/>
        <v>11</v>
      </c>
      <c r="AG705">
        <f t="shared" si="42"/>
        <v>2022</v>
      </c>
      <c r="AH705" s="2">
        <f t="shared" si="43"/>
        <v>44866</v>
      </c>
    </row>
    <row r="706" spans="2:34" x14ac:dyDescent="0.25">
      <c r="B706">
        <v>707</v>
      </c>
      <c r="C706">
        <v>44875</v>
      </c>
      <c r="D706" t="s">
        <v>29</v>
      </c>
      <c r="E706" t="s">
        <v>30</v>
      </c>
      <c r="F706" t="s">
        <v>31</v>
      </c>
      <c r="G706" t="s">
        <v>274</v>
      </c>
      <c r="J706" t="s">
        <v>434</v>
      </c>
      <c r="L706" t="s">
        <v>77</v>
      </c>
      <c r="M706" t="s">
        <v>35</v>
      </c>
      <c r="P706" t="s">
        <v>37</v>
      </c>
      <c r="Q706">
        <v>110</v>
      </c>
      <c r="R706">
        <v>0</v>
      </c>
      <c r="S706">
        <v>94</v>
      </c>
      <c r="T706">
        <v>0</v>
      </c>
      <c r="V706">
        <v>94</v>
      </c>
      <c r="AD706">
        <v>33.510127931769723</v>
      </c>
      <c r="AE706">
        <f t="shared" si="40"/>
        <v>-60.489872068230277</v>
      </c>
      <c r="AF706">
        <f t="shared" si="41"/>
        <v>11</v>
      </c>
      <c r="AG706">
        <f t="shared" si="42"/>
        <v>2022</v>
      </c>
      <c r="AH706" s="2">
        <f t="shared" si="43"/>
        <v>44866</v>
      </c>
    </row>
    <row r="707" spans="2:34" x14ac:dyDescent="0.25">
      <c r="B707">
        <v>708</v>
      </c>
      <c r="C707">
        <v>44875</v>
      </c>
      <c r="D707" t="s">
        <v>29</v>
      </c>
      <c r="E707" t="s">
        <v>30</v>
      </c>
      <c r="F707" t="s">
        <v>31</v>
      </c>
      <c r="G707" t="s">
        <v>274</v>
      </c>
      <c r="J707" t="s">
        <v>436</v>
      </c>
      <c r="L707" t="s">
        <v>39</v>
      </c>
      <c r="M707" t="s">
        <v>35</v>
      </c>
      <c r="O707" t="s">
        <v>145</v>
      </c>
      <c r="P707" t="s">
        <v>40</v>
      </c>
      <c r="R707">
        <v>15</v>
      </c>
      <c r="S707">
        <v>7</v>
      </c>
      <c r="T707">
        <v>0</v>
      </c>
      <c r="V707">
        <v>7</v>
      </c>
      <c r="AD707">
        <v>0</v>
      </c>
      <c r="AE707">
        <f t="shared" si="40"/>
        <v>-7</v>
      </c>
      <c r="AF707">
        <f t="shared" si="41"/>
        <v>11</v>
      </c>
      <c r="AG707">
        <f t="shared" si="42"/>
        <v>2022</v>
      </c>
      <c r="AH707" s="2">
        <f t="shared" si="43"/>
        <v>44866</v>
      </c>
    </row>
    <row r="708" spans="2:34" x14ac:dyDescent="0.25">
      <c r="B708">
        <v>709</v>
      </c>
      <c r="C708">
        <v>44875</v>
      </c>
      <c r="D708" t="s">
        <v>29</v>
      </c>
      <c r="E708" t="s">
        <v>30</v>
      </c>
      <c r="F708" t="s">
        <v>31</v>
      </c>
      <c r="G708" t="s">
        <v>274</v>
      </c>
      <c r="J708" t="s">
        <v>456</v>
      </c>
      <c r="L708" t="s">
        <v>83</v>
      </c>
      <c r="M708" t="s">
        <v>35</v>
      </c>
      <c r="O708" t="s">
        <v>145</v>
      </c>
      <c r="P708" t="s">
        <v>40</v>
      </c>
      <c r="R708">
        <v>1</v>
      </c>
      <c r="S708">
        <v>5</v>
      </c>
      <c r="T708">
        <v>0</v>
      </c>
      <c r="V708">
        <v>5</v>
      </c>
      <c r="AD708">
        <v>0</v>
      </c>
      <c r="AE708">
        <f t="shared" ref="AE708:AE771" si="44">AD708-S708</f>
        <v>-5</v>
      </c>
      <c r="AF708">
        <f t="shared" ref="AF708:AF771" si="45">MONTH(C708)</f>
        <v>11</v>
      </c>
      <c r="AG708">
        <f t="shared" ref="AG708:AG771" si="46">YEAR(C708)</f>
        <v>2022</v>
      </c>
      <c r="AH708" s="2">
        <f t="shared" ref="AH708:AH771" si="47">DATE(AG708,AF708,1)</f>
        <v>44866</v>
      </c>
    </row>
    <row r="709" spans="2:34" x14ac:dyDescent="0.25">
      <c r="B709">
        <v>710</v>
      </c>
      <c r="C709">
        <v>44875</v>
      </c>
      <c r="D709" t="s">
        <v>29</v>
      </c>
      <c r="E709" t="s">
        <v>30</v>
      </c>
      <c r="F709" t="s">
        <v>31</v>
      </c>
      <c r="G709" t="s">
        <v>274</v>
      </c>
      <c r="J709" t="s">
        <v>457</v>
      </c>
      <c r="L709" t="s">
        <v>112</v>
      </c>
      <c r="M709" t="s">
        <v>35</v>
      </c>
      <c r="O709" t="s">
        <v>145</v>
      </c>
      <c r="P709" t="s">
        <v>40</v>
      </c>
      <c r="R709">
        <v>0</v>
      </c>
      <c r="S709">
        <v>3</v>
      </c>
      <c r="T709">
        <v>0</v>
      </c>
      <c r="V709">
        <v>3</v>
      </c>
      <c r="AD709">
        <v>0</v>
      </c>
      <c r="AE709">
        <f t="shared" si="44"/>
        <v>-3</v>
      </c>
      <c r="AF709">
        <f t="shared" si="45"/>
        <v>11</v>
      </c>
      <c r="AG709">
        <f t="shared" si="46"/>
        <v>2022</v>
      </c>
      <c r="AH709" s="2">
        <f t="shared" si="47"/>
        <v>44866</v>
      </c>
    </row>
    <row r="710" spans="2:34" x14ac:dyDescent="0.25">
      <c r="B710">
        <v>711</v>
      </c>
      <c r="C710">
        <v>44875</v>
      </c>
      <c r="D710" t="s">
        <v>29</v>
      </c>
      <c r="E710" t="s">
        <v>30</v>
      </c>
      <c r="F710" t="s">
        <v>31</v>
      </c>
      <c r="G710" t="s">
        <v>274</v>
      </c>
      <c r="J710" t="s">
        <v>453</v>
      </c>
      <c r="L710" t="s">
        <v>102</v>
      </c>
      <c r="M710" t="s">
        <v>35</v>
      </c>
      <c r="P710" t="s">
        <v>40</v>
      </c>
      <c r="Q710">
        <v>13</v>
      </c>
      <c r="R710">
        <v>5</v>
      </c>
      <c r="S710">
        <v>20</v>
      </c>
      <c r="T710">
        <v>0</v>
      </c>
      <c r="V710">
        <v>20</v>
      </c>
      <c r="AD710">
        <v>16.972547974413647</v>
      </c>
      <c r="AE710">
        <f t="shared" si="44"/>
        <v>-3.0274520255863528</v>
      </c>
      <c r="AF710">
        <f t="shared" si="45"/>
        <v>11</v>
      </c>
      <c r="AG710">
        <f t="shared" si="46"/>
        <v>2022</v>
      </c>
      <c r="AH710" s="2">
        <f t="shared" si="47"/>
        <v>44866</v>
      </c>
    </row>
    <row r="711" spans="2:34" x14ac:dyDescent="0.25">
      <c r="B711">
        <v>712</v>
      </c>
      <c r="C711">
        <v>44875</v>
      </c>
      <c r="D711" t="s">
        <v>29</v>
      </c>
      <c r="E711" t="s">
        <v>30</v>
      </c>
      <c r="F711" t="s">
        <v>31</v>
      </c>
      <c r="G711" t="s">
        <v>274</v>
      </c>
      <c r="J711" t="s">
        <v>482</v>
      </c>
      <c r="L711" t="s">
        <v>118</v>
      </c>
      <c r="M711" t="s">
        <v>35</v>
      </c>
      <c r="P711" t="s">
        <v>40</v>
      </c>
      <c r="Q711">
        <v>3</v>
      </c>
      <c r="R711">
        <v>0</v>
      </c>
      <c r="S711">
        <v>5</v>
      </c>
      <c r="T711">
        <v>0</v>
      </c>
      <c r="V711">
        <v>5</v>
      </c>
      <c r="AD711">
        <v>5.222322453665738</v>
      </c>
      <c r="AE711">
        <f t="shared" si="44"/>
        <v>0.222322453665738</v>
      </c>
      <c r="AF711">
        <f t="shared" si="45"/>
        <v>11</v>
      </c>
      <c r="AG711">
        <f t="shared" si="46"/>
        <v>2022</v>
      </c>
      <c r="AH711" s="2">
        <f t="shared" si="47"/>
        <v>44866</v>
      </c>
    </row>
    <row r="712" spans="2:34" x14ac:dyDescent="0.25">
      <c r="B712">
        <v>713</v>
      </c>
      <c r="C712">
        <v>44875</v>
      </c>
      <c r="D712" t="s">
        <v>29</v>
      </c>
      <c r="E712" t="s">
        <v>30</v>
      </c>
      <c r="F712" t="s">
        <v>31</v>
      </c>
      <c r="G712" t="s">
        <v>468</v>
      </c>
      <c r="J712" t="s">
        <v>469</v>
      </c>
      <c r="L712" t="s">
        <v>34</v>
      </c>
      <c r="M712" t="s">
        <v>35</v>
      </c>
      <c r="O712" t="s">
        <v>42</v>
      </c>
      <c r="P712" t="s">
        <v>37</v>
      </c>
      <c r="R712">
        <v>0</v>
      </c>
      <c r="S712">
        <v>15</v>
      </c>
      <c r="T712">
        <v>0</v>
      </c>
      <c r="V712">
        <v>15</v>
      </c>
      <c r="AD712">
        <v>0</v>
      </c>
      <c r="AE712">
        <f t="shared" si="44"/>
        <v>-15</v>
      </c>
      <c r="AF712">
        <f t="shared" si="45"/>
        <v>11</v>
      </c>
      <c r="AG712">
        <f t="shared" si="46"/>
        <v>2022</v>
      </c>
      <c r="AH712" s="2">
        <f t="shared" si="47"/>
        <v>44866</v>
      </c>
    </row>
    <row r="713" spans="2:34" x14ac:dyDescent="0.25">
      <c r="B713">
        <v>714</v>
      </c>
      <c r="C713">
        <v>44875</v>
      </c>
      <c r="D713" t="s">
        <v>29</v>
      </c>
      <c r="E713" t="s">
        <v>30</v>
      </c>
      <c r="F713" t="s">
        <v>31</v>
      </c>
      <c r="G713" t="s">
        <v>468</v>
      </c>
      <c r="J713" t="s">
        <v>469</v>
      </c>
      <c r="L713" t="s">
        <v>34</v>
      </c>
      <c r="M713" t="s">
        <v>35</v>
      </c>
      <c r="P713" t="s">
        <v>37</v>
      </c>
      <c r="Q713">
        <v>6</v>
      </c>
      <c r="R713">
        <v>0</v>
      </c>
      <c r="S713">
        <v>7</v>
      </c>
      <c r="T713">
        <v>0</v>
      </c>
      <c r="V713">
        <v>7</v>
      </c>
      <c r="AD713">
        <v>6.2668115466622929</v>
      </c>
      <c r="AE713">
        <f t="shared" si="44"/>
        <v>-0.7331884533377071</v>
      </c>
      <c r="AF713">
        <f t="shared" si="45"/>
        <v>11</v>
      </c>
      <c r="AG713">
        <f t="shared" si="46"/>
        <v>2022</v>
      </c>
      <c r="AH713" s="2">
        <f t="shared" si="47"/>
        <v>44866</v>
      </c>
    </row>
    <row r="714" spans="2:34" x14ac:dyDescent="0.25">
      <c r="B714">
        <v>715</v>
      </c>
      <c r="C714">
        <v>44875</v>
      </c>
      <c r="D714" t="s">
        <v>29</v>
      </c>
      <c r="E714" t="s">
        <v>30</v>
      </c>
      <c r="F714" t="s">
        <v>31</v>
      </c>
      <c r="G714" t="s">
        <v>446</v>
      </c>
      <c r="J714" t="s">
        <v>448</v>
      </c>
      <c r="L714" t="s">
        <v>45</v>
      </c>
      <c r="M714" t="s">
        <v>35</v>
      </c>
      <c r="P714" t="s">
        <v>37</v>
      </c>
      <c r="Q714">
        <v>62</v>
      </c>
      <c r="R714">
        <v>0</v>
      </c>
      <c r="S714">
        <v>53</v>
      </c>
      <c r="T714">
        <v>0</v>
      </c>
      <c r="V714">
        <v>53</v>
      </c>
      <c r="AD714">
        <v>10.793053960964409</v>
      </c>
      <c r="AE714">
        <f t="shared" si="44"/>
        <v>-42.206946039035593</v>
      </c>
      <c r="AF714">
        <f t="shared" si="45"/>
        <v>11</v>
      </c>
      <c r="AG714">
        <f t="shared" si="46"/>
        <v>2022</v>
      </c>
      <c r="AH714" s="2">
        <f t="shared" si="47"/>
        <v>44866</v>
      </c>
    </row>
    <row r="715" spans="2:34" x14ac:dyDescent="0.25">
      <c r="B715">
        <v>716</v>
      </c>
      <c r="C715">
        <v>44875</v>
      </c>
      <c r="D715" t="s">
        <v>29</v>
      </c>
      <c r="E715" t="s">
        <v>30</v>
      </c>
      <c r="F715" t="s">
        <v>31</v>
      </c>
      <c r="G715" t="s">
        <v>446</v>
      </c>
      <c r="J715" t="s">
        <v>458</v>
      </c>
      <c r="L715" t="s">
        <v>75</v>
      </c>
      <c r="M715" t="s">
        <v>35</v>
      </c>
      <c r="P715" t="s">
        <v>40</v>
      </c>
      <c r="Q715">
        <v>10</v>
      </c>
      <c r="R715">
        <v>5</v>
      </c>
      <c r="S715">
        <v>12</v>
      </c>
      <c r="T715">
        <v>0</v>
      </c>
      <c r="V715">
        <v>12</v>
      </c>
      <c r="AD715">
        <v>13.055806134164342</v>
      </c>
      <c r="AE715">
        <f t="shared" si="44"/>
        <v>1.0558061341643423</v>
      </c>
      <c r="AF715">
        <f t="shared" si="45"/>
        <v>11</v>
      </c>
      <c r="AG715">
        <f t="shared" si="46"/>
        <v>2022</v>
      </c>
      <c r="AH715" s="2">
        <f t="shared" si="47"/>
        <v>44866</v>
      </c>
    </row>
    <row r="716" spans="2:34" x14ac:dyDescent="0.25">
      <c r="B716">
        <v>717</v>
      </c>
      <c r="C716">
        <v>44875</v>
      </c>
      <c r="D716" t="s">
        <v>29</v>
      </c>
      <c r="E716" t="s">
        <v>30</v>
      </c>
      <c r="F716" t="s">
        <v>31</v>
      </c>
      <c r="G716" t="s">
        <v>446</v>
      </c>
      <c r="J716" t="s">
        <v>461</v>
      </c>
      <c r="L716" t="s">
        <v>100</v>
      </c>
      <c r="M716" t="s">
        <v>35</v>
      </c>
      <c r="P716" t="s">
        <v>37</v>
      </c>
      <c r="Q716">
        <v>32</v>
      </c>
      <c r="R716">
        <v>0</v>
      </c>
      <c r="S716">
        <v>25</v>
      </c>
      <c r="T716">
        <v>0</v>
      </c>
      <c r="V716">
        <v>25</v>
      </c>
      <c r="AD716">
        <v>9.7484008528784649</v>
      </c>
      <c r="AE716">
        <f t="shared" si="44"/>
        <v>-15.251599147121535</v>
      </c>
      <c r="AF716">
        <f t="shared" si="45"/>
        <v>11</v>
      </c>
      <c r="AG716">
        <f t="shared" si="46"/>
        <v>2022</v>
      </c>
      <c r="AH716" s="2">
        <f t="shared" si="47"/>
        <v>44866</v>
      </c>
    </row>
    <row r="717" spans="2:34" x14ac:dyDescent="0.25">
      <c r="B717">
        <v>718</v>
      </c>
      <c r="C717">
        <v>44875</v>
      </c>
      <c r="D717" t="s">
        <v>29</v>
      </c>
      <c r="E717" t="s">
        <v>30</v>
      </c>
      <c r="F717" t="s">
        <v>31</v>
      </c>
      <c r="G717" t="s">
        <v>446</v>
      </c>
      <c r="J717" t="s">
        <v>451</v>
      </c>
      <c r="L717" t="s">
        <v>77</v>
      </c>
      <c r="M717" t="s">
        <v>35</v>
      </c>
      <c r="P717" t="s">
        <v>37</v>
      </c>
      <c r="Q717">
        <v>26</v>
      </c>
      <c r="R717">
        <v>0</v>
      </c>
      <c r="S717">
        <v>20</v>
      </c>
      <c r="T717">
        <v>0</v>
      </c>
      <c r="V717">
        <v>20</v>
      </c>
      <c r="AD717">
        <v>7.9205756929637525</v>
      </c>
      <c r="AE717">
        <f t="shared" si="44"/>
        <v>-12.079424307036248</v>
      </c>
      <c r="AF717">
        <f t="shared" si="45"/>
        <v>11</v>
      </c>
      <c r="AG717">
        <f t="shared" si="46"/>
        <v>2022</v>
      </c>
      <c r="AH717" s="2">
        <f t="shared" si="47"/>
        <v>44866</v>
      </c>
    </row>
    <row r="718" spans="2:34" x14ac:dyDescent="0.25">
      <c r="B718">
        <v>719</v>
      </c>
      <c r="C718">
        <v>44875</v>
      </c>
      <c r="D718" t="s">
        <v>29</v>
      </c>
      <c r="E718" t="s">
        <v>30</v>
      </c>
      <c r="F718" t="s">
        <v>31</v>
      </c>
      <c r="G718" t="s">
        <v>156</v>
      </c>
      <c r="J718" t="s">
        <v>483</v>
      </c>
      <c r="L718" t="s">
        <v>484</v>
      </c>
      <c r="M718" t="s">
        <v>35</v>
      </c>
      <c r="P718" t="s">
        <v>40</v>
      </c>
      <c r="Q718">
        <v>22</v>
      </c>
      <c r="R718">
        <v>7</v>
      </c>
      <c r="S718">
        <v>18</v>
      </c>
      <c r="T718">
        <v>0</v>
      </c>
      <c r="V718">
        <v>18</v>
      </c>
      <c r="AD718">
        <v>9.5742578317205194</v>
      </c>
      <c r="AE718">
        <f t="shared" si="44"/>
        <v>-8.4257421682794806</v>
      </c>
      <c r="AF718">
        <f t="shared" si="45"/>
        <v>11</v>
      </c>
      <c r="AG718">
        <f t="shared" si="46"/>
        <v>2022</v>
      </c>
      <c r="AH718" s="2">
        <f t="shared" si="47"/>
        <v>44866</v>
      </c>
    </row>
    <row r="719" spans="2:34" x14ac:dyDescent="0.25">
      <c r="B719">
        <v>720</v>
      </c>
      <c r="C719">
        <v>44875</v>
      </c>
      <c r="D719" t="s">
        <v>29</v>
      </c>
      <c r="E719" t="s">
        <v>30</v>
      </c>
      <c r="F719" t="s">
        <v>31</v>
      </c>
      <c r="G719" t="s">
        <v>79</v>
      </c>
      <c r="J719" t="s">
        <v>438</v>
      </c>
      <c r="L719" t="s">
        <v>439</v>
      </c>
      <c r="M719" t="s">
        <v>48</v>
      </c>
      <c r="O719" t="s">
        <v>36</v>
      </c>
      <c r="P719" t="s">
        <v>40</v>
      </c>
      <c r="R719">
        <v>0</v>
      </c>
      <c r="S719">
        <v>3</v>
      </c>
      <c r="T719">
        <v>0</v>
      </c>
      <c r="V719">
        <v>3</v>
      </c>
      <c r="AD719">
        <v>0</v>
      </c>
      <c r="AE719">
        <f t="shared" si="44"/>
        <v>-3</v>
      </c>
      <c r="AF719">
        <f t="shared" si="45"/>
        <v>11</v>
      </c>
      <c r="AG719">
        <f t="shared" si="46"/>
        <v>2022</v>
      </c>
      <c r="AH719" s="2">
        <f t="shared" si="47"/>
        <v>44866</v>
      </c>
    </row>
    <row r="720" spans="2:34" x14ac:dyDescent="0.25">
      <c r="B720">
        <v>721</v>
      </c>
      <c r="C720">
        <v>44875</v>
      </c>
      <c r="D720" t="s">
        <v>29</v>
      </c>
      <c r="E720" t="s">
        <v>30</v>
      </c>
      <c r="F720" t="s">
        <v>31</v>
      </c>
      <c r="G720" t="s">
        <v>79</v>
      </c>
      <c r="J720" t="s">
        <v>485</v>
      </c>
      <c r="L720" t="s">
        <v>486</v>
      </c>
      <c r="M720" t="s">
        <v>48</v>
      </c>
      <c r="P720" t="s">
        <v>40</v>
      </c>
      <c r="Q720">
        <v>5</v>
      </c>
      <c r="R720">
        <v>4</v>
      </c>
      <c r="S720">
        <v>7</v>
      </c>
      <c r="T720">
        <v>0</v>
      </c>
      <c r="V720">
        <v>7</v>
      </c>
      <c r="AD720">
        <v>6.5279030670821712</v>
      </c>
      <c r="AE720">
        <f t="shared" si="44"/>
        <v>-0.47209693291782884</v>
      </c>
      <c r="AF720">
        <f t="shared" si="45"/>
        <v>11</v>
      </c>
      <c r="AG720">
        <f t="shared" si="46"/>
        <v>2022</v>
      </c>
      <c r="AH720" s="2">
        <f t="shared" si="47"/>
        <v>44866</v>
      </c>
    </row>
    <row r="721" spans="2:34" x14ac:dyDescent="0.25">
      <c r="B721">
        <v>722</v>
      </c>
      <c r="C721">
        <v>44876</v>
      </c>
      <c r="D721" t="s">
        <v>29</v>
      </c>
      <c r="E721" t="s">
        <v>30</v>
      </c>
      <c r="F721" t="s">
        <v>31</v>
      </c>
      <c r="G721" t="s">
        <v>32</v>
      </c>
      <c r="J721" t="s">
        <v>49</v>
      </c>
      <c r="L721" t="s">
        <v>50</v>
      </c>
      <c r="M721" t="s">
        <v>48</v>
      </c>
      <c r="P721" t="s">
        <v>37</v>
      </c>
      <c r="Q721">
        <v>1</v>
      </c>
      <c r="R721">
        <v>54</v>
      </c>
      <c r="S721">
        <v>1</v>
      </c>
      <c r="T721">
        <v>0</v>
      </c>
      <c r="V721">
        <v>1</v>
      </c>
      <c r="AD721">
        <v>0.17408151549942594</v>
      </c>
      <c r="AE721">
        <f t="shared" si="44"/>
        <v>-0.82591848450057403</v>
      </c>
      <c r="AF721">
        <f t="shared" si="45"/>
        <v>11</v>
      </c>
      <c r="AG721">
        <f t="shared" si="46"/>
        <v>2022</v>
      </c>
      <c r="AH721" s="2">
        <f t="shared" si="47"/>
        <v>44866</v>
      </c>
    </row>
    <row r="722" spans="2:34" x14ac:dyDescent="0.25">
      <c r="B722">
        <v>723</v>
      </c>
      <c r="C722">
        <v>44876</v>
      </c>
      <c r="D722" t="s">
        <v>29</v>
      </c>
      <c r="E722" t="s">
        <v>30</v>
      </c>
      <c r="F722" t="s">
        <v>31</v>
      </c>
      <c r="G722" t="s">
        <v>32</v>
      </c>
      <c r="H722" t="s">
        <v>487</v>
      </c>
      <c r="I722">
        <v>44956</v>
      </c>
      <c r="J722" t="s">
        <v>72</v>
      </c>
      <c r="L722" t="s">
        <v>73</v>
      </c>
      <c r="M722" t="s">
        <v>48</v>
      </c>
      <c r="O722" t="s">
        <v>215</v>
      </c>
      <c r="P722" t="s">
        <v>40</v>
      </c>
      <c r="R722">
        <v>0</v>
      </c>
      <c r="S722">
        <v>1</v>
      </c>
      <c r="T722">
        <v>0</v>
      </c>
      <c r="V722">
        <v>1</v>
      </c>
      <c r="AD722">
        <v>0</v>
      </c>
      <c r="AE722">
        <f t="shared" si="44"/>
        <v>-1</v>
      </c>
      <c r="AF722">
        <f t="shared" si="45"/>
        <v>11</v>
      </c>
      <c r="AG722">
        <f t="shared" si="46"/>
        <v>2022</v>
      </c>
      <c r="AH722" s="2">
        <f t="shared" si="47"/>
        <v>44866</v>
      </c>
    </row>
    <row r="723" spans="2:34" x14ac:dyDescent="0.25">
      <c r="B723">
        <v>724</v>
      </c>
      <c r="C723">
        <v>44876</v>
      </c>
      <c r="D723" t="s">
        <v>29</v>
      </c>
      <c r="E723" t="s">
        <v>30</v>
      </c>
      <c r="F723" t="s">
        <v>31</v>
      </c>
      <c r="G723" t="s">
        <v>79</v>
      </c>
      <c r="J723" t="s">
        <v>438</v>
      </c>
      <c r="L723" t="s">
        <v>439</v>
      </c>
      <c r="M723" t="s">
        <v>48</v>
      </c>
      <c r="O723" t="s">
        <v>36</v>
      </c>
      <c r="P723" t="s">
        <v>40</v>
      </c>
      <c r="R723">
        <v>0</v>
      </c>
      <c r="S723">
        <v>7</v>
      </c>
      <c r="T723">
        <v>0</v>
      </c>
      <c r="V723">
        <v>7</v>
      </c>
      <c r="AD723">
        <v>0</v>
      </c>
      <c r="AE723">
        <f t="shared" si="44"/>
        <v>-7</v>
      </c>
      <c r="AF723">
        <f t="shared" si="45"/>
        <v>11</v>
      </c>
      <c r="AG723">
        <f t="shared" si="46"/>
        <v>2022</v>
      </c>
      <c r="AH723" s="2">
        <f t="shared" si="47"/>
        <v>44866</v>
      </c>
    </row>
    <row r="724" spans="2:34" x14ac:dyDescent="0.25">
      <c r="B724">
        <v>725</v>
      </c>
      <c r="C724">
        <v>44876</v>
      </c>
      <c r="D724" t="s">
        <v>29</v>
      </c>
      <c r="E724" t="s">
        <v>30</v>
      </c>
      <c r="F724" t="s">
        <v>31</v>
      </c>
      <c r="G724" t="s">
        <v>79</v>
      </c>
      <c r="J724" t="s">
        <v>485</v>
      </c>
      <c r="L724" t="s">
        <v>486</v>
      </c>
      <c r="M724" t="s">
        <v>48</v>
      </c>
      <c r="P724" t="s">
        <v>40</v>
      </c>
      <c r="Q724">
        <v>15</v>
      </c>
      <c r="R724">
        <v>4</v>
      </c>
      <c r="S724">
        <v>12</v>
      </c>
      <c r="T724">
        <v>0</v>
      </c>
      <c r="V724">
        <v>12</v>
      </c>
      <c r="AD724">
        <v>19.583709201246513</v>
      </c>
      <c r="AE724">
        <f t="shared" si="44"/>
        <v>7.5837092012465135</v>
      </c>
      <c r="AF724">
        <f t="shared" si="45"/>
        <v>11</v>
      </c>
      <c r="AG724">
        <f t="shared" si="46"/>
        <v>2022</v>
      </c>
      <c r="AH724" s="2">
        <f t="shared" si="47"/>
        <v>44866</v>
      </c>
    </row>
    <row r="725" spans="2:34" x14ac:dyDescent="0.25">
      <c r="B725">
        <v>726</v>
      </c>
      <c r="C725">
        <v>44876</v>
      </c>
      <c r="D725" t="s">
        <v>29</v>
      </c>
      <c r="E725" t="s">
        <v>30</v>
      </c>
      <c r="F725" t="s">
        <v>31</v>
      </c>
      <c r="G725" t="s">
        <v>274</v>
      </c>
      <c r="J725" t="s">
        <v>434</v>
      </c>
      <c r="L725" t="s">
        <v>77</v>
      </c>
      <c r="M725" t="s">
        <v>35</v>
      </c>
      <c r="P725" t="s">
        <v>37</v>
      </c>
      <c r="Q725">
        <v>144</v>
      </c>
      <c r="R725">
        <v>0</v>
      </c>
      <c r="S725">
        <v>110</v>
      </c>
      <c r="T725">
        <v>0</v>
      </c>
      <c r="V725">
        <v>110</v>
      </c>
      <c r="AD725">
        <v>43.86780383795309</v>
      </c>
      <c r="AE725">
        <f t="shared" si="44"/>
        <v>-66.13219616204691</v>
      </c>
      <c r="AF725">
        <f t="shared" si="45"/>
        <v>11</v>
      </c>
      <c r="AG725">
        <f t="shared" si="46"/>
        <v>2022</v>
      </c>
      <c r="AH725" s="2">
        <f t="shared" si="47"/>
        <v>44866</v>
      </c>
    </row>
    <row r="726" spans="2:34" x14ac:dyDescent="0.25">
      <c r="B726">
        <v>727</v>
      </c>
      <c r="C726">
        <v>44876</v>
      </c>
      <c r="D726" t="s">
        <v>29</v>
      </c>
      <c r="E726" t="s">
        <v>30</v>
      </c>
      <c r="F726" t="s">
        <v>31</v>
      </c>
      <c r="G726" t="s">
        <v>274</v>
      </c>
      <c r="J726" t="s">
        <v>452</v>
      </c>
      <c r="L726" t="s">
        <v>100</v>
      </c>
      <c r="M726" t="s">
        <v>35</v>
      </c>
      <c r="P726" t="s">
        <v>37</v>
      </c>
      <c r="Q726">
        <v>24</v>
      </c>
      <c r="R726">
        <v>0</v>
      </c>
      <c r="S726">
        <v>20</v>
      </c>
      <c r="T726">
        <v>0</v>
      </c>
      <c r="V726">
        <v>20</v>
      </c>
      <c r="AD726">
        <v>7.3113006396588487</v>
      </c>
      <c r="AE726">
        <f t="shared" si="44"/>
        <v>-12.68869936034115</v>
      </c>
      <c r="AF726">
        <f t="shared" si="45"/>
        <v>11</v>
      </c>
      <c r="AG726">
        <f t="shared" si="46"/>
        <v>2022</v>
      </c>
      <c r="AH726" s="2">
        <f t="shared" si="47"/>
        <v>44866</v>
      </c>
    </row>
    <row r="727" spans="2:34" x14ac:dyDescent="0.25">
      <c r="B727">
        <v>728</v>
      </c>
      <c r="C727">
        <v>44876</v>
      </c>
      <c r="D727" t="s">
        <v>29</v>
      </c>
      <c r="E727" t="s">
        <v>30</v>
      </c>
      <c r="F727" t="s">
        <v>31</v>
      </c>
      <c r="G727" t="s">
        <v>274</v>
      </c>
      <c r="J727" t="s">
        <v>436</v>
      </c>
      <c r="L727" t="s">
        <v>39</v>
      </c>
      <c r="M727" t="s">
        <v>35</v>
      </c>
      <c r="O727" t="s">
        <v>302</v>
      </c>
      <c r="P727" t="s">
        <v>40</v>
      </c>
      <c r="R727">
        <v>15</v>
      </c>
      <c r="S727">
        <v>4</v>
      </c>
      <c r="T727">
        <v>0</v>
      </c>
      <c r="V727">
        <v>4</v>
      </c>
      <c r="AD727">
        <v>0</v>
      </c>
      <c r="AE727">
        <f t="shared" si="44"/>
        <v>-4</v>
      </c>
      <c r="AF727">
        <f t="shared" si="45"/>
        <v>11</v>
      </c>
      <c r="AG727">
        <f t="shared" si="46"/>
        <v>2022</v>
      </c>
      <c r="AH727" s="2">
        <f t="shared" si="47"/>
        <v>44866</v>
      </c>
    </row>
    <row r="728" spans="2:34" x14ac:dyDescent="0.25">
      <c r="B728">
        <v>729</v>
      </c>
      <c r="C728">
        <v>44876</v>
      </c>
      <c r="D728" t="s">
        <v>29</v>
      </c>
      <c r="E728" t="s">
        <v>30</v>
      </c>
      <c r="F728" t="s">
        <v>31</v>
      </c>
      <c r="G728" t="s">
        <v>274</v>
      </c>
      <c r="J728" t="s">
        <v>453</v>
      </c>
      <c r="L728" t="s">
        <v>102</v>
      </c>
      <c r="M728" t="s">
        <v>35</v>
      </c>
      <c r="P728" t="s">
        <v>40</v>
      </c>
      <c r="Q728">
        <v>24</v>
      </c>
      <c r="R728">
        <v>5</v>
      </c>
      <c r="S728">
        <v>26</v>
      </c>
      <c r="T728">
        <v>0</v>
      </c>
      <c r="V728">
        <v>26</v>
      </c>
      <c r="AD728">
        <v>31.333934721994424</v>
      </c>
      <c r="AE728">
        <f t="shared" si="44"/>
        <v>5.3339347219944244</v>
      </c>
      <c r="AF728">
        <f t="shared" si="45"/>
        <v>11</v>
      </c>
      <c r="AG728">
        <f t="shared" si="46"/>
        <v>2022</v>
      </c>
      <c r="AH728" s="2">
        <f t="shared" si="47"/>
        <v>44866</v>
      </c>
    </row>
    <row r="729" spans="2:34" x14ac:dyDescent="0.25">
      <c r="B729">
        <v>730</v>
      </c>
      <c r="C729">
        <v>44876</v>
      </c>
      <c r="D729" t="s">
        <v>29</v>
      </c>
      <c r="E729" t="s">
        <v>30</v>
      </c>
      <c r="F729" t="s">
        <v>31</v>
      </c>
      <c r="G729" t="s">
        <v>274</v>
      </c>
      <c r="J729" t="s">
        <v>435</v>
      </c>
      <c r="L729" t="s">
        <v>45</v>
      </c>
      <c r="M729" t="s">
        <v>35</v>
      </c>
      <c r="P729" t="s">
        <v>37</v>
      </c>
      <c r="Q729">
        <v>57</v>
      </c>
      <c r="R729">
        <v>0</v>
      </c>
      <c r="S729">
        <v>52</v>
      </c>
      <c r="T729">
        <v>0</v>
      </c>
      <c r="V729">
        <v>52</v>
      </c>
      <c r="AD729">
        <v>9.9226463834672778</v>
      </c>
      <c r="AE729">
        <f t="shared" si="44"/>
        <v>-42.077353616532719</v>
      </c>
      <c r="AF729">
        <f t="shared" si="45"/>
        <v>11</v>
      </c>
      <c r="AG729">
        <f t="shared" si="46"/>
        <v>2022</v>
      </c>
      <c r="AH729" s="2">
        <f t="shared" si="47"/>
        <v>44866</v>
      </c>
    </row>
    <row r="730" spans="2:34" x14ac:dyDescent="0.25">
      <c r="B730">
        <v>731</v>
      </c>
      <c r="C730">
        <v>44876</v>
      </c>
      <c r="D730" t="s">
        <v>29</v>
      </c>
      <c r="E730" t="s">
        <v>30</v>
      </c>
      <c r="F730" t="s">
        <v>31</v>
      </c>
      <c r="G730" t="s">
        <v>446</v>
      </c>
      <c r="J730" t="s">
        <v>448</v>
      </c>
      <c r="L730" t="s">
        <v>45</v>
      </c>
      <c r="M730" t="s">
        <v>35</v>
      </c>
      <c r="P730" t="s">
        <v>37</v>
      </c>
      <c r="Q730">
        <v>42</v>
      </c>
      <c r="R730">
        <v>0</v>
      </c>
      <c r="S730">
        <v>40</v>
      </c>
      <c r="T730">
        <v>0</v>
      </c>
      <c r="V730">
        <v>40</v>
      </c>
      <c r="AD730">
        <v>7.3114236509758896</v>
      </c>
      <c r="AE730">
        <f t="shared" si="44"/>
        <v>-32.68857634902411</v>
      </c>
      <c r="AF730">
        <f t="shared" si="45"/>
        <v>11</v>
      </c>
      <c r="AG730">
        <f t="shared" si="46"/>
        <v>2022</v>
      </c>
      <c r="AH730" s="2">
        <f t="shared" si="47"/>
        <v>44866</v>
      </c>
    </row>
    <row r="731" spans="2:34" x14ac:dyDescent="0.25">
      <c r="B731">
        <v>732</v>
      </c>
      <c r="C731">
        <v>44876</v>
      </c>
      <c r="D731" t="s">
        <v>29</v>
      </c>
      <c r="E731" t="s">
        <v>30</v>
      </c>
      <c r="F731" t="s">
        <v>31</v>
      </c>
      <c r="G731" t="s">
        <v>446</v>
      </c>
      <c r="J731" t="s">
        <v>458</v>
      </c>
      <c r="L731" t="s">
        <v>75</v>
      </c>
      <c r="M731" t="s">
        <v>35</v>
      </c>
      <c r="P731" t="s">
        <v>40</v>
      </c>
      <c r="Q731">
        <v>12</v>
      </c>
      <c r="R731">
        <v>5</v>
      </c>
      <c r="S731">
        <v>10</v>
      </c>
      <c r="T731">
        <v>0</v>
      </c>
      <c r="V731">
        <v>10</v>
      </c>
      <c r="AD731">
        <v>15.666967360997212</v>
      </c>
      <c r="AE731">
        <f t="shared" si="44"/>
        <v>5.6669673609972122</v>
      </c>
      <c r="AF731">
        <f t="shared" si="45"/>
        <v>11</v>
      </c>
      <c r="AG731">
        <f t="shared" si="46"/>
        <v>2022</v>
      </c>
      <c r="AH731" s="2">
        <f t="shared" si="47"/>
        <v>44866</v>
      </c>
    </row>
    <row r="732" spans="2:34" x14ac:dyDescent="0.25">
      <c r="B732">
        <v>733</v>
      </c>
      <c r="C732">
        <v>44876</v>
      </c>
      <c r="D732" t="s">
        <v>29</v>
      </c>
      <c r="E732" t="s">
        <v>30</v>
      </c>
      <c r="F732" t="s">
        <v>31</v>
      </c>
      <c r="G732" t="s">
        <v>446</v>
      </c>
      <c r="J732" t="s">
        <v>461</v>
      </c>
      <c r="L732" t="s">
        <v>100</v>
      </c>
      <c r="M732" t="s">
        <v>35</v>
      </c>
      <c r="P732" t="s">
        <v>37</v>
      </c>
      <c r="Q732">
        <v>26</v>
      </c>
      <c r="R732">
        <v>0</v>
      </c>
      <c r="S732">
        <v>24</v>
      </c>
      <c r="T732">
        <v>0</v>
      </c>
      <c r="V732">
        <v>24</v>
      </c>
      <c r="AD732">
        <v>7.9205756929637525</v>
      </c>
      <c r="AE732">
        <f t="shared" si="44"/>
        <v>-16.079424307036248</v>
      </c>
      <c r="AF732">
        <f t="shared" si="45"/>
        <v>11</v>
      </c>
      <c r="AG732">
        <f t="shared" si="46"/>
        <v>2022</v>
      </c>
      <c r="AH732" s="2">
        <f t="shared" si="47"/>
        <v>44866</v>
      </c>
    </row>
    <row r="733" spans="2:34" x14ac:dyDescent="0.25">
      <c r="B733">
        <v>734</v>
      </c>
      <c r="C733">
        <v>44876</v>
      </c>
      <c r="D733" t="s">
        <v>29</v>
      </c>
      <c r="E733" t="s">
        <v>30</v>
      </c>
      <c r="F733" t="s">
        <v>31</v>
      </c>
      <c r="G733" t="s">
        <v>446</v>
      </c>
      <c r="J733" t="s">
        <v>451</v>
      </c>
      <c r="L733" t="s">
        <v>77</v>
      </c>
      <c r="M733" t="s">
        <v>35</v>
      </c>
      <c r="P733" t="s">
        <v>37</v>
      </c>
      <c r="Q733">
        <v>32</v>
      </c>
      <c r="R733">
        <v>0</v>
      </c>
      <c r="S733">
        <v>30</v>
      </c>
      <c r="T733">
        <v>0</v>
      </c>
      <c r="V733">
        <v>30</v>
      </c>
      <c r="AD733">
        <v>9.7484008528784649</v>
      </c>
      <c r="AE733">
        <f t="shared" si="44"/>
        <v>-20.251599147121535</v>
      </c>
      <c r="AF733">
        <f t="shared" si="45"/>
        <v>11</v>
      </c>
      <c r="AG733">
        <f t="shared" si="46"/>
        <v>2022</v>
      </c>
      <c r="AH733" s="2">
        <f t="shared" si="47"/>
        <v>44866</v>
      </c>
    </row>
    <row r="734" spans="2:34" x14ac:dyDescent="0.25">
      <c r="B734">
        <v>735</v>
      </c>
      <c r="C734">
        <v>44876</v>
      </c>
      <c r="D734" t="s">
        <v>29</v>
      </c>
      <c r="E734" t="s">
        <v>30</v>
      </c>
      <c r="F734" t="s">
        <v>31</v>
      </c>
      <c r="G734" t="s">
        <v>156</v>
      </c>
      <c r="H734" t="s">
        <v>488</v>
      </c>
      <c r="I734">
        <v>44879</v>
      </c>
      <c r="J734" t="s">
        <v>483</v>
      </c>
      <c r="L734" t="s">
        <v>484</v>
      </c>
      <c r="M734" t="s">
        <v>35</v>
      </c>
      <c r="P734" t="s">
        <v>40</v>
      </c>
      <c r="Q734">
        <v>43</v>
      </c>
      <c r="R734">
        <v>7</v>
      </c>
      <c r="S734">
        <v>52</v>
      </c>
      <c r="T734">
        <v>0</v>
      </c>
      <c r="V734">
        <v>52</v>
      </c>
      <c r="AD734">
        <v>18.71332212563556</v>
      </c>
      <c r="AE734">
        <f t="shared" si="44"/>
        <v>-33.286677874364443</v>
      </c>
      <c r="AF734">
        <f t="shared" si="45"/>
        <v>11</v>
      </c>
      <c r="AG734">
        <f t="shared" si="46"/>
        <v>2022</v>
      </c>
      <c r="AH734" s="2">
        <f t="shared" si="47"/>
        <v>44866</v>
      </c>
    </row>
    <row r="735" spans="2:34" x14ac:dyDescent="0.25">
      <c r="B735">
        <v>736</v>
      </c>
      <c r="C735">
        <v>44876</v>
      </c>
      <c r="D735" t="s">
        <v>29</v>
      </c>
      <c r="E735" t="s">
        <v>30</v>
      </c>
      <c r="F735" t="s">
        <v>31</v>
      </c>
      <c r="G735" t="s">
        <v>468</v>
      </c>
      <c r="J735" t="s">
        <v>469</v>
      </c>
      <c r="L735" t="s">
        <v>34</v>
      </c>
      <c r="M735" t="s">
        <v>35</v>
      </c>
      <c r="O735" t="s">
        <v>42</v>
      </c>
      <c r="P735" t="s">
        <v>37</v>
      </c>
      <c r="R735">
        <v>0</v>
      </c>
      <c r="S735">
        <v>20</v>
      </c>
      <c r="T735">
        <v>0</v>
      </c>
      <c r="V735">
        <v>20</v>
      </c>
      <c r="AD735">
        <v>0</v>
      </c>
      <c r="AE735">
        <f t="shared" si="44"/>
        <v>-20</v>
      </c>
      <c r="AF735">
        <f t="shared" si="45"/>
        <v>11</v>
      </c>
      <c r="AG735">
        <f t="shared" si="46"/>
        <v>2022</v>
      </c>
      <c r="AH735" s="2">
        <f t="shared" si="47"/>
        <v>44866</v>
      </c>
    </row>
    <row r="736" spans="2:34" x14ac:dyDescent="0.25">
      <c r="B736">
        <v>737</v>
      </c>
      <c r="C736">
        <v>44877</v>
      </c>
      <c r="D736" t="s">
        <v>29</v>
      </c>
      <c r="E736" t="s">
        <v>30</v>
      </c>
      <c r="F736" t="s">
        <v>31</v>
      </c>
      <c r="G736" t="s">
        <v>274</v>
      </c>
      <c r="J736" t="s">
        <v>434</v>
      </c>
      <c r="L736" t="s">
        <v>77</v>
      </c>
      <c r="M736" t="s">
        <v>35</v>
      </c>
      <c r="P736" t="s">
        <v>37</v>
      </c>
      <c r="Q736">
        <v>6</v>
      </c>
      <c r="R736">
        <v>0</v>
      </c>
      <c r="S736">
        <v>5</v>
      </c>
      <c r="T736">
        <v>0</v>
      </c>
      <c r="V736">
        <v>5</v>
      </c>
      <c r="AD736">
        <v>1.8278251599147122</v>
      </c>
      <c r="AE736">
        <f t="shared" si="44"/>
        <v>-3.1721748400852876</v>
      </c>
      <c r="AF736">
        <f t="shared" si="45"/>
        <v>11</v>
      </c>
      <c r="AG736">
        <f t="shared" si="46"/>
        <v>2022</v>
      </c>
      <c r="AH736" s="2">
        <f t="shared" si="47"/>
        <v>44866</v>
      </c>
    </row>
    <row r="737" spans="2:34" x14ac:dyDescent="0.25">
      <c r="B737">
        <v>738</v>
      </c>
      <c r="C737">
        <v>44877</v>
      </c>
      <c r="D737" t="s">
        <v>29</v>
      </c>
      <c r="E737" t="s">
        <v>30</v>
      </c>
      <c r="F737" t="s">
        <v>31</v>
      </c>
      <c r="G737" t="s">
        <v>274</v>
      </c>
      <c r="J737" t="s">
        <v>452</v>
      </c>
      <c r="L737" t="s">
        <v>100</v>
      </c>
      <c r="M737" t="s">
        <v>35</v>
      </c>
      <c r="P737" t="s">
        <v>37</v>
      </c>
      <c r="Q737">
        <v>6</v>
      </c>
      <c r="R737">
        <v>0</v>
      </c>
      <c r="S737">
        <v>5</v>
      </c>
      <c r="T737">
        <v>0</v>
      </c>
      <c r="V737">
        <v>5</v>
      </c>
      <c r="AD737">
        <v>1.8278251599147122</v>
      </c>
      <c r="AE737">
        <f t="shared" si="44"/>
        <v>-3.1721748400852876</v>
      </c>
      <c r="AF737">
        <f t="shared" si="45"/>
        <v>11</v>
      </c>
      <c r="AG737">
        <f t="shared" si="46"/>
        <v>2022</v>
      </c>
      <c r="AH737" s="2">
        <f t="shared" si="47"/>
        <v>44866</v>
      </c>
    </row>
    <row r="738" spans="2:34" x14ac:dyDescent="0.25">
      <c r="B738">
        <v>739</v>
      </c>
      <c r="C738">
        <v>44877</v>
      </c>
      <c r="D738" t="s">
        <v>29</v>
      </c>
      <c r="E738" t="s">
        <v>30</v>
      </c>
      <c r="F738" t="s">
        <v>31</v>
      </c>
      <c r="G738" t="s">
        <v>274</v>
      </c>
      <c r="J738" t="s">
        <v>436</v>
      </c>
      <c r="L738" t="s">
        <v>39</v>
      </c>
      <c r="M738" t="s">
        <v>35</v>
      </c>
      <c r="O738" t="s">
        <v>302</v>
      </c>
      <c r="P738" t="s">
        <v>40</v>
      </c>
      <c r="R738">
        <v>15</v>
      </c>
      <c r="S738">
        <v>2</v>
      </c>
      <c r="T738">
        <v>0</v>
      </c>
      <c r="V738">
        <v>2</v>
      </c>
      <c r="AD738">
        <v>0</v>
      </c>
      <c r="AE738">
        <f t="shared" si="44"/>
        <v>-2</v>
      </c>
      <c r="AF738">
        <f t="shared" si="45"/>
        <v>11</v>
      </c>
      <c r="AG738">
        <f t="shared" si="46"/>
        <v>2022</v>
      </c>
      <c r="AH738" s="2">
        <f t="shared" si="47"/>
        <v>44866</v>
      </c>
    </row>
    <row r="739" spans="2:34" x14ac:dyDescent="0.25">
      <c r="B739">
        <v>740</v>
      </c>
      <c r="C739">
        <v>44877</v>
      </c>
      <c r="D739" t="s">
        <v>29</v>
      </c>
      <c r="E739" t="s">
        <v>30</v>
      </c>
      <c r="F739" t="s">
        <v>31</v>
      </c>
      <c r="G739" t="s">
        <v>274</v>
      </c>
      <c r="J739" t="s">
        <v>436</v>
      </c>
      <c r="L739" t="s">
        <v>39</v>
      </c>
      <c r="M739" t="s">
        <v>35</v>
      </c>
      <c r="O739" t="s">
        <v>145</v>
      </c>
      <c r="P739" t="s">
        <v>40</v>
      </c>
      <c r="R739">
        <v>15</v>
      </c>
      <c r="S739">
        <v>2</v>
      </c>
      <c r="T739">
        <v>0</v>
      </c>
      <c r="V739">
        <v>2</v>
      </c>
      <c r="AD739">
        <v>0</v>
      </c>
      <c r="AE739">
        <f t="shared" si="44"/>
        <v>-2</v>
      </c>
      <c r="AF739">
        <f t="shared" si="45"/>
        <v>11</v>
      </c>
      <c r="AG739">
        <f t="shared" si="46"/>
        <v>2022</v>
      </c>
      <c r="AH739" s="2">
        <f t="shared" si="47"/>
        <v>44866</v>
      </c>
    </row>
    <row r="740" spans="2:34" x14ac:dyDescent="0.25">
      <c r="B740">
        <v>741</v>
      </c>
      <c r="C740">
        <v>44877</v>
      </c>
      <c r="D740" t="s">
        <v>29</v>
      </c>
      <c r="E740" t="s">
        <v>30</v>
      </c>
      <c r="F740" t="s">
        <v>31</v>
      </c>
      <c r="G740" t="s">
        <v>274</v>
      </c>
      <c r="J740" t="s">
        <v>453</v>
      </c>
      <c r="L740" t="s">
        <v>102</v>
      </c>
      <c r="M740" t="s">
        <v>35</v>
      </c>
      <c r="P740" t="s">
        <v>40</v>
      </c>
      <c r="Q740">
        <v>6</v>
      </c>
      <c r="R740">
        <v>5</v>
      </c>
      <c r="S740">
        <v>8</v>
      </c>
      <c r="T740">
        <v>0</v>
      </c>
      <c r="V740">
        <v>8</v>
      </c>
      <c r="AD740">
        <v>7.8334836804986061</v>
      </c>
      <c r="AE740">
        <f t="shared" si="44"/>
        <v>-0.16651631950139389</v>
      </c>
      <c r="AF740">
        <f t="shared" si="45"/>
        <v>11</v>
      </c>
      <c r="AG740">
        <f t="shared" si="46"/>
        <v>2022</v>
      </c>
      <c r="AH740" s="2">
        <f t="shared" si="47"/>
        <v>44866</v>
      </c>
    </row>
    <row r="741" spans="2:34" x14ac:dyDescent="0.25">
      <c r="B741">
        <v>742</v>
      </c>
      <c r="C741">
        <v>44877</v>
      </c>
      <c r="D741" t="s">
        <v>29</v>
      </c>
      <c r="E741" t="s">
        <v>30</v>
      </c>
      <c r="F741" t="s">
        <v>31</v>
      </c>
      <c r="G741" t="s">
        <v>274</v>
      </c>
      <c r="J741" t="s">
        <v>453</v>
      </c>
      <c r="L741" t="s">
        <v>102</v>
      </c>
      <c r="M741" t="s">
        <v>35</v>
      </c>
      <c r="O741" t="s">
        <v>145</v>
      </c>
      <c r="P741" t="s">
        <v>40</v>
      </c>
      <c r="R741">
        <v>5</v>
      </c>
      <c r="S741">
        <v>8</v>
      </c>
      <c r="T741">
        <v>0</v>
      </c>
      <c r="V741">
        <v>8</v>
      </c>
      <c r="AD741">
        <v>0</v>
      </c>
      <c r="AE741">
        <f t="shared" si="44"/>
        <v>-8</v>
      </c>
      <c r="AF741">
        <f t="shared" si="45"/>
        <v>11</v>
      </c>
      <c r="AG741">
        <f t="shared" si="46"/>
        <v>2022</v>
      </c>
      <c r="AH741" s="2">
        <f t="shared" si="47"/>
        <v>44866</v>
      </c>
    </row>
    <row r="742" spans="2:34" x14ac:dyDescent="0.25">
      <c r="B742">
        <v>743</v>
      </c>
      <c r="C742">
        <v>44877</v>
      </c>
      <c r="D742" t="s">
        <v>29</v>
      </c>
      <c r="E742" t="s">
        <v>30</v>
      </c>
      <c r="F742" t="s">
        <v>31</v>
      </c>
      <c r="G742" t="s">
        <v>274</v>
      </c>
      <c r="J742" t="s">
        <v>435</v>
      </c>
      <c r="L742" t="s">
        <v>45</v>
      </c>
      <c r="M742" t="s">
        <v>35</v>
      </c>
      <c r="P742" t="s">
        <v>37</v>
      </c>
      <c r="Q742">
        <v>179</v>
      </c>
      <c r="R742">
        <v>0</v>
      </c>
      <c r="S742">
        <v>155</v>
      </c>
      <c r="T742">
        <v>0</v>
      </c>
      <c r="V742">
        <v>155</v>
      </c>
      <c r="AD742">
        <v>31.160591274397241</v>
      </c>
      <c r="AE742">
        <f t="shared" si="44"/>
        <v>-123.83940872560277</v>
      </c>
      <c r="AF742">
        <f t="shared" si="45"/>
        <v>11</v>
      </c>
      <c r="AG742">
        <f t="shared" si="46"/>
        <v>2022</v>
      </c>
      <c r="AH742" s="2">
        <f t="shared" si="47"/>
        <v>44866</v>
      </c>
    </row>
    <row r="743" spans="2:34" x14ac:dyDescent="0.25">
      <c r="B743">
        <v>744</v>
      </c>
      <c r="C743">
        <v>44877</v>
      </c>
      <c r="D743" t="s">
        <v>29</v>
      </c>
      <c r="E743" t="s">
        <v>30</v>
      </c>
      <c r="F743" t="s">
        <v>31</v>
      </c>
      <c r="G743" t="s">
        <v>468</v>
      </c>
      <c r="J743" t="s">
        <v>469</v>
      </c>
      <c r="L743" t="s">
        <v>34</v>
      </c>
      <c r="M743" t="s">
        <v>35</v>
      </c>
      <c r="O743" t="s">
        <v>42</v>
      </c>
      <c r="P743" t="s">
        <v>37</v>
      </c>
      <c r="R743">
        <v>0</v>
      </c>
      <c r="S743">
        <v>12</v>
      </c>
      <c r="T743">
        <v>0</v>
      </c>
      <c r="V743">
        <v>12</v>
      </c>
      <c r="AD743">
        <v>0</v>
      </c>
      <c r="AE743">
        <f t="shared" si="44"/>
        <v>-12</v>
      </c>
      <c r="AF743">
        <f t="shared" si="45"/>
        <v>11</v>
      </c>
      <c r="AG743">
        <f t="shared" si="46"/>
        <v>2022</v>
      </c>
      <c r="AH743" s="2">
        <f t="shared" si="47"/>
        <v>44866</v>
      </c>
    </row>
    <row r="744" spans="2:34" x14ac:dyDescent="0.25">
      <c r="B744">
        <v>745</v>
      </c>
      <c r="C744">
        <v>44877</v>
      </c>
      <c r="D744" t="s">
        <v>29</v>
      </c>
      <c r="E744" t="s">
        <v>30</v>
      </c>
      <c r="F744" t="s">
        <v>31</v>
      </c>
      <c r="G744" t="s">
        <v>446</v>
      </c>
      <c r="J744" t="s">
        <v>448</v>
      </c>
      <c r="L744" t="s">
        <v>45</v>
      </c>
      <c r="M744" t="s">
        <v>35</v>
      </c>
      <c r="P744" t="s">
        <v>37</v>
      </c>
      <c r="Q744">
        <v>16</v>
      </c>
      <c r="R744">
        <v>0</v>
      </c>
      <c r="S744">
        <v>11</v>
      </c>
      <c r="T744">
        <v>0</v>
      </c>
      <c r="V744">
        <v>11</v>
      </c>
      <c r="AD744">
        <v>2.785304247990815</v>
      </c>
      <c r="AE744">
        <f t="shared" si="44"/>
        <v>-8.2146957520091846</v>
      </c>
      <c r="AF744">
        <f t="shared" si="45"/>
        <v>11</v>
      </c>
      <c r="AG744">
        <f t="shared" si="46"/>
        <v>2022</v>
      </c>
      <c r="AH744" s="2">
        <f t="shared" si="47"/>
        <v>44866</v>
      </c>
    </row>
    <row r="745" spans="2:34" x14ac:dyDescent="0.25">
      <c r="B745">
        <v>746</v>
      </c>
      <c r="C745">
        <v>44877</v>
      </c>
      <c r="D745" t="s">
        <v>29</v>
      </c>
      <c r="E745" t="s">
        <v>30</v>
      </c>
      <c r="F745" t="s">
        <v>31</v>
      </c>
      <c r="G745" t="s">
        <v>446</v>
      </c>
      <c r="J745" t="s">
        <v>458</v>
      </c>
      <c r="L745" t="s">
        <v>75</v>
      </c>
      <c r="M745" t="s">
        <v>35</v>
      </c>
      <c r="P745" t="s">
        <v>40</v>
      </c>
      <c r="Q745">
        <v>8</v>
      </c>
      <c r="R745">
        <v>5</v>
      </c>
      <c r="S745">
        <v>7</v>
      </c>
      <c r="T745">
        <v>0</v>
      </c>
      <c r="V745">
        <v>7</v>
      </c>
      <c r="AD745">
        <v>10.444644907331474</v>
      </c>
      <c r="AE745">
        <f t="shared" si="44"/>
        <v>3.4446449073314742</v>
      </c>
      <c r="AF745">
        <f t="shared" si="45"/>
        <v>11</v>
      </c>
      <c r="AG745">
        <f t="shared" si="46"/>
        <v>2022</v>
      </c>
      <c r="AH745" s="2">
        <f t="shared" si="47"/>
        <v>44866</v>
      </c>
    </row>
    <row r="746" spans="2:34" x14ac:dyDescent="0.25">
      <c r="B746">
        <v>747</v>
      </c>
      <c r="C746">
        <v>44877</v>
      </c>
      <c r="D746" t="s">
        <v>29</v>
      </c>
      <c r="E746" t="s">
        <v>30</v>
      </c>
      <c r="F746" t="s">
        <v>31</v>
      </c>
      <c r="G746" t="s">
        <v>446</v>
      </c>
      <c r="J746" t="s">
        <v>461</v>
      </c>
      <c r="L746" t="s">
        <v>100</v>
      </c>
      <c r="M746" t="s">
        <v>35</v>
      </c>
      <c r="P746" t="s">
        <v>37</v>
      </c>
      <c r="Q746">
        <v>43</v>
      </c>
      <c r="R746">
        <v>0</v>
      </c>
      <c r="S746">
        <v>39</v>
      </c>
      <c r="T746">
        <v>0</v>
      </c>
      <c r="V746">
        <v>39</v>
      </c>
      <c r="AD746">
        <v>13.099413646055437</v>
      </c>
      <c r="AE746">
        <f t="shared" si="44"/>
        <v>-25.900586353944561</v>
      </c>
      <c r="AF746">
        <f t="shared" si="45"/>
        <v>11</v>
      </c>
      <c r="AG746">
        <f t="shared" si="46"/>
        <v>2022</v>
      </c>
      <c r="AH746" s="2">
        <f t="shared" si="47"/>
        <v>44866</v>
      </c>
    </row>
    <row r="747" spans="2:34" x14ac:dyDescent="0.25">
      <c r="B747">
        <v>748</v>
      </c>
      <c r="C747">
        <v>44877</v>
      </c>
      <c r="D747" t="s">
        <v>29</v>
      </c>
      <c r="E747" t="s">
        <v>30</v>
      </c>
      <c r="F747" t="s">
        <v>31</v>
      </c>
      <c r="G747" t="s">
        <v>446</v>
      </c>
      <c r="J747" t="s">
        <v>451</v>
      </c>
      <c r="L747" t="s">
        <v>77</v>
      </c>
      <c r="M747" t="s">
        <v>35</v>
      </c>
      <c r="P747" t="s">
        <v>37</v>
      </c>
      <c r="Q747">
        <v>38</v>
      </c>
      <c r="R747">
        <v>0</v>
      </c>
      <c r="S747">
        <v>35</v>
      </c>
      <c r="T747">
        <v>0</v>
      </c>
      <c r="V747">
        <v>35</v>
      </c>
      <c r="AD747">
        <v>11.576226012793176</v>
      </c>
      <c r="AE747">
        <f t="shared" si="44"/>
        <v>-23.423773987206822</v>
      </c>
      <c r="AF747">
        <f t="shared" si="45"/>
        <v>11</v>
      </c>
      <c r="AG747">
        <f t="shared" si="46"/>
        <v>2022</v>
      </c>
      <c r="AH747" s="2">
        <f t="shared" si="47"/>
        <v>44866</v>
      </c>
    </row>
    <row r="748" spans="2:34" x14ac:dyDescent="0.25">
      <c r="B748">
        <v>749</v>
      </c>
      <c r="C748">
        <v>44877</v>
      </c>
      <c r="D748" t="s">
        <v>29</v>
      </c>
      <c r="E748" t="s">
        <v>30</v>
      </c>
      <c r="F748" t="s">
        <v>31</v>
      </c>
      <c r="G748" t="s">
        <v>446</v>
      </c>
      <c r="H748" t="s">
        <v>489</v>
      </c>
      <c r="I748">
        <v>44895</v>
      </c>
      <c r="J748" t="s">
        <v>447</v>
      </c>
      <c r="L748" t="s">
        <v>34</v>
      </c>
      <c r="M748" t="s">
        <v>35</v>
      </c>
      <c r="P748" t="s">
        <v>37</v>
      </c>
      <c r="Q748">
        <v>5</v>
      </c>
      <c r="R748">
        <v>0</v>
      </c>
      <c r="S748">
        <v>10</v>
      </c>
      <c r="T748">
        <v>0</v>
      </c>
      <c r="V748">
        <v>10</v>
      </c>
      <c r="AD748">
        <v>5.2223429555519107</v>
      </c>
      <c r="AE748">
        <f t="shared" si="44"/>
        <v>-4.7776570444480893</v>
      </c>
      <c r="AF748">
        <f t="shared" si="45"/>
        <v>11</v>
      </c>
      <c r="AG748">
        <f t="shared" si="46"/>
        <v>2022</v>
      </c>
      <c r="AH748" s="2">
        <f t="shared" si="47"/>
        <v>44866</v>
      </c>
    </row>
    <row r="749" spans="2:34" x14ac:dyDescent="0.25">
      <c r="B749">
        <v>750</v>
      </c>
      <c r="C749">
        <v>44877</v>
      </c>
      <c r="D749" t="s">
        <v>29</v>
      </c>
      <c r="E749" t="s">
        <v>30</v>
      </c>
      <c r="F749" t="s">
        <v>31</v>
      </c>
      <c r="G749" t="s">
        <v>446</v>
      </c>
      <c r="J749" t="s">
        <v>447</v>
      </c>
      <c r="L749" t="s">
        <v>34</v>
      </c>
      <c r="M749" t="s">
        <v>35</v>
      </c>
      <c r="O749" t="s">
        <v>404</v>
      </c>
      <c r="P749" t="s">
        <v>37</v>
      </c>
      <c r="R749">
        <v>0</v>
      </c>
      <c r="S749">
        <v>25</v>
      </c>
      <c r="T749">
        <v>0</v>
      </c>
      <c r="V749">
        <v>25</v>
      </c>
      <c r="AD749">
        <v>0</v>
      </c>
      <c r="AE749">
        <f t="shared" si="44"/>
        <v>-25</v>
      </c>
      <c r="AF749">
        <f t="shared" si="45"/>
        <v>11</v>
      </c>
      <c r="AG749">
        <f t="shared" si="46"/>
        <v>2022</v>
      </c>
      <c r="AH749" s="2">
        <f t="shared" si="47"/>
        <v>44866</v>
      </c>
    </row>
    <row r="750" spans="2:34" x14ac:dyDescent="0.25">
      <c r="B750">
        <v>751</v>
      </c>
      <c r="C750">
        <v>44878</v>
      </c>
      <c r="D750" t="s">
        <v>29</v>
      </c>
      <c r="E750" t="s">
        <v>30</v>
      </c>
      <c r="F750" t="s">
        <v>31</v>
      </c>
      <c r="G750" t="s">
        <v>79</v>
      </c>
      <c r="J750" t="s">
        <v>438</v>
      </c>
      <c r="L750" t="s">
        <v>439</v>
      </c>
      <c r="M750" t="s">
        <v>48</v>
      </c>
      <c r="O750" t="s">
        <v>36</v>
      </c>
      <c r="P750" t="s">
        <v>40</v>
      </c>
      <c r="R750">
        <v>0</v>
      </c>
      <c r="S750">
        <v>5</v>
      </c>
      <c r="T750">
        <v>0</v>
      </c>
      <c r="V750">
        <v>5</v>
      </c>
      <c r="AD750">
        <v>0</v>
      </c>
      <c r="AE750">
        <f t="shared" si="44"/>
        <v>-5</v>
      </c>
      <c r="AF750">
        <f t="shared" si="45"/>
        <v>11</v>
      </c>
      <c r="AG750">
        <f t="shared" si="46"/>
        <v>2022</v>
      </c>
      <c r="AH750" s="2">
        <f t="shared" si="47"/>
        <v>44866</v>
      </c>
    </row>
    <row r="751" spans="2:34" x14ac:dyDescent="0.25">
      <c r="B751">
        <v>752</v>
      </c>
      <c r="C751">
        <v>44878</v>
      </c>
      <c r="D751" t="s">
        <v>29</v>
      </c>
      <c r="E751" t="s">
        <v>30</v>
      </c>
      <c r="F751" t="s">
        <v>31</v>
      </c>
      <c r="G751" t="s">
        <v>32</v>
      </c>
      <c r="J751" t="s">
        <v>56</v>
      </c>
      <c r="L751" t="s">
        <v>57</v>
      </c>
      <c r="M751" t="s">
        <v>48</v>
      </c>
      <c r="P751" t="s">
        <v>37</v>
      </c>
      <c r="Q751">
        <v>4</v>
      </c>
      <c r="R751">
        <v>0</v>
      </c>
      <c r="S751">
        <v>5</v>
      </c>
      <c r="T751">
        <v>0</v>
      </c>
      <c r="V751">
        <v>5</v>
      </c>
      <c r="AD751">
        <v>1.2185501066098081</v>
      </c>
      <c r="AE751">
        <f t="shared" si="44"/>
        <v>-3.7814498933901919</v>
      </c>
      <c r="AF751">
        <f t="shared" si="45"/>
        <v>11</v>
      </c>
      <c r="AG751">
        <f t="shared" si="46"/>
        <v>2022</v>
      </c>
      <c r="AH751" s="2">
        <f t="shared" si="47"/>
        <v>44866</v>
      </c>
    </row>
    <row r="752" spans="2:34" x14ac:dyDescent="0.25">
      <c r="B752">
        <v>753</v>
      </c>
      <c r="C752">
        <v>44878</v>
      </c>
      <c r="D752" t="s">
        <v>29</v>
      </c>
      <c r="E752" t="s">
        <v>30</v>
      </c>
      <c r="F752" t="s">
        <v>31</v>
      </c>
      <c r="G752" t="s">
        <v>32</v>
      </c>
      <c r="J752" t="s">
        <v>490</v>
      </c>
      <c r="L752" t="s">
        <v>491</v>
      </c>
      <c r="M752" t="s">
        <v>48</v>
      </c>
      <c r="P752" t="s">
        <v>40</v>
      </c>
      <c r="Q752">
        <v>18</v>
      </c>
      <c r="R752">
        <v>0</v>
      </c>
      <c r="S752">
        <v>20</v>
      </c>
      <c r="T752">
        <v>0</v>
      </c>
      <c r="V752">
        <v>20</v>
      </c>
      <c r="AD752">
        <v>35.72064129899951</v>
      </c>
      <c r="AE752">
        <f t="shared" si="44"/>
        <v>15.72064129899951</v>
      </c>
      <c r="AF752">
        <f t="shared" si="45"/>
        <v>11</v>
      </c>
      <c r="AG752">
        <f t="shared" si="46"/>
        <v>2022</v>
      </c>
      <c r="AH752" s="2">
        <f t="shared" si="47"/>
        <v>44866</v>
      </c>
    </row>
    <row r="753" spans="2:34" x14ac:dyDescent="0.25">
      <c r="B753">
        <v>754</v>
      </c>
      <c r="C753">
        <v>44878</v>
      </c>
      <c r="D753" t="s">
        <v>29</v>
      </c>
      <c r="E753" t="s">
        <v>30</v>
      </c>
      <c r="F753" t="s">
        <v>31</v>
      </c>
      <c r="G753" t="s">
        <v>32</v>
      </c>
      <c r="J753" t="s">
        <v>492</v>
      </c>
      <c r="L753" t="s">
        <v>493</v>
      </c>
      <c r="M753" t="s">
        <v>48</v>
      </c>
      <c r="P753" t="s">
        <v>40</v>
      </c>
      <c r="Q753">
        <v>21</v>
      </c>
      <c r="R753">
        <v>74</v>
      </c>
      <c r="S753">
        <v>23</v>
      </c>
      <c r="T753">
        <v>0</v>
      </c>
      <c r="V753">
        <v>23</v>
      </c>
      <c r="AD753">
        <v>3.6557118254879448</v>
      </c>
      <c r="AE753">
        <f t="shared" si="44"/>
        <v>-19.344288174512055</v>
      </c>
      <c r="AF753">
        <f t="shared" si="45"/>
        <v>11</v>
      </c>
      <c r="AG753">
        <f t="shared" si="46"/>
        <v>2022</v>
      </c>
      <c r="AH753" s="2">
        <f t="shared" si="47"/>
        <v>44866</v>
      </c>
    </row>
    <row r="754" spans="2:34" x14ac:dyDescent="0.25">
      <c r="B754">
        <v>755</v>
      </c>
      <c r="C754">
        <v>44878</v>
      </c>
      <c r="D754" t="s">
        <v>29</v>
      </c>
      <c r="E754" t="s">
        <v>30</v>
      </c>
      <c r="F754" t="s">
        <v>31</v>
      </c>
      <c r="G754" t="s">
        <v>274</v>
      </c>
      <c r="J754" t="s">
        <v>452</v>
      </c>
      <c r="L754" t="s">
        <v>100</v>
      </c>
      <c r="M754" t="s">
        <v>35</v>
      </c>
      <c r="P754" t="s">
        <v>37</v>
      </c>
      <c r="Q754">
        <v>12</v>
      </c>
      <c r="R754">
        <v>0</v>
      </c>
      <c r="S754">
        <v>13</v>
      </c>
      <c r="T754">
        <v>0</v>
      </c>
      <c r="V754">
        <v>13</v>
      </c>
      <c r="AD754">
        <v>3.6556503198294243</v>
      </c>
      <c r="AE754">
        <f t="shared" si="44"/>
        <v>-9.3443496801705752</v>
      </c>
      <c r="AF754">
        <f t="shared" si="45"/>
        <v>11</v>
      </c>
      <c r="AG754">
        <f t="shared" si="46"/>
        <v>2022</v>
      </c>
      <c r="AH754" s="2">
        <f t="shared" si="47"/>
        <v>44866</v>
      </c>
    </row>
    <row r="755" spans="2:34" x14ac:dyDescent="0.25">
      <c r="B755">
        <v>756</v>
      </c>
      <c r="C755">
        <v>44878</v>
      </c>
      <c r="D755" t="s">
        <v>29</v>
      </c>
      <c r="E755" t="s">
        <v>30</v>
      </c>
      <c r="F755" t="s">
        <v>31</v>
      </c>
      <c r="G755" t="s">
        <v>274</v>
      </c>
      <c r="J755" t="s">
        <v>435</v>
      </c>
      <c r="L755" t="s">
        <v>45</v>
      </c>
      <c r="M755" t="s">
        <v>35</v>
      </c>
      <c r="P755" t="s">
        <v>37</v>
      </c>
      <c r="Q755">
        <v>122</v>
      </c>
      <c r="R755">
        <v>0</v>
      </c>
      <c r="S755">
        <v>125</v>
      </c>
      <c r="T755">
        <v>0</v>
      </c>
      <c r="V755">
        <v>125</v>
      </c>
      <c r="AD755">
        <v>21.237944890929963</v>
      </c>
      <c r="AE755">
        <f t="shared" si="44"/>
        <v>-103.76205510907003</v>
      </c>
      <c r="AF755">
        <f t="shared" si="45"/>
        <v>11</v>
      </c>
      <c r="AG755">
        <f t="shared" si="46"/>
        <v>2022</v>
      </c>
      <c r="AH755" s="2">
        <f t="shared" si="47"/>
        <v>44866</v>
      </c>
    </row>
    <row r="756" spans="2:34" x14ac:dyDescent="0.25">
      <c r="B756">
        <v>757</v>
      </c>
      <c r="C756">
        <v>44878</v>
      </c>
      <c r="D756" t="s">
        <v>29</v>
      </c>
      <c r="E756" t="s">
        <v>30</v>
      </c>
      <c r="F756" t="s">
        <v>31</v>
      </c>
      <c r="G756" t="s">
        <v>274</v>
      </c>
      <c r="J756" t="s">
        <v>457</v>
      </c>
      <c r="L756" t="s">
        <v>112</v>
      </c>
      <c r="M756" t="s">
        <v>35</v>
      </c>
      <c r="P756" t="s">
        <v>40</v>
      </c>
      <c r="Q756">
        <v>3</v>
      </c>
      <c r="R756">
        <v>0</v>
      </c>
      <c r="S756">
        <v>3</v>
      </c>
      <c r="T756">
        <v>0</v>
      </c>
      <c r="V756">
        <v>3</v>
      </c>
      <c r="AD756">
        <v>3.9167418402493031</v>
      </c>
      <c r="AE756">
        <f t="shared" si="44"/>
        <v>0.91674184024930305</v>
      </c>
      <c r="AF756">
        <f t="shared" si="45"/>
        <v>11</v>
      </c>
      <c r="AG756">
        <f t="shared" si="46"/>
        <v>2022</v>
      </c>
      <c r="AH756" s="2">
        <f t="shared" si="47"/>
        <v>44866</v>
      </c>
    </row>
    <row r="757" spans="2:34" x14ac:dyDescent="0.25">
      <c r="B757">
        <v>758</v>
      </c>
      <c r="C757">
        <v>44878</v>
      </c>
      <c r="D757" t="s">
        <v>29</v>
      </c>
      <c r="E757" t="s">
        <v>30</v>
      </c>
      <c r="F757" t="s">
        <v>31</v>
      </c>
      <c r="G757" t="s">
        <v>274</v>
      </c>
      <c r="J757" t="s">
        <v>456</v>
      </c>
      <c r="L757" t="s">
        <v>83</v>
      </c>
      <c r="M757" t="s">
        <v>35</v>
      </c>
      <c r="P757" t="s">
        <v>40</v>
      </c>
      <c r="Q757">
        <v>3</v>
      </c>
      <c r="R757">
        <v>1</v>
      </c>
      <c r="S757">
        <v>3</v>
      </c>
      <c r="T757">
        <v>0</v>
      </c>
      <c r="V757">
        <v>3</v>
      </c>
      <c r="AD757">
        <v>3.9167418402493031</v>
      </c>
      <c r="AE757">
        <f t="shared" si="44"/>
        <v>0.91674184024930305</v>
      </c>
      <c r="AF757">
        <f t="shared" si="45"/>
        <v>11</v>
      </c>
      <c r="AG757">
        <f t="shared" si="46"/>
        <v>2022</v>
      </c>
      <c r="AH757" s="2">
        <f t="shared" si="47"/>
        <v>44866</v>
      </c>
    </row>
    <row r="758" spans="2:34" x14ac:dyDescent="0.25">
      <c r="B758">
        <v>759</v>
      </c>
      <c r="C758">
        <v>44878</v>
      </c>
      <c r="D758" t="s">
        <v>29</v>
      </c>
      <c r="E758" t="s">
        <v>30</v>
      </c>
      <c r="F758" t="s">
        <v>31</v>
      </c>
      <c r="G758" t="s">
        <v>274</v>
      </c>
      <c r="J758" t="s">
        <v>465</v>
      </c>
      <c r="L758" t="s">
        <v>75</v>
      </c>
      <c r="M758" t="s">
        <v>35</v>
      </c>
      <c r="P758" t="s">
        <v>40</v>
      </c>
      <c r="Q758">
        <v>4</v>
      </c>
      <c r="R758">
        <v>5</v>
      </c>
      <c r="S758">
        <v>6</v>
      </c>
      <c r="T758">
        <v>0</v>
      </c>
      <c r="V758">
        <v>6</v>
      </c>
      <c r="AD758">
        <v>5.2223224536657371</v>
      </c>
      <c r="AE758">
        <f t="shared" si="44"/>
        <v>-0.77767754633426289</v>
      </c>
      <c r="AF758">
        <f t="shared" si="45"/>
        <v>11</v>
      </c>
      <c r="AG758">
        <f t="shared" si="46"/>
        <v>2022</v>
      </c>
      <c r="AH758" s="2">
        <f t="shared" si="47"/>
        <v>44866</v>
      </c>
    </row>
    <row r="759" spans="2:34" x14ac:dyDescent="0.25">
      <c r="B759">
        <v>760</v>
      </c>
      <c r="C759">
        <v>44878</v>
      </c>
      <c r="D759" t="s">
        <v>29</v>
      </c>
      <c r="E759" t="s">
        <v>30</v>
      </c>
      <c r="F759" t="s">
        <v>31</v>
      </c>
      <c r="G759" t="s">
        <v>468</v>
      </c>
      <c r="J759" t="s">
        <v>469</v>
      </c>
      <c r="L759" t="s">
        <v>34</v>
      </c>
      <c r="M759" t="s">
        <v>35</v>
      </c>
      <c r="O759" t="s">
        <v>42</v>
      </c>
      <c r="P759" t="s">
        <v>37</v>
      </c>
      <c r="R759">
        <v>0</v>
      </c>
      <c r="S759">
        <v>96</v>
      </c>
      <c r="T759">
        <v>0</v>
      </c>
      <c r="V759">
        <v>96</v>
      </c>
      <c r="AD759">
        <v>0</v>
      </c>
      <c r="AE759">
        <f t="shared" si="44"/>
        <v>-96</v>
      </c>
      <c r="AF759">
        <f t="shared" si="45"/>
        <v>11</v>
      </c>
      <c r="AG759">
        <f t="shared" si="46"/>
        <v>2022</v>
      </c>
      <c r="AH759" s="2">
        <f t="shared" si="47"/>
        <v>44866</v>
      </c>
    </row>
    <row r="760" spans="2:34" x14ac:dyDescent="0.25">
      <c r="B760">
        <v>761</v>
      </c>
      <c r="C760">
        <v>44878</v>
      </c>
      <c r="D760" t="s">
        <v>29</v>
      </c>
      <c r="E760" t="s">
        <v>30</v>
      </c>
      <c r="F760" t="s">
        <v>31</v>
      </c>
      <c r="G760" t="s">
        <v>468</v>
      </c>
      <c r="H760" t="s">
        <v>494</v>
      </c>
      <c r="I760">
        <v>44895</v>
      </c>
      <c r="J760" t="s">
        <v>469</v>
      </c>
      <c r="L760" t="s">
        <v>34</v>
      </c>
      <c r="M760" t="s">
        <v>35</v>
      </c>
      <c r="P760" t="s">
        <v>37</v>
      </c>
      <c r="Q760">
        <v>24</v>
      </c>
      <c r="R760">
        <v>0</v>
      </c>
      <c r="S760">
        <v>31</v>
      </c>
      <c r="T760">
        <v>0</v>
      </c>
      <c r="V760">
        <v>31</v>
      </c>
      <c r="AD760">
        <v>25.067246186649172</v>
      </c>
      <c r="AE760">
        <f t="shared" si="44"/>
        <v>-5.9327538133508284</v>
      </c>
      <c r="AF760">
        <f t="shared" si="45"/>
        <v>11</v>
      </c>
      <c r="AG760">
        <f t="shared" si="46"/>
        <v>2022</v>
      </c>
      <c r="AH760" s="2">
        <f t="shared" si="47"/>
        <v>44866</v>
      </c>
    </row>
    <row r="761" spans="2:34" x14ac:dyDescent="0.25">
      <c r="B761">
        <v>762</v>
      </c>
      <c r="C761">
        <v>44878</v>
      </c>
      <c r="D761" t="s">
        <v>29</v>
      </c>
      <c r="E761" t="s">
        <v>30</v>
      </c>
      <c r="F761" t="s">
        <v>31</v>
      </c>
      <c r="G761" t="s">
        <v>446</v>
      </c>
      <c r="J761" t="s">
        <v>448</v>
      </c>
      <c r="L761" t="s">
        <v>45</v>
      </c>
      <c r="M761" t="s">
        <v>35</v>
      </c>
      <c r="P761" t="s">
        <v>37</v>
      </c>
      <c r="Q761">
        <v>24</v>
      </c>
      <c r="R761">
        <v>0</v>
      </c>
      <c r="S761">
        <v>25</v>
      </c>
      <c r="T761">
        <v>0</v>
      </c>
      <c r="V761">
        <v>25</v>
      </c>
      <c r="AD761">
        <v>4.1779563719862223</v>
      </c>
      <c r="AE761">
        <f t="shared" si="44"/>
        <v>-20.822043628013777</v>
      </c>
      <c r="AF761">
        <f t="shared" si="45"/>
        <v>11</v>
      </c>
      <c r="AG761">
        <f t="shared" si="46"/>
        <v>2022</v>
      </c>
      <c r="AH761" s="2">
        <f t="shared" si="47"/>
        <v>44866</v>
      </c>
    </row>
    <row r="762" spans="2:34" x14ac:dyDescent="0.25">
      <c r="B762">
        <v>763</v>
      </c>
      <c r="C762">
        <v>44878</v>
      </c>
      <c r="D762" t="s">
        <v>29</v>
      </c>
      <c r="E762" t="s">
        <v>30</v>
      </c>
      <c r="F762" t="s">
        <v>31</v>
      </c>
      <c r="G762" t="s">
        <v>446</v>
      </c>
      <c r="J762" t="s">
        <v>458</v>
      </c>
      <c r="L762" t="s">
        <v>75</v>
      </c>
      <c r="M762" t="s">
        <v>35</v>
      </c>
      <c r="P762" t="s">
        <v>40</v>
      </c>
      <c r="Q762">
        <v>12</v>
      </c>
      <c r="R762">
        <v>5</v>
      </c>
      <c r="S762">
        <v>13</v>
      </c>
      <c r="T762">
        <v>0</v>
      </c>
      <c r="V762">
        <v>13</v>
      </c>
      <c r="AD762">
        <v>15.666967360997212</v>
      </c>
      <c r="AE762">
        <f t="shared" si="44"/>
        <v>2.6669673609972122</v>
      </c>
      <c r="AF762">
        <f t="shared" si="45"/>
        <v>11</v>
      </c>
      <c r="AG762">
        <f t="shared" si="46"/>
        <v>2022</v>
      </c>
      <c r="AH762" s="2">
        <f t="shared" si="47"/>
        <v>44866</v>
      </c>
    </row>
    <row r="763" spans="2:34" x14ac:dyDescent="0.25">
      <c r="B763">
        <v>764</v>
      </c>
      <c r="C763">
        <v>44878</v>
      </c>
      <c r="D763" t="s">
        <v>29</v>
      </c>
      <c r="E763" t="s">
        <v>30</v>
      </c>
      <c r="F763" t="s">
        <v>31</v>
      </c>
      <c r="G763" t="s">
        <v>446</v>
      </c>
      <c r="J763" t="s">
        <v>461</v>
      </c>
      <c r="L763" t="s">
        <v>100</v>
      </c>
      <c r="M763" t="s">
        <v>35</v>
      </c>
      <c r="P763" t="s">
        <v>37</v>
      </c>
      <c r="Q763">
        <v>15</v>
      </c>
      <c r="R763">
        <v>0</v>
      </c>
      <c r="S763">
        <v>17</v>
      </c>
      <c r="T763">
        <v>0</v>
      </c>
      <c r="V763">
        <v>17</v>
      </c>
      <c r="AD763">
        <v>4.5695628997867805</v>
      </c>
      <c r="AE763">
        <f t="shared" si="44"/>
        <v>-12.430437100213219</v>
      </c>
      <c r="AF763">
        <f t="shared" si="45"/>
        <v>11</v>
      </c>
      <c r="AG763">
        <f t="shared" si="46"/>
        <v>2022</v>
      </c>
      <c r="AH763" s="2">
        <f t="shared" si="47"/>
        <v>44866</v>
      </c>
    </row>
    <row r="764" spans="2:34" x14ac:dyDescent="0.25">
      <c r="B764">
        <v>765</v>
      </c>
      <c r="C764">
        <v>44878</v>
      </c>
      <c r="D764" t="s">
        <v>29</v>
      </c>
      <c r="E764" t="s">
        <v>30</v>
      </c>
      <c r="F764" t="s">
        <v>31</v>
      </c>
      <c r="G764" t="s">
        <v>446</v>
      </c>
      <c r="J764" t="s">
        <v>451</v>
      </c>
      <c r="L764" t="s">
        <v>77</v>
      </c>
      <c r="M764" t="s">
        <v>35</v>
      </c>
      <c r="P764" t="s">
        <v>37</v>
      </c>
      <c r="Q764">
        <v>24</v>
      </c>
      <c r="R764">
        <v>0</v>
      </c>
      <c r="S764">
        <v>23</v>
      </c>
      <c r="T764">
        <v>0</v>
      </c>
      <c r="V764">
        <v>23</v>
      </c>
      <c r="AD764">
        <v>7.3113006396588487</v>
      </c>
      <c r="AE764">
        <f t="shared" si="44"/>
        <v>-15.68869936034115</v>
      </c>
      <c r="AF764">
        <f t="shared" si="45"/>
        <v>11</v>
      </c>
      <c r="AG764">
        <f t="shared" si="46"/>
        <v>2022</v>
      </c>
      <c r="AH764" s="2">
        <f t="shared" si="47"/>
        <v>44866</v>
      </c>
    </row>
    <row r="765" spans="2:34" x14ac:dyDescent="0.25">
      <c r="B765">
        <v>766</v>
      </c>
      <c r="C765">
        <v>44878</v>
      </c>
      <c r="D765" t="s">
        <v>29</v>
      </c>
      <c r="E765" t="s">
        <v>30</v>
      </c>
      <c r="F765" t="s">
        <v>31</v>
      </c>
      <c r="G765" t="s">
        <v>446</v>
      </c>
      <c r="J765" t="s">
        <v>447</v>
      </c>
      <c r="L765" t="s">
        <v>34</v>
      </c>
      <c r="M765" t="s">
        <v>35</v>
      </c>
      <c r="O765" t="s">
        <v>495</v>
      </c>
      <c r="P765" t="s">
        <v>37</v>
      </c>
      <c r="R765">
        <v>0</v>
      </c>
      <c r="S765">
        <v>41</v>
      </c>
      <c r="T765">
        <v>0</v>
      </c>
      <c r="V765">
        <v>41</v>
      </c>
      <c r="AD765">
        <v>0</v>
      </c>
      <c r="AE765">
        <f t="shared" si="44"/>
        <v>-41</v>
      </c>
      <c r="AF765">
        <f t="shared" si="45"/>
        <v>11</v>
      </c>
      <c r="AG765">
        <f t="shared" si="46"/>
        <v>2022</v>
      </c>
      <c r="AH765" s="2">
        <f t="shared" si="47"/>
        <v>44866</v>
      </c>
    </row>
    <row r="766" spans="2:34" x14ac:dyDescent="0.25">
      <c r="B766">
        <v>767</v>
      </c>
      <c r="C766">
        <v>44878</v>
      </c>
      <c r="D766" t="s">
        <v>29</v>
      </c>
      <c r="E766" t="s">
        <v>30</v>
      </c>
      <c r="F766" t="s">
        <v>31</v>
      </c>
      <c r="G766" t="s">
        <v>446</v>
      </c>
      <c r="J766" t="s">
        <v>447</v>
      </c>
      <c r="L766" t="s">
        <v>34</v>
      </c>
      <c r="M766" t="s">
        <v>35</v>
      </c>
      <c r="P766" t="s">
        <v>37</v>
      </c>
      <c r="Q766">
        <v>12</v>
      </c>
      <c r="R766">
        <v>0</v>
      </c>
      <c r="S766">
        <v>13</v>
      </c>
      <c r="T766">
        <v>0</v>
      </c>
      <c r="V766">
        <v>13</v>
      </c>
      <c r="AD766">
        <v>12.533623093324586</v>
      </c>
      <c r="AE766">
        <f t="shared" si="44"/>
        <v>-0.4663769066754142</v>
      </c>
      <c r="AF766">
        <f t="shared" si="45"/>
        <v>11</v>
      </c>
      <c r="AG766">
        <f t="shared" si="46"/>
        <v>2022</v>
      </c>
      <c r="AH766" s="2">
        <f t="shared" si="47"/>
        <v>44866</v>
      </c>
    </row>
    <row r="767" spans="2:34" x14ac:dyDescent="0.25">
      <c r="B767">
        <v>768</v>
      </c>
      <c r="C767">
        <v>44879</v>
      </c>
      <c r="D767" t="s">
        <v>29</v>
      </c>
      <c r="E767" t="s">
        <v>30</v>
      </c>
      <c r="F767" t="s">
        <v>31</v>
      </c>
      <c r="G767" t="s">
        <v>156</v>
      </c>
      <c r="J767" t="s">
        <v>343</v>
      </c>
      <c r="L767" t="s">
        <v>241</v>
      </c>
      <c r="M767" t="s">
        <v>96</v>
      </c>
      <c r="O767" t="s">
        <v>242</v>
      </c>
      <c r="P767" t="s">
        <v>37</v>
      </c>
      <c r="R767">
        <v>0</v>
      </c>
      <c r="S767">
        <v>10</v>
      </c>
      <c r="T767">
        <v>0</v>
      </c>
      <c r="V767">
        <v>10</v>
      </c>
      <c r="AD767">
        <v>0</v>
      </c>
      <c r="AE767">
        <f t="shared" si="44"/>
        <v>-10</v>
      </c>
      <c r="AF767">
        <f t="shared" si="45"/>
        <v>11</v>
      </c>
      <c r="AG767">
        <f t="shared" si="46"/>
        <v>2022</v>
      </c>
      <c r="AH767" s="2">
        <f t="shared" si="47"/>
        <v>44866</v>
      </c>
    </row>
    <row r="768" spans="2:34" x14ac:dyDescent="0.25">
      <c r="B768">
        <v>769</v>
      </c>
      <c r="C768">
        <v>44879</v>
      </c>
      <c r="D768" t="s">
        <v>29</v>
      </c>
      <c r="E768" t="s">
        <v>30</v>
      </c>
      <c r="F768" t="s">
        <v>31</v>
      </c>
      <c r="G768" t="s">
        <v>156</v>
      </c>
      <c r="J768" t="s">
        <v>496</v>
      </c>
      <c r="L768" t="s">
        <v>127</v>
      </c>
      <c r="M768" t="s">
        <v>35</v>
      </c>
      <c r="P768" t="s">
        <v>40</v>
      </c>
      <c r="Q768">
        <v>1</v>
      </c>
      <c r="R768">
        <v>0</v>
      </c>
      <c r="S768">
        <v>1</v>
      </c>
      <c r="T768">
        <v>0</v>
      </c>
      <c r="V768">
        <v>1</v>
      </c>
      <c r="AD768">
        <v>0.8703870756109563</v>
      </c>
      <c r="AE768">
        <f t="shared" si="44"/>
        <v>-0.1296129243890437</v>
      </c>
      <c r="AF768">
        <f t="shared" si="45"/>
        <v>11</v>
      </c>
      <c r="AG768">
        <f t="shared" si="46"/>
        <v>2022</v>
      </c>
      <c r="AH768" s="2">
        <f t="shared" si="47"/>
        <v>44866</v>
      </c>
    </row>
    <row r="769" spans="2:34" x14ac:dyDescent="0.25">
      <c r="B769">
        <v>770</v>
      </c>
      <c r="C769">
        <v>44879</v>
      </c>
      <c r="D769" t="s">
        <v>29</v>
      </c>
      <c r="E769" t="s">
        <v>30</v>
      </c>
      <c r="F769" t="s">
        <v>31</v>
      </c>
      <c r="G769" t="s">
        <v>156</v>
      </c>
      <c r="J769" t="s">
        <v>497</v>
      </c>
      <c r="L769" t="s">
        <v>129</v>
      </c>
      <c r="M769" t="s">
        <v>35</v>
      </c>
      <c r="P769" t="s">
        <v>40</v>
      </c>
      <c r="Q769">
        <v>1</v>
      </c>
      <c r="R769">
        <v>0</v>
      </c>
      <c r="S769">
        <v>2</v>
      </c>
      <c r="T769">
        <v>0</v>
      </c>
      <c r="V769">
        <v>2</v>
      </c>
      <c r="AD769">
        <v>0.43519353780547815</v>
      </c>
      <c r="AE769">
        <f t="shared" si="44"/>
        <v>-1.5648064621945219</v>
      </c>
      <c r="AF769">
        <f t="shared" si="45"/>
        <v>11</v>
      </c>
      <c r="AG769">
        <f t="shared" si="46"/>
        <v>2022</v>
      </c>
      <c r="AH769" s="2">
        <f t="shared" si="47"/>
        <v>44866</v>
      </c>
    </row>
    <row r="770" spans="2:34" x14ac:dyDescent="0.25">
      <c r="B770">
        <v>771</v>
      </c>
      <c r="C770">
        <v>44879</v>
      </c>
      <c r="D770" t="s">
        <v>29</v>
      </c>
      <c r="E770" t="s">
        <v>30</v>
      </c>
      <c r="F770" t="s">
        <v>31</v>
      </c>
      <c r="G770" t="s">
        <v>156</v>
      </c>
      <c r="J770" t="s">
        <v>498</v>
      </c>
      <c r="L770" t="s">
        <v>131</v>
      </c>
      <c r="M770" t="s">
        <v>35</v>
      </c>
      <c r="P770" t="s">
        <v>40</v>
      </c>
      <c r="Q770">
        <v>1</v>
      </c>
      <c r="R770">
        <v>0</v>
      </c>
      <c r="S770">
        <v>1</v>
      </c>
      <c r="T770">
        <v>0</v>
      </c>
      <c r="V770">
        <v>1</v>
      </c>
      <c r="AD770">
        <v>0.43519353780547815</v>
      </c>
      <c r="AE770">
        <f t="shared" si="44"/>
        <v>-0.56480646219452191</v>
      </c>
      <c r="AF770">
        <f t="shared" si="45"/>
        <v>11</v>
      </c>
      <c r="AG770">
        <f t="shared" si="46"/>
        <v>2022</v>
      </c>
      <c r="AH770" s="2">
        <f t="shared" si="47"/>
        <v>44866</v>
      </c>
    </row>
    <row r="771" spans="2:34" x14ac:dyDescent="0.25">
      <c r="B771">
        <v>772</v>
      </c>
      <c r="C771">
        <v>44879</v>
      </c>
      <c r="D771" t="s">
        <v>29</v>
      </c>
      <c r="E771" t="s">
        <v>30</v>
      </c>
      <c r="F771" t="s">
        <v>31</v>
      </c>
      <c r="G771" t="s">
        <v>156</v>
      </c>
      <c r="J771" t="s">
        <v>499</v>
      </c>
      <c r="L771" t="s">
        <v>104</v>
      </c>
      <c r="M771" t="s">
        <v>35</v>
      </c>
      <c r="P771" t="s">
        <v>40</v>
      </c>
      <c r="Q771">
        <v>2</v>
      </c>
      <c r="R771">
        <v>0</v>
      </c>
      <c r="S771">
        <v>1</v>
      </c>
      <c r="T771">
        <v>0</v>
      </c>
      <c r="V771">
        <v>1</v>
      </c>
      <c r="AD771">
        <v>2.6111612268328686</v>
      </c>
      <c r="AE771">
        <f t="shared" si="44"/>
        <v>1.6111612268328686</v>
      </c>
      <c r="AF771">
        <f t="shared" si="45"/>
        <v>11</v>
      </c>
      <c r="AG771">
        <f t="shared" si="46"/>
        <v>2022</v>
      </c>
      <c r="AH771" s="2">
        <f t="shared" si="47"/>
        <v>44866</v>
      </c>
    </row>
    <row r="772" spans="2:34" x14ac:dyDescent="0.25">
      <c r="B772">
        <v>773</v>
      </c>
      <c r="C772">
        <v>44879</v>
      </c>
      <c r="D772" t="s">
        <v>29</v>
      </c>
      <c r="E772" t="s">
        <v>30</v>
      </c>
      <c r="F772" t="s">
        <v>31</v>
      </c>
      <c r="G772" t="s">
        <v>156</v>
      </c>
      <c r="J772" t="s">
        <v>273</v>
      </c>
      <c r="L772" t="s">
        <v>77</v>
      </c>
      <c r="M772" t="s">
        <v>35</v>
      </c>
      <c r="O772" t="s">
        <v>145</v>
      </c>
      <c r="P772" t="s">
        <v>37</v>
      </c>
      <c r="R772">
        <v>0</v>
      </c>
      <c r="S772">
        <v>5</v>
      </c>
      <c r="T772">
        <v>0</v>
      </c>
      <c r="V772">
        <v>5</v>
      </c>
      <c r="AD772">
        <v>0</v>
      </c>
      <c r="AE772">
        <f t="shared" ref="AE772:AE835" si="48">AD772-S772</f>
        <v>-5</v>
      </c>
      <c r="AF772">
        <f t="shared" ref="AF772:AF835" si="49">MONTH(C772)</f>
        <v>11</v>
      </c>
      <c r="AG772">
        <f t="shared" ref="AG772:AG835" si="50">YEAR(C772)</f>
        <v>2022</v>
      </c>
      <c r="AH772" s="2">
        <f t="shared" ref="AH772:AH835" si="51">DATE(AG772,AF772,1)</f>
        <v>44866</v>
      </c>
    </row>
    <row r="773" spans="2:34" x14ac:dyDescent="0.25">
      <c r="B773">
        <v>774</v>
      </c>
      <c r="C773">
        <v>44879</v>
      </c>
      <c r="D773" t="s">
        <v>29</v>
      </c>
      <c r="E773" t="s">
        <v>30</v>
      </c>
      <c r="F773" t="s">
        <v>31</v>
      </c>
      <c r="G773" t="s">
        <v>156</v>
      </c>
      <c r="J773" t="s">
        <v>500</v>
      </c>
      <c r="L773" t="s">
        <v>501</v>
      </c>
      <c r="M773" t="s">
        <v>35</v>
      </c>
      <c r="P773" t="s">
        <v>40</v>
      </c>
      <c r="Q773">
        <v>8</v>
      </c>
      <c r="R773">
        <v>0</v>
      </c>
      <c r="S773">
        <v>5</v>
      </c>
      <c r="T773">
        <v>0</v>
      </c>
      <c r="V773">
        <v>5</v>
      </c>
      <c r="AD773">
        <v>6.9630966048876504</v>
      </c>
      <c r="AE773">
        <f t="shared" si="48"/>
        <v>1.9630966048876504</v>
      </c>
      <c r="AF773">
        <f t="shared" si="49"/>
        <v>11</v>
      </c>
      <c r="AG773">
        <f t="shared" si="50"/>
        <v>2022</v>
      </c>
      <c r="AH773" s="2">
        <f t="shared" si="51"/>
        <v>44866</v>
      </c>
    </row>
    <row r="774" spans="2:34" x14ac:dyDescent="0.25">
      <c r="B774">
        <v>775</v>
      </c>
      <c r="C774">
        <v>44879</v>
      </c>
      <c r="D774" t="s">
        <v>29</v>
      </c>
      <c r="E774" t="s">
        <v>30</v>
      </c>
      <c r="F774" t="s">
        <v>31</v>
      </c>
      <c r="G774" t="s">
        <v>156</v>
      </c>
      <c r="J774" t="s">
        <v>502</v>
      </c>
      <c r="L774" t="s">
        <v>433</v>
      </c>
      <c r="M774" t="s">
        <v>35</v>
      </c>
      <c r="P774" t="s">
        <v>40</v>
      </c>
      <c r="Q774">
        <v>4</v>
      </c>
      <c r="R774">
        <v>0</v>
      </c>
      <c r="S774">
        <v>5</v>
      </c>
      <c r="T774">
        <v>0</v>
      </c>
      <c r="V774">
        <v>5</v>
      </c>
      <c r="AD774">
        <v>1.3926111202230604</v>
      </c>
      <c r="AE774">
        <f t="shared" si="48"/>
        <v>-3.6073888797769396</v>
      </c>
      <c r="AF774">
        <f t="shared" si="49"/>
        <v>11</v>
      </c>
      <c r="AG774">
        <f t="shared" si="50"/>
        <v>2022</v>
      </c>
      <c r="AH774" s="2">
        <f t="shared" si="51"/>
        <v>44866</v>
      </c>
    </row>
    <row r="775" spans="2:34" x14ac:dyDescent="0.25">
      <c r="B775">
        <v>776</v>
      </c>
      <c r="C775">
        <v>44879</v>
      </c>
      <c r="D775" t="s">
        <v>29</v>
      </c>
      <c r="E775" t="s">
        <v>30</v>
      </c>
      <c r="F775" t="s">
        <v>31</v>
      </c>
      <c r="G775" t="s">
        <v>32</v>
      </c>
      <c r="J775" t="s">
        <v>490</v>
      </c>
      <c r="L775" t="s">
        <v>491</v>
      </c>
      <c r="M775" t="s">
        <v>48</v>
      </c>
      <c r="O775" t="s">
        <v>503</v>
      </c>
      <c r="P775" t="s">
        <v>40</v>
      </c>
      <c r="R775">
        <v>0</v>
      </c>
      <c r="S775">
        <v>25</v>
      </c>
      <c r="T775">
        <v>0</v>
      </c>
      <c r="V775">
        <v>25</v>
      </c>
      <c r="AD775">
        <v>0</v>
      </c>
      <c r="AE775">
        <f t="shared" si="48"/>
        <v>-25</v>
      </c>
      <c r="AF775">
        <f t="shared" si="49"/>
        <v>11</v>
      </c>
      <c r="AG775">
        <f t="shared" si="50"/>
        <v>2022</v>
      </c>
      <c r="AH775" s="2">
        <f t="shared" si="51"/>
        <v>44866</v>
      </c>
    </row>
    <row r="776" spans="2:34" x14ac:dyDescent="0.25">
      <c r="B776">
        <v>777</v>
      </c>
      <c r="C776">
        <v>44879</v>
      </c>
      <c r="D776" t="s">
        <v>29</v>
      </c>
      <c r="E776" t="s">
        <v>30</v>
      </c>
      <c r="F776" t="s">
        <v>31</v>
      </c>
      <c r="G776" t="s">
        <v>32</v>
      </c>
      <c r="J776" t="s">
        <v>492</v>
      </c>
      <c r="L776" t="s">
        <v>493</v>
      </c>
      <c r="M776" t="s">
        <v>48</v>
      </c>
      <c r="P776" t="s">
        <v>40</v>
      </c>
      <c r="Q776">
        <v>21</v>
      </c>
      <c r="R776">
        <v>74</v>
      </c>
      <c r="S776">
        <v>20</v>
      </c>
      <c r="T776">
        <v>0</v>
      </c>
      <c r="V776">
        <v>20</v>
      </c>
      <c r="AD776">
        <v>3.6557118254879448</v>
      </c>
      <c r="AE776">
        <f t="shared" si="48"/>
        <v>-16.344288174512055</v>
      </c>
      <c r="AF776">
        <f t="shared" si="49"/>
        <v>11</v>
      </c>
      <c r="AG776">
        <f t="shared" si="50"/>
        <v>2022</v>
      </c>
      <c r="AH776" s="2">
        <f t="shared" si="51"/>
        <v>44866</v>
      </c>
    </row>
    <row r="777" spans="2:34" x14ac:dyDescent="0.25">
      <c r="B777">
        <v>778</v>
      </c>
      <c r="C777">
        <v>44879</v>
      </c>
      <c r="D777" t="s">
        <v>29</v>
      </c>
      <c r="E777" t="s">
        <v>30</v>
      </c>
      <c r="F777" t="s">
        <v>31</v>
      </c>
      <c r="G777" t="s">
        <v>274</v>
      </c>
      <c r="J777" t="s">
        <v>435</v>
      </c>
      <c r="L777" t="s">
        <v>45</v>
      </c>
      <c r="M777" t="s">
        <v>35</v>
      </c>
      <c r="P777" t="s">
        <v>37</v>
      </c>
      <c r="Q777">
        <v>70</v>
      </c>
      <c r="R777">
        <v>0</v>
      </c>
      <c r="S777">
        <v>30</v>
      </c>
      <c r="T777">
        <v>0</v>
      </c>
      <c r="V777">
        <v>30</v>
      </c>
      <c r="AD777">
        <v>12.185706084959815</v>
      </c>
      <c r="AE777">
        <f t="shared" si="48"/>
        <v>-17.814293915040185</v>
      </c>
      <c r="AF777">
        <f t="shared" si="49"/>
        <v>11</v>
      </c>
      <c r="AG777">
        <f t="shared" si="50"/>
        <v>2022</v>
      </c>
      <c r="AH777" s="2">
        <f t="shared" si="51"/>
        <v>44866</v>
      </c>
    </row>
    <row r="778" spans="2:34" x14ac:dyDescent="0.25">
      <c r="B778">
        <v>779</v>
      </c>
      <c r="C778">
        <v>44879</v>
      </c>
      <c r="D778" t="s">
        <v>29</v>
      </c>
      <c r="E778" t="s">
        <v>30</v>
      </c>
      <c r="F778" t="s">
        <v>31</v>
      </c>
      <c r="G778" t="s">
        <v>274</v>
      </c>
      <c r="J778" t="s">
        <v>452</v>
      </c>
      <c r="L778" t="s">
        <v>100</v>
      </c>
      <c r="M778" t="s">
        <v>35</v>
      </c>
      <c r="P778" t="s">
        <v>37</v>
      </c>
      <c r="Q778">
        <v>47</v>
      </c>
      <c r="R778">
        <v>0</v>
      </c>
      <c r="S778">
        <v>30</v>
      </c>
      <c r="T778">
        <v>0</v>
      </c>
      <c r="V778">
        <v>30</v>
      </c>
      <c r="AD778">
        <v>14.317963752665245</v>
      </c>
      <c r="AE778">
        <f t="shared" si="48"/>
        <v>-15.682036247334755</v>
      </c>
      <c r="AF778">
        <f t="shared" si="49"/>
        <v>11</v>
      </c>
      <c r="AG778">
        <f t="shared" si="50"/>
        <v>2022</v>
      </c>
      <c r="AH778" s="2">
        <f t="shared" si="51"/>
        <v>44866</v>
      </c>
    </row>
    <row r="779" spans="2:34" x14ac:dyDescent="0.25">
      <c r="B779">
        <v>780</v>
      </c>
      <c r="C779">
        <v>44879</v>
      </c>
      <c r="D779" t="s">
        <v>29</v>
      </c>
      <c r="E779" t="s">
        <v>30</v>
      </c>
      <c r="F779" t="s">
        <v>31</v>
      </c>
      <c r="G779" t="s">
        <v>274</v>
      </c>
      <c r="J779" t="s">
        <v>434</v>
      </c>
      <c r="L779" t="s">
        <v>77</v>
      </c>
      <c r="M779" t="s">
        <v>35</v>
      </c>
      <c r="P779" t="s">
        <v>37</v>
      </c>
      <c r="Q779">
        <v>170</v>
      </c>
      <c r="R779">
        <v>0</v>
      </c>
      <c r="S779">
        <v>130</v>
      </c>
      <c r="T779">
        <v>0</v>
      </c>
      <c r="V779">
        <v>130</v>
      </c>
      <c r="AD779">
        <v>51.788379530916842</v>
      </c>
      <c r="AE779">
        <f t="shared" si="48"/>
        <v>-78.211620469083158</v>
      </c>
      <c r="AF779">
        <f t="shared" si="49"/>
        <v>11</v>
      </c>
      <c r="AG779">
        <f t="shared" si="50"/>
        <v>2022</v>
      </c>
      <c r="AH779" s="2">
        <f t="shared" si="51"/>
        <v>44866</v>
      </c>
    </row>
    <row r="780" spans="2:34" x14ac:dyDescent="0.25">
      <c r="B780">
        <v>781</v>
      </c>
      <c r="C780">
        <v>44879</v>
      </c>
      <c r="D780" t="s">
        <v>29</v>
      </c>
      <c r="E780" t="s">
        <v>30</v>
      </c>
      <c r="F780" t="s">
        <v>31</v>
      </c>
      <c r="G780" t="s">
        <v>274</v>
      </c>
      <c r="J780" t="s">
        <v>465</v>
      </c>
      <c r="L780" t="s">
        <v>75</v>
      </c>
      <c r="M780" t="s">
        <v>35</v>
      </c>
      <c r="P780" t="s">
        <v>40</v>
      </c>
      <c r="Q780">
        <v>16</v>
      </c>
      <c r="R780">
        <v>5</v>
      </c>
      <c r="S780">
        <v>10</v>
      </c>
      <c r="T780">
        <v>0</v>
      </c>
      <c r="V780">
        <v>10</v>
      </c>
      <c r="AD780">
        <v>20.889289814662948</v>
      </c>
      <c r="AE780">
        <f t="shared" si="48"/>
        <v>10.889289814662948</v>
      </c>
      <c r="AF780">
        <f t="shared" si="49"/>
        <v>11</v>
      </c>
      <c r="AG780">
        <f t="shared" si="50"/>
        <v>2022</v>
      </c>
      <c r="AH780" s="2">
        <f t="shared" si="51"/>
        <v>44866</v>
      </c>
    </row>
    <row r="781" spans="2:34" x14ac:dyDescent="0.25">
      <c r="B781">
        <v>782</v>
      </c>
      <c r="C781">
        <v>44879</v>
      </c>
      <c r="D781" t="s">
        <v>29</v>
      </c>
      <c r="E781" t="s">
        <v>30</v>
      </c>
      <c r="F781" t="s">
        <v>31</v>
      </c>
      <c r="G781" t="s">
        <v>274</v>
      </c>
      <c r="J781" t="s">
        <v>453</v>
      </c>
      <c r="L781" t="s">
        <v>102</v>
      </c>
      <c r="M781" t="s">
        <v>35</v>
      </c>
      <c r="P781" t="s">
        <v>40</v>
      </c>
      <c r="Q781">
        <v>6</v>
      </c>
      <c r="R781">
        <v>5</v>
      </c>
      <c r="S781">
        <v>8</v>
      </c>
      <c r="T781">
        <v>0</v>
      </c>
      <c r="V781">
        <v>8</v>
      </c>
      <c r="AD781">
        <v>7.8334836804986061</v>
      </c>
      <c r="AE781">
        <f t="shared" si="48"/>
        <v>-0.16651631950139389</v>
      </c>
      <c r="AF781">
        <f t="shared" si="49"/>
        <v>11</v>
      </c>
      <c r="AG781">
        <f t="shared" si="50"/>
        <v>2022</v>
      </c>
      <c r="AH781" s="2">
        <f t="shared" si="51"/>
        <v>44866</v>
      </c>
    </row>
    <row r="782" spans="2:34" x14ac:dyDescent="0.25">
      <c r="B782">
        <v>783</v>
      </c>
      <c r="C782">
        <v>44879</v>
      </c>
      <c r="D782" t="s">
        <v>29</v>
      </c>
      <c r="E782" t="s">
        <v>30</v>
      </c>
      <c r="F782" t="s">
        <v>31</v>
      </c>
      <c r="G782" t="s">
        <v>274</v>
      </c>
      <c r="J782" t="s">
        <v>436</v>
      </c>
      <c r="L782" t="s">
        <v>39</v>
      </c>
      <c r="M782" t="s">
        <v>35</v>
      </c>
      <c r="P782" t="s">
        <v>40</v>
      </c>
      <c r="Q782">
        <v>2</v>
      </c>
      <c r="R782">
        <v>15</v>
      </c>
      <c r="S782">
        <v>2</v>
      </c>
      <c r="T782">
        <v>0</v>
      </c>
      <c r="V782">
        <v>2</v>
      </c>
      <c r="AD782">
        <v>2.6111612268328686</v>
      </c>
      <c r="AE782">
        <f t="shared" si="48"/>
        <v>0.61116122683286855</v>
      </c>
      <c r="AF782">
        <f t="shared" si="49"/>
        <v>11</v>
      </c>
      <c r="AG782">
        <f t="shared" si="50"/>
        <v>2022</v>
      </c>
      <c r="AH782" s="2">
        <f t="shared" si="51"/>
        <v>44866</v>
      </c>
    </row>
    <row r="783" spans="2:34" x14ac:dyDescent="0.25">
      <c r="B783">
        <v>784</v>
      </c>
      <c r="C783">
        <v>44879</v>
      </c>
      <c r="D783" t="s">
        <v>29</v>
      </c>
      <c r="E783" t="s">
        <v>30</v>
      </c>
      <c r="F783" t="s">
        <v>31</v>
      </c>
      <c r="G783" t="s">
        <v>468</v>
      </c>
      <c r="J783" t="s">
        <v>469</v>
      </c>
      <c r="L783" t="s">
        <v>34</v>
      </c>
      <c r="M783" t="s">
        <v>35</v>
      </c>
      <c r="O783" t="s">
        <v>42</v>
      </c>
      <c r="P783" t="s">
        <v>37</v>
      </c>
      <c r="R783">
        <v>0</v>
      </c>
      <c r="S783">
        <v>5</v>
      </c>
      <c r="T783">
        <v>0</v>
      </c>
      <c r="V783">
        <v>5</v>
      </c>
      <c r="AD783">
        <v>0</v>
      </c>
      <c r="AE783">
        <f t="shared" si="48"/>
        <v>-5</v>
      </c>
      <c r="AF783">
        <f t="shared" si="49"/>
        <v>11</v>
      </c>
      <c r="AG783">
        <f t="shared" si="50"/>
        <v>2022</v>
      </c>
      <c r="AH783" s="2">
        <f t="shared" si="51"/>
        <v>44866</v>
      </c>
    </row>
    <row r="784" spans="2:34" x14ac:dyDescent="0.25">
      <c r="B784">
        <v>785</v>
      </c>
      <c r="C784">
        <v>44879</v>
      </c>
      <c r="D784" t="s">
        <v>29</v>
      </c>
      <c r="E784" t="s">
        <v>30</v>
      </c>
      <c r="F784" t="s">
        <v>31</v>
      </c>
      <c r="G784" t="s">
        <v>468</v>
      </c>
      <c r="J784" t="s">
        <v>469</v>
      </c>
      <c r="L784" t="s">
        <v>34</v>
      </c>
      <c r="M784" t="s">
        <v>35</v>
      </c>
      <c r="P784" t="s">
        <v>37</v>
      </c>
      <c r="Q784">
        <v>6</v>
      </c>
      <c r="R784">
        <v>0</v>
      </c>
      <c r="S784">
        <v>5</v>
      </c>
      <c r="T784">
        <v>0</v>
      </c>
      <c r="V784">
        <v>5</v>
      </c>
      <c r="AD784">
        <v>6.2668115466622929</v>
      </c>
      <c r="AE784">
        <f t="shared" si="48"/>
        <v>1.2668115466622929</v>
      </c>
      <c r="AF784">
        <f t="shared" si="49"/>
        <v>11</v>
      </c>
      <c r="AG784">
        <f t="shared" si="50"/>
        <v>2022</v>
      </c>
      <c r="AH784" s="2">
        <f t="shared" si="51"/>
        <v>44866</v>
      </c>
    </row>
    <row r="785" spans="2:34" x14ac:dyDescent="0.25">
      <c r="B785">
        <v>786</v>
      </c>
      <c r="C785">
        <v>44879</v>
      </c>
      <c r="D785" t="s">
        <v>29</v>
      </c>
      <c r="E785" t="s">
        <v>30</v>
      </c>
      <c r="F785" t="s">
        <v>31</v>
      </c>
      <c r="G785" t="s">
        <v>468</v>
      </c>
      <c r="J785" t="s">
        <v>504</v>
      </c>
      <c r="L785" t="s">
        <v>45</v>
      </c>
      <c r="M785" t="s">
        <v>35</v>
      </c>
      <c r="P785" t="s">
        <v>37</v>
      </c>
      <c r="Q785">
        <v>47</v>
      </c>
      <c r="R785">
        <v>4</v>
      </c>
      <c r="S785">
        <v>25</v>
      </c>
      <c r="T785">
        <v>0</v>
      </c>
      <c r="V785">
        <v>25</v>
      </c>
      <c r="AD785">
        <v>8.181831228473019</v>
      </c>
      <c r="AE785">
        <f t="shared" si="48"/>
        <v>-16.818168771526981</v>
      </c>
      <c r="AF785">
        <f t="shared" si="49"/>
        <v>11</v>
      </c>
      <c r="AG785">
        <f t="shared" si="50"/>
        <v>2022</v>
      </c>
      <c r="AH785" s="2">
        <f t="shared" si="51"/>
        <v>44866</v>
      </c>
    </row>
    <row r="786" spans="2:34" x14ac:dyDescent="0.25">
      <c r="B786">
        <v>787</v>
      </c>
      <c r="C786">
        <v>44879</v>
      </c>
      <c r="D786" t="s">
        <v>29</v>
      </c>
      <c r="E786" t="s">
        <v>30</v>
      </c>
      <c r="F786" t="s">
        <v>31</v>
      </c>
      <c r="G786" t="s">
        <v>446</v>
      </c>
      <c r="J786" t="s">
        <v>448</v>
      </c>
      <c r="L786" t="s">
        <v>45</v>
      </c>
      <c r="M786" t="s">
        <v>35</v>
      </c>
      <c r="P786" t="s">
        <v>37</v>
      </c>
      <c r="Q786">
        <v>51</v>
      </c>
      <c r="R786">
        <v>0</v>
      </c>
      <c r="S786">
        <v>30</v>
      </c>
      <c r="T786">
        <v>0</v>
      </c>
      <c r="V786">
        <v>30</v>
      </c>
      <c r="AD786">
        <v>8.8781572904707229</v>
      </c>
      <c r="AE786">
        <f t="shared" si="48"/>
        <v>-21.121842709529275</v>
      </c>
      <c r="AF786">
        <f t="shared" si="49"/>
        <v>11</v>
      </c>
      <c r="AG786">
        <f t="shared" si="50"/>
        <v>2022</v>
      </c>
      <c r="AH786" s="2">
        <f t="shared" si="51"/>
        <v>44866</v>
      </c>
    </row>
    <row r="787" spans="2:34" x14ac:dyDescent="0.25">
      <c r="B787">
        <v>788</v>
      </c>
      <c r="C787">
        <v>44879</v>
      </c>
      <c r="D787" t="s">
        <v>29</v>
      </c>
      <c r="E787" t="s">
        <v>30</v>
      </c>
      <c r="F787" t="s">
        <v>31</v>
      </c>
      <c r="G787" t="s">
        <v>446</v>
      </c>
      <c r="J787" t="s">
        <v>505</v>
      </c>
      <c r="L787" t="s">
        <v>115</v>
      </c>
      <c r="M787" t="s">
        <v>35</v>
      </c>
      <c r="P787" t="s">
        <v>40</v>
      </c>
      <c r="Q787">
        <v>1</v>
      </c>
      <c r="R787">
        <v>0</v>
      </c>
      <c r="S787">
        <v>1</v>
      </c>
      <c r="T787">
        <v>0</v>
      </c>
      <c r="V787">
        <v>1</v>
      </c>
      <c r="AD787">
        <v>1.3055806134164343</v>
      </c>
      <c r="AE787">
        <f t="shared" si="48"/>
        <v>0.30558061341643428</v>
      </c>
      <c r="AF787">
        <f t="shared" si="49"/>
        <v>11</v>
      </c>
      <c r="AG787">
        <f t="shared" si="50"/>
        <v>2022</v>
      </c>
      <c r="AH787" s="2">
        <f t="shared" si="51"/>
        <v>44866</v>
      </c>
    </row>
    <row r="788" spans="2:34" x14ac:dyDescent="0.25">
      <c r="B788">
        <v>789</v>
      </c>
      <c r="C788">
        <v>44879</v>
      </c>
      <c r="D788" t="s">
        <v>29</v>
      </c>
      <c r="E788" t="s">
        <v>30</v>
      </c>
      <c r="F788" t="s">
        <v>31</v>
      </c>
      <c r="G788" t="s">
        <v>446</v>
      </c>
      <c r="J788" t="s">
        <v>461</v>
      </c>
      <c r="L788" t="s">
        <v>100</v>
      </c>
      <c r="M788" t="s">
        <v>35</v>
      </c>
      <c r="P788" t="s">
        <v>37</v>
      </c>
      <c r="Q788">
        <v>16</v>
      </c>
      <c r="R788">
        <v>0</v>
      </c>
      <c r="S788">
        <v>14</v>
      </c>
      <c r="T788">
        <v>0</v>
      </c>
      <c r="V788">
        <v>14</v>
      </c>
      <c r="AD788">
        <v>4.8742004264392325</v>
      </c>
      <c r="AE788">
        <f t="shared" si="48"/>
        <v>-9.1257995735607675</v>
      </c>
      <c r="AF788">
        <f t="shared" si="49"/>
        <v>11</v>
      </c>
      <c r="AG788">
        <f t="shared" si="50"/>
        <v>2022</v>
      </c>
      <c r="AH788" s="2">
        <f t="shared" si="51"/>
        <v>44866</v>
      </c>
    </row>
    <row r="789" spans="2:34" x14ac:dyDescent="0.25">
      <c r="B789">
        <v>790</v>
      </c>
      <c r="C789">
        <v>44879</v>
      </c>
      <c r="D789" t="s">
        <v>29</v>
      </c>
      <c r="E789" t="s">
        <v>30</v>
      </c>
      <c r="F789" t="s">
        <v>31</v>
      </c>
      <c r="G789" t="s">
        <v>446</v>
      </c>
      <c r="J789" t="s">
        <v>451</v>
      </c>
      <c r="L789" t="s">
        <v>77</v>
      </c>
      <c r="M789" t="s">
        <v>35</v>
      </c>
      <c r="P789" t="s">
        <v>37</v>
      </c>
      <c r="Q789">
        <v>28</v>
      </c>
      <c r="R789">
        <v>0</v>
      </c>
      <c r="S789">
        <v>20</v>
      </c>
      <c r="T789">
        <v>0</v>
      </c>
      <c r="V789">
        <v>20</v>
      </c>
      <c r="AD789">
        <v>8.5298507462686572</v>
      </c>
      <c r="AE789">
        <f t="shared" si="48"/>
        <v>-11.470149253731343</v>
      </c>
      <c r="AF789">
        <f t="shared" si="49"/>
        <v>11</v>
      </c>
      <c r="AG789">
        <f t="shared" si="50"/>
        <v>2022</v>
      </c>
      <c r="AH789" s="2">
        <f t="shared" si="51"/>
        <v>44866</v>
      </c>
    </row>
    <row r="790" spans="2:34" x14ac:dyDescent="0.25">
      <c r="B790">
        <v>791</v>
      </c>
      <c r="C790">
        <v>44879</v>
      </c>
      <c r="D790" t="s">
        <v>29</v>
      </c>
      <c r="E790" t="s">
        <v>30</v>
      </c>
      <c r="F790" t="s">
        <v>31</v>
      </c>
      <c r="G790" t="s">
        <v>446</v>
      </c>
      <c r="J790" t="s">
        <v>463</v>
      </c>
      <c r="L790" t="s">
        <v>102</v>
      </c>
      <c r="M790" t="s">
        <v>35</v>
      </c>
      <c r="P790" t="s">
        <v>40</v>
      </c>
      <c r="Q790">
        <v>16</v>
      </c>
      <c r="R790">
        <v>5</v>
      </c>
      <c r="S790">
        <v>15</v>
      </c>
      <c r="T790">
        <v>0</v>
      </c>
      <c r="V790">
        <v>15</v>
      </c>
      <c r="AD790">
        <v>20.889289814662948</v>
      </c>
      <c r="AE790">
        <f t="shared" si="48"/>
        <v>5.8892898146629484</v>
      </c>
      <c r="AF790">
        <f t="shared" si="49"/>
        <v>11</v>
      </c>
      <c r="AG790">
        <f t="shared" si="50"/>
        <v>2022</v>
      </c>
      <c r="AH790" s="2">
        <f t="shared" si="51"/>
        <v>44866</v>
      </c>
    </row>
    <row r="791" spans="2:34" x14ac:dyDescent="0.25">
      <c r="B791">
        <v>792</v>
      </c>
      <c r="C791">
        <v>44879</v>
      </c>
      <c r="D791" t="s">
        <v>29</v>
      </c>
      <c r="E791" t="s">
        <v>30</v>
      </c>
      <c r="F791" t="s">
        <v>31</v>
      </c>
      <c r="G791" t="s">
        <v>446</v>
      </c>
      <c r="J791" t="s">
        <v>447</v>
      </c>
      <c r="L791" t="s">
        <v>34</v>
      </c>
      <c r="M791" t="s">
        <v>35</v>
      </c>
      <c r="O791" t="s">
        <v>495</v>
      </c>
      <c r="P791" t="s">
        <v>37</v>
      </c>
      <c r="R791">
        <v>0</v>
      </c>
      <c r="S791">
        <v>15</v>
      </c>
      <c r="T791">
        <v>0</v>
      </c>
      <c r="V791">
        <v>15</v>
      </c>
      <c r="AD791">
        <v>0</v>
      </c>
      <c r="AE791">
        <f t="shared" si="48"/>
        <v>-15</v>
      </c>
      <c r="AF791">
        <f t="shared" si="49"/>
        <v>11</v>
      </c>
      <c r="AG791">
        <f t="shared" si="50"/>
        <v>2022</v>
      </c>
      <c r="AH791" s="2">
        <f t="shared" si="51"/>
        <v>44866</v>
      </c>
    </row>
    <row r="792" spans="2:34" x14ac:dyDescent="0.25">
      <c r="B792">
        <v>793</v>
      </c>
      <c r="C792">
        <v>44879</v>
      </c>
      <c r="D792" t="s">
        <v>29</v>
      </c>
      <c r="E792" t="s">
        <v>30</v>
      </c>
      <c r="F792" t="s">
        <v>31</v>
      </c>
      <c r="G792" t="s">
        <v>446</v>
      </c>
      <c r="J792" t="s">
        <v>506</v>
      </c>
      <c r="L792" t="s">
        <v>118</v>
      </c>
      <c r="M792" t="s">
        <v>35</v>
      </c>
      <c r="P792" t="s">
        <v>40</v>
      </c>
      <c r="Q792">
        <v>1</v>
      </c>
      <c r="R792">
        <v>0</v>
      </c>
      <c r="S792">
        <v>2</v>
      </c>
      <c r="T792">
        <v>0</v>
      </c>
      <c r="V792">
        <v>2</v>
      </c>
      <c r="AD792">
        <v>1.7407741512219126</v>
      </c>
      <c r="AE792">
        <f t="shared" si="48"/>
        <v>-0.25922584877808741</v>
      </c>
      <c r="AF792">
        <f t="shared" si="49"/>
        <v>11</v>
      </c>
      <c r="AG792">
        <f t="shared" si="50"/>
        <v>2022</v>
      </c>
      <c r="AH792" s="2">
        <f t="shared" si="51"/>
        <v>44866</v>
      </c>
    </row>
    <row r="793" spans="2:34" x14ac:dyDescent="0.25">
      <c r="B793">
        <v>794</v>
      </c>
      <c r="C793">
        <v>44880</v>
      </c>
      <c r="D793" t="s">
        <v>29</v>
      </c>
      <c r="E793" t="s">
        <v>30</v>
      </c>
      <c r="F793" t="s">
        <v>31</v>
      </c>
      <c r="G793" t="s">
        <v>61</v>
      </c>
      <c r="J793" t="s">
        <v>62</v>
      </c>
      <c r="L793" t="s">
        <v>34</v>
      </c>
      <c r="M793" t="s">
        <v>35</v>
      </c>
      <c r="P793" t="s">
        <v>37</v>
      </c>
      <c r="Q793">
        <v>45</v>
      </c>
      <c r="R793">
        <v>0</v>
      </c>
      <c r="S793">
        <v>49</v>
      </c>
      <c r="T793">
        <v>0</v>
      </c>
      <c r="V793">
        <v>49</v>
      </c>
      <c r="AD793">
        <v>47.001086599967195</v>
      </c>
      <c r="AE793">
        <f t="shared" si="48"/>
        <v>-1.998913400032805</v>
      </c>
      <c r="AF793">
        <f t="shared" si="49"/>
        <v>11</v>
      </c>
      <c r="AG793">
        <f t="shared" si="50"/>
        <v>2022</v>
      </c>
      <c r="AH793" s="2">
        <f t="shared" si="51"/>
        <v>44866</v>
      </c>
    </row>
    <row r="794" spans="2:34" x14ac:dyDescent="0.25">
      <c r="B794">
        <v>795</v>
      </c>
      <c r="C794">
        <v>44880</v>
      </c>
      <c r="D794" t="s">
        <v>29</v>
      </c>
      <c r="E794" t="s">
        <v>30</v>
      </c>
      <c r="F794" t="s">
        <v>31</v>
      </c>
      <c r="G794" t="s">
        <v>446</v>
      </c>
      <c r="J794" t="s">
        <v>507</v>
      </c>
      <c r="L794" t="s">
        <v>95</v>
      </c>
      <c r="M794" t="s">
        <v>96</v>
      </c>
      <c r="P794" t="s">
        <v>37</v>
      </c>
      <c r="Q794">
        <v>1</v>
      </c>
      <c r="R794">
        <v>0</v>
      </c>
      <c r="S794">
        <v>1</v>
      </c>
      <c r="T794">
        <v>0</v>
      </c>
      <c r="V794">
        <v>1</v>
      </c>
      <c r="AD794">
        <v>1.0444685911103821</v>
      </c>
      <c r="AE794">
        <f t="shared" si="48"/>
        <v>4.446859111038215E-2</v>
      </c>
      <c r="AF794">
        <f t="shared" si="49"/>
        <v>11</v>
      </c>
      <c r="AG794">
        <f t="shared" si="50"/>
        <v>2022</v>
      </c>
      <c r="AH794" s="2">
        <f t="shared" si="51"/>
        <v>44866</v>
      </c>
    </row>
    <row r="795" spans="2:34" x14ac:dyDescent="0.25">
      <c r="B795">
        <v>796</v>
      </c>
      <c r="C795">
        <v>44880</v>
      </c>
      <c r="D795" t="s">
        <v>29</v>
      </c>
      <c r="E795" t="s">
        <v>30</v>
      </c>
      <c r="F795" t="s">
        <v>31</v>
      </c>
      <c r="G795" t="s">
        <v>446</v>
      </c>
      <c r="J795" t="s">
        <v>507</v>
      </c>
      <c r="L795" t="s">
        <v>95</v>
      </c>
      <c r="M795" t="s">
        <v>96</v>
      </c>
      <c r="O795" t="s">
        <v>42</v>
      </c>
      <c r="P795" t="s">
        <v>37</v>
      </c>
      <c r="R795">
        <v>0</v>
      </c>
      <c r="S795">
        <v>2</v>
      </c>
      <c r="T795">
        <v>0</v>
      </c>
      <c r="V795">
        <v>2</v>
      </c>
      <c r="AD795">
        <v>0</v>
      </c>
      <c r="AE795">
        <f t="shared" si="48"/>
        <v>-2</v>
      </c>
      <c r="AF795">
        <f t="shared" si="49"/>
        <v>11</v>
      </c>
      <c r="AG795">
        <f t="shared" si="50"/>
        <v>2022</v>
      </c>
      <c r="AH795" s="2">
        <f t="shared" si="51"/>
        <v>44866</v>
      </c>
    </row>
    <row r="796" spans="2:34" x14ac:dyDescent="0.25">
      <c r="B796">
        <v>797</v>
      </c>
      <c r="C796">
        <v>44880</v>
      </c>
      <c r="D796" t="s">
        <v>29</v>
      </c>
      <c r="E796" t="s">
        <v>30</v>
      </c>
      <c r="F796" t="s">
        <v>31</v>
      </c>
      <c r="G796" t="s">
        <v>468</v>
      </c>
      <c r="J796" t="s">
        <v>508</v>
      </c>
      <c r="L796" t="s">
        <v>95</v>
      </c>
      <c r="M796" t="s">
        <v>96</v>
      </c>
      <c r="P796" t="s">
        <v>37</v>
      </c>
      <c r="Q796">
        <v>1</v>
      </c>
      <c r="R796">
        <v>0</v>
      </c>
      <c r="S796">
        <v>1</v>
      </c>
      <c r="T796">
        <v>0</v>
      </c>
      <c r="V796">
        <v>1</v>
      </c>
      <c r="AD796">
        <v>1.0444685911103821</v>
      </c>
      <c r="AE796">
        <f t="shared" si="48"/>
        <v>4.446859111038215E-2</v>
      </c>
      <c r="AF796">
        <f t="shared" si="49"/>
        <v>11</v>
      </c>
      <c r="AG796">
        <f t="shared" si="50"/>
        <v>2022</v>
      </c>
      <c r="AH796" s="2">
        <f t="shared" si="51"/>
        <v>44866</v>
      </c>
    </row>
    <row r="797" spans="2:34" x14ac:dyDescent="0.25">
      <c r="B797">
        <v>798</v>
      </c>
      <c r="C797">
        <v>44880</v>
      </c>
      <c r="D797" t="s">
        <v>29</v>
      </c>
      <c r="E797" t="s">
        <v>30</v>
      </c>
      <c r="F797" t="s">
        <v>31</v>
      </c>
      <c r="G797" t="s">
        <v>468</v>
      </c>
      <c r="J797" t="s">
        <v>508</v>
      </c>
      <c r="L797" t="s">
        <v>95</v>
      </c>
      <c r="M797" t="s">
        <v>96</v>
      </c>
      <c r="O797" t="s">
        <v>42</v>
      </c>
      <c r="P797" t="s">
        <v>37</v>
      </c>
      <c r="R797">
        <v>0</v>
      </c>
      <c r="S797">
        <v>2</v>
      </c>
      <c r="T797">
        <v>0</v>
      </c>
      <c r="V797">
        <v>2</v>
      </c>
      <c r="AD797">
        <v>0</v>
      </c>
      <c r="AE797">
        <f t="shared" si="48"/>
        <v>-2</v>
      </c>
      <c r="AF797">
        <f t="shared" si="49"/>
        <v>11</v>
      </c>
      <c r="AG797">
        <f t="shared" si="50"/>
        <v>2022</v>
      </c>
      <c r="AH797" s="2">
        <f t="shared" si="51"/>
        <v>44866</v>
      </c>
    </row>
    <row r="798" spans="2:34" x14ac:dyDescent="0.25">
      <c r="B798">
        <v>799</v>
      </c>
      <c r="C798">
        <v>44880</v>
      </c>
      <c r="D798" t="s">
        <v>29</v>
      </c>
      <c r="E798" t="s">
        <v>30</v>
      </c>
      <c r="F798" t="s">
        <v>31</v>
      </c>
      <c r="G798" t="s">
        <v>274</v>
      </c>
      <c r="J798" t="s">
        <v>509</v>
      </c>
      <c r="L798" t="s">
        <v>95</v>
      </c>
      <c r="M798" t="s">
        <v>96</v>
      </c>
      <c r="P798" t="s">
        <v>37</v>
      </c>
      <c r="Q798">
        <v>1</v>
      </c>
      <c r="R798">
        <v>0</v>
      </c>
      <c r="S798">
        <v>1</v>
      </c>
      <c r="T798">
        <v>0</v>
      </c>
      <c r="V798">
        <v>1</v>
      </c>
      <c r="AD798">
        <v>1.0444685911103821</v>
      </c>
      <c r="AE798">
        <f t="shared" si="48"/>
        <v>4.446859111038215E-2</v>
      </c>
      <c r="AF798">
        <f t="shared" si="49"/>
        <v>11</v>
      </c>
      <c r="AG798">
        <f t="shared" si="50"/>
        <v>2022</v>
      </c>
      <c r="AH798" s="2">
        <f t="shared" si="51"/>
        <v>44866</v>
      </c>
    </row>
    <row r="799" spans="2:34" x14ac:dyDescent="0.25">
      <c r="B799">
        <v>800</v>
      </c>
      <c r="C799">
        <v>44880</v>
      </c>
      <c r="D799" t="s">
        <v>29</v>
      </c>
      <c r="E799" t="s">
        <v>30</v>
      </c>
      <c r="F799" t="s">
        <v>31</v>
      </c>
      <c r="G799" t="s">
        <v>274</v>
      </c>
      <c r="J799" t="s">
        <v>509</v>
      </c>
      <c r="L799" t="s">
        <v>95</v>
      </c>
      <c r="M799" t="s">
        <v>96</v>
      </c>
      <c r="O799" t="s">
        <v>42</v>
      </c>
      <c r="P799" t="s">
        <v>37</v>
      </c>
      <c r="R799">
        <v>0</v>
      </c>
      <c r="S799">
        <v>2</v>
      </c>
      <c r="T799">
        <v>0</v>
      </c>
      <c r="V799">
        <v>2</v>
      </c>
      <c r="AD799">
        <v>0</v>
      </c>
      <c r="AE799">
        <f t="shared" si="48"/>
        <v>-2</v>
      </c>
      <c r="AF799">
        <f t="shared" si="49"/>
        <v>11</v>
      </c>
      <c r="AG799">
        <f t="shared" si="50"/>
        <v>2022</v>
      </c>
      <c r="AH799" s="2">
        <f t="shared" si="51"/>
        <v>44866</v>
      </c>
    </row>
    <row r="800" spans="2:34" x14ac:dyDescent="0.25">
      <c r="B800">
        <v>801</v>
      </c>
      <c r="C800">
        <v>44880</v>
      </c>
      <c r="D800" t="s">
        <v>29</v>
      </c>
      <c r="E800" t="s">
        <v>30</v>
      </c>
      <c r="F800" t="s">
        <v>31</v>
      </c>
      <c r="G800" t="s">
        <v>61</v>
      </c>
      <c r="J800" t="s">
        <v>510</v>
      </c>
      <c r="L800" t="s">
        <v>95</v>
      </c>
      <c r="M800" t="s">
        <v>96</v>
      </c>
      <c r="P800" t="s">
        <v>37</v>
      </c>
      <c r="Q800">
        <v>1</v>
      </c>
      <c r="R800">
        <v>0</v>
      </c>
      <c r="S800">
        <v>1</v>
      </c>
      <c r="T800">
        <v>0</v>
      </c>
      <c r="V800">
        <v>1</v>
      </c>
      <c r="AD800">
        <v>1.0444685911103821</v>
      </c>
      <c r="AE800">
        <f t="shared" si="48"/>
        <v>4.446859111038215E-2</v>
      </c>
      <c r="AF800">
        <f t="shared" si="49"/>
        <v>11</v>
      </c>
      <c r="AG800">
        <f t="shared" si="50"/>
        <v>2022</v>
      </c>
      <c r="AH800" s="2">
        <f t="shared" si="51"/>
        <v>44866</v>
      </c>
    </row>
    <row r="801" spans="2:34" x14ac:dyDescent="0.25">
      <c r="B801">
        <v>802</v>
      </c>
      <c r="C801">
        <v>44880</v>
      </c>
      <c r="D801" t="s">
        <v>29</v>
      </c>
      <c r="E801" t="s">
        <v>30</v>
      </c>
      <c r="F801" t="s">
        <v>31</v>
      </c>
      <c r="G801" t="s">
        <v>61</v>
      </c>
      <c r="J801" t="s">
        <v>510</v>
      </c>
      <c r="L801" t="s">
        <v>95</v>
      </c>
      <c r="M801" t="s">
        <v>96</v>
      </c>
      <c r="O801" t="s">
        <v>42</v>
      </c>
      <c r="P801" t="s">
        <v>37</v>
      </c>
      <c r="R801">
        <v>0</v>
      </c>
      <c r="S801">
        <v>2</v>
      </c>
      <c r="T801">
        <v>0</v>
      </c>
      <c r="V801">
        <v>2</v>
      </c>
      <c r="AD801">
        <v>0</v>
      </c>
      <c r="AE801">
        <f t="shared" si="48"/>
        <v>-2</v>
      </c>
      <c r="AF801">
        <f t="shared" si="49"/>
        <v>11</v>
      </c>
      <c r="AG801">
        <f t="shared" si="50"/>
        <v>2022</v>
      </c>
      <c r="AH801" s="2">
        <f t="shared" si="51"/>
        <v>44866</v>
      </c>
    </row>
    <row r="802" spans="2:34" x14ac:dyDescent="0.25">
      <c r="B802">
        <v>803</v>
      </c>
      <c r="C802">
        <v>44880</v>
      </c>
      <c r="D802" t="s">
        <v>29</v>
      </c>
      <c r="E802" t="s">
        <v>30</v>
      </c>
      <c r="F802" t="s">
        <v>31</v>
      </c>
      <c r="G802" t="s">
        <v>156</v>
      </c>
      <c r="J802" t="s">
        <v>511</v>
      </c>
      <c r="L802" t="s">
        <v>95</v>
      </c>
      <c r="M802" t="s">
        <v>96</v>
      </c>
      <c r="P802" t="s">
        <v>37</v>
      </c>
      <c r="Q802">
        <v>1</v>
      </c>
      <c r="R802">
        <v>0</v>
      </c>
      <c r="S802">
        <v>1</v>
      </c>
      <c r="T802">
        <v>0</v>
      </c>
      <c r="V802">
        <v>1</v>
      </c>
      <c r="AD802">
        <v>1.0444685911103821</v>
      </c>
      <c r="AE802">
        <f t="shared" si="48"/>
        <v>4.446859111038215E-2</v>
      </c>
      <c r="AF802">
        <f t="shared" si="49"/>
        <v>11</v>
      </c>
      <c r="AG802">
        <f t="shared" si="50"/>
        <v>2022</v>
      </c>
      <c r="AH802" s="2">
        <f t="shared" si="51"/>
        <v>44866</v>
      </c>
    </row>
    <row r="803" spans="2:34" x14ac:dyDescent="0.25">
      <c r="B803">
        <v>804</v>
      </c>
      <c r="C803">
        <v>44880</v>
      </c>
      <c r="D803" t="s">
        <v>29</v>
      </c>
      <c r="E803" t="s">
        <v>30</v>
      </c>
      <c r="F803" t="s">
        <v>31</v>
      </c>
      <c r="G803" t="s">
        <v>156</v>
      </c>
      <c r="J803" t="s">
        <v>511</v>
      </c>
      <c r="L803" t="s">
        <v>95</v>
      </c>
      <c r="M803" t="s">
        <v>96</v>
      </c>
      <c r="O803" t="s">
        <v>512</v>
      </c>
      <c r="P803" t="s">
        <v>37</v>
      </c>
      <c r="R803">
        <v>0</v>
      </c>
      <c r="S803">
        <v>2</v>
      </c>
      <c r="T803">
        <v>0</v>
      </c>
      <c r="V803">
        <v>2</v>
      </c>
      <c r="AD803">
        <v>0</v>
      </c>
      <c r="AE803">
        <f t="shared" si="48"/>
        <v>-2</v>
      </c>
      <c r="AF803">
        <f t="shared" si="49"/>
        <v>11</v>
      </c>
      <c r="AG803">
        <f t="shared" si="50"/>
        <v>2022</v>
      </c>
      <c r="AH803" s="2">
        <f t="shared" si="51"/>
        <v>44866</v>
      </c>
    </row>
    <row r="804" spans="2:34" x14ac:dyDescent="0.25">
      <c r="B804">
        <v>805</v>
      </c>
      <c r="C804">
        <v>44880</v>
      </c>
      <c r="D804" t="s">
        <v>29</v>
      </c>
      <c r="E804" t="s">
        <v>30</v>
      </c>
      <c r="F804" t="s">
        <v>31</v>
      </c>
      <c r="G804" t="s">
        <v>61</v>
      </c>
      <c r="J804" t="s">
        <v>513</v>
      </c>
      <c r="L804" t="s">
        <v>153</v>
      </c>
      <c r="M804" t="s">
        <v>96</v>
      </c>
      <c r="P804" t="s">
        <v>40</v>
      </c>
      <c r="Q804">
        <v>1</v>
      </c>
      <c r="R804">
        <v>0</v>
      </c>
      <c r="S804">
        <v>2</v>
      </c>
      <c r="T804">
        <v>0</v>
      </c>
      <c r="V804">
        <v>2</v>
      </c>
      <c r="AD804">
        <v>17.407741512219122</v>
      </c>
      <c r="AE804">
        <f t="shared" si="48"/>
        <v>15.407741512219122</v>
      </c>
      <c r="AF804">
        <f t="shared" si="49"/>
        <v>11</v>
      </c>
      <c r="AG804">
        <f t="shared" si="50"/>
        <v>2022</v>
      </c>
      <c r="AH804" s="2">
        <f t="shared" si="51"/>
        <v>44866</v>
      </c>
    </row>
    <row r="805" spans="2:34" x14ac:dyDescent="0.25">
      <c r="B805">
        <v>806</v>
      </c>
      <c r="C805">
        <v>44880</v>
      </c>
      <c r="D805" t="s">
        <v>29</v>
      </c>
      <c r="E805" t="s">
        <v>30</v>
      </c>
      <c r="F805" t="s">
        <v>31</v>
      </c>
      <c r="G805" t="s">
        <v>61</v>
      </c>
      <c r="J805" t="s">
        <v>381</v>
      </c>
      <c r="L805" t="s">
        <v>365</v>
      </c>
      <c r="M805" t="s">
        <v>96</v>
      </c>
      <c r="P805" t="s">
        <v>40</v>
      </c>
      <c r="Q805">
        <v>1</v>
      </c>
      <c r="R805">
        <v>0</v>
      </c>
      <c r="S805">
        <v>2</v>
      </c>
      <c r="T805">
        <v>0</v>
      </c>
      <c r="V805">
        <v>2</v>
      </c>
      <c r="AD805">
        <v>0.17408151549942594</v>
      </c>
      <c r="AE805">
        <f t="shared" si="48"/>
        <v>-1.825918484500574</v>
      </c>
      <c r="AF805">
        <f t="shared" si="49"/>
        <v>11</v>
      </c>
      <c r="AG805">
        <f t="shared" si="50"/>
        <v>2022</v>
      </c>
      <c r="AH805" s="2">
        <f t="shared" si="51"/>
        <v>44866</v>
      </c>
    </row>
    <row r="806" spans="2:34" x14ac:dyDescent="0.25">
      <c r="B806">
        <v>807</v>
      </c>
      <c r="C806">
        <v>44880</v>
      </c>
      <c r="D806" t="s">
        <v>29</v>
      </c>
      <c r="E806" t="s">
        <v>30</v>
      </c>
      <c r="F806" t="s">
        <v>31</v>
      </c>
      <c r="G806" t="s">
        <v>61</v>
      </c>
      <c r="J806" t="s">
        <v>375</v>
      </c>
      <c r="L806" t="s">
        <v>241</v>
      </c>
      <c r="M806" t="s">
        <v>96</v>
      </c>
      <c r="O806" t="s">
        <v>514</v>
      </c>
      <c r="P806" t="s">
        <v>37</v>
      </c>
      <c r="R806">
        <v>0</v>
      </c>
      <c r="S806">
        <v>2</v>
      </c>
      <c r="T806">
        <v>0</v>
      </c>
      <c r="V806">
        <v>2</v>
      </c>
      <c r="AD806">
        <v>0</v>
      </c>
      <c r="AE806">
        <f t="shared" si="48"/>
        <v>-2</v>
      </c>
      <c r="AF806">
        <f t="shared" si="49"/>
        <v>11</v>
      </c>
      <c r="AG806">
        <f t="shared" si="50"/>
        <v>2022</v>
      </c>
      <c r="AH806" s="2">
        <f t="shared" si="51"/>
        <v>44866</v>
      </c>
    </row>
    <row r="807" spans="2:34" x14ac:dyDescent="0.25">
      <c r="B807">
        <v>808</v>
      </c>
      <c r="C807">
        <v>44880</v>
      </c>
      <c r="D807" t="s">
        <v>29</v>
      </c>
      <c r="E807" t="s">
        <v>30</v>
      </c>
      <c r="F807" t="s">
        <v>31</v>
      </c>
      <c r="G807" t="s">
        <v>274</v>
      </c>
      <c r="J807" t="s">
        <v>434</v>
      </c>
      <c r="L807" t="s">
        <v>77</v>
      </c>
      <c r="M807" t="s">
        <v>35</v>
      </c>
      <c r="P807" t="s">
        <v>37</v>
      </c>
      <c r="Q807">
        <v>150</v>
      </c>
      <c r="R807">
        <v>0</v>
      </c>
      <c r="S807">
        <v>160</v>
      </c>
      <c r="T807">
        <v>0</v>
      </c>
      <c r="V807">
        <v>160</v>
      </c>
      <c r="AD807">
        <v>45.695628997867807</v>
      </c>
      <c r="AE807">
        <f t="shared" si="48"/>
        <v>-114.3043710021322</v>
      </c>
      <c r="AF807">
        <f t="shared" si="49"/>
        <v>11</v>
      </c>
      <c r="AG807">
        <f t="shared" si="50"/>
        <v>2022</v>
      </c>
      <c r="AH807" s="2">
        <f t="shared" si="51"/>
        <v>44866</v>
      </c>
    </row>
    <row r="808" spans="2:34" x14ac:dyDescent="0.25">
      <c r="B808">
        <v>809</v>
      </c>
      <c r="C808">
        <v>44880</v>
      </c>
      <c r="D808" t="s">
        <v>29</v>
      </c>
      <c r="E808" t="s">
        <v>30</v>
      </c>
      <c r="F808" t="s">
        <v>31</v>
      </c>
      <c r="G808" t="s">
        <v>274</v>
      </c>
      <c r="J808" t="s">
        <v>452</v>
      </c>
      <c r="L808" t="s">
        <v>100</v>
      </c>
      <c r="M808" t="s">
        <v>35</v>
      </c>
      <c r="P808" t="s">
        <v>37</v>
      </c>
      <c r="Q808">
        <v>47</v>
      </c>
      <c r="R808">
        <v>0</v>
      </c>
      <c r="S808">
        <v>51</v>
      </c>
      <c r="T808">
        <v>0</v>
      </c>
      <c r="V808">
        <v>51</v>
      </c>
      <c r="AD808">
        <v>14.317963752665245</v>
      </c>
      <c r="AE808">
        <f t="shared" si="48"/>
        <v>-36.682036247334757</v>
      </c>
      <c r="AF808">
        <f t="shared" si="49"/>
        <v>11</v>
      </c>
      <c r="AG808">
        <f t="shared" si="50"/>
        <v>2022</v>
      </c>
      <c r="AH808" s="2">
        <f t="shared" si="51"/>
        <v>44866</v>
      </c>
    </row>
    <row r="809" spans="2:34" x14ac:dyDescent="0.25">
      <c r="B809">
        <v>810</v>
      </c>
      <c r="C809">
        <v>44880</v>
      </c>
      <c r="D809" t="s">
        <v>29</v>
      </c>
      <c r="E809" t="s">
        <v>30</v>
      </c>
      <c r="F809" t="s">
        <v>31</v>
      </c>
      <c r="G809" t="s">
        <v>274</v>
      </c>
      <c r="J809" t="s">
        <v>435</v>
      </c>
      <c r="L809" t="s">
        <v>45</v>
      </c>
      <c r="M809" t="s">
        <v>35</v>
      </c>
      <c r="P809" t="s">
        <v>37</v>
      </c>
      <c r="Q809">
        <v>3</v>
      </c>
      <c r="R809">
        <v>0</v>
      </c>
      <c r="S809">
        <v>3</v>
      </c>
      <c r="T809">
        <v>0</v>
      </c>
      <c r="V809">
        <v>3</v>
      </c>
      <c r="AD809">
        <v>0.52224454649827778</v>
      </c>
      <c r="AE809">
        <f t="shared" si="48"/>
        <v>-2.4777554535017221</v>
      </c>
      <c r="AF809">
        <f t="shared" si="49"/>
        <v>11</v>
      </c>
      <c r="AG809">
        <f t="shared" si="50"/>
        <v>2022</v>
      </c>
      <c r="AH809" s="2">
        <f t="shared" si="51"/>
        <v>44866</v>
      </c>
    </row>
    <row r="810" spans="2:34" x14ac:dyDescent="0.25">
      <c r="B810">
        <v>811</v>
      </c>
      <c r="C810">
        <v>44880</v>
      </c>
      <c r="D810" t="s">
        <v>29</v>
      </c>
      <c r="E810" t="s">
        <v>30</v>
      </c>
      <c r="F810" t="s">
        <v>31</v>
      </c>
      <c r="G810" t="s">
        <v>274</v>
      </c>
      <c r="J810" t="s">
        <v>453</v>
      </c>
      <c r="L810" t="s">
        <v>102</v>
      </c>
      <c r="M810" t="s">
        <v>35</v>
      </c>
      <c r="O810" t="s">
        <v>302</v>
      </c>
      <c r="P810" t="s">
        <v>40</v>
      </c>
      <c r="R810">
        <v>5</v>
      </c>
      <c r="S810">
        <v>8</v>
      </c>
      <c r="T810">
        <v>0</v>
      </c>
      <c r="V810">
        <v>8</v>
      </c>
      <c r="AD810">
        <v>0</v>
      </c>
      <c r="AE810">
        <f t="shared" si="48"/>
        <v>-8</v>
      </c>
      <c r="AF810">
        <f t="shared" si="49"/>
        <v>11</v>
      </c>
      <c r="AG810">
        <f t="shared" si="50"/>
        <v>2022</v>
      </c>
      <c r="AH810" s="2">
        <f t="shared" si="51"/>
        <v>44866</v>
      </c>
    </row>
    <row r="811" spans="2:34" x14ac:dyDescent="0.25">
      <c r="B811">
        <v>812</v>
      </c>
      <c r="C811">
        <v>44880</v>
      </c>
      <c r="D811" t="s">
        <v>29</v>
      </c>
      <c r="E811" t="s">
        <v>30</v>
      </c>
      <c r="F811" t="s">
        <v>31</v>
      </c>
      <c r="G811" t="s">
        <v>274</v>
      </c>
      <c r="J811" t="s">
        <v>457</v>
      </c>
      <c r="L811" t="s">
        <v>112</v>
      </c>
      <c r="M811" t="s">
        <v>35</v>
      </c>
      <c r="P811" t="s">
        <v>40</v>
      </c>
      <c r="Q811">
        <v>3</v>
      </c>
      <c r="R811">
        <v>0</v>
      </c>
      <c r="S811">
        <v>4</v>
      </c>
      <c r="T811">
        <v>0</v>
      </c>
      <c r="V811">
        <v>4</v>
      </c>
      <c r="AD811">
        <v>3.9167418402493031</v>
      </c>
      <c r="AE811">
        <f t="shared" si="48"/>
        <v>-8.3258159750696947E-2</v>
      </c>
      <c r="AF811">
        <f t="shared" si="49"/>
        <v>11</v>
      </c>
      <c r="AG811">
        <f t="shared" si="50"/>
        <v>2022</v>
      </c>
      <c r="AH811" s="2">
        <f t="shared" si="51"/>
        <v>44866</v>
      </c>
    </row>
    <row r="812" spans="2:34" x14ac:dyDescent="0.25">
      <c r="B812">
        <v>813</v>
      </c>
      <c r="C812">
        <v>44880</v>
      </c>
      <c r="D812" t="s">
        <v>29</v>
      </c>
      <c r="E812" t="s">
        <v>30</v>
      </c>
      <c r="F812" t="s">
        <v>31</v>
      </c>
      <c r="G812" t="s">
        <v>274</v>
      </c>
      <c r="J812" t="s">
        <v>464</v>
      </c>
      <c r="L812" t="s">
        <v>110</v>
      </c>
      <c r="M812" t="s">
        <v>35</v>
      </c>
      <c r="P812" t="s">
        <v>40</v>
      </c>
      <c r="Q812">
        <v>2</v>
      </c>
      <c r="R812">
        <v>0</v>
      </c>
      <c r="S812">
        <v>2</v>
      </c>
      <c r="T812">
        <v>0</v>
      </c>
      <c r="V812">
        <v>2</v>
      </c>
      <c r="AD812">
        <v>2.6111612268328686</v>
      </c>
      <c r="AE812">
        <f t="shared" si="48"/>
        <v>0.61116122683286855</v>
      </c>
      <c r="AF812">
        <f t="shared" si="49"/>
        <v>11</v>
      </c>
      <c r="AG812">
        <f t="shared" si="50"/>
        <v>2022</v>
      </c>
      <c r="AH812" s="2">
        <f t="shared" si="51"/>
        <v>44866</v>
      </c>
    </row>
    <row r="813" spans="2:34" x14ac:dyDescent="0.25">
      <c r="B813">
        <v>814</v>
      </c>
      <c r="C813">
        <v>44880</v>
      </c>
      <c r="D813" t="s">
        <v>29</v>
      </c>
      <c r="E813" t="s">
        <v>30</v>
      </c>
      <c r="F813" t="s">
        <v>31</v>
      </c>
      <c r="G813" t="s">
        <v>274</v>
      </c>
      <c r="J813" t="s">
        <v>456</v>
      </c>
      <c r="L813" t="s">
        <v>83</v>
      </c>
      <c r="M813" t="s">
        <v>35</v>
      </c>
      <c r="O813" t="s">
        <v>145</v>
      </c>
      <c r="P813" t="s">
        <v>40</v>
      </c>
      <c r="R813">
        <v>1</v>
      </c>
      <c r="S813">
        <v>1</v>
      </c>
      <c r="T813">
        <v>0</v>
      </c>
      <c r="V813">
        <v>1</v>
      </c>
      <c r="AD813">
        <v>0</v>
      </c>
      <c r="AE813">
        <f t="shared" si="48"/>
        <v>-1</v>
      </c>
      <c r="AF813">
        <f t="shared" si="49"/>
        <v>11</v>
      </c>
      <c r="AG813">
        <f t="shared" si="50"/>
        <v>2022</v>
      </c>
      <c r="AH813" s="2">
        <f t="shared" si="51"/>
        <v>44866</v>
      </c>
    </row>
    <row r="814" spans="2:34" x14ac:dyDescent="0.25">
      <c r="B814">
        <v>815</v>
      </c>
      <c r="C814">
        <v>44880</v>
      </c>
      <c r="D814" t="s">
        <v>29</v>
      </c>
      <c r="E814" t="s">
        <v>30</v>
      </c>
      <c r="F814" t="s">
        <v>31</v>
      </c>
      <c r="G814" t="s">
        <v>468</v>
      </c>
      <c r="J814" t="s">
        <v>469</v>
      </c>
      <c r="L814" t="s">
        <v>34</v>
      </c>
      <c r="M814" t="s">
        <v>35</v>
      </c>
      <c r="O814" t="s">
        <v>42</v>
      </c>
      <c r="P814" t="s">
        <v>37</v>
      </c>
      <c r="R814">
        <v>0</v>
      </c>
      <c r="S814">
        <v>11</v>
      </c>
      <c r="T814">
        <v>0</v>
      </c>
      <c r="V814">
        <v>11</v>
      </c>
      <c r="AD814">
        <v>0</v>
      </c>
      <c r="AE814">
        <f t="shared" si="48"/>
        <v>-11</v>
      </c>
      <c r="AF814">
        <f t="shared" si="49"/>
        <v>11</v>
      </c>
      <c r="AG814">
        <f t="shared" si="50"/>
        <v>2022</v>
      </c>
      <c r="AH814" s="2">
        <f t="shared" si="51"/>
        <v>44866</v>
      </c>
    </row>
    <row r="815" spans="2:34" x14ac:dyDescent="0.25">
      <c r="B815">
        <v>816</v>
      </c>
      <c r="C815">
        <v>44880</v>
      </c>
      <c r="D815" t="s">
        <v>29</v>
      </c>
      <c r="E815" t="s">
        <v>30</v>
      </c>
      <c r="F815" t="s">
        <v>31</v>
      </c>
      <c r="G815" t="s">
        <v>446</v>
      </c>
      <c r="J815" t="s">
        <v>448</v>
      </c>
      <c r="L815" t="s">
        <v>45</v>
      </c>
      <c r="M815" t="s">
        <v>35</v>
      </c>
      <c r="P815" t="s">
        <v>37</v>
      </c>
      <c r="Q815">
        <v>53</v>
      </c>
      <c r="R815">
        <v>0</v>
      </c>
      <c r="S815">
        <v>55</v>
      </c>
      <c r="T815">
        <v>0</v>
      </c>
      <c r="V815">
        <v>55</v>
      </c>
      <c r="AD815">
        <v>9.2263203214695739</v>
      </c>
      <c r="AE815">
        <f t="shared" si="48"/>
        <v>-45.773679678530428</v>
      </c>
      <c r="AF815">
        <f t="shared" si="49"/>
        <v>11</v>
      </c>
      <c r="AG815">
        <f t="shared" si="50"/>
        <v>2022</v>
      </c>
      <c r="AH815" s="2">
        <f t="shared" si="51"/>
        <v>44866</v>
      </c>
    </row>
    <row r="816" spans="2:34" x14ac:dyDescent="0.25">
      <c r="B816">
        <v>817</v>
      </c>
      <c r="C816">
        <v>44880</v>
      </c>
      <c r="D816" t="s">
        <v>29</v>
      </c>
      <c r="E816" t="s">
        <v>30</v>
      </c>
      <c r="F816" t="s">
        <v>31</v>
      </c>
      <c r="G816" t="s">
        <v>446</v>
      </c>
      <c r="J816" t="s">
        <v>458</v>
      </c>
      <c r="L816" t="s">
        <v>75</v>
      </c>
      <c r="M816" t="s">
        <v>35</v>
      </c>
      <c r="O816" t="s">
        <v>466</v>
      </c>
      <c r="P816" t="s">
        <v>40</v>
      </c>
      <c r="R816">
        <v>5</v>
      </c>
      <c r="S816">
        <v>1</v>
      </c>
      <c r="T816">
        <v>0</v>
      </c>
      <c r="V816">
        <v>1</v>
      </c>
      <c r="AD816">
        <v>0</v>
      </c>
      <c r="AE816">
        <f t="shared" si="48"/>
        <v>-1</v>
      </c>
      <c r="AF816">
        <f t="shared" si="49"/>
        <v>11</v>
      </c>
      <c r="AG816">
        <f t="shared" si="50"/>
        <v>2022</v>
      </c>
      <c r="AH816" s="2">
        <f t="shared" si="51"/>
        <v>44866</v>
      </c>
    </row>
    <row r="817" spans="2:34" x14ac:dyDescent="0.25">
      <c r="B817">
        <v>818</v>
      </c>
      <c r="C817">
        <v>44880</v>
      </c>
      <c r="D817" t="s">
        <v>29</v>
      </c>
      <c r="E817" t="s">
        <v>30</v>
      </c>
      <c r="F817" t="s">
        <v>31</v>
      </c>
      <c r="G817" t="s">
        <v>446</v>
      </c>
      <c r="J817" t="s">
        <v>461</v>
      </c>
      <c r="L817" t="s">
        <v>100</v>
      </c>
      <c r="M817" t="s">
        <v>35</v>
      </c>
      <c r="P817" t="s">
        <v>37</v>
      </c>
      <c r="Q817">
        <v>30</v>
      </c>
      <c r="R817">
        <v>0</v>
      </c>
      <c r="S817">
        <v>32</v>
      </c>
      <c r="T817">
        <v>0</v>
      </c>
      <c r="V817">
        <v>32</v>
      </c>
      <c r="AD817">
        <v>9.1391257995735611</v>
      </c>
      <c r="AE817">
        <f t="shared" si="48"/>
        <v>-22.860874200426437</v>
      </c>
      <c r="AF817">
        <f t="shared" si="49"/>
        <v>11</v>
      </c>
      <c r="AG817">
        <f t="shared" si="50"/>
        <v>2022</v>
      </c>
      <c r="AH817" s="2">
        <f t="shared" si="51"/>
        <v>44866</v>
      </c>
    </row>
    <row r="818" spans="2:34" x14ac:dyDescent="0.25">
      <c r="B818">
        <v>819</v>
      </c>
      <c r="C818">
        <v>44880</v>
      </c>
      <c r="D818" t="s">
        <v>29</v>
      </c>
      <c r="E818" t="s">
        <v>30</v>
      </c>
      <c r="F818" t="s">
        <v>31</v>
      </c>
      <c r="G818" t="s">
        <v>446</v>
      </c>
      <c r="J818" t="s">
        <v>451</v>
      </c>
      <c r="L818" t="s">
        <v>77</v>
      </c>
      <c r="M818" t="s">
        <v>35</v>
      </c>
      <c r="P818" t="s">
        <v>37</v>
      </c>
      <c r="Q818">
        <v>35</v>
      </c>
      <c r="R818">
        <v>0</v>
      </c>
      <c r="S818">
        <v>38</v>
      </c>
      <c r="T818">
        <v>0</v>
      </c>
      <c r="V818">
        <v>38</v>
      </c>
      <c r="AD818">
        <v>10.662313432835822</v>
      </c>
      <c r="AE818">
        <f t="shared" si="48"/>
        <v>-27.337686567164177</v>
      </c>
      <c r="AF818">
        <f t="shared" si="49"/>
        <v>11</v>
      </c>
      <c r="AG818">
        <f t="shared" si="50"/>
        <v>2022</v>
      </c>
      <c r="AH818" s="2">
        <f t="shared" si="51"/>
        <v>44866</v>
      </c>
    </row>
    <row r="819" spans="2:34" x14ac:dyDescent="0.25">
      <c r="B819">
        <v>820</v>
      </c>
      <c r="C819">
        <v>44880</v>
      </c>
      <c r="D819" t="s">
        <v>29</v>
      </c>
      <c r="E819" t="s">
        <v>30</v>
      </c>
      <c r="F819" t="s">
        <v>31</v>
      </c>
      <c r="G819" t="s">
        <v>446</v>
      </c>
      <c r="H819" t="s">
        <v>515</v>
      </c>
      <c r="I819">
        <v>44895</v>
      </c>
      <c r="J819" t="s">
        <v>463</v>
      </c>
      <c r="L819" t="s">
        <v>102</v>
      </c>
      <c r="M819" t="s">
        <v>35</v>
      </c>
      <c r="P819" t="s">
        <v>40</v>
      </c>
      <c r="Q819">
        <v>22</v>
      </c>
      <c r="R819">
        <v>5</v>
      </c>
      <c r="S819">
        <v>31</v>
      </c>
      <c r="T819">
        <v>0</v>
      </c>
      <c r="V819">
        <v>31</v>
      </c>
      <c r="AD819">
        <v>28.722773495161555</v>
      </c>
      <c r="AE819">
        <f t="shared" si="48"/>
        <v>-2.2772265048384455</v>
      </c>
      <c r="AF819">
        <f t="shared" si="49"/>
        <v>11</v>
      </c>
      <c r="AG819">
        <f t="shared" si="50"/>
        <v>2022</v>
      </c>
      <c r="AH819" s="2">
        <f t="shared" si="51"/>
        <v>44866</v>
      </c>
    </row>
    <row r="820" spans="2:34" x14ac:dyDescent="0.25">
      <c r="B820">
        <v>821</v>
      </c>
      <c r="C820">
        <v>44880</v>
      </c>
      <c r="D820" t="s">
        <v>29</v>
      </c>
      <c r="E820" t="s">
        <v>30</v>
      </c>
      <c r="F820" t="s">
        <v>31</v>
      </c>
      <c r="G820" t="s">
        <v>446</v>
      </c>
      <c r="J820" t="s">
        <v>449</v>
      </c>
      <c r="L820" t="s">
        <v>39</v>
      </c>
      <c r="M820" t="s">
        <v>35</v>
      </c>
      <c r="P820" t="s">
        <v>40</v>
      </c>
      <c r="Q820">
        <v>20</v>
      </c>
      <c r="R820">
        <v>0</v>
      </c>
      <c r="S820">
        <v>22</v>
      </c>
      <c r="T820">
        <v>0</v>
      </c>
      <c r="V820">
        <v>22</v>
      </c>
      <c r="AD820">
        <v>26.111612268328685</v>
      </c>
      <c r="AE820">
        <f t="shared" si="48"/>
        <v>4.1116122683286846</v>
      </c>
      <c r="AF820">
        <f t="shared" si="49"/>
        <v>11</v>
      </c>
      <c r="AG820">
        <f t="shared" si="50"/>
        <v>2022</v>
      </c>
      <c r="AH820" s="2">
        <f t="shared" si="51"/>
        <v>44866</v>
      </c>
    </row>
    <row r="821" spans="2:34" x14ac:dyDescent="0.25">
      <c r="B821">
        <v>822</v>
      </c>
      <c r="C821">
        <v>44881</v>
      </c>
      <c r="D821" t="s">
        <v>29</v>
      </c>
      <c r="E821" t="s">
        <v>30</v>
      </c>
      <c r="F821" t="s">
        <v>31</v>
      </c>
      <c r="G821" t="s">
        <v>79</v>
      </c>
      <c r="J821" t="s">
        <v>163</v>
      </c>
      <c r="L821" t="s">
        <v>164</v>
      </c>
      <c r="M821" t="s">
        <v>35</v>
      </c>
      <c r="O821" t="s">
        <v>516</v>
      </c>
      <c r="P821" t="s">
        <v>40</v>
      </c>
      <c r="R821">
        <v>0</v>
      </c>
      <c r="S821">
        <v>1</v>
      </c>
      <c r="T821">
        <v>0</v>
      </c>
      <c r="V821">
        <v>1</v>
      </c>
      <c r="AD821">
        <v>0</v>
      </c>
      <c r="AE821">
        <f t="shared" si="48"/>
        <v>-1</v>
      </c>
      <c r="AF821">
        <f t="shared" si="49"/>
        <v>11</v>
      </c>
      <c r="AG821">
        <f t="shared" si="50"/>
        <v>2022</v>
      </c>
      <c r="AH821" s="2">
        <f t="shared" si="51"/>
        <v>44866</v>
      </c>
    </row>
    <row r="822" spans="2:34" x14ac:dyDescent="0.25">
      <c r="B822">
        <v>823</v>
      </c>
      <c r="C822">
        <v>44881</v>
      </c>
      <c r="D822" t="s">
        <v>29</v>
      </c>
      <c r="E822" t="s">
        <v>30</v>
      </c>
      <c r="F822" t="s">
        <v>31</v>
      </c>
      <c r="G822" t="s">
        <v>79</v>
      </c>
      <c r="J822" t="s">
        <v>517</v>
      </c>
      <c r="L822" t="s">
        <v>518</v>
      </c>
      <c r="M822" t="s">
        <v>35</v>
      </c>
      <c r="P822" t="s">
        <v>40</v>
      </c>
      <c r="Q822">
        <v>4</v>
      </c>
      <c r="R822">
        <v>0</v>
      </c>
      <c r="S822">
        <v>2</v>
      </c>
      <c r="T822">
        <v>0</v>
      </c>
      <c r="V822">
        <v>2</v>
      </c>
      <c r="AD822">
        <v>3.4815483024438252</v>
      </c>
      <c r="AE822">
        <f t="shared" si="48"/>
        <v>1.4815483024438252</v>
      </c>
      <c r="AF822">
        <f t="shared" si="49"/>
        <v>11</v>
      </c>
      <c r="AG822">
        <f t="shared" si="50"/>
        <v>2022</v>
      </c>
      <c r="AH822" s="2">
        <f t="shared" si="51"/>
        <v>44866</v>
      </c>
    </row>
    <row r="823" spans="2:34" x14ac:dyDescent="0.25">
      <c r="B823">
        <v>824</v>
      </c>
      <c r="C823">
        <v>44881</v>
      </c>
      <c r="D823" t="s">
        <v>29</v>
      </c>
      <c r="E823" t="s">
        <v>30</v>
      </c>
      <c r="F823" t="s">
        <v>31</v>
      </c>
      <c r="G823" t="s">
        <v>79</v>
      </c>
      <c r="J823" t="s">
        <v>519</v>
      </c>
      <c r="L823" t="s">
        <v>104</v>
      </c>
      <c r="M823" t="s">
        <v>35</v>
      </c>
      <c r="P823" t="s">
        <v>40</v>
      </c>
      <c r="Q823">
        <v>2</v>
      </c>
      <c r="R823">
        <v>0</v>
      </c>
      <c r="S823">
        <v>1</v>
      </c>
      <c r="T823">
        <v>0</v>
      </c>
      <c r="V823">
        <v>1</v>
      </c>
      <c r="AD823">
        <v>2.6111612268328686</v>
      </c>
      <c r="AE823">
        <f t="shared" si="48"/>
        <v>1.6111612268328686</v>
      </c>
      <c r="AF823">
        <f t="shared" si="49"/>
        <v>11</v>
      </c>
      <c r="AG823">
        <f t="shared" si="50"/>
        <v>2022</v>
      </c>
      <c r="AH823" s="2">
        <f t="shared" si="51"/>
        <v>44866</v>
      </c>
    </row>
    <row r="824" spans="2:34" x14ac:dyDescent="0.25">
      <c r="B824">
        <v>825</v>
      </c>
      <c r="C824">
        <v>44881</v>
      </c>
      <c r="D824" t="s">
        <v>29</v>
      </c>
      <c r="E824" t="s">
        <v>30</v>
      </c>
      <c r="F824" t="s">
        <v>31</v>
      </c>
      <c r="G824" t="s">
        <v>79</v>
      </c>
      <c r="J824" t="s">
        <v>520</v>
      </c>
      <c r="L824" t="s">
        <v>127</v>
      </c>
      <c r="M824" t="s">
        <v>35</v>
      </c>
      <c r="P824" t="s">
        <v>40</v>
      </c>
      <c r="Q824">
        <v>1</v>
      </c>
      <c r="R824">
        <v>1</v>
      </c>
      <c r="S824">
        <v>1</v>
      </c>
      <c r="T824">
        <v>0</v>
      </c>
      <c r="V824">
        <v>1</v>
      </c>
      <c r="AD824">
        <v>0.8703870756109563</v>
      </c>
      <c r="AE824">
        <f t="shared" si="48"/>
        <v>-0.1296129243890437</v>
      </c>
      <c r="AF824">
        <f t="shared" si="49"/>
        <v>11</v>
      </c>
      <c r="AG824">
        <f t="shared" si="50"/>
        <v>2022</v>
      </c>
      <c r="AH824" s="2">
        <f t="shared" si="51"/>
        <v>44866</v>
      </c>
    </row>
    <row r="825" spans="2:34" x14ac:dyDescent="0.25">
      <c r="B825">
        <v>826</v>
      </c>
      <c r="C825">
        <v>44881</v>
      </c>
      <c r="D825" t="s">
        <v>29</v>
      </c>
      <c r="E825" t="s">
        <v>30</v>
      </c>
      <c r="F825" t="s">
        <v>31</v>
      </c>
      <c r="G825" t="s">
        <v>79</v>
      </c>
      <c r="J825" t="s">
        <v>521</v>
      </c>
      <c r="L825" t="s">
        <v>129</v>
      </c>
      <c r="M825" t="s">
        <v>35</v>
      </c>
      <c r="P825" t="s">
        <v>40</v>
      </c>
      <c r="Q825">
        <v>1</v>
      </c>
      <c r="R825">
        <v>0</v>
      </c>
      <c r="S825">
        <v>1</v>
      </c>
      <c r="T825">
        <v>0</v>
      </c>
      <c r="V825">
        <v>1</v>
      </c>
      <c r="AD825">
        <v>0.43519353780547815</v>
      </c>
      <c r="AE825">
        <f t="shared" si="48"/>
        <v>-0.56480646219452191</v>
      </c>
      <c r="AF825">
        <f t="shared" si="49"/>
        <v>11</v>
      </c>
      <c r="AG825">
        <f t="shared" si="50"/>
        <v>2022</v>
      </c>
      <c r="AH825" s="2">
        <f t="shared" si="51"/>
        <v>44866</v>
      </c>
    </row>
    <row r="826" spans="2:34" x14ac:dyDescent="0.25">
      <c r="B826">
        <v>827</v>
      </c>
      <c r="C826">
        <v>44881</v>
      </c>
      <c r="D826" t="s">
        <v>29</v>
      </c>
      <c r="E826" t="s">
        <v>30</v>
      </c>
      <c r="F826" t="s">
        <v>31</v>
      </c>
      <c r="G826" t="s">
        <v>79</v>
      </c>
      <c r="J826" t="s">
        <v>154</v>
      </c>
      <c r="L826" t="s">
        <v>155</v>
      </c>
      <c r="M826" t="s">
        <v>35</v>
      </c>
      <c r="O826" t="s">
        <v>145</v>
      </c>
      <c r="P826" t="s">
        <v>40</v>
      </c>
      <c r="R826">
        <v>4</v>
      </c>
      <c r="S826">
        <v>20</v>
      </c>
      <c r="T826">
        <v>0</v>
      </c>
      <c r="V826">
        <v>20</v>
      </c>
      <c r="AD826">
        <v>0</v>
      </c>
      <c r="AE826">
        <f t="shared" si="48"/>
        <v>-20</v>
      </c>
      <c r="AF826">
        <f t="shared" si="49"/>
        <v>11</v>
      </c>
      <c r="AG826">
        <f t="shared" si="50"/>
        <v>2022</v>
      </c>
      <c r="AH826" s="2">
        <f t="shared" si="51"/>
        <v>44866</v>
      </c>
    </row>
    <row r="827" spans="2:34" x14ac:dyDescent="0.25">
      <c r="B827">
        <v>828</v>
      </c>
      <c r="C827">
        <v>44881</v>
      </c>
      <c r="D827" t="s">
        <v>29</v>
      </c>
      <c r="E827" t="s">
        <v>30</v>
      </c>
      <c r="F827" t="s">
        <v>31</v>
      </c>
      <c r="G827" t="s">
        <v>79</v>
      </c>
      <c r="J827" t="s">
        <v>522</v>
      </c>
      <c r="L827" t="s">
        <v>523</v>
      </c>
      <c r="M827" t="s">
        <v>35</v>
      </c>
      <c r="P827" t="s">
        <v>40</v>
      </c>
      <c r="Q827">
        <v>2</v>
      </c>
      <c r="R827">
        <v>0</v>
      </c>
      <c r="S827">
        <v>1</v>
      </c>
      <c r="T827">
        <v>0</v>
      </c>
      <c r="V827">
        <v>1</v>
      </c>
      <c r="AD827">
        <v>1.7407741512219126</v>
      </c>
      <c r="AE827">
        <f t="shared" si="48"/>
        <v>0.74077415122191259</v>
      </c>
      <c r="AF827">
        <f t="shared" si="49"/>
        <v>11</v>
      </c>
      <c r="AG827">
        <f t="shared" si="50"/>
        <v>2022</v>
      </c>
      <c r="AH827" s="2">
        <f t="shared" si="51"/>
        <v>44866</v>
      </c>
    </row>
    <row r="828" spans="2:34" x14ac:dyDescent="0.25">
      <c r="B828">
        <v>829</v>
      </c>
      <c r="C828">
        <v>44881</v>
      </c>
      <c r="D828" t="s">
        <v>29</v>
      </c>
      <c r="E828" t="s">
        <v>30</v>
      </c>
      <c r="F828" t="s">
        <v>31</v>
      </c>
      <c r="G828" t="s">
        <v>79</v>
      </c>
      <c r="J828" t="s">
        <v>524</v>
      </c>
      <c r="L828" t="s">
        <v>484</v>
      </c>
      <c r="M828" t="s">
        <v>35</v>
      </c>
      <c r="P828" t="s">
        <v>40</v>
      </c>
      <c r="Q828">
        <v>2</v>
      </c>
      <c r="R828">
        <v>0</v>
      </c>
      <c r="S828">
        <v>1</v>
      </c>
      <c r="T828">
        <v>0</v>
      </c>
      <c r="V828">
        <v>1</v>
      </c>
      <c r="AD828">
        <v>0.8703870756109563</v>
      </c>
      <c r="AE828">
        <f t="shared" si="48"/>
        <v>-0.1296129243890437</v>
      </c>
      <c r="AF828">
        <f t="shared" si="49"/>
        <v>11</v>
      </c>
      <c r="AG828">
        <f t="shared" si="50"/>
        <v>2022</v>
      </c>
      <c r="AH828" s="2">
        <f t="shared" si="51"/>
        <v>44866</v>
      </c>
    </row>
    <row r="829" spans="2:34" x14ac:dyDescent="0.25">
      <c r="B829">
        <v>830</v>
      </c>
      <c r="C829">
        <v>44881</v>
      </c>
      <c r="D829" t="s">
        <v>29</v>
      </c>
      <c r="E829" t="s">
        <v>30</v>
      </c>
      <c r="F829" t="s">
        <v>31</v>
      </c>
      <c r="G829" t="s">
        <v>79</v>
      </c>
      <c r="J829" t="s">
        <v>525</v>
      </c>
      <c r="L829" t="s">
        <v>526</v>
      </c>
      <c r="M829" t="s">
        <v>35</v>
      </c>
      <c r="P829" t="s">
        <v>40</v>
      </c>
      <c r="Q829">
        <v>6</v>
      </c>
      <c r="R829">
        <v>2</v>
      </c>
      <c r="S829">
        <v>2</v>
      </c>
      <c r="T829">
        <v>0</v>
      </c>
      <c r="V829">
        <v>2</v>
      </c>
      <c r="AD829">
        <v>7.8334836804986061</v>
      </c>
      <c r="AE829">
        <f t="shared" si="48"/>
        <v>5.8334836804986061</v>
      </c>
      <c r="AF829">
        <f t="shared" si="49"/>
        <v>11</v>
      </c>
      <c r="AG829">
        <f t="shared" si="50"/>
        <v>2022</v>
      </c>
      <c r="AH829" s="2">
        <f t="shared" si="51"/>
        <v>44866</v>
      </c>
    </row>
    <row r="830" spans="2:34" x14ac:dyDescent="0.25">
      <c r="B830">
        <v>831</v>
      </c>
      <c r="C830">
        <v>44881</v>
      </c>
      <c r="D830" t="s">
        <v>29</v>
      </c>
      <c r="E830" t="s">
        <v>30</v>
      </c>
      <c r="F830" t="s">
        <v>31</v>
      </c>
      <c r="G830" t="s">
        <v>79</v>
      </c>
      <c r="J830" t="s">
        <v>184</v>
      </c>
      <c r="L830" t="s">
        <v>185</v>
      </c>
      <c r="M830" t="s">
        <v>35</v>
      </c>
      <c r="P830" t="s">
        <v>40</v>
      </c>
      <c r="Q830">
        <v>9</v>
      </c>
      <c r="R830">
        <v>0</v>
      </c>
      <c r="S830">
        <v>3</v>
      </c>
      <c r="T830">
        <v>0</v>
      </c>
      <c r="V830">
        <v>3</v>
      </c>
      <c r="AD830">
        <v>11.750225520747909</v>
      </c>
      <c r="AE830">
        <f t="shared" si="48"/>
        <v>8.7502255207479092</v>
      </c>
      <c r="AF830">
        <f t="shared" si="49"/>
        <v>11</v>
      </c>
      <c r="AG830">
        <f t="shared" si="50"/>
        <v>2022</v>
      </c>
      <c r="AH830" s="2">
        <f t="shared" si="51"/>
        <v>44866</v>
      </c>
    </row>
    <row r="831" spans="2:34" x14ac:dyDescent="0.25">
      <c r="B831">
        <v>832</v>
      </c>
      <c r="C831">
        <v>44881</v>
      </c>
      <c r="D831" t="s">
        <v>29</v>
      </c>
      <c r="E831" t="s">
        <v>30</v>
      </c>
      <c r="F831" t="s">
        <v>31</v>
      </c>
      <c r="G831" t="s">
        <v>79</v>
      </c>
      <c r="H831" t="s">
        <v>527</v>
      </c>
      <c r="I831">
        <v>44954</v>
      </c>
      <c r="J831" t="s">
        <v>305</v>
      </c>
      <c r="L831" t="s">
        <v>241</v>
      </c>
      <c r="M831" t="s">
        <v>96</v>
      </c>
      <c r="O831" t="s">
        <v>528</v>
      </c>
      <c r="P831" t="s">
        <v>37</v>
      </c>
      <c r="R831">
        <v>6</v>
      </c>
      <c r="S831">
        <v>2</v>
      </c>
      <c r="T831">
        <v>0</v>
      </c>
      <c r="V831">
        <v>2</v>
      </c>
      <c r="AD831">
        <v>0</v>
      </c>
      <c r="AE831">
        <f t="shared" si="48"/>
        <v>-2</v>
      </c>
      <c r="AF831">
        <f t="shared" si="49"/>
        <v>11</v>
      </c>
      <c r="AG831">
        <f t="shared" si="50"/>
        <v>2022</v>
      </c>
      <c r="AH831" s="2">
        <f t="shared" si="51"/>
        <v>44866</v>
      </c>
    </row>
    <row r="832" spans="2:34" x14ac:dyDescent="0.25">
      <c r="B832">
        <v>833</v>
      </c>
      <c r="C832">
        <v>44881</v>
      </c>
      <c r="D832" t="s">
        <v>29</v>
      </c>
      <c r="E832" t="s">
        <v>30</v>
      </c>
      <c r="F832" t="s">
        <v>31</v>
      </c>
      <c r="G832" t="s">
        <v>79</v>
      </c>
      <c r="H832" t="s">
        <v>529</v>
      </c>
      <c r="I832">
        <v>44954</v>
      </c>
      <c r="J832" t="s">
        <v>305</v>
      </c>
      <c r="L832" t="s">
        <v>241</v>
      </c>
      <c r="M832" t="s">
        <v>96</v>
      </c>
      <c r="O832" t="s">
        <v>530</v>
      </c>
      <c r="P832" t="s">
        <v>37</v>
      </c>
      <c r="R832">
        <v>6</v>
      </c>
      <c r="S832">
        <v>1</v>
      </c>
      <c r="T832">
        <v>0</v>
      </c>
      <c r="V832">
        <v>1</v>
      </c>
      <c r="AD832">
        <v>0</v>
      </c>
      <c r="AE832">
        <f t="shared" si="48"/>
        <v>-1</v>
      </c>
      <c r="AF832">
        <f t="shared" si="49"/>
        <v>11</v>
      </c>
      <c r="AG832">
        <f t="shared" si="50"/>
        <v>2022</v>
      </c>
      <c r="AH832" s="2">
        <f t="shared" si="51"/>
        <v>44866</v>
      </c>
    </row>
    <row r="833" spans="2:34" x14ac:dyDescent="0.25">
      <c r="B833">
        <v>834</v>
      </c>
      <c r="C833">
        <v>44881</v>
      </c>
      <c r="D833" t="s">
        <v>29</v>
      </c>
      <c r="E833" t="s">
        <v>30</v>
      </c>
      <c r="F833" t="s">
        <v>31</v>
      </c>
      <c r="G833" t="s">
        <v>79</v>
      </c>
      <c r="J833" t="s">
        <v>305</v>
      </c>
      <c r="L833" t="s">
        <v>241</v>
      </c>
      <c r="M833" t="s">
        <v>96</v>
      </c>
      <c r="O833" t="s">
        <v>531</v>
      </c>
      <c r="P833" t="s">
        <v>37</v>
      </c>
      <c r="R833">
        <v>6</v>
      </c>
      <c r="S833">
        <v>1</v>
      </c>
      <c r="T833">
        <v>0</v>
      </c>
      <c r="V833">
        <v>1</v>
      </c>
      <c r="AD833">
        <v>0</v>
      </c>
      <c r="AE833">
        <f t="shared" si="48"/>
        <v>-1</v>
      </c>
      <c r="AF833">
        <f t="shared" si="49"/>
        <v>11</v>
      </c>
      <c r="AG833">
        <f t="shared" si="50"/>
        <v>2022</v>
      </c>
      <c r="AH833" s="2">
        <f t="shared" si="51"/>
        <v>44866</v>
      </c>
    </row>
    <row r="834" spans="2:34" x14ac:dyDescent="0.25">
      <c r="B834">
        <v>835</v>
      </c>
      <c r="C834">
        <v>44881</v>
      </c>
      <c r="D834" t="s">
        <v>29</v>
      </c>
      <c r="E834" t="s">
        <v>30</v>
      </c>
      <c r="F834" t="s">
        <v>31</v>
      </c>
      <c r="G834" t="s">
        <v>79</v>
      </c>
      <c r="J834" t="s">
        <v>305</v>
      </c>
      <c r="L834" t="s">
        <v>241</v>
      </c>
      <c r="M834" t="s">
        <v>96</v>
      </c>
      <c r="O834" t="s">
        <v>532</v>
      </c>
      <c r="P834" t="s">
        <v>37</v>
      </c>
      <c r="R834">
        <v>6</v>
      </c>
      <c r="S834">
        <v>2</v>
      </c>
      <c r="T834">
        <v>0</v>
      </c>
      <c r="V834">
        <v>2</v>
      </c>
      <c r="AD834">
        <v>0</v>
      </c>
      <c r="AE834">
        <f t="shared" si="48"/>
        <v>-2</v>
      </c>
      <c r="AF834">
        <f t="shared" si="49"/>
        <v>11</v>
      </c>
      <c r="AG834">
        <f t="shared" si="50"/>
        <v>2022</v>
      </c>
      <c r="AH834" s="2">
        <f t="shared" si="51"/>
        <v>44866</v>
      </c>
    </row>
    <row r="835" spans="2:34" x14ac:dyDescent="0.25">
      <c r="B835">
        <v>836</v>
      </c>
      <c r="C835">
        <v>44881</v>
      </c>
      <c r="D835" t="s">
        <v>29</v>
      </c>
      <c r="E835" t="s">
        <v>30</v>
      </c>
      <c r="F835" t="s">
        <v>31</v>
      </c>
      <c r="G835" t="s">
        <v>79</v>
      </c>
      <c r="J835" t="s">
        <v>305</v>
      </c>
      <c r="L835" t="s">
        <v>241</v>
      </c>
      <c r="M835" t="s">
        <v>96</v>
      </c>
      <c r="O835" t="s">
        <v>253</v>
      </c>
      <c r="P835" t="s">
        <v>37</v>
      </c>
      <c r="R835">
        <v>6</v>
      </c>
      <c r="S835">
        <v>30</v>
      </c>
      <c r="T835">
        <v>0</v>
      </c>
      <c r="V835">
        <v>30</v>
      </c>
      <c r="AD835">
        <v>0</v>
      </c>
      <c r="AE835">
        <f t="shared" si="48"/>
        <v>-30</v>
      </c>
      <c r="AF835">
        <f t="shared" si="49"/>
        <v>11</v>
      </c>
      <c r="AG835">
        <f t="shared" si="50"/>
        <v>2022</v>
      </c>
      <c r="AH835" s="2">
        <f t="shared" si="51"/>
        <v>44866</v>
      </c>
    </row>
    <row r="836" spans="2:34" x14ac:dyDescent="0.25">
      <c r="B836">
        <v>837</v>
      </c>
      <c r="C836">
        <v>44881</v>
      </c>
      <c r="D836" t="s">
        <v>29</v>
      </c>
      <c r="E836" t="s">
        <v>30</v>
      </c>
      <c r="F836" t="s">
        <v>31</v>
      </c>
      <c r="G836" t="s">
        <v>79</v>
      </c>
      <c r="H836" t="s">
        <v>533</v>
      </c>
      <c r="I836">
        <v>44929</v>
      </c>
      <c r="J836" t="s">
        <v>305</v>
      </c>
      <c r="L836" t="s">
        <v>241</v>
      </c>
      <c r="M836" t="s">
        <v>96</v>
      </c>
      <c r="P836" t="s">
        <v>37</v>
      </c>
      <c r="Q836">
        <v>74</v>
      </c>
      <c r="R836">
        <v>6</v>
      </c>
      <c r="S836">
        <v>60</v>
      </c>
      <c r="T836">
        <v>0</v>
      </c>
      <c r="V836">
        <v>60</v>
      </c>
      <c r="AD836">
        <v>12.882032146957519</v>
      </c>
      <c r="AE836">
        <f t="shared" ref="AE836:AE899" si="52">AD836-S836</f>
        <v>-47.117967853042479</v>
      </c>
      <c r="AF836">
        <f t="shared" ref="AF836:AF899" si="53">MONTH(C836)</f>
        <v>11</v>
      </c>
      <c r="AG836">
        <f t="shared" ref="AG836:AG899" si="54">YEAR(C836)</f>
        <v>2022</v>
      </c>
      <c r="AH836" s="2">
        <f t="shared" ref="AH836:AH899" si="55">DATE(AG836,AF836,1)</f>
        <v>44866</v>
      </c>
    </row>
    <row r="837" spans="2:34" x14ac:dyDescent="0.25">
      <c r="B837">
        <v>838</v>
      </c>
      <c r="C837">
        <v>44881</v>
      </c>
      <c r="D837" t="s">
        <v>29</v>
      </c>
      <c r="E837" t="s">
        <v>30</v>
      </c>
      <c r="F837" t="s">
        <v>31</v>
      </c>
      <c r="G837" t="s">
        <v>79</v>
      </c>
      <c r="H837" t="s">
        <v>534</v>
      </c>
      <c r="I837" t="s">
        <v>535</v>
      </c>
      <c r="J837" t="s">
        <v>94</v>
      </c>
      <c r="L837" t="s">
        <v>95</v>
      </c>
      <c r="M837" t="s">
        <v>96</v>
      </c>
      <c r="P837" t="s">
        <v>37</v>
      </c>
      <c r="Q837">
        <v>2</v>
      </c>
      <c r="R837">
        <v>0</v>
      </c>
      <c r="S837">
        <v>6</v>
      </c>
      <c r="T837">
        <v>0</v>
      </c>
      <c r="V837">
        <v>6</v>
      </c>
      <c r="AD837">
        <v>2.0889371822207643</v>
      </c>
      <c r="AE837">
        <f t="shared" si="52"/>
        <v>-3.9110628177792357</v>
      </c>
      <c r="AF837">
        <f t="shared" si="53"/>
        <v>11</v>
      </c>
      <c r="AG837">
        <f t="shared" si="54"/>
        <v>2022</v>
      </c>
      <c r="AH837" s="2">
        <f t="shared" si="55"/>
        <v>44866</v>
      </c>
    </row>
    <row r="838" spans="2:34" x14ac:dyDescent="0.25">
      <c r="B838">
        <v>839</v>
      </c>
      <c r="C838">
        <v>44881</v>
      </c>
      <c r="D838" t="s">
        <v>29</v>
      </c>
      <c r="E838" t="s">
        <v>30</v>
      </c>
      <c r="F838" t="s">
        <v>31</v>
      </c>
      <c r="G838" t="s">
        <v>32</v>
      </c>
      <c r="J838" t="s">
        <v>536</v>
      </c>
      <c r="L838" t="s">
        <v>484</v>
      </c>
      <c r="M838" t="s">
        <v>35</v>
      </c>
      <c r="P838" t="s">
        <v>40</v>
      </c>
      <c r="Q838">
        <v>78</v>
      </c>
      <c r="R838">
        <v>8</v>
      </c>
      <c r="S838">
        <v>60</v>
      </c>
      <c r="T838">
        <v>0</v>
      </c>
      <c r="V838">
        <v>60</v>
      </c>
      <c r="AD838">
        <v>33.945095948827294</v>
      </c>
      <c r="AE838">
        <f t="shared" si="52"/>
        <v>-26.054904051172706</v>
      </c>
      <c r="AF838">
        <f t="shared" si="53"/>
        <v>11</v>
      </c>
      <c r="AG838">
        <f t="shared" si="54"/>
        <v>2022</v>
      </c>
      <c r="AH838" s="2">
        <f t="shared" si="55"/>
        <v>44866</v>
      </c>
    </row>
    <row r="839" spans="2:34" x14ac:dyDescent="0.25">
      <c r="B839">
        <v>840</v>
      </c>
      <c r="C839">
        <v>44881</v>
      </c>
      <c r="D839" t="s">
        <v>29</v>
      </c>
      <c r="E839" t="s">
        <v>30</v>
      </c>
      <c r="F839" t="s">
        <v>31</v>
      </c>
      <c r="G839" t="s">
        <v>446</v>
      </c>
      <c r="J839" t="s">
        <v>448</v>
      </c>
      <c r="L839" t="s">
        <v>45</v>
      </c>
      <c r="M839" t="s">
        <v>35</v>
      </c>
      <c r="P839" t="s">
        <v>37</v>
      </c>
      <c r="Q839">
        <v>85</v>
      </c>
      <c r="R839">
        <v>0</v>
      </c>
      <c r="S839">
        <v>60</v>
      </c>
      <c r="T839">
        <v>0</v>
      </c>
      <c r="V839">
        <v>60</v>
      </c>
      <c r="AD839">
        <v>14.796928817451205</v>
      </c>
      <c r="AE839">
        <f t="shared" si="52"/>
        <v>-45.203071182548797</v>
      </c>
      <c r="AF839">
        <f t="shared" si="53"/>
        <v>11</v>
      </c>
      <c r="AG839">
        <f t="shared" si="54"/>
        <v>2022</v>
      </c>
      <c r="AH839" s="2">
        <f t="shared" si="55"/>
        <v>44866</v>
      </c>
    </row>
    <row r="840" spans="2:34" x14ac:dyDescent="0.25">
      <c r="B840">
        <v>841</v>
      </c>
      <c r="C840">
        <v>44881</v>
      </c>
      <c r="D840" t="s">
        <v>29</v>
      </c>
      <c r="E840" t="s">
        <v>30</v>
      </c>
      <c r="F840" t="s">
        <v>31</v>
      </c>
      <c r="G840" t="s">
        <v>446</v>
      </c>
      <c r="J840" t="s">
        <v>461</v>
      </c>
      <c r="L840" t="s">
        <v>100</v>
      </c>
      <c r="M840" t="s">
        <v>35</v>
      </c>
      <c r="P840" t="s">
        <v>37</v>
      </c>
      <c r="Q840">
        <v>5</v>
      </c>
      <c r="R840">
        <v>0</v>
      </c>
      <c r="S840">
        <v>2</v>
      </c>
      <c r="T840">
        <v>0</v>
      </c>
      <c r="V840">
        <v>2</v>
      </c>
      <c r="AD840">
        <v>1.52318763326226</v>
      </c>
      <c r="AE840">
        <f t="shared" si="52"/>
        <v>-0.47681236673773997</v>
      </c>
      <c r="AF840">
        <f t="shared" si="53"/>
        <v>11</v>
      </c>
      <c r="AG840">
        <f t="shared" si="54"/>
        <v>2022</v>
      </c>
      <c r="AH840" s="2">
        <f t="shared" si="55"/>
        <v>44866</v>
      </c>
    </row>
    <row r="841" spans="2:34" x14ac:dyDescent="0.25">
      <c r="B841">
        <v>842</v>
      </c>
      <c r="C841">
        <v>44881</v>
      </c>
      <c r="D841" t="s">
        <v>29</v>
      </c>
      <c r="E841" t="s">
        <v>30</v>
      </c>
      <c r="F841" t="s">
        <v>31</v>
      </c>
      <c r="G841" t="s">
        <v>446</v>
      </c>
      <c r="H841" t="s">
        <v>537</v>
      </c>
      <c r="I841">
        <v>45020</v>
      </c>
      <c r="J841" t="s">
        <v>451</v>
      </c>
      <c r="L841" t="s">
        <v>77</v>
      </c>
      <c r="M841" t="s">
        <v>35</v>
      </c>
      <c r="P841" t="s">
        <v>37</v>
      </c>
      <c r="Q841">
        <v>46</v>
      </c>
      <c r="R841">
        <v>0</v>
      </c>
      <c r="S841">
        <v>42</v>
      </c>
      <c r="T841">
        <v>0</v>
      </c>
      <c r="V841">
        <v>42</v>
      </c>
      <c r="AD841">
        <v>14.013326226012794</v>
      </c>
      <c r="AE841">
        <f t="shared" si="52"/>
        <v>-27.986673773987206</v>
      </c>
      <c r="AF841">
        <f t="shared" si="53"/>
        <v>11</v>
      </c>
      <c r="AG841">
        <f t="shared" si="54"/>
        <v>2022</v>
      </c>
      <c r="AH841" s="2">
        <f t="shared" si="55"/>
        <v>44866</v>
      </c>
    </row>
    <row r="842" spans="2:34" x14ac:dyDescent="0.25">
      <c r="B842">
        <v>843</v>
      </c>
      <c r="C842">
        <v>44881</v>
      </c>
      <c r="D842" t="s">
        <v>29</v>
      </c>
      <c r="E842" t="s">
        <v>30</v>
      </c>
      <c r="F842" t="s">
        <v>31</v>
      </c>
      <c r="G842" t="s">
        <v>446</v>
      </c>
      <c r="J842" t="s">
        <v>447</v>
      </c>
      <c r="L842" t="s">
        <v>34</v>
      </c>
      <c r="M842" t="s">
        <v>35</v>
      </c>
      <c r="O842" t="s">
        <v>404</v>
      </c>
      <c r="P842" t="s">
        <v>37</v>
      </c>
      <c r="R842">
        <v>0</v>
      </c>
      <c r="S842">
        <v>12</v>
      </c>
      <c r="T842">
        <v>0</v>
      </c>
      <c r="V842">
        <v>12</v>
      </c>
      <c r="AD842">
        <v>0</v>
      </c>
      <c r="AE842">
        <f t="shared" si="52"/>
        <v>-12</v>
      </c>
      <c r="AF842">
        <f t="shared" si="53"/>
        <v>11</v>
      </c>
      <c r="AG842">
        <f t="shared" si="54"/>
        <v>2022</v>
      </c>
      <c r="AH842" s="2">
        <f t="shared" si="55"/>
        <v>44866</v>
      </c>
    </row>
    <row r="843" spans="2:34" x14ac:dyDescent="0.25">
      <c r="B843">
        <v>844</v>
      </c>
      <c r="C843">
        <v>44881</v>
      </c>
      <c r="D843" t="s">
        <v>29</v>
      </c>
      <c r="E843" t="s">
        <v>30</v>
      </c>
      <c r="F843" t="s">
        <v>31</v>
      </c>
      <c r="G843" t="s">
        <v>446</v>
      </c>
      <c r="J843" t="s">
        <v>506</v>
      </c>
      <c r="L843" t="s">
        <v>118</v>
      </c>
      <c r="M843" t="s">
        <v>35</v>
      </c>
      <c r="P843" t="s">
        <v>40</v>
      </c>
      <c r="Q843">
        <v>1</v>
      </c>
      <c r="R843">
        <v>0</v>
      </c>
      <c r="S843">
        <v>1</v>
      </c>
      <c r="T843">
        <v>0</v>
      </c>
      <c r="V843">
        <v>1</v>
      </c>
      <c r="AD843">
        <v>1.7407741512219126</v>
      </c>
      <c r="AE843">
        <f t="shared" si="52"/>
        <v>0.74077415122191259</v>
      </c>
      <c r="AF843">
        <f t="shared" si="53"/>
        <v>11</v>
      </c>
      <c r="AG843">
        <f t="shared" si="54"/>
        <v>2022</v>
      </c>
      <c r="AH843" s="2">
        <f t="shared" si="55"/>
        <v>44866</v>
      </c>
    </row>
    <row r="844" spans="2:34" x14ac:dyDescent="0.25">
      <c r="B844">
        <v>845</v>
      </c>
      <c r="C844">
        <v>44881</v>
      </c>
      <c r="D844" t="s">
        <v>29</v>
      </c>
      <c r="E844" t="s">
        <v>30</v>
      </c>
      <c r="F844" t="s">
        <v>31</v>
      </c>
      <c r="G844" t="s">
        <v>446</v>
      </c>
      <c r="J844" t="s">
        <v>449</v>
      </c>
      <c r="L844" t="s">
        <v>39</v>
      </c>
      <c r="M844" t="s">
        <v>35</v>
      </c>
      <c r="P844" t="s">
        <v>40</v>
      </c>
      <c r="Q844">
        <v>2</v>
      </c>
      <c r="R844">
        <v>0</v>
      </c>
      <c r="S844">
        <v>1</v>
      </c>
      <c r="T844">
        <v>0</v>
      </c>
      <c r="V844">
        <v>1</v>
      </c>
      <c r="AD844">
        <v>2.6111612268328686</v>
      </c>
      <c r="AE844">
        <f t="shared" si="52"/>
        <v>1.6111612268328686</v>
      </c>
      <c r="AF844">
        <f t="shared" si="53"/>
        <v>11</v>
      </c>
      <c r="AG844">
        <f t="shared" si="54"/>
        <v>2022</v>
      </c>
      <c r="AH844" s="2">
        <f t="shared" si="55"/>
        <v>44866</v>
      </c>
    </row>
    <row r="845" spans="2:34" x14ac:dyDescent="0.25">
      <c r="B845">
        <v>846</v>
      </c>
      <c r="C845">
        <v>44881</v>
      </c>
      <c r="D845" t="s">
        <v>29</v>
      </c>
      <c r="E845" t="s">
        <v>30</v>
      </c>
      <c r="F845" t="s">
        <v>31</v>
      </c>
      <c r="G845" t="s">
        <v>446</v>
      </c>
      <c r="J845" t="s">
        <v>538</v>
      </c>
      <c r="L845" t="s">
        <v>104</v>
      </c>
      <c r="M845" t="s">
        <v>35</v>
      </c>
      <c r="P845" t="s">
        <v>40</v>
      </c>
      <c r="Q845">
        <v>1</v>
      </c>
      <c r="R845">
        <v>0</v>
      </c>
      <c r="S845">
        <v>1</v>
      </c>
      <c r="T845">
        <v>0</v>
      </c>
      <c r="V845">
        <v>1</v>
      </c>
      <c r="AD845">
        <v>1.3055806134164343</v>
      </c>
      <c r="AE845">
        <f t="shared" si="52"/>
        <v>0.30558061341643428</v>
      </c>
      <c r="AF845">
        <f t="shared" si="53"/>
        <v>11</v>
      </c>
      <c r="AG845">
        <f t="shared" si="54"/>
        <v>2022</v>
      </c>
      <c r="AH845" s="2">
        <f t="shared" si="55"/>
        <v>44866</v>
      </c>
    </row>
    <row r="846" spans="2:34" x14ac:dyDescent="0.25">
      <c r="B846">
        <v>847</v>
      </c>
      <c r="C846">
        <v>44881</v>
      </c>
      <c r="D846" t="s">
        <v>29</v>
      </c>
      <c r="E846" t="s">
        <v>30</v>
      </c>
      <c r="F846" t="s">
        <v>31</v>
      </c>
      <c r="G846" t="s">
        <v>274</v>
      </c>
      <c r="J846" t="s">
        <v>435</v>
      </c>
      <c r="L846" t="s">
        <v>45</v>
      </c>
      <c r="M846" t="s">
        <v>35</v>
      </c>
      <c r="P846" t="s">
        <v>37</v>
      </c>
      <c r="Q846">
        <v>6</v>
      </c>
      <c r="R846">
        <v>0</v>
      </c>
      <c r="S846">
        <v>2</v>
      </c>
      <c r="T846">
        <v>0</v>
      </c>
      <c r="V846">
        <v>2</v>
      </c>
      <c r="AD846">
        <v>1.0444890929965556</v>
      </c>
      <c r="AE846">
        <f t="shared" si="52"/>
        <v>-0.95551090700344443</v>
      </c>
      <c r="AF846">
        <f t="shared" si="53"/>
        <v>11</v>
      </c>
      <c r="AG846">
        <f t="shared" si="54"/>
        <v>2022</v>
      </c>
      <c r="AH846" s="2">
        <f t="shared" si="55"/>
        <v>44866</v>
      </c>
    </row>
    <row r="847" spans="2:34" x14ac:dyDescent="0.25">
      <c r="B847">
        <v>848</v>
      </c>
      <c r="C847">
        <v>44881</v>
      </c>
      <c r="D847" t="s">
        <v>29</v>
      </c>
      <c r="E847" t="s">
        <v>30</v>
      </c>
      <c r="F847" t="s">
        <v>31</v>
      </c>
      <c r="G847" t="s">
        <v>274</v>
      </c>
      <c r="J847" t="s">
        <v>452</v>
      </c>
      <c r="L847" t="s">
        <v>100</v>
      </c>
      <c r="M847" t="s">
        <v>35</v>
      </c>
      <c r="P847" t="s">
        <v>37</v>
      </c>
      <c r="Q847">
        <v>12</v>
      </c>
      <c r="R847">
        <v>0</v>
      </c>
      <c r="S847">
        <v>6</v>
      </c>
      <c r="T847">
        <v>0</v>
      </c>
      <c r="V847">
        <v>6</v>
      </c>
      <c r="AD847">
        <v>3.6556503198294243</v>
      </c>
      <c r="AE847">
        <f t="shared" si="52"/>
        <v>-2.3443496801705757</v>
      </c>
      <c r="AF847">
        <f t="shared" si="53"/>
        <v>11</v>
      </c>
      <c r="AG847">
        <f t="shared" si="54"/>
        <v>2022</v>
      </c>
      <c r="AH847" s="2">
        <f t="shared" si="55"/>
        <v>44866</v>
      </c>
    </row>
    <row r="848" spans="2:34" x14ac:dyDescent="0.25">
      <c r="B848">
        <v>849</v>
      </c>
      <c r="C848">
        <v>44881</v>
      </c>
      <c r="D848" t="s">
        <v>29</v>
      </c>
      <c r="E848" t="s">
        <v>30</v>
      </c>
      <c r="F848" t="s">
        <v>31</v>
      </c>
      <c r="G848" t="s">
        <v>274</v>
      </c>
      <c r="J848" t="s">
        <v>434</v>
      </c>
      <c r="L848" t="s">
        <v>77</v>
      </c>
      <c r="M848" t="s">
        <v>35</v>
      </c>
      <c r="P848" t="s">
        <v>37</v>
      </c>
      <c r="Q848">
        <v>8</v>
      </c>
      <c r="R848">
        <v>0</v>
      </c>
      <c r="S848">
        <v>3</v>
      </c>
      <c r="T848">
        <v>0</v>
      </c>
      <c r="V848">
        <v>3</v>
      </c>
      <c r="AD848">
        <v>2.4371002132196162</v>
      </c>
      <c r="AE848">
        <f t="shared" si="52"/>
        <v>-0.56289978678038377</v>
      </c>
      <c r="AF848">
        <f t="shared" si="53"/>
        <v>11</v>
      </c>
      <c r="AG848">
        <f t="shared" si="54"/>
        <v>2022</v>
      </c>
      <c r="AH848" s="2">
        <f t="shared" si="55"/>
        <v>44866</v>
      </c>
    </row>
    <row r="849" spans="2:34" x14ac:dyDescent="0.25">
      <c r="B849">
        <v>850</v>
      </c>
      <c r="C849">
        <v>44881</v>
      </c>
      <c r="D849" t="s">
        <v>29</v>
      </c>
      <c r="E849" t="s">
        <v>30</v>
      </c>
      <c r="F849" t="s">
        <v>31</v>
      </c>
      <c r="G849" t="s">
        <v>274</v>
      </c>
      <c r="H849" t="s">
        <v>539</v>
      </c>
      <c r="I849">
        <v>45034</v>
      </c>
      <c r="J849" t="s">
        <v>540</v>
      </c>
      <c r="L849" t="s">
        <v>115</v>
      </c>
      <c r="M849" t="s">
        <v>35</v>
      </c>
      <c r="P849" t="s">
        <v>40</v>
      </c>
      <c r="Q849">
        <v>3</v>
      </c>
      <c r="R849">
        <v>0</v>
      </c>
      <c r="S849">
        <v>4</v>
      </c>
      <c r="T849">
        <v>0</v>
      </c>
      <c r="V849">
        <v>4</v>
      </c>
      <c r="AD849">
        <v>3.9167418402493031</v>
      </c>
      <c r="AE849">
        <f t="shared" si="52"/>
        <v>-8.3258159750696947E-2</v>
      </c>
      <c r="AF849">
        <f t="shared" si="53"/>
        <v>11</v>
      </c>
      <c r="AG849">
        <f t="shared" si="54"/>
        <v>2022</v>
      </c>
      <c r="AH849" s="2">
        <f t="shared" si="55"/>
        <v>44866</v>
      </c>
    </row>
    <row r="850" spans="2:34" x14ac:dyDescent="0.25">
      <c r="B850">
        <v>851</v>
      </c>
      <c r="C850">
        <v>44881</v>
      </c>
      <c r="D850" t="s">
        <v>29</v>
      </c>
      <c r="E850" t="s">
        <v>30</v>
      </c>
      <c r="F850" t="s">
        <v>31</v>
      </c>
      <c r="G850" t="s">
        <v>274</v>
      </c>
      <c r="J850" t="s">
        <v>453</v>
      </c>
      <c r="L850" t="s">
        <v>102</v>
      </c>
      <c r="M850" t="s">
        <v>35</v>
      </c>
      <c r="P850" t="s">
        <v>40</v>
      </c>
      <c r="Q850">
        <v>3</v>
      </c>
      <c r="R850">
        <v>5</v>
      </c>
      <c r="S850">
        <v>1</v>
      </c>
      <c r="T850">
        <v>0</v>
      </c>
      <c r="V850">
        <v>1</v>
      </c>
      <c r="AD850">
        <v>3.9167418402493031</v>
      </c>
      <c r="AE850">
        <f t="shared" si="52"/>
        <v>2.9167418402493031</v>
      </c>
      <c r="AF850">
        <f t="shared" si="53"/>
        <v>11</v>
      </c>
      <c r="AG850">
        <f t="shared" si="54"/>
        <v>2022</v>
      </c>
      <c r="AH850" s="2">
        <f t="shared" si="55"/>
        <v>44866</v>
      </c>
    </row>
    <row r="851" spans="2:34" x14ac:dyDescent="0.25">
      <c r="B851">
        <v>852</v>
      </c>
      <c r="C851">
        <v>44881</v>
      </c>
      <c r="D851" t="s">
        <v>29</v>
      </c>
      <c r="E851" t="s">
        <v>30</v>
      </c>
      <c r="F851" t="s">
        <v>31</v>
      </c>
      <c r="G851" t="s">
        <v>274</v>
      </c>
      <c r="J851" t="s">
        <v>436</v>
      </c>
      <c r="L851" t="s">
        <v>39</v>
      </c>
      <c r="M851" t="s">
        <v>35</v>
      </c>
      <c r="P851" t="s">
        <v>40</v>
      </c>
      <c r="Q851">
        <v>2</v>
      </c>
      <c r="R851">
        <v>15</v>
      </c>
      <c r="S851">
        <v>1</v>
      </c>
      <c r="T851">
        <v>0</v>
      </c>
      <c r="V851">
        <v>1</v>
      </c>
      <c r="AD851">
        <v>2.6111612268328686</v>
      </c>
      <c r="AE851">
        <f t="shared" si="52"/>
        <v>1.6111612268328686</v>
      </c>
      <c r="AF851">
        <f t="shared" si="53"/>
        <v>11</v>
      </c>
      <c r="AG851">
        <f t="shared" si="54"/>
        <v>2022</v>
      </c>
      <c r="AH851" s="2">
        <f t="shared" si="55"/>
        <v>44866</v>
      </c>
    </row>
    <row r="852" spans="2:34" x14ac:dyDescent="0.25">
      <c r="B852">
        <v>853</v>
      </c>
      <c r="C852">
        <v>44881</v>
      </c>
      <c r="D852" t="s">
        <v>29</v>
      </c>
      <c r="E852" t="s">
        <v>30</v>
      </c>
      <c r="F852" t="s">
        <v>31</v>
      </c>
      <c r="G852" t="s">
        <v>274</v>
      </c>
      <c r="J852" t="s">
        <v>540</v>
      </c>
      <c r="L852" t="s">
        <v>115</v>
      </c>
      <c r="M852" t="s">
        <v>35</v>
      </c>
      <c r="P852" t="s">
        <v>40</v>
      </c>
      <c r="Q852">
        <v>3</v>
      </c>
      <c r="R852">
        <v>0</v>
      </c>
      <c r="S852">
        <v>1</v>
      </c>
      <c r="T852">
        <v>0</v>
      </c>
      <c r="V852">
        <v>1</v>
      </c>
      <c r="AD852">
        <v>3.9167418402493031</v>
      </c>
      <c r="AE852">
        <f t="shared" si="52"/>
        <v>2.9167418402493031</v>
      </c>
      <c r="AF852">
        <f t="shared" si="53"/>
        <v>11</v>
      </c>
      <c r="AG852">
        <f t="shared" si="54"/>
        <v>2022</v>
      </c>
      <c r="AH852" s="2">
        <f t="shared" si="55"/>
        <v>44866</v>
      </c>
    </row>
    <row r="853" spans="2:34" x14ac:dyDescent="0.25">
      <c r="B853">
        <v>854</v>
      </c>
      <c r="C853">
        <v>44881</v>
      </c>
      <c r="D853" t="s">
        <v>29</v>
      </c>
      <c r="E853" t="s">
        <v>30</v>
      </c>
      <c r="F853" t="s">
        <v>31</v>
      </c>
      <c r="G853" t="s">
        <v>468</v>
      </c>
      <c r="J853" t="s">
        <v>504</v>
      </c>
      <c r="L853" t="s">
        <v>45</v>
      </c>
      <c r="M853" t="s">
        <v>35</v>
      </c>
      <c r="P853" t="s">
        <v>37</v>
      </c>
      <c r="Q853">
        <v>38</v>
      </c>
      <c r="R853">
        <v>4</v>
      </c>
      <c r="S853">
        <v>20</v>
      </c>
      <c r="T853">
        <v>0</v>
      </c>
      <c r="V853">
        <v>20</v>
      </c>
      <c r="AD853">
        <v>6.6150975889781858</v>
      </c>
      <c r="AE853">
        <f t="shared" si="52"/>
        <v>-13.384902411021814</v>
      </c>
      <c r="AF853">
        <f t="shared" si="53"/>
        <v>11</v>
      </c>
      <c r="AG853">
        <f t="shared" si="54"/>
        <v>2022</v>
      </c>
      <c r="AH853" s="2">
        <f t="shared" si="55"/>
        <v>44866</v>
      </c>
    </row>
    <row r="854" spans="2:34" x14ac:dyDescent="0.25">
      <c r="B854">
        <v>855</v>
      </c>
      <c r="C854">
        <v>44881</v>
      </c>
      <c r="D854" t="s">
        <v>29</v>
      </c>
      <c r="E854" t="s">
        <v>30</v>
      </c>
      <c r="F854" t="s">
        <v>31</v>
      </c>
      <c r="G854" t="s">
        <v>468</v>
      </c>
      <c r="J854" t="s">
        <v>541</v>
      </c>
      <c r="L854" t="s">
        <v>39</v>
      </c>
      <c r="M854" t="s">
        <v>35</v>
      </c>
      <c r="O854" t="s">
        <v>302</v>
      </c>
      <c r="P854" t="s">
        <v>40</v>
      </c>
      <c r="R854">
        <v>0</v>
      </c>
      <c r="S854">
        <v>10</v>
      </c>
      <c r="T854">
        <v>0</v>
      </c>
      <c r="V854">
        <v>10</v>
      </c>
      <c r="AD854">
        <v>0</v>
      </c>
      <c r="AE854">
        <f t="shared" si="52"/>
        <v>-10</v>
      </c>
      <c r="AF854">
        <f t="shared" si="53"/>
        <v>11</v>
      </c>
      <c r="AG854">
        <f t="shared" si="54"/>
        <v>2022</v>
      </c>
      <c r="AH854" s="2">
        <f t="shared" si="55"/>
        <v>44866</v>
      </c>
    </row>
    <row r="855" spans="2:34" x14ac:dyDescent="0.25">
      <c r="B855">
        <v>856</v>
      </c>
      <c r="C855">
        <v>44881</v>
      </c>
      <c r="D855" t="s">
        <v>29</v>
      </c>
      <c r="E855" t="s">
        <v>30</v>
      </c>
      <c r="F855" t="s">
        <v>31</v>
      </c>
      <c r="G855" t="s">
        <v>468</v>
      </c>
      <c r="J855" t="s">
        <v>542</v>
      </c>
      <c r="L855" t="s">
        <v>77</v>
      </c>
      <c r="M855" t="s">
        <v>35</v>
      </c>
      <c r="P855" t="s">
        <v>37</v>
      </c>
      <c r="Q855">
        <v>33</v>
      </c>
      <c r="R855">
        <v>0</v>
      </c>
      <c r="S855">
        <v>17</v>
      </c>
      <c r="T855">
        <v>0</v>
      </c>
      <c r="V855">
        <v>17</v>
      </c>
      <c r="AD855">
        <v>10.053038379530918</v>
      </c>
      <c r="AE855">
        <f t="shared" si="52"/>
        <v>-6.9469616204690823</v>
      </c>
      <c r="AF855">
        <f t="shared" si="53"/>
        <v>11</v>
      </c>
      <c r="AG855">
        <f t="shared" si="54"/>
        <v>2022</v>
      </c>
      <c r="AH855" s="2">
        <f t="shared" si="55"/>
        <v>44866</v>
      </c>
    </row>
    <row r="856" spans="2:34" x14ac:dyDescent="0.25">
      <c r="B856">
        <v>857</v>
      </c>
      <c r="C856">
        <v>44881</v>
      </c>
      <c r="D856" t="s">
        <v>29</v>
      </c>
      <c r="E856" t="s">
        <v>30</v>
      </c>
      <c r="F856" t="s">
        <v>31</v>
      </c>
      <c r="G856" t="s">
        <v>468</v>
      </c>
      <c r="J856" t="s">
        <v>469</v>
      </c>
      <c r="L856" t="s">
        <v>34</v>
      </c>
      <c r="M856" t="s">
        <v>35</v>
      </c>
      <c r="P856" t="s">
        <v>37</v>
      </c>
      <c r="Q856">
        <v>2</v>
      </c>
      <c r="R856">
        <v>0</v>
      </c>
      <c r="S856">
        <v>1</v>
      </c>
      <c r="T856">
        <v>0</v>
      </c>
      <c r="V856">
        <v>1</v>
      </c>
      <c r="AD856">
        <v>2.0889371822207643</v>
      </c>
      <c r="AE856">
        <f t="shared" si="52"/>
        <v>1.0889371822207643</v>
      </c>
      <c r="AF856">
        <f t="shared" si="53"/>
        <v>11</v>
      </c>
      <c r="AG856">
        <f t="shared" si="54"/>
        <v>2022</v>
      </c>
      <c r="AH856" s="2">
        <f t="shared" si="55"/>
        <v>44866</v>
      </c>
    </row>
    <row r="857" spans="2:34" x14ac:dyDescent="0.25">
      <c r="B857">
        <v>858</v>
      </c>
      <c r="C857">
        <v>44881</v>
      </c>
      <c r="D857" t="s">
        <v>29</v>
      </c>
      <c r="E857" t="s">
        <v>30</v>
      </c>
      <c r="F857" t="s">
        <v>31</v>
      </c>
      <c r="G857" t="s">
        <v>468</v>
      </c>
      <c r="J857" t="s">
        <v>469</v>
      </c>
      <c r="L857" t="s">
        <v>34</v>
      </c>
      <c r="M857" t="s">
        <v>35</v>
      </c>
      <c r="O857" t="s">
        <v>42</v>
      </c>
      <c r="P857" t="s">
        <v>37</v>
      </c>
      <c r="R857">
        <v>0</v>
      </c>
      <c r="S857">
        <v>6</v>
      </c>
      <c r="T857">
        <v>0</v>
      </c>
      <c r="V857">
        <v>6</v>
      </c>
      <c r="AD857">
        <v>0</v>
      </c>
      <c r="AE857">
        <f t="shared" si="52"/>
        <v>-6</v>
      </c>
      <c r="AF857">
        <f t="shared" si="53"/>
        <v>11</v>
      </c>
      <c r="AG857">
        <f t="shared" si="54"/>
        <v>2022</v>
      </c>
      <c r="AH857" s="2">
        <f t="shared" si="55"/>
        <v>44866</v>
      </c>
    </row>
    <row r="858" spans="2:34" x14ac:dyDescent="0.25">
      <c r="B858">
        <v>859</v>
      </c>
      <c r="C858">
        <v>44881</v>
      </c>
      <c r="D858" t="s">
        <v>29</v>
      </c>
      <c r="E858" t="s">
        <v>30</v>
      </c>
      <c r="F858" t="s">
        <v>31</v>
      </c>
      <c r="G858" t="s">
        <v>79</v>
      </c>
      <c r="J858" t="s">
        <v>438</v>
      </c>
      <c r="L858" t="s">
        <v>439</v>
      </c>
      <c r="M858" t="s">
        <v>48</v>
      </c>
      <c r="P858" t="s">
        <v>40</v>
      </c>
      <c r="Q858">
        <v>12</v>
      </c>
      <c r="R858">
        <v>0</v>
      </c>
      <c r="S858">
        <v>5</v>
      </c>
      <c r="T858">
        <v>0</v>
      </c>
      <c r="V858">
        <v>5</v>
      </c>
      <c r="AD858">
        <v>2.2978514023290142</v>
      </c>
      <c r="AE858">
        <f t="shared" si="52"/>
        <v>-2.7021485976709858</v>
      </c>
      <c r="AF858">
        <f t="shared" si="53"/>
        <v>11</v>
      </c>
      <c r="AG858">
        <f t="shared" si="54"/>
        <v>2022</v>
      </c>
      <c r="AH858" s="2">
        <f t="shared" si="55"/>
        <v>44866</v>
      </c>
    </row>
    <row r="859" spans="2:34" x14ac:dyDescent="0.25">
      <c r="B859">
        <v>860</v>
      </c>
      <c r="C859">
        <v>44881</v>
      </c>
      <c r="D859" t="s">
        <v>29</v>
      </c>
      <c r="E859" t="s">
        <v>30</v>
      </c>
      <c r="F859" t="s">
        <v>31</v>
      </c>
      <c r="G859" t="s">
        <v>79</v>
      </c>
      <c r="J859" t="s">
        <v>543</v>
      </c>
      <c r="L859" t="s">
        <v>544</v>
      </c>
      <c r="M859" t="s">
        <v>48</v>
      </c>
      <c r="O859" t="s">
        <v>36</v>
      </c>
      <c r="P859" t="s">
        <v>40</v>
      </c>
      <c r="R859">
        <v>0</v>
      </c>
      <c r="S859">
        <v>7</v>
      </c>
      <c r="T859">
        <v>0</v>
      </c>
      <c r="V859">
        <v>7</v>
      </c>
      <c r="AD859">
        <v>0</v>
      </c>
      <c r="AE859">
        <f t="shared" si="52"/>
        <v>-7</v>
      </c>
      <c r="AF859">
        <f t="shared" si="53"/>
        <v>11</v>
      </c>
      <c r="AG859">
        <f t="shared" si="54"/>
        <v>2022</v>
      </c>
      <c r="AH859" s="2">
        <f t="shared" si="55"/>
        <v>44866</v>
      </c>
    </row>
    <row r="860" spans="2:34" x14ac:dyDescent="0.25">
      <c r="B860">
        <v>861</v>
      </c>
      <c r="C860">
        <v>44881</v>
      </c>
      <c r="D860" t="s">
        <v>29</v>
      </c>
      <c r="E860" t="s">
        <v>30</v>
      </c>
      <c r="F860" t="s">
        <v>31</v>
      </c>
      <c r="G860" t="s">
        <v>32</v>
      </c>
      <c r="J860" t="s">
        <v>490</v>
      </c>
      <c r="L860" t="s">
        <v>491</v>
      </c>
      <c r="M860" t="s">
        <v>48</v>
      </c>
      <c r="P860" t="s">
        <v>40</v>
      </c>
      <c r="Q860">
        <v>5</v>
      </c>
      <c r="R860">
        <v>0</v>
      </c>
      <c r="S860">
        <v>2</v>
      </c>
      <c r="T860">
        <v>0</v>
      </c>
      <c r="V860">
        <v>2</v>
      </c>
      <c r="AD860">
        <v>9.9224003608331977</v>
      </c>
      <c r="AE860">
        <f t="shared" si="52"/>
        <v>7.9224003608331977</v>
      </c>
      <c r="AF860">
        <f t="shared" si="53"/>
        <v>11</v>
      </c>
      <c r="AG860">
        <f t="shared" si="54"/>
        <v>2022</v>
      </c>
      <c r="AH860" s="2">
        <f t="shared" si="55"/>
        <v>44866</v>
      </c>
    </row>
    <row r="861" spans="2:34" x14ac:dyDescent="0.25">
      <c r="B861">
        <v>862</v>
      </c>
      <c r="C861">
        <v>44881</v>
      </c>
      <c r="D861" t="s">
        <v>29</v>
      </c>
      <c r="E861" t="s">
        <v>30</v>
      </c>
      <c r="F861" t="s">
        <v>31</v>
      </c>
      <c r="G861" t="s">
        <v>32</v>
      </c>
      <c r="J861" t="s">
        <v>492</v>
      </c>
      <c r="L861" t="s">
        <v>493</v>
      </c>
      <c r="M861" t="s">
        <v>48</v>
      </c>
      <c r="P861" t="s">
        <v>40</v>
      </c>
      <c r="Q861">
        <v>12</v>
      </c>
      <c r="R861">
        <v>74</v>
      </c>
      <c r="S861">
        <v>7</v>
      </c>
      <c r="T861">
        <v>0</v>
      </c>
      <c r="V861">
        <v>7</v>
      </c>
      <c r="AD861">
        <v>2.0889781859931111</v>
      </c>
      <c r="AE861">
        <f t="shared" si="52"/>
        <v>-4.9110218140068884</v>
      </c>
      <c r="AF861">
        <f t="shared" si="53"/>
        <v>11</v>
      </c>
      <c r="AG861">
        <f t="shared" si="54"/>
        <v>2022</v>
      </c>
      <c r="AH861" s="2">
        <f t="shared" si="55"/>
        <v>44866</v>
      </c>
    </row>
    <row r="862" spans="2:34" x14ac:dyDescent="0.25">
      <c r="B862">
        <v>863</v>
      </c>
      <c r="C862">
        <v>44882</v>
      </c>
      <c r="D862" t="s">
        <v>29</v>
      </c>
      <c r="E862" t="s">
        <v>30</v>
      </c>
      <c r="F862" t="s">
        <v>31</v>
      </c>
      <c r="G862" t="s">
        <v>468</v>
      </c>
      <c r="J862" t="s">
        <v>504</v>
      </c>
      <c r="L862" t="s">
        <v>45</v>
      </c>
      <c r="M862" t="s">
        <v>35</v>
      </c>
      <c r="P862" t="s">
        <v>37</v>
      </c>
      <c r="Q862">
        <v>208</v>
      </c>
      <c r="R862">
        <v>4</v>
      </c>
      <c r="S862">
        <v>190</v>
      </c>
      <c r="T862">
        <v>0</v>
      </c>
      <c r="V862">
        <v>190</v>
      </c>
      <c r="AD862">
        <v>36.208955223880594</v>
      </c>
      <c r="AE862">
        <f t="shared" si="52"/>
        <v>-153.79104477611941</v>
      </c>
      <c r="AF862">
        <f t="shared" si="53"/>
        <v>11</v>
      </c>
      <c r="AG862">
        <f t="shared" si="54"/>
        <v>2022</v>
      </c>
      <c r="AH862" s="2">
        <f t="shared" si="55"/>
        <v>44866</v>
      </c>
    </row>
    <row r="863" spans="2:34" x14ac:dyDescent="0.25">
      <c r="B863">
        <v>864</v>
      </c>
      <c r="C863">
        <v>44882</v>
      </c>
      <c r="D863" t="s">
        <v>29</v>
      </c>
      <c r="E863" t="s">
        <v>30</v>
      </c>
      <c r="F863" t="s">
        <v>31</v>
      </c>
      <c r="G863" t="s">
        <v>468</v>
      </c>
      <c r="J863" t="s">
        <v>541</v>
      </c>
      <c r="L863" t="s">
        <v>39</v>
      </c>
      <c r="M863" t="s">
        <v>35</v>
      </c>
      <c r="P863" t="s">
        <v>40</v>
      </c>
      <c r="Q863">
        <v>18</v>
      </c>
      <c r="R863">
        <v>0</v>
      </c>
      <c r="S863">
        <v>15</v>
      </c>
      <c r="T863">
        <v>0</v>
      </c>
      <c r="V863">
        <v>15</v>
      </c>
      <c r="AD863">
        <v>23.500451041495818</v>
      </c>
      <c r="AE863">
        <f t="shared" si="52"/>
        <v>8.5004510414958183</v>
      </c>
      <c r="AF863">
        <f t="shared" si="53"/>
        <v>11</v>
      </c>
      <c r="AG863">
        <f t="shared" si="54"/>
        <v>2022</v>
      </c>
      <c r="AH863" s="2">
        <f t="shared" si="55"/>
        <v>44866</v>
      </c>
    </row>
    <row r="864" spans="2:34" x14ac:dyDescent="0.25">
      <c r="B864">
        <v>865</v>
      </c>
      <c r="C864">
        <v>44882</v>
      </c>
      <c r="D864" t="s">
        <v>29</v>
      </c>
      <c r="E864" t="s">
        <v>30</v>
      </c>
      <c r="F864" t="s">
        <v>31</v>
      </c>
      <c r="G864" t="s">
        <v>274</v>
      </c>
      <c r="J864" t="s">
        <v>435</v>
      </c>
      <c r="L864" t="s">
        <v>45</v>
      </c>
      <c r="M864" t="s">
        <v>35</v>
      </c>
      <c r="P864" t="s">
        <v>37</v>
      </c>
      <c r="Q864">
        <v>26</v>
      </c>
      <c r="R864">
        <v>0</v>
      </c>
      <c r="S864">
        <v>25</v>
      </c>
      <c r="T864">
        <v>0</v>
      </c>
      <c r="V864">
        <v>25</v>
      </c>
      <c r="AD864">
        <v>4.5261194029850742</v>
      </c>
      <c r="AE864">
        <f t="shared" si="52"/>
        <v>-20.473880597014926</v>
      </c>
      <c r="AF864">
        <f t="shared" si="53"/>
        <v>11</v>
      </c>
      <c r="AG864">
        <f t="shared" si="54"/>
        <v>2022</v>
      </c>
      <c r="AH864" s="2">
        <f t="shared" si="55"/>
        <v>44866</v>
      </c>
    </row>
    <row r="865" spans="2:34" x14ac:dyDescent="0.25">
      <c r="B865">
        <v>866</v>
      </c>
      <c r="C865">
        <v>44882</v>
      </c>
      <c r="D865" t="s">
        <v>29</v>
      </c>
      <c r="E865" t="s">
        <v>30</v>
      </c>
      <c r="F865" t="s">
        <v>31</v>
      </c>
      <c r="G865" t="s">
        <v>274</v>
      </c>
      <c r="J865" t="s">
        <v>436</v>
      </c>
      <c r="L865" t="s">
        <v>39</v>
      </c>
      <c r="M865" t="s">
        <v>35</v>
      </c>
      <c r="P865" t="s">
        <v>40</v>
      </c>
      <c r="Q865">
        <v>1</v>
      </c>
      <c r="R865">
        <v>15</v>
      </c>
      <c r="S865">
        <v>1</v>
      </c>
      <c r="T865">
        <v>0</v>
      </c>
      <c r="V865">
        <v>1</v>
      </c>
      <c r="AD865">
        <v>1.3055806134164343</v>
      </c>
      <c r="AE865">
        <f t="shared" si="52"/>
        <v>0.30558061341643428</v>
      </c>
      <c r="AF865">
        <f t="shared" si="53"/>
        <v>11</v>
      </c>
      <c r="AG865">
        <f t="shared" si="54"/>
        <v>2022</v>
      </c>
      <c r="AH865" s="2">
        <f t="shared" si="55"/>
        <v>44866</v>
      </c>
    </row>
    <row r="866" spans="2:34" x14ac:dyDescent="0.25">
      <c r="B866">
        <v>867</v>
      </c>
      <c r="C866">
        <v>44882</v>
      </c>
      <c r="D866" t="s">
        <v>29</v>
      </c>
      <c r="E866" t="s">
        <v>30</v>
      </c>
      <c r="F866" t="s">
        <v>31</v>
      </c>
      <c r="G866" t="s">
        <v>274</v>
      </c>
      <c r="J866" t="s">
        <v>457</v>
      </c>
      <c r="L866" t="s">
        <v>112</v>
      </c>
      <c r="M866" t="s">
        <v>35</v>
      </c>
      <c r="P866" t="s">
        <v>40</v>
      </c>
      <c r="Q866">
        <v>1</v>
      </c>
      <c r="R866">
        <v>0</v>
      </c>
      <c r="S866">
        <v>1</v>
      </c>
      <c r="T866">
        <v>0</v>
      </c>
      <c r="V866">
        <v>1</v>
      </c>
      <c r="AD866">
        <v>1.3055806134164343</v>
      </c>
      <c r="AE866">
        <f t="shared" si="52"/>
        <v>0.30558061341643428</v>
      </c>
      <c r="AF866">
        <f t="shared" si="53"/>
        <v>11</v>
      </c>
      <c r="AG866">
        <f t="shared" si="54"/>
        <v>2022</v>
      </c>
      <c r="AH866" s="2">
        <f t="shared" si="55"/>
        <v>44866</v>
      </c>
    </row>
    <row r="867" spans="2:34" x14ac:dyDescent="0.25">
      <c r="B867">
        <v>868</v>
      </c>
      <c r="C867">
        <v>44882</v>
      </c>
      <c r="D867" t="s">
        <v>29</v>
      </c>
      <c r="E867" t="s">
        <v>30</v>
      </c>
      <c r="F867" t="s">
        <v>31</v>
      </c>
      <c r="G867" t="s">
        <v>274</v>
      </c>
      <c r="J867" t="s">
        <v>456</v>
      </c>
      <c r="L867" t="s">
        <v>83</v>
      </c>
      <c r="M867" t="s">
        <v>35</v>
      </c>
      <c r="P867" t="s">
        <v>40</v>
      </c>
      <c r="Q867">
        <v>1</v>
      </c>
      <c r="R867">
        <v>1</v>
      </c>
      <c r="S867">
        <v>1</v>
      </c>
      <c r="T867">
        <v>0</v>
      </c>
      <c r="V867">
        <v>1</v>
      </c>
      <c r="AD867">
        <v>1.3055806134164343</v>
      </c>
      <c r="AE867">
        <f t="shared" si="52"/>
        <v>0.30558061341643428</v>
      </c>
      <c r="AF867">
        <f t="shared" si="53"/>
        <v>11</v>
      </c>
      <c r="AG867">
        <f t="shared" si="54"/>
        <v>2022</v>
      </c>
      <c r="AH867" s="2">
        <f t="shared" si="55"/>
        <v>44866</v>
      </c>
    </row>
    <row r="868" spans="2:34" x14ac:dyDescent="0.25">
      <c r="B868">
        <v>869</v>
      </c>
      <c r="C868">
        <v>44882</v>
      </c>
      <c r="D868" t="s">
        <v>29</v>
      </c>
      <c r="E868" t="s">
        <v>30</v>
      </c>
      <c r="F868" t="s">
        <v>31</v>
      </c>
      <c r="G868" t="s">
        <v>446</v>
      </c>
      <c r="J868" t="s">
        <v>448</v>
      </c>
      <c r="L868" t="s">
        <v>45</v>
      </c>
      <c r="M868" t="s">
        <v>35</v>
      </c>
      <c r="P868" t="s">
        <v>37</v>
      </c>
      <c r="Q868">
        <v>150</v>
      </c>
      <c r="R868">
        <v>0</v>
      </c>
      <c r="S868">
        <v>130</v>
      </c>
      <c r="T868">
        <v>0</v>
      </c>
      <c r="V868">
        <v>130</v>
      </c>
      <c r="AD868">
        <v>26.112227324913892</v>
      </c>
      <c r="AE868">
        <f t="shared" si="52"/>
        <v>-103.88777267508611</v>
      </c>
      <c r="AF868">
        <f t="shared" si="53"/>
        <v>11</v>
      </c>
      <c r="AG868">
        <f t="shared" si="54"/>
        <v>2022</v>
      </c>
      <c r="AH868" s="2">
        <f t="shared" si="55"/>
        <v>44866</v>
      </c>
    </row>
    <row r="869" spans="2:34" x14ac:dyDescent="0.25">
      <c r="B869">
        <v>870</v>
      </c>
      <c r="C869">
        <v>44882</v>
      </c>
      <c r="D869" t="s">
        <v>29</v>
      </c>
      <c r="E869" t="s">
        <v>30</v>
      </c>
      <c r="F869" t="s">
        <v>31</v>
      </c>
      <c r="G869" t="s">
        <v>446</v>
      </c>
      <c r="J869" t="s">
        <v>447</v>
      </c>
      <c r="L869" t="s">
        <v>34</v>
      </c>
      <c r="M869" t="s">
        <v>35</v>
      </c>
      <c r="O869" t="s">
        <v>42</v>
      </c>
      <c r="P869" t="s">
        <v>37</v>
      </c>
      <c r="R869">
        <v>0</v>
      </c>
      <c r="S869">
        <v>10</v>
      </c>
      <c r="T869">
        <v>0</v>
      </c>
      <c r="V869">
        <v>10</v>
      </c>
      <c r="AD869">
        <v>0</v>
      </c>
      <c r="AE869">
        <f t="shared" si="52"/>
        <v>-10</v>
      </c>
      <c r="AF869">
        <f t="shared" si="53"/>
        <v>11</v>
      </c>
      <c r="AG869">
        <f t="shared" si="54"/>
        <v>2022</v>
      </c>
      <c r="AH869" s="2">
        <f t="shared" si="55"/>
        <v>44866</v>
      </c>
    </row>
    <row r="870" spans="2:34" x14ac:dyDescent="0.25">
      <c r="B870">
        <v>871</v>
      </c>
      <c r="C870">
        <v>44882</v>
      </c>
      <c r="D870" t="s">
        <v>29</v>
      </c>
      <c r="E870" t="s">
        <v>30</v>
      </c>
      <c r="F870" t="s">
        <v>31</v>
      </c>
      <c r="G870" t="s">
        <v>446</v>
      </c>
      <c r="J870" t="s">
        <v>458</v>
      </c>
      <c r="L870" t="s">
        <v>75</v>
      </c>
      <c r="M870" t="s">
        <v>35</v>
      </c>
      <c r="P870" t="s">
        <v>40</v>
      </c>
      <c r="Q870">
        <v>9</v>
      </c>
      <c r="R870">
        <v>5</v>
      </c>
      <c r="S870">
        <v>9</v>
      </c>
      <c r="T870">
        <v>0</v>
      </c>
      <c r="V870">
        <v>9</v>
      </c>
      <c r="AD870">
        <v>11.750225520747909</v>
      </c>
      <c r="AE870">
        <f t="shared" si="52"/>
        <v>2.7502255207479092</v>
      </c>
      <c r="AF870">
        <f t="shared" si="53"/>
        <v>11</v>
      </c>
      <c r="AG870">
        <f t="shared" si="54"/>
        <v>2022</v>
      </c>
      <c r="AH870" s="2">
        <f t="shared" si="55"/>
        <v>44866</v>
      </c>
    </row>
    <row r="871" spans="2:34" x14ac:dyDescent="0.25">
      <c r="B871">
        <v>872</v>
      </c>
      <c r="C871">
        <v>44882</v>
      </c>
      <c r="D871" t="s">
        <v>29</v>
      </c>
      <c r="E871" t="s">
        <v>30</v>
      </c>
      <c r="F871" t="s">
        <v>31</v>
      </c>
      <c r="G871" t="s">
        <v>446</v>
      </c>
      <c r="J871" t="s">
        <v>545</v>
      </c>
      <c r="L871" t="s">
        <v>241</v>
      </c>
      <c r="M871" t="s">
        <v>96</v>
      </c>
      <c r="P871" t="s">
        <v>37</v>
      </c>
      <c r="Q871">
        <v>20</v>
      </c>
      <c r="R871">
        <v>0</v>
      </c>
      <c r="S871">
        <v>19</v>
      </c>
      <c r="T871">
        <v>0</v>
      </c>
      <c r="V871">
        <v>19</v>
      </c>
      <c r="AD871">
        <v>3.4816303099885189</v>
      </c>
      <c r="AE871">
        <f t="shared" si="52"/>
        <v>-15.518369690011481</v>
      </c>
      <c r="AF871">
        <f t="shared" si="53"/>
        <v>11</v>
      </c>
      <c r="AG871">
        <f t="shared" si="54"/>
        <v>2022</v>
      </c>
      <c r="AH871" s="2">
        <f t="shared" si="55"/>
        <v>44866</v>
      </c>
    </row>
    <row r="872" spans="2:34" x14ac:dyDescent="0.25">
      <c r="B872">
        <v>873</v>
      </c>
      <c r="C872">
        <v>44882</v>
      </c>
      <c r="D872" t="s">
        <v>29</v>
      </c>
      <c r="E872" t="s">
        <v>30</v>
      </c>
      <c r="F872" t="s">
        <v>31</v>
      </c>
      <c r="G872" t="s">
        <v>446</v>
      </c>
      <c r="J872" t="s">
        <v>449</v>
      </c>
      <c r="L872" t="s">
        <v>39</v>
      </c>
      <c r="M872" t="s">
        <v>35</v>
      </c>
      <c r="P872" t="s">
        <v>40</v>
      </c>
      <c r="Q872">
        <v>2</v>
      </c>
      <c r="R872">
        <v>0</v>
      </c>
      <c r="S872">
        <v>2</v>
      </c>
      <c r="T872">
        <v>0</v>
      </c>
      <c r="V872">
        <v>2</v>
      </c>
      <c r="AD872">
        <v>2.6111612268328686</v>
      </c>
      <c r="AE872">
        <f t="shared" si="52"/>
        <v>0.61116122683286855</v>
      </c>
      <c r="AF872">
        <f t="shared" si="53"/>
        <v>11</v>
      </c>
      <c r="AG872">
        <f t="shared" si="54"/>
        <v>2022</v>
      </c>
      <c r="AH872" s="2">
        <f t="shared" si="55"/>
        <v>44866</v>
      </c>
    </row>
    <row r="873" spans="2:34" x14ac:dyDescent="0.25">
      <c r="B873">
        <v>874</v>
      </c>
      <c r="C873">
        <v>44882</v>
      </c>
      <c r="D873" t="s">
        <v>29</v>
      </c>
      <c r="E873" t="s">
        <v>30</v>
      </c>
      <c r="F873" t="s">
        <v>31</v>
      </c>
      <c r="G873" t="s">
        <v>446</v>
      </c>
      <c r="J873" t="s">
        <v>546</v>
      </c>
      <c r="L873" t="s">
        <v>137</v>
      </c>
      <c r="M873" t="s">
        <v>35</v>
      </c>
      <c r="O873" t="s">
        <v>516</v>
      </c>
      <c r="P873" t="s">
        <v>40</v>
      </c>
      <c r="R873">
        <v>0</v>
      </c>
      <c r="S873">
        <v>1</v>
      </c>
      <c r="T873">
        <v>0</v>
      </c>
      <c r="V873">
        <v>1</v>
      </c>
      <c r="AD873">
        <v>0</v>
      </c>
      <c r="AE873">
        <f t="shared" si="52"/>
        <v>-1</v>
      </c>
      <c r="AF873">
        <f t="shared" si="53"/>
        <v>11</v>
      </c>
      <c r="AG873">
        <f t="shared" si="54"/>
        <v>2022</v>
      </c>
      <c r="AH873" s="2">
        <f t="shared" si="55"/>
        <v>44866</v>
      </c>
    </row>
    <row r="874" spans="2:34" x14ac:dyDescent="0.25">
      <c r="B874">
        <v>875</v>
      </c>
      <c r="C874">
        <v>44882</v>
      </c>
      <c r="D874" t="s">
        <v>29</v>
      </c>
      <c r="E874" t="s">
        <v>30</v>
      </c>
      <c r="F874" t="s">
        <v>31</v>
      </c>
      <c r="G874" t="s">
        <v>79</v>
      </c>
      <c r="J874" t="s">
        <v>470</v>
      </c>
      <c r="L874" t="s">
        <v>471</v>
      </c>
      <c r="M874" t="s">
        <v>48</v>
      </c>
      <c r="P874" t="s">
        <v>40</v>
      </c>
      <c r="Q874">
        <v>7</v>
      </c>
      <c r="R874">
        <v>215</v>
      </c>
      <c r="S874">
        <v>8</v>
      </c>
      <c r="T874">
        <v>0</v>
      </c>
      <c r="V874">
        <v>8</v>
      </c>
      <c r="AD874">
        <v>1.3404133180252584</v>
      </c>
      <c r="AE874">
        <f t="shared" si="52"/>
        <v>-6.6595866819747416</v>
      </c>
      <c r="AF874">
        <f t="shared" si="53"/>
        <v>11</v>
      </c>
      <c r="AG874">
        <f t="shared" si="54"/>
        <v>2022</v>
      </c>
      <c r="AH874" s="2">
        <f t="shared" si="55"/>
        <v>44866</v>
      </c>
    </row>
    <row r="875" spans="2:34" x14ac:dyDescent="0.25">
      <c r="B875">
        <v>876</v>
      </c>
      <c r="C875">
        <v>44882</v>
      </c>
      <c r="D875" t="s">
        <v>29</v>
      </c>
      <c r="E875" t="s">
        <v>30</v>
      </c>
      <c r="F875" t="s">
        <v>31</v>
      </c>
      <c r="G875" t="s">
        <v>79</v>
      </c>
      <c r="J875" t="s">
        <v>438</v>
      </c>
      <c r="L875" t="s">
        <v>439</v>
      </c>
      <c r="M875" t="s">
        <v>48</v>
      </c>
      <c r="P875" t="s">
        <v>40</v>
      </c>
      <c r="Q875">
        <v>4</v>
      </c>
      <c r="R875">
        <v>0</v>
      </c>
      <c r="S875">
        <v>3</v>
      </c>
      <c r="T875">
        <v>0</v>
      </c>
      <c r="V875">
        <v>3</v>
      </c>
      <c r="AD875">
        <v>0.76595046744300477</v>
      </c>
      <c r="AE875">
        <f t="shared" si="52"/>
        <v>-2.2340495325569951</v>
      </c>
      <c r="AF875">
        <f t="shared" si="53"/>
        <v>11</v>
      </c>
      <c r="AG875">
        <f t="shared" si="54"/>
        <v>2022</v>
      </c>
      <c r="AH875" s="2">
        <f t="shared" si="55"/>
        <v>44866</v>
      </c>
    </row>
    <row r="876" spans="2:34" x14ac:dyDescent="0.25">
      <c r="B876">
        <v>877</v>
      </c>
      <c r="C876">
        <v>44882</v>
      </c>
      <c r="D876" t="s">
        <v>29</v>
      </c>
      <c r="E876" t="s">
        <v>30</v>
      </c>
      <c r="F876" t="s">
        <v>31</v>
      </c>
      <c r="G876" t="s">
        <v>446</v>
      </c>
      <c r="J876" t="s">
        <v>547</v>
      </c>
      <c r="L876" t="s">
        <v>153</v>
      </c>
      <c r="M876" t="s">
        <v>96</v>
      </c>
      <c r="P876" t="s">
        <v>40</v>
      </c>
      <c r="Q876">
        <v>1</v>
      </c>
      <c r="R876">
        <v>0</v>
      </c>
      <c r="S876">
        <v>1</v>
      </c>
      <c r="T876">
        <v>0</v>
      </c>
      <c r="V876">
        <v>1</v>
      </c>
      <c r="AD876">
        <v>17.407741512219122</v>
      </c>
      <c r="AE876">
        <f t="shared" si="52"/>
        <v>16.407741512219122</v>
      </c>
      <c r="AF876">
        <f t="shared" si="53"/>
        <v>11</v>
      </c>
      <c r="AG876">
        <f t="shared" si="54"/>
        <v>2022</v>
      </c>
      <c r="AH876" s="2">
        <f t="shared" si="55"/>
        <v>44866</v>
      </c>
    </row>
    <row r="877" spans="2:34" x14ac:dyDescent="0.25">
      <c r="B877">
        <v>878</v>
      </c>
      <c r="C877">
        <v>44882</v>
      </c>
      <c r="D877" t="s">
        <v>29</v>
      </c>
      <c r="E877" t="s">
        <v>30</v>
      </c>
      <c r="F877" t="s">
        <v>31</v>
      </c>
      <c r="G877" t="s">
        <v>446</v>
      </c>
      <c r="J877" t="s">
        <v>548</v>
      </c>
      <c r="L877" t="s">
        <v>232</v>
      </c>
      <c r="M877" t="s">
        <v>96</v>
      </c>
      <c r="P877" t="s">
        <v>37</v>
      </c>
      <c r="Q877">
        <v>50</v>
      </c>
      <c r="R877">
        <v>0</v>
      </c>
      <c r="S877">
        <v>51</v>
      </c>
      <c r="T877">
        <v>0</v>
      </c>
      <c r="V877">
        <v>51</v>
      </c>
      <c r="AD877">
        <v>15.231876332622601</v>
      </c>
      <c r="AE877">
        <f t="shared" si="52"/>
        <v>-35.768123667377395</v>
      </c>
      <c r="AF877">
        <f t="shared" si="53"/>
        <v>11</v>
      </c>
      <c r="AG877">
        <f t="shared" si="54"/>
        <v>2022</v>
      </c>
      <c r="AH877" s="2">
        <f t="shared" si="55"/>
        <v>44866</v>
      </c>
    </row>
    <row r="878" spans="2:34" x14ac:dyDescent="0.25">
      <c r="B878">
        <v>879</v>
      </c>
      <c r="C878">
        <v>44882</v>
      </c>
      <c r="D878" t="s">
        <v>29</v>
      </c>
      <c r="E878" t="s">
        <v>30</v>
      </c>
      <c r="F878" t="s">
        <v>31</v>
      </c>
      <c r="G878" t="s">
        <v>446</v>
      </c>
      <c r="J878" t="s">
        <v>545</v>
      </c>
      <c r="L878" t="s">
        <v>241</v>
      </c>
      <c r="M878" t="s">
        <v>96</v>
      </c>
      <c r="O878" t="s">
        <v>242</v>
      </c>
      <c r="P878" t="s">
        <v>37</v>
      </c>
      <c r="R878">
        <v>0</v>
      </c>
      <c r="S878">
        <v>20</v>
      </c>
      <c r="T878">
        <v>0</v>
      </c>
      <c r="V878">
        <v>20</v>
      </c>
      <c r="AD878">
        <v>0</v>
      </c>
      <c r="AE878">
        <f t="shared" si="52"/>
        <v>-20</v>
      </c>
      <c r="AF878">
        <f t="shared" si="53"/>
        <v>11</v>
      </c>
      <c r="AG878">
        <f t="shared" si="54"/>
        <v>2022</v>
      </c>
      <c r="AH878" s="2">
        <f t="shared" si="55"/>
        <v>44866</v>
      </c>
    </row>
    <row r="879" spans="2:34" x14ac:dyDescent="0.25">
      <c r="B879">
        <v>880</v>
      </c>
      <c r="C879">
        <v>44883</v>
      </c>
      <c r="D879" t="s">
        <v>29</v>
      </c>
      <c r="E879" t="s">
        <v>30</v>
      </c>
      <c r="F879" t="s">
        <v>31</v>
      </c>
      <c r="G879" t="s">
        <v>549</v>
      </c>
      <c r="J879" t="s">
        <v>550</v>
      </c>
      <c r="L879" t="s">
        <v>34</v>
      </c>
      <c r="M879" t="s">
        <v>35</v>
      </c>
      <c r="P879" t="s">
        <v>37</v>
      </c>
      <c r="Q879">
        <v>22</v>
      </c>
      <c r="R879">
        <v>0</v>
      </c>
      <c r="S879">
        <v>6</v>
      </c>
      <c r="T879">
        <v>0</v>
      </c>
      <c r="V879">
        <v>6</v>
      </c>
      <c r="AD879">
        <v>22.978309004428407</v>
      </c>
      <c r="AE879">
        <f t="shared" si="52"/>
        <v>16.978309004428407</v>
      </c>
      <c r="AF879">
        <f t="shared" si="53"/>
        <v>11</v>
      </c>
      <c r="AG879">
        <f t="shared" si="54"/>
        <v>2022</v>
      </c>
      <c r="AH879" s="2">
        <f t="shared" si="55"/>
        <v>44866</v>
      </c>
    </row>
    <row r="880" spans="2:34" x14ac:dyDescent="0.25">
      <c r="B880">
        <v>881</v>
      </c>
      <c r="C880">
        <v>44883</v>
      </c>
      <c r="D880" t="s">
        <v>29</v>
      </c>
      <c r="E880" t="s">
        <v>30</v>
      </c>
      <c r="F880" t="s">
        <v>31</v>
      </c>
      <c r="G880" t="s">
        <v>549</v>
      </c>
      <c r="J880" t="s">
        <v>550</v>
      </c>
      <c r="L880" t="s">
        <v>34</v>
      </c>
      <c r="M880" t="s">
        <v>35</v>
      </c>
      <c r="O880" t="s">
        <v>42</v>
      </c>
      <c r="P880" t="s">
        <v>37</v>
      </c>
      <c r="R880">
        <v>0</v>
      </c>
      <c r="S880">
        <v>8</v>
      </c>
      <c r="T880">
        <v>0</v>
      </c>
      <c r="V880">
        <v>8</v>
      </c>
      <c r="AD880">
        <v>0</v>
      </c>
      <c r="AE880">
        <f t="shared" si="52"/>
        <v>-8</v>
      </c>
      <c r="AF880">
        <f t="shared" si="53"/>
        <v>11</v>
      </c>
      <c r="AG880">
        <f t="shared" si="54"/>
        <v>2022</v>
      </c>
      <c r="AH880" s="2">
        <f t="shared" si="55"/>
        <v>44866</v>
      </c>
    </row>
    <row r="881" spans="2:34" x14ac:dyDescent="0.25">
      <c r="B881">
        <v>882</v>
      </c>
      <c r="C881">
        <v>44883</v>
      </c>
      <c r="D881" t="s">
        <v>29</v>
      </c>
      <c r="E881" t="s">
        <v>30</v>
      </c>
      <c r="F881" t="s">
        <v>31</v>
      </c>
      <c r="G881" t="s">
        <v>274</v>
      </c>
      <c r="J881" t="s">
        <v>551</v>
      </c>
      <c r="L881" t="s">
        <v>241</v>
      </c>
      <c r="M881" t="s">
        <v>96</v>
      </c>
      <c r="O881" t="s">
        <v>380</v>
      </c>
      <c r="P881" t="s">
        <v>37</v>
      </c>
      <c r="R881">
        <v>0</v>
      </c>
      <c r="S881">
        <v>1</v>
      </c>
      <c r="T881">
        <v>0</v>
      </c>
      <c r="V881">
        <v>1</v>
      </c>
      <c r="AD881">
        <v>0</v>
      </c>
      <c r="AE881">
        <f t="shared" si="52"/>
        <v>-1</v>
      </c>
      <c r="AF881">
        <f t="shared" si="53"/>
        <v>11</v>
      </c>
      <c r="AG881">
        <f t="shared" si="54"/>
        <v>2022</v>
      </c>
      <c r="AH881" s="2">
        <f t="shared" si="55"/>
        <v>44866</v>
      </c>
    </row>
    <row r="882" spans="2:34" x14ac:dyDescent="0.25">
      <c r="B882">
        <v>883</v>
      </c>
      <c r="C882">
        <v>44883</v>
      </c>
      <c r="D882" t="s">
        <v>29</v>
      </c>
      <c r="E882" t="s">
        <v>30</v>
      </c>
      <c r="F882" t="s">
        <v>31</v>
      </c>
      <c r="G882" t="s">
        <v>274</v>
      </c>
      <c r="J882" t="s">
        <v>551</v>
      </c>
      <c r="L882" t="s">
        <v>241</v>
      </c>
      <c r="M882" t="s">
        <v>96</v>
      </c>
      <c r="O882" t="s">
        <v>552</v>
      </c>
      <c r="P882" t="s">
        <v>37</v>
      </c>
      <c r="R882">
        <v>0</v>
      </c>
      <c r="S882">
        <v>1</v>
      </c>
      <c r="T882">
        <v>0</v>
      </c>
      <c r="V882">
        <v>1</v>
      </c>
      <c r="AD882">
        <v>0</v>
      </c>
      <c r="AE882">
        <f t="shared" si="52"/>
        <v>-1</v>
      </c>
      <c r="AF882">
        <f t="shared" si="53"/>
        <v>11</v>
      </c>
      <c r="AG882">
        <f t="shared" si="54"/>
        <v>2022</v>
      </c>
      <c r="AH882" s="2">
        <f t="shared" si="55"/>
        <v>44866</v>
      </c>
    </row>
    <row r="883" spans="2:34" x14ac:dyDescent="0.25">
      <c r="B883">
        <v>884</v>
      </c>
      <c r="C883">
        <v>44883</v>
      </c>
      <c r="D883" t="s">
        <v>29</v>
      </c>
      <c r="E883" t="s">
        <v>30</v>
      </c>
      <c r="F883" t="s">
        <v>31</v>
      </c>
      <c r="G883" t="s">
        <v>274</v>
      </c>
      <c r="J883" t="s">
        <v>551</v>
      </c>
      <c r="L883" t="s">
        <v>241</v>
      </c>
      <c r="M883" t="s">
        <v>96</v>
      </c>
      <c r="O883" t="s">
        <v>379</v>
      </c>
      <c r="P883" t="s">
        <v>37</v>
      </c>
      <c r="R883">
        <v>0</v>
      </c>
      <c r="S883">
        <v>1</v>
      </c>
      <c r="T883">
        <v>0</v>
      </c>
      <c r="V883">
        <v>1</v>
      </c>
      <c r="AD883">
        <v>0</v>
      </c>
      <c r="AE883">
        <f t="shared" si="52"/>
        <v>-1</v>
      </c>
      <c r="AF883">
        <f t="shared" si="53"/>
        <v>11</v>
      </c>
      <c r="AG883">
        <f t="shared" si="54"/>
        <v>2022</v>
      </c>
      <c r="AH883" s="2">
        <f t="shared" si="55"/>
        <v>44866</v>
      </c>
    </row>
    <row r="884" spans="2:34" x14ac:dyDescent="0.25">
      <c r="B884">
        <v>885</v>
      </c>
      <c r="C884">
        <v>44883</v>
      </c>
      <c r="D884" t="s">
        <v>29</v>
      </c>
      <c r="E884" t="s">
        <v>30</v>
      </c>
      <c r="F884" t="s">
        <v>31</v>
      </c>
      <c r="G884" t="s">
        <v>274</v>
      </c>
      <c r="J884" t="s">
        <v>551</v>
      </c>
      <c r="L884" t="s">
        <v>241</v>
      </c>
      <c r="M884" t="s">
        <v>96</v>
      </c>
      <c r="O884" t="s">
        <v>378</v>
      </c>
      <c r="P884" t="s">
        <v>37</v>
      </c>
      <c r="R884">
        <v>0</v>
      </c>
      <c r="S884">
        <v>1</v>
      </c>
      <c r="T884">
        <v>0</v>
      </c>
      <c r="V884">
        <v>1</v>
      </c>
      <c r="AD884">
        <v>0</v>
      </c>
      <c r="AE884">
        <f t="shared" si="52"/>
        <v>-1</v>
      </c>
      <c r="AF884">
        <f t="shared" si="53"/>
        <v>11</v>
      </c>
      <c r="AG884">
        <f t="shared" si="54"/>
        <v>2022</v>
      </c>
      <c r="AH884" s="2">
        <f t="shared" si="55"/>
        <v>44866</v>
      </c>
    </row>
    <row r="885" spans="2:34" x14ac:dyDescent="0.25">
      <c r="B885">
        <v>886</v>
      </c>
      <c r="C885">
        <v>44883</v>
      </c>
      <c r="D885" t="s">
        <v>29</v>
      </c>
      <c r="E885" t="s">
        <v>30</v>
      </c>
      <c r="F885" t="s">
        <v>31</v>
      </c>
      <c r="G885" t="s">
        <v>274</v>
      </c>
      <c r="J885" t="s">
        <v>551</v>
      </c>
      <c r="L885" t="s">
        <v>241</v>
      </c>
      <c r="M885" t="s">
        <v>96</v>
      </c>
      <c r="O885" t="s">
        <v>553</v>
      </c>
      <c r="P885" t="s">
        <v>37</v>
      </c>
      <c r="R885">
        <v>0</v>
      </c>
      <c r="S885">
        <v>1</v>
      </c>
      <c r="T885">
        <v>0</v>
      </c>
      <c r="V885">
        <v>1</v>
      </c>
      <c r="AD885">
        <v>0</v>
      </c>
      <c r="AE885">
        <f t="shared" si="52"/>
        <v>-1</v>
      </c>
      <c r="AF885">
        <f t="shared" si="53"/>
        <v>11</v>
      </c>
      <c r="AG885">
        <f t="shared" si="54"/>
        <v>2022</v>
      </c>
      <c r="AH885" s="2">
        <f t="shared" si="55"/>
        <v>44866</v>
      </c>
    </row>
    <row r="886" spans="2:34" x14ac:dyDescent="0.25">
      <c r="B886">
        <v>887</v>
      </c>
      <c r="C886">
        <v>44883</v>
      </c>
      <c r="D886" t="s">
        <v>29</v>
      </c>
      <c r="E886" t="s">
        <v>30</v>
      </c>
      <c r="F886" t="s">
        <v>31</v>
      </c>
      <c r="G886" t="s">
        <v>274</v>
      </c>
      <c r="J886" t="s">
        <v>554</v>
      </c>
      <c r="L886" t="s">
        <v>153</v>
      </c>
      <c r="M886" t="s">
        <v>96</v>
      </c>
      <c r="P886" t="s">
        <v>40</v>
      </c>
      <c r="Q886">
        <v>1</v>
      </c>
      <c r="R886">
        <v>0</v>
      </c>
      <c r="S886">
        <v>1</v>
      </c>
      <c r="T886">
        <v>0</v>
      </c>
      <c r="V886">
        <v>1</v>
      </c>
      <c r="AD886">
        <v>17.407741512219122</v>
      </c>
      <c r="AE886">
        <f t="shared" si="52"/>
        <v>16.407741512219122</v>
      </c>
      <c r="AF886">
        <f t="shared" si="53"/>
        <v>11</v>
      </c>
      <c r="AG886">
        <f t="shared" si="54"/>
        <v>2022</v>
      </c>
      <c r="AH886" s="2">
        <f t="shared" si="55"/>
        <v>44866</v>
      </c>
    </row>
    <row r="887" spans="2:34" x14ac:dyDescent="0.25">
      <c r="B887">
        <v>888</v>
      </c>
      <c r="C887">
        <v>44883</v>
      </c>
      <c r="D887" t="s">
        <v>29</v>
      </c>
      <c r="E887" t="s">
        <v>30</v>
      </c>
      <c r="F887" t="s">
        <v>31</v>
      </c>
      <c r="G887" t="s">
        <v>274</v>
      </c>
      <c r="J887" t="s">
        <v>554</v>
      </c>
      <c r="L887" t="s">
        <v>153</v>
      </c>
      <c r="M887" t="s">
        <v>96</v>
      </c>
      <c r="O887" t="s">
        <v>555</v>
      </c>
      <c r="P887" t="s">
        <v>40</v>
      </c>
      <c r="R887">
        <v>0</v>
      </c>
      <c r="S887">
        <v>1</v>
      </c>
      <c r="T887">
        <v>0</v>
      </c>
      <c r="V887">
        <v>1</v>
      </c>
      <c r="AD887">
        <v>0</v>
      </c>
      <c r="AE887">
        <f t="shared" si="52"/>
        <v>-1</v>
      </c>
      <c r="AF887">
        <f t="shared" si="53"/>
        <v>11</v>
      </c>
      <c r="AG887">
        <f t="shared" si="54"/>
        <v>2022</v>
      </c>
      <c r="AH887" s="2">
        <f t="shared" si="55"/>
        <v>44866</v>
      </c>
    </row>
    <row r="888" spans="2:34" x14ac:dyDescent="0.25">
      <c r="B888">
        <v>889</v>
      </c>
      <c r="C888">
        <v>44883</v>
      </c>
      <c r="D888" t="s">
        <v>29</v>
      </c>
      <c r="E888" t="s">
        <v>30</v>
      </c>
      <c r="F888" t="s">
        <v>31</v>
      </c>
      <c r="G888" t="s">
        <v>274</v>
      </c>
      <c r="J888" t="s">
        <v>556</v>
      </c>
      <c r="L888" t="s">
        <v>368</v>
      </c>
      <c r="M888" t="s">
        <v>96</v>
      </c>
      <c r="P888" t="s">
        <v>40</v>
      </c>
      <c r="Q888">
        <v>1</v>
      </c>
      <c r="R888">
        <v>0</v>
      </c>
      <c r="S888">
        <v>1</v>
      </c>
      <c r="T888">
        <v>0</v>
      </c>
      <c r="V888">
        <v>1</v>
      </c>
      <c r="AD888">
        <v>0.43519353780547815</v>
      </c>
      <c r="AE888">
        <f t="shared" si="52"/>
        <v>-0.56480646219452191</v>
      </c>
      <c r="AF888">
        <f t="shared" si="53"/>
        <v>11</v>
      </c>
      <c r="AG888">
        <f t="shared" si="54"/>
        <v>2022</v>
      </c>
      <c r="AH888" s="2">
        <f t="shared" si="55"/>
        <v>44866</v>
      </c>
    </row>
    <row r="889" spans="2:34" x14ac:dyDescent="0.25">
      <c r="B889">
        <v>890</v>
      </c>
      <c r="C889">
        <v>44883</v>
      </c>
      <c r="D889" t="s">
        <v>29</v>
      </c>
      <c r="E889" t="s">
        <v>30</v>
      </c>
      <c r="F889" t="s">
        <v>31</v>
      </c>
      <c r="G889" t="s">
        <v>274</v>
      </c>
      <c r="J889" t="s">
        <v>557</v>
      </c>
      <c r="L889" t="s">
        <v>224</v>
      </c>
      <c r="M889" t="s">
        <v>96</v>
      </c>
      <c r="P889" t="s">
        <v>40</v>
      </c>
      <c r="Q889">
        <v>1</v>
      </c>
      <c r="R889">
        <v>0</v>
      </c>
      <c r="S889">
        <v>1</v>
      </c>
      <c r="T889">
        <v>0</v>
      </c>
      <c r="V889">
        <v>1</v>
      </c>
      <c r="AD889">
        <v>2.1759676890273902</v>
      </c>
      <c r="AE889">
        <f t="shared" si="52"/>
        <v>1.1759676890273902</v>
      </c>
      <c r="AF889">
        <f t="shared" si="53"/>
        <v>11</v>
      </c>
      <c r="AG889">
        <f t="shared" si="54"/>
        <v>2022</v>
      </c>
      <c r="AH889" s="2">
        <f t="shared" si="55"/>
        <v>44866</v>
      </c>
    </row>
    <row r="890" spans="2:34" x14ac:dyDescent="0.25">
      <c r="B890">
        <v>891</v>
      </c>
      <c r="C890">
        <v>44883</v>
      </c>
      <c r="D890" t="s">
        <v>29</v>
      </c>
      <c r="E890" t="s">
        <v>30</v>
      </c>
      <c r="F890" t="s">
        <v>31</v>
      </c>
      <c r="G890" t="s">
        <v>274</v>
      </c>
      <c r="J890" t="s">
        <v>558</v>
      </c>
      <c r="L890" t="s">
        <v>230</v>
      </c>
      <c r="M890" t="s">
        <v>96</v>
      </c>
      <c r="P890" t="s">
        <v>40</v>
      </c>
      <c r="Q890">
        <v>3</v>
      </c>
      <c r="R890">
        <v>1</v>
      </c>
      <c r="S890">
        <v>1</v>
      </c>
      <c r="T890">
        <v>0</v>
      </c>
      <c r="V890">
        <v>1</v>
      </c>
      <c r="AD890">
        <v>0.7833360669181566</v>
      </c>
      <c r="AE890">
        <f t="shared" si="52"/>
        <v>-0.2166639330818434</v>
      </c>
      <c r="AF890">
        <f t="shared" si="53"/>
        <v>11</v>
      </c>
      <c r="AG890">
        <f t="shared" si="54"/>
        <v>2022</v>
      </c>
      <c r="AH890" s="2">
        <f t="shared" si="55"/>
        <v>44866</v>
      </c>
    </row>
    <row r="891" spans="2:34" x14ac:dyDescent="0.25">
      <c r="B891">
        <v>892</v>
      </c>
      <c r="C891">
        <v>44883</v>
      </c>
      <c r="D891" t="s">
        <v>29</v>
      </c>
      <c r="E891" t="s">
        <v>30</v>
      </c>
      <c r="F891" t="s">
        <v>31</v>
      </c>
      <c r="G891" t="s">
        <v>274</v>
      </c>
      <c r="J891" t="s">
        <v>559</v>
      </c>
      <c r="L891" t="s">
        <v>246</v>
      </c>
      <c r="M891" t="s">
        <v>96</v>
      </c>
      <c r="P891" t="s">
        <v>40</v>
      </c>
      <c r="Q891">
        <v>3</v>
      </c>
      <c r="R891">
        <v>0</v>
      </c>
      <c r="S891">
        <v>1</v>
      </c>
      <c r="T891">
        <v>0</v>
      </c>
      <c r="V891">
        <v>1</v>
      </c>
      <c r="AD891">
        <v>1.3055806134164345</v>
      </c>
      <c r="AE891">
        <f t="shared" si="52"/>
        <v>0.3055806134164345</v>
      </c>
      <c r="AF891">
        <f t="shared" si="53"/>
        <v>11</v>
      </c>
      <c r="AG891">
        <f t="shared" si="54"/>
        <v>2022</v>
      </c>
      <c r="AH891" s="2">
        <f t="shared" si="55"/>
        <v>44866</v>
      </c>
    </row>
    <row r="892" spans="2:34" x14ac:dyDescent="0.25">
      <c r="B892">
        <v>893</v>
      </c>
      <c r="C892">
        <v>44883</v>
      </c>
      <c r="D892" t="s">
        <v>29</v>
      </c>
      <c r="E892" t="s">
        <v>30</v>
      </c>
      <c r="F892" t="s">
        <v>31</v>
      </c>
      <c r="G892" t="s">
        <v>274</v>
      </c>
      <c r="J892" t="s">
        <v>551</v>
      </c>
      <c r="L892" t="s">
        <v>241</v>
      </c>
      <c r="M892" t="s">
        <v>96</v>
      </c>
      <c r="O892" t="s">
        <v>560</v>
      </c>
      <c r="P892" t="s">
        <v>37</v>
      </c>
      <c r="R892">
        <v>0</v>
      </c>
      <c r="S892">
        <v>1</v>
      </c>
      <c r="T892">
        <v>0</v>
      </c>
      <c r="V892">
        <v>1</v>
      </c>
      <c r="AD892">
        <v>0</v>
      </c>
      <c r="AE892">
        <f t="shared" si="52"/>
        <v>-1</v>
      </c>
      <c r="AF892">
        <f t="shared" si="53"/>
        <v>11</v>
      </c>
      <c r="AG892">
        <f t="shared" si="54"/>
        <v>2022</v>
      </c>
      <c r="AH892" s="2">
        <f t="shared" si="55"/>
        <v>44866</v>
      </c>
    </row>
    <row r="893" spans="2:34" x14ac:dyDescent="0.25">
      <c r="B893">
        <v>894</v>
      </c>
      <c r="C893">
        <v>44883</v>
      </c>
      <c r="D893" t="s">
        <v>29</v>
      </c>
      <c r="E893" t="s">
        <v>30</v>
      </c>
      <c r="F893" t="s">
        <v>31</v>
      </c>
      <c r="G893" t="s">
        <v>274</v>
      </c>
      <c r="J893" t="s">
        <v>561</v>
      </c>
      <c r="L893" t="s">
        <v>232</v>
      </c>
      <c r="M893" t="s">
        <v>96</v>
      </c>
      <c r="P893" t="s">
        <v>37</v>
      </c>
      <c r="Q893">
        <v>50</v>
      </c>
      <c r="R893">
        <v>0</v>
      </c>
      <c r="S893">
        <v>19</v>
      </c>
      <c r="T893">
        <v>0</v>
      </c>
      <c r="V893">
        <v>19</v>
      </c>
      <c r="AD893">
        <v>15.231876332622601</v>
      </c>
      <c r="AE893">
        <f t="shared" si="52"/>
        <v>-3.7681236673773988</v>
      </c>
      <c r="AF893">
        <f t="shared" si="53"/>
        <v>11</v>
      </c>
      <c r="AG893">
        <f t="shared" si="54"/>
        <v>2022</v>
      </c>
      <c r="AH893" s="2">
        <f t="shared" si="55"/>
        <v>44866</v>
      </c>
    </row>
    <row r="894" spans="2:34" x14ac:dyDescent="0.25">
      <c r="B894">
        <v>895</v>
      </c>
      <c r="C894">
        <v>44883</v>
      </c>
      <c r="D894" t="s">
        <v>29</v>
      </c>
      <c r="E894" t="s">
        <v>30</v>
      </c>
      <c r="F894" t="s">
        <v>31</v>
      </c>
      <c r="G894" t="s">
        <v>274</v>
      </c>
      <c r="J894" t="s">
        <v>452</v>
      </c>
      <c r="L894" t="s">
        <v>100</v>
      </c>
      <c r="M894" t="s">
        <v>35</v>
      </c>
      <c r="P894" t="s">
        <v>37</v>
      </c>
      <c r="Q894">
        <v>8</v>
      </c>
      <c r="R894">
        <v>0</v>
      </c>
      <c r="S894">
        <v>2</v>
      </c>
      <c r="T894">
        <v>0</v>
      </c>
      <c r="V894">
        <v>2</v>
      </c>
      <c r="AD894">
        <v>2.4371002132196162</v>
      </c>
      <c r="AE894">
        <f t="shared" si="52"/>
        <v>0.43710021321961623</v>
      </c>
      <c r="AF894">
        <f t="shared" si="53"/>
        <v>11</v>
      </c>
      <c r="AG894">
        <f t="shared" si="54"/>
        <v>2022</v>
      </c>
      <c r="AH894" s="2">
        <f t="shared" si="55"/>
        <v>44866</v>
      </c>
    </row>
    <row r="895" spans="2:34" x14ac:dyDescent="0.25">
      <c r="B895">
        <v>896</v>
      </c>
      <c r="C895">
        <v>44883</v>
      </c>
      <c r="D895" t="s">
        <v>29</v>
      </c>
      <c r="E895" t="s">
        <v>30</v>
      </c>
      <c r="F895" t="s">
        <v>31</v>
      </c>
      <c r="G895" t="s">
        <v>274</v>
      </c>
      <c r="J895" t="s">
        <v>434</v>
      </c>
      <c r="L895" t="s">
        <v>77</v>
      </c>
      <c r="M895" t="s">
        <v>35</v>
      </c>
      <c r="P895" t="s">
        <v>37</v>
      </c>
      <c r="Q895">
        <v>40</v>
      </c>
      <c r="R895">
        <v>0</v>
      </c>
      <c r="S895">
        <v>15</v>
      </c>
      <c r="T895">
        <v>0</v>
      </c>
      <c r="V895">
        <v>15</v>
      </c>
      <c r="AD895">
        <v>12.18550106609808</v>
      </c>
      <c r="AE895">
        <f t="shared" si="52"/>
        <v>-2.8144989339019197</v>
      </c>
      <c r="AF895">
        <f t="shared" si="53"/>
        <v>11</v>
      </c>
      <c r="AG895">
        <f t="shared" si="54"/>
        <v>2022</v>
      </c>
      <c r="AH895" s="2">
        <f t="shared" si="55"/>
        <v>44866</v>
      </c>
    </row>
    <row r="896" spans="2:34" x14ac:dyDescent="0.25">
      <c r="B896">
        <v>897</v>
      </c>
      <c r="C896">
        <v>44883</v>
      </c>
      <c r="D896" t="s">
        <v>29</v>
      </c>
      <c r="E896" t="s">
        <v>30</v>
      </c>
      <c r="F896" t="s">
        <v>31</v>
      </c>
      <c r="G896" t="s">
        <v>274</v>
      </c>
      <c r="J896" t="s">
        <v>436</v>
      </c>
      <c r="L896" t="s">
        <v>39</v>
      </c>
      <c r="M896" t="s">
        <v>35</v>
      </c>
      <c r="O896" t="s">
        <v>562</v>
      </c>
      <c r="P896" t="s">
        <v>40</v>
      </c>
      <c r="R896">
        <v>15</v>
      </c>
      <c r="S896">
        <v>8</v>
      </c>
      <c r="T896">
        <v>0</v>
      </c>
      <c r="V896">
        <v>8</v>
      </c>
      <c r="AD896">
        <v>0</v>
      </c>
      <c r="AE896">
        <f t="shared" si="52"/>
        <v>-8</v>
      </c>
      <c r="AF896">
        <f t="shared" si="53"/>
        <v>11</v>
      </c>
      <c r="AG896">
        <f t="shared" si="54"/>
        <v>2022</v>
      </c>
      <c r="AH896" s="2">
        <f t="shared" si="55"/>
        <v>44866</v>
      </c>
    </row>
    <row r="897" spans="2:34" x14ac:dyDescent="0.25">
      <c r="B897">
        <v>898</v>
      </c>
      <c r="C897">
        <v>44883</v>
      </c>
      <c r="D897" t="s">
        <v>29</v>
      </c>
      <c r="E897" t="s">
        <v>30</v>
      </c>
      <c r="F897" t="s">
        <v>31</v>
      </c>
      <c r="G897" t="s">
        <v>274</v>
      </c>
      <c r="J897" t="s">
        <v>456</v>
      </c>
      <c r="L897" t="s">
        <v>83</v>
      </c>
      <c r="M897" t="s">
        <v>35</v>
      </c>
      <c r="O897" t="s">
        <v>562</v>
      </c>
      <c r="P897" t="s">
        <v>40</v>
      </c>
      <c r="R897">
        <v>1</v>
      </c>
      <c r="S897">
        <v>8</v>
      </c>
      <c r="T897">
        <v>0</v>
      </c>
      <c r="V897">
        <v>8</v>
      </c>
      <c r="AD897">
        <v>0</v>
      </c>
      <c r="AE897">
        <f t="shared" si="52"/>
        <v>-8</v>
      </c>
      <c r="AF897">
        <f t="shared" si="53"/>
        <v>11</v>
      </c>
      <c r="AG897">
        <f t="shared" si="54"/>
        <v>2022</v>
      </c>
      <c r="AH897" s="2">
        <f t="shared" si="55"/>
        <v>44866</v>
      </c>
    </row>
    <row r="898" spans="2:34" x14ac:dyDescent="0.25">
      <c r="B898">
        <v>899</v>
      </c>
      <c r="C898">
        <v>44883</v>
      </c>
      <c r="D898" t="s">
        <v>29</v>
      </c>
      <c r="E898" t="s">
        <v>30</v>
      </c>
      <c r="F898" t="s">
        <v>31</v>
      </c>
      <c r="G898" t="s">
        <v>274</v>
      </c>
      <c r="J898" t="s">
        <v>457</v>
      </c>
      <c r="L898" t="s">
        <v>112</v>
      </c>
      <c r="M898" t="s">
        <v>35</v>
      </c>
      <c r="O898" t="s">
        <v>562</v>
      </c>
      <c r="P898" t="s">
        <v>40</v>
      </c>
      <c r="R898">
        <v>0</v>
      </c>
      <c r="S898">
        <v>8</v>
      </c>
      <c r="T898">
        <v>0</v>
      </c>
      <c r="V898">
        <v>8</v>
      </c>
      <c r="AD898">
        <v>0</v>
      </c>
      <c r="AE898">
        <f t="shared" si="52"/>
        <v>-8</v>
      </c>
      <c r="AF898">
        <f t="shared" si="53"/>
        <v>11</v>
      </c>
      <c r="AG898">
        <f t="shared" si="54"/>
        <v>2022</v>
      </c>
      <c r="AH898" s="2">
        <f t="shared" si="55"/>
        <v>44866</v>
      </c>
    </row>
    <row r="899" spans="2:34" x14ac:dyDescent="0.25">
      <c r="B899">
        <v>900</v>
      </c>
      <c r="C899">
        <v>44883</v>
      </c>
      <c r="D899" t="s">
        <v>29</v>
      </c>
      <c r="E899" t="s">
        <v>30</v>
      </c>
      <c r="F899" t="s">
        <v>31</v>
      </c>
      <c r="G899" t="s">
        <v>274</v>
      </c>
      <c r="J899" t="s">
        <v>435</v>
      </c>
      <c r="L899" t="s">
        <v>45</v>
      </c>
      <c r="M899" t="s">
        <v>35</v>
      </c>
      <c r="P899" t="s">
        <v>37</v>
      </c>
      <c r="Q899">
        <v>6</v>
      </c>
      <c r="R899">
        <v>0</v>
      </c>
      <c r="S899">
        <v>2</v>
      </c>
      <c r="T899">
        <v>0</v>
      </c>
      <c r="V899">
        <v>2</v>
      </c>
      <c r="AD899">
        <v>1.0444890929965556</v>
      </c>
      <c r="AE899">
        <f t="shared" si="52"/>
        <v>-0.95551090700344443</v>
      </c>
      <c r="AF899">
        <f t="shared" si="53"/>
        <v>11</v>
      </c>
      <c r="AG899">
        <f t="shared" si="54"/>
        <v>2022</v>
      </c>
      <c r="AH899" s="2">
        <f t="shared" si="55"/>
        <v>44866</v>
      </c>
    </row>
    <row r="900" spans="2:34" x14ac:dyDescent="0.25">
      <c r="B900">
        <v>901</v>
      </c>
      <c r="C900">
        <v>44883</v>
      </c>
      <c r="D900" t="s">
        <v>29</v>
      </c>
      <c r="E900" t="s">
        <v>30</v>
      </c>
      <c r="F900" t="s">
        <v>31</v>
      </c>
      <c r="G900" t="s">
        <v>274</v>
      </c>
      <c r="J900" t="s">
        <v>563</v>
      </c>
      <c r="L900" t="s">
        <v>137</v>
      </c>
      <c r="M900" t="s">
        <v>35</v>
      </c>
      <c r="P900" t="s">
        <v>40</v>
      </c>
      <c r="Q900">
        <v>1</v>
      </c>
      <c r="R900">
        <v>0</v>
      </c>
      <c r="S900">
        <v>1</v>
      </c>
      <c r="T900">
        <v>0</v>
      </c>
      <c r="V900">
        <v>1</v>
      </c>
      <c r="AD900">
        <v>0.8703870756109563</v>
      </c>
      <c r="AE900">
        <f t="shared" ref="AE900:AE963" si="56">AD900-S900</f>
        <v>-0.1296129243890437</v>
      </c>
      <c r="AF900">
        <f t="shared" ref="AF900:AF963" si="57">MONTH(C900)</f>
        <v>11</v>
      </c>
      <c r="AG900">
        <f t="shared" ref="AG900:AG963" si="58">YEAR(C900)</f>
        <v>2022</v>
      </c>
      <c r="AH900" s="2">
        <f t="shared" ref="AH900:AH963" si="59">DATE(AG900,AF900,1)</f>
        <v>44866</v>
      </c>
    </row>
    <row r="901" spans="2:34" x14ac:dyDescent="0.25">
      <c r="B901">
        <v>902</v>
      </c>
      <c r="C901">
        <v>44883</v>
      </c>
      <c r="D901" t="s">
        <v>29</v>
      </c>
      <c r="E901" t="s">
        <v>30</v>
      </c>
      <c r="F901" t="s">
        <v>31</v>
      </c>
      <c r="G901" t="s">
        <v>274</v>
      </c>
      <c r="J901" t="s">
        <v>563</v>
      </c>
      <c r="L901" t="s">
        <v>137</v>
      </c>
      <c r="M901" t="s">
        <v>35</v>
      </c>
      <c r="O901" t="s">
        <v>562</v>
      </c>
      <c r="P901" t="s">
        <v>40</v>
      </c>
      <c r="R901">
        <v>0</v>
      </c>
      <c r="S901">
        <v>10</v>
      </c>
      <c r="T901">
        <v>0</v>
      </c>
      <c r="V901">
        <v>10</v>
      </c>
      <c r="AD901">
        <v>0</v>
      </c>
      <c r="AE901">
        <f t="shared" si="56"/>
        <v>-10</v>
      </c>
      <c r="AF901">
        <f t="shared" si="57"/>
        <v>11</v>
      </c>
      <c r="AG901">
        <f t="shared" si="58"/>
        <v>2022</v>
      </c>
      <c r="AH901" s="2">
        <f t="shared" si="59"/>
        <v>44866</v>
      </c>
    </row>
    <row r="902" spans="2:34" x14ac:dyDescent="0.25">
      <c r="B902">
        <v>903</v>
      </c>
      <c r="C902">
        <v>44883</v>
      </c>
      <c r="D902" t="s">
        <v>29</v>
      </c>
      <c r="E902" t="s">
        <v>30</v>
      </c>
      <c r="F902" t="s">
        <v>31</v>
      </c>
      <c r="G902" t="s">
        <v>468</v>
      </c>
      <c r="J902" t="s">
        <v>504</v>
      </c>
      <c r="L902" t="s">
        <v>45</v>
      </c>
      <c r="M902" t="s">
        <v>35</v>
      </c>
      <c r="P902" t="s">
        <v>37</v>
      </c>
      <c r="Q902">
        <v>136</v>
      </c>
      <c r="R902">
        <v>4</v>
      </c>
      <c r="S902">
        <v>50</v>
      </c>
      <c r="T902">
        <v>0</v>
      </c>
      <c r="V902">
        <v>50</v>
      </c>
      <c r="AD902">
        <v>23.675086107921928</v>
      </c>
      <c r="AE902">
        <f t="shared" si="56"/>
        <v>-26.324913892078072</v>
      </c>
      <c r="AF902">
        <f t="shared" si="57"/>
        <v>11</v>
      </c>
      <c r="AG902">
        <f t="shared" si="58"/>
        <v>2022</v>
      </c>
      <c r="AH902" s="2">
        <f t="shared" si="59"/>
        <v>44866</v>
      </c>
    </row>
    <row r="903" spans="2:34" x14ac:dyDescent="0.25">
      <c r="B903">
        <v>904</v>
      </c>
      <c r="C903">
        <v>44883</v>
      </c>
      <c r="D903" t="s">
        <v>29</v>
      </c>
      <c r="E903" t="s">
        <v>30</v>
      </c>
      <c r="F903" t="s">
        <v>31</v>
      </c>
      <c r="G903" t="s">
        <v>468</v>
      </c>
      <c r="J903" t="s">
        <v>564</v>
      </c>
      <c r="L903" t="s">
        <v>102</v>
      </c>
      <c r="M903" t="s">
        <v>35</v>
      </c>
      <c r="P903" t="s">
        <v>40</v>
      </c>
      <c r="Q903">
        <v>35</v>
      </c>
      <c r="R903">
        <v>0</v>
      </c>
      <c r="S903">
        <v>35</v>
      </c>
      <c r="T903">
        <v>0</v>
      </c>
      <c r="V903">
        <v>35</v>
      </c>
      <c r="AD903">
        <v>45.695321469575198</v>
      </c>
      <c r="AE903">
        <f t="shared" si="56"/>
        <v>10.695321469575198</v>
      </c>
      <c r="AF903">
        <f t="shared" si="57"/>
        <v>11</v>
      </c>
      <c r="AG903">
        <f t="shared" si="58"/>
        <v>2022</v>
      </c>
      <c r="AH903" s="2">
        <f t="shared" si="59"/>
        <v>44866</v>
      </c>
    </row>
    <row r="904" spans="2:34" x14ac:dyDescent="0.25">
      <c r="B904">
        <v>905</v>
      </c>
      <c r="C904">
        <v>44883</v>
      </c>
      <c r="D904" t="s">
        <v>29</v>
      </c>
      <c r="E904" t="s">
        <v>30</v>
      </c>
      <c r="F904" t="s">
        <v>31</v>
      </c>
      <c r="G904" t="s">
        <v>468</v>
      </c>
      <c r="J904" t="s">
        <v>564</v>
      </c>
      <c r="L904" t="s">
        <v>102</v>
      </c>
      <c r="M904" t="s">
        <v>35</v>
      </c>
      <c r="O904" t="s">
        <v>562</v>
      </c>
      <c r="P904" t="s">
        <v>40</v>
      </c>
      <c r="R904">
        <v>0</v>
      </c>
      <c r="S904">
        <v>10</v>
      </c>
      <c r="T904">
        <v>0</v>
      </c>
      <c r="V904">
        <v>10</v>
      </c>
      <c r="AD904">
        <v>0</v>
      </c>
      <c r="AE904">
        <f t="shared" si="56"/>
        <v>-10</v>
      </c>
      <c r="AF904">
        <f t="shared" si="57"/>
        <v>11</v>
      </c>
      <c r="AG904">
        <f t="shared" si="58"/>
        <v>2022</v>
      </c>
      <c r="AH904" s="2">
        <f t="shared" si="59"/>
        <v>44866</v>
      </c>
    </row>
    <row r="905" spans="2:34" x14ac:dyDescent="0.25">
      <c r="B905">
        <v>906</v>
      </c>
      <c r="C905">
        <v>44883</v>
      </c>
      <c r="D905" t="s">
        <v>29</v>
      </c>
      <c r="E905" t="s">
        <v>30</v>
      </c>
      <c r="F905" t="s">
        <v>31</v>
      </c>
      <c r="G905" t="s">
        <v>468</v>
      </c>
      <c r="J905" t="s">
        <v>565</v>
      </c>
      <c r="L905" t="s">
        <v>100</v>
      </c>
      <c r="M905" t="s">
        <v>35</v>
      </c>
      <c r="P905" t="s">
        <v>37</v>
      </c>
      <c r="Q905">
        <v>17</v>
      </c>
      <c r="R905">
        <v>0</v>
      </c>
      <c r="S905">
        <v>7</v>
      </c>
      <c r="T905">
        <v>0</v>
      </c>
      <c r="V905">
        <v>7</v>
      </c>
      <c r="AD905">
        <v>5.1788379530916844</v>
      </c>
      <c r="AE905">
        <f t="shared" si="56"/>
        <v>-1.8211620469083156</v>
      </c>
      <c r="AF905">
        <f t="shared" si="57"/>
        <v>11</v>
      </c>
      <c r="AG905">
        <f t="shared" si="58"/>
        <v>2022</v>
      </c>
      <c r="AH905" s="2">
        <f t="shared" si="59"/>
        <v>44866</v>
      </c>
    </row>
    <row r="906" spans="2:34" x14ac:dyDescent="0.25">
      <c r="B906">
        <v>907</v>
      </c>
      <c r="C906">
        <v>44883</v>
      </c>
      <c r="D906" t="s">
        <v>29</v>
      </c>
      <c r="E906" t="s">
        <v>30</v>
      </c>
      <c r="F906" t="s">
        <v>31</v>
      </c>
      <c r="G906" t="s">
        <v>468</v>
      </c>
      <c r="J906" t="s">
        <v>542</v>
      </c>
      <c r="L906" t="s">
        <v>77</v>
      </c>
      <c r="M906" t="s">
        <v>35</v>
      </c>
      <c r="P906" t="s">
        <v>37</v>
      </c>
      <c r="Q906">
        <v>130</v>
      </c>
      <c r="R906">
        <v>0</v>
      </c>
      <c r="S906">
        <v>137</v>
      </c>
      <c r="T906">
        <v>0</v>
      </c>
      <c r="V906">
        <v>137</v>
      </c>
      <c r="AD906">
        <v>39.602878464818765</v>
      </c>
      <c r="AE906">
        <f t="shared" si="56"/>
        <v>-97.397121535181242</v>
      </c>
      <c r="AF906">
        <f t="shared" si="57"/>
        <v>11</v>
      </c>
      <c r="AG906">
        <f t="shared" si="58"/>
        <v>2022</v>
      </c>
      <c r="AH906" s="2">
        <f t="shared" si="59"/>
        <v>44866</v>
      </c>
    </row>
    <row r="907" spans="2:34" x14ac:dyDescent="0.25">
      <c r="B907">
        <v>908</v>
      </c>
      <c r="C907">
        <v>44883</v>
      </c>
      <c r="D907" t="s">
        <v>29</v>
      </c>
      <c r="E907" t="s">
        <v>30</v>
      </c>
      <c r="F907" t="s">
        <v>31</v>
      </c>
      <c r="G907" t="s">
        <v>468</v>
      </c>
      <c r="H907" t="s">
        <v>566</v>
      </c>
      <c r="I907">
        <v>44895</v>
      </c>
      <c r="J907" t="s">
        <v>541</v>
      </c>
      <c r="L907" t="s">
        <v>39</v>
      </c>
      <c r="M907" t="s">
        <v>35</v>
      </c>
      <c r="P907" t="s">
        <v>40</v>
      </c>
      <c r="Q907">
        <v>43</v>
      </c>
      <c r="R907">
        <v>0</v>
      </c>
      <c r="S907">
        <v>52</v>
      </c>
      <c r="T907">
        <v>0</v>
      </c>
      <c r="V907">
        <v>52</v>
      </c>
      <c r="AD907">
        <v>56.139966376906671</v>
      </c>
      <c r="AE907">
        <f t="shared" si="56"/>
        <v>4.1399663769066706</v>
      </c>
      <c r="AF907">
        <f t="shared" si="57"/>
        <v>11</v>
      </c>
      <c r="AG907">
        <f t="shared" si="58"/>
        <v>2022</v>
      </c>
      <c r="AH907" s="2">
        <f t="shared" si="59"/>
        <v>44866</v>
      </c>
    </row>
    <row r="908" spans="2:34" x14ac:dyDescent="0.25">
      <c r="B908">
        <v>909</v>
      </c>
      <c r="C908">
        <v>44883</v>
      </c>
      <c r="D908" t="s">
        <v>29</v>
      </c>
      <c r="E908" t="s">
        <v>30</v>
      </c>
      <c r="F908" t="s">
        <v>31</v>
      </c>
      <c r="G908" t="s">
        <v>468</v>
      </c>
      <c r="J908" t="s">
        <v>541</v>
      </c>
      <c r="L908" t="s">
        <v>39</v>
      </c>
      <c r="M908" t="s">
        <v>35</v>
      </c>
      <c r="O908" t="s">
        <v>562</v>
      </c>
      <c r="P908" t="s">
        <v>40</v>
      </c>
      <c r="R908">
        <v>0</v>
      </c>
      <c r="S908">
        <v>10</v>
      </c>
      <c r="T908">
        <v>0</v>
      </c>
      <c r="V908">
        <v>10</v>
      </c>
      <c r="AD908">
        <v>0</v>
      </c>
      <c r="AE908">
        <f t="shared" si="56"/>
        <v>-10</v>
      </c>
      <c r="AF908">
        <f t="shared" si="57"/>
        <v>11</v>
      </c>
      <c r="AG908">
        <f t="shared" si="58"/>
        <v>2022</v>
      </c>
      <c r="AH908" s="2">
        <f t="shared" si="59"/>
        <v>44866</v>
      </c>
    </row>
    <row r="909" spans="2:34" x14ac:dyDescent="0.25">
      <c r="B909">
        <v>910</v>
      </c>
      <c r="C909">
        <v>44883</v>
      </c>
      <c r="D909" t="s">
        <v>29</v>
      </c>
      <c r="E909" t="s">
        <v>30</v>
      </c>
      <c r="F909" t="s">
        <v>31</v>
      </c>
      <c r="G909" t="s">
        <v>446</v>
      </c>
      <c r="J909" t="s">
        <v>448</v>
      </c>
      <c r="L909" t="s">
        <v>45</v>
      </c>
      <c r="M909" t="s">
        <v>35</v>
      </c>
      <c r="P909" t="s">
        <v>37</v>
      </c>
      <c r="Q909">
        <v>58</v>
      </c>
      <c r="R909">
        <v>0</v>
      </c>
      <c r="S909">
        <v>26</v>
      </c>
      <c r="T909">
        <v>0</v>
      </c>
      <c r="V909">
        <v>26</v>
      </c>
      <c r="AD909">
        <v>10.096727898966705</v>
      </c>
      <c r="AE909">
        <f t="shared" si="56"/>
        <v>-15.903272101033295</v>
      </c>
      <c r="AF909">
        <f t="shared" si="57"/>
        <v>11</v>
      </c>
      <c r="AG909">
        <f t="shared" si="58"/>
        <v>2022</v>
      </c>
      <c r="AH909" s="2">
        <f t="shared" si="59"/>
        <v>44866</v>
      </c>
    </row>
    <row r="910" spans="2:34" x14ac:dyDescent="0.25">
      <c r="B910">
        <v>911</v>
      </c>
      <c r="C910">
        <v>44883</v>
      </c>
      <c r="D910" t="s">
        <v>29</v>
      </c>
      <c r="E910" t="s">
        <v>30</v>
      </c>
      <c r="F910" t="s">
        <v>31</v>
      </c>
      <c r="G910" t="s">
        <v>446</v>
      </c>
      <c r="J910" t="s">
        <v>461</v>
      </c>
      <c r="L910" t="s">
        <v>100</v>
      </c>
      <c r="M910" t="s">
        <v>35</v>
      </c>
      <c r="P910" t="s">
        <v>37</v>
      </c>
      <c r="Q910">
        <v>50</v>
      </c>
      <c r="R910">
        <v>0</v>
      </c>
      <c r="S910">
        <v>19</v>
      </c>
      <c r="T910">
        <v>0</v>
      </c>
      <c r="V910">
        <v>19</v>
      </c>
      <c r="AD910">
        <v>15.231876332622601</v>
      </c>
      <c r="AE910">
        <f t="shared" si="56"/>
        <v>-3.7681236673773988</v>
      </c>
      <c r="AF910">
        <f t="shared" si="57"/>
        <v>11</v>
      </c>
      <c r="AG910">
        <f t="shared" si="58"/>
        <v>2022</v>
      </c>
      <c r="AH910" s="2">
        <f t="shared" si="59"/>
        <v>44866</v>
      </c>
    </row>
    <row r="911" spans="2:34" x14ac:dyDescent="0.25">
      <c r="B911">
        <v>912</v>
      </c>
      <c r="C911">
        <v>44883</v>
      </c>
      <c r="D911" t="s">
        <v>29</v>
      </c>
      <c r="E911" t="s">
        <v>30</v>
      </c>
      <c r="F911" t="s">
        <v>31</v>
      </c>
      <c r="G911" t="s">
        <v>446</v>
      </c>
      <c r="J911" t="s">
        <v>451</v>
      </c>
      <c r="L911" t="s">
        <v>77</v>
      </c>
      <c r="M911" t="s">
        <v>35</v>
      </c>
      <c r="P911" t="s">
        <v>37</v>
      </c>
      <c r="Q911">
        <v>39</v>
      </c>
      <c r="R911">
        <v>0</v>
      </c>
      <c r="S911">
        <v>50</v>
      </c>
      <c r="T911">
        <v>0</v>
      </c>
      <c r="V911">
        <v>50</v>
      </c>
      <c r="AD911">
        <v>11.880863539445629</v>
      </c>
      <c r="AE911">
        <f t="shared" si="56"/>
        <v>-38.119136460554373</v>
      </c>
      <c r="AF911">
        <f t="shared" si="57"/>
        <v>11</v>
      </c>
      <c r="AG911">
        <f t="shared" si="58"/>
        <v>2022</v>
      </c>
      <c r="AH911" s="2">
        <f t="shared" si="59"/>
        <v>44866</v>
      </c>
    </row>
    <row r="912" spans="2:34" x14ac:dyDescent="0.25">
      <c r="B912">
        <v>913</v>
      </c>
      <c r="C912">
        <v>44883</v>
      </c>
      <c r="D912" t="s">
        <v>29</v>
      </c>
      <c r="E912" t="s">
        <v>30</v>
      </c>
      <c r="F912" t="s">
        <v>31</v>
      </c>
      <c r="G912" t="s">
        <v>446</v>
      </c>
      <c r="J912" t="s">
        <v>449</v>
      </c>
      <c r="L912" t="s">
        <v>39</v>
      </c>
      <c r="M912" t="s">
        <v>35</v>
      </c>
      <c r="P912" t="s">
        <v>40</v>
      </c>
      <c r="Q912">
        <v>5</v>
      </c>
      <c r="R912">
        <v>0</v>
      </c>
      <c r="S912">
        <v>2</v>
      </c>
      <c r="T912">
        <v>0</v>
      </c>
      <c r="V912">
        <v>2</v>
      </c>
      <c r="AD912">
        <v>6.5279030670821712</v>
      </c>
      <c r="AE912">
        <f t="shared" si="56"/>
        <v>4.5279030670821712</v>
      </c>
      <c r="AF912">
        <f t="shared" si="57"/>
        <v>11</v>
      </c>
      <c r="AG912">
        <f t="shared" si="58"/>
        <v>2022</v>
      </c>
      <c r="AH912" s="2">
        <f t="shared" si="59"/>
        <v>44866</v>
      </c>
    </row>
    <row r="913" spans="2:34" x14ac:dyDescent="0.25">
      <c r="B913">
        <v>914</v>
      </c>
      <c r="C913">
        <v>44883</v>
      </c>
      <c r="D913" t="s">
        <v>29</v>
      </c>
      <c r="E913" t="s">
        <v>30</v>
      </c>
      <c r="F913" t="s">
        <v>31</v>
      </c>
      <c r="G913" t="s">
        <v>446</v>
      </c>
      <c r="H913" t="s">
        <v>567</v>
      </c>
      <c r="I913">
        <v>44895</v>
      </c>
      <c r="J913" t="s">
        <v>447</v>
      </c>
      <c r="L913" t="s">
        <v>34</v>
      </c>
      <c r="M913" t="s">
        <v>35</v>
      </c>
      <c r="P913" t="s">
        <v>37</v>
      </c>
      <c r="Q913">
        <v>8</v>
      </c>
      <c r="R913">
        <v>0</v>
      </c>
      <c r="S913">
        <v>11</v>
      </c>
      <c r="T913">
        <v>0</v>
      </c>
      <c r="V913">
        <v>11</v>
      </c>
      <c r="AD913">
        <v>8.3557487288830572</v>
      </c>
      <c r="AE913">
        <f t="shared" si="56"/>
        <v>-2.6442512711169428</v>
      </c>
      <c r="AF913">
        <f t="shared" si="57"/>
        <v>11</v>
      </c>
      <c r="AG913">
        <f t="shared" si="58"/>
        <v>2022</v>
      </c>
      <c r="AH913" s="2">
        <f t="shared" si="59"/>
        <v>44866</v>
      </c>
    </row>
    <row r="914" spans="2:34" x14ac:dyDescent="0.25">
      <c r="B914">
        <v>915</v>
      </c>
      <c r="C914">
        <v>44883</v>
      </c>
      <c r="D914" t="s">
        <v>29</v>
      </c>
      <c r="E914" t="s">
        <v>30</v>
      </c>
      <c r="F914" t="s">
        <v>31</v>
      </c>
      <c r="G914" t="s">
        <v>549</v>
      </c>
      <c r="H914" t="s">
        <v>568</v>
      </c>
      <c r="I914">
        <v>44903</v>
      </c>
      <c r="J914" t="s">
        <v>550</v>
      </c>
      <c r="L914" t="s">
        <v>34</v>
      </c>
      <c r="M914" t="s">
        <v>35</v>
      </c>
      <c r="P914" t="s">
        <v>37</v>
      </c>
      <c r="Q914">
        <v>1</v>
      </c>
      <c r="R914">
        <v>0</v>
      </c>
      <c r="S914">
        <v>1</v>
      </c>
      <c r="T914">
        <v>0</v>
      </c>
      <c r="V914">
        <v>1</v>
      </c>
      <c r="AD914">
        <v>1.0444685911103821</v>
      </c>
      <c r="AE914">
        <f t="shared" si="56"/>
        <v>4.446859111038215E-2</v>
      </c>
      <c r="AF914">
        <f t="shared" si="57"/>
        <v>11</v>
      </c>
      <c r="AG914">
        <f t="shared" si="58"/>
        <v>2022</v>
      </c>
      <c r="AH914" s="2">
        <f t="shared" si="59"/>
        <v>44866</v>
      </c>
    </row>
    <row r="915" spans="2:34" x14ac:dyDescent="0.25">
      <c r="B915">
        <v>916</v>
      </c>
      <c r="C915">
        <v>44883</v>
      </c>
      <c r="D915" t="s">
        <v>29</v>
      </c>
      <c r="E915" t="s">
        <v>30</v>
      </c>
      <c r="F915" t="s">
        <v>31</v>
      </c>
      <c r="G915" t="s">
        <v>549</v>
      </c>
      <c r="J915" t="s">
        <v>550</v>
      </c>
      <c r="L915" t="s">
        <v>34</v>
      </c>
      <c r="M915" t="s">
        <v>35</v>
      </c>
      <c r="O915" t="s">
        <v>42</v>
      </c>
      <c r="P915" t="s">
        <v>37</v>
      </c>
      <c r="R915">
        <v>0</v>
      </c>
      <c r="S915">
        <v>10</v>
      </c>
      <c r="T915">
        <v>0</v>
      </c>
      <c r="V915">
        <v>10</v>
      </c>
      <c r="AD915">
        <v>0</v>
      </c>
      <c r="AE915">
        <f t="shared" si="56"/>
        <v>-10</v>
      </c>
      <c r="AF915">
        <f t="shared" si="57"/>
        <v>11</v>
      </c>
      <c r="AG915">
        <f t="shared" si="58"/>
        <v>2022</v>
      </c>
      <c r="AH915" s="2">
        <f t="shared" si="59"/>
        <v>44866</v>
      </c>
    </row>
    <row r="916" spans="2:34" x14ac:dyDescent="0.25">
      <c r="B916">
        <v>917</v>
      </c>
      <c r="C916">
        <v>44883</v>
      </c>
      <c r="D916" t="s">
        <v>29</v>
      </c>
      <c r="E916" t="s">
        <v>30</v>
      </c>
      <c r="F916" t="s">
        <v>31</v>
      </c>
      <c r="G916" t="s">
        <v>569</v>
      </c>
      <c r="J916" t="s">
        <v>570</v>
      </c>
      <c r="L916" t="s">
        <v>34</v>
      </c>
      <c r="M916" t="s">
        <v>35</v>
      </c>
      <c r="P916" t="s">
        <v>37</v>
      </c>
      <c r="Q916">
        <v>3</v>
      </c>
      <c r="R916">
        <v>0</v>
      </c>
      <c r="S916">
        <v>1</v>
      </c>
      <c r="T916">
        <v>0</v>
      </c>
      <c r="V916">
        <v>1</v>
      </c>
      <c r="AD916">
        <v>3.1334057733311464</v>
      </c>
      <c r="AE916">
        <f t="shared" si="56"/>
        <v>2.1334057733311464</v>
      </c>
      <c r="AF916">
        <f t="shared" si="57"/>
        <v>11</v>
      </c>
      <c r="AG916">
        <f t="shared" si="58"/>
        <v>2022</v>
      </c>
      <c r="AH916" s="2">
        <f t="shared" si="59"/>
        <v>44866</v>
      </c>
    </row>
    <row r="917" spans="2:34" x14ac:dyDescent="0.25">
      <c r="B917">
        <v>918</v>
      </c>
      <c r="C917">
        <v>44883</v>
      </c>
      <c r="D917" t="s">
        <v>29</v>
      </c>
      <c r="E917" t="s">
        <v>30</v>
      </c>
      <c r="F917" t="s">
        <v>31</v>
      </c>
      <c r="G917" t="s">
        <v>569</v>
      </c>
      <c r="J917" t="s">
        <v>570</v>
      </c>
      <c r="L917" t="s">
        <v>34</v>
      </c>
      <c r="M917" t="s">
        <v>35</v>
      </c>
      <c r="O917" t="s">
        <v>42</v>
      </c>
      <c r="P917" t="s">
        <v>37</v>
      </c>
      <c r="R917">
        <v>0</v>
      </c>
      <c r="S917">
        <v>10</v>
      </c>
      <c r="T917">
        <v>0</v>
      </c>
      <c r="V917">
        <v>10</v>
      </c>
      <c r="AD917">
        <v>0</v>
      </c>
      <c r="AE917">
        <f t="shared" si="56"/>
        <v>-10</v>
      </c>
      <c r="AF917">
        <f t="shared" si="57"/>
        <v>11</v>
      </c>
      <c r="AG917">
        <f t="shared" si="58"/>
        <v>2022</v>
      </c>
      <c r="AH917" s="2">
        <f t="shared" si="59"/>
        <v>44866</v>
      </c>
    </row>
    <row r="918" spans="2:34" x14ac:dyDescent="0.25">
      <c r="B918">
        <v>919</v>
      </c>
      <c r="C918">
        <v>44884</v>
      </c>
      <c r="D918" t="s">
        <v>29</v>
      </c>
      <c r="E918" t="s">
        <v>30</v>
      </c>
      <c r="F918" t="s">
        <v>31</v>
      </c>
      <c r="G918" t="s">
        <v>569</v>
      </c>
      <c r="J918" t="s">
        <v>570</v>
      </c>
      <c r="L918" t="s">
        <v>34</v>
      </c>
      <c r="M918" t="s">
        <v>35</v>
      </c>
      <c r="O918" t="s">
        <v>42</v>
      </c>
      <c r="P918" t="s">
        <v>37</v>
      </c>
      <c r="R918">
        <v>0</v>
      </c>
      <c r="S918">
        <v>10</v>
      </c>
      <c r="T918">
        <v>0</v>
      </c>
      <c r="V918">
        <v>10</v>
      </c>
      <c r="AD918">
        <v>0</v>
      </c>
      <c r="AE918">
        <f t="shared" si="56"/>
        <v>-10</v>
      </c>
      <c r="AF918">
        <f t="shared" si="57"/>
        <v>11</v>
      </c>
      <c r="AG918">
        <f t="shared" si="58"/>
        <v>2022</v>
      </c>
      <c r="AH918" s="2">
        <f t="shared" si="59"/>
        <v>44866</v>
      </c>
    </row>
    <row r="919" spans="2:34" x14ac:dyDescent="0.25">
      <c r="B919">
        <v>920</v>
      </c>
      <c r="C919">
        <v>44884</v>
      </c>
      <c r="D919" t="s">
        <v>29</v>
      </c>
      <c r="E919" t="s">
        <v>30</v>
      </c>
      <c r="F919" t="s">
        <v>31</v>
      </c>
      <c r="G919" t="s">
        <v>549</v>
      </c>
      <c r="H919" t="s">
        <v>571</v>
      </c>
      <c r="I919">
        <v>44913</v>
      </c>
      <c r="J919" t="s">
        <v>550</v>
      </c>
      <c r="L919" t="s">
        <v>34</v>
      </c>
      <c r="M919" t="s">
        <v>35</v>
      </c>
      <c r="P919" t="s">
        <v>37</v>
      </c>
      <c r="Q919">
        <v>7</v>
      </c>
      <c r="R919">
        <v>0</v>
      </c>
      <c r="S919">
        <v>20</v>
      </c>
      <c r="T919">
        <v>0</v>
      </c>
      <c r="V919">
        <v>20</v>
      </c>
      <c r="AD919">
        <v>7.311280137772675</v>
      </c>
      <c r="AE919">
        <f t="shared" si="56"/>
        <v>-12.688719862227325</v>
      </c>
      <c r="AF919">
        <f t="shared" si="57"/>
        <v>11</v>
      </c>
      <c r="AG919">
        <f t="shared" si="58"/>
        <v>2022</v>
      </c>
      <c r="AH919" s="2">
        <f t="shared" si="59"/>
        <v>44866</v>
      </c>
    </row>
    <row r="920" spans="2:34" x14ac:dyDescent="0.25">
      <c r="B920">
        <v>921</v>
      </c>
      <c r="C920">
        <v>44884</v>
      </c>
      <c r="D920" t="s">
        <v>29</v>
      </c>
      <c r="E920" t="s">
        <v>30</v>
      </c>
      <c r="F920" t="s">
        <v>31</v>
      </c>
      <c r="G920" t="s">
        <v>446</v>
      </c>
      <c r="J920" t="s">
        <v>448</v>
      </c>
      <c r="L920" t="s">
        <v>45</v>
      </c>
      <c r="M920" t="s">
        <v>35</v>
      </c>
      <c r="P920" t="s">
        <v>37</v>
      </c>
      <c r="Q920">
        <v>24</v>
      </c>
      <c r="R920">
        <v>0</v>
      </c>
      <c r="S920">
        <v>20</v>
      </c>
      <c r="T920">
        <v>0</v>
      </c>
      <c r="V920">
        <v>20</v>
      </c>
      <c r="AD920">
        <v>4.1779563719862223</v>
      </c>
      <c r="AE920">
        <f t="shared" si="56"/>
        <v>-15.822043628013777</v>
      </c>
      <c r="AF920">
        <f t="shared" si="57"/>
        <v>11</v>
      </c>
      <c r="AG920">
        <f t="shared" si="58"/>
        <v>2022</v>
      </c>
      <c r="AH920" s="2">
        <f t="shared" si="59"/>
        <v>44866</v>
      </c>
    </row>
    <row r="921" spans="2:34" x14ac:dyDescent="0.25">
      <c r="B921">
        <v>922</v>
      </c>
      <c r="C921">
        <v>44884</v>
      </c>
      <c r="D921" t="s">
        <v>29</v>
      </c>
      <c r="E921" t="s">
        <v>30</v>
      </c>
      <c r="F921" t="s">
        <v>31</v>
      </c>
      <c r="G921" t="s">
        <v>446</v>
      </c>
      <c r="J921" t="s">
        <v>461</v>
      </c>
      <c r="L921" t="s">
        <v>100</v>
      </c>
      <c r="M921" t="s">
        <v>35</v>
      </c>
      <c r="P921" t="s">
        <v>37</v>
      </c>
      <c r="Q921">
        <v>58</v>
      </c>
      <c r="R921">
        <v>0</v>
      </c>
      <c r="S921">
        <v>51</v>
      </c>
      <c r="T921">
        <v>0</v>
      </c>
      <c r="V921">
        <v>51</v>
      </c>
      <c r="AD921">
        <v>17.668976545842217</v>
      </c>
      <c r="AE921">
        <f t="shared" si="56"/>
        <v>-33.331023454157787</v>
      </c>
      <c r="AF921">
        <f t="shared" si="57"/>
        <v>11</v>
      </c>
      <c r="AG921">
        <f t="shared" si="58"/>
        <v>2022</v>
      </c>
      <c r="AH921" s="2">
        <f t="shared" si="59"/>
        <v>44866</v>
      </c>
    </row>
    <row r="922" spans="2:34" x14ac:dyDescent="0.25">
      <c r="B922">
        <v>923</v>
      </c>
      <c r="C922">
        <v>44884</v>
      </c>
      <c r="D922" t="s">
        <v>29</v>
      </c>
      <c r="E922" t="s">
        <v>30</v>
      </c>
      <c r="F922" t="s">
        <v>31</v>
      </c>
      <c r="G922" t="s">
        <v>446</v>
      </c>
      <c r="J922" t="s">
        <v>451</v>
      </c>
      <c r="L922" t="s">
        <v>77</v>
      </c>
      <c r="M922" t="s">
        <v>35</v>
      </c>
      <c r="P922" t="s">
        <v>37</v>
      </c>
      <c r="Q922">
        <v>109</v>
      </c>
      <c r="R922">
        <v>0</v>
      </c>
      <c r="S922">
        <v>101</v>
      </c>
      <c r="T922">
        <v>0</v>
      </c>
      <c r="V922">
        <v>101</v>
      </c>
      <c r="AD922">
        <v>33.205490405117274</v>
      </c>
      <c r="AE922">
        <f t="shared" si="56"/>
        <v>-67.794509594882726</v>
      </c>
      <c r="AF922">
        <f t="shared" si="57"/>
        <v>11</v>
      </c>
      <c r="AG922">
        <f t="shared" si="58"/>
        <v>2022</v>
      </c>
      <c r="AH922" s="2">
        <f t="shared" si="59"/>
        <v>44866</v>
      </c>
    </row>
    <row r="923" spans="2:34" x14ac:dyDescent="0.25">
      <c r="B923">
        <v>924</v>
      </c>
      <c r="C923">
        <v>44884</v>
      </c>
      <c r="D923" t="s">
        <v>29</v>
      </c>
      <c r="E923" t="s">
        <v>30</v>
      </c>
      <c r="F923" t="s">
        <v>31</v>
      </c>
      <c r="G923" t="s">
        <v>446</v>
      </c>
      <c r="J923" t="s">
        <v>447</v>
      </c>
      <c r="L923" t="s">
        <v>34</v>
      </c>
      <c r="M923" t="s">
        <v>35</v>
      </c>
      <c r="O923" t="s">
        <v>42</v>
      </c>
      <c r="P923" t="s">
        <v>37</v>
      </c>
      <c r="R923">
        <v>0</v>
      </c>
      <c r="S923">
        <v>7</v>
      </c>
      <c r="T923">
        <v>0</v>
      </c>
      <c r="V923">
        <v>7</v>
      </c>
      <c r="AD923">
        <v>0</v>
      </c>
      <c r="AE923">
        <f t="shared" si="56"/>
        <v>-7</v>
      </c>
      <c r="AF923">
        <f t="shared" si="57"/>
        <v>11</v>
      </c>
      <c r="AG923">
        <f t="shared" si="58"/>
        <v>2022</v>
      </c>
      <c r="AH923" s="2">
        <f t="shared" si="59"/>
        <v>44866</v>
      </c>
    </row>
    <row r="924" spans="2:34" x14ac:dyDescent="0.25">
      <c r="B924">
        <v>925</v>
      </c>
      <c r="C924">
        <v>44884</v>
      </c>
      <c r="D924" t="s">
        <v>29</v>
      </c>
      <c r="E924" t="s">
        <v>30</v>
      </c>
      <c r="F924" t="s">
        <v>31</v>
      </c>
      <c r="G924" t="s">
        <v>446</v>
      </c>
      <c r="J924" t="s">
        <v>459</v>
      </c>
      <c r="L924" t="s">
        <v>112</v>
      </c>
      <c r="M924" t="s">
        <v>35</v>
      </c>
      <c r="P924" t="s">
        <v>40</v>
      </c>
      <c r="Q924">
        <v>2</v>
      </c>
      <c r="R924">
        <v>0</v>
      </c>
      <c r="S924">
        <v>2</v>
      </c>
      <c r="T924">
        <v>0</v>
      </c>
      <c r="V924">
        <v>2</v>
      </c>
      <c r="AD924">
        <v>2.6111612268328686</v>
      </c>
      <c r="AE924">
        <f t="shared" si="56"/>
        <v>0.61116122683286855</v>
      </c>
      <c r="AF924">
        <f t="shared" si="57"/>
        <v>11</v>
      </c>
      <c r="AG924">
        <f t="shared" si="58"/>
        <v>2022</v>
      </c>
      <c r="AH924" s="2">
        <f t="shared" si="59"/>
        <v>44866</v>
      </c>
    </row>
    <row r="925" spans="2:34" x14ac:dyDescent="0.25">
      <c r="B925">
        <v>926</v>
      </c>
      <c r="C925">
        <v>44884</v>
      </c>
      <c r="D925" t="s">
        <v>29</v>
      </c>
      <c r="E925" t="s">
        <v>30</v>
      </c>
      <c r="F925" t="s">
        <v>31</v>
      </c>
      <c r="G925" t="s">
        <v>446</v>
      </c>
      <c r="J925" t="s">
        <v>572</v>
      </c>
      <c r="L925" t="s">
        <v>108</v>
      </c>
      <c r="M925" t="s">
        <v>35</v>
      </c>
      <c r="P925" t="s">
        <v>40</v>
      </c>
      <c r="Q925">
        <v>1</v>
      </c>
      <c r="R925">
        <v>0</v>
      </c>
      <c r="S925">
        <v>1</v>
      </c>
      <c r="T925">
        <v>0</v>
      </c>
      <c r="V925">
        <v>1</v>
      </c>
      <c r="AD925">
        <v>8.703870756109561</v>
      </c>
      <c r="AE925">
        <f t="shared" si="56"/>
        <v>7.703870756109561</v>
      </c>
      <c r="AF925">
        <f t="shared" si="57"/>
        <v>11</v>
      </c>
      <c r="AG925">
        <f t="shared" si="58"/>
        <v>2022</v>
      </c>
      <c r="AH925" s="2">
        <f t="shared" si="59"/>
        <v>44866</v>
      </c>
    </row>
    <row r="926" spans="2:34" x14ac:dyDescent="0.25">
      <c r="B926">
        <v>927</v>
      </c>
      <c r="C926">
        <v>44884</v>
      </c>
      <c r="D926" t="s">
        <v>29</v>
      </c>
      <c r="E926" t="s">
        <v>30</v>
      </c>
      <c r="F926" t="s">
        <v>31</v>
      </c>
      <c r="G926" t="s">
        <v>446</v>
      </c>
      <c r="J926" t="s">
        <v>573</v>
      </c>
      <c r="L926" t="s">
        <v>106</v>
      </c>
      <c r="M926" t="s">
        <v>35</v>
      </c>
      <c r="P926" t="s">
        <v>40</v>
      </c>
      <c r="Q926">
        <v>2</v>
      </c>
      <c r="R926">
        <v>0</v>
      </c>
      <c r="S926">
        <v>2</v>
      </c>
      <c r="T926">
        <v>0</v>
      </c>
      <c r="V926">
        <v>2</v>
      </c>
      <c r="AD926">
        <v>26.111612268328688</v>
      </c>
      <c r="AE926">
        <f t="shared" si="56"/>
        <v>24.111612268328688</v>
      </c>
      <c r="AF926">
        <f t="shared" si="57"/>
        <v>11</v>
      </c>
      <c r="AG926">
        <f t="shared" si="58"/>
        <v>2022</v>
      </c>
      <c r="AH926" s="2">
        <f t="shared" si="59"/>
        <v>44866</v>
      </c>
    </row>
    <row r="927" spans="2:34" x14ac:dyDescent="0.25">
      <c r="B927">
        <v>928</v>
      </c>
      <c r="C927">
        <v>44884</v>
      </c>
      <c r="D927" t="s">
        <v>29</v>
      </c>
      <c r="E927" t="s">
        <v>30</v>
      </c>
      <c r="F927" t="s">
        <v>31</v>
      </c>
      <c r="G927" t="s">
        <v>446</v>
      </c>
      <c r="J927" t="s">
        <v>460</v>
      </c>
      <c r="L927" t="s">
        <v>110</v>
      </c>
      <c r="M927" t="s">
        <v>35</v>
      </c>
      <c r="P927" t="s">
        <v>40</v>
      </c>
      <c r="Q927">
        <v>2</v>
      </c>
      <c r="R927">
        <v>0</v>
      </c>
      <c r="S927">
        <v>2</v>
      </c>
      <c r="T927">
        <v>0</v>
      </c>
      <c r="V927">
        <v>2</v>
      </c>
      <c r="AD927">
        <v>2.6111612268328686</v>
      </c>
      <c r="AE927">
        <f t="shared" si="56"/>
        <v>0.61116122683286855</v>
      </c>
      <c r="AF927">
        <f t="shared" si="57"/>
        <v>11</v>
      </c>
      <c r="AG927">
        <f t="shared" si="58"/>
        <v>2022</v>
      </c>
      <c r="AH927" s="2">
        <f t="shared" si="59"/>
        <v>44866</v>
      </c>
    </row>
    <row r="928" spans="2:34" x14ac:dyDescent="0.25">
      <c r="B928">
        <v>929</v>
      </c>
      <c r="C928">
        <v>44884</v>
      </c>
      <c r="D928" t="s">
        <v>29</v>
      </c>
      <c r="E928" t="s">
        <v>30</v>
      </c>
      <c r="F928" t="s">
        <v>31</v>
      </c>
      <c r="G928" t="s">
        <v>468</v>
      </c>
      <c r="J928" t="s">
        <v>504</v>
      </c>
      <c r="L928" t="s">
        <v>45</v>
      </c>
      <c r="M928" t="s">
        <v>35</v>
      </c>
      <c r="P928" t="s">
        <v>37</v>
      </c>
      <c r="Q928">
        <v>112</v>
      </c>
      <c r="R928">
        <v>4</v>
      </c>
      <c r="S928">
        <v>101</v>
      </c>
      <c r="T928">
        <v>0</v>
      </c>
      <c r="V928">
        <v>101</v>
      </c>
      <c r="AD928">
        <v>19.497129735935705</v>
      </c>
      <c r="AE928">
        <f t="shared" si="56"/>
        <v>-81.502870264064299</v>
      </c>
      <c r="AF928">
        <f t="shared" si="57"/>
        <v>11</v>
      </c>
      <c r="AG928">
        <f t="shared" si="58"/>
        <v>2022</v>
      </c>
      <c r="AH928" s="2">
        <f t="shared" si="59"/>
        <v>44866</v>
      </c>
    </row>
    <row r="929" spans="2:34" x14ac:dyDescent="0.25">
      <c r="B929">
        <v>930</v>
      </c>
      <c r="C929">
        <v>44884</v>
      </c>
      <c r="D929" t="s">
        <v>29</v>
      </c>
      <c r="E929" t="s">
        <v>30</v>
      </c>
      <c r="F929" t="s">
        <v>31</v>
      </c>
      <c r="G929" t="s">
        <v>468</v>
      </c>
      <c r="J929" t="s">
        <v>541</v>
      </c>
      <c r="L929" t="s">
        <v>39</v>
      </c>
      <c r="M929" t="s">
        <v>35</v>
      </c>
      <c r="P929" t="s">
        <v>40</v>
      </c>
      <c r="Q929">
        <v>6</v>
      </c>
      <c r="R929">
        <v>0</v>
      </c>
      <c r="S929">
        <v>4</v>
      </c>
      <c r="T929">
        <v>0</v>
      </c>
      <c r="V929">
        <v>4</v>
      </c>
      <c r="AD929">
        <v>7.8334836804986061</v>
      </c>
      <c r="AE929">
        <f t="shared" si="56"/>
        <v>3.8334836804986061</v>
      </c>
      <c r="AF929">
        <f t="shared" si="57"/>
        <v>11</v>
      </c>
      <c r="AG929">
        <f t="shared" si="58"/>
        <v>2022</v>
      </c>
      <c r="AH929" s="2">
        <f t="shared" si="59"/>
        <v>44866</v>
      </c>
    </row>
    <row r="930" spans="2:34" x14ac:dyDescent="0.25">
      <c r="B930">
        <v>931</v>
      </c>
      <c r="C930">
        <v>44884</v>
      </c>
      <c r="D930" t="s">
        <v>29</v>
      </c>
      <c r="E930" t="s">
        <v>30</v>
      </c>
      <c r="F930" t="s">
        <v>31</v>
      </c>
      <c r="G930" t="s">
        <v>468</v>
      </c>
      <c r="J930" t="s">
        <v>541</v>
      </c>
      <c r="L930" t="s">
        <v>39</v>
      </c>
      <c r="M930" t="s">
        <v>35</v>
      </c>
      <c r="O930" t="s">
        <v>574</v>
      </c>
      <c r="P930" t="s">
        <v>40</v>
      </c>
      <c r="R930">
        <v>0</v>
      </c>
      <c r="S930">
        <v>7</v>
      </c>
      <c r="T930">
        <v>0</v>
      </c>
      <c r="V930">
        <v>7</v>
      </c>
      <c r="AD930">
        <v>0</v>
      </c>
      <c r="AE930">
        <f t="shared" si="56"/>
        <v>-7</v>
      </c>
      <c r="AF930">
        <f t="shared" si="57"/>
        <v>11</v>
      </c>
      <c r="AG930">
        <f t="shared" si="58"/>
        <v>2022</v>
      </c>
      <c r="AH930" s="2">
        <f t="shared" si="59"/>
        <v>44866</v>
      </c>
    </row>
    <row r="931" spans="2:34" x14ac:dyDescent="0.25">
      <c r="B931">
        <v>932</v>
      </c>
      <c r="C931">
        <v>44884</v>
      </c>
      <c r="D931" t="s">
        <v>29</v>
      </c>
      <c r="E931" t="s">
        <v>30</v>
      </c>
      <c r="F931" t="s">
        <v>31</v>
      </c>
      <c r="G931" t="s">
        <v>468</v>
      </c>
      <c r="J931" t="s">
        <v>542</v>
      </c>
      <c r="L931" t="s">
        <v>77</v>
      </c>
      <c r="M931" t="s">
        <v>35</v>
      </c>
      <c r="P931" t="s">
        <v>37</v>
      </c>
      <c r="Q931">
        <v>15</v>
      </c>
      <c r="R931">
        <v>0</v>
      </c>
      <c r="S931">
        <v>11</v>
      </c>
      <c r="T931">
        <v>0</v>
      </c>
      <c r="V931">
        <v>11</v>
      </c>
      <c r="AD931">
        <v>4.5695628997867805</v>
      </c>
      <c r="AE931">
        <f t="shared" si="56"/>
        <v>-6.4304371002132195</v>
      </c>
      <c r="AF931">
        <f t="shared" si="57"/>
        <v>11</v>
      </c>
      <c r="AG931">
        <f t="shared" si="58"/>
        <v>2022</v>
      </c>
      <c r="AH931" s="2">
        <f t="shared" si="59"/>
        <v>44866</v>
      </c>
    </row>
    <row r="932" spans="2:34" x14ac:dyDescent="0.25">
      <c r="B932">
        <v>933</v>
      </c>
      <c r="C932">
        <v>44884</v>
      </c>
      <c r="D932" t="s">
        <v>29</v>
      </c>
      <c r="E932" t="s">
        <v>30</v>
      </c>
      <c r="F932" t="s">
        <v>31</v>
      </c>
      <c r="G932" t="s">
        <v>468</v>
      </c>
      <c r="J932" t="s">
        <v>565</v>
      </c>
      <c r="L932" t="s">
        <v>100</v>
      </c>
      <c r="M932" t="s">
        <v>35</v>
      </c>
      <c r="P932" t="s">
        <v>37</v>
      </c>
      <c r="Q932">
        <v>21</v>
      </c>
      <c r="R932">
        <v>0</v>
      </c>
      <c r="S932">
        <v>17</v>
      </c>
      <c r="T932">
        <v>0</v>
      </c>
      <c r="V932">
        <v>17</v>
      </c>
      <c r="AD932">
        <v>6.3973880597014929</v>
      </c>
      <c r="AE932">
        <f t="shared" si="56"/>
        <v>-10.602611940298507</v>
      </c>
      <c r="AF932">
        <f t="shared" si="57"/>
        <v>11</v>
      </c>
      <c r="AG932">
        <f t="shared" si="58"/>
        <v>2022</v>
      </c>
      <c r="AH932" s="2">
        <f t="shared" si="59"/>
        <v>44866</v>
      </c>
    </row>
    <row r="933" spans="2:34" x14ac:dyDescent="0.25">
      <c r="B933">
        <v>934</v>
      </c>
      <c r="C933">
        <v>44884</v>
      </c>
      <c r="D933" t="s">
        <v>29</v>
      </c>
      <c r="E933" t="s">
        <v>30</v>
      </c>
      <c r="F933" t="s">
        <v>31</v>
      </c>
      <c r="G933" t="s">
        <v>468</v>
      </c>
      <c r="J933" t="s">
        <v>564</v>
      </c>
      <c r="L933" t="s">
        <v>102</v>
      </c>
      <c r="M933" t="s">
        <v>35</v>
      </c>
      <c r="P933" t="s">
        <v>40</v>
      </c>
      <c r="Q933">
        <v>41</v>
      </c>
      <c r="R933">
        <v>0</v>
      </c>
      <c r="S933">
        <v>36</v>
      </c>
      <c r="T933">
        <v>0</v>
      </c>
      <c r="V933">
        <v>36</v>
      </c>
      <c r="AD933">
        <v>53.528805150073808</v>
      </c>
      <c r="AE933">
        <f t="shared" si="56"/>
        <v>17.528805150073808</v>
      </c>
      <c r="AF933">
        <f t="shared" si="57"/>
        <v>11</v>
      </c>
      <c r="AG933">
        <f t="shared" si="58"/>
        <v>2022</v>
      </c>
      <c r="AH933" s="2">
        <f t="shared" si="59"/>
        <v>44866</v>
      </c>
    </row>
    <row r="934" spans="2:34" x14ac:dyDescent="0.25">
      <c r="B934">
        <v>935</v>
      </c>
      <c r="C934">
        <v>44884</v>
      </c>
      <c r="D934" t="s">
        <v>29</v>
      </c>
      <c r="E934" t="s">
        <v>30</v>
      </c>
      <c r="F934" t="s">
        <v>31</v>
      </c>
      <c r="G934" t="s">
        <v>468</v>
      </c>
      <c r="J934" t="s">
        <v>564</v>
      </c>
      <c r="L934" t="s">
        <v>102</v>
      </c>
      <c r="M934" t="s">
        <v>35</v>
      </c>
      <c r="O934" t="s">
        <v>574</v>
      </c>
      <c r="P934" t="s">
        <v>40</v>
      </c>
      <c r="R934">
        <v>0</v>
      </c>
      <c r="S934">
        <v>7</v>
      </c>
      <c r="T934">
        <v>0</v>
      </c>
      <c r="V934">
        <v>7</v>
      </c>
      <c r="AD934">
        <v>0</v>
      </c>
      <c r="AE934">
        <f t="shared" si="56"/>
        <v>-7</v>
      </c>
      <c r="AF934">
        <f t="shared" si="57"/>
        <v>11</v>
      </c>
      <c r="AG934">
        <f t="shared" si="58"/>
        <v>2022</v>
      </c>
      <c r="AH934" s="2">
        <f t="shared" si="59"/>
        <v>44866</v>
      </c>
    </row>
    <row r="935" spans="2:34" x14ac:dyDescent="0.25">
      <c r="B935">
        <v>936</v>
      </c>
      <c r="C935">
        <v>44884</v>
      </c>
      <c r="D935" t="s">
        <v>29</v>
      </c>
      <c r="E935" t="s">
        <v>30</v>
      </c>
      <c r="F935" t="s">
        <v>31</v>
      </c>
      <c r="G935" t="s">
        <v>79</v>
      </c>
      <c r="H935" t="s">
        <v>575</v>
      </c>
      <c r="I935">
        <v>45074</v>
      </c>
      <c r="J935" t="s">
        <v>543</v>
      </c>
      <c r="L935" t="s">
        <v>544</v>
      </c>
      <c r="M935" t="s">
        <v>48</v>
      </c>
      <c r="P935" t="s">
        <v>40</v>
      </c>
      <c r="Q935">
        <v>6</v>
      </c>
      <c r="R935">
        <v>0</v>
      </c>
      <c r="S935">
        <v>4</v>
      </c>
      <c r="T935">
        <v>0</v>
      </c>
      <c r="V935">
        <v>4</v>
      </c>
      <c r="AD935">
        <v>1.1489257011645071</v>
      </c>
      <c r="AE935">
        <f t="shared" si="56"/>
        <v>-2.8510742988354929</v>
      </c>
      <c r="AF935">
        <f t="shared" si="57"/>
        <v>11</v>
      </c>
      <c r="AG935">
        <f t="shared" si="58"/>
        <v>2022</v>
      </c>
      <c r="AH935" s="2">
        <f t="shared" si="59"/>
        <v>44866</v>
      </c>
    </row>
    <row r="936" spans="2:34" x14ac:dyDescent="0.25">
      <c r="B936">
        <v>937</v>
      </c>
      <c r="C936">
        <v>44884</v>
      </c>
      <c r="D936" t="s">
        <v>29</v>
      </c>
      <c r="E936" t="s">
        <v>30</v>
      </c>
      <c r="F936" t="s">
        <v>31</v>
      </c>
      <c r="G936" t="s">
        <v>79</v>
      </c>
      <c r="J936" t="s">
        <v>576</v>
      </c>
      <c r="L936" t="s">
        <v>577</v>
      </c>
      <c r="M936" t="s">
        <v>48</v>
      </c>
      <c r="P936" t="s">
        <v>37</v>
      </c>
      <c r="Q936">
        <v>27</v>
      </c>
      <c r="R936">
        <v>166</v>
      </c>
      <c r="S936">
        <v>23</v>
      </c>
      <c r="T936">
        <v>0</v>
      </c>
      <c r="V936">
        <v>23</v>
      </c>
      <c r="AD936">
        <v>8.2252132196162044</v>
      </c>
      <c r="AE936">
        <f t="shared" si="56"/>
        <v>-14.774786780383796</v>
      </c>
      <c r="AF936">
        <f t="shared" si="57"/>
        <v>11</v>
      </c>
      <c r="AG936">
        <f t="shared" si="58"/>
        <v>2022</v>
      </c>
      <c r="AH936" s="2">
        <f t="shared" si="59"/>
        <v>44866</v>
      </c>
    </row>
    <row r="937" spans="2:34" x14ac:dyDescent="0.25">
      <c r="B937">
        <v>938</v>
      </c>
      <c r="C937">
        <v>44884</v>
      </c>
      <c r="D937" t="s">
        <v>29</v>
      </c>
      <c r="E937" t="s">
        <v>30</v>
      </c>
      <c r="F937" t="s">
        <v>31</v>
      </c>
      <c r="G937" t="s">
        <v>79</v>
      </c>
      <c r="J937" t="s">
        <v>578</v>
      </c>
      <c r="L937" t="s">
        <v>579</v>
      </c>
      <c r="M937" t="s">
        <v>48</v>
      </c>
      <c r="P937" t="s">
        <v>37</v>
      </c>
      <c r="Q937">
        <v>27</v>
      </c>
      <c r="R937">
        <v>3</v>
      </c>
      <c r="S937">
        <v>22</v>
      </c>
      <c r="T937">
        <v>0</v>
      </c>
      <c r="V937">
        <v>22</v>
      </c>
      <c r="AD937">
        <v>3.2900299327538134</v>
      </c>
      <c r="AE937">
        <f t="shared" si="56"/>
        <v>-18.709970067246186</v>
      </c>
      <c r="AF937">
        <f t="shared" si="57"/>
        <v>11</v>
      </c>
      <c r="AG937">
        <f t="shared" si="58"/>
        <v>2022</v>
      </c>
      <c r="AH937" s="2">
        <f t="shared" si="59"/>
        <v>44866</v>
      </c>
    </row>
    <row r="938" spans="2:34" x14ac:dyDescent="0.25">
      <c r="B938">
        <v>939</v>
      </c>
      <c r="C938">
        <v>44884</v>
      </c>
      <c r="D938" t="s">
        <v>29</v>
      </c>
      <c r="E938" t="s">
        <v>30</v>
      </c>
      <c r="F938" t="s">
        <v>31</v>
      </c>
      <c r="G938" t="s">
        <v>79</v>
      </c>
      <c r="H938" t="s">
        <v>580</v>
      </c>
      <c r="I938">
        <v>44956</v>
      </c>
      <c r="J938" t="s">
        <v>578</v>
      </c>
      <c r="L938" t="s">
        <v>579</v>
      </c>
      <c r="M938" t="s">
        <v>48</v>
      </c>
      <c r="O938" t="s">
        <v>317</v>
      </c>
      <c r="P938" t="s">
        <v>37</v>
      </c>
      <c r="R938">
        <v>3</v>
      </c>
      <c r="S938">
        <v>27</v>
      </c>
      <c r="T938">
        <v>0</v>
      </c>
      <c r="V938">
        <v>27</v>
      </c>
      <c r="AD938">
        <v>0</v>
      </c>
      <c r="AE938">
        <f t="shared" si="56"/>
        <v>-27</v>
      </c>
      <c r="AF938">
        <f t="shared" si="57"/>
        <v>11</v>
      </c>
      <c r="AG938">
        <f t="shared" si="58"/>
        <v>2022</v>
      </c>
      <c r="AH938" s="2">
        <f t="shared" si="59"/>
        <v>44866</v>
      </c>
    </row>
    <row r="939" spans="2:34" x14ac:dyDescent="0.25">
      <c r="B939">
        <v>940</v>
      </c>
      <c r="C939">
        <v>44885</v>
      </c>
      <c r="D939" t="s">
        <v>29</v>
      </c>
      <c r="E939" t="s">
        <v>30</v>
      </c>
      <c r="F939" t="s">
        <v>31</v>
      </c>
      <c r="G939" t="s">
        <v>446</v>
      </c>
      <c r="J939" t="s">
        <v>448</v>
      </c>
      <c r="L939" t="s">
        <v>45</v>
      </c>
      <c r="M939" t="s">
        <v>35</v>
      </c>
      <c r="P939" t="s">
        <v>37</v>
      </c>
      <c r="Q939">
        <v>12</v>
      </c>
      <c r="R939">
        <v>0</v>
      </c>
      <c r="S939">
        <v>6</v>
      </c>
      <c r="T939">
        <v>0</v>
      </c>
      <c r="V939">
        <v>6</v>
      </c>
      <c r="AD939">
        <v>2.0889781859931111</v>
      </c>
      <c r="AE939">
        <f t="shared" si="56"/>
        <v>-3.9110218140068889</v>
      </c>
      <c r="AF939">
        <f t="shared" si="57"/>
        <v>11</v>
      </c>
      <c r="AG939">
        <f t="shared" si="58"/>
        <v>2022</v>
      </c>
      <c r="AH939" s="2">
        <f t="shared" si="59"/>
        <v>44866</v>
      </c>
    </row>
    <row r="940" spans="2:34" x14ac:dyDescent="0.25">
      <c r="B940">
        <v>941</v>
      </c>
      <c r="C940">
        <v>44885</v>
      </c>
      <c r="D940" t="s">
        <v>29</v>
      </c>
      <c r="E940" t="s">
        <v>30</v>
      </c>
      <c r="F940" t="s">
        <v>31</v>
      </c>
      <c r="G940" t="s">
        <v>446</v>
      </c>
      <c r="J940" t="s">
        <v>461</v>
      </c>
      <c r="L940" t="s">
        <v>100</v>
      </c>
      <c r="M940" t="s">
        <v>35</v>
      </c>
      <c r="P940" t="s">
        <v>37</v>
      </c>
      <c r="Q940">
        <v>10</v>
      </c>
      <c r="R940">
        <v>0</v>
      </c>
      <c r="S940">
        <v>5</v>
      </c>
      <c r="T940">
        <v>0</v>
      </c>
      <c r="V940">
        <v>5</v>
      </c>
      <c r="AD940">
        <v>3.0463752665245201</v>
      </c>
      <c r="AE940">
        <f t="shared" si="56"/>
        <v>-1.9536247334754799</v>
      </c>
      <c r="AF940">
        <f t="shared" si="57"/>
        <v>11</v>
      </c>
      <c r="AG940">
        <f t="shared" si="58"/>
        <v>2022</v>
      </c>
      <c r="AH940" s="2">
        <f t="shared" si="59"/>
        <v>44866</v>
      </c>
    </row>
    <row r="941" spans="2:34" x14ac:dyDescent="0.25">
      <c r="B941">
        <v>942</v>
      </c>
      <c r="C941">
        <v>44885</v>
      </c>
      <c r="D941" t="s">
        <v>29</v>
      </c>
      <c r="E941" t="s">
        <v>30</v>
      </c>
      <c r="F941" t="s">
        <v>31</v>
      </c>
      <c r="G941" t="s">
        <v>446</v>
      </c>
      <c r="J941" t="s">
        <v>451</v>
      </c>
      <c r="L941" t="s">
        <v>77</v>
      </c>
      <c r="M941" t="s">
        <v>35</v>
      </c>
      <c r="P941" t="s">
        <v>37</v>
      </c>
      <c r="Q941">
        <v>27</v>
      </c>
      <c r="R941">
        <v>0</v>
      </c>
      <c r="S941">
        <v>14</v>
      </c>
      <c r="T941">
        <v>0</v>
      </c>
      <c r="V941">
        <v>14</v>
      </c>
      <c r="AD941">
        <v>8.2252132196162044</v>
      </c>
      <c r="AE941">
        <f t="shared" si="56"/>
        <v>-5.7747867803837956</v>
      </c>
      <c r="AF941">
        <f t="shared" si="57"/>
        <v>11</v>
      </c>
      <c r="AG941">
        <f t="shared" si="58"/>
        <v>2022</v>
      </c>
      <c r="AH941" s="2">
        <f t="shared" si="59"/>
        <v>44866</v>
      </c>
    </row>
    <row r="942" spans="2:34" x14ac:dyDescent="0.25">
      <c r="B942">
        <v>943</v>
      </c>
      <c r="C942">
        <v>44885</v>
      </c>
      <c r="D942" t="s">
        <v>29</v>
      </c>
      <c r="E942" t="s">
        <v>30</v>
      </c>
      <c r="F942" t="s">
        <v>31</v>
      </c>
      <c r="G942" t="s">
        <v>446</v>
      </c>
      <c r="J942" t="s">
        <v>459</v>
      </c>
      <c r="L942" t="s">
        <v>112</v>
      </c>
      <c r="M942" t="s">
        <v>35</v>
      </c>
      <c r="P942" t="s">
        <v>40</v>
      </c>
      <c r="Q942">
        <v>1</v>
      </c>
      <c r="R942">
        <v>0</v>
      </c>
      <c r="S942">
        <v>1</v>
      </c>
      <c r="T942">
        <v>0</v>
      </c>
      <c r="V942">
        <v>1</v>
      </c>
      <c r="AD942">
        <v>1.3055806134164343</v>
      </c>
      <c r="AE942">
        <f t="shared" si="56"/>
        <v>0.30558061341643428</v>
      </c>
      <c r="AF942">
        <f t="shared" si="57"/>
        <v>11</v>
      </c>
      <c r="AG942">
        <f t="shared" si="58"/>
        <v>2022</v>
      </c>
      <c r="AH942" s="2">
        <f t="shared" si="59"/>
        <v>44866</v>
      </c>
    </row>
    <row r="943" spans="2:34" x14ac:dyDescent="0.25">
      <c r="B943">
        <v>944</v>
      </c>
      <c r="C943">
        <v>44885</v>
      </c>
      <c r="D943" t="s">
        <v>29</v>
      </c>
      <c r="E943" t="s">
        <v>30</v>
      </c>
      <c r="F943" t="s">
        <v>31</v>
      </c>
      <c r="G943" t="s">
        <v>446</v>
      </c>
      <c r="J943" t="s">
        <v>581</v>
      </c>
      <c r="L943" t="s">
        <v>83</v>
      </c>
      <c r="M943" t="s">
        <v>35</v>
      </c>
      <c r="P943" t="s">
        <v>40</v>
      </c>
      <c r="Q943">
        <v>1</v>
      </c>
      <c r="R943">
        <v>0</v>
      </c>
      <c r="S943">
        <v>1</v>
      </c>
      <c r="T943">
        <v>0</v>
      </c>
      <c r="V943">
        <v>1</v>
      </c>
      <c r="AD943">
        <v>1.3055806134164343</v>
      </c>
      <c r="AE943">
        <f t="shared" si="56"/>
        <v>0.30558061341643428</v>
      </c>
      <c r="AF943">
        <f t="shared" si="57"/>
        <v>11</v>
      </c>
      <c r="AG943">
        <f t="shared" si="58"/>
        <v>2022</v>
      </c>
      <c r="AH943" s="2">
        <f t="shared" si="59"/>
        <v>44866</v>
      </c>
    </row>
    <row r="944" spans="2:34" x14ac:dyDescent="0.25">
      <c r="B944">
        <v>945</v>
      </c>
      <c r="C944">
        <v>44885</v>
      </c>
      <c r="D944" t="s">
        <v>29</v>
      </c>
      <c r="E944" t="s">
        <v>30</v>
      </c>
      <c r="F944" t="s">
        <v>31</v>
      </c>
      <c r="G944" t="s">
        <v>446</v>
      </c>
      <c r="H944" t="s">
        <v>582</v>
      </c>
      <c r="I944">
        <v>44895</v>
      </c>
      <c r="J944" t="s">
        <v>458</v>
      </c>
      <c r="L944" t="s">
        <v>75</v>
      </c>
      <c r="M944" t="s">
        <v>35</v>
      </c>
      <c r="P944" t="s">
        <v>40</v>
      </c>
      <c r="Q944">
        <v>9</v>
      </c>
      <c r="R944">
        <v>5</v>
      </c>
      <c r="S944">
        <v>11</v>
      </c>
      <c r="T944">
        <v>0</v>
      </c>
      <c r="V944">
        <v>11</v>
      </c>
      <c r="AD944">
        <v>11.750225520747909</v>
      </c>
      <c r="AE944">
        <f t="shared" si="56"/>
        <v>0.75022552074790916</v>
      </c>
      <c r="AF944">
        <f t="shared" si="57"/>
        <v>11</v>
      </c>
      <c r="AG944">
        <f t="shared" si="58"/>
        <v>2022</v>
      </c>
      <c r="AH944" s="2">
        <f t="shared" si="59"/>
        <v>44866</v>
      </c>
    </row>
    <row r="945" spans="2:34" x14ac:dyDescent="0.25">
      <c r="B945">
        <v>946</v>
      </c>
      <c r="C945">
        <v>44885</v>
      </c>
      <c r="D945" t="s">
        <v>29</v>
      </c>
      <c r="E945" t="s">
        <v>30</v>
      </c>
      <c r="F945" t="s">
        <v>31</v>
      </c>
      <c r="G945" t="s">
        <v>446</v>
      </c>
      <c r="J945" t="s">
        <v>458</v>
      </c>
      <c r="L945" t="s">
        <v>75</v>
      </c>
      <c r="M945" t="s">
        <v>35</v>
      </c>
      <c r="O945" t="s">
        <v>574</v>
      </c>
      <c r="P945" t="s">
        <v>40</v>
      </c>
      <c r="R945">
        <v>5</v>
      </c>
      <c r="S945">
        <v>6</v>
      </c>
      <c r="T945">
        <v>0</v>
      </c>
      <c r="V945">
        <v>6</v>
      </c>
      <c r="AD945">
        <v>0</v>
      </c>
      <c r="AE945">
        <f t="shared" si="56"/>
        <v>-6</v>
      </c>
      <c r="AF945">
        <f t="shared" si="57"/>
        <v>11</v>
      </c>
      <c r="AG945">
        <f t="shared" si="58"/>
        <v>2022</v>
      </c>
      <c r="AH945" s="2">
        <f t="shared" si="59"/>
        <v>44866</v>
      </c>
    </row>
    <row r="946" spans="2:34" x14ac:dyDescent="0.25">
      <c r="B946">
        <v>947</v>
      </c>
      <c r="C946">
        <v>44885</v>
      </c>
      <c r="D946" t="s">
        <v>29</v>
      </c>
      <c r="E946" t="s">
        <v>30</v>
      </c>
      <c r="F946" t="s">
        <v>31</v>
      </c>
      <c r="G946" t="s">
        <v>446</v>
      </c>
      <c r="J946" t="s">
        <v>449</v>
      </c>
      <c r="L946" t="s">
        <v>39</v>
      </c>
      <c r="M946" t="s">
        <v>35</v>
      </c>
      <c r="O946" t="s">
        <v>574</v>
      </c>
      <c r="P946" t="s">
        <v>40</v>
      </c>
      <c r="R946">
        <v>0</v>
      </c>
      <c r="S946">
        <v>6</v>
      </c>
      <c r="T946">
        <v>0</v>
      </c>
      <c r="V946">
        <v>6</v>
      </c>
      <c r="AD946">
        <v>0</v>
      </c>
      <c r="AE946">
        <f t="shared" si="56"/>
        <v>-6</v>
      </c>
      <c r="AF946">
        <f t="shared" si="57"/>
        <v>11</v>
      </c>
      <c r="AG946">
        <f t="shared" si="58"/>
        <v>2022</v>
      </c>
      <c r="AH946" s="2">
        <f t="shared" si="59"/>
        <v>44866</v>
      </c>
    </row>
    <row r="947" spans="2:34" x14ac:dyDescent="0.25">
      <c r="B947">
        <v>948</v>
      </c>
      <c r="C947">
        <v>44885</v>
      </c>
      <c r="D947" t="s">
        <v>29</v>
      </c>
      <c r="E947" t="s">
        <v>30</v>
      </c>
      <c r="F947" t="s">
        <v>31</v>
      </c>
      <c r="G947" t="s">
        <v>468</v>
      </c>
      <c r="H947" t="s">
        <v>583</v>
      </c>
      <c r="I947">
        <v>44919</v>
      </c>
      <c r="J947" t="s">
        <v>504</v>
      </c>
      <c r="L947" t="s">
        <v>45</v>
      </c>
      <c r="M947" t="s">
        <v>35</v>
      </c>
      <c r="P947" t="s">
        <v>37</v>
      </c>
      <c r="Q947">
        <v>135</v>
      </c>
      <c r="R947">
        <v>4</v>
      </c>
      <c r="S947">
        <v>90</v>
      </c>
      <c r="T947">
        <v>0</v>
      </c>
      <c r="V947">
        <v>90</v>
      </c>
      <c r="AD947">
        <v>23.5010045924225</v>
      </c>
      <c r="AE947">
        <f t="shared" si="56"/>
        <v>-66.498995407577496</v>
      </c>
      <c r="AF947">
        <f t="shared" si="57"/>
        <v>11</v>
      </c>
      <c r="AG947">
        <f t="shared" si="58"/>
        <v>2022</v>
      </c>
      <c r="AH947" s="2">
        <f t="shared" si="59"/>
        <v>44866</v>
      </c>
    </row>
    <row r="948" spans="2:34" x14ac:dyDescent="0.25">
      <c r="B948">
        <v>949</v>
      </c>
      <c r="C948">
        <v>44885</v>
      </c>
      <c r="D948" t="s">
        <v>29</v>
      </c>
      <c r="E948" t="s">
        <v>30</v>
      </c>
      <c r="F948" t="s">
        <v>31</v>
      </c>
      <c r="G948" t="s">
        <v>468</v>
      </c>
      <c r="J948" t="s">
        <v>541</v>
      </c>
      <c r="L948" t="s">
        <v>39</v>
      </c>
      <c r="M948" t="s">
        <v>35</v>
      </c>
      <c r="P948" t="s">
        <v>40</v>
      </c>
      <c r="Q948">
        <v>22</v>
      </c>
      <c r="R948">
        <v>0</v>
      </c>
      <c r="S948">
        <v>12</v>
      </c>
      <c r="T948">
        <v>0</v>
      </c>
      <c r="V948">
        <v>12</v>
      </c>
      <c r="AD948">
        <v>28.722773495161555</v>
      </c>
      <c r="AE948">
        <f t="shared" si="56"/>
        <v>16.722773495161555</v>
      </c>
      <c r="AF948">
        <f t="shared" si="57"/>
        <v>11</v>
      </c>
      <c r="AG948">
        <f t="shared" si="58"/>
        <v>2022</v>
      </c>
      <c r="AH948" s="2">
        <f t="shared" si="59"/>
        <v>44866</v>
      </c>
    </row>
    <row r="949" spans="2:34" x14ac:dyDescent="0.25">
      <c r="B949">
        <v>950</v>
      </c>
      <c r="C949">
        <v>44885</v>
      </c>
      <c r="D949" t="s">
        <v>29</v>
      </c>
      <c r="E949" t="s">
        <v>30</v>
      </c>
      <c r="F949" t="s">
        <v>31</v>
      </c>
      <c r="G949" t="s">
        <v>468</v>
      </c>
      <c r="J949" t="s">
        <v>541</v>
      </c>
      <c r="L949" t="s">
        <v>39</v>
      </c>
      <c r="M949" t="s">
        <v>35</v>
      </c>
      <c r="O949" t="s">
        <v>562</v>
      </c>
      <c r="P949" t="s">
        <v>40</v>
      </c>
      <c r="R949">
        <v>0</v>
      </c>
      <c r="S949">
        <v>6</v>
      </c>
      <c r="T949">
        <v>0</v>
      </c>
      <c r="V949">
        <v>6</v>
      </c>
      <c r="AD949">
        <v>0</v>
      </c>
      <c r="AE949">
        <f t="shared" si="56"/>
        <v>-6</v>
      </c>
      <c r="AF949">
        <f t="shared" si="57"/>
        <v>11</v>
      </c>
      <c r="AG949">
        <f t="shared" si="58"/>
        <v>2022</v>
      </c>
      <c r="AH949" s="2">
        <f t="shared" si="59"/>
        <v>44866</v>
      </c>
    </row>
    <row r="950" spans="2:34" x14ac:dyDescent="0.25">
      <c r="B950">
        <v>951</v>
      </c>
      <c r="C950">
        <v>44885</v>
      </c>
      <c r="D950" t="s">
        <v>29</v>
      </c>
      <c r="E950" t="s">
        <v>30</v>
      </c>
      <c r="F950" t="s">
        <v>31</v>
      </c>
      <c r="G950" t="s">
        <v>468</v>
      </c>
      <c r="J950" t="s">
        <v>542</v>
      </c>
      <c r="L950" t="s">
        <v>77</v>
      </c>
      <c r="M950" t="s">
        <v>35</v>
      </c>
      <c r="P950" t="s">
        <v>37</v>
      </c>
      <c r="Q950">
        <v>195</v>
      </c>
      <c r="R950">
        <v>0</v>
      </c>
      <c r="S950">
        <v>120</v>
      </c>
      <c r="T950">
        <v>0</v>
      </c>
      <c r="V950">
        <v>120</v>
      </c>
      <c r="AD950">
        <v>59.404317697228144</v>
      </c>
      <c r="AE950">
        <f t="shared" si="56"/>
        <v>-60.595682302771856</v>
      </c>
      <c r="AF950">
        <f t="shared" si="57"/>
        <v>11</v>
      </c>
      <c r="AG950">
        <f t="shared" si="58"/>
        <v>2022</v>
      </c>
      <c r="AH950" s="2">
        <f t="shared" si="59"/>
        <v>44866</v>
      </c>
    </row>
    <row r="951" spans="2:34" x14ac:dyDescent="0.25">
      <c r="B951">
        <v>952</v>
      </c>
      <c r="C951">
        <v>44885</v>
      </c>
      <c r="D951" t="s">
        <v>29</v>
      </c>
      <c r="E951" t="s">
        <v>30</v>
      </c>
      <c r="F951" t="s">
        <v>31</v>
      </c>
      <c r="G951" t="s">
        <v>468</v>
      </c>
      <c r="J951" t="s">
        <v>565</v>
      </c>
      <c r="L951" t="s">
        <v>100</v>
      </c>
      <c r="M951" t="s">
        <v>35</v>
      </c>
      <c r="P951" t="s">
        <v>37</v>
      </c>
      <c r="Q951">
        <v>110</v>
      </c>
      <c r="R951">
        <v>0</v>
      </c>
      <c r="S951">
        <v>70</v>
      </c>
      <c r="T951">
        <v>0</v>
      </c>
      <c r="V951">
        <v>70</v>
      </c>
      <c r="AD951">
        <v>33.510127931769723</v>
      </c>
      <c r="AE951">
        <f t="shared" si="56"/>
        <v>-36.489872068230277</v>
      </c>
      <c r="AF951">
        <f t="shared" si="57"/>
        <v>11</v>
      </c>
      <c r="AG951">
        <f t="shared" si="58"/>
        <v>2022</v>
      </c>
      <c r="AH951" s="2">
        <f t="shared" si="59"/>
        <v>44866</v>
      </c>
    </row>
    <row r="952" spans="2:34" x14ac:dyDescent="0.25">
      <c r="B952">
        <v>953</v>
      </c>
      <c r="C952">
        <v>44885</v>
      </c>
      <c r="D952" t="s">
        <v>29</v>
      </c>
      <c r="E952" t="s">
        <v>30</v>
      </c>
      <c r="F952" t="s">
        <v>31</v>
      </c>
      <c r="G952" t="s">
        <v>468</v>
      </c>
      <c r="J952" t="s">
        <v>564</v>
      </c>
      <c r="L952" t="s">
        <v>102</v>
      </c>
      <c r="M952" t="s">
        <v>35</v>
      </c>
      <c r="P952" t="s">
        <v>40</v>
      </c>
      <c r="Q952">
        <v>6</v>
      </c>
      <c r="R952">
        <v>0</v>
      </c>
      <c r="S952">
        <v>3</v>
      </c>
      <c r="T952">
        <v>0</v>
      </c>
      <c r="V952">
        <v>3</v>
      </c>
      <c r="AD952">
        <v>7.8334836804986061</v>
      </c>
      <c r="AE952">
        <f t="shared" si="56"/>
        <v>4.8334836804986061</v>
      </c>
      <c r="AF952">
        <f t="shared" si="57"/>
        <v>11</v>
      </c>
      <c r="AG952">
        <f t="shared" si="58"/>
        <v>2022</v>
      </c>
      <c r="AH952" s="2">
        <f t="shared" si="59"/>
        <v>44866</v>
      </c>
    </row>
    <row r="953" spans="2:34" x14ac:dyDescent="0.25">
      <c r="B953">
        <v>954</v>
      </c>
      <c r="C953">
        <v>44885</v>
      </c>
      <c r="D953" t="s">
        <v>29</v>
      </c>
      <c r="E953" t="s">
        <v>30</v>
      </c>
      <c r="F953" t="s">
        <v>31</v>
      </c>
      <c r="G953" t="s">
        <v>468</v>
      </c>
      <c r="J953" t="s">
        <v>584</v>
      </c>
      <c r="L953" t="s">
        <v>75</v>
      </c>
      <c r="M953" t="s">
        <v>35</v>
      </c>
      <c r="P953" t="s">
        <v>40</v>
      </c>
      <c r="Q953">
        <v>9</v>
      </c>
      <c r="R953">
        <v>0</v>
      </c>
      <c r="S953">
        <v>5</v>
      </c>
      <c r="T953">
        <v>0</v>
      </c>
      <c r="V953">
        <v>5</v>
      </c>
      <c r="AD953">
        <v>11.750225520747909</v>
      </c>
      <c r="AE953">
        <f t="shared" si="56"/>
        <v>6.7502255207479092</v>
      </c>
      <c r="AF953">
        <f t="shared" si="57"/>
        <v>11</v>
      </c>
      <c r="AG953">
        <f t="shared" si="58"/>
        <v>2022</v>
      </c>
      <c r="AH953" s="2">
        <f t="shared" si="59"/>
        <v>44866</v>
      </c>
    </row>
    <row r="954" spans="2:34" x14ac:dyDescent="0.25">
      <c r="B954">
        <v>955</v>
      </c>
      <c r="C954">
        <v>44885</v>
      </c>
      <c r="D954" t="s">
        <v>29</v>
      </c>
      <c r="E954" t="s">
        <v>30</v>
      </c>
      <c r="F954" t="s">
        <v>31</v>
      </c>
      <c r="G954" t="s">
        <v>79</v>
      </c>
      <c r="J954" t="s">
        <v>576</v>
      </c>
      <c r="L954" t="s">
        <v>577</v>
      </c>
      <c r="M954" t="s">
        <v>48</v>
      </c>
      <c r="P954" t="s">
        <v>37</v>
      </c>
      <c r="Q954">
        <v>13</v>
      </c>
      <c r="R954">
        <v>166</v>
      </c>
      <c r="S954">
        <v>5</v>
      </c>
      <c r="T954">
        <v>0</v>
      </c>
      <c r="V954">
        <v>5</v>
      </c>
      <c r="AD954">
        <v>3.9602878464818763</v>
      </c>
      <c r="AE954">
        <f t="shared" si="56"/>
        <v>-1.0397121535181237</v>
      </c>
      <c r="AF954">
        <f t="shared" si="57"/>
        <v>11</v>
      </c>
      <c r="AG954">
        <f t="shared" si="58"/>
        <v>2022</v>
      </c>
      <c r="AH954" s="2">
        <f t="shared" si="59"/>
        <v>44866</v>
      </c>
    </row>
    <row r="955" spans="2:34" x14ac:dyDescent="0.25">
      <c r="B955">
        <v>956</v>
      </c>
      <c r="C955">
        <v>44885</v>
      </c>
      <c r="D955" t="s">
        <v>29</v>
      </c>
      <c r="E955" t="s">
        <v>30</v>
      </c>
      <c r="F955" t="s">
        <v>31</v>
      </c>
      <c r="G955" t="s">
        <v>79</v>
      </c>
      <c r="J955" t="s">
        <v>585</v>
      </c>
      <c r="L955" t="s">
        <v>586</v>
      </c>
      <c r="M955" t="s">
        <v>48</v>
      </c>
      <c r="P955" t="s">
        <v>37</v>
      </c>
      <c r="Q955">
        <v>67</v>
      </c>
      <c r="R955">
        <v>7</v>
      </c>
      <c r="S955">
        <v>56</v>
      </c>
      <c r="T955">
        <v>0</v>
      </c>
      <c r="V955">
        <v>56</v>
      </c>
      <c r="AD955">
        <v>20.410714285714285</v>
      </c>
      <c r="AE955">
        <f t="shared" si="56"/>
        <v>-35.589285714285715</v>
      </c>
      <c r="AF955">
        <f t="shared" si="57"/>
        <v>11</v>
      </c>
      <c r="AG955">
        <f t="shared" si="58"/>
        <v>2022</v>
      </c>
      <c r="AH955" s="2">
        <f t="shared" si="59"/>
        <v>44866</v>
      </c>
    </row>
    <row r="956" spans="2:34" x14ac:dyDescent="0.25">
      <c r="B956">
        <v>957</v>
      </c>
      <c r="C956">
        <v>44885</v>
      </c>
      <c r="D956" t="s">
        <v>29</v>
      </c>
      <c r="E956" t="s">
        <v>30</v>
      </c>
      <c r="F956" t="s">
        <v>31</v>
      </c>
      <c r="G956" t="s">
        <v>79</v>
      </c>
      <c r="J956" t="s">
        <v>578</v>
      </c>
      <c r="L956" t="s">
        <v>579</v>
      </c>
      <c r="M956" t="s">
        <v>48</v>
      </c>
      <c r="P956" t="s">
        <v>37</v>
      </c>
      <c r="Q956">
        <v>80</v>
      </c>
      <c r="R956">
        <v>3</v>
      </c>
      <c r="S956">
        <v>55</v>
      </c>
      <c r="T956">
        <v>0</v>
      </c>
      <c r="V956">
        <v>55</v>
      </c>
      <c r="AD956">
        <v>9.7482368377890776</v>
      </c>
      <c r="AE956">
        <f t="shared" si="56"/>
        <v>-45.251763162210921</v>
      </c>
      <c r="AF956">
        <f t="shared" si="57"/>
        <v>11</v>
      </c>
      <c r="AG956">
        <f t="shared" si="58"/>
        <v>2022</v>
      </c>
      <c r="AH956" s="2">
        <f t="shared" si="59"/>
        <v>44866</v>
      </c>
    </row>
    <row r="957" spans="2:34" x14ac:dyDescent="0.25">
      <c r="B957">
        <v>958</v>
      </c>
      <c r="C957">
        <v>44885</v>
      </c>
      <c r="D957" t="s">
        <v>29</v>
      </c>
      <c r="E957" t="s">
        <v>30</v>
      </c>
      <c r="F957" t="s">
        <v>31</v>
      </c>
      <c r="G957" t="s">
        <v>79</v>
      </c>
      <c r="H957" t="s">
        <v>587</v>
      </c>
      <c r="I957">
        <v>44956</v>
      </c>
      <c r="J957" t="s">
        <v>578</v>
      </c>
      <c r="L957" t="s">
        <v>579</v>
      </c>
      <c r="M957" t="s">
        <v>48</v>
      </c>
      <c r="O957" t="s">
        <v>317</v>
      </c>
      <c r="P957" t="s">
        <v>37</v>
      </c>
      <c r="R957">
        <v>3</v>
      </c>
      <c r="S957">
        <v>120</v>
      </c>
      <c r="T957">
        <v>0</v>
      </c>
      <c r="V957">
        <v>120</v>
      </c>
      <c r="AD957">
        <v>0</v>
      </c>
      <c r="AE957">
        <f t="shared" si="56"/>
        <v>-120</v>
      </c>
      <c r="AF957">
        <f t="shared" si="57"/>
        <v>11</v>
      </c>
      <c r="AG957">
        <f t="shared" si="58"/>
        <v>2022</v>
      </c>
      <c r="AH957" s="2">
        <f t="shared" si="59"/>
        <v>44866</v>
      </c>
    </row>
    <row r="958" spans="2:34" x14ac:dyDescent="0.25">
      <c r="B958">
        <v>959</v>
      </c>
      <c r="C958">
        <v>44885</v>
      </c>
      <c r="D958" t="s">
        <v>29</v>
      </c>
      <c r="E958" t="s">
        <v>30</v>
      </c>
      <c r="F958" t="s">
        <v>31</v>
      </c>
      <c r="G958" t="s">
        <v>79</v>
      </c>
      <c r="H958" t="s">
        <v>588</v>
      </c>
      <c r="I958">
        <v>44956</v>
      </c>
      <c r="J958" t="s">
        <v>589</v>
      </c>
      <c r="L958" t="s">
        <v>590</v>
      </c>
      <c r="M958" t="s">
        <v>48</v>
      </c>
      <c r="P958" t="s">
        <v>40</v>
      </c>
      <c r="Q958">
        <v>1</v>
      </c>
      <c r="R958">
        <v>0</v>
      </c>
      <c r="S958">
        <v>2</v>
      </c>
      <c r="T958">
        <v>0</v>
      </c>
      <c r="V958">
        <v>2</v>
      </c>
      <c r="AD958">
        <v>0.8703870756109563</v>
      </c>
      <c r="AE958">
        <f t="shared" si="56"/>
        <v>-1.1296129243890438</v>
      </c>
      <c r="AF958">
        <f t="shared" si="57"/>
        <v>11</v>
      </c>
      <c r="AG958">
        <f t="shared" si="58"/>
        <v>2022</v>
      </c>
      <c r="AH958" s="2">
        <f t="shared" si="59"/>
        <v>44866</v>
      </c>
    </row>
    <row r="959" spans="2:34" x14ac:dyDescent="0.25">
      <c r="B959">
        <v>960</v>
      </c>
      <c r="C959">
        <v>44886</v>
      </c>
      <c r="D959" t="s">
        <v>29</v>
      </c>
      <c r="E959" t="s">
        <v>30</v>
      </c>
      <c r="F959" t="s">
        <v>31</v>
      </c>
      <c r="G959" t="s">
        <v>569</v>
      </c>
      <c r="J959" t="s">
        <v>570</v>
      </c>
      <c r="L959" t="s">
        <v>34</v>
      </c>
      <c r="M959" t="s">
        <v>35</v>
      </c>
      <c r="O959" t="s">
        <v>42</v>
      </c>
      <c r="P959" t="s">
        <v>37</v>
      </c>
      <c r="R959">
        <v>0</v>
      </c>
      <c r="S959">
        <v>8</v>
      </c>
      <c r="T959">
        <v>0</v>
      </c>
      <c r="V959">
        <v>8</v>
      </c>
      <c r="AD959">
        <v>0</v>
      </c>
      <c r="AE959">
        <f t="shared" si="56"/>
        <v>-8</v>
      </c>
      <c r="AF959">
        <f t="shared" si="57"/>
        <v>11</v>
      </c>
      <c r="AG959">
        <f t="shared" si="58"/>
        <v>2022</v>
      </c>
      <c r="AH959" s="2">
        <f t="shared" si="59"/>
        <v>44866</v>
      </c>
    </row>
    <row r="960" spans="2:34" x14ac:dyDescent="0.25">
      <c r="B960">
        <v>961</v>
      </c>
      <c r="C960">
        <v>44886</v>
      </c>
      <c r="D960" t="s">
        <v>29</v>
      </c>
      <c r="E960" t="s">
        <v>30</v>
      </c>
      <c r="F960" t="s">
        <v>31</v>
      </c>
      <c r="G960" t="s">
        <v>468</v>
      </c>
      <c r="J960" t="s">
        <v>504</v>
      </c>
      <c r="L960" t="s">
        <v>45</v>
      </c>
      <c r="M960" t="s">
        <v>35</v>
      </c>
      <c r="P960" t="s">
        <v>37</v>
      </c>
      <c r="Q960">
        <v>244</v>
      </c>
      <c r="R960">
        <v>4</v>
      </c>
      <c r="S960">
        <v>190</v>
      </c>
      <c r="T960">
        <v>0</v>
      </c>
      <c r="V960">
        <v>190</v>
      </c>
      <c r="AD960">
        <v>42.475889781859927</v>
      </c>
      <c r="AE960">
        <f t="shared" si="56"/>
        <v>-147.52411021814007</v>
      </c>
      <c r="AF960">
        <f t="shared" si="57"/>
        <v>11</v>
      </c>
      <c r="AG960">
        <f t="shared" si="58"/>
        <v>2022</v>
      </c>
      <c r="AH960" s="2">
        <f t="shared" si="59"/>
        <v>44866</v>
      </c>
    </row>
    <row r="961" spans="2:34" x14ac:dyDescent="0.25">
      <c r="B961">
        <v>962</v>
      </c>
      <c r="C961">
        <v>44886</v>
      </c>
      <c r="D961" t="s">
        <v>29</v>
      </c>
      <c r="E961" t="s">
        <v>30</v>
      </c>
      <c r="F961" t="s">
        <v>31</v>
      </c>
      <c r="G961" t="s">
        <v>468</v>
      </c>
      <c r="J961" t="s">
        <v>541</v>
      </c>
      <c r="L961" t="s">
        <v>39</v>
      </c>
      <c r="M961" t="s">
        <v>35</v>
      </c>
      <c r="P961" t="s">
        <v>40</v>
      </c>
      <c r="Q961">
        <v>40</v>
      </c>
      <c r="R961">
        <v>0</v>
      </c>
      <c r="S961">
        <v>27</v>
      </c>
      <c r="T961">
        <v>0</v>
      </c>
      <c r="V961">
        <v>27</v>
      </c>
      <c r="AD961">
        <v>52.223224536657369</v>
      </c>
      <c r="AE961">
        <f t="shared" si="56"/>
        <v>25.223224536657369</v>
      </c>
      <c r="AF961">
        <f t="shared" si="57"/>
        <v>11</v>
      </c>
      <c r="AG961">
        <f t="shared" si="58"/>
        <v>2022</v>
      </c>
      <c r="AH961" s="2">
        <f t="shared" si="59"/>
        <v>44866</v>
      </c>
    </row>
    <row r="962" spans="2:34" x14ac:dyDescent="0.25">
      <c r="B962">
        <v>963</v>
      </c>
      <c r="C962">
        <v>44886</v>
      </c>
      <c r="D962" t="s">
        <v>29</v>
      </c>
      <c r="E962" t="s">
        <v>30</v>
      </c>
      <c r="F962" t="s">
        <v>31</v>
      </c>
      <c r="G962" t="s">
        <v>468</v>
      </c>
      <c r="J962" t="s">
        <v>541</v>
      </c>
      <c r="L962" t="s">
        <v>39</v>
      </c>
      <c r="M962" t="s">
        <v>35</v>
      </c>
      <c r="O962" t="s">
        <v>574</v>
      </c>
      <c r="P962" t="s">
        <v>40</v>
      </c>
      <c r="R962">
        <v>0</v>
      </c>
      <c r="S962">
        <v>8</v>
      </c>
      <c r="T962">
        <v>0</v>
      </c>
      <c r="V962">
        <v>8</v>
      </c>
      <c r="AD962">
        <v>0</v>
      </c>
      <c r="AE962">
        <f t="shared" si="56"/>
        <v>-8</v>
      </c>
      <c r="AF962">
        <f t="shared" si="57"/>
        <v>11</v>
      </c>
      <c r="AG962">
        <f t="shared" si="58"/>
        <v>2022</v>
      </c>
      <c r="AH962" s="2">
        <f t="shared" si="59"/>
        <v>44866</v>
      </c>
    </row>
    <row r="963" spans="2:34" x14ac:dyDescent="0.25">
      <c r="B963">
        <v>964</v>
      </c>
      <c r="C963">
        <v>44886</v>
      </c>
      <c r="D963" t="s">
        <v>29</v>
      </c>
      <c r="E963" t="s">
        <v>30</v>
      </c>
      <c r="F963" t="s">
        <v>31</v>
      </c>
      <c r="G963" t="s">
        <v>468</v>
      </c>
      <c r="J963" t="s">
        <v>542</v>
      </c>
      <c r="L963" t="s">
        <v>77</v>
      </c>
      <c r="M963" t="s">
        <v>35</v>
      </c>
      <c r="P963" t="s">
        <v>37</v>
      </c>
      <c r="Q963">
        <v>180</v>
      </c>
      <c r="R963">
        <v>0</v>
      </c>
      <c r="S963">
        <v>131</v>
      </c>
      <c r="T963">
        <v>0</v>
      </c>
      <c r="V963">
        <v>131</v>
      </c>
      <c r="AD963">
        <v>54.834754797441363</v>
      </c>
      <c r="AE963">
        <f t="shared" si="56"/>
        <v>-76.165245202558637</v>
      </c>
      <c r="AF963">
        <f t="shared" si="57"/>
        <v>11</v>
      </c>
      <c r="AG963">
        <f t="shared" si="58"/>
        <v>2022</v>
      </c>
      <c r="AH963" s="2">
        <f t="shared" si="59"/>
        <v>44866</v>
      </c>
    </row>
    <row r="964" spans="2:34" x14ac:dyDescent="0.25">
      <c r="B964">
        <v>965</v>
      </c>
      <c r="C964">
        <v>44886</v>
      </c>
      <c r="D964" t="s">
        <v>29</v>
      </c>
      <c r="E964" t="s">
        <v>30</v>
      </c>
      <c r="F964" t="s">
        <v>31</v>
      </c>
      <c r="G964" t="s">
        <v>468</v>
      </c>
      <c r="J964" t="s">
        <v>565</v>
      </c>
      <c r="L964" t="s">
        <v>100</v>
      </c>
      <c r="M964" t="s">
        <v>35</v>
      </c>
      <c r="P964" t="s">
        <v>37</v>
      </c>
      <c r="Q964">
        <v>4</v>
      </c>
      <c r="R964">
        <v>0</v>
      </c>
      <c r="S964">
        <v>2</v>
      </c>
      <c r="T964">
        <v>0</v>
      </c>
      <c r="V964">
        <v>2</v>
      </c>
      <c r="AD964">
        <v>1.2185501066098081</v>
      </c>
      <c r="AE964">
        <f t="shared" ref="AE964:AE1027" si="60">AD964-S964</f>
        <v>-0.78144989339019189</v>
      </c>
      <c r="AF964">
        <f t="shared" ref="AF964:AF1027" si="61">MONTH(C964)</f>
        <v>11</v>
      </c>
      <c r="AG964">
        <f t="shared" ref="AG964:AG1027" si="62">YEAR(C964)</f>
        <v>2022</v>
      </c>
      <c r="AH964" s="2">
        <f t="shared" ref="AH964:AH1027" si="63">DATE(AG964,AF964,1)</f>
        <v>44866</v>
      </c>
    </row>
    <row r="965" spans="2:34" x14ac:dyDescent="0.25">
      <c r="B965">
        <v>966</v>
      </c>
      <c r="C965">
        <v>44886</v>
      </c>
      <c r="D965" t="s">
        <v>29</v>
      </c>
      <c r="E965" t="s">
        <v>30</v>
      </c>
      <c r="F965" t="s">
        <v>31</v>
      </c>
      <c r="G965" t="s">
        <v>468</v>
      </c>
      <c r="J965" t="s">
        <v>564</v>
      </c>
      <c r="L965" t="s">
        <v>102</v>
      </c>
      <c r="M965" t="s">
        <v>35</v>
      </c>
      <c r="P965" t="s">
        <v>40</v>
      </c>
      <c r="Q965">
        <v>5</v>
      </c>
      <c r="R965">
        <v>0</v>
      </c>
      <c r="S965">
        <v>2</v>
      </c>
      <c r="T965">
        <v>0</v>
      </c>
      <c r="V965">
        <v>2</v>
      </c>
      <c r="AD965">
        <v>6.5279030670821712</v>
      </c>
      <c r="AE965">
        <f t="shared" si="60"/>
        <v>4.5279030670821712</v>
      </c>
      <c r="AF965">
        <f t="shared" si="61"/>
        <v>11</v>
      </c>
      <c r="AG965">
        <f t="shared" si="62"/>
        <v>2022</v>
      </c>
      <c r="AH965" s="2">
        <f t="shared" si="63"/>
        <v>44866</v>
      </c>
    </row>
    <row r="966" spans="2:34" x14ac:dyDescent="0.25">
      <c r="B966">
        <v>967</v>
      </c>
      <c r="C966">
        <v>44886</v>
      </c>
      <c r="D966" t="s">
        <v>29</v>
      </c>
      <c r="E966" t="s">
        <v>30</v>
      </c>
      <c r="F966" t="s">
        <v>31</v>
      </c>
      <c r="G966" t="s">
        <v>468</v>
      </c>
      <c r="J966" t="s">
        <v>584</v>
      </c>
      <c r="L966" t="s">
        <v>75</v>
      </c>
      <c r="M966" t="s">
        <v>35</v>
      </c>
      <c r="P966" t="s">
        <v>40</v>
      </c>
      <c r="Q966">
        <v>14</v>
      </c>
      <c r="R966">
        <v>0</v>
      </c>
      <c r="S966">
        <v>7</v>
      </c>
      <c r="T966">
        <v>0</v>
      </c>
      <c r="V966">
        <v>7</v>
      </c>
      <c r="AD966">
        <v>18.278128587830079</v>
      </c>
      <c r="AE966">
        <f t="shared" si="60"/>
        <v>11.278128587830079</v>
      </c>
      <c r="AF966">
        <f t="shared" si="61"/>
        <v>11</v>
      </c>
      <c r="AG966">
        <f t="shared" si="62"/>
        <v>2022</v>
      </c>
      <c r="AH966" s="2">
        <f t="shared" si="63"/>
        <v>44866</v>
      </c>
    </row>
    <row r="967" spans="2:34" x14ac:dyDescent="0.25">
      <c r="B967">
        <v>968</v>
      </c>
      <c r="C967">
        <v>44886</v>
      </c>
      <c r="D967" t="s">
        <v>29</v>
      </c>
      <c r="E967" t="s">
        <v>30</v>
      </c>
      <c r="F967" t="s">
        <v>31</v>
      </c>
      <c r="G967" t="s">
        <v>468</v>
      </c>
      <c r="J967" t="s">
        <v>591</v>
      </c>
      <c r="L967" t="s">
        <v>112</v>
      </c>
      <c r="M967" t="s">
        <v>35</v>
      </c>
      <c r="P967" t="s">
        <v>40</v>
      </c>
      <c r="Q967">
        <v>6</v>
      </c>
      <c r="R967">
        <v>0</v>
      </c>
      <c r="S967">
        <v>3</v>
      </c>
      <c r="T967">
        <v>0</v>
      </c>
      <c r="V967">
        <v>3</v>
      </c>
      <c r="AD967">
        <v>7.8334836804986061</v>
      </c>
      <c r="AE967">
        <f t="shared" si="60"/>
        <v>4.8334836804986061</v>
      </c>
      <c r="AF967">
        <f t="shared" si="61"/>
        <v>11</v>
      </c>
      <c r="AG967">
        <f t="shared" si="62"/>
        <v>2022</v>
      </c>
      <c r="AH967" s="2">
        <f t="shared" si="63"/>
        <v>44866</v>
      </c>
    </row>
    <row r="968" spans="2:34" x14ac:dyDescent="0.25">
      <c r="B968">
        <v>969</v>
      </c>
      <c r="C968">
        <v>44886</v>
      </c>
      <c r="D968" t="s">
        <v>29</v>
      </c>
      <c r="E968" t="s">
        <v>30</v>
      </c>
      <c r="F968" t="s">
        <v>31</v>
      </c>
      <c r="G968" t="s">
        <v>468</v>
      </c>
      <c r="J968" t="s">
        <v>591</v>
      </c>
      <c r="L968" t="s">
        <v>112</v>
      </c>
      <c r="M968" t="s">
        <v>35</v>
      </c>
      <c r="O968" t="s">
        <v>574</v>
      </c>
      <c r="P968" t="s">
        <v>40</v>
      </c>
      <c r="R968">
        <v>0</v>
      </c>
      <c r="S968">
        <v>8</v>
      </c>
      <c r="T968">
        <v>0</v>
      </c>
      <c r="V968">
        <v>8</v>
      </c>
      <c r="AD968">
        <v>0</v>
      </c>
      <c r="AE968">
        <f t="shared" si="60"/>
        <v>-8</v>
      </c>
      <c r="AF968">
        <f t="shared" si="61"/>
        <v>11</v>
      </c>
      <c r="AG968">
        <f t="shared" si="62"/>
        <v>2022</v>
      </c>
      <c r="AH968" s="2">
        <f t="shared" si="63"/>
        <v>44866</v>
      </c>
    </row>
    <row r="969" spans="2:34" x14ac:dyDescent="0.25">
      <c r="B969">
        <v>970</v>
      </c>
      <c r="C969">
        <v>44886</v>
      </c>
      <c r="D969" t="s">
        <v>29</v>
      </c>
      <c r="E969" t="s">
        <v>30</v>
      </c>
      <c r="F969" t="s">
        <v>31</v>
      </c>
      <c r="G969" t="s">
        <v>468</v>
      </c>
      <c r="J969" t="s">
        <v>592</v>
      </c>
      <c r="L969" t="s">
        <v>83</v>
      </c>
      <c r="M969" t="s">
        <v>35</v>
      </c>
      <c r="P969" t="s">
        <v>40</v>
      </c>
      <c r="Q969">
        <v>3</v>
      </c>
      <c r="R969">
        <v>0</v>
      </c>
      <c r="S969">
        <v>1</v>
      </c>
      <c r="T969">
        <v>0</v>
      </c>
      <c r="V969">
        <v>1</v>
      </c>
      <c r="AD969">
        <v>3.9167418402493031</v>
      </c>
      <c r="AE969">
        <f t="shared" si="60"/>
        <v>2.9167418402493031</v>
      </c>
      <c r="AF969">
        <f t="shared" si="61"/>
        <v>11</v>
      </c>
      <c r="AG969">
        <f t="shared" si="62"/>
        <v>2022</v>
      </c>
      <c r="AH969" s="2">
        <f t="shared" si="63"/>
        <v>44866</v>
      </c>
    </row>
    <row r="970" spans="2:34" x14ac:dyDescent="0.25">
      <c r="B970">
        <v>971</v>
      </c>
      <c r="C970">
        <v>44886</v>
      </c>
      <c r="D970" t="s">
        <v>29</v>
      </c>
      <c r="E970" t="s">
        <v>30</v>
      </c>
      <c r="F970" t="s">
        <v>31</v>
      </c>
      <c r="G970" t="s">
        <v>468</v>
      </c>
      <c r="J970" t="s">
        <v>592</v>
      </c>
      <c r="L970" t="s">
        <v>83</v>
      </c>
      <c r="M970" t="s">
        <v>35</v>
      </c>
      <c r="O970" t="s">
        <v>574</v>
      </c>
      <c r="P970" t="s">
        <v>40</v>
      </c>
      <c r="R970">
        <v>0</v>
      </c>
      <c r="S970">
        <v>8</v>
      </c>
      <c r="T970">
        <v>0</v>
      </c>
      <c r="V970">
        <v>8</v>
      </c>
      <c r="AD970">
        <v>0</v>
      </c>
      <c r="AE970">
        <f t="shared" si="60"/>
        <v>-8</v>
      </c>
      <c r="AF970">
        <f t="shared" si="61"/>
        <v>11</v>
      </c>
      <c r="AG970">
        <f t="shared" si="62"/>
        <v>2022</v>
      </c>
      <c r="AH970" s="2">
        <f t="shared" si="63"/>
        <v>44866</v>
      </c>
    </row>
    <row r="971" spans="2:34" x14ac:dyDescent="0.25">
      <c r="B971">
        <v>972</v>
      </c>
      <c r="C971">
        <v>44886</v>
      </c>
      <c r="D971" t="s">
        <v>29</v>
      </c>
      <c r="E971" t="s">
        <v>30</v>
      </c>
      <c r="F971" t="s">
        <v>31</v>
      </c>
      <c r="G971" t="s">
        <v>468</v>
      </c>
      <c r="J971" t="s">
        <v>593</v>
      </c>
      <c r="L971" t="s">
        <v>118</v>
      </c>
      <c r="M971" t="s">
        <v>35</v>
      </c>
      <c r="P971" t="s">
        <v>40</v>
      </c>
      <c r="Q971">
        <v>3</v>
      </c>
      <c r="R971">
        <v>0</v>
      </c>
      <c r="S971">
        <v>1</v>
      </c>
      <c r="T971">
        <v>0</v>
      </c>
      <c r="V971">
        <v>1</v>
      </c>
      <c r="AD971">
        <v>5.222322453665738</v>
      </c>
      <c r="AE971">
        <f t="shared" si="60"/>
        <v>4.222322453665738</v>
      </c>
      <c r="AF971">
        <f t="shared" si="61"/>
        <v>11</v>
      </c>
      <c r="AG971">
        <f t="shared" si="62"/>
        <v>2022</v>
      </c>
      <c r="AH971" s="2">
        <f t="shared" si="63"/>
        <v>44866</v>
      </c>
    </row>
    <row r="972" spans="2:34" x14ac:dyDescent="0.25">
      <c r="B972">
        <v>973</v>
      </c>
      <c r="C972">
        <v>44886</v>
      </c>
      <c r="D972" t="s">
        <v>29</v>
      </c>
      <c r="E972" t="s">
        <v>30</v>
      </c>
      <c r="F972" t="s">
        <v>31</v>
      </c>
      <c r="G972" t="s">
        <v>468</v>
      </c>
      <c r="J972" t="s">
        <v>594</v>
      </c>
      <c r="L972" t="s">
        <v>115</v>
      </c>
      <c r="M972" t="s">
        <v>35</v>
      </c>
      <c r="P972" t="s">
        <v>40</v>
      </c>
      <c r="Q972">
        <v>3</v>
      </c>
      <c r="R972">
        <v>0</v>
      </c>
      <c r="S972">
        <v>1</v>
      </c>
      <c r="T972">
        <v>0</v>
      </c>
      <c r="V972">
        <v>1</v>
      </c>
      <c r="AD972">
        <v>3.9167418402493031</v>
      </c>
      <c r="AE972">
        <f t="shared" si="60"/>
        <v>2.9167418402493031</v>
      </c>
      <c r="AF972">
        <f t="shared" si="61"/>
        <v>11</v>
      </c>
      <c r="AG972">
        <f t="shared" si="62"/>
        <v>2022</v>
      </c>
      <c r="AH972" s="2">
        <f t="shared" si="63"/>
        <v>44866</v>
      </c>
    </row>
    <row r="973" spans="2:34" x14ac:dyDescent="0.25">
      <c r="B973">
        <v>974</v>
      </c>
      <c r="C973">
        <v>44886</v>
      </c>
      <c r="D973" t="s">
        <v>29</v>
      </c>
      <c r="E973" t="s">
        <v>30</v>
      </c>
      <c r="F973" t="s">
        <v>31</v>
      </c>
      <c r="G973" t="s">
        <v>274</v>
      </c>
      <c r="J973" t="s">
        <v>435</v>
      </c>
      <c r="L973" t="s">
        <v>45</v>
      </c>
      <c r="M973" t="s">
        <v>35</v>
      </c>
      <c r="P973" t="s">
        <v>37</v>
      </c>
      <c r="Q973">
        <v>8</v>
      </c>
      <c r="R973">
        <v>0</v>
      </c>
      <c r="S973">
        <v>4</v>
      </c>
      <c r="T973">
        <v>0</v>
      </c>
      <c r="V973">
        <v>4</v>
      </c>
      <c r="AD973">
        <v>1.3926521239954075</v>
      </c>
      <c r="AE973">
        <f t="shared" si="60"/>
        <v>-2.6073478760045923</v>
      </c>
      <c r="AF973">
        <f t="shared" si="61"/>
        <v>11</v>
      </c>
      <c r="AG973">
        <f t="shared" si="62"/>
        <v>2022</v>
      </c>
      <c r="AH973" s="2">
        <f t="shared" si="63"/>
        <v>44866</v>
      </c>
    </row>
    <row r="974" spans="2:34" x14ac:dyDescent="0.25">
      <c r="B974">
        <v>975</v>
      </c>
      <c r="C974">
        <v>44886</v>
      </c>
      <c r="D974" t="s">
        <v>29</v>
      </c>
      <c r="E974" t="s">
        <v>30</v>
      </c>
      <c r="F974" t="s">
        <v>31</v>
      </c>
      <c r="G974" t="s">
        <v>446</v>
      </c>
      <c r="J974" t="s">
        <v>448</v>
      </c>
      <c r="L974" t="s">
        <v>45</v>
      </c>
      <c r="M974" t="s">
        <v>35</v>
      </c>
      <c r="P974" t="s">
        <v>37</v>
      </c>
      <c r="Q974">
        <v>20</v>
      </c>
      <c r="R974">
        <v>0</v>
      </c>
      <c r="S974">
        <v>11</v>
      </c>
      <c r="T974">
        <v>0</v>
      </c>
      <c r="V974">
        <v>11</v>
      </c>
      <c r="AD974">
        <v>3.4816303099885189</v>
      </c>
      <c r="AE974">
        <f t="shared" si="60"/>
        <v>-7.5183696900114807</v>
      </c>
      <c r="AF974">
        <f t="shared" si="61"/>
        <v>11</v>
      </c>
      <c r="AG974">
        <f t="shared" si="62"/>
        <v>2022</v>
      </c>
      <c r="AH974" s="2">
        <f t="shared" si="63"/>
        <v>44866</v>
      </c>
    </row>
    <row r="975" spans="2:34" x14ac:dyDescent="0.25">
      <c r="B975">
        <v>976</v>
      </c>
      <c r="C975">
        <v>44886</v>
      </c>
      <c r="D975" t="s">
        <v>29</v>
      </c>
      <c r="E975" t="s">
        <v>30</v>
      </c>
      <c r="F975" t="s">
        <v>31</v>
      </c>
      <c r="G975" t="s">
        <v>446</v>
      </c>
      <c r="J975" t="s">
        <v>451</v>
      </c>
      <c r="L975" t="s">
        <v>77</v>
      </c>
      <c r="M975" t="s">
        <v>35</v>
      </c>
      <c r="P975" t="s">
        <v>37</v>
      </c>
      <c r="Q975">
        <v>28</v>
      </c>
      <c r="R975">
        <v>0</v>
      </c>
      <c r="S975">
        <v>15</v>
      </c>
      <c r="T975">
        <v>0</v>
      </c>
      <c r="V975">
        <v>15</v>
      </c>
      <c r="AD975">
        <v>8.5298507462686572</v>
      </c>
      <c r="AE975">
        <f t="shared" si="60"/>
        <v>-6.4701492537313428</v>
      </c>
      <c r="AF975">
        <f t="shared" si="61"/>
        <v>11</v>
      </c>
      <c r="AG975">
        <f t="shared" si="62"/>
        <v>2022</v>
      </c>
      <c r="AH975" s="2">
        <f t="shared" si="63"/>
        <v>44866</v>
      </c>
    </row>
    <row r="976" spans="2:34" x14ac:dyDescent="0.25">
      <c r="B976">
        <v>977</v>
      </c>
      <c r="C976">
        <v>44886</v>
      </c>
      <c r="D976" t="s">
        <v>29</v>
      </c>
      <c r="E976" t="s">
        <v>30</v>
      </c>
      <c r="F976" t="s">
        <v>31</v>
      </c>
      <c r="G976" t="s">
        <v>446</v>
      </c>
      <c r="J976" t="s">
        <v>447</v>
      </c>
      <c r="L976" t="s">
        <v>34</v>
      </c>
      <c r="M976" t="s">
        <v>35</v>
      </c>
      <c r="O976" t="s">
        <v>42</v>
      </c>
      <c r="P976" t="s">
        <v>37</v>
      </c>
      <c r="R976">
        <v>0</v>
      </c>
      <c r="S976">
        <v>8</v>
      </c>
      <c r="T976">
        <v>0</v>
      </c>
      <c r="V976">
        <v>8</v>
      </c>
      <c r="AD976">
        <v>0</v>
      </c>
      <c r="AE976">
        <f t="shared" si="60"/>
        <v>-8</v>
      </c>
      <c r="AF976">
        <f t="shared" si="61"/>
        <v>11</v>
      </c>
      <c r="AG976">
        <f t="shared" si="62"/>
        <v>2022</v>
      </c>
      <c r="AH976" s="2">
        <f t="shared" si="63"/>
        <v>44866</v>
      </c>
    </row>
    <row r="977" spans="2:34" x14ac:dyDescent="0.25">
      <c r="B977">
        <v>978</v>
      </c>
      <c r="C977">
        <v>44886</v>
      </c>
      <c r="D977" t="s">
        <v>29</v>
      </c>
      <c r="E977" t="s">
        <v>30</v>
      </c>
      <c r="F977" t="s">
        <v>31</v>
      </c>
      <c r="G977" t="s">
        <v>446</v>
      </c>
      <c r="J977" t="s">
        <v>458</v>
      </c>
      <c r="L977" t="s">
        <v>75</v>
      </c>
      <c r="M977" t="s">
        <v>35</v>
      </c>
      <c r="P977" t="s">
        <v>40</v>
      </c>
      <c r="Q977">
        <v>11</v>
      </c>
      <c r="R977">
        <v>5</v>
      </c>
      <c r="S977">
        <v>7</v>
      </c>
      <c r="T977">
        <v>0</v>
      </c>
      <c r="V977">
        <v>7</v>
      </c>
      <c r="AD977">
        <v>14.361386747580777</v>
      </c>
      <c r="AE977">
        <f t="shared" si="60"/>
        <v>7.3613867475807773</v>
      </c>
      <c r="AF977">
        <f t="shared" si="61"/>
        <v>11</v>
      </c>
      <c r="AG977">
        <f t="shared" si="62"/>
        <v>2022</v>
      </c>
      <c r="AH977" s="2">
        <f t="shared" si="63"/>
        <v>44866</v>
      </c>
    </row>
    <row r="978" spans="2:34" x14ac:dyDescent="0.25">
      <c r="B978">
        <v>979</v>
      </c>
      <c r="C978">
        <v>44886</v>
      </c>
      <c r="D978" t="s">
        <v>29</v>
      </c>
      <c r="E978" t="s">
        <v>30</v>
      </c>
      <c r="F978" t="s">
        <v>31</v>
      </c>
      <c r="G978" t="s">
        <v>446</v>
      </c>
      <c r="J978" t="s">
        <v>458</v>
      </c>
      <c r="L978" t="s">
        <v>75</v>
      </c>
      <c r="M978" t="s">
        <v>35</v>
      </c>
      <c r="O978" t="s">
        <v>562</v>
      </c>
      <c r="P978" t="s">
        <v>40</v>
      </c>
      <c r="R978">
        <v>5</v>
      </c>
      <c r="S978">
        <v>8</v>
      </c>
      <c r="T978">
        <v>0</v>
      </c>
      <c r="V978">
        <v>8</v>
      </c>
      <c r="AD978">
        <v>0</v>
      </c>
      <c r="AE978">
        <f t="shared" si="60"/>
        <v>-8</v>
      </c>
      <c r="AF978">
        <f t="shared" si="61"/>
        <v>11</v>
      </c>
      <c r="AG978">
        <f t="shared" si="62"/>
        <v>2022</v>
      </c>
      <c r="AH978" s="2">
        <f t="shared" si="63"/>
        <v>44866</v>
      </c>
    </row>
    <row r="979" spans="2:34" x14ac:dyDescent="0.25">
      <c r="B979">
        <v>980</v>
      </c>
      <c r="C979">
        <v>44886</v>
      </c>
      <c r="D979" t="s">
        <v>29</v>
      </c>
      <c r="E979" t="s">
        <v>30</v>
      </c>
      <c r="F979" t="s">
        <v>31</v>
      </c>
      <c r="G979" t="s">
        <v>446</v>
      </c>
      <c r="J979" t="s">
        <v>463</v>
      </c>
      <c r="L979" t="s">
        <v>102</v>
      </c>
      <c r="M979" t="s">
        <v>35</v>
      </c>
      <c r="P979" t="s">
        <v>40</v>
      </c>
      <c r="Q979">
        <v>6</v>
      </c>
      <c r="R979">
        <v>5</v>
      </c>
      <c r="S979">
        <v>3</v>
      </c>
      <c r="T979">
        <v>0</v>
      </c>
      <c r="V979">
        <v>3</v>
      </c>
      <c r="AD979">
        <v>7.8334836804986061</v>
      </c>
      <c r="AE979">
        <f t="shared" si="60"/>
        <v>4.8334836804986061</v>
      </c>
      <c r="AF979">
        <f t="shared" si="61"/>
        <v>11</v>
      </c>
      <c r="AG979">
        <f t="shared" si="62"/>
        <v>2022</v>
      </c>
      <c r="AH979" s="2">
        <f t="shared" si="63"/>
        <v>44866</v>
      </c>
    </row>
    <row r="980" spans="2:34" x14ac:dyDescent="0.25">
      <c r="B980">
        <v>981</v>
      </c>
      <c r="C980">
        <v>44886</v>
      </c>
      <c r="D980" t="s">
        <v>29</v>
      </c>
      <c r="E980" t="s">
        <v>30</v>
      </c>
      <c r="F980" t="s">
        <v>31</v>
      </c>
      <c r="G980" t="s">
        <v>79</v>
      </c>
      <c r="H980" t="s">
        <v>595</v>
      </c>
      <c r="I980">
        <v>44956</v>
      </c>
      <c r="J980" t="s">
        <v>578</v>
      </c>
      <c r="L980" t="s">
        <v>579</v>
      </c>
      <c r="M980" t="s">
        <v>48</v>
      </c>
      <c r="O980" t="s">
        <v>317</v>
      </c>
      <c r="P980" t="s">
        <v>37</v>
      </c>
      <c r="R980">
        <v>3</v>
      </c>
      <c r="S980">
        <v>65</v>
      </c>
      <c r="T980">
        <v>0</v>
      </c>
      <c r="V980">
        <v>65</v>
      </c>
      <c r="AD980">
        <v>0</v>
      </c>
      <c r="AE980">
        <f t="shared" si="60"/>
        <v>-65</v>
      </c>
      <c r="AF980">
        <f t="shared" si="61"/>
        <v>11</v>
      </c>
      <c r="AG980">
        <f t="shared" si="62"/>
        <v>2022</v>
      </c>
      <c r="AH980" s="2">
        <f t="shared" si="63"/>
        <v>44866</v>
      </c>
    </row>
    <row r="981" spans="2:34" x14ac:dyDescent="0.25">
      <c r="B981">
        <v>982</v>
      </c>
      <c r="C981">
        <v>44886</v>
      </c>
      <c r="D981" t="s">
        <v>29</v>
      </c>
      <c r="E981" t="s">
        <v>30</v>
      </c>
      <c r="F981" t="s">
        <v>31</v>
      </c>
      <c r="G981" t="s">
        <v>79</v>
      </c>
      <c r="H981" t="s">
        <v>596</v>
      </c>
      <c r="I981">
        <v>44956</v>
      </c>
      <c r="J981" t="s">
        <v>589</v>
      </c>
      <c r="L981" t="s">
        <v>590</v>
      </c>
      <c r="M981" t="s">
        <v>48</v>
      </c>
      <c r="P981" t="s">
        <v>40</v>
      </c>
      <c r="Q981">
        <v>1</v>
      </c>
      <c r="R981">
        <v>0</v>
      </c>
      <c r="S981">
        <v>3</v>
      </c>
      <c r="T981">
        <v>0</v>
      </c>
      <c r="V981">
        <v>3</v>
      </c>
      <c r="AD981">
        <v>0.8703870756109563</v>
      </c>
      <c r="AE981">
        <f t="shared" si="60"/>
        <v>-2.1296129243890438</v>
      </c>
      <c r="AF981">
        <f t="shared" si="61"/>
        <v>11</v>
      </c>
      <c r="AG981">
        <f t="shared" si="62"/>
        <v>2022</v>
      </c>
      <c r="AH981" s="2">
        <f t="shared" si="63"/>
        <v>44866</v>
      </c>
    </row>
    <row r="982" spans="2:34" x14ac:dyDescent="0.25">
      <c r="B982">
        <v>983</v>
      </c>
      <c r="C982">
        <v>44886</v>
      </c>
      <c r="D982" t="s">
        <v>29</v>
      </c>
      <c r="E982" t="s">
        <v>30</v>
      </c>
      <c r="F982" t="s">
        <v>31</v>
      </c>
      <c r="G982" t="s">
        <v>79</v>
      </c>
      <c r="H982" t="s">
        <v>228</v>
      </c>
      <c r="I982">
        <v>44907</v>
      </c>
      <c r="J982" t="s">
        <v>597</v>
      </c>
      <c r="L982" t="s">
        <v>598</v>
      </c>
      <c r="M982" t="s">
        <v>48</v>
      </c>
      <c r="P982" t="s">
        <v>40</v>
      </c>
      <c r="Q982">
        <v>2</v>
      </c>
      <c r="R982">
        <v>0</v>
      </c>
      <c r="S982">
        <v>2</v>
      </c>
      <c r="T982">
        <v>0</v>
      </c>
      <c r="V982">
        <v>2</v>
      </c>
      <c r="AD982">
        <v>2.6111612268328686</v>
      </c>
      <c r="AE982">
        <f t="shared" si="60"/>
        <v>0.61116122683286855</v>
      </c>
      <c r="AF982">
        <f t="shared" si="61"/>
        <v>11</v>
      </c>
      <c r="AG982">
        <f t="shared" si="62"/>
        <v>2022</v>
      </c>
      <c r="AH982" s="2">
        <f t="shared" si="63"/>
        <v>44866</v>
      </c>
    </row>
    <row r="983" spans="2:34" x14ac:dyDescent="0.25">
      <c r="B983">
        <v>984</v>
      </c>
      <c r="C983">
        <v>44887</v>
      </c>
      <c r="D983" t="s">
        <v>29</v>
      </c>
      <c r="E983" t="s">
        <v>30</v>
      </c>
      <c r="F983" t="s">
        <v>31</v>
      </c>
      <c r="G983" t="s">
        <v>446</v>
      </c>
      <c r="J983" t="s">
        <v>448</v>
      </c>
      <c r="L983" t="s">
        <v>45</v>
      </c>
      <c r="M983" t="s">
        <v>35</v>
      </c>
      <c r="P983" t="s">
        <v>37</v>
      </c>
      <c r="Q983">
        <v>30</v>
      </c>
      <c r="R983">
        <v>0</v>
      </c>
      <c r="S983">
        <v>18</v>
      </c>
      <c r="T983">
        <v>0</v>
      </c>
      <c r="V983">
        <v>18</v>
      </c>
      <c r="AD983">
        <v>5.2224454649827781</v>
      </c>
      <c r="AE983">
        <f t="shared" si="60"/>
        <v>-12.777554535017222</v>
      </c>
      <c r="AF983">
        <f t="shared" si="61"/>
        <v>11</v>
      </c>
      <c r="AG983">
        <f t="shared" si="62"/>
        <v>2022</v>
      </c>
      <c r="AH983" s="2">
        <f t="shared" si="63"/>
        <v>44866</v>
      </c>
    </row>
    <row r="984" spans="2:34" x14ac:dyDescent="0.25">
      <c r="B984">
        <v>985</v>
      </c>
      <c r="C984">
        <v>44887</v>
      </c>
      <c r="D984" t="s">
        <v>29</v>
      </c>
      <c r="E984" t="s">
        <v>30</v>
      </c>
      <c r="F984" t="s">
        <v>31</v>
      </c>
      <c r="G984" t="s">
        <v>446</v>
      </c>
      <c r="J984" t="s">
        <v>451</v>
      </c>
      <c r="L984" t="s">
        <v>77</v>
      </c>
      <c r="M984" t="s">
        <v>35</v>
      </c>
      <c r="P984" t="s">
        <v>37</v>
      </c>
      <c r="Q984">
        <v>20</v>
      </c>
      <c r="R984">
        <v>0</v>
      </c>
      <c r="S984">
        <v>10</v>
      </c>
      <c r="T984">
        <v>0</v>
      </c>
      <c r="V984">
        <v>10</v>
      </c>
      <c r="AD984">
        <v>6.0927505330490401</v>
      </c>
      <c r="AE984">
        <f t="shared" si="60"/>
        <v>-3.9072494669509599</v>
      </c>
      <c r="AF984">
        <f t="shared" si="61"/>
        <v>11</v>
      </c>
      <c r="AG984">
        <f t="shared" si="62"/>
        <v>2022</v>
      </c>
      <c r="AH984" s="2">
        <f t="shared" si="63"/>
        <v>44866</v>
      </c>
    </row>
    <row r="985" spans="2:34" x14ac:dyDescent="0.25">
      <c r="B985">
        <v>986</v>
      </c>
      <c r="C985">
        <v>44887</v>
      </c>
      <c r="D985" t="s">
        <v>29</v>
      </c>
      <c r="E985" t="s">
        <v>30</v>
      </c>
      <c r="F985" t="s">
        <v>31</v>
      </c>
      <c r="G985" t="s">
        <v>446</v>
      </c>
      <c r="H985" t="s">
        <v>228</v>
      </c>
      <c r="I985">
        <v>44895</v>
      </c>
      <c r="J985" t="s">
        <v>506</v>
      </c>
      <c r="L985" t="s">
        <v>118</v>
      </c>
      <c r="M985" t="s">
        <v>35</v>
      </c>
      <c r="P985" t="s">
        <v>40</v>
      </c>
      <c r="Q985">
        <v>2</v>
      </c>
      <c r="R985">
        <v>0</v>
      </c>
      <c r="S985">
        <v>2</v>
      </c>
      <c r="T985">
        <v>0</v>
      </c>
      <c r="V985">
        <v>2</v>
      </c>
      <c r="AD985">
        <v>3.4815483024438252</v>
      </c>
      <c r="AE985">
        <f t="shared" si="60"/>
        <v>1.4815483024438252</v>
      </c>
      <c r="AF985">
        <f t="shared" si="61"/>
        <v>11</v>
      </c>
      <c r="AG985">
        <f t="shared" si="62"/>
        <v>2022</v>
      </c>
      <c r="AH985" s="2">
        <f t="shared" si="63"/>
        <v>44866</v>
      </c>
    </row>
    <row r="986" spans="2:34" x14ac:dyDescent="0.25">
      <c r="B986">
        <v>987</v>
      </c>
      <c r="C986">
        <v>44887</v>
      </c>
      <c r="D986" t="s">
        <v>29</v>
      </c>
      <c r="E986" t="s">
        <v>30</v>
      </c>
      <c r="F986" t="s">
        <v>31</v>
      </c>
      <c r="G986" t="s">
        <v>446</v>
      </c>
      <c r="H986" t="s">
        <v>599</v>
      </c>
      <c r="I986">
        <v>44895</v>
      </c>
      <c r="J986" t="s">
        <v>600</v>
      </c>
      <c r="L986" t="s">
        <v>87</v>
      </c>
      <c r="M986" t="s">
        <v>35</v>
      </c>
      <c r="P986" t="s">
        <v>40</v>
      </c>
      <c r="Q986">
        <v>1</v>
      </c>
      <c r="R986">
        <v>0</v>
      </c>
      <c r="S986">
        <v>1</v>
      </c>
      <c r="T986">
        <v>0</v>
      </c>
      <c r="V986">
        <v>1</v>
      </c>
      <c r="AD986">
        <v>1.7407741512219126</v>
      </c>
      <c r="AE986">
        <f t="shared" si="60"/>
        <v>0.74077415122191259</v>
      </c>
      <c r="AF986">
        <f t="shared" si="61"/>
        <v>11</v>
      </c>
      <c r="AG986">
        <f t="shared" si="62"/>
        <v>2022</v>
      </c>
      <c r="AH986" s="2">
        <f t="shared" si="63"/>
        <v>44866</v>
      </c>
    </row>
    <row r="987" spans="2:34" x14ac:dyDescent="0.25">
      <c r="B987">
        <v>988</v>
      </c>
      <c r="C987">
        <v>44887</v>
      </c>
      <c r="D987" t="s">
        <v>29</v>
      </c>
      <c r="E987" t="s">
        <v>30</v>
      </c>
      <c r="F987" t="s">
        <v>31</v>
      </c>
      <c r="G987" t="s">
        <v>446</v>
      </c>
      <c r="H987" t="s">
        <v>373</v>
      </c>
      <c r="I987">
        <v>44895</v>
      </c>
      <c r="J987" t="s">
        <v>601</v>
      </c>
      <c r="L987" t="s">
        <v>164</v>
      </c>
      <c r="M987" t="s">
        <v>35</v>
      </c>
      <c r="P987" t="s">
        <v>40</v>
      </c>
      <c r="Q987">
        <v>1</v>
      </c>
      <c r="R987">
        <v>0</v>
      </c>
      <c r="S987">
        <v>1</v>
      </c>
      <c r="T987">
        <v>0</v>
      </c>
      <c r="V987">
        <v>1</v>
      </c>
      <c r="AD987">
        <v>4.3519353780547805</v>
      </c>
      <c r="AE987">
        <f t="shared" si="60"/>
        <v>3.3519353780547805</v>
      </c>
      <c r="AF987">
        <f t="shared" si="61"/>
        <v>11</v>
      </c>
      <c r="AG987">
        <f t="shared" si="62"/>
        <v>2022</v>
      </c>
      <c r="AH987" s="2">
        <f t="shared" si="63"/>
        <v>44866</v>
      </c>
    </row>
    <row r="988" spans="2:34" x14ac:dyDescent="0.25">
      <c r="B988">
        <v>989</v>
      </c>
      <c r="C988">
        <v>44887</v>
      </c>
      <c r="D988" t="s">
        <v>29</v>
      </c>
      <c r="E988" t="s">
        <v>30</v>
      </c>
      <c r="F988" t="s">
        <v>31</v>
      </c>
      <c r="G988" t="s">
        <v>446</v>
      </c>
      <c r="J988" t="s">
        <v>546</v>
      </c>
      <c r="L988" t="s">
        <v>137</v>
      </c>
      <c r="M988" t="s">
        <v>35</v>
      </c>
      <c r="O988" t="s">
        <v>516</v>
      </c>
      <c r="P988" t="s">
        <v>40</v>
      </c>
      <c r="R988">
        <v>0</v>
      </c>
      <c r="S988">
        <v>1</v>
      </c>
      <c r="T988">
        <v>0</v>
      </c>
      <c r="V988">
        <v>1</v>
      </c>
      <c r="AD988">
        <v>0</v>
      </c>
      <c r="AE988">
        <f t="shared" si="60"/>
        <v>-1</v>
      </c>
      <c r="AF988">
        <f t="shared" si="61"/>
        <v>11</v>
      </c>
      <c r="AG988">
        <f t="shared" si="62"/>
        <v>2022</v>
      </c>
      <c r="AH988" s="2">
        <f t="shared" si="63"/>
        <v>44866</v>
      </c>
    </row>
    <row r="989" spans="2:34" x14ac:dyDescent="0.25">
      <c r="B989">
        <v>990</v>
      </c>
      <c r="C989">
        <v>44887</v>
      </c>
      <c r="D989" t="s">
        <v>29</v>
      </c>
      <c r="E989" t="s">
        <v>30</v>
      </c>
      <c r="F989" t="s">
        <v>31</v>
      </c>
      <c r="G989" t="s">
        <v>446</v>
      </c>
      <c r="H989" t="s">
        <v>602</v>
      </c>
      <c r="I989">
        <v>45031</v>
      </c>
      <c r="J989" t="s">
        <v>603</v>
      </c>
      <c r="L989" t="s">
        <v>133</v>
      </c>
      <c r="M989" t="s">
        <v>35</v>
      </c>
      <c r="P989" t="s">
        <v>40</v>
      </c>
      <c r="Q989">
        <v>2</v>
      </c>
      <c r="R989">
        <v>0</v>
      </c>
      <c r="S989">
        <v>1</v>
      </c>
      <c r="T989">
        <v>0</v>
      </c>
      <c r="V989">
        <v>1</v>
      </c>
      <c r="AD989">
        <v>1.7407741512219126</v>
      </c>
      <c r="AE989">
        <f t="shared" si="60"/>
        <v>0.74077415122191259</v>
      </c>
      <c r="AF989">
        <f t="shared" si="61"/>
        <v>11</v>
      </c>
      <c r="AG989">
        <f t="shared" si="62"/>
        <v>2022</v>
      </c>
      <c r="AH989" s="2">
        <f t="shared" si="63"/>
        <v>44866</v>
      </c>
    </row>
    <row r="990" spans="2:34" x14ac:dyDescent="0.25">
      <c r="B990">
        <v>991</v>
      </c>
      <c r="C990">
        <v>44887</v>
      </c>
      <c r="D990" t="s">
        <v>29</v>
      </c>
      <c r="E990" t="s">
        <v>30</v>
      </c>
      <c r="F990" t="s">
        <v>31</v>
      </c>
      <c r="G990" t="s">
        <v>446</v>
      </c>
      <c r="J990" t="s">
        <v>604</v>
      </c>
      <c r="L990" t="s">
        <v>127</v>
      </c>
      <c r="M990" t="s">
        <v>35</v>
      </c>
      <c r="P990" t="s">
        <v>40</v>
      </c>
      <c r="Q990">
        <v>1</v>
      </c>
      <c r="R990">
        <v>0</v>
      </c>
      <c r="S990">
        <v>1</v>
      </c>
      <c r="T990">
        <v>0</v>
      </c>
      <c r="V990">
        <v>1</v>
      </c>
      <c r="AD990">
        <v>0.8703870756109563</v>
      </c>
      <c r="AE990">
        <f t="shared" si="60"/>
        <v>-0.1296129243890437</v>
      </c>
      <c r="AF990">
        <f t="shared" si="61"/>
        <v>11</v>
      </c>
      <c r="AG990">
        <f t="shared" si="62"/>
        <v>2022</v>
      </c>
      <c r="AH990" s="2">
        <f t="shared" si="63"/>
        <v>44866</v>
      </c>
    </row>
    <row r="991" spans="2:34" x14ac:dyDescent="0.25">
      <c r="B991">
        <v>992</v>
      </c>
      <c r="C991">
        <v>44887</v>
      </c>
      <c r="D991" t="s">
        <v>29</v>
      </c>
      <c r="E991" t="s">
        <v>30</v>
      </c>
      <c r="F991" t="s">
        <v>31</v>
      </c>
      <c r="G991" t="s">
        <v>446</v>
      </c>
      <c r="J991" t="s">
        <v>605</v>
      </c>
      <c r="L991" t="s">
        <v>139</v>
      </c>
      <c r="M991" t="s">
        <v>35</v>
      </c>
      <c r="P991" t="s">
        <v>40</v>
      </c>
      <c r="Q991">
        <v>4</v>
      </c>
      <c r="R991">
        <v>0</v>
      </c>
      <c r="S991">
        <v>2</v>
      </c>
      <c r="T991">
        <v>0</v>
      </c>
      <c r="V991">
        <v>2</v>
      </c>
      <c r="AD991">
        <v>3.4815483024438252</v>
      </c>
      <c r="AE991">
        <f t="shared" si="60"/>
        <v>1.4815483024438252</v>
      </c>
      <c r="AF991">
        <f t="shared" si="61"/>
        <v>11</v>
      </c>
      <c r="AG991">
        <f t="shared" si="62"/>
        <v>2022</v>
      </c>
      <c r="AH991" s="2">
        <f t="shared" si="63"/>
        <v>44866</v>
      </c>
    </row>
    <row r="992" spans="2:34" x14ac:dyDescent="0.25">
      <c r="B992">
        <v>993</v>
      </c>
      <c r="C992">
        <v>44887</v>
      </c>
      <c r="D992" t="s">
        <v>29</v>
      </c>
      <c r="E992" t="s">
        <v>30</v>
      </c>
      <c r="F992" t="s">
        <v>31</v>
      </c>
      <c r="G992" t="s">
        <v>446</v>
      </c>
      <c r="J992" t="s">
        <v>606</v>
      </c>
      <c r="L992" t="s">
        <v>141</v>
      </c>
      <c r="M992" t="s">
        <v>35</v>
      </c>
      <c r="P992" t="s">
        <v>40</v>
      </c>
      <c r="Q992">
        <v>2</v>
      </c>
      <c r="R992">
        <v>0</v>
      </c>
      <c r="S992">
        <v>1</v>
      </c>
      <c r="T992">
        <v>0</v>
      </c>
      <c r="V992">
        <v>1</v>
      </c>
      <c r="AD992">
        <v>1.7407741512219126</v>
      </c>
      <c r="AE992">
        <f t="shared" si="60"/>
        <v>0.74077415122191259</v>
      </c>
      <c r="AF992">
        <f t="shared" si="61"/>
        <v>11</v>
      </c>
      <c r="AG992">
        <f t="shared" si="62"/>
        <v>2022</v>
      </c>
      <c r="AH992" s="2">
        <f t="shared" si="63"/>
        <v>44866</v>
      </c>
    </row>
    <row r="993" spans="2:34" x14ac:dyDescent="0.25">
      <c r="B993">
        <v>994</v>
      </c>
      <c r="C993">
        <v>44887</v>
      </c>
      <c r="D993" t="s">
        <v>29</v>
      </c>
      <c r="E993" t="s">
        <v>30</v>
      </c>
      <c r="F993" t="s">
        <v>31</v>
      </c>
      <c r="G993" t="s">
        <v>446</v>
      </c>
      <c r="J993" t="s">
        <v>506</v>
      </c>
      <c r="L993" t="s">
        <v>118</v>
      </c>
      <c r="M993" t="s">
        <v>35</v>
      </c>
      <c r="O993" t="s">
        <v>574</v>
      </c>
      <c r="P993" t="s">
        <v>40</v>
      </c>
      <c r="R993">
        <v>0</v>
      </c>
      <c r="S993">
        <v>5</v>
      </c>
      <c r="T993">
        <v>0</v>
      </c>
      <c r="V993">
        <v>5</v>
      </c>
      <c r="AD993">
        <v>0</v>
      </c>
      <c r="AE993">
        <f t="shared" si="60"/>
        <v>-5</v>
      </c>
      <c r="AF993">
        <f t="shared" si="61"/>
        <v>11</v>
      </c>
      <c r="AG993">
        <f t="shared" si="62"/>
        <v>2022</v>
      </c>
      <c r="AH993" s="2">
        <f t="shared" si="63"/>
        <v>44866</v>
      </c>
    </row>
    <row r="994" spans="2:34" x14ac:dyDescent="0.25">
      <c r="B994">
        <v>995</v>
      </c>
      <c r="C994">
        <v>44887</v>
      </c>
      <c r="D994" t="s">
        <v>29</v>
      </c>
      <c r="E994" t="s">
        <v>30</v>
      </c>
      <c r="F994" t="s">
        <v>31</v>
      </c>
      <c r="G994" t="s">
        <v>446</v>
      </c>
      <c r="J994" t="s">
        <v>607</v>
      </c>
      <c r="L994" t="s">
        <v>70</v>
      </c>
      <c r="M994" t="s">
        <v>35</v>
      </c>
      <c r="P994" t="s">
        <v>37</v>
      </c>
      <c r="Q994">
        <v>2</v>
      </c>
      <c r="R994">
        <v>0</v>
      </c>
      <c r="S994">
        <v>1</v>
      </c>
      <c r="T994">
        <v>0</v>
      </c>
      <c r="V994">
        <v>1</v>
      </c>
      <c r="AD994">
        <v>0.34816303099885187</v>
      </c>
      <c r="AE994">
        <f t="shared" si="60"/>
        <v>-0.65183696900114807</v>
      </c>
      <c r="AF994">
        <f t="shared" si="61"/>
        <v>11</v>
      </c>
      <c r="AG994">
        <f t="shared" si="62"/>
        <v>2022</v>
      </c>
      <c r="AH994" s="2">
        <f t="shared" si="63"/>
        <v>44866</v>
      </c>
    </row>
    <row r="995" spans="2:34" x14ac:dyDescent="0.25">
      <c r="B995">
        <v>996</v>
      </c>
      <c r="C995">
        <v>44887</v>
      </c>
      <c r="D995" t="s">
        <v>29</v>
      </c>
      <c r="E995" t="s">
        <v>30</v>
      </c>
      <c r="F995" t="s">
        <v>31</v>
      </c>
      <c r="G995" t="s">
        <v>468</v>
      </c>
      <c r="J995" t="s">
        <v>504</v>
      </c>
      <c r="L995" t="s">
        <v>45</v>
      </c>
      <c r="M995" t="s">
        <v>35</v>
      </c>
      <c r="P995" t="s">
        <v>37</v>
      </c>
      <c r="Q995">
        <v>124</v>
      </c>
      <c r="R995">
        <v>4</v>
      </c>
      <c r="S995">
        <v>88</v>
      </c>
      <c r="T995">
        <v>0</v>
      </c>
      <c r="V995">
        <v>88</v>
      </c>
      <c r="AD995">
        <v>21.586107921928818</v>
      </c>
      <c r="AE995">
        <f t="shared" si="60"/>
        <v>-66.413892078071186</v>
      </c>
      <c r="AF995">
        <f t="shared" si="61"/>
        <v>11</v>
      </c>
      <c r="AG995">
        <f t="shared" si="62"/>
        <v>2022</v>
      </c>
      <c r="AH995" s="2">
        <f t="shared" si="63"/>
        <v>44866</v>
      </c>
    </row>
    <row r="996" spans="2:34" x14ac:dyDescent="0.25">
      <c r="B996">
        <v>997</v>
      </c>
      <c r="C996">
        <v>44887</v>
      </c>
      <c r="D996" t="s">
        <v>29</v>
      </c>
      <c r="E996" t="s">
        <v>30</v>
      </c>
      <c r="F996" t="s">
        <v>31</v>
      </c>
      <c r="G996" t="s">
        <v>468</v>
      </c>
      <c r="J996" t="s">
        <v>541</v>
      </c>
      <c r="L996" t="s">
        <v>39</v>
      </c>
      <c r="M996" t="s">
        <v>35</v>
      </c>
      <c r="O996" t="s">
        <v>574</v>
      </c>
      <c r="P996" t="s">
        <v>40</v>
      </c>
      <c r="R996">
        <v>0</v>
      </c>
      <c r="S996">
        <v>4</v>
      </c>
      <c r="T996">
        <v>0</v>
      </c>
      <c r="V996">
        <v>4</v>
      </c>
      <c r="AD996">
        <v>0</v>
      </c>
      <c r="AE996">
        <f t="shared" si="60"/>
        <v>-4</v>
      </c>
      <c r="AF996">
        <f t="shared" si="61"/>
        <v>11</v>
      </c>
      <c r="AG996">
        <f t="shared" si="62"/>
        <v>2022</v>
      </c>
      <c r="AH996" s="2">
        <f t="shared" si="63"/>
        <v>44866</v>
      </c>
    </row>
    <row r="997" spans="2:34" x14ac:dyDescent="0.25">
      <c r="B997">
        <v>998</v>
      </c>
      <c r="C997">
        <v>44887</v>
      </c>
      <c r="D997" t="s">
        <v>29</v>
      </c>
      <c r="E997" t="s">
        <v>30</v>
      </c>
      <c r="F997" t="s">
        <v>31</v>
      </c>
      <c r="G997" t="s">
        <v>468</v>
      </c>
      <c r="J997" t="s">
        <v>542</v>
      </c>
      <c r="L997" t="s">
        <v>77</v>
      </c>
      <c r="M997" t="s">
        <v>35</v>
      </c>
      <c r="P997" t="s">
        <v>37</v>
      </c>
      <c r="Q997">
        <v>194</v>
      </c>
      <c r="R997">
        <v>0</v>
      </c>
      <c r="S997">
        <v>134</v>
      </c>
      <c r="T997">
        <v>0</v>
      </c>
      <c r="V997">
        <v>134</v>
      </c>
      <c r="AD997">
        <v>59.099680170575695</v>
      </c>
      <c r="AE997">
        <f t="shared" si="60"/>
        <v>-74.900319829424305</v>
      </c>
      <c r="AF997">
        <f t="shared" si="61"/>
        <v>11</v>
      </c>
      <c r="AG997">
        <f t="shared" si="62"/>
        <v>2022</v>
      </c>
      <c r="AH997" s="2">
        <f t="shared" si="63"/>
        <v>44866</v>
      </c>
    </row>
    <row r="998" spans="2:34" x14ac:dyDescent="0.25">
      <c r="B998">
        <v>999</v>
      </c>
      <c r="C998">
        <v>44887</v>
      </c>
      <c r="D998" t="s">
        <v>29</v>
      </c>
      <c r="E998" t="s">
        <v>30</v>
      </c>
      <c r="F998" t="s">
        <v>31</v>
      </c>
      <c r="G998" t="s">
        <v>468</v>
      </c>
      <c r="J998" t="s">
        <v>592</v>
      </c>
      <c r="L998" t="s">
        <v>83</v>
      </c>
      <c r="M998" t="s">
        <v>35</v>
      </c>
      <c r="P998" t="s">
        <v>40</v>
      </c>
      <c r="Q998">
        <v>3</v>
      </c>
      <c r="R998">
        <v>0</v>
      </c>
      <c r="S998">
        <v>1</v>
      </c>
      <c r="T998">
        <v>0</v>
      </c>
      <c r="V998">
        <v>1</v>
      </c>
      <c r="AD998">
        <v>3.9167418402493031</v>
      </c>
      <c r="AE998">
        <f t="shared" si="60"/>
        <v>2.9167418402493031</v>
      </c>
      <c r="AF998">
        <f t="shared" si="61"/>
        <v>11</v>
      </c>
      <c r="AG998">
        <f t="shared" si="62"/>
        <v>2022</v>
      </c>
      <c r="AH998" s="2">
        <f t="shared" si="63"/>
        <v>44866</v>
      </c>
    </row>
    <row r="999" spans="2:34" x14ac:dyDescent="0.25">
      <c r="B999">
        <v>1000</v>
      </c>
      <c r="C999">
        <v>44887</v>
      </c>
      <c r="D999" t="s">
        <v>29</v>
      </c>
      <c r="E999" t="s">
        <v>30</v>
      </c>
      <c r="F999" t="s">
        <v>31</v>
      </c>
      <c r="G999" t="s">
        <v>468</v>
      </c>
      <c r="J999" t="s">
        <v>584</v>
      </c>
      <c r="L999" t="s">
        <v>75</v>
      </c>
      <c r="M999" t="s">
        <v>35</v>
      </c>
      <c r="P999" t="s">
        <v>40</v>
      </c>
      <c r="Q999">
        <v>16</v>
      </c>
      <c r="R999">
        <v>0</v>
      </c>
      <c r="S999">
        <v>8</v>
      </c>
      <c r="T999">
        <v>0</v>
      </c>
      <c r="V999">
        <v>8</v>
      </c>
      <c r="AD999">
        <v>20.889289814662948</v>
      </c>
      <c r="AE999">
        <f t="shared" si="60"/>
        <v>12.889289814662948</v>
      </c>
      <c r="AF999">
        <f t="shared" si="61"/>
        <v>11</v>
      </c>
      <c r="AG999">
        <f t="shared" si="62"/>
        <v>2022</v>
      </c>
      <c r="AH999" s="2">
        <f t="shared" si="63"/>
        <v>44866</v>
      </c>
    </row>
    <row r="1000" spans="2:34" x14ac:dyDescent="0.25">
      <c r="B1000">
        <v>1001</v>
      </c>
      <c r="C1000">
        <v>44887</v>
      </c>
      <c r="D1000" t="s">
        <v>29</v>
      </c>
      <c r="E1000" t="s">
        <v>30</v>
      </c>
      <c r="F1000" t="s">
        <v>31</v>
      </c>
      <c r="G1000" t="s">
        <v>468</v>
      </c>
      <c r="J1000" t="s">
        <v>584</v>
      </c>
      <c r="L1000" t="s">
        <v>75</v>
      </c>
      <c r="M1000" t="s">
        <v>35</v>
      </c>
      <c r="O1000" t="s">
        <v>562</v>
      </c>
      <c r="P1000" t="s">
        <v>40</v>
      </c>
      <c r="R1000">
        <v>0</v>
      </c>
      <c r="S1000">
        <v>4</v>
      </c>
      <c r="T1000">
        <v>0</v>
      </c>
      <c r="V1000">
        <v>4</v>
      </c>
      <c r="AD1000">
        <v>0</v>
      </c>
      <c r="AE1000">
        <f t="shared" si="60"/>
        <v>-4</v>
      </c>
      <c r="AF1000">
        <f t="shared" si="61"/>
        <v>11</v>
      </c>
      <c r="AG1000">
        <f t="shared" si="62"/>
        <v>2022</v>
      </c>
      <c r="AH1000" s="2">
        <f t="shared" si="63"/>
        <v>44866</v>
      </c>
    </row>
    <row r="1001" spans="2:34" x14ac:dyDescent="0.25">
      <c r="B1001">
        <v>1002</v>
      </c>
      <c r="C1001">
        <v>44887</v>
      </c>
      <c r="D1001" t="s">
        <v>29</v>
      </c>
      <c r="E1001" t="s">
        <v>30</v>
      </c>
      <c r="F1001" t="s">
        <v>31</v>
      </c>
      <c r="G1001" t="s">
        <v>468</v>
      </c>
      <c r="J1001" t="s">
        <v>593</v>
      </c>
      <c r="L1001" t="s">
        <v>118</v>
      </c>
      <c r="M1001" t="s">
        <v>35</v>
      </c>
      <c r="O1001" t="s">
        <v>574</v>
      </c>
      <c r="P1001" t="s">
        <v>40</v>
      </c>
      <c r="R1001">
        <v>0</v>
      </c>
      <c r="S1001">
        <v>4</v>
      </c>
      <c r="T1001">
        <v>0</v>
      </c>
      <c r="V1001">
        <v>4</v>
      </c>
      <c r="AD1001">
        <v>0</v>
      </c>
      <c r="AE1001">
        <f t="shared" si="60"/>
        <v>-4</v>
      </c>
      <c r="AF1001">
        <f t="shared" si="61"/>
        <v>11</v>
      </c>
      <c r="AG1001">
        <f t="shared" si="62"/>
        <v>2022</v>
      </c>
      <c r="AH1001" s="2">
        <f t="shared" si="63"/>
        <v>44866</v>
      </c>
    </row>
    <row r="1002" spans="2:34" x14ac:dyDescent="0.25">
      <c r="B1002">
        <v>1003</v>
      </c>
      <c r="C1002">
        <v>44887</v>
      </c>
      <c r="D1002" t="s">
        <v>29</v>
      </c>
      <c r="E1002" t="s">
        <v>30</v>
      </c>
      <c r="F1002" t="s">
        <v>31</v>
      </c>
      <c r="G1002" t="s">
        <v>468</v>
      </c>
      <c r="J1002" t="s">
        <v>608</v>
      </c>
      <c r="L1002" t="s">
        <v>137</v>
      </c>
      <c r="M1002" t="s">
        <v>35</v>
      </c>
      <c r="P1002" t="s">
        <v>40</v>
      </c>
      <c r="Q1002">
        <v>1</v>
      </c>
      <c r="R1002">
        <v>0</v>
      </c>
      <c r="S1002">
        <v>1</v>
      </c>
      <c r="T1002">
        <v>0</v>
      </c>
      <c r="V1002">
        <v>1</v>
      </c>
      <c r="AD1002">
        <v>0.8703870756109563</v>
      </c>
      <c r="AE1002">
        <f t="shared" si="60"/>
        <v>-0.1296129243890437</v>
      </c>
      <c r="AF1002">
        <f t="shared" si="61"/>
        <v>11</v>
      </c>
      <c r="AG1002">
        <f t="shared" si="62"/>
        <v>2022</v>
      </c>
      <c r="AH1002" s="2">
        <f t="shared" si="63"/>
        <v>44866</v>
      </c>
    </row>
    <row r="1003" spans="2:34" x14ac:dyDescent="0.25">
      <c r="B1003">
        <v>1004</v>
      </c>
      <c r="C1003">
        <v>44887</v>
      </c>
      <c r="D1003" t="s">
        <v>29</v>
      </c>
      <c r="E1003" t="s">
        <v>30</v>
      </c>
      <c r="F1003" t="s">
        <v>31</v>
      </c>
      <c r="G1003" t="s">
        <v>468</v>
      </c>
      <c r="J1003" t="s">
        <v>608</v>
      </c>
      <c r="L1003" t="s">
        <v>137</v>
      </c>
      <c r="M1003" t="s">
        <v>35</v>
      </c>
      <c r="O1003" t="s">
        <v>574</v>
      </c>
      <c r="P1003" t="s">
        <v>40</v>
      </c>
      <c r="R1003">
        <v>0</v>
      </c>
      <c r="S1003">
        <v>4</v>
      </c>
      <c r="T1003">
        <v>0</v>
      </c>
      <c r="V1003">
        <v>4</v>
      </c>
      <c r="AD1003">
        <v>0</v>
      </c>
      <c r="AE1003">
        <f t="shared" si="60"/>
        <v>-4</v>
      </c>
      <c r="AF1003">
        <f t="shared" si="61"/>
        <v>11</v>
      </c>
      <c r="AG1003">
        <f t="shared" si="62"/>
        <v>2022</v>
      </c>
      <c r="AH1003" s="2">
        <f t="shared" si="63"/>
        <v>44866</v>
      </c>
    </row>
    <row r="1004" spans="2:34" x14ac:dyDescent="0.25">
      <c r="B1004">
        <v>1005</v>
      </c>
      <c r="C1004">
        <v>44887</v>
      </c>
      <c r="D1004" t="s">
        <v>29</v>
      </c>
      <c r="E1004" t="s">
        <v>30</v>
      </c>
      <c r="F1004" t="s">
        <v>31</v>
      </c>
      <c r="G1004" t="s">
        <v>468</v>
      </c>
      <c r="J1004" t="s">
        <v>609</v>
      </c>
      <c r="L1004" t="s">
        <v>108</v>
      </c>
      <c r="M1004" t="s">
        <v>35</v>
      </c>
      <c r="P1004" t="s">
        <v>40</v>
      </c>
      <c r="Q1004">
        <v>1</v>
      </c>
      <c r="R1004">
        <v>0</v>
      </c>
      <c r="S1004">
        <v>1</v>
      </c>
      <c r="T1004">
        <v>0</v>
      </c>
      <c r="V1004">
        <v>1</v>
      </c>
      <c r="AD1004">
        <v>8.703870756109561</v>
      </c>
      <c r="AE1004">
        <f t="shared" si="60"/>
        <v>7.703870756109561</v>
      </c>
      <c r="AF1004">
        <f t="shared" si="61"/>
        <v>11</v>
      </c>
      <c r="AG1004">
        <f t="shared" si="62"/>
        <v>2022</v>
      </c>
      <c r="AH1004" s="2">
        <f t="shared" si="63"/>
        <v>44866</v>
      </c>
    </row>
    <row r="1005" spans="2:34" x14ac:dyDescent="0.25">
      <c r="B1005">
        <v>1006</v>
      </c>
      <c r="C1005">
        <v>44887</v>
      </c>
      <c r="D1005" t="s">
        <v>29</v>
      </c>
      <c r="E1005" t="s">
        <v>30</v>
      </c>
      <c r="F1005" t="s">
        <v>31</v>
      </c>
      <c r="G1005" t="s">
        <v>468</v>
      </c>
      <c r="J1005" t="s">
        <v>610</v>
      </c>
      <c r="L1005" t="s">
        <v>106</v>
      </c>
      <c r="M1005" t="s">
        <v>35</v>
      </c>
      <c r="P1005" t="s">
        <v>40</v>
      </c>
      <c r="Q1005">
        <v>2</v>
      </c>
      <c r="R1005">
        <v>0</v>
      </c>
      <c r="S1005">
        <v>1</v>
      </c>
      <c r="T1005">
        <v>0</v>
      </c>
      <c r="V1005">
        <v>1</v>
      </c>
      <c r="AD1005">
        <v>26.111612268328688</v>
      </c>
      <c r="AE1005">
        <f t="shared" si="60"/>
        <v>25.111612268328688</v>
      </c>
      <c r="AF1005">
        <f t="shared" si="61"/>
        <v>11</v>
      </c>
      <c r="AG1005">
        <f t="shared" si="62"/>
        <v>2022</v>
      </c>
      <c r="AH1005" s="2">
        <f t="shared" si="63"/>
        <v>44866</v>
      </c>
    </row>
    <row r="1006" spans="2:34" x14ac:dyDescent="0.25">
      <c r="B1006">
        <v>1007</v>
      </c>
      <c r="C1006">
        <v>44887</v>
      </c>
      <c r="D1006" t="s">
        <v>29</v>
      </c>
      <c r="E1006" t="s">
        <v>30</v>
      </c>
      <c r="F1006" t="s">
        <v>31</v>
      </c>
      <c r="G1006" t="s">
        <v>468</v>
      </c>
      <c r="J1006" t="s">
        <v>611</v>
      </c>
      <c r="L1006" t="s">
        <v>144</v>
      </c>
      <c r="M1006" t="s">
        <v>35</v>
      </c>
      <c r="P1006" t="s">
        <v>37</v>
      </c>
      <c r="Q1006">
        <v>2</v>
      </c>
      <c r="R1006">
        <v>35</v>
      </c>
      <c r="S1006">
        <v>1</v>
      </c>
      <c r="T1006">
        <v>0</v>
      </c>
      <c r="V1006">
        <v>1</v>
      </c>
      <c r="AD1006">
        <v>0.24370592094472693</v>
      </c>
      <c r="AE1006">
        <f t="shared" si="60"/>
        <v>-0.75629407905527302</v>
      </c>
      <c r="AF1006">
        <f t="shared" si="61"/>
        <v>11</v>
      </c>
      <c r="AG1006">
        <f t="shared" si="62"/>
        <v>2022</v>
      </c>
      <c r="AH1006" s="2">
        <f t="shared" si="63"/>
        <v>44866</v>
      </c>
    </row>
    <row r="1007" spans="2:34" x14ac:dyDescent="0.25">
      <c r="B1007">
        <v>1008</v>
      </c>
      <c r="C1007">
        <v>44887</v>
      </c>
      <c r="D1007" t="s">
        <v>29</v>
      </c>
      <c r="E1007" t="s">
        <v>30</v>
      </c>
      <c r="F1007" t="s">
        <v>31</v>
      </c>
      <c r="G1007" t="s">
        <v>79</v>
      </c>
      <c r="J1007" t="s">
        <v>576</v>
      </c>
      <c r="L1007" t="s">
        <v>577</v>
      </c>
      <c r="M1007" t="s">
        <v>48</v>
      </c>
      <c r="P1007" t="s">
        <v>37</v>
      </c>
      <c r="Q1007">
        <v>11</v>
      </c>
      <c r="R1007">
        <v>166</v>
      </c>
      <c r="S1007">
        <v>7</v>
      </c>
      <c r="T1007">
        <v>0</v>
      </c>
      <c r="V1007">
        <v>7</v>
      </c>
      <c r="AD1007">
        <v>3.3510127931769724</v>
      </c>
      <c r="AE1007">
        <f t="shared" si="60"/>
        <v>-3.6489872068230276</v>
      </c>
      <c r="AF1007">
        <f t="shared" si="61"/>
        <v>11</v>
      </c>
      <c r="AG1007">
        <f t="shared" si="62"/>
        <v>2022</v>
      </c>
      <c r="AH1007" s="2">
        <f t="shared" si="63"/>
        <v>44866</v>
      </c>
    </row>
    <row r="1008" spans="2:34" x14ac:dyDescent="0.25">
      <c r="B1008">
        <v>1009</v>
      </c>
      <c r="C1008">
        <v>44887</v>
      </c>
      <c r="D1008" t="s">
        <v>29</v>
      </c>
      <c r="E1008" t="s">
        <v>30</v>
      </c>
      <c r="F1008" t="s">
        <v>31</v>
      </c>
      <c r="G1008" t="s">
        <v>79</v>
      </c>
      <c r="J1008" t="s">
        <v>585</v>
      </c>
      <c r="L1008" t="s">
        <v>586</v>
      </c>
      <c r="M1008" t="s">
        <v>48</v>
      </c>
      <c r="P1008" t="s">
        <v>37</v>
      </c>
      <c r="Q1008">
        <v>8</v>
      </c>
      <c r="R1008">
        <v>7</v>
      </c>
      <c r="S1008">
        <v>4</v>
      </c>
      <c r="T1008">
        <v>0</v>
      </c>
      <c r="V1008">
        <v>4</v>
      </c>
      <c r="AD1008">
        <v>2.4371002132196162</v>
      </c>
      <c r="AE1008">
        <f t="shared" si="60"/>
        <v>-1.5628997867803838</v>
      </c>
      <c r="AF1008">
        <f t="shared" si="61"/>
        <v>11</v>
      </c>
      <c r="AG1008">
        <f t="shared" si="62"/>
        <v>2022</v>
      </c>
      <c r="AH1008" s="2">
        <f t="shared" si="63"/>
        <v>44866</v>
      </c>
    </row>
    <row r="1009" spans="2:34" x14ac:dyDescent="0.25">
      <c r="B1009">
        <v>1010</v>
      </c>
      <c r="C1009">
        <v>44887</v>
      </c>
      <c r="D1009" t="s">
        <v>29</v>
      </c>
      <c r="E1009" t="s">
        <v>30</v>
      </c>
      <c r="F1009" t="s">
        <v>31</v>
      </c>
      <c r="G1009" t="s">
        <v>79</v>
      </c>
      <c r="J1009" t="s">
        <v>578</v>
      </c>
      <c r="L1009" t="s">
        <v>579</v>
      </c>
      <c r="M1009" t="s">
        <v>48</v>
      </c>
      <c r="P1009" t="s">
        <v>37</v>
      </c>
      <c r="Q1009">
        <v>19</v>
      </c>
      <c r="R1009">
        <v>3</v>
      </c>
      <c r="S1009">
        <v>9</v>
      </c>
      <c r="T1009">
        <v>0</v>
      </c>
      <c r="V1009">
        <v>9</v>
      </c>
      <c r="AD1009">
        <v>2.3152062489749059</v>
      </c>
      <c r="AE1009">
        <f t="shared" si="60"/>
        <v>-6.6847937510250937</v>
      </c>
      <c r="AF1009">
        <f t="shared" si="61"/>
        <v>11</v>
      </c>
      <c r="AG1009">
        <f t="shared" si="62"/>
        <v>2022</v>
      </c>
      <c r="AH1009" s="2">
        <f t="shared" si="63"/>
        <v>44866</v>
      </c>
    </row>
    <row r="1010" spans="2:34" x14ac:dyDescent="0.25">
      <c r="B1010">
        <v>1011</v>
      </c>
      <c r="C1010">
        <v>44887</v>
      </c>
      <c r="D1010" t="s">
        <v>29</v>
      </c>
      <c r="E1010" t="s">
        <v>30</v>
      </c>
      <c r="F1010" t="s">
        <v>31</v>
      </c>
      <c r="G1010" t="s">
        <v>79</v>
      </c>
      <c r="H1010" t="s">
        <v>612</v>
      </c>
      <c r="I1010">
        <v>44956</v>
      </c>
      <c r="J1010" t="s">
        <v>578</v>
      </c>
      <c r="L1010" t="s">
        <v>579</v>
      </c>
      <c r="M1010" t="s">
        <v>48</v>
      </c>
      <c r="O1010" t="s">
        <v>317</v>
      </c>
      <c r="P1010" t="s">
        <v>37</v>
      </c>
      <c r="R1010">
        <v>3</v>
      </c>
      <c r="S1010">
        <v>18</v>
      </c>
      <c r="T1010">
        <v>0</v>
      </c>
      <c r="V1010">
        <v>18</v>
      </c>
      <c r="AD1010">
        <v>0</v>
      </c>
      <c r="AE1010">
        <f t="shared" si="60"/>
        <v>-18</v>
      </c>
      <c r="AF1010">
        <f t="shared" si="61"/>
        <v>11</v>
      </c>
      <c r="AG1010">
        <f t="shared" si="62"/>
        <v>2022</v>
      </c>
      <c r="AH1010" s="2">
        <f t="shared" si="63"/>
        <v>44866</v>
      </c>
    </row>
    <row r="1011" spans="2:34" x14ac:dyDescent="0.25">
      <c r="B1011">
        <v>1012</v>
      </c>
      <c r="C1011">
        <v>44887</v>
      </c>
      <c r="D1011" t="s">
        <v>29</v>
      </c>
      <c r="E1011" t="s">
        <v>30</v>
      </c>
      <c r="F1011" t="s">
        <v>31</v>
      </c>
      <c r="G1011" t="s">
        <v>79</v>
      </c>
      <c r="J1011" t="s">
        <v>543</v>
      </c>
      <c r="L1011" t="s">
        <v>544</v>
      </c>
      <c r="M1011" t="s">
        <v>48</v>
      </c>
      <c r="P1011" t="s">
        <v>40</v>
      </c>
      <c r="Q1011">
        <v>2</v>
      </c>
      <c r="R1011">
        <v>0</v>
      </c>
      <c r="S1011">
        <v>1</v>
      </c>
      <c r="T1011">
        <v>0</v>
      </c>
      <c r="V1011">
        <v>1</v>
      </c>
      <c r="AD1011">
        <v>0.38297523372150238</v>
      </c>
      <c r="AE1011">
        <f t="shared" si="60"/>
        <v>-0.61702476627849756</v>
      </c>
      <c r="AF1011">
        <f t="shared" si="61"/>
        <v>11</v>
      </c>
      <c r="AG1011">
        <f t="shared" si="62"/>
        <v>2022</v>
      </c>
      <c r="AH1011" s="2">
        <f t="shared" si="63"/>
        <v>44866</v>
      </c>
    </row>
    <row r="1012" spans="2:34" x14ac:dyDescent="0.25">
      <c r="B1012">
        <v>1013</v>
      </c>
      <c r="C1012">
        <v>44888</v>
      </c>
      <c r="D1012" t="s">
        <v>29</v>
      </c>
      <c r="E1012" t="s">
        <v>30</v>
      </c>
      <c r="F1012" t="s">
        <v>31</v>
      </c>
      <c r="G1012" t="s">
        <v>274</v>
      </c>
      <c r="J1012" t="s">
        <v>551</v>
      </c>
      <c r="L1012" t="s">
        <v>241</v>
      </c>
      <c r="M1012" t="s">
        <v>96</v>
      </c>
      <c r="P1012" t="s">
        <v>37</v>
      </c>
      <c r="Q1012">
        <v>40</v>
      </c>
      <c r="R1012">
        <v>0</v>
      </c>
      <c r="S1012">
        <v>35</v>
      </c>
      <c r="T1012">
        <v>0</v>
      </c>
      <c r="V1012">
        <v>35</v>
      </c>
      <c r="AD1012">
        <v>6.9632606199770377</v>
      </c>
      <c r="AE1012">
        <f t="shared" si="60"/>
        <v>-28.036739380022961</v>
      </c>
      <c r="AF1012">
        <f t="shared" si="61"/>
        <v>11</v>
      </c>
      <c r="AG1012">
        <f t="shared" si="62"/>
        <v>2022</v>
      </c>
      <c r="AH1012" s="2">
        <f t="shared" si="63"/>
        <v>44866</v>
      </c>
    </row>
    <row r="1013" spans="2:34" x14ac:dyDescent="0.25">
      <c r="B1013">
        <v>1014</v>
      </c>
      <c r="C1013">
        <v>44888</v>
      </c>
      <c r="D1013" t="s">
        <v>29</v>
      </c>
      <c r="E1013" t="s">
        <v>30</v>
      </c>
      <c r="F1013" t="s">
        <v>31</v>
      </c>
      <c r="G1013" t="s">
        <v>446</v>
      </c>
      <c r="J1013" t="s">
        <v>448</v>
      </c>
      <c r="L1013" t="s">
        <v>45</v>
      </c>
      <c r="M1013" t="s">
        <v>35</v>
      </c>
      <c r="P1013" t="s">
        <v>37</v>
      </c>
      <c r="Q1013">
        <v>24</v>
      </c>
      <c r="R1013">
        <v>0</v>
      </c>
      <c r="S1013">
        <v>18</v>
      </c>
      <c r="T1013">
        <v>0</v>
      </c>
      <c r="V1013">
        <v>18</v>
      </c>
      <c r="AD1013">
        <v>4.1779563719862223</v>
      </c>
      <c r="AE1013">
        <f t="shared" si="60"/>
        <v>-13.822043628013777</v>
      </c>
      <c r="AF1013">
        <f t="shared" si="61"/>
        <v>11</v>
      </c>
      <c r="AG1013">
        <f t="shared" si="62"/>
        <v>2022</v>
      </c>
      <c r="AH1013" s="2">
        <f t="shared" si="63"/>
        <v>44866</v>
      </c>
    </row>
    <row r="1014" spans="2:34" x14ac:dyDescent="0.25">
      <c r="B1014">
        <v>1015</v>
      </c>
      <c r="C1014">
        <v>44888</v>
      </c>
      <c r="D1014" t="s">
        <v>29</v>
      </c>
      <c r="E1014" t="s">
        <v>30</v>
      </c>
      <c r="F1014" t="s">
        <v>31</v>
      </c>
      <c r="G1014" t="s">
        <v>446</v>
      </c>
      <c r="J1014" t="s">
        <v>451</v>
      </c>
      <c r="L1014" t="s">
        <v>77</v>
      </c>
      <c r="M1014" t="s">
        <v>35</v>
      </c>
      <c r="P1014" t="s">
        <v>37</v>
      </c>
      <c r="Q1014">
        <v>70</v>
      </c>
      <c r="R1014">
        <v>0</v>
      </c>
      <c r="S1014">
        <v>60</v>
      </c>
      <c r="T1014">
        <v>0</v>
      </c>
      <c r="V1014">
        <v>60</v>
      </c>
      <c r="AD1014">
        <v>21.324626865671643</v>
      </c>
      <c r="AE1014">
        <f t="shared" si="60"/>
        <v>-38.675373134328353</v>
      </c>
      <c r="AF1014">
        <f t="shared" si="61"/>
        <v>11</v>
      </c>
      <c r="AG1014">
        <f t="shared" si="62"/>
        <v>2022</v>
      </c>
      <c r="AH1014" s="2">
        <f t="shared" si="63"/>
        <v>44866</v>
      </c>
    </row>
    <row r="1015" spans="2:34" x14ac:dyDescent="0.25">
      <c r="B1015">
        <v>1016</v>
      </c>
      <c r="C1015">
        <v>44888</v>
      </c>
      <c r="D1015" t="s">
        <v>29</v>
      </c>
      <c r="E1015" t="s">
        <v>30</v>
      </c>
      <c r="F1015" t="s">
        <v>31</v>
      </c>
      <c r="G1015" t="s">
        <v>446</v>
      </c>
      <c r="J1015" t="s">
        <v>506</v>
      </c>
      <c r="L1015" t="s">
        <v>118</v>
      </c>
      <c r="M1015" t="s">
        <v>35</v>
      </c>
      <c r="P1015" t="s">
        <v>40</v>
      </c>
      <c r="Q1015">
        <v>2</v>
      </c>
      <c r="R1015">
        <v>0</v>
      </c>
      <c r="S1015">
        <v>2</v>
      </c>
      <c r="T1015">
        <v>0</v>
      </c>
      <c r="V1015">
        <v>2</v>
      </c>
      <c r="AD1015">
        <v>3.4815483024438252</v>
      </c>
      <c r="AE1015">
        <f t="shared" si="60"/>
        <v>1.4815483024438252</v>
      </c>
      <c r="AF1015">
        <f t="shared" si="61"/>
        <v>11</v>
      </c>
      <c r="AG1015">
        <f t="shared" si="62"/>
        <v>2022</v>
      </c>
      <c r="AH1015" s="2">
        <f t="shared" si="63"/>
        <v>44866</v>
      </c>
    </row>
    <row r="1016" spans="2:34" x14ac:dyDescent="0.25">
      <c r="B1016">
        <v>1017</v>
      </c>
      <c r="C1016">
        <v>44888</v>
      </c>
      <c r="D1016" t="s">
        <v>29</v>
      </c>
      <c r="E1016" t="s">
        <v>30</v>
      </c>
      <c r="F1016" t="s">
        <v>31</v>
      </c>
      <c r="G1016" t="s">
        <v>446</v>
      </c>
      <c r="J1016" t="s">
        <v>505</v>
      </c>
      <c r="L1016" t="s">
        <v>115</v>
      </c>
      <c r="M1016" t="s">
        <v>35</v>
      </c>
      <c r="O1016" t="s">
        <v>516</v>
      </c>
      <c r="P1016" t="s">
        <v>40</v>
      </c>
      <c r="R1016">
        <v>0</v>
      </c>
      <c r="S1016">
        <v>5</v>
      </c>
      <c r="T1016">
        <v>0</v>
      </c>
      <c r="V1016">
        <v>5</v>
      </c>
      <c r="AD1016">
        <v>0</v>
      </c>
      <c r="AE1016">
        <f t="shared" si="60"/>
        <v>-5</v>
      </c>
      <c r="AF1016">
        <f t="shared" si="61"/>
        <v>11</v>
      </c>
      <c r="AG1016">
        <f t="shared" si="62"/>
        <v>2022</v>
      </c>
      <c r="AH1016" s="2">
        <f t="shared" si="63"/>
        <v>44866</v>
      </c>
    </row>
    <row r="1017" spans="2:34" x14ac:dyDescent="0.25">
      <c r="B1017">
        <v>1018</v>
      </c>
      <c r="C1017">
        <v>44888</v>
      </c>
      <c r="D1017" t="s">
        <v>29</v>
      </c>
      <c r="E1017" t="s">
        <v>30</v>
      </c>
      <c r="F1017" t="s">
        <v>31</v>
      </c>
      <c r="G1017" t="s">
        <v>446</v>
      </c>
      <c r="J1017" t="s">
        <v>607</v>
      </c>
      <c r="L1017" t="s">
        <v>70</v>
      </c>
      <c r="M1017" t="s">
        <v>35</v>
      </c>
      <c r="P1017" t="s">
        <v>37</v>
      </c>
      <c r="Q1017">
        <v>2</v>
      </c>
      <c r="R1017">
        <v>0</v>
      </c>
      <c r="S1017">
        <v>2</v>
      </c>
      <c r="T1017">
        <v>0</v>
      </c>
      <c r="V1017">
        <v>2</v>
      </c>
      <c r="AD1017">
        <v>0.34816303099885187</v>
      </c>
      <c r="AE1017">
        <f t="shared" si="60"/>
        <v>-1.6518369690011481</v>
      </c>
      <c r="AF1017">
        <f t="shared" si="61"/>
        <v>11</v>
      </c>
      <c r="AG1017">
        <f t="shared" si="62"/>
        <v>2022</v>
      </c>
      <c r="AH1017" s="2">
        <f t="shared" si="63"/>
        <v>44866</v>
      </c>
    </row>
    <row r="1018" spans="2:34" x14ac:dyDescent="0.25">
      <c r="B1018">
        <v>1019</v>
      </c>
      <c r="C1018">
        <v>44888</v>
      </c>
      <c r="D1018" t="s">
        <v>29</v>
      </c>
      <c r="E1018" t="s">
        <v>30</v>
      </c>
      <c r="F1018" t="s">
        <v>31</v>
      </c>
      <c r="G1018" t="s">
        <v>446</v>
      </c>
      <c r="J1018" t="s">
        <v>461</v>
      </c>
      <c r="L1018" t="s">
        <v>100</v>
      </c>
      <c r="M1018" t="s">
        <v>35</v>
      </c>
      <c r="P1018" t="s">
        <v>37</v>
      </c>
      <c r="Q1018">
        <v>2</v>
      </c>
      <c r="R1018">
        <v>0</v>
      </c>
      <c r="S1018">
        <v>2</v>
      </c>
      <c r="T1018">
        <v>0</v>
      </c>
      <c r="V1018">
        <v>2</v>
      </c>
      <c r="AD1018">
        <v>0.60927505330490406</v>
      </c>
      <c r="AE1018">
        <f t="shared" si="60"/>
        <v>-1.3907249466950959</v>
      </c>
      <c r="AF1018">
        <f t="shared" si="61"/>
        <v>11</v>
      </c>
      <c r="AG1018">
        <f t="shared" si="62"/>
        <v>2022</v>
      </c>
      <c r="AH1018" s="2">
        <f t="shared" si="63"/>
        <v>44866</v>
      </c>
    </row>
    <row r="1019" spans="2:34" x14ac:dyDescent="0.25">
      <c r="B1019">
        <v>1020</v>
      </c>
      <c r="C1019">
        <v>44888</v>
      </c>
      <c r="D1019" t="s">
        <v>29</v>
      </c>
      <c r="E1019" t="s">
        <v>30</v>
      </c>
      <c r="F1019" t="s">
        <v>31</v>
      </c>
      <c r="G1019" t="s">
        <v>446</v>
      </c>
      <c r="J1019" t="s">
        <v>613</v>
      </c>
      <c r="L1019" t="s">
        <v>196</v>
      </c>
      <c r="M1019" t="s">
        <v>35</v>
      </c>
      <c r="P1019" t="s">
        <v>37</v>
      </c>
      <c r="Q1019">
        <v>2</v>
      </c>
      <c r="R1019">
        <v>12</v>
      </c>
      <c r="S1019">
        <v>2</v>
      </c>
      <c r="T1019">
        <v>0</v>
      </c>
      <c r="V1019">
        <v>2</v>
      </c>
      <c r="AD1019">
        <v>0.60927505330490406</v>
      </c>
      <c r="AE1019">
        <f t="shared" si="60"/>
        <v>-1.3907249466950959</v>
      </c>
      <c r="AF1019">
        <f t="shared" si="61"/>
        <v>11</v>
      </c>
      <c r="AG1019">
        <f t="shared" si="62"/>
        <v>2022</v>
      </c>
      <c r="AH1019" s="2">
        <f t="shared" si="63"/>
        <v>44866</v>
      </c>
    </row>
    <row r="1020" spans="2:34" x14ac:dyDescent="0.25">
      <c r="B1020">
        <v>1021</v>
      </c>
      <c r="C1020">
        <v>44888</v>
      </c>
      <c r="D1020" t="s">
        <v>29</v>
      </c>
      <c r="E1020" t="s">
        <v>30</v>
      </c>
      <c r="F1020" t="s">
        <v>31</v>
      </c>
      <c r="G1020" t="s">
        <v>468</v>
      </c>
      <c r="H1020" t="s">
        <v>614</v>
      </c>
      <c r="I1020">
        <v>45031</v>
      </c>
      <c r="J1020" t="s">
        <v>504</v>
      </c>
      <c r="L1020" t="s">
        <v>45</v>
      </c>
      <c r="M1020" t="s">
        <v>35</v>
      </c>
      <c r="P1020" t="s">
        <v>37</v>
      </c>
      <c r="Q1020">
        <v>130</v>
      </c>
      <c r="R1020">
        <v>4</v>
      </c>
      <c r="S1020">
        <v>120</v>
      </c>
      <c r="T1020">
        <v>0</v>
      </c>
      <c r="V1020">
        <v>120</v>
      </c>
      <c r="AD1020">
        <v>22.630597014925371</v>
      </c>
      <c r="AE1020">
        <f t="shared" si="60"/>
        <v>-97.369402985074629</v>
      </c>
      <c r="AF1020">
        <f t="shared" si="61"/>
        <v>11</v>
      </c>
      <c r="AG1020">
        <f t="shared" si="62"/>
        <v>2022</v>
      </c>
      <c r="AH1020" s="2">
        <f t="shared" si="63"/>
        <v>44866</v>
      </c>
    </row>
    <row r="1021" spans="2:34" x14ac:dyDescent="0.25">
      <c r="B1021">
        <v>1022</v>
      </c>
      <c r="C1021">
        <v>44888</v>
      </c>
      <c r="D1021" t="s">
        <v>29</v>
      </c>
      <c r="E1021" t="s">
        <v>30</v>
      </c>
      <c r="F1021" t="s">
        <v>31</v>
      </c>
      <c r="G1021" t="s">
        <v>468</v>
      </c>
      <c r="J1021" t="s">
        <v>615</v>
      </c>
      <c r="L1021" t="s">
        <v>70</v>
      </c>
      <c r="M1021" t="s">
        <v>35</v>
      </c>
      <c r="P1021" t="s">
        <v>37</v>
      </c>
      <c r="Q1021">
        <v>2</v>
      </c>
      <c r="R1021">
        <v>0</v>
      </c>
      <c r="S1021">
        <v>2</v>
      </c>
      <c r="T1021">
        <v>0</v>
      </c>
      <c r="V1021">
        <v>2</v>
      </c>
      <c r="AD1021">
        <v>0.34816303099885187</v>
      </c>
      <c r="AE1021">
        <f t="shared" si="60"/>
        <v>-1.6518369690011481</v>
      </c>
      <c r="AF1021">
        <f t="shared" si="61"/>
        <v>11</v>
      </c>
      <c r="AG1021">
        <f t="shared" si="62"/>
        <v>2022</v>
      </c>
      <c r="AH1021" s="2">
        <f t="shared" si="63"/>
        <v>44866</v>
      </c>
    </row>
    <row r="1022" spans="2:34" x14ac:dyDescent="0.25">
      <c r="B1022">
        <v>1023</v>
      </c>
      <c r="C1022">
        <v>44888</v>
      </c>
      <c r="D1022" t="s">
        <v>29</v>
      </c>
      <c r="E1022" t="s">
        <v>30</v>
      </c>
      <c r="F1022" t="s">
        <v>31</v>
      </c>
      <c r="G1022" t="s">
        <v>468</v>
      </c>
      <c r="J1022" t="s">
        <v>542</v>
      </c>
      <c r="L1022" t="s">
        <v>77</v>
      </c>
      <c r="M1022" t="s">
        <v>35</v>
      </c>
      <c r="P1022" t="s">
        <v>37</v>
      </c>
      <c r="Q1022">
        <v>60</v>
      </c>
      <c r="R1022">
        <v>0</v>
      </c>
      <c r="S1022">
        <v>55</v>
      </c>
      <c r="T1022">
        <v>0</v>
      </c>
      <c r="V1022">
        <v>55</v>
      </c>
      <c r="AD1022">
        <v>18.278251599147122</v>
      </c>
      <c r="AE1022">
        <f t="shared" si="60"/>
        <v>-36.721748400852874</v>
      </c>
      <c r="AF1022">
        <f t="shared" si="61"/>
        <v>11</v>
      </c>
      <c r="AG1022">
        <f t="shared" si="62"/>
        <v>2022</v>
      </c>
      <c r="AH1022" s="2">
        <f t="shared" si="63"/>
        <v>44866</v>
      </c>
    </row>
    <row r="1023" spans="2:34" x14ac:dyDescent="0.25">
      <c r="B1023">
        <v>1024</v>
      </c>
      <c r="C1023">
        <v>44888</v>
      </c>
      <c r="D1023" t="s">
        <v>29</v>
      </c>
      <c r="E1023" t="s">
        <v>30</v>
      </c>
      <c r="F1023" t="s">
        <v>31</v>
      </c>
      <c r="G1023" t="s">
        <v>468</v>
      </c>
      <c r="J1023" t="s">
        <v>616</v>
      </c>
      <c r="L1023" t="s">
        <v>194</v>
      </c>
      <c r="M1023" t="s">
        <v>35</v>
      </c>
      <c r="P1023" t="s">
        <v>37</v>
      </c>
      <c r="Q1023">
        <v>2</v>
      </c>
      <c r="R1023">
        <v>12</v>
      </c>
      <c r="S1023">
        <v>2</v>
      </c>
      <c r="T1023">
        <v>0</v>
      </c>
      <c r="V1023">
        <v>2</v>
      </c>
      <c r="AD1023">
        <v>0.60927505330490406</v>
      </c>
      <c r="AE1023">
        <f t="shared" si="60"/>
        <v>-1.3907249466950959</v>
      </c>
      <c r="AF1023">
        <f t="shared" si="61"/>
        <v>11</v>
      </c>
      <c r="AG1023">
        <f t="shared" si="62"/>
        <v>2022</v>
      </c>
      <c r="AH1023" s="2">
        <f t="shared" si="63"/>
        <v>44866</v>
      </c>
    </row>
    <row r="1024" spans="2:34" x14ac:dyDescent="0.25">
      <c r="B1024">
        <v>1025</v>
      </c>
      <c r="C1024">
        <v>44888</v>
      </c>
      <c r="D1024" t="s">
        <v>29</v>
      </c>
      <c r="E1024" t="s">
        <v>30</v>
      </c>
      <c r="F1024" t="s">
        <v>31</v>
      </c>
      <c r="G1024" t="s">
        <v>468</v>
      </c>
      <c r="J1024" t="s">
        <v>593</v>
      </c>
      <c r="L1024" t="s">
        <v>118</v>
      </c>
      <c r="M1024" t="s">
        <v>35</v>
      </c>
      <c r="P1024" t="s">
        <v>40</v>
      </c>
      <c r="Q1024">
        <v>4</v>
      </c>
      <c r="R1024">
        <v>0</v>
      </c>
      <c r="S1024">
        <v>4</v>
      </c>
      <c r="T1024">
        <v>0</v>
      </c>
      <c r="V1024">
        <v>4</v>
      </c>
      <c r="AD1024">
        <v>6.9630966048876504</v>
      </c>
      <c r="AE1024">
        <f t="shared" si="60"/>
        <v>2.9630966048876504</v>
      </c>
      <c r="AF1024">
        <f t="shared" si="61"/>
        <v>11</v>
      </c>
      <c r="AG1024">
        <f t="shared" si="62"/>
        <v>2022</v>
      </c>
      <c r="AH1024" s="2">
        <f t="shared" si="63"/>
        <v>44866</v>
      </c>
    </row>
    <row r="1025" spans="2:34" x14ac:dyDescent="0.25">
      <c r="B1025">
        <v>1026</v>
      </c>
      <c r="C1025">
        <v>44888</v>
      </c>
      <c r="D1025" t="s">
        <v>29</v>
      </c>
      <c r="E1025" t="s">
        <v>30</v>
      </c>
      <c r="F1025" t="s">
        <v>31</v>
      </c>
      <c r="G1025" t="s">
        <v>468</v>
      </c>
      <c r="J1025" t="s">
        <v>541</v>
      </c>
      <c r="L1025" t="s">
        <v>39</v>
      </c>
      <c r="M1025" t="s">
        <v>35</v>
      </c>
      <c r="P1025" t="s">
        <v>40</v>
      </c>
      <c r="Q1025">
        <v>5</v>
      </c>
      <c r="R1025">
        <v>0</v>
      </c>
      <c r="S1025">
        <v>5</v>
      </c>
      <c r="T1025">
        <v>0</v>
      </c>
      <c r="V1025">
        <v>5</v>
      </c>
      <c r="AD1025">
        <v>6.5279030670821712</v>
      </c>
      <c r="AE1025">
        <f t="shared" si="60"/>
        <v>1.5279030670821712</v>
      </c>
      <c r="AF1025">
        <f t="shared" si="61"/>
        <v>11</v>
      </c>
      <c r="AG1025">
        <f t="shared" si="62"/>
        <v>2022</v>
      </c>
      <c r="AH1025" s="2">
        <f t="shared" si="63"/>
        <v>44866</v>
      </c>
    </row>
    <row r="1026" spans="2:34" x14ac:dyDescent="0.25">
      <c r="B1026">
        <v>1027</v>
      </c>
      <c r="C1026">
        <v>44888</v>
      </c>
      <c r="D1026" t="s">
        <v>29</v>
      </c>
      <c r="E1026" t="s">
        <v>30</v>
      </c>
      <c r="F1026" t="s">
        <v>31</v>
      </c>
      <c r="G1026" t="s">
        <v>468</v>
      </c>
      <c r="J1026" t="s">
        <v>541</v>
      </c>
      <c r="L1026" t="s">
        <v>39</v>
      </c>
      <c r="M1026" t="s">
        <v>35</v>
      </c>
      <c r="O1026" t="s">
        <v>574</v>
      </c>
      <c r="P1026" t="s">
        <v>40</v>
      </c>
      <c r="R1026">
        <v>0</v>
      </c>
      <c r="S1026">
        <v>5</v>
      </c>
      <c r="T1026">
        <v>0</v>
      </c>
      <c r="V1026">
        <v>5</v>
      </c>
      <c r="AD1026">
        <v>0</v>
      </c>
      <c r="AE1026">
        <f t="shared" si="60"/>
        <v>-5</v>
      </c>
      <c r="AF1026">
        <f t="shared" si="61"/>
        <v>11</v>
      </c>
      <c r="AG1026">
        <f t="shared" si="62"/>
        <v>2022</v>
      </c>
      <c r="AH1026" s="2">
        <f t="shared" si="63"/>
        <v>44866</v>
      </c>
    </row>
    <row r="1027" spans="2:34" x14ac:dyDescent="0.25">
      <c r="B1027">
        <v>1028</v>
      </c>
      <c r="C1027">
        <v>44888</v>
      </c>
      <c r="D1027" t="s">
        <v>29</v>
      </c>
      <c r="E1027" t="s">
        <v>30</v>
      </c>
      <c r="F1027" t="s">
        <v>31</v>
      </c>
      <c r="G1027" t="s">
        <v>468</v>
      </c>
      <c r="J1027" t="s">
        <v>611</v>
      </c>
      <c r="L1027" t="s">
        <v>144</v>
      </c>
      <c r="M1027" t="s">
        <v>35</v>
      </c>
      <c r="P1027" t="s">
        <v>37</v>
      </c>
      <c r="Q1027">
        <v>3</v>
      </c>
      <c r="R1027">
        <v>35</v>
      </c>
      <c r="S1027">
        <v>3</v>
      </c>
      <c r="T1027">
        <v>0</v>
      </c>
      <c r="V1027">
        <v>3</v>
      </c>
      <c r="AD1027">
        <v>0.36555888141709036</v>
      </c>
      <c r="AE1027">
        <f t="shared" si="60"/>
        <v>-2.6344411185829095</v>
      </c>
      <c r="AF1027">
        <f t="shared" si="61"/>
        <v>11</v>
      </c>
      <c r="AG1027">
        <f t="shared" si="62"/>
        <v>2022</v>
      </c>
      <c r="AH1027" s="2">
        <f t="shared" si="63"/>
        <v>44866</v>
      </c>
    </row>
    <row r="1028" spans="2:34" x14ac:dyDescent="0.25">
      <c r="B1028">
        <v>1029</v>
      </c>
      <c r="C1028">
        <v>44888</v>
      </c>
      <c r="D1028" t="s">
        <v>29</v>
      </c>
      <c r="E1028" t="s">
        <v>30</v>
      </c>
      <c r="F1028" t="s">
        <v>31</v>
      </c>
      <c r="G1028" t="s">
        <v>468</v>
      </c>
      <c r="J1028" t="s">
        <v>594</v>
      </c>
      <c r="L1028" t="s">
        <v>115</v>
      </c>
      <c r="M1028" t="s">
        <v>35</v>
      </c>
      <c r="P1028" t="s">
        <v>40</v>
      </c>
      <c r="Q1028">
        <v>2</v>
      </c>
      <c r="R1028">
        <v>0</v>
      </c>
      <c r="S1028">
        <v>2</v>
      </c>
      <c r="T1028">
        <v>0</v>
      </c>
      <c r="V1028">
        <v>2</v>
      </c>
      <c r="AD1028">
        <v>2.6111612268328686</v>
      </c>
      <c r="AE1028">
        <f t="shared" ref="AE1028:AE1091" si="64">AD1028-S1028</f>
        <v>0.61116122683286855</v>
      </c>
      <c r="AF1028">
        <f t="shared" ref="AF1028:AF1091" si="65">MONTH(C1028)</f>
        <v>11</v>
      </c>
      <c r="AG1028">
        <f t="shared" ref="AG1028:AG1091" si="66">YEAR(C1028)</f>
        <v>2022</v>
      </c>
      <c r="AH1028" s="2">
        <f t="shared" ref="AH1028:AH1091" si="67">DATE(AG1028,AF1028,1)</f>
        <v>44866</v>
      </c>
    </row>
    <row r="1029" spans="2:34" x14ac:dyDescent="0.25">
      <c r="B1029">
        <v>1030</v>
      </c>
      <c r="C1029">
        <v>44888</v>
      </c>
      <c r="D1029" t="s">
        <v>29</v>
      </c>
      <c r="E1029" t="s">
        <v>30</v>
      </c>
      <c r="F1029" t="s">
        <v>31</v>
      </c>
      <c r="G1029" t="s">
        <v>468</v>
      </c>
      <c r="J1029" t="s">
        <v>594</v>
      </c>
      <c r="L1029" t="s">
        <v>115</v>
      </c>
      <c r="M1029" t="s">
        <v>35</v>
      </c>
      <c r="O1029" t="s">
        <v>574</v>
      </c>
      <c r="P1029" t="s">
        <v>40</v>
      </c>
      <c r="R1029">
        <v>0</v>
      </c>
      <c r="S1029">
        <v>5</v>
      </c>
      <c r="T1029">
        <v>0</v>
      </c>
      <c r="V1029">
        <v>5</v>
      </c>
      <c r="AD1029">
        <v>0</v>
      </c>
      <c r="AE1029">
        <f t="shared" si="64"/>
        <v>-5</v>
      </c>
      <c r="AF1029">
        <f t="shared" si="65"/>
        <v>11</v>
      </c>
      <c r="AG1029">
        <f t="shared" si="66"/>
        <v>2022</v>
      </c>
      <c r="AH1029" s="2">
        <f t="shared" si="67"/>
        <v>44866</v>
      </c>
    </row>
    <row r="1030" spans="2:34" x14ac:dyDescent="0.25">
      <c r="B1030">
        <v>1031</v>
      </c>
      <c r="C1030">
        <v>44889</v>
      </c>
      <c r="D1030" t="s">
        <v>29</v>
      </c>
      <c r="E1030" t="s">
        <v>30</v>
      </c>
      <c r="F1030" t="s">
        <v>31</v>
      </c>
      <c r="G1030" t="s">
        <v>446</v>
      </c>
      <c r="J1030" t="s">
        <v>617</v>
      </c>
      <c r="L1030" t="s">
        <v>129</v>
      </c>
      <c r="M1030" t="s">
        <v>35</v>
      </c>
      <c r="P1030" t="s">
        <v>40</v>
      </c>
      <c r="Q1030">
        <v>1</v>
      </c>
      <c r="R1030">
        <v>0</v>
      </c>
      <c r="S1030">
        <v>2</v>
      </c>
      <c r="T1030">
        <v>0</v>
      </c>
      <c r="V1030">
        <v>2</v>
      </c>
      <c r="AD1030">
        <v>0.43519353780547815</v>
      </c>
      <c r="AE1030">
        <f t="shared" si="64"/>
        <v>-1.5648064621945219</v>
      </c>
      <c r="AF1030">
        <f t="shared" si="65"/>
        <v>11</v>
      </c>
      <c r="AG1030">
        <f t="shared" si="66"/>
        <v>2022</v>
      </c>
      <c r="AH1030" s="2">
        <f t="shared" si="67"/>
        <v>44866</v>
      </c>
    </row>
    <row r="1031" spans="2:34" x14ac:dyDescent="0.25">
      <c r="B1031">
        <v>1032</v>
      </c>
      <c r="C1031">
        <v>44889</v>
      </c>
      <c r="D1031" t="s">
        <v>29</v>
      </c>
      <c r="E1031" t="s">
        <v>30</v>
      </c>
      <c r="F1031" t="s">
        <v>31</v>
      </c>
      <c r="G1031" t="s">
        <v>468</v>
      </c>
      <c r="J1031" t="s">
        <v>504</v>
      </c>
      <c r="L1031" t="s">
        <v>45</v>
      </c>
      <c r="M1031" t="s">
        <v>35</v>
      </c>
      <c r="P1031" t="s">
        <v>37</v>
      </c>
      <c r="Q1031">
        <v>37</v>
      </c>
      <c r="R1031">
        <v>4</v>
      </c>
      <c r="S1031">
        <v>55</v>
      </c>
      <c r="T1031">
        <v>0</v>
      </c>
      <c r="V1031">
        <v>55</v>
      </c>
      <c r="AD1031">
        <v>6.4410160734787594</v>
      </c>
      <c r="AE1031">
        <f t="shared" si="64"/>
        <v>-48.558983926521243</v>
      </c>
      <c r="AF1031">
        <f t="shared" si="65"/>
        <v>11</v>
      </c>
      <c r="AG1031">
        <f t="shared" si="66"/>
        <v>2022</v>
      </c>
      <c r="AH1031" s="2">
        <f t="shared" si="67"/>
        <v>44866</v>
      </c>
    </row>
    <row r="1032" spans="2:34" x14ac:dyDescent="0.25">
      <c r="B1032">
        <v>1033</v>
      </c>
      <c r="C1032">
        <v>44889</v>
      </c>
      <c r="D1032" t="s">
        <v>29</v>
      </c>
      <c r="E1032" t="s">
        <v>30</v>
      </c>
      <c r="F1032" t="s">
        <v>31</v>
      </c>
      <c r="G1032" t="s">
        <v>468</v>
      </c>
      <c r="J1032" t="s">
        <v>593</v>
      </c>
      <c r="L1032" t="s">
        <v>118</v>
      </c>
      <c r="M1032" t="s">
        <v>35</v>
      </c>
      <c r="P1032" t="s">
        <v>40</v>
      </c>
      <c r="Q1032">
        <v>2</v>
      </c>
      <c r="R1032">
        <v>0</v>
      </c>
      <c r="S1032">
        <v>7</v>
      </c>
      <c r="T1032">
        <v>0</v>
      </c>
      <c r="V1032">
        <v>7</v>
      </c>
      <c r="AD1032">
        <v>3.4815483024438252</v>
      </c>
      <c r="AE1032">
        <f t="shared" si="64"/>
        <v>-3.5184516975561748</v>
      </c>
      <c r="AF1032">
        <f t="shared" si="65"/>
        <v>11</v>
      </c>
      <c r="AG1032">
        <f t="shared" si="66"/>
        <v>2022</v>
      </c>
      <c r="AH1032" s="2">
        <f t="shared" si="67"/>
        <v>44866</v>
      </c>
    </row>
    <row r="1033" spans="2:34" x14ac:dyDescent="0.25">
      <c r="B1033">
        <v>1034</v>
      </c>
      <c r="C1033">
        <v>44889</v>
      </c>
      <c r="D1033" t="s">
        <v>29</v>
      </c>
      <c r="E1033" t="s">
        <v>30</v>
      </c>
      <c r="F1033" t="s">
        <v>31</v>
      </c>
      <c r="G1033" t="s">
        <v>468</v>
      </c>
      <c r="J1033" t="s">
        <v>594</v>
      </c>
      <c r="L1033" t="s">
        <v>115</v>
      </c>
      <c r="M1033" t="s">
        <v>35</v>
      </c>
      <c r="P1033" t="s">
        <v>40</v>
      </c>
      <c r="Q1033">
        <v>1</v>
      </c>
      <c r="R1033">
        <v>0</v>
      </c>
      <c r="S1033">
        <v>1</v>
      </c>
      <c r="T1033">
        <v>0</v>
      </c>
      <c r="V1033">
        <v>1</v>
      </c>
      <c r="AD1033">
        <v>1.3055806134164343</v>
      </c>
      <c r="AE1033">
        <f t="shared" si="64"/>
        <v>0.30558061341643428</v>
      </c>
      <c r="AF1033">
        <f t="shared" si="65"/>
        <v>11</v>
      </c>
      <c r="AG1033">
        <f t="shared" si="66"/>
        <v>2022</v>
      </c>
      <c r="AH1033" s="2">
        <f t="shared" si="67"/>
        <v>44866</v>
      </c>
    </row>
    <row r="1034" spans="2:34" x14ac:dyDescent="0.25">
      <c r="B1034">
        <v>1035</v>
      </c>
      <c r="C1034">
        <v>44889</v>
      </c>
      <c r="D1034" t="s">
        <v>29</v>
      </c>
      <c r="E1034" t="s">
        <v>30</v>
      </c>
      <c r="F1034" t="s">
        <v>31</v>
      </c>
      <c r="G1034" t="s">
        <v>468</v>
      </c>
      <c r="J1034" t="s">
        <v>542</v>
      </c>
      <c r="L1034" t="s">
        <v>77</v>
      </c>
      <c r="M1034" t="s">
        <v>35</v>
      </c>
      <c r="P1034" t="s">
        <v>37</v>
      </c>
      <c r="Q1034">
        <v>60</v>
      </c>
      <c r="R1034">
        <v>0</v>
      </c>
      <c r="S1034">
        <v>85</v>
      </c>
      <c r="T1034">
        <v>0</v>
      </c>
      <c r="V1034">
        <v>85</v>
      </c>
      <c r="AD1034">
        <v>18.278251599147122</v>
      </c>
      <c r="AE1034">
        <f t="shared" si="64"/>
        <v>-66.721748400852874</v>
      </c>
      <c r="AF1034">
        <f t="shared" si="65"/>
        <v>11</v>
      </c>
      <c r="AG1034">
        <f t="shared" si="66"/>
        <v>2022</v>
      </c>
      <c r="AH1034" s="2">
        <f t="shared" si="67"/>
        <v>44866</v>
      </c>
    </row>
    <row r="1035" spans="2:34" x14ac:dyDescent="0.25">
      <c r="B1035">
        <v>1036</v>
      </c>
      <c r="C1035">
        <v>44889</v>
      </c>
      <c r="D1035" t="s">
        <v>29</v>
      </c>
      <c r="E1035" t="s">
        <v>30</v>
      </c>
      <c r="F1035" t="s">
        <v>31</v>
      </c>
      <c r="G1035" t="s">
        <v>468</v>
      </c>
      <c r="J1035" t="s">
        <v>541</v>
      </c>
      <c r="L1035" t="s">
        <v>39</v>
      </c>
      <c r="M1035" t="s">
        <v>35</v>
      </c>
      <c r="P1035" t="s">
        <v>40</v>
      </c>
      <c r="Q1035">
        <v>5</v>
      </c>
      <c r="R1035">
        <v>0</v>
      </c>
      <c r="S1035">
        <v>9</v>
      </c>
      <c r="T1035">
        <v>0</v>
      </c>
      <c r="V1035">
        <v>9</v>
      </c>
      <c r="AD1035">
        <v>6.5279030670821712</v>
      </c>
      <c r="AE1035">
        <f t="shared" si="64"/>
        <v>-2.4720969329178288</v>
      </c>
      <c r="AF1035">
        <f t="shared" si="65"/>
        <v>11</v>
      </c>
      <c r="AG1035">
        <f t="shared" si="66"/>
        <v>2022</v>
      </c>
      <c r="AH1035" s="2">
        <f t="shared" si="67"/>
        <v>44866</v>
      </c>
    </row>
    <row r="1036" spans="2:34" x14ac:dyDescent="0.25">
      <c r="B1036">
        <v>1037</v>
      </c>
      <c r="C1036">
        <v>44889</v>
      </c>
      <c r="D1036" t="s">
        <v>29</v>
      </c>
      <c r="E1036" t="s">
        <v>30</v>
      </c>
      <c r="F1036" t="s">
        <v>31</v>
      </c>
      <c r="G1036" t="s">
        <v>468</v>
      </c>
      <c r="J1036" t="s">
        <v>541</v>
      </c>
      <c r="L1036" t="s">
        <v>39</v>
      </c>
      <c r="M1036" t="s">
        <v>35</v>
      </c>
      <c r="O1036" t="s">
        <v>574</v>
      </c>
      <c r="P1036" t="s">
        <v>40</v>
      </c>
      <c r="R1036">
        <v>0</v>
      </c>
      <c r="S1036">
        <v>30</v>
      </c>
      <c r="T1036">
        <v>0</v>
      </c>
      <c r="V1036">
        <v>30</v>
      </c>
      <c r="AD1036">
        <v>0</v>
      </c>
      <c r="AE1036">
        <f t="shared" si="64"/>
        <v>-30</v>
      </c>
      <c r="AF1036">
        <f t="shared" si="65"/>
        <v>11</v>
      </c>
      <c r="AG1036">
        <f t="shared" si="66"/>
        <v>2022</v>
      </c>
      <c r="AH1036" s="2">
        <f t="shared" si="67"/>
        <v>44866</v>
      </c>
    </row>
    <row r="1037" spans="2:34" x14ac:dyDescent="0.25">
      <c r="B1037">
        <v>1038</v>
      </c>
      <c r="C1037">
        <v>44889</v>
      </c>
      <c r="D1037" t="s">
        <v>29</v>
      </c>
      <c r="E1037" t="s">
        <v>30</v>
      </c>
      <c r="F1037" t="s">
        <v>31</v>
      </c>
      <c r="G1037" t="s">
        <v>468</v>
      </c>
      <c r="J1037" t="s">
        <v>618</v>
      </c>
      <c r="L1037" t="s">
        <v>153</v>
      </c>
      <c r="M1037" t="s">
        <v>96</v>
      </c>
      <c r="P1037" t="s">
        <v>40</v>
      </c>
      <c r="Q1037">
        <v>1</v>
      </c>
      <c r="R1037">
        <v>0</v>
      </c>
      <c r="S1037">
        <v>5</v>
      </c>
      <c r="T1037">
        <v>0</v>
      </c>
      <c r="V1037">
        <v>5</v>
      </c>
      <c r="AD1037">
        <v>17.407741512219122</v>
      </c>
      <c r="AE1037">
        <f t="shared" si="64"/>
        <v>12.407741512219122</v>
      </c>
      <c r="AF1037">
        <f t="shared" si="65"/>
        <v>11</v>
      </c>
      <c r="AG1037">
        <f t="shared" si="66"/>
        <v>2022</v>
      </c>
      <c r="AH1037" s="2">
        <f t="shared" si="67"/>
        <v>44866</v>
      </c>
    </row>
    <row r="1038" spans="2:34" x14ac:dyDescent="0.25">
      <c r="B1038">
        <v>1039</v>
      </c>
      <c r="C1038">
        <v>44889</v>
      </c>
      <c r="D1038" t="s">
        <v>29</v>
      </c>
      <c r="E1038" t="s">
        <v>30</v>
      </c>
      <c r="F1038" t="s">
        <v>31</v>
      </c>
      <c r="G1038" t="s">
        <v>446</v>
      </c>
      <c r="J1038" t="s">
        <v>448</v>
      </c>
      <c r="L1038" t="s">
        <v>45</v>
      </c>
      <c r="M1038" t="s">
        <v>35</v>
      </c>
      <c r="P1038" t="s">
        <v>37</v>
      </c>
      <c r="Q1038">
        <v>12</v>
      </c>
      <c r="R1038">
        <v>0</v>
      </c>
      <c r="S1038">
        <v>17</v>
      </c>
      <c r="T1038">
        <v>0</v>
      </c>
      <c r="V1038">
        <v>17</v>
      </c>
      <c r="AD1038">
        <v>2.0889781859931111</v>
      </c>
      <c r="AE1038">
        <f t="shared" si="64"/>
        <v>-14.911021814006888</v>
      </c>
      <c r="AF1038">
        <f t="shared" si="65"/>
        <v>11</v>
      </c>
      <c r="AG1038">
        <f t="shared" si="66"/>
        <v>2022</v>
      </c>
      <c r="AH1038" s="2">
        <f t="shared" si="67"/>
        <v>44866</v>
      </c>
    </row>
    <row r="1039" spans="2:34" x14ac:dyDescent="0.25">
      <c r="B1039">
        <v>1040</v>
      </c>
      <c r="C1039">
        <v>44889</v>
      </c>
      <c r="D1039" t="s">
        <v>29</v>
      </c>
      <c r="E1039" t="s">
        <v>30</v>
      </c>
      <c r="F1039" t="s">
        <v>31</v>
      </c>
      <c r="G1039" t="s">
        <v>446</v>
      </c>
      <c r="J1039" t="s">
        <v>451</v>
      </c>
      <c r="L1039" t="s">
        <v>77</v>
      </c>
      <c r="M1039" t="s">
        <v>35</v>
      </c>
      <c r="P1039" t="s">
        <v>37</v>
      </c>
      <c r="Q1039">
        <v>90</v>
      </c>
      <c r="R1039">
        <v>0</v>
      </c>
      <c r="S1039">
        <v>160</v>
      </c>
      <c r="T1039">
        <v>0</v>
      </c>
      <c r="V1039">
        <v>160</v>
      </c>
      <c r="AD1039">
        <v>27.417377398720681</v>
      </c>
      <c r="AE1039">
        <f t="shared" si="64"/>
        <v>-132.58262260127933</v>
      </c>
      <c r="AF1039">
        <f t="shared" si="65"/>
        <v>11</v>
      </c>
      <c r="AG1039">
        <f t="shared" si="66"/>
        <v>2022</v>
      </c>
      <c r="AH1039" s="2">
        <f t="shared" si="67"/>
        <v>44866</v>
      </c>
    </row>
    <row r="1040" spans="2:34" x14ac:dyDescent="0.25">
      <c r="B1040">
        <v>1041</v>
      </c>
      <c r="C1040">
        <v>44889</v>
      </c>
      <c r="D1040" t="s">
        <v>29</v>
      </c>
      <c r="E1040" t="s">
        <v>30</v>
      </c>
      <c r="F1040" t="s">
        <v>31</v>
      </c>
      <c r="G1040" t="s">
        <v>446</v>
      </c>
      <c r="J1040" t="s">
        <v>619</v>
      </c>
      <c r="L1040" t="s">
        <v>60</v>
      </c>
      <c r="M1040" t="s">
        <v>35</v>
      </c>
      <c r="P1040" t="s">
        <v>37</v>
      </c>
      <c r="Q1040">
        <v>15</v>
      </c>
      <c r="R1040">
        <v>0</v>
      </c>
      <c r="S1040">
        <v>23</v>
      </c>
      <c r="T1040">
        <v>0</v>
      </c>
      <c r="V1040">
        <v>23</v>
      </c>
      <c r="AD1040">
        <v>4.5695628997867805</v>
      </c>
      <c r="AE1040">
        <f t="shared" si="64"/>
        <v>-18.430437100213219</v>
      </c>
      <c r="AF1040">
        <f t="shared" si="65"/>
        <v>11</v>
      </c>
      <c r="AG1040">
        <f t="shared" si="66"/>
        <v>2022</v>
      </c>
      <c r="AH1040" s="2">
        <f t="shared" si="67"/>
        <v>44866</v>
      </c>
    </row>
    <row r="1041" spans="2:34" x14ac:dyDescent="0.25">
      <c r="B1041">
        <v>1042</v>
      </c>
      <c r="C1041">
        <v>44889</v>
      </c>
      <c r="D1041" t="s">
        <v>29</v>
      </c>
      <c r="E1041" t="s">
        <v>30</v>
      </c>
      <c r="F1041" t="s">
        <v>31</v>
      </c>
      <c r="G1041" t="s">
        <v>446</v>
      </c>
      <c r="J1041" t="s">
        <v>620</v>
      </c>
      <c r="L1041" t="s">
        <v>144</v>
      </c>
      <c r="M1041" t="s">
        <v>35</v>
      </c>
      <c r="P1041" t="s">
        <v>37</v>
      </c>
      <c r="Q1041">
        <v>20</v>
      </c>
      <c r="R1041">
        <v>35</v>
      </c>
      <c r="S1041">
        <v>26</v>
      </c>
      <c r="T1041">
        <v>0</v>
      </c>
      <c r="V1041">
        <v>26</v>
      </c>
      <c r="AD1041">
        <v>2.4370592094472694</v>
      </c>
      <c r="AE1041">
        <f t="shared" si="64"/>
        <v>-23.56294079055273</v>
      </c>
      <c r="AF1041">
        <f t="shared" si="65"/>
        <v>11</v>
      </c>
      <c r="AG1041">
        <f t="shared" si="66"/>
        <v>2022</v>
      </c>
      <c r="AH1041" s="2">
        <f t="shared" si="67"/>
        <v>44866</v>
      </c>
    </row>
    <row r="1042" spans="2:34" x14ac:dyDescent="0.25">
      <c r="B1042">
        <v>1043</v>
      </c>
      <c r="C1042">
        <v>44889</v>
      </c>
      <c r="D1042" t="s">
        <v>29</v>
      </c>
      <c r="E1042" t="s">
        <v>30</v>
      </c>
      <c r="F1042" t="s">
        <v>31</v>
      </c>
      <c r="G1042" t="s">
        <v>79</v>
      </c>
      <c r="J1042" t="s">
        <v>585</v>
      </c>
      <c r="L1042" t="s">
        <v>586</v>
      </c>
      <c r="M1042" t="s">
        <v>48</v>
      </c>
      <c r="P1042" t="s">
        <v>37</v>
      </c>
      <c r="Q1042">
        <v>42</v>
      </c>
      <c r="R1042">
        <v>7</v>
      </c>
      <c r="S1042">
        <v>47</v>
      </c>
      <c r="T1042">
        <v>0</v>
      </c>
      <c r="V1042">
        <v>47</v>
      </c>
      <c r="AD1042">
        <v>12.794776119402986</v>
      </c>
      <c r="AE1042">
        <f t="shared" si="64"/>
        <v>-34.205223880597018</v>
      </c>
      <c r="AF1042">
        <f t="shared" si="65"/>
        <v>11</v>
      </c>
      <c r="AG1042">
        <f t="shared" si="66"/>
        <v>2022</v>
      </c>
      <c r="AH1042" s="2">
        <f t="shared" si="67"/>
        <v>44866</v>
      </c>
    </row>
    <row r="1043" spans="2:34" x14ac:dyDescent="0.25">
      <c r="B1043">
        <v>1044</v>
      </c>
      <c r="C1043">
        <v>44889</v>
      </c>
      <c r="D1043" t="s">
        <v>29</v>
      </c>
      <c r="E1043" t="s">
        <v>30</v>
      </c>
      <c r="F1043" t="s">
        <v>31</v>
      </c>
      <c r="G1043" t="s">
        <v>79</v>
      </c>
      <c r="J1043" t="s">
        <v>578</v>
      </c>
      <c r="L1043" t="s">
        <v>579</v>
      </c>
      <c r="M1043" t="s">
        <v>48</v>
      </c>
      <c r="P1043" t="s">
        <v>37</v>
      </c>
      <c r="Q1043">
        <v>56</v>
      </c>
      <c r="R1043">
        <v>3</v>
      </c>
      <c r="S1043">
        <v>64</v>
      </c>
      <c r="T1043">
        <v>0</v>
      </c>
      <c r="V1043">
        <v>64</v>
      </c>
      <c r="AD1043">
        <v>6.8237657864523538</v>
      </c>
      <c r="AE1043">
        <f t="shared" si="64"/>
        <v>-57.176234213547644</v>
      </c>
      <c r="AF1043">
        <f t="shared" si="65"/>
        <v>11</v>
      </c>
      <c r="AG1043">
        <f t="shared" si="66"/>
        <v>2022</v>
      </c>
      <c r="AH1043" s="2">
        <f t="shared" si="67"/>
        <v>44866</v>
      </c>
    </row>
    <row r="1044" spans="2:34" x14ac:dyDescent="0.25">
      <c r="B1044">
        <v>1045</v>
      </c>
      <c r="C1044">
        <v>44889</v>
      </c>
      <c r="D1044" t="s">
        <v>29</v>
      </c>
      <c r="E1044" t="s">
        <v>30</v>
      </c>
      <c r="F1044" t="s">
        <v>31</v>
      </c>
      <c r="G1044" t="s">
        <v>79</v>
      </c>
      <c r="H1044" t="s">
        <v>612</v>
      </c>
      <c r="I1044">
        <v>44956</v>
      </c>
      <c r="J1044" t="s">
        <v>578</v>
      </c>
      <c r="L1044" t="s">
        <v>579</v>
      </c>
      <c r="M1044" t="s">
        <v>48</v>
      </c>
      <c r="O1044" t="s">
        <v>317</v>
      </c>
      <c r="P1044" t="s">
        <v>37</v>
      </c>
      <c r="R1044">
        <v>3</v>
      </c>
      <c r="S1044">
        <v>41</v>
      </c>
      <c r="T1044">
        <v>0</v>
      </c>
      <c r="V1044">
        <v>41</v>
      </c>
      <c r="AD1044">
        <v>0</v>
      </c>
      <c r="AE1044">
        <f t="shared" si="64"/>
        <v>-41</v>
      </c>
      <c r="AF1044">
        <f t="shared" si="65"/>
        <v>11</v>
      </c>
      <c r="AG1044">
        <f t="shared" si="66"/>
        <v>2022</v>
      </c>
      <c r="AH1044" s="2">
        <f t="shared" si="67"/>
        <v>44866</v>
      </c>
    </row>
    <row r="1045" spans="2:34" x14ac:dyDescent="0.25">
      <c r="B1045">
        <v>1046</v>
      </c>
      <c r="C1045">
        <v>44889</v>
      </c>
      <c r="D1045" t="s">
        <v>29</v>
      </c>
      <c r="E1045" t="s">
        <v>30</v>
      </c>
      <c r="F1045" t="s">
        <v>31</v>
      </c>
      <c r="G1045" t="s">
        <v>79</v>
      </c>
      <c r="J1045" t="s">
        <v>576</v>
      </c>
      <c r="L1045" t="s">
        <v>577</v>
      </c>
      <c r="M1045" t="s">
        <v>48</v>
      </c>
      <c r="P1045" t="s">
        <v>37</v>
      </c>
      <c r="Q1045">
        <v>14</v>
      </c>
      <c r="R1045">
        <v>166</v>
      </c>
      <c r="S1045">
        <v>19</v>
      </c>
      <c r="T1045">
        <v>0</v>
      </c>
      <c r="V1045">
        <v>19</v>
      </c>
      <c r="AD1045">
        <v>4.2649253731343286</v>
      </c>
      <c r="AE1045">
        <f t="shared" si="64"/>
        <v>-14.735074626865671</v>
      </c>
      <c r="AF1045">
        <f t="shared" si="65"/>
        <v>11</v>
      </c>
      <c r="AG1045">
        <f t="shared" si="66"/>
        <v>2022</v>
      </c>
      <c r="AH1045" s="2">
        <f t="shared" si="67"/>
        <v>44866</v>
      </c>
    </row>
    <row r="1046" spans="2:34" x14ac:dyDescent="0.25">
      <c r="B1046">
        <v>1047</v>
      </c>
      <c r="C1046">
        <v>44889</v>
      </c>
      <c r="D1046" t="s">
        <v>29</v>
      </c>
      <c r="E1046" t="s">
        <v>30</v>
      </c>
      <c r="F1046" t="s">
        <v>31</v>
      </c>
      <c r="G1046" t="s">
        <v>79</v>
      </c>
      <c r="J1046" t="s">
        <v>621</v>
      </c>
      <c r="L1046" t="s">
        <v>622</v>
      </c>
      <c r="M1046" t="s">
        <v>48</v>
      </c>
      <c r="P1046" t="s">
        <v>40</v>
      </c>
      <c r="Q1046">
        <v>2</v>
      </c>
      <c r="R1046">
        <v>6</v>
      </c>
      <c r="S1046">
        <v>4</v>
      </c>
      <c r="T1046">
        <v>0</v>
      </c>
      <c r="V1046">
        <v>4</v>
      </c>
      <c r="AD1046">
        <v>2.6111612268328686</v>
      </c>
      <c r="AE1046">
        <f t="shared" si="64"/>
        <v>-1.3888387731671314</v>
      </c>
      <c r="AF1046">
        <f t="shared" si="65"/>
        <v>11</v>
      </c>
      <c r="AG1046">
        <f t="shared" si="66"/>
        <v>2022</v>
      </c>
      <c r="AH1046" s="2">
        <f t="shared" si="67"/>
        <v>44866</v>
      </c>
    </row>
    <row r="1047" spans="2:34" x14ac:dyDescent="0.25">
      <c r="B1047">
        <v>1048</v>
      </c>
      <c r="C1047">
        <v>44889</v>
      </c>
      <c r="D1047" t="s">
        <v>29</v>
      </c>
      <c r="E1047" t="s">
        <v>30</v>
      </c>
      <c r="F1047" t="s">
        <v>31</v>
      </c>
      <c r="G1047" t="s">
        <v>32</v>
      </c>
      <c r="J1047" t="s">
        <v>490</v>
      </c>
      <c r="L1047" t="s">
        <v>491</v>
      </c>
      <c r="M1047" t="s">
        <v>48</v>
      </c>
      <c r="P1047" t="s">
        <v>40</v>
      </c>
      <c r="Q1047">
        <v>4</v>
      </c>
      <c r="R1047">
        <v>0</v>
      </c>
      <c r="S1047">
        <v>7</v>
      </c>
      <c r="T1047">
        <v>0</v>
      </c>
      <c r="V1047">
        <v>7</v>
      </c>
      <c r="AD1047">
        <v>7.9379202886665574</v>
      </c>
      <c r="AE1047">
        <f t="shared" si="64"/>
        <v>0.93792028866655741</v>
      </c>
      <c r="AF1047">
        <f t="shared" si="65"/>
        <v>11</v>
      </c>
      <c r="AG1047">
        <f t="shared" si="66"/>
        <v>2022</v>
      </c>
      <c r="AH1047" s="2">
        <f t="shared" si="67"/>
        <v>44866</v>
      </c>
    </row>
    <row r="1048" spans="2:34" x14ac:dyDescent="0.25">
      <c r="B1048">
        <v>1049</v>
      </c>
      <c r="C1048">
        <v>44889</v>
      </c>
      <c r="D1048" t="s">
        <v>29</v>
      </c>
      <c r="E1048" t="s">
        <v>30</v>
      </c>
      <c r="F1048" t="s">
        <v>31</v>
      </c>
      <c r="G1048" t="s">
        <v>446</v>
      </c>
      <c r="J1048" t="s">
        <v>572</v>
      </c>
      <c r="L1048" t="s">
        <v>108</v>
      </c>
      <c r="M1048" t="s">
        <v>35</v>
      </c>
      <c r="O1048" t="s">
        <v>516</v>
      </c>
      <c r="P1048" t="s">
        <v>40</v>
      </c>
      <c r="R1048">
        <v>0</v>
      </c>
      <c r="S1048">
        <v>5</v>
      </c>
      <c r="T1048">
        <v>0</v>
      </c>
      <c r="V1048">
        <v>5</v>
      </c>
      <c r="AD1048">
        <v>0</v>
      </c>
      <c r="AE1048">
        <f t="shared" si="64"/>
        <v>-5</v>
      </c>
      <c r="AF1048">
        <f t="shared" si="65"/>
        <v>11</v>
      </c>
      <c r="AG1048">
        <f t="shared" si="66"/>
        <v>2022</v>
      </c>
      <c r="AH1048" s="2">
        <f t="shared" si="67"/>
        <v>44866</v>
      </c>
    </row>
    <row r="1049" spans="2:34" x14ac:dyDescent="0.25">
      <c r="B1049">
        <v>1050</v>
      </c>
      <c r="C1049">
        <v>44889</v>
      </c>
      <c r="D1049" t="s">
        <v>29</v>
      </c>
      <c r="E1049" t="s">
        <v>30</v>
      </c>
      <c r="F1049" t="s">
        <v>31</v>
      </c>
      <c r="G1049" t="s">
        <v>446</v>
      </c>
      <c r="J1049" t="s">
        <v>573</v>
      </c>
      <c r="L1049" t="s">
        <v>106</v>
      </c>
      <c r="M1049" t="s">
        <v>35</v>
      </c>
      <c r="O1049" t="s">
        <v>516</v>
      </c>
      <c r="P1049" t="s">
        <v>40</v>
      </c>
      <c r="R1049">
        <v>0</v>
      </c>
      <c r="S1049">
        <v>10</v>
      </c>
      <c r="T1049">
        <v>0</v>
      </c>
      <c r="V1049">
        <v>10</v>
      </c>
      <c r="AD1049">
        <v>0</v>
      </c>
      <c r="AE1049">
        <f t="shared" si="64"/>
        <v>-10</v>
      </c>
      <c r="AF1049">
        <f t="shared" si="65"/>
        <v>11</v>
      </c>
      <c r="AG1049">
        <f t="shared" si="66"/>
        <v>2022</v>
      </c>
      <c r="AH1049" s="2">
        <f t="shared" si="67"/>
        <v>44866</v>
      </c>
    </row>
    <row r="1050" spans="2:34" x14ac:dyDescent="0.25">
      <c r="B1050">
        <v>1051</v>
      </c>
      <c r="C1050">
        <v>44890</v>
      </c>
      <c r="D1050" t="s">
        <v>29</v>
      </c>
      <c r="E1050" t="s">
        <v>30</v>
      </c>
      <c r="F1050" t="s">
        <v>31</v>
      </c>
      <c r="G1050" t="s">
        <v>468</v>
      </c>
      <c r="J1050" t="s">
        <v>504</v>
      </c>
      <c r="L1050" t="s">
        <v>45</v>
      </c>
      <c r="M1050" t="s">
        <v>35</v>
      </c>
      <c r="P1050" t="s">
        <v>37</v>
      </c>
      <c r="Q1050">
        <v>26</v>
      </c>
      <c r="R1050">
        <v>4</v>
      </c>
      <c r="S1050">
        <v>19</v>
      </c>
      <c r="T1050">
        <v>0</v>
      </c>
      <c r="V1050">
        <v>19</v>
      </c>
      <c r="AD1050">
        <v>4.5261194029850742</v>
      </c>
      <c r="AE1050">
        <f t="shared" si="64"/>
        <v>-14.473880597014926</v>
      </c>
      <c r="AF1050">
        <f t="shared" si="65"/>
        <v>11</v>
      </c>
      <c r="AG1050">
        <f t="shared" si="66"/>
        <v>2022</v>
      </c>
      <c r="AH1050" s="2">
        <f t="shared" si="67"/>
        <v>44866</v>
      </c>
    </row>
    <row r="1051" spans="2:34" x14ac:dyDescent="0.25">
      <c r="B1051">
        <v>1052</v>
      </c>
      <c r="C1051">
        <v>44890</v>
      </c>
      <c r="D1051" t="s">
        <v>29</v>
      </c>
      <c r="E1051" t="s">
        <v>30</v>
      </c>
      <c r="F1051" t="s">
        <v>31</v>
      </c>
      <c r="G1051" t="s">
        <v>468</v>
      </c>
      <c r="J1051" t="s">
        <v>616</v>
      </c>
      <c r="L1051" t="s">
        <v>194</v>
      </c>
      <c r="M1051" t="s">
        <v>35</v>
      </c>
      <c r="P1051" t="s">
        <v>37</v>
      </c>
      <c r="Q1051">
        <v>1</v>
      </c>
      <c r="R1051">
        <v>12</v>
      </c>
      <c r="S1051">
        <v>1</v>
      </c>
      <c r="T1051">
        <v>0</v>
      </c>
      <c r="V1051">
        <v>1</v>
      </c>
      <c r="AD1051">
        <v>0.30463752665245203</v>
      </c>
      <c r="AE1051">
        <f t="shared" si="64"/>
        <v>-0.69536247334754797</v>
      </c>
      <c r="AF1051">
        <f t="shared" si="65"/>
        <v>11</v>
      </c>
      <c r="AG1051">
        <f t="shared" si="66"/>
        <v>2022</v>
      </c>
      <c r="AH1051" s="2">
        <f t="shared" si="67"/>
        <v>44866</v>
      </c>
    </row>
    <row r="1052" spans="2:34" x14ac:dyDescent="0.25">
      <c r="B1052">
        <v>1053</v>
      </c>
      <c r="C1052">
        <v>44890</v>
      </c>
      <c r="D1052" t="s">
        <v>29</v>
      </c>
      <c r="E1052" t="s">
        <v>30</v>
      </c>
      <c r="F1052" t="s">
        <v>31</v>
      </c>
      <c r="G1052" t="s">
        <v>468</v>
      </c>
      <c r="J1052" t="s">
        <v>542</v>
      </c>
      <c r="L1052" t="s">
        <v>77</v>
      </c>
      <c r="M1052" t="s">
        <v>35</v>
      </c>
      <c r="P1052" t="s">
        <v>37</v>
      </c>
      <c r="Q1052">
        <v>290</v>
      </c>
      <c r="R1052">
        <v>0</v>
      </c>
      <c r="S1052">
        <v>260</v>
      </c>
      <c r="T1052">
        <v>0</v>
      </c>
      <c r="V1052">
        <v>260</v>
      </c>
      <c r="AD1052">
        <v>88.344882729211093</v>
      </c>
      <c r="AE1052">
        <f t="shared" si="64"/>
        <v>-171.65511727078891</v>
      </c>
      <c r="AF1052">
        <f t="shared" si="65"/>
        <v>11</v>
      </c>
      <c r="AG1052">
        <f t="shared" si="66"/>
        <v>2022</v>
      </c>
      <c r="AH1052" s="2">
        <f t="shared" si="67"/>
        <v>44866</v>
      </c>
    </row>
    <row r="1053" spans="2:34" x14ac:dyDescent="0.25">
      <c r="B1053">
        <v>1054</v>
      </c>
      <c r="C1053">
        <v>44890</v>
      </c>
      <c r="D1053" t="s">
        <v>29</v>
      </c>
      <c r="E1053" t="s">
        <v>30</v>
      </c>
      <c r="F1053" t="s">
        <v>31</v>
      </c>
      <c r="G1053" t="s">
        <v>468</v>
      </c>
      <c r="J1053" t="s">
        <v>593</v>
      </c>
      <c r="L1053" t="s">
        <v>118</v>
      </c>
      <c r="M1053" t="s">
        <v>35</v>
      </c>
      <c r="O1053" t="s">
        <v>562</v>
      </c>
      <c r="P1053" t="s">
        <v>40</v>
      </c>
      <c r="R1053">
        <v>0</v>
      </c>
      <c r="S1053">
        <v>3</v>
      </c>
      <c r="T1053">
        <v>0</v>
      </c>
      <c r="V1053">
        <v>3</v>
      </c>
      <c r="AD1053">
        <v>0</v>
      </c>
      <c r="AE1053">
        <f t="shared" si="64"/>
        <v>-3</v>
      </c>
      <c r="AF1053">
        <f t="shared" si="65"/>
        <v>11</v>
      </c>
      <c r="AG1053">
        <f t="shared" si="66"/>
        <v>2022</v>
      </c>
      <c r="AH1053" s="2">
        <f t="shared" si="67"/>
        <v>44866</v>
      </c>
    </row>
    <row r="1054" spans="2:34" x14ac:dyDescent="0.25">
      <c r="B1054">
        <v>1055</v>
      </c>
      <c r="C1054">
        <v>44890</v>
      </c>
      <c r="D1054" t="s">
        <v>29</v>
      </c>
      <c r="E1054" t="s">
        <v>30</v>
      </c>
      <c r="F1054" t="s">
        <v>31</v>
      </c>
      <c r="G1054" t="s">
        <v>468</v>
      </c>
      <c r="J1054" t="s">
        <v>584</v>
      </c>
      <c r="L1054" t="s">
        <v>75</v>
      </c>
      <c r="M1054" t="s">
        <v>35</v>
      </c>
      <c r="P1054" t="s">
        <v>40</v>
      </c>
      <c r="Q1054">
        <v>42</v>
      </c>
      <c r="R1054">
        <v>0</v>
      </c>
      <c r="S1054">
        <v>28</v>
      </c>
      <c r="T1054">
        <v>0</v>
      </c>
      <c r="V1054">
        <v>28</v>
      </c>
      <c r="AD1054">
        <v>54.834385763490239</v>
      </c>
      <c r="AE1054">
        <f t="shared" si="64"/>
        <v>26.834385763490239</v>
      </c>
      <c r="AF1054">
        <f t="shared" si="65"/>
        <v>11</v>
      </c>
      <c r="AG1054">
        <f t="shared" si="66"/>
        <v>2022</v>
      </c>
      <c r="AH1054" s="2">
        <f t="shared" si="67"/>
        <v>44866</v>
      </c>
    </row>
    <row r="1055" spans="2:34" x14ac:dyDescent="0.25">
      <c r="B1055">
        <v>1056</v>
      </c>
      <c r="C1055">
        <v>44890</v>
      </c>
      <c r="D1055" t="s">
        <v>29</v>
      </c>
      <c r="E1055" t="s">
        <v>30</v>
      </c>
      <c r="F1055" t="s">
        <v>31</v>
      </c>
      <c r="G1055" t="s">
        <v>468</v>
      </c>
      <c r="J1055" t="s">
        <v>564</v>
      </c>
      <c r="L1055" t="s">
        <v>102</v>
      </c>
      <c r="M1055" t="s">
        <v>35</v>
      </c>
      <c r="P1055" t="s">
        <v>40</v>
      </c>
      <c r="Q1055">
        <v>11</v>
      </c>
      <c r="R1055">
        <v>0</v>
      </c>
      <c r="S1055">
        <v>6</v>
      </c>
      <c r="T1055">
        <v>0</v>
      </c>
      <c r="V1055">
        <v>6</v>
      </c>
      <c r="AD1055">
        <v>14.361386747580777</v>
      </c>
      <c r="AE1055">
        <f t="shared" si="64"/>
        <v>8.3613867475807773</v>
      </c>
      <c r="AF1055">
        <f t="shared" si="65"/>
        <v>11</v>
      </c>
      <c r="AG1055">
        <f t="shared" si="66"/>
        <v>2022</v>
      </c>
      <c r="AH1055" s="2">
        <f t="shared" si="67"/>
        <v>44866</v>
      </c>
    </row>
    <row r="1056" spans="2:34" x14ac:dyDescent="0.25">
      <c r="B1056">
        <v>1057</v>
      </c>
      <c r="C1056">
        <v>44890</v>
      </c>
      <c r="D1056" t="s">
        <v>29</v>
      </c>
      <c r="E1056" t="s">
        <v>30</v>
      </c>
      <c r="F1056" t="s">
        <v>31</v>
      </c>
      <c r="G1056" t="s">
        <v>446</v>
      </c>
      <c r="J1056" t="s">
        <v>448</v>
      </c>
      <c r="L1056" t="s">
        <v>45</v>
      </c>
      <c r="M1056" t="s">
        <v>35</v>
      </c>
      <c r="P1056" t="s">
        <v>37</v>
      </c>
      <c r="Q1056">
        <v>18</v>
      </c>
      <c r="R1056">
        <v>0</v>
      </c>
      <c r="S1056">
        <v>9</v>
      </c>
      <c r="T1056">
        <v>0</v>
      </c>
      <c r="V1056">
        <v>9</v>
      </c>
      <c r="AD1056">
        <v>3.1334672789896669</v>
      </c>
      <c r="AE1056">
        <f t="shared" si="64"/>
        <v>-5.8665327210103335</v>
      </c>
      <c r="AF1056">
        <f t="shared" si="65"/>
        <v>11</v>
      </c>
      <c r="AG1056">
        <f t="shared" si="66"/>
        <v>2022</v>
      </c>
      <c r="AH1056" s="2">
        <f t="shared" si="67"/>
        <v>44866</v>
      </c>
    </row>
    <row r="1057" spans="2:34" x14ac:dyDescent="0.25">
      <c r="B1057">
        <v>1058</v>
      </c>
      <c r="C1057">
        <v>44890</v>
      </c>
      <c r="D1057" t="s">
        <v>29</v>
      </c>
      <c r="E1057" t="s">
        <v>30</v>
      </c>
      <c r="F1057" t="s">
        <v>31</v>
      </c>
      <c r="G1057" t="s">
        <v>446</v>
      </c>
      <c r="J1057" t="s">
        <v>451</v>
      </c>
      <c r="L1057" t="s">
        <v>77</v>
      </c>
      <c r="M1057" t="s">
        <v>35</v>
      </c>
      <c r="P1057" t="s">
        <v>37</v>
      </c>
      <c r="Q1057">
        <v>95</v>
      </c>
      <c r="R1057">
        <v>0</v>
      </c>
      <c r="S1057">
        <v>78</v>
      </c>
      <c r="T1057">
        <v>0</v>
      </c>
      <c r="V1057">
        <v>78</v>
      </c>
      <c r="AD1057">
        <v>28.940565031982942</v>
      </c>
      <c r="AE1057">
        <f t="shared" si="64"/>
        <v>-49.059434968017058</v>
      </c>
      <c r="AF1057">
        <f t="shared" si="65"/>
        <v>11</v>
      </c>
      <c r="AG1057">
        <f t="shared" si="66"/>
        <v>2022</v>
      </c>
      <c r="AH1057" s="2">
        <f t="shared" si="67"/>
        <v>44866</v>
      </c>
    </row>
    <row r="1058" spans="2:34" x14ac:dyDescent="0.25">
      <c r="B1058">
        <v>1059</v>
      </c>
      <c r="C1058">
        <v>44890</v>
      </c>
      <c r="D1058" t="s">
        <v>29</v>
      </c>
      <c r="E1058" t="s">
        <v>30</v>
      </c>
      <c r="F1058" t="s">
        <v>31</v>
      </c>
      <c r="G1058" t="s">
        <v>446</v>
      </c>
      <c r="J1058" t="s">
        <v>620</v>
      </c>
      <c r="L1058" t="s">
        <v>144</v>
      </c>
      <c r="M1058" t="s">
        <v>35</v>
      </c>
      <c r="P1058" t="s">
        <v>37</v>
      </c>
      <c r="Q1058">
        <v>2</v>
      </c>
      <c r="R1058">
        <v>35</v>
      </c>
      <c r="S1058">
        <v>1</v>
      </c>
      <c r="T1058">
        <v>0</v>
      </c>
      <c r="V1058">
        <v>1</v>
      </c>
      <c r="AD1058">
        <v>0.24370592094472693</v>
      </c>
      <c r="AE1058">
        <f t="shared" si="64"/>
        <v>-0.75629407905527302</v>
      </c>
      <c r="AF1058">
        <f t="shared" si="65"/>
        <v>11</v>
      </c>
      <c r="AG1058">
        <f t="shared" si="66"/>
        <v>2022</v>
      </c>
      <c r="AH1058" s="2">
        <f t="shared" si="67"/>
        <v>44866</v>
      </c>
    </row>
    <row r="1059" spans="2:34" x14ac:dyDescent="0.25">
      <c r="B1059">
        <v>1060</v>
      </c>
      <c r="C1059">
        <v>44890</v>
      </c>
      <c r="D1059" t="s">
        <v>29</v>
      </c>
      <c r="E1059" t="s">
        <v>30</v>
      </c>
      <c r="F1059" t="s">
        <v>31</v>
      </c>
      <c r="G1059" t="s">
        <v>446</v>
      </c>
      <c r="J1059" t="s">
        <v>506</v>
      </c>
      <c r="L1059" t="s">
        <v>118</v>
      </c>
      <c r="M1059" t="s">
        <v>35</v>
      </c>
      <c r="O1059" t="s">
        <v>516</v>
      </c>
      <c r="P1059" t="s">
        <v>40</v>
      </c>
      <c r="R1059">
        <v>0</v>
      </c>
      <c r="S1059">
        <v>3</v>
      </c>
      <c r="T1059">
        <v>0</v>
      </c>
      <c r="V1059">
        <v>3</v>
      </c>
      <c r="AD1059">
        <v>0</v>
      </c>
      <c r="AE1059">
        <f t="shared" si="64"/>
        <v>-3</v>
      </c>
      <c r="AF1059">
        <f t="shared" si="65"/>
        <v>11</v>
      </c>
      <c r="AG1059">
        <f t="shared" si="66"/>
        <v>2022</v>
      </c>
      <c r="AH1059" s="2">
        <f t="shared" si="67"/>
        <v>44866</v>
      </c>
    </row>
    <row r="1060" spans="2:34" x14ac:dyDescent="0.25">
      <c r="B1060">
        <v>1061</v>
      </c>
      <c r="C1060">
        <v>44890</v>
      </c>
      <c r="D1060" t="s">
        <v>29</v>
      </c>
      <c r="E1060" t="s">
        <v>30</v>
      </c>
      <c r="F1060" t="s">
        <v>31</v>
      </c>
      <c r="G1060" t="s">
        <v>468</v>
      </c>
      <c r="J1060" t="s">
        <v>623</v>
      </c>
      <c r="L1060" t="s">
        <v>89</v>
      </c>
      <c r="M1060" t="s">
        <v>35</v>
      </c>
      <c r="P1060" t="s">
        <v>40</v>
      </c>
      <c r="Q1060">
        <v>1</v>
      </c>
      <c r="R1060">
        <v>0</v>
      </c>
      <c r="S1060">
        <v>1</v>
      </c>
      <c r="T1060">
        <v>0</v>
      </c>
      <c r="V1060">
        <v>1</v>
      </c>
      <c r="AD1060">
        <v>0.8703870756109563</v>
      </c>
      <c r="AE1060">
        <f t="shared" si="64"/>
        <v>-0.1296129243890437</v>
      </c>
      <c r="AF1060">
        <f t="shared" si="65"/>
        <v>11</v>
      </c>
      <c r="AG1060">
        <f t="shared" si="66"/>
        <v>2022</v>
      </c>
      <c r="AH1060" s="2">
        <f t="shared" si="67"/>
        <v>44866</v>
      </c>
    </row>
    <row r="1061" spans="2:34" x14ac:dyDescent="0.25">
      <c r="B1061">
        <v>1062</v>
      </c>
      <c r="C1061">
        <v>44890</v>
      </c>
      <c r="D1061" t="s">
        <v>29</v>
      </c>
      <c r="E1061" t="s">
        <v>30</v>
      </c>
      <c r="F1061" t="s">
        <v>31</v>
      </c>
      <c r="G1061" t="s">
        <v>468</v>
      </c>
      <c r="J1061" t="s">
        <v>624</v>
      </c>
      <c r="L1061" t="s">
        <v>91</v>
      </c>
      <c r="M1061" t="s">
        <v>35</v>
      </c>
      <c r="P1061" t="s">
        <v>40</v>
      </c>
      <c r="Q1061">
        <v>1</v>
      </c>
      <c r="R1061">
        <v>0</v>
      </c>
      <c r="S1061">
        <v>1</v>
      </c>
      <c r="T1061">
        <v>0</v>
      </c>
      <c r="V1061">
        <v>1</v>
      </c>
      <c r="AD1061">
        <v>0.8703870756109563</v>
      </c>
      <c r="AE1061">
        <f t="shared" si="64"/>
        <v>-0.1296129243890437</v>
      </c>
      <c r="AF1061">
        <f t="shared" si="65"/>
        <v>11</v>
      </c>
      <c r="AG1061">
        <f t="shared" si="66"/>
        <v>2022</v>
      </c>
      <c r="AH1061" s="2">
        <f t="shared" si="67"/>
        <v>44866</v>
      </c>
    </row>
    <row r="1062" spans="2:34" x14ac:dyDescent="0.25">
      <c r="B1062">
        <v>1063</v>
      </c>
      <c r="C1062">
        <v>44890</v>
      </c>
      <c r="D1062" t="s">
        <v>29</v>
      </c>
      <c r="E1062" t="s">
        <v>30</v>
      </c>
      <c r="F1062" t="s">
        <v>31</v>
      </c>
      <c r="G1062" t="s">
        <v>468</v>
      </c>
      <c r="J1062" t="s">
        <v>625</v>
      </c>
      <c r="L1062" t="s">
        <v>125</v>
      </c>
      <c r="M1062" t="s">
        <v>35</v>
      </c>
      <c r="P1062" t="s">
        <v>40</v>
      </c>
      <c r="Q1062">
        <v>1</v>
      </c>
      <c r="R1062">
        <v>0</v>
      </c>
      <c r="S1062">
        <v>1</v>
      </c>
      <c r="T1062">
        <v>0</v>
      </c>
      <c r="V1062">
        <v>1</v>
      </c>
      <c r="AD1062">
        <v>4.3519353780547805</v>
      </c>
      <c r="AE1062">
        <f t="shared" si="64"/>
        <v>3.3519353780547805</v>
      </c>
      <c r="AF1062">
        <f t="shared" si="65"/>
        <v>11</v>
      </c>
      <c r="AG1062">
        <f t="shared" si="66"/>
        <v>2022</v>
      </c>
      <c r="AH1062" s="2">
        <f t="shared" si="67"/>
        <v>44866</v>
      </c>
    </row>
    <row r="1063" spans="2:34" x14ac:dyDescent="0.25">
      <c r="B1063">
        <v>1064</v>
      </c>
      <c r="C1063">
        <v>44890</v>
      </c>
      <c r="D1063" t="s">
        <v>29</v>
      </c>
      <c r="E1063" t="s">
        <v>30</v>
      </c>
      <c r="F1063" t="s">
        <v>31</v>
      </c>
      <c r="G1063" t="s">
        <v>468</v>
      </c>
      <c r="J1063" t="s">
        <v>626</v>
      </c>
      <c r="L1063" t="s">
        <v>135</v>
      </c>
      <c r="M1063" t="s">
        <v>35</v>
      </c>
      <c r="P1063" t="s">
        <v>40</v>
      </c>
      <c r="Q1063">
        <v>2</v>
      </c>
      <c r="R1063">
        <v>0</v>
      </c>
      <c r="S1063">
        <v>1</v>
      </c>
      <c r="T1063">
        <v>0</v>
      </c>
      <c r="V1063">
        <v>1</v>
      </c>
      <c r="AD1063">
        <v>1.7407741512219126</v>
      </c>
      <c r="AE1063">
        <f t="shared" si="64"/>
        <v>0.74077415122191259</v>
      </c>
      <c r="AF1063">
        <f t="shared" si="65"/>
        <v>11</v>
      </c>
      <c r="AG1063">
        <f t="shared" si="66"/>
        <v>2022</v>
      </c>
      <c r="AH1063" s="2">
        <f t="shared" si="67"/>
        <v>44866</v>
      </c>
    </row>
    <row r="1064" spans="2:34" x14ac:dyDescent="0.25">
      <c r="B1064">
        <v>1065</v>
      </c>
      <c r="C1064">
        <v>44890</v>
      </c>
      <c r="D1064" t="s">
        <v>29</v>
      </c>
      <c r="E1064" t="s">
        <v>30</v>
      </c>
      <c r="F1064" t="s">
        <v>31</v>
      </c>
      <c r="G1064" t="s">
        <v>468</v>
      </c>
      <c r="J1064" t="s">
        <v>627</v>
      </c>
      <c r="L1064" t="s">
        <v>164</v>
      </c>
      <c r="M1064" t="s">
        <v>35</v>
      </c>
      <c r="P1064" t="s">
        <v>40</v>
      </c>
      <c r="Q1064">
        <v>1</v>
      </c>
      <c r="R1064">
        <v>0</v>
      </c>
      <c r="S1064">
        <v>1</v>
      </c>
      <c r="T1064">
        <v>0</v>
      </c>
      <c r="V1064">
        <v>1</v>
      </c>
      <c r="AD1064">
        <v>4.3519353780547805</v>
      </c>
      <c r="AE1064">
        <f t="shared" si="64"/>
        <v>3.3519353780547805</v>
      </c>
      <c r="AF1064">
        <f t="shared" si="65"/>
        <v>11</v>
      </c>
      <c r="AG1064">
        <f t="shared" si="66"/>
        <v>2022</v>
      </c>
      <c r="AH1064" s="2">
        <f t="shared" si="67"/>
        <v>44866</v>
      </c>
    </row>
    <row r="1065" spans="2:34" x14ac:dyDescent="0.25">
      <c r="B1065">
        <v>1066</v>
      </c>
      <c r="C1065">
        <v>44890</v>
      </c>
      <c r="D1065" t="s">
        <v>29</v>
      </c>
      <c r="E1065" t="s">
        <v>30</v>
      </c>
      <c r="F1065" t="s">
        <v>31</v>
      </c>
      <c r="G1065" t="s">
        <v>468</v>
      </c>
      <c r="J1065" t="s">
        <v>628</v>
      </c>
      <c r="L1065" t="s">
        <v>87</v>
      </c>
      <c r="M1065" t="s">
        <v>35</v>
      </c>
      <c r="P1065" t="s">
        <v>40</v>
      </c>
      <c r="Q1065">
        <v>1</v>
      </c>
      <c r="R1065">
        <v>0</v>
      </c>
      <c r="S1065">
        <v>1</v>
      </c>
      <c r="T1065">
        <v>0</v>
      </c>
      <c r="V1065">
        <v>1</v>
      </c>
      <c r="AD1065">
        <v>1.7407741512219126</v>
      </c>
      <c r="AE1065">
        <f t="shared" si="64"/>
        <v>0.74077415122191259</v>
      </c>
      <c r="AF1065">
        <f t="shared" si="65"/>
        <v>11</v>
      </c>
      <c r="AG1065">
        <f t="shared" si="66"/>
        <v>2022</v>
      </c>
      <c r="AH1065" s="2">
        <f t="shared" si="67"/>
        <v>44866</v>
      </c>
    </row>
    <row r="1066" spans="2:34" x14ac:dyDescent="0.25">
      <c r="B1066">
        <v>1067</v>
      </c>
      <c r="C1066">
        <v>44890</v>
      </c>
      <c r="D1066" t="s">
        <v>29</v>
      </c>
      <c r="E1066" t="s">
        <v>30</v>
      </c>
      <c r="F1066" t="s">
        <v>31</v>
      </c>
      <c r="G1066" t="s">
        <v>468</v>
      </c>
      <c r="H1066" t="s">
        <v>602</v>
      </c>
      <c r="I1066">
        <v>45031</v>
      </c>
      <c r="J1066" t="s">
        <v>629</v>
      </c>
      <c r="L1066" t="s">
        <v>133</v>
      </c>
      <c r="M1066" t="s">
        <v>35</v>
      </c>
      <c r="P1066" t="s">
        <v>40</v>
      </c>
      <c r="Q1066">
        <v>2</v>
      </c>
      <c r="R1066">
        <v>0</v>
      </c>
      <c r="S1066">
        <v>1</v>
      </c>
      <c r="T1066">
        <v>0</v>
      </c>
      <c r="V1066">
        <v>1</v>
      </c>
      <c r="AD1066">
        <v>1.7407741512219126</v>
      </c>
      <c r="AE1066">
        <f t="shared" si="64"/>
        <v>0.74077415122191259</v>
      </c>
      <c r="AF1066">
        <f t="shared" si="65"/>
        <v>11</v>
      </c>
      <c r="AG1066">
        <f t="shared" si="66"/>
        <v>2022</v>
      </c>
      <c r="AH1066" s="2">
        <f t="shared" si="67"/>
        <v>44866</v>
      </c>
    </row>
    <row r="1067" spans="2:34" x14ac:dyDescent="0.25">
      <c r="B1067">
        <v>1068</v>
      </c>
      <c r="C1067">
        <v>44891</v>
      </c>
      <c r="D1067" t="s">
        <v>29</v>
      </c>
      <c r="E1067" t="s">
        <v>30</v>
      </c>
      <c r="F1067" t="s">
        <v>31</v>
      </c>
      <c r="G1067" t="s">
        <v>468</v>
      </c>
      <c r="J1067" t="s">
        <v>542</v>
      </c>
      <c r="L1067" t="s">
        <v>77</v>
      </c>
      <c r="M1067" t="s">
        <v>35</v>
      </c>
      <c r="P1067" t="s">
        <v>37</v>
      </c>
      <c r="Q1067">
        <v>72</v>
      </c>
      <c r="R1067">
        <v>0</v>
      </c>
      <c r="S1067">
        <v>58</v>
      </c>
      <c r="T1067">
        <v>0</v>
      </c>
      <c r="V1067">
        <v>58</v>
      </c>
      <c r="AD1067">
        <v>21.933901918976545</v>
      </c>
      <c r="AE1067">
        <f t="shared" si="64"/>
        <v>-36.066098081023455</v>
      </c>
      <c r="AF1067">
        <f t="shared" si="65"/>
        <v>11</v>
      </c>
      <c r="AG1067">
        <f t="shared" si="66"/>
        <v>2022</v>
      </c>
      <c r="AH1067" s="2">
        <f t="shared" si="67"/>
        <v>44866</v>
      </c>
    </row>
    <row r="1068" spans="2:34" x14ac:dyDescent="0.25">
      <c r="B1068">
        <v>1069</v>
      </c>
      <c r="C1068">
        <v>44891</v>
      </c>
      <c r="D1068" t="s">
        <v>29</v>
      </c>
      <c r="E1068" t="s">
        <v>30</v>
      </c>
      <c r="F1068" t="s">
        <v>31</v>
      </c>
      <c r="G1068" t="s">
        <v>468</v>
      </c>
      <c r="J1068" t="s">
        <v>565</v>
      </c>
      <c r="L1068" t="s">
        <v>100</v>
      </c>
      <c r="M1068" t="s">
        <v>35</v>
      </c>
      <c r="P1068" t="s">
        <v>37</v>
      </c>
      <c r="Q1068">
        <v>140</v>
      </c>
      <c r="R1068">
        <v>0</v>
      </c>
      <c r="S1068">
        <v>110</v>
      </c>
      <c r="T1068">
        <v>0</v>
      </c>
      <c r="V1068">
        <v>110</v>
      </c>
      <c r="AD1068">
        <v>42.649253731343286</v>
      </c>
      <c r="AE1068">
        <f t="shared" si="64"/>
        <v>-67.350746268656707</v>
      </c>
      <c r="AF1068">
        <f t="shared" si="65"/>
        <v>11</v>
      </c>
      <c r="AG1068">
        <f t="shared" si="66"/>
        <v>2022</v>
      </c>
      <c r="AH1068" s="2">
        <f t="shared" si="67"/>
        <v>44866</v>
      </c>
    </row>
    <row r="1069" spans="2:34" x14ac:dyDescent="0.25">
      <c r="B1069">
        <v>1070</v>
      </c>
      <c r="C1069">
        <v>44891</v>
      </c>
      <c r="D1069" t="s">
        <v>29</v>
      </c>
      <c r="E1069" t="s">
        <v>30</v>
      </c>
      <c r="F1069" t="s">
        <v>31</v>
      </c>
      <c r="G1069" t="s">
        <v>468</v>
      </c>
      <c r="J1069" t="s">
        <v>541</v>
      </c>
      <c r="L1069" t="s">
        <v>39</v>
      </c>
      <c r="M1069" t="s">
        <v>35</v>
      </c>
      <c r="P1069" t="s">
        <v>40</v>
      </c>
      <c r="Q1069">
        <v>2</v>
      </c>
      <c r="R1069">
        <v>0</v>
      </c>
      <c r="S1069">
        <v>1</v>
      </c>
      <c r="T1069">
        <v>0</v>
      </c>
      <c r="V1069">
        <v>1</v>
      </c>
      <c r="AD1069">
        <v>2.6111612268328686</v>
      </c>
      <c r="AE1069">
        <f t="shared" si="64"/>
        <v>1.6111612268328686</v>
      </c>
      <c r="AF1069">
        <f t="shared" si="65"/>
        <v>11</v>
      </c>
      <c r="AG1069">
        <f t="shared" si="66"/>
        <v>2022</v>
      </c>
      <c r="AH1069" s="2">
        <f t="shared" si="67"/>
        <v>44866</v>
      </c>
    </row>
    <row r="1070" spans="2:34" x14ac:dyDescent="0.25">
      <c r="B1070">
        <v>1071</v>
      </c>
      <c r="C1070">
        <v>44891</v>
      </c>
      <c r="D1070" t="s">
        <v>29</v>
      </c>
      <c r="E1070" t="s">
        <v>30</v>
      </c>
      <c r="F1070" t="s">
        <v>31</v>
      </c>
      <c r="G1070" t="s">
        <v>468</v>
      </c>
      <c r="J1070" t="s">
        <v>541</v>
      </c>
      <c r="L1070" t="s">
        <v>39</v>
      </c>
      <c r="M1070" t="s">
        <v>35</v>
      </c>
      <c r="O1070" t="s">
        <v>574</v>
      </c>
      <c r="P1070" t="s">
        <v>40</v>
      </c>
      <c r="R1070">
        <v>0</v>
      </c>
      <c r="S1070">
        <v>3</v>
      </c>
      <c r="T1070">
        <v>0</v>
      </c>
      <c r="V1070">
        <v>3</v>
      </c>
      <c r="AD1070">
        <v>0</v>
      </c>
      <c r="AE1070">
        <f t="shared" si="64"/>
        <v>-3</v>
      </c>
      <c r="AF1070">
        <f t="shared" si="65"/>
        <v>11</v>
      </c>
      <c r="AG1070">
        <f t="shared" si="66"/>
        <v>2022</v>
      </c>
      <c r="AH1070" s="2">
        <f t="shared" si="67"/>
        <v>44866</v>
      </c>
    </row>
    <row r="1071" spans="2:34" x14ac:dyDescent="0.25">
      <c r="B1071">
        <v>1072</v>
      </c>
      <c r="C1071">
        <v>44891</v>
      </c>
      <c r="D1071" t="s">
        <v>29</v>
      </c>
      <c r="E1071" t="s">
        <v>30</v>
      </c>
      <c r="F1071" t="s">
        <v>31</v>
      </c>
      <c r="G1071" t="s">
        <v>468</v>
      </c>
      <c r="J1071" t="s">
        <v>504</v>
      </c>
      <c r="L1071" t="s">
        <v>45</v>
      </c>
      <c r="M1071" t="s">
        <v>35</v>
      </c>
      <c r="P1071" t="s">
        <v>37</v>
      </c>
      <c r="Q1071">
        <v>5</v>
      </c>
      <c r="R1071">
        <v>4</v>
      </c>
      <c r="S1071">
        <v>3</v>
      </c>
      <c r="T1071">
        <v>0</v>
      </c>
      <c r="V1071">
        <v>3</v>
      </c>
      <c r="AD1071">
        <v>0.87040757749712971</v>
      </c>
      <c r="AE1071">
        <f t="shared" si="64"/>
        <v>-2.1295924225028702</v>
      </c>
      <c r="AF1071">
        <f t="shared" si="65"/>
        <v>11</v>
      </c>
      <c r="AG1071">
        <f t="shared" si="66"/>
        <v>2022</v>
      </c>
      <c r="AH1071" s="2">
        <f t="shared" si="67"/>
        <v>44866</v>
      </c>
    </row>
    <row r="1072" spans="2:34" x14ac:dyDescent="0.25">
      <c r="B1072">
        <v>1073</v>
      </c>
      <c r="C1072">
        <v>44891</v>
      </c>
      <c r="D1072" t="s">
        <v>29</v>
      </c>
      <c r="E1072" t="s">
        <v>30</v>
      </c>
      <c r="F1072" t="s">
        <v>31</v>
      </c>
      <c r="G1072" t="s">
        <v>468</v>
      </c>
      <c r="J1072" t="s">
        <v>591</v>
      </c>
      <c r="L1072" t="s">
        <v>112</v>
      </c>
      <c r="M1072" t="s">
        <v>35</v>
      </c>
      <c r="O1072" t="s">
        <v>574</v>
      </c>
      <c r="P1072" t="s">
        <v>40</v>
      </c>
      <c r="R1072">
        <v>0</v>
      </c>
      <c r="S1072">
        <v>3</v>
      </c>
      <c r="T1072">
        <v>0</v>
      </c>
      <c r="V1072">
        <v>3</v>
      </c>
      <c r="AD1072">
        <v>0</v>
      </c>
      <c r="AE1072">
        <f t="shared" si="64"/>
        <v>-3</v>
      </c>
      <c r="AF1072">
        <f t="shared" si="65"/>
        <v>11</v>
      </c>
      <c r="AG1072">
        <f t="shared" si="66"/>
        <v>2022</v>
      </c>
      <c r="AH1072" s="2">
        <f t="shared" si="67"/>
        <v>44866</v>
      </c>
    </row>
    <row r="1073" spans="2:34" x14ac:dyDescent="0.25">
      <c r="B1073">
        <v>1074</v>
      </c>
      <c r="C1073">
        <v>44891</v>
      </c>
      <c r="D1073" t="s">
        <v>29</v>
      </c>
      <c r="E1073" t="s">
        <v>30</v>
      </c>
      <c r="F1073" t="s">
        <v>31</v>
      </c>
      <c r="G1073" t="s">
        <v>468</v>
      </c>
      <c r="H1073" t="s">
        <v>630</v>
      </c>
      <c r="I1073">
        <v>44895</v>
      </c>
      <c r="J1073" t="s">
        <v>584</v>
      </c>
      <c r="L1073" t="s">
        <v>75</v>
      </c>
      <c r="M1073" t="s">
        <v>35</v>
      </c>
      <c r="P1073" t="s">
        <v>40</v>
      </c>
      <c r="Q1073">
        <v>17</v>
      </c>
      <c r="R1073">
        <v>0</v>
      </c>
      <c r="S1073">
        <v>42</v>
      </c>
      <c r="T1073">
        <v>0</v>
      </c>
      <c r="V1073">
        <v>42</v>
      </c>
      <c r="AD1073">
        <v>22.194870428079383</v>
      </c>
      <c r="AE1073">
        <f t="shared" si="64"/>
        <v>-19.805129571920617</v>
      </c>
      <c r="AF1073">
        <f t="shared" si="65"/>
        <v>11</v>
      </c>
      <c r="AG1073">
        <f t="shared" si="66"/>
        <v>2022</v>
      </c>
      <c r="AH1073" s="2">
        <f t="shared" si="67"/>
        <v>44866</v>
      </c>
    </row>
    <row r="1074" spans="2:34" x14ac:dyDescent="0.25">
      <c r="B1074">
        <v>1075</v>
      </c>
      <c r="C1074">
        <v>44891</v>
      </c>
      <c r="D1074" t="s">
        <v>29</v>
      </c>
      <c r="E1074" t="s">
        <v>30</v>
      </c>
      <c r="F1074" t="s">
        <v>31</v>
      </c>
      <c r="G1074" t="s">
        <v>468</v>
      </c>
      <c r="J1074" t="s">
        <v>631</v>
      </c>
      <c r="L1074" t="s">
        <v>224</v>
      </c>
      <c r="M1074" t="s">
        <v>96</v>
      </c>
      <c r="P1074" t="s">
        <v>40</v>
      </c>
      <c r="Q1074">
        <v>1</v>
      </c>
      <c r="R1074">
        <v>0</v>
      </c>
      <c r="S1074">
        <v>1</v>
      </c>
      <c r="T1074">
        <v>0</v>
      </c>
      <c r="V1074">
        <v>1</v>
      </c>
      <c r="AD1074">
        <v>2.1759676890273902</v>
      </c>
      <c r="AE1074">
        <f t="shared" si="64"/>
        <v>1.1759676890273902</v>
      </c>
      <c r="AF1074">
        <f t="shared" si="65"/>
        <v>11</v>
      </c>
      <c r="AG1074">
        <f t="shared" si="66"/>
        <v>2022</v>
      </c>
      <c r="AH1074" s="2">
        <f t="shared" si="67"/>
        <v>44866</v>
      </c>
    </row>
    <row r="1075" spans="2:34" x14ac:dyDescent="0.25">
      <c r="B1075">
        <v>1076</v>
      </c>
      <c r="C1075">
        <v>44891</v>
      </c>
      <c r="D1075" t="s">
        <v>29</v>
      </c>
      <c r="E1075" t="s">
        <v>30</v>
      </c>
      <c r="F1075" t="s">
        <v>31</v>
      </c>
      <c r="G1075" t="s">
        <v>468</v>
      </c>
      <c r="J1075" t="s">
        <v>631</v>
      </c>
      <c r="L1075" t="s">
        <v>224</v>
      </c>
      <c r="M1075" t="s">
        <v>96</v>
      </c>
      <c r="O1075" t="s">
        <v>574</v>
      </c>
      <c r="P1075" t="s">
        <v>40</v>
      </c>
      <c r="R1075">
        <v>0</v>
      </c>
      <c r="S1075">
        <v>3</v>
      </c>
      <c r="T1075">
        <v>0</v>
      </c>
      <c r="V1075">
        <v>3</v>
      </c>
      <c r="AD1075">
        <v>0</v>
      </c>
      <c r="AE1075">
        <f t="shared" si="64"/>
        <v>-3</v>
      </c>
      <c r="AF1075">
        <f t="shared" si="65"/>
        <v>11</v>
      </c>
      <c r="AG1075">
        <f t="shared" si="66"/>
        <v>2022</v>
      </c>
      <c r="AH1075" s="2">
        <f t="shared" si="67"/>
        <v>44866</v>
      </c>
    </row>
    <row r="1076" spans="2:34" x14ac:dyDescent="0.25">
      <c r="B1076">
        <v>1077</v>
      </c>
      <c r="C1076">
        <v>44891</v>
      </c>
      <c r="D1076" t="s">
        <v>29</v>
      </c>
      <c r="E1076" t="s">
        <v>30</v>
      </c>
      <c r="F1076" t="s">
        <v>31</v>
      </c>
      <c r="G1076" t="s">
        <v>468</v>
      </c>
      <c r="J1076" t="s">
        <v>632</v>
      </c>
      <c r="L1076" t="s">
        <v>246</v>
      </c>
      <c r="M1076" t="s">
        <v>96</v>
      </c>
      <c r="P1076" t="s">
        <v>40</v>
      </c>
      <c r="Q1076">
        <v>1</v>
      </c>
      <c r="R1076">
        <v>0</v>
      </c>
      <c r="S1076">
        <v>1</v>
      </c>
      <c r="T1076">
        <v>0</v>
      </c>
      <c r="V1076">
        <v>1</v>
      </c>
      <c r="AD1076">
        <v>0.43519353780547815</v>
      </c>
      <c r="AE1076">
        <f t="shared" si="64"/>
        <v>-0.56480646219452191</v>
      </c>
      <c r="AF1076">
        <f t="shared" si="65"/>
        <v>11</v>
      </c>
      <c r="AG1076">
        <f t="shared" si="66"/>
        <v>2022</v>
      </c>
      <c r="AH1076" s="2">
        <f t="shared" si="67"/>
        <v>44866</v>
      </c>
    </row>
    <row r="1077" spans="2:34" x14ac:dyDescent="0.25">
      <c r="B1077">
        <v>1078</v>
      </c>
      <c r="C1077">
        <v>44891</v>
      </c>
      <c r="D1077" t="s">
        <v>29</v>
      </c>
      <c r="E1077" t="s">
        <v>30</v>
      </c>
      <c r="F1077" t="s">
        <v>31</v>
      </c>
      <c r="G1077" t="s">
        <v>468</v>
      </c>
      <c r="J1077" t="s">
        <v>633</v>
      </c>
      <c r="L1077" t="s">
        <v>433</v>
      </c>
      <c r="M1077" t="s">
        <v>35</v>
      </c>
      <c r="P1077" t="s">
        <v>40</v>
      </c>
      <c r="Q1077">
        <v>3</v>
      </c>
      <c r="R1077">
        <v>0</v>
      </c>
      <c r="S1077">
        <v>2</v>
      </c>
      <c r="T1077">
        <v>0</v>
      </c>
      <c r="V1077">
        <v>2</v>
      </c>
      <c r="AD1077">
        <v>1.0444583401672953</v>
      </c>
      <c r="AE1077">
        <f t="shared" si="64"/>
        <v>-0.95554165983270467</v>
      </c>
      <c r="AF1077">
        <f t="shared" si="65"/>
        <v>11</v>
      </c>
      <c r="AG1077">
        <f t="shared" si="66"/>
        <v>2022</v>
      </c>
      <c r="AH1077" s="2">
        <f t="shared" si="67"/>
        <v>44866</v>
      </c>
    </row>
    <row r="1078" spans="2:34" x14ac:dyDescent="0.25">
      <c r="B1078">
        <v>1079</v>
      </c>
      <c r="C1078">
        <v>44891</v>
      </c>
      <c r="D1078" t="s">
        <v>29</v>
      </c>
      <c r="E1078" t="s">
        <v>30</v>
      </c>
      <c r="F1078" t="s">
        <v>31</v>
      </c>
      <c r="G1078" t="s">
        <v>468</v>
      </c>
      <c r="J1078" t="s">
        <v>634</v>
      </c>
      <c r="L1078" t="s">
        <v>368</v>
      </c>
      <c r="M1078" t="s">
        <v>96</v>
      </c>
      <c r="P1078" t="s">
        <v>40</v>
      </c>
      <c r="Q1078">
        <v>1</v>
      </c>
      <c r="R1078">
        <v>0</v>
      </c>
      <c r="S1078">
        <v>1</v>
      </c>
      <c r="T1078">
        <v>0</v>
      </c>
      <c r="V1078">
        <v>1</v>
      </c>
      <c r="AD1078">
        <v>0.43519353780547815</v>
      </c>
      <c r="AE1078">
        <f t="shared" si="64"/>
        <v>-0.56480646219452191</v>
      </c>
      <c r="AF1078">
        <f t="shared" si="65"/>
        <v>11</v>
      </c>
      <c r="AG1078">
        <f t="shared" si="66"/>
        <v>2022</v>
      </c>
      <c r="AH1078" s="2">
        <f t="shared" si="67"/>
        <v>44866</v>
      </c>
    </row>
    <row r="1079" spans="2:34" x14ac:dyDescent="0.25">
      <c r="B1079">
        <v>1080</v>
      </c>
      <c r="C1079">
        <v>44891</v>
      </c>
      <c r="D1079" t="s">
        <v>29</v>
      </c>
      <c r="E1079" t="s">
        <v>30</v>
      </c>
      <c r="F1079" t="s">
        <v>31</v>
      </c>
      <c r="G1079" t="s">
        <v>446</v>
      </c>
      <c r="J1079" t="s">
        <v>448</v>
      </c>
      <c r="L1079" t="s">
        <v>45</v>
      </c>
      <c r="M1079" t="s">
        <v>35</v>
      </c>
      <c r="P1079" t="s">
        <v>37</v>
      </c>
      <c r="Q1079">
        <v>70</v>
      </c>
      <c r="R1079">
        <v>0</v>
      </c>
      <c r="S1079">
        <v>60</v>
      </c>
      <c r="T1079">
        <v>0</v>
      </c>
      <c r="V1079">
        <v>60</v>
      </c>
      <c r="AD1079">
        <v>12.185706084959815</v>
      </c>
      <c r="AE1079">
        <f t="shared" si="64"/>
        <v>-47.814293915040182</v>
      </c>
      <c r="AF1079">
        <f t="shared" si="65"/>
        <v>11</v>
      </c>
      <c r="AG1079">
        <f t="shared" si="66"/>
        <v>2022</v>
      </c>
      <c r="AH1079" s="2">
        <f t="shared" si="67"/>
        <v>44866</v>
      </c>
    </row>
    <row r="1080" spans="2:34" x14ac:dyDescent="0.25">
      <c r="B1080">
        <v>1081</v>
      </c>
      <c r="C1080">
        <v>44891</v>
      </c>
      <c r="D1080" t="s">
        <v>29</v>
      </c>
      <c r="E1080" t="s">
        <v>30</v>
      </c>
      <c r="F1080" t="s">
        <v>31</v>
      </c>
      <c r="G1080" t="s">
        <v>446</v>
      </c>
      <c r="H1080" t="s">
        <v>635</v>
      </c>
      <c r="I1080">
        <v>45020</v>
      </c>
      <c r="J1080" t="s">
        <v>451</v>
      </c>
      <c r="L1080" t="s">
        <v>77</v>
      </c>
      <c r="M1080" t="s">
        <v>35</v>
      </c>
      <c r="P1080" t="s">
        <v>37</v>
      </c>
      <c r="Q1080">
        <v>152</v>
      </c>
      <c r="R1080">
        <v>0</v>
      </c>
      <c r="S1080">
        <v>155</v>
      </c>
      <c r="T1080">
        <v>0</v>
      </c>
      <c r="V1080">
        <v>155</v>
      </c>
      <c r="AD1080">
        <v>46.304904051172706</v>
      </c>
      <c r="AE1080">
        <f t="shared" si="64"/>
        <v>-108.69509594882729</v>
      </c>
      <c r="AF1080">
        <f t="shared" si="65"/>
        <v>11</v>
      </c>
      <c r="AG1080">
        <f t="shared" si="66"/>
        <v>2022</v>
      </c>
      <c r="AH1080" s="2">
        <f t="shared" si="67"/>
        <v>44866</v>
      </c>
    </row>
    <row r="1081" spans="2:34" x14ac:dyDescent="0.25">
      <c r="B1081">
        <v>1082</v>
      </c>
      <c r="C1081">
        <v>44891</v>
      </c>
      <c r="D1081" t="s">
        <v>29</v>
      </c>
      <c r="E1081" t="s">
        <v>30</v>
      </c>
      <c r="F1081" t="s">
        <v>31</v>
      </c>
      <c r="G1081" t="s">
        <v>446</v>
      </c>
      <c r="J1081" t="s">
        <v>620</v>
      </c>
      <c r="L1081" t="s">
        <v>144</v>
      </c>
      <c r="M1081" t="s">
        <v>35</v>
      </c>
      <c r="P1081" t="s">
        <v>37</v>
      </c>
      <c r="Q1081">
        <v>2</v>
      </c>
      <c r="R1081">
        <v>35</v>
      </c>
      <c r="S1081">
        <v>1</v>
      </c>
      <c r="T1081">
        <v>0</v>
      </c>
      <c r="V1081">
        <v>1</v>
      </c>
      <c r="AD1081">
        <v>0.24370592094472693</v>
      </c>
      <c r="AE1081">
        <f t="shared" si="64"/>
        <v>-0.75629407905527302</v>
      </c>
      <c r="AF1081">
        <f t="shared" si="65"/>
        <v>11</v>
      </c>
      <c r="AG1081">
        <f t="shared" si="66"/>
        <v>2022</v>
      </c>
      <c r="AH1081" s="2">
        <f t="shared" si="67"/>
        <v>44866</v>
      </c>
    </row>
    <row r="1082" spans="2:34" x14ac:dyDescent="0.25">
      <c r="B1082">
        <v>1083</v>
      </c>
      <c r="C1082">
        <v>44891</v>
      </c>
      <c r="D1082" t="s">
        <v>29</v>
      </c>
      <c r="E1082" t="s">
        <v>30</v>
      </c>
      <c r="F1082" t="s">
        <v>31</v>
      </c>
      <c r="G1082" t="s">
        <v>446</v>
      </c>
      <c r="J1082" t="s">
        <v>506</v>
      </c>
      <c r="L1082" t="s">
        <v>118</v>
      </c>
      <c r="M1082" t="s">
        <v>35</v>
      </c>
      <c r="P1082" t="s">
        <v>40</v>
      </c>
      <c r="Q1082">
        <v>3</v>
      </c>
      <c r="R1082">
        <v>0</v>
      </c>
      <c r="S1082">
        <v>2</v>
      </c>
      <c r="T1082">
        <v>0</v>
      </c>
      <c r="V1082">
        <v>2</v>
      </c>
      <c r="AD1082">
        <v>5.222322453665738</v>
      </c>
      <c r="AE1082">
        <f t="shared" si="64"/>
        <v>3.222322453665738</v>
      </c>
      <c r="AF1082">
        <f t="shared" si="65"/>
        <v>11</v>
      </c>
      <c r="AG1082">
        <f t="shared" si="66"/>
        <v>2022</v>
      </c>
      <c r="AH1082" s="2">
        <f t="shared" si="67"/>
        <v>44866</v>
      </c>
    </row>
    <row r="1083" spans="2:34" x14ac:dyDescent="0.25">
      <c r="B1083">
        <v>1084</v>
      </c>
      <c r="C1083">
        <v>44891</v>
      </c>
      <c r="D1083" t="s">
        <v>29</v>
      </c>
      <c r="E1083" t="s">
        <v>30</v>
      </c>
      <c r="F1083" t="s">
        <v>31</v>
      </c>
      <c r="G1083" t="s">
        <v>79</v>
      </c>
      <c r="J1083" t="s">
        <v>585</v>
      </c>
      <c r="L1083" t="s">
        <v>586</v>
      </c>
      <c r="M1083" t="s">
        <v>48</v>
      </c>
      <c r="P1083" t="s">
        <v>37</v>
      </c>
      <c r="Q1083">
        <v>36</v>
      </c>
      <c r="R1083">
        <v>7</v>
      </c>
      <c r="S1083">
        <v>22</v>
      </c>
      <c r="T1083">
        <v>0</v>
      </c>
      <c r="V1083">
        <v>22</v>
      </c>
      <c r="AD1083">
        <v>10.966950959488273</v>
      </c>
      <c r="AE1083">
        <f t="shared" si="64"/>
        <v>-11.033049040511727</v>
      </c>
      <c r="AF1083">
        <f t="shared" si="65"/>
        <v>11</v>
      </c>
      <c r="AG1083">
        <f t="shared" si="66"/>
        <v>2022</v>
      </c>
      <c r="AH1083" s="2">
        <f t="shared" si="67"/>
        <v>44866</v>
      </c>
    </row>
    <row r="1084" spans="2:34" x14ac:dyDescent="0.25">
      <c r="B1084">
        <v>1085</v>
      </c>
      <c r="C1084">
        <v>44891</v>
      </c>
      <c r="D1084" t="s">
        <v>29</v>
      </c>
      <c r="E1084" t="s">
        <v>30</v>
      </c>
      <c r="F1084" t="s">
        <v>31</v>
      </c>
      <c r="G1084" t="s">
        <v>79</v>
      </c>
      <c r="J1084" t="s">
        <v>578</v>
      </c>
      <c r="L1084" t="s">
        <v>579</v>
      </c>
      <c r="M1084" t="s">
        <v>48</v>
      </c>
      <c r="P1084" t="s">
        <v>37</v>
      </c>
      <c r="Q1084">
        <v>36</v>
      </c>
      <c r="R1084">
        <v>3</v>
      </c>
      <c r="S1084">
        <v>25</v>
      </c>
      <c r="T1084">
        <v>0</v>
      </c>
      <c r="V1084">
        <v>25</v>
      </c>
      <c r="AD1084">
        <v>4.3867065770050848</v>
      </c>
      <c r="AE1084">
        <f t="shared" si="64"/>
        <v>-20.613293422994914</v>
      </c>
      <c r="AF1084">
        <f t="shared" si="65"/>
        <v>11</v>
      </c>
      <c r="AG1084">
        <f t="shared" si="66"/>
        <v>2022</v>
      </c>
      <c r="AH1084" s="2">
        <f t="shared" si="67"/>
        <v>44866</v>
      </c>
    </row>
    <row r="1085" spans="2:34" x14ac:dyDescent="0.25">
      <c r="B1085">
        <v>1086</v>
      </c>
      <c r="C1085">
        <v>44891</v>
      </c>
      <c r="D1085" t="s">
        <v>29</v>
      </c>
      <c r="E1085" t="s">
        <v>30</v>
      </c>
      <c r="F1085" t="s">
        <v>31</v>
      </c>
      <c r="G1085" t="s">
        <v>79</v>
      </c>
      <c r="H1085" t="s">
        <v>636</v>
      </c>
      <c r="I1085">
        <v>44956</v>
      </c>
      <c r="J1085" t="s">
        <v>578</v>
      </c>
      <c r="L1085" t="s">
        <v>579</v>
      </c>
      <c r="M1085" t="s">
        <v>48</v>
      </c>
      <c r="O1085" t="s">
        <v>317</v>
      </c>
      <c r="P1085" t="s">
        <v>37</v>
      </c>
      <c r="R1085">
        <v>3</v>
      </c>
      <c r="S1085">
        <v>45</v>
      </c>
      <c r="T1085">
        <v>0</v>
      </c>
      <c r="V1085">
        <v>45</v>
      </c>
      <c r="AD1085">
        <v>0</v>
      </c>
      <c r="AE1085">
        <f t="shared" si="64"/>
        <v>-45</v>
      </c>
      <c r="AF1085">
        <f t="shared" si="65"/>
        <v>11</v>
      </c>
      <c r="AG1085">
        <f t="shared" si="66"/>
        <v>2022</v>
      </c>
      <c r="AH1085" s="2">
        <f t="shared" si="67"/>
        <v>44866</v>
      </c>
    </row>
    <row r="1086" spans="2:34" x14ac:dyDescent="0.25">
      <c r="B1086">
        <v>1087</v>
      </c>
      <c r="C1086">
        <v>44891</v>
      </c>
      <c r="D1086" t="s">
        <v>29</v>
      </c>
      <c r="E1086" t="s">
        <v>30</v>
      </c>
      <c r="F1086" t="s">
        <v>31</v>
      </c>
      <c r="G1086" t="s">
        <v>79</v>
      </c>
      <c r="J1086" t="s">
        <v>589</v>
      </c>
      <c r="L1086" t="s">
        <v>590</v>
      </c>
      <c r="M1086" t="s">
        <v>48</v>
      </c>
      <c r="P1086" t="s">
        <v>40</v>
      </c>
      <c r="Q1086">
        <v>1</v>
      </c>
      <c r="R1086">
        <v>0</v>
      </c>
      <c r="S1086">
        <v>3</v>
      </c>
      <c r="T1086">
        <v>0</v>
      </c>
      <c r="V1086">
        <v>3</v>
      </c>
      <c r="AD1086">
        <v>0.8703870756109563</v>
      </c>
      <c r="AE1086">
        <f t="shared" si="64"/>
        <v>-2.1296129243890438</v>
      </c>
      <c r="AF1086">
        <f t="shared" si="65"/>
        <v>11</v>
      </c>
      <c r="AG1086">
        <f t="shared" si="66"/>
        <v>2022</v>
      </c>
      <c r="AH1086" s="2">
        <f t="shared" si="67"/>
        <v>44866</v>
      </c>
    </row>
    <row r="1087" spans="2:34" x14ac:dyDescent="0.25">
      <c r="B1087">
        <v>1088</v>
      </c>
      <c r="C1087">
        <v>44891</v>
      </c>
      <c r="D1087" t="s">
        <v>29</v>
      </c>
      <c r="E1087" t="s">
        <v>30</v>
      </c>
      <c r="F1087" t="s">
        <v>31</v>
      </c>
      <c r="G1087" t="s">
        <v>79</v>
      </c>
      <c r="J1087" t="s">
        <v>621</v>
      </c>
      <c r="L1087" t="s">
        <v>622</v>
      </c>
      <c r="M1087" t="s">
        <v>48</v>
      </c>
      <c r="P1087" t="s">
        <v>40</v>
      </c>
      <c r="Q1087">
        <v>4</v>
      </c>
      <c r="R1087">
        <v>6</v>
      </c>
      <c r="S1087">
        <v>4</v>
      </c>
      <c r="T1087">
        <v>0</v>
      </c>
      <c r="V1087">
        <v>4</v>
      </c>
      <c r="AD1087">
        <v>5.2223224536657371</v>
      </c>
      <c r="AE1087">
        <f t="shared" si="64"/>
        <v>1.2223224536657371</v>
      </c>
      <c r="AF1087">
        <f t="shared" si="65"/>
        <v>11</v>
      </c>
      <c r="AG1087">
        <f t="shared" si="66"/>
        <v>2022</v>
      </c>
      <c r="AH1087" s="2">
        <f t="shared" si="67"/>
        <v>44866</v>
      </c>
    </row>
    <row r="1088" spans="2:34" x14ac:dyDescent="0.25">
      <c r="B1088">
        <v>1089</v>
      </c>
      <c r="C1088">
        <v>44891</v>
      </c>
      <c r="D1088" t="s">
        <v>29</v>
      </c>
      <c r="E1088" t="s">
        <v>30</v>
      </c>
      <c r="F1088" t="s">
        <v>31</v>
      </c>
      <c r="G1088" t="s">
        <v>79</v>
      </c>
      <c r="J1088" t="s">
        <v>543</v>
      </c>
      <c r="L1088" t="s">
        <v>544</v>
      </c>
      <c r="M1088" t="s">
        <v>48</v>
      </c>
      <c r="P1088" t="s">
        <v>40</v>
      </c>
      <c r="Q1088">
        <v>2</v>
      </c>
      <c r="R1088">
        <v>0</v>
      </c>
      <c r="S1088">
        <v>2</v>
      </c>
      <c r="T1088">
        <v>0</v>
      </c>
      <c r="V1088">
        <v>2</v>
      </c>
      <c r="AD1088">
        <v>0.38297523372150238</v>
      </c>
      <c r="AE1088">
        <f t="shared" si="64"/>
        <v>-1.6170247662784976</v>
      </c>
      <c r="AF1088">
        <f t="shared" si="65"/>
        <v>11</v>
      </c>
      <c r="AG1088">
        <f t="shared" si="66"/>
        <v>2022</v>
      </c>
      <c r="AH1088" s="2">
        <f t="shared" si="67"/>
        <v>44866</v>
      </c>
    </row>
    <row r="1089" spans="2:34" x14ac:dyDescent="0.25">
      <c r="B1089">
        <v>1090</v>
      </c>
      <c r="C1089">
        <v>44892</v>
      </c>
      <c r="D1089" t="s">
        <v>29</v>
      </c>
      <c r="E1089" t="s">
        <v>30</v>
      </c>
      <c r="F1089" t="s">
        <v>31</v>
      </c>
      <c r="G1089" t="s">
        <v>446</v>
      </c>
      <c r="J1089" t="s">
        <v>448</v>
      </c>
      <c r="L1089" t="s">
        <v>45</v>
      </c>
      <c r="M1089" t="s">
        <v>35</v>
      </c>
      <c r="P1089" t="s">
        <v>37</v>
      </c>
      <c r="Q1089">
        <v>78</v>
      </c>
      <c r="R1089">
        <v>0</v>
      </c>
      <c r="S1089">
        <v>40</v>
      </c>
      <c r="T1089">
        <v>0</v>
      </c>
      <c r="V1089">
        <v>40</v>
      </c>
      <c r="AD1089">
        <v>13.578358208955223</v>
      </c>
      <c r="AE1089">
        <f t="shared" si="64"/>
        <v>-26.421641791044777</v>
      </c>
      <c r="AF1089">
        <f t="shared" si="65"/>
        <v>11</v>
      </c>
      <c r="AG1089">
        <f t="shared" si="66"/>
        <v>2022</v>
      </c>
      <c r="AH1089" s="2">
        <f t="shared" si="67"/>
        <v>44866</v>
      </c>
    </row>
    <row r="1090" spans="2:34" x14ac:dyDescent="0.25">
      <c r="B1090">
        <v>1091</v>
      </c>
      <c r="C1090">
        <v>44892</v>
      </c>
      <c r="D1090" t="s">
        <v>29</v>
      </c>
      <c r="E1090" t="s">
        <v>30</v>
      </c>
      <c r="F1090" t="s">
        <v>31</v>
      </c>
      <c r="G1090" t="s">
        <v>446</v>
      </c>
      <c r="J1090" t="s">
        <v>620</v>
      </c>
      <c r="L1090" t="s">
        <v>144</v>
      </c>
      <c r="M1090" t="s">
        <v>35</v>
      </c>
      <c r="P1090" t="s">
        <v>37</v>
      </c>
      <c r="Q1090">
        <v>1</v>
      </c>
      <c r="R1090">
        <v>35</v>
      </c>
      <c r="S1090">
        <v>1</v>
      </c>
      <c r="T1090">
        <v>0</v>
      </c>
      <c r="V1090">
        <v>1</v>
      </c>
      <c r="AD1090">
        <v>0.12185296047236346</v>
      </c>
      <c r="AE1090">
        <f t="shared" si="64"/>
        <v>-0.87814703952763651</v>
      </c>
      <c r="AF1090">
        <f t="shared" si="65"/>
        <v>11</v>
      </c>
      <c r="AG1090">
        <f t="shared" si="66"/>
        <v>2022</v>
      </c>
      <c r="AH1090" s="2">
        <f t="shared" si="67"/>
        <v>44866</v>
      </c>
    </row>
    <row r="1091" spans="2:34" x14ac:dyDescent="0.25">
      <c r="B1091">
        <v>1092</v>
      </c>
      <c r="C1091">
        <v>44892</v>
      </c>
      <c r="D1091" t="s">
        <v>29</v>
      </c>
      <c r="E1091" t="s">
        <v>30</v>
      </c>
      <c r="F1091" t="s">
        <v>31</v>
      </c>
      <c r="G1091" t="s">
        <v>446</v>
      </c>
      <c r="J1091" t="s">
        <v>546</v>
      </c>
      <c r="L1091" t="s">
        <v>137</v>
      </c>
      <c r="M1091" t="s">
        <v>35</v>
      </c>
      <c r="O1091" t="s">
        <v>516</v>
      </c>
      <c r="P1091" t="s">
        <v>40</v>
      </c>
      <c r="R1091">
        <v>0</v>
      </c>
      <c r="S1091">
        <v>3</v>
      </c>
      <c r="T1091">
        <v>0</v>
      </c>
      <c r="V1091">
        <v>3</v>
      </c>
      <c r="AD1091">
        <v>0</v>
      </c>
      <c r="AE1091">
        <f t="shared" si="64"/>
        <v>-3</v>
      </c>
      <c r="AF1091">
        <f t="shared" si="65"/>
        <v>11</v>
      </c>
      <c r="AG1091">
        <f t="shared" si="66"/>
        <v>2022</v>
      </c>
      <c r="AH1091" s="2">
        <f t="shared" si="67"/>
        <v>44866</v>
      </c>
    </row>
    <row r="1092" spans="2:34" x14ac:dyDescent="0.25">
      <c r="B1092">
        <v>1093</v>
      </c>
      <c r="C1092">
        <v>44892</v>
      </c>
      <c r="D1092" t="s">
        <v>29</v>
      </c>
      <c r="E1092" t="s">
        <v>30</v>
      </c>
      <c r="F1092" t="s">
        <v>31</v>
      </c>
      <c r="G1092" t="s">
        <v>61</v>
      </c>
      <c r="J1092" t="s">
        <v>359</v>
      </c>
      <c r="L1092" t="s">
        <v>108</v>
      </c>
      <c r="M1092" t="s">
        <v>35</v>
      </c>
      <c r="O1092" t="s">
        <v>302</v>
      </c>
      <c r="P1092" t="s">
        <v>40</v>
      </c>
      <c r="R1092">
        <v>0</v>
      </c>
      <c r="S1092">
        <v>3</v>
      </c>
      <c r="T1092">
        <v>0</v>
      </c>
      <c r="V1092">
        <v>3</v>
      </c>
      <c r="AD1092">
        <v>0</v>
      </c>
      <c r="AE1092">
        <f t="shared" ref="AE1092:AE1155" si="68">AD1092-S1092</f>
        <v>-3</v>
      </c>
      <c r="AF1092">
        <f t="shared" ref="AF1092:AF1155" si="69">MONTH(C1092)</f>
        <v>11</v>
      </c>
      <c r="AG1092">
        <f t="shared" ref="AG1092:AG1155" si="70">YEAR(C1092)</f>
        <v>2022</v>
      </c>
      <c r="AH1092" s="2">
        <f t="shared" ref="AH1092:AH1155" si="71">DATE(AG1092,AF1092,1)</f>
        <v>44866</v>
      </c>
    </row>
    <row r="1093" spans="2:34" x14ac:dyDescent="0.25">
      <c r="B1093">
        <v>1094</v>
      </c>
      <c r="C1093">
        <v>44892</v>
      </c>
      <c r="D1093" t="s">
        <v>29</v>
      </c>
      <c r="E1093" t="s">
        <v>30</v>
      </c>
      <c r="F1093" t="s">
        <v>31</v>
      </c>
      <c r="G1093" t="s">
        <v>61</v>
      </c>
      <c r="J1093" t="s">
        <v>360</v>
      </c>
      <c r="L1093" t="s">
        <v>106</v>
      </c>
      <c r="M1093" t="s">
        <v>35</v>
      </c>
      <c r="O1093" t="s">
        <v>637</v>
      </c>
      <c r="P1093" t="s">
        <v>40</v>
      </c>
      <c r="R1093">
        <v>0</v>
      </c>
      <c r="S1093">
        <v>3</v>
      </c>
      <c r="T1093">
        <v>0</v>
      </c>
      <c r="V1093">
        <v>3</v>
      </c>
      <c r="AD1093">
        <v>0</v>
      </c>
      <c r="AE1093">
        <f t="shared" si="68"/>
        <v>-3</v>
      </c>
      <c r="AF1093">
        <f t="shared" si="69"/>
        <v>11</v>
      </c>
      <c r="AG1093">
        <f t="shared" si="70"/>
        <v>2022</v>
      </c>
      <c r="AH1093" s="2">
        <f t="shared" si="71"/>
        <v>44866</v>
      </c>
    </row>
    <row r="1094" spans="2:34" x14ac:dyDescent="0.25">
      <c r="B1094">
        <v>1095</v>
      </c>
      <c r="C1094">
        <v>44892</v>
      </c>
      <c r="D1094" t="s">
        <v>29</v>
      </c>
      <c r="E1094" t="s">
        <v>30</v>
      </c>
      <c r="F1094" t="s">
        <v>31</v>
      </c>
      <c r="G1094" t="s">
        <v>61</v>
      </c>
      <c r="J1094" t="s">
        <v>429</v>
      </c>
      <c r="L1094" t="s">
        <v>144</v>
      </c>
      <c r="M1094" t="s">
        <v>35</v>
      </c>
      <c r="P1094" t="s">
        <v>37</v>
      </c>
      <c r="Q1094">
        <v>15</v>
      </c>
      <c r="R1094">
        <v>35</v>
      </c>
      <c r="S1094">
        <v>7</v>
      </c>
      <c r="T1094">
        <v>0</v>
      </c>
      <c r="V1094">
        <v>7</v>
      </c>
      <c r="AD1094">
        <v>1.8277944070854519</v>
      </c>
      <c r="AE1094">
        <f t="shared" si="68"/>
        <v>-5.1722055929145476</v>
      </c>
      <c r="AF1094">
        <f t="shared" si="69"/>
        <v>11</v>
      </c>
      <c r="AG1094">
        <f t="shared" si="70"/>
        <v>2022</v>
      </c>
      <c r="AH1094" s="2">
        <f t="shared" si="71"/>
        <v>44866</v>
      </c>
    </row>
    <row r="1095" spans="2:34" x14ac:dyDescent="0.25">
      <c r="B1095">
        <v>1096</v>
      </c>
      <c r="C1095">
        <v>44892</v>
      </c>
      <c r="D1095" t="s">
        <v>29</v>
      </c>
      <c r="E1095" t="s">
        <v>30</v>
      </c>
      <c r="F1095" t="s">
        <v>31</v>
      </c>
      <c r="G1095" t="s">
        <v>274</v>
      </c>
      <c r="J1095" t="s">
        <v>482</v>
      </c>
      <c r="L1095" t="s">
        <v>118</v>
      </c>
      <c r="M1095" t="s">
        <v>35</v>
      </c>
      <c r="P1095" t="s">
        <v>40</v>
      </c>
      <c r="Q1095">
        <v>3</v>
      </c>
      <c r="R1095">
        <v>0</v>
      </c>
      <c r="S1095">
        <v>3</v>
      </c>
      <c r="T1095">
        <v>0</v>
      </c>
      <c r="V1095">
        <v>3</v>
      </c>
      <c r="AD1095">
        <v>5.222322453665738</v>
      </c>
      <c r="AE1095">
        <f t="shared" si="68"/>
        <v>2.222322453665738</v>
      </c>
      <c r="AF1095">
        <f t="shared" si="69"/>
        <v>11</v>
      </c>
      <c r="AG1095">
        <f t="shared" si="70"/>
        <v>2022</v>
      </c>
      <c r="AH1095" s="2">
        <f t="shared" si="71"/>
        <v>44866</v>
      </c>
    </row>
    <row r="1096" spans="2:34" x14ac:dyDescent="0.25">
      <c r="B1096">
        <v>1097</v>
      </c>
      <c r="C1096">
        <v>44892</v>
      </c>
      <c r="D1096" t="s">
        <v>29</v>
      </c>
      <c r="E1096" t="s">
        <v>30</v>
      </c>
      <c r="F1096" t="s">
        <v>31</v>
      </c>
      <c r="G1096" t="s">
        <v>274</v>
      </c>
      <c r="J1096" t="s">
        <v>482</v>
      </c>
      <c r="L1096" t="s">
        <v>118</v>
      </c>
      <c r="M1096" t="s">
        <v>35</v>
      </c>
      <c r="O1096" t="s">
        <v>302</v>
      </c>
      <c r="P1096" t="s">
        <v>40</v>
      </c>
      <c r="R1096">
        <v>0</v>
      </c>
      <c r="S1096">
        <v>3</v>
      </c>
      <c r="T1096">
        <v>0</v>
      </c>
      <c r="V1096">
        <v>3</v>
      </c>
      <c r="AD1096">
        <v>0</v>
      </c>
      <c r="AE1096">
        <f t="shared" si="68"/>
        <v>-3</v>
      </c>
      <c r="AF1096">
        <f t="shared" si="69"/>
        <v>11</v>
      </c>
      <c r="AG1096">
        <f t="shared" si="70"/>
        <v>2022</v>
      </c>
      <c r="AH1096" s="2">
        <f t="shared" si="71"/>
        <v>44866</v>
      </c>
    </row>
    <row r="1097" spans="2:34" x14ac:dyDescent="0.25">
      <c r="B1097">
        <v>1098</v>
      </c>
      <c r="C1097">
        <v>44892</v>
      </c>
      <c r="D1097" t="s">
        <v>29</v>
      </c>
      <c r="E1097" t="s">
        <v>30</v>
      </c>
      <c r="F1097" t="s">
        <v>31</v>
      </c>
      <c r="G1097" t="s">
        <v>274</v>
      </c>
      <c r="J1097" t="s">
        <v>435</v>
      </c>
      <c r="L1097" t="s">
        <v>45</v>
      </c>
      <c r="M1097" t="s">
        <v>35</v>
      </c>
      <c r="P1097" t="s">
        <v>37</v>
      </c>
      <c r="Q1097">
        <v>2</v>
      </c>
      <c r="R1097">
        <v>0</v>
      </c>
      <c r="S1097">
        <v>1</v>
      </c>
      <c r="T1097">
        <v>0</v>
      </c>
      <c r="V1097">
        <v>1</v>
      </c>
      <c r="AD1097">
        <v>0.34816303099885187</v>
      </c>
      <c r="AE1097">
        <f t="shared" si="68"/>
        <v>-0.65183696900114807</v>
      </c>
      <c r="AF1097">
        <f t="shared" si="69"/>
        <v>11</v>
      </c>
      <c r="AG1097">
        <f t="shared" si="70"/>
        <v>2022</v>
      </c>
      <c r="AH1097" s="2">
        <f t="shared" si="71"/>
        <v>44866</v>
      </c>
    </row>
    <row r="1098" spans="2:34" x14ac:dyDescent="0.25">
      <c r="B1098">
        <v>1099</v>
      </c>
      <c r="C1098">
        <v>44892</v>
      </c>
      <c r="D1098" t="s">
        <v>29</v>
      </c>
      <c r="E1098" t="s">
        <v>30</v>
      </c>
      <c r="F1098" t="s">
        <v>31</v>
      </c>
      <c r="G1098" t="s">
        <v>274</v>
      </c>
      <c r="J1098" t="s">
        <v>638</v>
      </c>
      <c r="L1098" t="s">
        <v>70</v>
      </c>
      <c r="M1098" t="s">
        <v>35</v>
      </c>
      <c r="P1098" t="s">
        <v>37</v>
      </c>
      <c r="Q1098">
        <v>2</v>
      </c>
      <c r="R1098">
        <v>0</v>
      </c>
      <c r="S1098">
        <v>1</v>
      </c>
      <c r="T1098">
        <v>0</v>
      </c>
      <c r="V1098">
        <v>1</v>
      </c>
      <c r="AD1098">
        <v>0.34816303099885187</v>
      </c>
      <c r="AE1098">
        <f t="shared" si="68"/>
        <v>-0.65183696900114807</v>
      </c>
      <c r="AF1098">
        <f t="shared" si="69"/>
        <v>11</v>
      </c>
      <c r="AG1098">
        <f t="shared" si="70"/>
        <v>2022</v>
      </c>
      <c r="AH1098" s="2">
        <f t="shared" si="71"/>
        <v>44866</v>
      </c>
    </row>
    <row r="1099" spans="2:34" x14ac:dyDescent="0.25">
      <c r="B1099">
        <v>1100</v>
      </c>
      <c r="C1099">
        <v>44892</v>
      </c>
      <c r="D1099" t="s">
        <v>29</v>
      </c>
      <c r="E1099" t="s">
        <v>30</v>
      </c>
      <c r="F1099" t="s">
        <v>31</v>
      </c>
      <c r="G1099" t="s">
        <v>274</v>
      </c>
      <c r="J1099" t="s">
        <v>639</v>
      </c>
      <c r="L1099" t="s">
        <v>196</v>
      </c>
      <c r="M1099" t="s">
        <v>35</v>
      </c>
      <c r="P1099" t="s">
        <v>37</v>
      </c>
      <c r="Q1099">
        <v>2</v>
      </c>
      <c r="R1099">
        <v>0</v>
      </c>
      <c r="S1099">
        <v>1</v>
      </c>
      <c r="T1099">
        <v>0</v>
      </c>
      <c r="V1099">
        <v>1</v>
      </c>
      <c r="AD1099">
        <v>0.60927505330490406</v>
      </c>
      <c r="AE1099">
        <f t="shared" si="68"/>
        <v>-0.39072494669509594</v>
      </c>
      <c r="AF1099">
        <f t="shared" si="69"/>
        <v>11</v>
      </c>
      <c r="AG1099">
        <f t="shared" si="70"/>
        <v>2022</v>
      </c>
      <c r="AH1099" s="2">
        <f t="shared" si="71"/>
        <v>44866</v>
      </c>
    </row>
    <row r="1100" spans="2:34" x14ac:dyDescent="0.25">
      <c r="B1100">
        <v>1101</v>
      </c>
      <c r="C1100">
        <v>44892</v>
      </c>
      <c r="D1100" t="s">
        <v>29</v>
      </c>
      <c r="E1100" t="s">
        <v>30</v>
      </c>
      <c r="F1100" t="s">
        <v>31</v>
      </c>
      <c r="G1100" t="s">
        <v>468</v>
      </c>
      <c r="J1100" t="s">
        <v>504</v>
      </c>
      <c r="L1100" t="s">
        <v>45</v>
      </c>
      <c r="M1100" t="s">
        <v>35</v>
      </c>
      <c r="P1100" t="s">
        <v>37</v>
      </c>
      <c r="Q1100">
        <v>12</v>
      </c>
      <c r="R1100">
        <v>4</v>
      </c>
      <c r="S1100">
        <v>7</v>
      </c>
      <c r="T1100">
        <v>0</v>
      </c>
      <c r="V1100">
        <v>7</v>
      </c>
      <c r="AD1100">
        <v>2.0889781859931111</v>
      </c>
      <c r="AE1100">
        <f t="shared" si="68"/>
        <v>-4.9110218140068884</v>
      </c>
      <c r="AF1100">
        <f t="shared" si="69"/>
        <v>11</v>
      </c>
      <c r="AG1100">
        <f t="shared" si="70"/>
        <v>2022</v>
      </c>
      <c r="AH1100" s="2">
        <f t="shared" si="71"/>
        <v>44866</v>
      </c>
    </row>
    <row r="1101" spans="2:34" x14ac:dyDescent="0.25">
      <c r="B1101">
        <v>1102</v>
      </c>
      <c r="C1101">
        <v>44892</v>
      </c>
      <c r="D1101" t="s">
        <v>29</v>
      </c>
      <c r="E1101" t="s">
        <v>30</v>
      </c>
      <c r="F1101" t="s">
        <v>31</v>
      </c>
      <c r="G1101" t="s">
        <v>468</v>
      </c>
      <c r="J1101" t="s">
        <v>592</v>
      </c>
      <c r="L1101" t="s">
        <v>83</v>
      </c>
      <c r="M1101" t="s">
        <v>35</v>
      </c>
      <c r="O1101" t="s">
        <v>637</v>
      </c>
      <c r="P1101" t="s">
        <v>40</v>
      </c>
      <c r="R1101">
        <v>0</v>
      </c>
      <c r="S1101">
        <v>3</v>
      </c>
      <c r="T1101">
        <v>0</v>
      </c>
      <c r="V1101">
        <v>3</v>
      </c>
      <c r="AD1101">
        <v>0</v>
      </c>
      <c r="AE1101">
        <f t="shared" si="68"/>
        <v>-3</v>
      </c>
      <c r="AF1101">
        <f t="shared" si="69"/>
        <v>11</v>
      </c>
      <c r="AG1101">
        <f t="shared" si="70"/>
        <v>2022</v>
      </c>
      <c r="AH1101" s="2">
        <f t="shared" si="71"/>
        <v>44866</v>
      </c>
    </row>
    <row r="1102" spans="2:34" x14ac:dyDescent="0.25">
      <c r="B1102">
        <v>1103</v>
      </c>
      <c r="C1102">
        <v>44892</v>
      </c>
      <c r="D1102" t="s">
        <v>29</v>
      </c>
      <c r="E1102" t="s">
        <v>30</v>
      </c>
      <c r="F1102" t="s">
        <v>31</v>
      </c>
      <c r="G1102" t="s">
        <v>569</v>
      </c>
      <c r="J1102" t="s">
        <v>640</v>
      </c>
      <c r="L1102" t="s">
        <v>45</v>
      </c>
      <c r="M1102" t="s">
        <v>35</v>
      </c>
      <c r="P1102" t="s">
        <v>37</v>
      </c>
      <c r="Q1102">
        <v>38</v>
      </c>
      <c r="R1102">
        <v>0</v>
      </c>
      <c r="S1102">
        <v>27</v>
      </c>
      <c r="T1102">
        <v>0</v>
      </c>
      <c r="V1102">
        <v>27</v>
      </c>
      <c r="AD1102">
        <v>6.6150975889781858</v>
      </c>
      <c r="AE1102">
        <f t="shared" si="68"/>
        <v>-20.384902411021812</v>
      </c>
      <c r="AF1102">
        <f t="shared" si="69"/>
        <v>11</v>
      </c>
      <c r="AG1102">
        <f t="shared" si="70"/>
        <v>2022</v>
      </c>
      <c r="AH1102" s="2">
        <f t="shared" si="71"/>
        <v>44866</v>
      </c>
    </row>
    <row r="1103" spans="2:34" x14ac:dyDescent="0.25">
      <c r="B1103">
        <v>1104</v>
      </c>
      <c r="C1103">
        <v>44892</v>
      </c>
      <c r="D1103" t="s">
        <v>29</v>
      </c>
      <c r="E1103" t="s">
        <v>30</v>
      </c>
      <c r="F1103" t="s">
        <v>31</v>
      </c>
      <c r="G1103" t="s">
        <v>569</v>
      </c>
      <c r="J1103" t="s">
        <v>641</v>
      </c>
      <c r="L1103" t="s">
        <v>77</v>
      </c>
      <c r="M1103" t="s">
        <v>35</v>
      </c>
      <c r="P1103" t="s">
        <v>37</v>
      </c>
      <c r="Q1103">
        <v>27</v>
      </c>
      <c r="R1103">
        <v>0</v>
      </c>
      <c r="S1103">
        <v>13</v>
      </c>
      <c r="T1103">
        <v>0</v>
      </c>
      <c r="V1103">
        <v>13</v>
      </c>
      <c r="AD1103">
        <v>8.2252132196162044</v>
      </c>
      <c r="AE1103">
        <f t="shared" si="68"/>
        <v>-4.7747867803837956</v>
      </c>
      <c r="AF1103">
        <f t="shared" si="69"/>
        <v>11</v>
      </c>
      <c r="AG1103">
        <f t="shared" si="70"/>
        <v>2022</v>
      </c>
      <c r="AH1103" s="2">
        <f t="shared" si="71"/>
        <v>44866</v>
      </c>
    </row>
    <row r="1104" spans="2:34" x14ac:dyDescent="0.25">
      <c r="B1104">
        <v>1105</v>
      </c>
      <c r="C1104">
        <v>44892</v>
      </c>
      <c r="D1104" t="s">
        <v>29</v>
      </c>
      <c r="E1104" t="s">
        <v>30</v>
      </c>
      <c r="F1104" t="s">
        <v>31</v>
      </c>
      <c r="G1104" t="s">
        <v>569</v>
      </c>
      <c r="J1104" t="s">
        <v>642</v>
      </c>
      <c r="L1104" t="s">
        <v>100</v>
      </c>
      <c r="M1104" t="s">
        <v>35</v>
      </c>
      <c r="P1104" t="s">
        <v>37</v>
      </c>
      <c r="Q1104">
        <v>8</v>
      </c>
      <c r="R1104">
        <v>0</v>
      </c>
      <c r="S1104">
        <v>4</v>
      </c>
      <c r="T1104">
        <v>0</v>
      </c>
      <c r="V1104">
        <v>4</v>
      </c>
      <c r="AD1104">
        <v>2.4371002132196162</v>
      </c>
      <c r="AE1104">
        <f t="shared" si="68"/>
        <v>-1.5628997867803838</v>
      </c>
      <c r="AF1104">
        <f t="shared" si="69"/>
        <v>11</v>
      </c>
      <c r="AG1104">
        <f t="shared" si="70"/>
        <v>2022</v>
      </c>
      <c r="AH1104" s="2">
        <f t="shared" si="71"/>
        <v>44866</v>
      </c>
    </row>
    <row r="1105" spans="2:34" x14ac:dyDescent="0.25">
      <c r="B1105">
        <v>1106</v>
      </c>
      <c r="C1105">
        <v>44892</v>
      </c>
      <c r="D1105" t="s">
        <v>29</v>
      </c>
      <c r="E1105" t="s">
        <v>30</v>
      </c>
      <c r="F1105" t="s">
        <v>31</v>
      </c>
      <c r="G1105" t="s">
        <v>569</v>
      </c>
      <c r="J1105" t="s">
        <v>643</v>
      </c>
      <c r="L1105" t="s">
        <v>102</v>
      </c>
      <c r="M1105" t="s">
        <v>35</v>
      </c>
      <c r="P1105" t="s">
        <v>40</v>
      </c>
      <c r="Q1105">
        <v>8</v>
      </c>
      <c r="R1105">
        <v>5</v>
      </c>
      <c r="S1105">
        <v>4</v>
      </c>
      <c r="T1105">
        <v>0</v>
      </c>
      <c r="V1105">
        <v>4</v>
      </c>
      <c r="AD1105">
        <v>10.444644907331474</v>
      </c>
      <c r="AE1105">
        <f t="shared" si="68"/>
        <v>6.4446449073314742</v>
      </c>
      <c r="AF1105">
        <f t="shared" si="69"/>
        <v>11</v>
      </c>
      <c r="AG1105">
        <f t="shared" si="70"/>
        <v>2022</v>
      </c>
      <c r="AH1105" s="2">
        <f t="shared" si="71"/>
        <v>44866</v>
      </c>
    </row>
    <row r="1106" spans="2:34" x14ac:dyDescent="0.25">
      <c r="B1106">
        <v>1107</v>
      </c>
      <c r="C1106">
        <v>44892</v>
      </c>
      <c r="D1106" t="s">
        <v>29</v>
      </c>
      <c r="E1106" t="s">
        <v>30</v>
      </c>
      <c r="F1106" t="s">
        <v>31</v>
      </c>
      <c r="G1106" t="s">
        <v>569</v>
      </c>
      <c r="J1106" t="s">
        <v>644</v>
      </c>
      <c r="L1106" t="s">
        <v>39</v>
      </c>
      <c r="M1106" t="s">
        <v>35</v>
      </c>
      <c r="P1106" t="s">
        <v>40</v>
      </c>
      <c r="Q1106">
        <v>10</v>
      </c>
      <c r="R1106">
        <v>0</v>
      </c>
      <c r="S1106">
        <v>5</v>
      </c>
      <c r="T1106">
        <v>0</v>
      </c>
      <c r="V1106">
        <v>5</v>
      </c>
      <c r="AD1106">
        <v>13.055806134164342</v>
      </c>
      <c r="AE1106">
        <f t="shared" si="68"/>
        <v>8.0558061341643423</v>
      </c>
      <c r="AF1106">
        <f t="shared" si="69"/>
        <v>11</v>
      </c>
      <c r="AG1106">
        <f t="shared" si="70"/>
        <v>2022</v>
      </c>
      <c r="AH1106" s="2">
        <f t="shared" si="71"/>
        <v>44866</v>
      </c>
    </row>
    <row r="1107" spans="2:34" x14ac:dyDescent="0.25">
      <c r="B1107">
        <v>1108</v>
      </c>
      <c r="C1107">
        <v>44892</v>
      </c>
      <c r="D1107" t="s">
        <v>29</v>
      </c>
      <c r="E1107" t="s">
        <v>30</v>
      </c>
      <c r="F1107" t="s">
        <v>31</v>
      </c>
      <c r="G1107" t="s">
        <v>569</v>
      </c>
      <c r="J1107" t="s">
        <v>644</v>
      </c>
      <c r="L1107" t="s">
        <v>39</v>
      </c>
      <c r="M1107" t="s">
        <v>35</v>
      </c>
      <c r="O1107" t="s">
        <v>637</v>
      </c>
      <c r="P1107" t="s">
        <v>40</v>
      </c>
      <c r="R1107">
        <v>0</v>
      </c>
      <c r="S1107">
        <v>3</v>
      </c>
      <c r="T1107">
        <v>0</v>
      </c>
      <c r="V1107">
        <v>3</v>
      </c>
      <c r="AD1107">
        <v>0</v>
      </c>
      <c r="AE1107">
        <f t="shared" si="68"/>
        <v>-3</v>
      </c>
      <c r="AF1107">
        <f t="shared" si="69"/>
        <v>11</v>
      </c>
      <c r="AG1107">
        <f t="shared" si="70"/>
        <v>2022</v>
      </c>
      <c r="AH1107" s="2">
        <f t="shared" si="71"/>
        <v>44866</v>
      </c>
    </row>
    <row r="1108" spans="2:34" x14ac:dyDescent="0.25">
      <c r="B1108">
        <v>1109</v>
      </c>
      <c r="C1108">
        <v>44892</v>
      </c>
      <c r="D1108" t="s">
        <v>29</v>
      </c>
      <c r="E1108" t="s">
        <v>30</v>
      </c>
      <c r="F1108" t="s">
        <v>31</v>
      </c>
      <c r="G1108" t="s">
        <v>79</v>
      </c>
      <c r="J1108" t="s">
        <v>576</v>
      </c>
      <c r="L1108" t="s">
        <v>577</v>
      </c>
      <c r="M1108" t="s">
        <v>48</v>
      </c>
      <c r="P1108" t="s">
        <v>37</v>
      </c>
      <c r="Q1108">
        <v>30</v>
      </c>
      <c r="R1108">
        <v>166</v>
      </c>
      <c r="S1108">
        <v>15</v>
      </c>
      <c r="T1108">
        <v>0</v>
      </c>
      <c r="V1108">
        <v>15</v>
      </c>
      <c r="AD1108">
        <v>9.1391257995735611</v>
      </c>
      <c r="AE1108">
        <f t="shared" si="68"/>
        <v>-5.8608742004264389</v>
      </c>
      <c r="AF1108">
        <f t="shared" si="69"/>
        <v>11</v>
      </c>
      <c r="AG1108">
        <f t="shared" si="70"/>
        <v>2022</v>
      </c>
      <c r="AH1108" s="2">
        <f t="shared" si="71"/>
        <v>44866</v>
      </c>
    </row>
    <row r="1109" spans="2:34" x14ac:dyDescent="0.25">
      <c r="B1109">
        <v>1110</v>
      </c>
      <c r="C1109">
        <v>44892</v>
      </c>
      <c r="D1109" t="s">
        <v>29</v>
      </c>
      <c r="E1109" t="s">
        <v>30</v>
      </c>
      <c r="F1109" t="s">
        <v>31</v>
      </c>
      <c r="G1109" t="s">
        <v>79</v>
      </c>
      <c r="J1109" t="s">
        <v>578</v>
      </c>
      <c r="L1109" t="s">
        <v>579</v>
      </c>
      <c r="M1109" t="s">
        <v>48</v>
      </c>
      <c r="P1109" t="s">
        <v>37</v>
      </c>
      <c r="Q1109">
        <v>30</v>
      </c>
      <c r="R1109">
        <v>3</v>
      </c>
      <c r="S1109">
        <v>15</v>
      </c>
      <c r="T1109">
        <v>0</v>
      </c>
      <c r="V1109">
        <v>15</v>
      </c>
      <c r="AD1109">
        <v>3.6555888141709039</v>
      </c>
      <c r="AE1109">
        <f t="shared" si="68"/>
        <v>-11.344411185829095</v>
      </c>
      <c r="AF1109">
        <f t="shared" si="69"/>
        <v>11</v>
      </c>
      <c r="AG1109">
        <f t="shared" si="70"/>
        <v>2022</v>
      </c>
      <c r="AH1109" s="2">
        <f t="shared" si="71"/>
        <v>44866</v>
      </c>
    </row>
    <row r="1110" spans="2:34" x14ac:dyDescent="0.25">
      <c r="B1110">
        <v>1111</v>
      </c>
      <c r="C1110">
        <v>44892</v>
      </c>
      <c r="D1110" t="s">
        <v>29</v>
      </c>
      <c r="E1110" t="s">
        <v>30</v>
      </c>
      <c r="F1110" t="s">
        <v>31</v>
      </c>
      <c r="G1110" t="s">
        <v>79</v>
      </c>
      <c r="H1110" t="s">
        <v>645</v>
      </c>
      <c r="I1110">
        <v>44956</v>
      </c>
      <c r="J1110" t="s">
        <v>578</v>
      </c>
      <c r="L1110" t="s">
        <v>579</v>
      </c>
      <c r="M1110" t="s">
        <v>48</v>
      </c>
      <c r="O1110" t="s">
        <v>317</v>
      </c>
      <c r="P1110" t="s">
        <v>37</v>
      </c>
      <c r="R1110">
        <v>3</v>
      </c>
      <c r="S1110">
        <v>26</v>
      </c>
      <c r="T1110">
        <v>0</v>
      </c>
      <c r="V1110">
        <v>26</v>
      </c>
      <c r="AD1110">
        <v>0</v>
      </c>
      <c r="AE1110">
        <f t="shared" si="68"/>
        <v>-26</v>
      </c>
      <c r="AF1110">
        <f t="shared" si="69"/>
        <v>11</v>
      </c>
      <c r="AG1110">
        <f t="shared" si="70"/>
        <v>2022</v>
      </c>
      <c r="AH1110" s="2">
        <f t="shared" si="71"/>
        <v>44866</v>
      </c>
    </row>
    <row r="1111" spans="2:34" x14ac:dyDescent="0.25">
      <c r="B1111">
        <v>1112</v>
      </c>
      <c r="C1111">
        <v>44835</v>
      </c>
      <c r="D1111" t="s">
        <v>29</v>
      </c>
      <c r="E1111" t="s">
        <v>30</v>
      </c>
      <c r="F1111" t="s">
        <v>31</v>
      </c>
      <c r="G1111" t="s">
        <v>32</v>
      </c>
      <c r="H1111" t="s">
        <v>646</v>
      </c>
      <c r="I1111">
        <v>44893</v>
      </c>
      <c r="J1111" t="s">
        <v>69</v>
      </c>
      <c r="L1111" t="s">
        <v>70</v>
      </c>
      <c r="M1111" t="s">
        <v>35</v>
      </c>
      <c r="O1111" t="s">
        <v>98</v>
      </c>
      <c r="P1111" t="s">
        <v>37</v>
      </c>
      <c r="R1111">
        <v>0</v>
      </c>
      <c r="S1111">
        <v>10</v>
      </c>
      <c r="T1111">
        <v>0</v>
      </c>
      <c r="V1111">
        <v>10</v>
      </c>
      <c r="AD1111">
        <v>0</v>
      </c>
      <c r="AE1111">
        <f t="shared" si="68"/>
        <v>-10</v>
      </c>
      <c r="AF1111">
        <f t="shared" si="69"/>
        <v>10</v>
      </c>
      <c r="AG1111">
        <f t="shared" si="70"/>
        <v>2022</v>
      </c>
      <c r="AH1111" s="2">
        <f t="shared" si="71"/>
        <v>44835</v>
      </c>
    </row>
    <row r="1112" spans="2:34" x14ac:dyDescent="0.25">
      <c r="B1112">
        <v>1113</v>
      </c>
      <c r="C1112">
        <v>44841</v>
      </c>
      <c r="D1112" t="s">
        <v>29</v>
      </c>
      <c r="E1112" t="s">
        <v>30</v>
      </c>
      <c r="F1112" t="s">
        <v>31</v>
      </c>
      <c r="G1112" t="s">
        <v>32</v>
      </c>
      <c r="H1112" t="s">
        <v>646</v>
      </c>
      <c r="I1112">
        <v>44893</v>
      </c>
      <c r="J1112" t="s">
        <v>240</v>
      </c>
      <c r="L1112" t="s">
        <v>241</v>
      </c>
      <c r="M1112" t="s">
        <v>96</v>
      </c>
      <c r="O1112" t="s">
        <v>647</v>
      </c>
      <c r="P1112" t="s">
        <v>37</v>
      </c>
      <c r="R1112">
        <v>0</v>
      </c>
      <c r="S1112">
        <v>30</v>
      </c>
      <c r="T1112">
        <v>0</v>
      </c>
      <c r="V1112">
        <v>30</v>
      </c>
      <c r="AD1112">
        <v>0</v>
      </c>
      <c r="AE1112">
        <f t="shared" si="68"/>
        <v>-30</v>
      </c>
      <c r="AF1112">
        <f t="shared" si="69"/>
        <v>10</v>
      </c>
      <c r="AG1112">
        <f t="shared" si="70"/>
        <v>2022</v>
      </c>
      <c r="AH1112" s="2">
        <f t="shared" si="71"/>
        <v>44835</v>
      </c>
    </row>
    <row r="1113" spans="2:34" x14ac:dyDescent="0.25">
      <c r="B1113">
        <v>1114</v>
      </c>
      <c r="C1113">
        <v>44841</v>
      </c>
      <c r="D1113" t="s">
        <v>29</v>
      </c>
      <c r="E1113" t="s">
        <v>30</v>
      </c>
      <c r="F1113" t="s">
        <v>31</v>
      </c>
      <c r="G1113" t="s">
        <v>32</v>
      </c>
      <c r="H1113" t="s">
        <v>646</v>
      </c>
      <c r="I1113">
        <v>44893</v>
      </c>
      <c r="J1113" t="s">
        <v>76</v>
      </c>
      <c r="L1113" t="s">
        <v>77</v>
      </c>
      <c r="M1113" t="s">
        <v>35</v>
      </c>
      <c r="O1113" t="s">
        <v>648</v>
      </c>
      <c r="P1113" t="s">
        <v>37</v>
      </c>
      <c r="R1113">
        <v>0</v>
      </c>
      <c r="S1113">
        <v>5</v>
      </c>
      <c r="T1113">
        <v>0</v>
      </c>
      <c r="V1113">
        <v>5</v>
      </c>
      <c r="AD1113">
        <v>0</v>
      </c>
      <c r="AE1113">
        <f t="shared" si="68"/>
        <v>-5</v>
      </c>
      <c r="AF1113">
        <f t="shared" si="69"/>
        <v>10</v>
      </c>
      <c r="AG1113">
        <f t="shared" si="70"/>
        <v>2022</v>
      </c>
      <c r="AH1113" s="2">
        <f t="shared" si="71"/>
        <v>44835</v>
      </c>
    </row>
    <row r="1114" spans="2:34" x14ac:dyDescent="0.25">
      <c r="B1114">
        <v>1115</v>
      </c>
      <c r="C1114">
        <v>44858</v>
      </c>
      <c r="D1114" t="s">
        <v>29</v>
      </c>
      <c r="E1114" t="s">
        <v>30</v>
      </c>
      <c r="F1114" t="s">
        <v>31</v>
      </c>
      <c r="G1114" t="s">
        <v>156</v>
      </c>
      <c r="H1114" t="s">
        <v>646</v>
      </c>
      <c r="I1114">
        <v>44893</v>
      </c>
      <c r="J1114" t="s">
        <v>332</v>
      </c>
      <c r="L1114" t="s">
        <v>100</v>
      </c>
      <c r="M1114" t="s">
        <v>35</v>
      </c>
      <c r="P1114" t="s">
        <v>37</v>
      </c>
      <c r="Q1114">
        <v>110</v>
      </c>
      <c r="R1114">
        <v>0</v>
      </c>
      <c r="S1114">
        <v>53</v>
      </c>
      <c r="T1114">
        <v>0</v>
      </c>
      <c r="V1114">
        <v>53</v>
      </c>
      <c r="AD1114">
        <v>33.510127931769723</v>
      </c>
      <c r="AE1114">
        <f t="shared" si="68"/>
        <v>-19.489872068230277</v>
      </c>
      <c r="AF1114">
        <f t="shared" si="69"/>
        <v>10</v>
      </c>
      <c r="AG1114">
        <f t="shared" si="70"/>
        <v>2022</v>
      </c>
      <c r="AH1114" s="2">
        <f t="shared" si="71"/>
        <v>44835</v>
      </c>
    </row>
    <row r="1115" spans="2:34" x14ac:dyDescent="0.25">
      <c r="B1115">
        <v>1116</v>
      </c>
      <c r="C1115">
        <v>44859</v>
      </c>
      <c r="D1115" t="s">
        <v>29</v>
      </c>
      <c r="E1115" t="s">
        <v>30</v>
      </c>
      <c r="F1115" t="s">
        <v>31</v>
      </c>
      <c r="G1115" t="s">
        <v>156</v>
      </c>
      <c r="H1115" t="s">
        <v>646</v>
      </c>
      <c r="I1115">
        <v>44893</v>
      </c>
      <c r="J1115" t="s">
        <v>343</v>
      </c>
      <c r="L1115" t="s">
        <v>241</v>
      </c>
      <c r="M1115" t="s">
        <v>96</v>
      </c>
      <c r="O1115" t="s">
        <v>242</v>
      </c>
      <c r="P1115" t="s">
        <v>37</v>
      </c>
      <c r="R1115">
        <v>0</v>
      </c>
      <c r="S1115">
        <v>2</v>
      </c>
      <c r="T1115">
        <v>0</v>
      </c>
      <c r="V1115">
        <v>2</v>
      </c>
      <c r="AD1115">
        <v>0</v>
      </c>
      <c r="AE1115">
        <f t="shared" si="68"/>
        <v>-2</v>
      </c>
      <c r="AF1115">
        <f t="shared" si="69"/>
        <v>10</v>
      </c>
      <c r="AG1115">
        <f t="shared" si="70"/>
        <v>2022</v>
      </c>
      <c r="AH1115" s="2">
        <f t="shared" si="71"/>
        <v>44835</v>
      </c>
    </row>
    <row r="1116" spans="2:34" x14ac:dyDescent="0.25">
      <c r="B1116">
        <v>1117</v>
      </c>
      <c r="C1116">
        <v>44860</v>
      </c>
      <c r="D1116" t="s">
        <v>29</v>
      </c>
      <c r="E1116" t="s">
        <v>30</v>
      </c>
      <c r="F1116" t="s">
        <v>31</v>
      </c>
      <c r="G1116" t="s">
        <v>156</v>
      </c>
      <c r="H1116" t="s">
        <v>646</v>
      </c>
      <c r="I1116">
        <v>44893</v>
      </c>
      <c r="J1116" t="s">
        <v>343</v>
      </c>
      <c r="L1116" t="s">
        <v>241</v>
      </c>
      <c r="M1116" t="s">
        <v>96</v>
      </c>
      <c r="O1116" t="s">
        <v>242</v>
      </c>
      <c r="P1116" t="s">
        <v>37</v>
      </c>
      <c r="R1116">
        <v>0</v>
      </c>
      <c r="S1116">
        <v>2</v>
      </c>
      <c r="T1116">
        <v>0</v>
      </c>
      <c r="V1116">
        <v>2</v>
      </c>
      <c r="AD1116">
        <v>0</v>
      </c>
      <c r="AE1116">
        <f t="shared" si="68"/>
        <v>-2</v>
      </c>
      <c r="AF1116">
        <f t="shared" si="69"/>
        <v>10</v>
      </c>
      <c r="AG1116">
        <f t="shared" si="70"/>
        <v>2022</v>
      </c>
      <c r="AH1116" s="2">
        <f t="shared" si="71"/>
        <v>44835</v>
      </c>
    </row>
    <row r="1117" spans="2:34" x14ac:dyDescent="0.25">
      <c r="B1117">
        <v>1118</v>
      </c>
      <c r="C1117">
        <v>44861</v>
      </c>
      <c r="D1117" t="s">
        <v>29</v>
      </c>
      <c r="E1117" t="s">
        <v>30</v>
      </c>
      <c r="F1117" t="s">
        <v>31</v>
      </c>
      <c r="G1117" t="s">
        <v>156</v>
      </c>
      <c r="H1117" t="s">
        <v>646</v>
      </c>
      <c r="I1117">
        <v>44893</v>
      </c>
      <c r="J1117" t="s">
        <v>273</v>
      </c>
      <c r="L1117" t="s">
        <v>77</v>
      </c>
      <c r="M1117" t="s">
        <v>35</v>
      </c>
      <c r="P1117" t="s">
        <v>37</v>
      </c>
      <c r="Q1117">
        <v>250</v>
      </c>
      <c r="R1117">
        <v>0</v>
      </c>
      <c r="S1117">
        <v>140</v>
      </c>
      <c r="T1117">
        <v>0</v>
      </c>
      <c r="V1117">
        <v>140</v>
      </c>
      <c r="AD1117">
        <v>76.15938166311301</v>
      </c>
      <c r="AE1117">
        <f t="shared" si="68"/>
        <v>-63.84061833688699</v>
      </c>
      <c r="AF1117">
        <f t="shared" si="69"/>
        <v>10</v>
      </c>
      <c r="AG1117">
        <f t="shared" si="70"/>
        <v>2022</v>
      </c>
      <c r="AH1117" s="2">
        <f t="shared" si="71"/>
        <v>44835</v>
      </c>
    </row>
    <row r="1118" spans="2:34" x14ac:dyDescent="0.25">
      <c r="B1118">
        <v>1119</v>
      </c>
      <c r="C1118">
        <v>44862</v>
      </c>
      <c r="D1118" t="s">
        <v>29</v>
      </c>
      <c r="E1118" t="s">
        <v>30</v>
      </c>
      <c r="F1118" t="s">
        <v>31</v>
      </c>
      <c r="G1118" t="s">
        <v>156</v>
      </c>
      <c r="H1118" t="s">
        <v>646</v>
      </c>
      <c r="I1118">
        <v>44893</v>
      </c>
      <c r="J1118" t="s">
        <v>273</v>
      </c>
      <c r="L1118" t="s">
        <v>77</v>
      </c>
      <c r="M1118" t="s">
        <v>35</v>
      </c>
      <c r="P1118" t="s">
        <v>37</v>
      </c>
      <c r="Q1118">
        <v>130</v>
      </c>
      <c r="R1118">
        <v>0</v>
      </c>
      <c r="S1118">
        <v>104</v>
      </c>
      <c r="T1118">
        <v>0</v>
      </c>
      <c r="V1118">
        <v>104</v>
      </c>
      <c r="AD1118">
        <v>39.602878464818765</v>
      </c>
      <c r="AE1118">
        <f t="shared" si="68"/>
        <v>-64.397121535181242</v>
      </c>
      <c r="AF1118">
        <f t="shared" si="69"/>
        <v>10</v>
      </c>
      <c r="AG1118">
        <f t="shared" si="70"/>
        <v>2022</v>
      </c>
      <c r="AH1118" s="2">
        <f t="shared" si="71"/>
        <v>44835</v>
      </c>
    </row>
    <row r="1119" spans="2:34" x14ac:dyDescent="0.25">
      <c r="B1119">
        <v>1120</v>
      </c>
      <c r="C1119">
        <v>44863</v>
      </c>
      <c r="D1119" t="s">
        <v>29</v>
      </c>
      <c r="E1119" t="s">
        <v>30</v>
      </c>
      <c r="F1119" t="s">
        <v>31</v>
      </c>
      <c r="G1119" t="s">
        <v>61</v>
      </c>
      <c r="J1119" t="s">
        <v>296</v>
      </c>
      <c r="L1119" t="s">
        <v>77</v>
      </c>
      <c r="M1119" t="s">
        <v>35</v>
      </c>
      <c r="O1119" t="s">
        <v>145</v>
      </c>
      <c r="P1119" t="s">
        <v>37</v>
      </c>
      <c r="R1119">
        <v>0</v>
      </c>
      <c r="S1119">
        <v>2</v>
      </c>
      <c r="T1119">
        <v>0</v>
      </c>
      <c r="V1119">
        <v>2</v>
      </c>
      <c r="AD1119">
        <v>0</v>
      </c>
      <c r="AE1119">
        <f t="shared" si="68"/>
        <v>-2</v>
      </c>
      <c r="AF1119">
        <f t="shared" si="69"/>
        <v>10</v>
      </c>
      <c r="AG1119">
        <f t="shared" si="70"/>
        <v>2022</v>
      </c>
      <c r="AH1119" s="2">
        <f t="shared" si="71"/>
        <v>44835</v>
      </c>
    </row>
    <row r="1120" spans="2:34" x14ac:dyDescent="0.25">
      <c r="B1120">
        <v>1121</v>
      </c>
      <c r="C1120">
        <v>44841</v>
      </c>
      <c r="D1120" t="s">
        <v>29</v>
      </c>
      <c r="E1120" t="s">
        <v>30</v>
      </c>
      <c r="F1120" t="s">
        <v>31</v>
      </c>
      <c r="G1120" t="s">
        <v>32</v>
      </c>
      <c r="H1120" t="s">
        <v>646</v>
      </c>
      <c r="I1120">
        <v>44893</v>
      </c>
      <c r="J1120" t="s">
        <v>143</v>
      </c>
      <c r="L1120" t="s">
        <v>144</v>
      </c>
      <c r="M1120" t="s">
        <v>35</v>
      </c>
      <c r="O1120" t="s">
        <v>649</v>
      </c>
      <c r="P1120" t="s">
        <v>37</v>
      </c>
      <c r="R1120">
        <v>0</v>
      </c>
      <c r="S1120">
        <v>5</v>
      </c>
      <c r="T1120">
        <v>0</v>
      </c>
      <c r="V1120">
        <v>5</v>
      </c>
      <c r="AD1120">
        <v>0</v>
      </c>
      <c r="AE1120">
        <f t="shared" si="68"/>
        <v>-5</v>
      </c>
      <c r="AF1120">
        <f t="shared" si="69"/>
        <v>10</v>
      </c>
      <c r="AG1120">
        <f t="shared" si="70"/>
        <v>2022</v>
      </c>
      <c r="AH1120" s="2">
        <f t="shared" si="71"/>
        <v>44835</v>
      </c>
    </row>
    <row r="1121" spans="2:34" x14ac:dyDescent="0.25">
      <c r="B1121">
        <v>1122</v>
      </c>
      <c r="C1121">
        <v>44893</v>
      </c>
      <c r="D1121" t="s">
        <v>29</v>
      </c>
      <c r="E1121" t="s">
        <v>30</v>
      </c>
      <c r="F1121" t="s">
        <v>31</v>
      </c>
      <c r="G1121" t="s">
        <v>468</v>
      </c>
      <c r="J1121" t="s">
        <v>504</v>
      </c>
      <c r="L1121" t="s">
        <v>45</v>
      </c>
      <c r="M1121" t="s">
        <v>35</v>
      </c>
      <c r="P1121" t="s">
        <v>37</v>
      </c>
      <c r="Q1121">
        <v>5.5</v>
      </c>
      <c r="R1121">
        <v>4</v>
      </c>
      <c r="S1121">
        <v>5</v>
      </c>
      <c r="T1121">
        <v>0</v>
      </c>
      <c r="V1121">
        <v>5</v>
      </c>
      <c r="AD1121">
        <v>0.9574483352468427</v>
      </c>
      <c r="AE1121">
        <f t="shared" si="68"/>
        <v>-4.042551664753157</v>
      </c>
      <c r="AF1121">
        <f t="shared" si="69"/>
        <v>11</v>
      </c>
      <c r="AG1121">
        <f t="shared" si="70"/>
        <v>2022</v>
      </c>
      <c r="AH1121" s="2">
        <f t="shared" si="71"/>
        <v>44866</v>
      </c>
    </row>
    <row r="1122" spans="2:34" x14ac:dyDescent="0.25">
      <c r="B1122">
        <v>1123</v>
      </c>
      <c r="C1122">
        <v>44893</v>
      </c>
      <c r="D1122" t="s">
        <v>29</v>
      </c>
      <c r="E1122" t="s">
        <v>30</v>
      </c>
      <c r="F1122" t="s">
        <v>31</v>
      </c>
      <c r="G1122" t="s">
        <v>274</v>
      </c>
      <c r="J1122" t="s">
        <v>482</v>
      </c>
      <c r="L1122" t="s">
        <v>118</v>
      </c>
      <c r="M1122" t="s">
        <v>35</v>
      </c>
      <c r="P1122" t="s">
        <v>40</v>
      </c>
      <c r="Q1122">
        <v>3</v>
      </c>
      <c r="R1122">
        <v>0</v>
      </c>
      <c r="S1122">
        <v>2</v>
      </c>
      <c r="T1122">
        <v>0</v>
      </c>
      <c r="V1122">
        <v>2</v>
      </c>
      <c r="AD1122">
        <v>5.222322453665738</v>
      </c>
      <c r="AE1122">
        <f t="shared" si="68"/>
        <v>3.222322453665738</v>
      </c>
      <c r="AF1122">
        <f t="shared" si="69"/>
        <v>11</v>
      </c>
      <c r="AG1122">
        <f t="shared" si="70"/>
        <v>2022</v>
      </c>
      <c r="AH1122" s="2">
        <f t="shared" si="71"/>
        <v>44866</v>
      </c>
    </row>
    <row r="1123" spans="2:34" x14ac:dyDescent="0.25">
      <c r="B1123">
        <v>1124</v>
      </c>
      <c r="C1123">
        <v>44893</v>
      </c>
      <c r="D1123" t="s">
        <v>29</v>
      </c>
      <c r="E1123" t="s">
        <v>30</v>
      </c>
      <c r="F1123" t="s">
        <v>31</v>
      </c>
      <c r="G1123" t="s">
        <v>274</v>
      </c>
      <c r="J1123" t="s">
        <v>482</v>
      </c>
      <c r="L1123" t="s">
        <v>118</v>
      </c>
      <c r="M1123" t="s">
        <v>35</v>
      </c>
      <c r="O1123" t="s">
        <v>302</v>
      </c>
      <c r="P1123" t="s">
        <v>40</v>
      </c>
      <c r="R1123">
        <v>0</v>
      </c>
      <c r="S1123">
        <v>10</v>
      </c>
      <c r="T1123">
        <v>0</v>
      </c>
      <c r="V1123">
        <v>10</v>
      </c>
      <c r="AD1123">
        <v>0</v>
      </c>
      <c r="AE1123">
        <f t="shared" si="68"/>
        <v>-10</v>
      </c>
      <c r="AF1123">
        <f t="shared" si="69"/>
        <v>11</v>
      </c>
      <c r="AG1123">
        <f t="shared" si="70"/>
        <v>2022</v>
      </c>
      <c r="AH1123" s="2">
        <f t="shared" si="71"/>
        <v>44866</v>
      </c>
    </row>
    <row r="1124" spans="2:34" x14ac:dyDescent="0.25">
      <c r="B1124">
        <v>1125</v>
      </c>
      <c r="C1124">
        <v>44893</v>
      </c>
      <c r="D1124" t="s">
        <v>29</v>
      </c>
      <c r="E1124" t="s">
        <v>30</v>
      </c>
      <c r="F1124" t="s">
        <v>31</v>
      </c>
      <c r="G1124" t="s">
        <v>274</v>
      </c>
      <c r="J1124" t="s">
        <v>639</v>
      </c>
      <c r="L1124" t="s">
        <v>196</v>
      </c>
      <c r="M1124" t="s">
        <v>35</v>
      </c>
      <c r="P1124" t="s">
        <v>37</v>
      </c>
      <c r="Q1124">
        <v>2</v>
      </c>
      <c r="R1124">
        <v>0</v>
      </c>
      <c r="S1124">
        <v>1</v>
      </c>
      <c r="T1124">
        <v>0</v>
      </c>
      <c r="V1124">
        <v>1</v>
      </c>
      <c r="AD1124">
        <v>0.60927505330490406</v>
      </c>
      <c r="AE1124">
        <f t="shared" si="68"/>
        <v>-0.39072494669509594</v>
      </c>
      <c r="AF1124">
        <f t="shared" si="69"/>
        <v>11</v>
      </c>
      <c r="AG1124">
        <f t="shared" si="70"/>
        <v>2022</v>
      </c>
      <c r="AH1124" s="2">
        <f t="shared" si="71"/>
        <v>44866</v>
      </c>
    </row>
    <row r="1125" spans="2:34" x14ac:dyDescent="0.25">
      <c r="B1125">
        <v>1126</v>
      </c>
      <c r="C1125">
        <v>44893</v>
      </c>
      <c r="D1125" t="s">
        <v>29</v>
      </c>
      <c r="E1125" t="s">
        <v>30</v>
      </c>
      <c r="F1125" t="s">
        <v>31</v>
      </c>
      <c r="G1125" t="s">
        <v>274</v>
      </c>
      <c r="J1125" t="s">
        <v>650</v>
      </c>
      <c r="L1125" t="s">
        <v>194</v>
      </c>
      <c r="M1125" t="s">
        <v>35</v>
      </c>
      <c r="P1125" t="s">
        <v>37</v>
      </c>
      <c r="Q1125">
        <v>2</v>
      </c>
      <c r="R1125">
        <v>12</v>
      </c>
      <c r="S1125">
        <v>1</v>
      </c>
      <c r="T1125">
        <v>0</v>
      </c>
      <c r="V1125">
        <v>1</v>
      </c>
      <c r="AD1125">
        <v>0.60927505330490406</v>
      </c>
      <c r="AE1125">
        <f t="shared" si="68"/>
        <v>-0.39072494669509594</v>
      </c>
      <c r="AF1125">
        <f t="shared" si="69"/>
        <v>11</v>
      </c>
      <c r="AG1125">
        <f t="shared" si="70"/>
        <v>2022</v>
      </c>
      <c r="AH1125" s="2">
        <f t="shared" si="71"/>
        <v>44866</v>
      </c>
    </row>
    <row r="1126" spans="2:34" x14ac:dyDescent="0.25">
      <c r="B1126">
        <v>1127</v>
      </c>
      <c r="C1126">
        <v>44893</v>
      </c>
      <c r="D1126" t="s">
        <v>29</v>
      </c>
      <c r="E1126" t="s">
        <v>30</v>
      </c>
      <c r="F1126" t="s">
        <v>31</v>
      </c>
      <c r="G1126" t="s">
        <v>274</v>
      </c>
      <c r="J1126" t="s">
        <v>638</v>
      </c>
      <c r="L1126" t="s">
        <v>70</v>
      </c>
      <c r="M1126" t="s">
        <v>35</v>
      </c>
      <c r="P1126" t="s">
        <v>37</v>
      </c>
      <c r="Q1126">
        <v>2</v>
      </c>
      <c r="R1126">
        <v>0</v>
      </c>
      <c r="S1126">
        <v>1</v>
      </c>
      <c r="T1126">
        <v>0</v>
      </c>
      <c r="V1126">
        <v>1</v>
      </c>
      <c r="AD1126">
        <v>0.34816303099885187</v>
      </c>
      <c r="AE1126">
        <f t="shared" si="68"/>
        <v>-0.65183696900114807</v>
      </c>
      <c r="AF1126">
        <f t="shared" si="69"/>
        <v>11</v>
      </c>
      <c r="AG1126">
        <f t="shared" si="70"/>
        <v>2022</v>
      </c>
      <c r="AH1126" s="2">
        <f t="shared" si="71"/>
        <v>44866</v>
      </c>
    </row>
    <row r="1127" spans="2:34" x14ac:dyDescent="0.25">
      <c r="B1127">
        <v>1128</v>
      </c>
      <c r="C1127">
        <v>44893</v>
      </c>
      <c r="D1127" t="s">
        <v>29</v>
      </c>
      <c r="E1127" t="s">
        <v>30</v>
      </c>
      <c r="F1127" t="s">
        <v>31</v>
      </c>
      <c r="G1127" t="s">
        <v>274</v>
      </c>
      <c r="J1127" t="s">
        <v>435</v>
      </c>
      <c r="L1127" t="s">
        <v>45</v>
      </c>
      <c r="M1127" t="s">
        <v>35</v>
      </c>
      <c r="P1127" t="s">
        <v>37</v>
      </c>
      <c r="Q1127">
        <v>4</v>
      </c>
      <c r="R1127">
        <v>0</v>
      </c>
      <c r="S1127">
        <v>3</v>
      </c>
      <c r="T1127">
        <v>0</v>
      </c>
      <c r="V1127">
        <v>3</v>
      </c>
      <c r="AD1127">
        <v>0.69632606199770375</v>
      </c>
      <c r="AE1127">
        <f t="shared" si="68"/>
        <v>-2.3036739380022961</v>
      </c>
      <c r="AF1127">
        <f t="shared" si="69"/>
        <v>11</v>
      </c>
      <c r="AG1127">
        <f t="shared" si="70"/>
        <v>2022</v>
      </c>
      <c r="AH1127" s="2">
        <f t="shared" si="71"/>
        <v>44866</v>
      </c>
    </row>
    <row r="1128" spans="2:34" x14ac:dyDescent="0.25">
      <c r="B1128">
        <v>1129</v>
      </c>
      <c r="C1128">
        <v>44893</v>
      </c>
      <c r="D1128" t="s">
        <v>29</v>
      </c>
      <c r="E1128" t="s">
        <v>30</v>
      </c>
      <c r="F1128" t="s">
        <v>31</v>
      </c>
      <c r="G1128" t="s">
        <v>549</v>
      </c>
      <c r="J1128" t="s">
        <v>651</v>
      </c>
      <c r="L1128" t="s">
        <v>45</v>
      </c>
      <c r="M1128" t="s">
        <v>35</v>
      </c>
      <c r="P1128" t="s">
        <v>37</v>
      </c>
      <c r="Q1128">
        <v>48</v>
      </c>
      <c r="R1128">
        <v>4</v>
      </c>
      <c r="S1128">
        <v>37</v>
      </c>
      <c r="T1128">
        <v>0</v>
      </c>
      <c r="V1128">
        <v>37</v>
      </c>
      <c r="AD1128">
        <v>8.3559127439724445</v>
      </c>
      <c r="AE1128">
        <f t="shared" si="68"/>
        <v>-28.644087256027554</v>
      </c>
      <c r="AF1128">
        <f t="shared" si="69"/>
        <v>11</v>
      </c>
      <c r="AG1128">
        <f t="shared" si="70"/>
        <v>2022</v>
      </c>
      <c r="AH1128" s="2">
        <f t="shared" si="71"/>
        <v>44866</v>
      </c>
    </row>
    <row r="1129" spans="2:34" x14ac:dyDescent="0.25">
      <c r="B1129">
        <v>1130</v>
      </c>
      <c r="C1129">
        <v>44893</v>
      </c>
      <c r="D1129" t="s">
        <v>29</v>
      </c>
      <c r="E1129" t="s">
        <v>30</v>
      </c>
      <c r="F1129" t="s">
        <v>31</v>
      </c>
      <c r="G1129" t="s">
        <v>549</v>
      </c>
      <c r="J1129" t="s">
        <v>652</v>
      </c>
      <c r="L1129" t="s">
        <v>77</v>
      </c>
      <c r="M1129" t="s">
        <v>35</v>
      </c>
      <c r="P1129" t="s">
        <v>37</v>
      </c>
      <c r="Q1129">
        <v>24</v>
      </c>
      <c r="R1129">
        <v>0</v>
      </c>
      <c r="S1129">
        <v>21</v>
      </c>
      <c r="T1129">
        <v>0</v>
      </c>
      <c r="V1129">
        <v>21</v>
      </c>
      <c r="AD1129">
        <v>7.3113006396588487</v>
      </c>
      <c r="AE1129">
        <f t="shared" si="68"/>
        <v>-13.68869936034115</v>
      </c>
      <c r="AF1129">
        <f t="shared" si="69"/>
        <v>11</v>
      </c>
      <c r="AG1129">
        <f t="shared" si="70"/>
        <v>2022</v>
      </c>
      <c r="AH1129" s="2">
        <f t="shared" si="71"/>
        <v>44866</v>
      </c>
    </row>
    <row r="1130" spans="2:34" x14ac:dyDescent="0.25">
      <c r="B1130">
        <v>1131</v>
      </c>
      <c r="C1130">
        <v>44893</v>
      </c>
      <c r="D1130" t="s">
        <v>29</v>
      </c>
      <c r="E1130" t="s">
        <v>30</v>
      </c>
      <c r="F1130" t="s">
        <v>31</v>
      </c>
      <c r="G1130" t="s">
        <v>549</v>
      </c>
      <c r="J1130" t="s">
        <v>653</v>
      </c>
      <c r="L1130" t="s">
        <v>39</v>
      </c>
      <c r="M1130" t="s">
        <v>35</v>
      </c>
      <c r="P1130" t="s">
        <v>40</v>
      </c>
      <c r="Q1130">
        <v>8</v>
      </c>
      <c r="R1130">
        <v>0</v>
      </c>
      <c r="S1130">
        <v>5</v>
      </c>
      <c r="T1130">
        <v>0</v>
      </c>
      <c r="V1130">
        <v>5</v>
      </c>
      <c r="AD1130">
        <v>10.444644907331474</v>
      </c>
      <c r="AE1130">
        <f t="shared" si="68"/>
        <v>5.4446449073314742</v>
      </c>
      <c r="AF1130">
        <f t="shared" si="69"/>
        <v>11</v>
      </c>
      <c r="AG1130">
        <f t="shared" si="70"/>
        <v>2022</v>
      </c>
      <c r="AH1130" s="2">
        <f t="shared" si="71"/>
        <v>44866</v>
      </c>
    </row>
    <row r="1131" spans="2:34" x14ac:dyDescent="0.25">
      <c r="B1131">
        <v>1132</v>
      </c>
      <c r="C1131">
        <v>44893</v>
      </c>
      <c r="D1131" t="s">
        <v>29</v>
      </c>
      <c r="E1131" t="s">
        <v>30</v>
      </c>
      <c r="F1131" t="s">
        <v>31</v>
      </c>
      <c r="G1131" t="s">
        <v>549</v>
      </c>
      <c r="J1131" t="s">
        <v>654</v>
      </c>
      <c r="L1131" t="s">
        <v>108</v>
      </c>
      <c r="M1131" t="s">
        <v>35</v>
      </c>
      <c r="P1131" t="s">
        <v>40</v>
      </c>
      <c r="Q1131">
        <v>1</v>
      </c>
      <c r="R1131">
        <v>0</v>
      </c>
      <c r="S1131">
        <v>1</v>
      </c>
      <c r="T1131">
        <v>0</v>
      </c>
      <c r="V1131">
        <v>1</v>
      </c>
      <c r="AD1131">
        <v>8.703870756109561</v>
      </c>
      <c r="AE1131">
        <f t="shared" si="68"/>
        <v>7.703870756109561</v>
      </c>
      <c r="AF1131">
        <f t="shared" si="69"/>
        <v>11</v>
      </c>
      <c r="AG1131">
        <f t="shared" si="70"/>
        <v>2022</v>
      </c>
      <c r="AH1131" s="2">
        <f t="shared" si="71"/>
        <v>44866</v>
      </c>
    </row>
    <row r="1132" spans="2:34" x14ac:dyDescent="0.25">
      <c r="B1132">
        <v>1133</v>
      </c>
      <c r="C1132">
        <v>44893</v>
      </c>
      <c r="D1132" t="s">
        <v>29</v>
      </c>
      <c r="E1132" t="s">
        <v>30</v>
      </c>
      <c r="F1132" t="s">
        <v>31</v>
      </c>
      <c r="G1132" t="s">
        <v>549</v>
      </c>
      <c r="J1132" t="s">
        <v>655</v>
      </c>
      <c r="L1132" t="s">
        <v>106</v>
      </c>
      <c r="M1132" t="s">
        <v>35</v>
      </c>
      <c r="P1132" t="s">
        <v>40</v>
      </c>
      <c r="Q1132">
        <v>2</v>
      </c>
      <c r="R1132">
        <v>0</v>
      </c>
      <c r="S1132">
        <v>1</v>
      </c>
      <c r="T1132">
        <v>0</v>
      </c>
      <c r="V1132">
        <v>1</v>
      </c>
      <c r="AD1132">
        <v>26.111612268328688</v>
      </c>
      <c r="AE1132">
        <f t="shared" si="68"/>
        <v>25.111612268328688</v>
      </c>
      <c r="AF1132">
        <f t="shared" si="69"/>
        <v>11</v>
      </c>
      <c r="AG1132">
        <f t="shared" si="70"/>
        <v>2022</v>
      </c>
      <c r="AH1132" s="2">
        <f t="shared" si="71"/>
        <v>44866</v>
      </c>
    </row>
    <row r="1133" spans="2:34" x14ac:dyDescent="0.25">
      <c r="B1133">
        <v>1134</v>
      </c>
      <c r="C1133">
        <v>44893</v>
      </c>
      <c r="D1133" t="s">
        <v>29</v>
      </c>
      <c r="E1133" t="s">
        <v>30</v>
      </c>
      <c r="F1133" t="s">
        <v>31</v>
      </c>
      <c r="G1133" t="s">
        <v>569</v>
      </c>
      <c r="H1133" t="s">
        <v>656</v>
      </c>
      <c r="I1133">
        <v>44919</v>
      </c>
      <c r="J1133" t="s">
        <v>640</v>
      </c>
      <c r="L1133" t="s">
        <v>45</v>
      </c>
      <c r="M1133" t="s">
        <v>35</v>
      </c>
      <c r="P1133" t="s">
        <v>37</v>
      </c>
      <c r="Q1133">
        <v>168</v>
      </c>
      <c r="R1133">
        <v>0</v>
      </c>
      <c r="S1133">
        <v>135</v>
      </c>
      <c r="T1133">
        <v>0</v>
      </c>
      <c r="V1133">
        <v>135</v>
      </c>
      <c r="AD1133">
        <v>29.245694603903559</v>
      </c>
      <c r="AE1133">
        <f t="shared" si="68"/>
        <v>-105.75430539609644</v>
      </c>
      <c r="AF1133">
        <f t="shared" si="69"/>
        <v>11</v>
      </c>
      <c r="AG1133">
        <f t="shared" si="70"/>
        <v>2022</v>
      </c>
      <c r="AH1133" s="2">
        <f t="shared" si="71"/>
        <v>44866</v>
      </c>
    </row>
    <row r="1134" spans="2:34" x14ac:dyDescent="0.25">
      <c r="B1134">
        <v>1135</v>
      </c>
      <c r="C1134">
        <v>44893</v>
      </c>
      <c r="D1134" t="s">
        <v>29</v>
      </c>
      <c r="E1134" t="s">
        <v>30</v>
      </c>
      <c r="F1134" t="s">
        <v>31</v>
      </c>
      <c r="G1134" t="s">
        <v>569</v>
      </c>
      <c r="J1134" t="s">
        <v>644</v>
      </c>
      <c r="L1134" t="s">
        <v>39</v>
      </c>
      <c r="M1134" t="s">
        <v>35</v>
      </c>
      <c r="P1134" t="s">
        <v>40</v>
      </c>
      <c r="Q1134">
        <v>26</v>
      </c>
      <c r="R1134">
        <v>0</v>
      </c>
      <c r="S1134">
        <v>17</v>
      </c>
      <c r="T1134">
        <v>0</v>
      </c>
      <c r="V1134">
        <v>17</v>
      </c>
      <c r="AD1134">
        <v>33.945095948827294</v>
      </c>
      <c r="AE1134">
        <f t="shared" si="68"/>
        <v>16.945095948827294</v>
      </c>
      <c r="AF1134">
        <f t="shared" si="69"/>
        <v>11</v>
      </c>
      <c r="AG1134">
        <f t="shared" si="70"/>
        <v>2022</v>
      </c>
      <c r="AH1134" s="2">
        <f t="shared" si="71"/>
        <v>44866</v>
      </c>
    </row>
    <row r="1135" spans="2:34" x14ac:dyDescent="0.25">
      <c r="B1135">
        <v>1136</v>
      </c>
      <c r="C1135">
        <v>44893</v>
      </c>
      <c r="D1135" t="s">
        <v>29</v>
      </c>
      <c r="E1135" t="s">
        <v>30</v>
      </c>
      <c r="F1135" t="s">
        <v>31</v>
      </c>
      <c r="G1135" t="s">
        <v>569</v>
      </c>
      <c r="H1135" t="s">
        <v>657</v>
      </c>
      <c r="I1135">
        <v>44929</v>
      </c>
      <c r="J1135" t="s">
        <v>643</v>
      </c>
      <c r="L1135" t="s">
        <v>102</v>
      </c>
      <c r="M1135" t="s">
        <v>35</v>
      </c>
      <c r="P1135" t="s">
        <v>40</v>
      </c>
      <c r="Q1135">
        <v>10</v>
      </c>
      <c r="R1135">
        <v>5</v>
      </c>
      <c r="S1135">
        <v>7</v>
      </c>
      <c r="T1135">
        <v>0</v>
      </c>
      <c r="V1135">
        <v>7</v>
      </c>
      <c r="AD1135">
        <v>13.055806134164342</v>
      </c>
      <c r="AE1135">
        <f t="shared" si="68"/>
        <v>6.0558061341643423</v>
      </c>
      <c r="AF1135">
        <f t="shared" si="69"/>
        <v>11</v>
      </c>
      <c r="AG1135">
        <f t="shared" si="70"/>
        <v>2022</v>
      </c>
      <c r="AH1135" s="2">
        <f t="shared" si="71"/>
        <v>44866</v>
      </c>
    </row>
    <row r="1136" spans="2:34" x14ac:dyDescent="0.25">
      <c r="B1136">
        <v>1137</v>
      </c>
      <c r="C1136">
        <v>44893</v>
      </c>
      <c r="D1136" t="s">
        <v>29</v>
      </c>
      <c r="E1136" t="s">
        <v>30</v>
      </c>
      <c r="F1136" t="s">
        <v>31</v>
      </c>
      <c r="G1136" t="s">
        <v>569</v>
      </c>
      <c r="J1136" t="s">
        <v>641</v>
      </c>
      <c r="L1136" t="s">
        <v>77</v>
      </c>
      <c r="M1136" t="s">
        <v>35</v>
      </c>
      <c r="P1136" t="s">
        <v>37</v>
      </c>
      <c r="Q1136">
        <v>80</v>
      </c>
      <c r="R1136">
        <v>0</v>
      </c>
      <c r="S1136">
        <v>55</v>
      </c>
      <c r="T1136">
        <v>0</v>
      </c>
      <c r="V1136">
        <v>55</v>
      </c>
      <c r="AD1136">
        <v>24.371002132196161</v>
      </c>
      <c r="AE1136">
        <f t="shared" si="68"/>
        <v>-30.628997867803839</v>
      </c>
      <c r="AF1136">
        <f t="shared" si="69"/>
        <v>11</v>
      </c>
      <c r="AG1136">
        <f t="shared" si="70"/>
        <v>2022</v>
      </c>
      <c r="AH1136" s="2">
        <f t="shared" si="71"/>
        <v>44866</v>
      </c>
    </row>
    <row r="1137" spans="2:34" x14ac:dyDescent="0.25">
      <c r="B1137">
        <v>1138</v>
      </c>
      <c r="C1137">
        <v>44893</v>
      </c>
      <c r="D1137" t="s">
        <v>29</v>
      </c>
      <c r="E1137" t="s">
        <v>30</v>
      </c>
      <c r="F1137" t="s">
        <v>31</v>
      </c>
      <c r="G1137" t="s">
        <v>569</v>
      </c>
      <c r="J1137" t="s">
        <v>642</v>
      </c>
      <c r="L1137" t="s">
        <v>100</v>
      </c>
      <c r="M1137" t="s">
        <v>35</v>
      </c>
      <c r="P1137" t="s">
        <v>37</v>
      </c>
      <c r="Q1137">
        <v>9</v>
      </c>
      <c r="R1137">
        <v>0</v>
      </c>
      <c r="S1137">
        <v>4</v>
      </c>
      <c r="T1137">
        <v>0</v>
      </c>
      <c r="V1137">
        <v>4</v>
      </c>
      <c r="AD1137">
        <v>2.7417377398720681</v>
      </c>
      <c r="AE1137">
        <f t="shared" si="68"/>
        <v>-1.2582622601279319</v>
      </c>
      <c r="AF1137">
        <f t="shared" si="69"/>
        <v>11</v>
      </c>
      <c r="AG1137">
        <f t="shared" si="70"/>
        <v>2022</v>
      </c>
      <c r="AH1137" s="2">
        <f t="shared" si="71"/>
        <v>44866</v>
      </c>
    </row>
    <row r="1138" spans="2:34" x14ac:dyDescent="0.25">
      <c r="B1138">
        <v>1139</v>
      </c>
      <c r="C1138">
        <v>44893</v>
      </c>
      <c r="D1138" t="s">
        <v>29</v>
      </c>
      <c r="E1138" t="s">
        <v>30</v>
      </c>
      <c r="F1138" t="s">
        <v>31</v>
      </c>
      <c r="G1138" t="s">
        <v>32</v>
      </c>
      <c r="J1138" t="s">
        <v>175</v>
      </c>
      <c r="L1138" t="s">
        <v>176</v>
      </c>
      <c r="M1138" t="s">
        <v>48</v>
      </c>
      <c r="P1138" t="s">
        <v>37</v>
      </c>
      <c r="Q1138">
        <v>512</v>
      </c>
      <c r="R1138">
        <v>127</v>
      </c>
      <c r="S1138">
        <v>240</v>
      </c>
      <c r="T1138">
        <v>0</v>
      </c>
      <c r="V1138">
        <v>240</v>
      </c>
      <c r="AD1138">
        <v>164.88633754305397</v>
      </c>
      <c r="AE1138">
        <f t="shared" si="68"/>
        <v>-75.113662456946031</v>
      </c>
      <c r="AF1138">
        <f t="shared" si="69"/>
        <v>11</v>
      </c>
      <c r="AG1138">
        <f t="shared" si="70"/>
        <v>2022</v>
      </c>
      <c r="AH1138" s="2">
        <f t="shared" si="71"/>
        <v>44866</v>
      </c>
    </row>
    <row r="1139" spans="2:34" x14ac:dyDescent="0.25">
      <c r="B1139">
        <v>1140</v>
      </c>
      <c r="C1139">
        <v>44894</v>
      </c>
      <c r="D1139" t="s">
        <v>29</v>
      </c>
      <c r="E1139" t="s">
        <v>30</v>
      </c>
      <c r="F1139" t="s">
        <v>31</v>
      </c>
      <c r="G1139" t="s">
        <v>468</v>
      </c>
      <c r="J1139" t="s">
        <v>504</v>
      </c>
      <c r="L1139" t="s">
        <v>45</v>
      </c>
      <c r="M1139" t="s">
        <v>35</v>
      </c>
      <c r="P1139" t="s">
        <v>37</v>
      </c>
      <c r="Q1139">
        <v>8</v>
      </c>
      <c r="R1139">
        <v>4</v>
      </c>
      <c r="S1139">
        <v>6</v>
      </c>
      <c r="T1139">
        <v>0</v>
      </c>
      <c r="V1139">
        <v>6</v>
      </c>
      <c r="AD1139">
        <v>1.3926521239954075</v>
      </c>
      <c r="AE1139">
        <f t="shared" si="68"/>
        <v>-4.6073478760045923</v>
      </c>
      <c r="AF1139">
        <f t="shared" si="69"/>
        <v>11</v>
      </c>
      <c r="AG1139">
        <f t="shared" si="70"/>
        <v>2022</v>
      </c>
      <c r="AH1139" s="2">
        <f t="shared" si="71"/>
        <v>44866</v>
      </c>
    </row>
    <row r="1140" spans="2:34" x14ac:dyDescent="0.25">
      <c r="B1140">
        <v>1141</v>
      </c>
      <c r="C1140">
        <v>44894</v>
      </c>
      <c r="D1140" t="s">
        <v>29</v>
      </c>
      <c r="E1140" t="s">
        <v>30</v>
      </c>
      <c r="F1140" t="s">
        <v>31</v>
      </c>
      <c r="G1140" t="s">
        <v>468</v>
      </c>
      <c r="J1140" t="s">
        <v>565</v>
      </c>
      <c r="L1140" t="s">
        <v>100</v>
      </c>
      <c r="M1140" t="s">
        <v>35</v>
      </c>
      <c r="P1140" t="s">
        <v>37</v>
      </c>
      <c r="Q1140">
        <v>10</v>
      </c>
      <c r="R1140">
        <v>0</v>
      </c>
      <c r="S1140">
        <v>6</v>
      </c>
      <c r="T1140">
        <v>0</v>
      </c>
      <c r="V1140">
        <v>6</v>
      </c>
      <c r="AD1140">
        <v>3.0463752665245201</v>
      </c>
      <c r="AE1140">
        <f t="shared" si="68"/>
        <v>-2.9536247334754799</v>
      </c>
      <c r="AF1140">
        <f t="shared" si="69"/>
        <v>11</v>
      </c>
      <c r="AG1140">
        <f t="shared" si="70"/>
        <v>2022</v>
      </c>
      <c r="AH1140" s="2">
        <f t="shared" si="71"/>
        <v>44866</v>
      </c>
    </row>
    <row r="1141" spans="2:34" x14ac:dyDescent="0.25">
      <c r="B1141">
        <v>1142</v>
      </c>
      <c r="C1141">
        <v>44894</v>
      </c>
      <c r="D1141" t="s">
        <v>29</v>
      </c>
      <c r="E1141" t="s">
        <v>30</v>
      </c>
      <c r="F1141" t="s">
        <v>31</v>
      </c>
      <c r="G1141" t="s">
        <v>468</v>
      </c>
      <c r="J1141" t="s">
        <v>541</v>
      </c>
      <c r="L1141" t="s">
        <v>39</v>
      </c>
      <c r="M1141" t="s">
        <v>35</v>
      </c>
      <c r="P1141" t="s">
        <v>40</v>
      </c>
      <c r="Q1141">
        <v>2</v>
      </c>
      <c r="R1141">
        <v>0</v>
      </c>
      <c r="S1141">
        <v>1</v>
      </c>
      <c r="T1141">
        <v>0</v>
      </c>
      <c r="V1141">
        <v>1</v>
      </c>
      <c r="AD1141">
        <v>2.6111612268328686</v>
      </c>
      <c r="AE1141">
        <f t="shared" si="68"/>
        <v>1.6111612268328686</v>
      </c>
      <c r="AF1141">
        <f t="shared" si="69"/>
        <v>11</v>
      </c>
      <c r="AG1141">
        <f t="shared" si="70"/>
        <v>2022</v>
      </c>
      <c r="AH1141" s="2">
        <f t="shared" si="71"/>
        <v>44866</v>
      </c>
    </row>
    <row r="1142" spans="2:34" x14ac:dyDescent="0.25">
      <c r="B1142">
        <v>1143</v>
      </c>
      <c r="C1142">
        <v>44894</v>
      </c>
      <c r="D1142" t="s">
        <v>29</v>
      </c>
      <c r="E1142" t="s">
        <v>30</v>
      </c>
      <c r="F1142" t="s">
        <v>31</v>
      </c>
      <c r="G1142" t="s">
        <v>468</v>
      </c>
      <c r="J1142" t="s">
        <v>611</v>
      </c>
      <c r="L1142" t="s">
        <v>144</v>
      </c>
      <c r="M1142" t="s">
        <v>35</v>
      </c>
      <c r="P1142" t="s">
        <v>37</v>
      </c>
      <c r="Q1142">
        <v>20</v>
      </c>
      <c r="R1142">
        <v>35</v>
      </c>
      <c r="S1142">
        <v>10</v>
      </c>
      <c r="T1142">
        <v>0</v>
      </c>
      <c r="V1142">
        <v>10</v>
      </c>
      <c r="AD1142">
        <v>2.4370592094472694</v>
      </c>
      <c r="AE1142">
        <f t="shared" si="68"/>
        <v>-7.5629407905527302</v>
      </c>
      <c r="AF1142">
        <f t="shared" si="69"/>
        <v>11</v>
      </c>
      <c r="AG1142">
        <f t="shared" si="70"/>
        <v>2022</v>
      </c>
      <c r="AH1142" s="2">
        <f t="shared" si="71"/>
        <v>44866</v>
      </c>
    </row>
    <row r="1143" spans="2:34" x14ac:dyDescent="0.25">
      <c r="B1143">
        <v>1144</v>
      </c>
      <c r="C1143">
        <v>44894</v>
      </c>
      <c r="D1143" t="s">
        <v>29</v>
      </c>
      <c r="E1143" t="s">
        <v>30</v>
      </c>
      <c r="F1143" t="s">
        <v>31</v>
      </c>
      <c r="G1143" t="s">
        <v>468</v>
      </c>
      <c r="J1143" t="s">
        <v>658</v>
      </c>
      <c r="L1143" t="s">
        <v>60</v>
      </c>
      <c r="M1143" t="s">
        <v>35</v>
      </c>
      <c r="P1143" t="s">
        <v>37</v>
      </c>
      <c r="Q1143">
        <v>15</v>
      </c>
      <c r="R1143">
        <v>0</v>
      </c>
      <c r="S1143">
        <v>8</v>
      </c>
      <c r="T1143">
        <v>0</v>
      </c>
      <c r="V1143">
        <v>8</v>
      </c>
      <c r="AD1143">
        <v>4.5695628997867805</v>
      </c>
      <c r="AE1143">
        <f t="shared" si="68"/>
        <v>-3.4304371002132195</v>
      </c>
      <c r="AF1143">
        <f t="shared" si="69"/>
        <v>11</v>
      </c>
      <c r="AG1143">
        <f t="shared" si="70"/>
        <v>2022</v>
      </c>
      <c r="AH1143" s="2">
        <f t="shared" si="71"/>
        <v>44866</v>
      </c>
    </row>
    <row r="1144" spans="2:34" x14ac:dyDescent="0.25">
      <c r="B1144">
        <v>1145</v>
      </c>
      <c r="C1144">
        <v>44894</v>
      </c>
      <c r="D1144" t="s">
        <v>29</v>
      </c>
      <c r="E1144" t="s">
        <v>30</v>
      </c>
      <c r="F1144" t="s">
        <v>31</v>
      </c>
      <c r="G1144" t="s">
        <v>468</v>
      </c>
      <c r="J1144" t="s">
        <v>609</v>
      </c>
      <c r="L1144" t="s">
        <v>108</v>
      </c>
      <c r="M1144" t="s">
        <v>35</v>
      </c>
      <c r="O1144" t="s">
        <v>302</v>
      </c>
      <c r="P1144" t="s">
        <v>40</v>
      </c>
      <c r="R1144">
        <v>0</v>
      </c>
      <c r="S1144">
        <v>1</v>
      </c>
      <c r="T1144">
        <v>0</v>
      </c>
      <c r="V1144">
        <v>1</v>
      </c>
      <c r="AD1144">
        <v>0</v>
      </c>
      <c r="AE1144">
        <f t="shared" si="68"/>
        <v>-1</v>
      </c>
      <c r="AF1144">
        <f t="shared" si="69"/>
        <v>11</v>
      </c>
      <c r="AG1144">
        <f t="shared" si="70"/>
        <v>2022</v>
      </c>
      <c r="AH1144" s="2">
        <f t="shared" si="71"/>
        <v>44866</v>
      </c>
    </row>
    <row r="1145" spans="2:34" x14ac:dyDescent="0.25">
      <c r="B1145">
        <v>1146</v>
      </c>
      <c r="C1145">
        <v>44894</v>
      </c>
      <c r="D1145" t="s">
        <v>29</v>
      </c>
      <c r="E1145" t="s">
        <v>30</v>
      </c>
      <c r="F1145" t="s">
        <v>31</v>
      </c>
      <c r="G1145" t="s">
        <v>468</v>
      </c>
      <c r="J1145" t="s">
        <v>610</v>
      </c>
      <c r="L1145" t="s">
        <v>106</v>
      </c>
      <c r="M1145" t="s">
        <v>35</v>
      </c>
      <c r="O1145" t="s">
        <v>302</v>
      </c>
      <c r="P1145" t="s">
        <v>40</v>
      </c>
      <c r="R1145">
        <v>0</v>
      </c>
      <c r="S1145">
        <v>1</v>
      </c>
      <c r="T1145">
        <v>0</v>
      </c>
      <c r="V1145">
        <v>1</v>
      </c>
      <c r="AD1145">
        <v>0</v>
      </c>
      <c r="AE1145">
        <f t="shared" si="68"/>
        <v>-1</v>
      </c>
      <c r="AF1145">
        <f t="shared" si="69"/>
        <v>11</v>
      </c>
      <c r="AG1145">
        <f t="shared" si="70"/>
        <v>2022</v>
      </c>
      <c r="AH1145" s="2">
        <f t="shared" si="71"/>
        <v>44866</v>
      </c>
    </row>
    <row r="1146" spans="2:34" x14ac:dyDescent="0.25">
      <c r="B1146">
        <v>1147</v>
      </c>
      <c r="C1146">
        <v>44894</v>
      </c>
      <c r="D1146" t="s">
        <v>29</v>
      </c>
      <c r="E1146" t="s">
        <v>30</v>
      </c>
      <c r="F1146" t="s">
        <v>31</v>
      </c>
      <c r="G1146" t="s">
        <v>569</v>
      </c>
      <c r="J1146" t="s">
        <v>640</v>
      </c>
      <c r="L1146" t="s">
        <v>45</v>
      </c>
      <c r="M1146" t="s">
        <v>35</v>
      </c>
      <c r="P1146" t="s">
        <v>37</v>
      </c>
      <c r="Q1146">
        <v>164</v>
      </c>
      <c r="R1146">
        <v>0</v>
      </c>
      <c r="S1146">
        <v>120</v>
      </c>
      <c r="T1146">
        <v>0</v>
      </c>
      <c r="V1146">
        <v>120</v>
      </c>
      <c r="AD1146">
        <v>28.549368541905853</v>
      </c>
      <c r="AE1146">
        <f t="shared" si="68"/>
        <v>-91.450631458094151</v>
      </c>
      <c r="AF1146">
        <f t="shared" si="69"/>
        <v>11</v>
      </c>
      <c r="AG1146">
        <f t="shared" si="70"/>
        <v>2022</v>
      </c>
      <c r="AH1146" s="2">
        <f t="shared" si="71"/>
        <v>44866</v>
      </c>
    </row>
    <row r="1147" spans="2:34" x14ac:dyDescent="0.25">
      <c r="B1147">
        <v>1148</v>
      </c>
      <c r="C1147">
        <v>44894</v>
      </c>
      <c r="D1147" t="s">
        <v>29</v>
      </c>
      <c r="E1147" t="s">
        <v>30</v>
      </c>
      <c r="F1147" t="s">
        <v>31</v>
      </c>
      <c r="G1147" t="s">
        <v>569</v>
      </c>
      <c r="J1147" t="s">
        <v>641</v>
      </c>
      <c r="L1147" t="s">
        <v>77</v>
      </c>
      <c r="M1147" t="s">
        <v>35</v>
      </c>
      <c r="P1147" t="s">
        <v>37</v>
      </c>
      <c r="Q1147">
        <v>37</v>
      </c>
      <c r="R1147">
        <v>0</v>
      </c>
      <c r="S1147">
        <v>28</v>
      </c>
      <c r="T1147">
        <v>0</v>
      </c>
      <c r="V1147">
        <v>28</v>
      </c>
      <c r="AD1147">
        <v>11.271588486140725</v>
      </c>
      <c r="AE1147">
        <f t="shared" si="68"/>
        <v>-16.728411513859275</v>
      </c>
      <c r="AF1147">
        <f t="shared" si="69"/>
        <v>11</v>
      </c>
      <c r="AG1147">
        <f t="shared" si="70"/>
        <v>2022</v>
      </c>
      <c r="AH1147" s="2">
        <f t="shared" si="71"/>
        <v>44866</v>
      </c>
    </row>
    <row r="1148" spans="2:34" x14ac:dyDescent="0.25">
      <c r="B1148">
        <v>1149</v>
      </c>
      <c r="C1148">
        <v>44894</v>
      </c>
      <c r="D1148" t="s">
        <v>29</v>
      </c>
      <c r="E1148" t="s">
        <v>30</v>
      </c>
      <c r="F1148" t="s">
        <v>31</v>
      </c>
      <c r="G1148" t="s">
        <v>569</v>
      </c>
      <c r="J1148" t="s">
        <v>643</v>
      </c>
      <c r="L1148" t="s">
        <v>102</v>
      </c>
      <c r="M1148" t="s">
        <v>35</v>
      </c>
      <c r="P1148" t="s">
        <v>40</v>
      </c>
      <c r="Q1148">
        <v>16</v>
      </c>
      <c r="R1148">
        <v>5</v>
      </c>
      <c r="S1148">
        <v>11</v>
      </c>
      <c r="T1148">
        <v>0</v>
      </c>
      <c r="V1148">
        <v>11</v>
      </c>
      <c r="AD1148">
        <v>20.889289814662948</v>
      </c>
      <c r="AE1148">
        <f t="shared" si="68"/>
        <v>9.8892898146629484</v>
      </c>
      <c r="AF1148">
        <f t="shared" si="69"/>
        <v>11</v>
      </c>
      <c r="AG1148">
        <f t="shared" si="70"/>
        <v>2022</v>
      </c>
      <c r="AH1148" s="2">
        <f t="shared" si="71"/>
        <v>44866</v>
      </c>
    </row>
    <row r="1149" spans="2:34" x14ac:dyDescent="0.25">
      <c r="B1149">
        <v>1150</v>
      </c>
      <c r="C1149">
        <v>44894</v>
      </c>
      <c r="D1149" t="s">
        <v>29</v>
      </c>
      <c r="E1149" t="s">
        <v>30</v>
      </c>
      <c r="F1149" t="s">
        <v>31</v>
      </c>
      <c r="G1149" t="s">
        <v>569</v>
      </c>
      <c r="J1149" t="s">
        <v>644</v>
      </c>
      <c r="L1149" t="s">
        <v>39</v>
      </c>
      <c r="M1149" t="s">
        <v>35</v>
      </c>
      <c r="P1149" t="s">
        <v>40</v>
      </c>
      <c r="Q1149">
        <v>14</v>
      </c>
      <c r="R1149">
        <v>0</v>
      </c>
      <c r="S1149">
        <v>8</v>
      </c>
      <c r="T1149">
        <v>0</v>
      </c>
      <c r="V1149">
        <v>8</v>
      </c>
      <c r="AD1149">
        <v>18.278128587830079</v>
      </c>
      <c r="AE1149">
        <f t="shared" si="68"/>
        <v>10.278128587830079</v>
      </c>
      <c r="AF1149">
        <f t="shared" si="69"/>
        <v>11</v>
      </c>
      <c r="AG1149">
        <f t="shared" si="70"/>
        <v>2022</v>
      </c>
      <c r="AH1149" s="2">
        <f t="shared" si="71"/>
        <v>44866</v>
      </c>
    </row>
    <row r="1150" spans="2:34" x14ac:dyDescent="0.25">
      <c r="B1150">
        <v>1151</v>
      </c>
      <c r="C1150">
        <v>44894</v>
      </c>
      <c r="D1150" t="s">
        <v>29</v>
      </c>
      <c r="E1150" t="s">
        <v>30</v>
      </c>
      <c r="F1150" t="s">
        <v>31</v>
      </c>
      <c r="G1150" t="s">
        <v>569</v>
      </c>
      <c r="J1150" t="s">
        <v>644</v>
      </c>
      <c r="L1150" t="s">
        <v>39</v>
      </c>
      <c r="M1150" t="s">
        <v>35</v>
      </c>
      <c r="O1150" t="s">
        <v>302</v>
      </c>
      <c r="P1150" t="s">
        <v>40</v>
      </c>
      <c r="R1150">
        <v>0</v>
      </c>
      <c r="S1150">
        <v>1</v>
      </c>
      <c r="T1150">
        <v>0</v>
      </c>
      <c r="V1150">
        <v>1</v>
      </c>
      <c r="AD1150">
        <v>0</v>
      </c>
      <c r="AE1150">
        <f t="shared" si="68"/>
        <v>-1</v>
      </c>
      <c r="AF1150">
        <f t="shared" si="69"/>
        <v>11</v>
      </c>
      <c r="AG1150">
        <f t="shared" si="70"/>
        <v>2022</v>
      </c>
      <c r="AH1150" s="2">
        <f t="shared" si="71"/>
        <v>44866</v>
      </c>
    </row>
    <row r="1151" spans="2:34" x14ac:dyDescent="0.25">
      <c r="B1151">
        <v>1152</v>
      </c>
      <c r="C1151">
        <v>44894</v>
      </c>
      <c r="D1151" t="s">
        <v>29</v>
      </c>
      <c r="E1151" t="s">
        <v>30</v>
      </c>
      <c r="F1151" t="s">
        <v>31</v>
      </c>
      <c r="G1151" t="s">
        <v>569</v>
      </c>
      <c r="J1151" t="s">
        <v>659</v>
      </c>
      <c r="L1151" t="s">
        <v>112</v>
      </c>
      <c r="M1151" t="s">
        <v>35</v>
      </c>
      <c r="P1151" t="s">
        <v>40</v>
      </c>
      <c r="Q1151">
        <v>6</v>
      </c>
      <c r="R1151">
        <v>0</v>
      </c>
      <c r="S1151">
        <v>3</v>
      </c>
      <c r="T1151">
        <v>0</v>
      </c>
      <c r="V1151">
        <v>3</v>
      </c>
      <c r="AD1151">
        <v>7.8334836804986061</v>
      </c>
      <c r="AE1151">
        <f t="shared" si="68"/>
        <v>4.8334836804986061</v>
      </c>
      <c r="AF1151">
        <f t="shared" si="69"/>
        <v>11</v>
      </c>
      <c r="AG1151">
        <f t="shared" si="70"/>
        <v>2022</v>
      </c>
      <c r="AH1151" s="2">
        <f t="shared" si="71"/>
        <v>44866</v>
      </c>
    </row>
    <row r="1152" spans="2:34" x14ac:dyDescent="0.25">
      <c r="B1152">
        <v>1153</v>
      </c>
      <c r="C1152">
        <v>44894</v>
      </c>
      <c r="D1152" t="s">
        <v>29</v>
      </c>
      <c r="E1152" t="s">
        <v>30</v>
      </c>
      <c r="F1152" t="s">
        <v>31</v>
      </c>
      <c r="G1152" t="s">
        <v>569</v>
      </c>
      <c r="H1152" t="s">
        <v>660</v>
      </c>
      <c r="I1152">
        <v>45034</v>
      </c>
      <c r="J1152" t="s">
        <v>661</v>
      </c>
      <c r="L1152" t="s">
        <v>83</v>
      </c>
      <c r="M1152" t="s">
        <v>35</v>
      </c>
      <c r="P1152" t="s">
        <v>40</v>
      </c>
      <c r="Q1152">
        <v>4</v>
      </c>
      <c r="R1152">
        <v>0</v>
      </c>
      <c r="S1152">
        <v>3</v>
      </c>
      <c r="T1152">
        <v>0</v>
      </c>
      <c r="V1152">
        <v>3</v>
      </c>
      <c r="AD1152">
        <v>5.2223224536657371</v>
      </c>
      <c r="AE1152">
        <f t="shared" si="68"/>
        <v>2.2223224536657371</v>
      </c>
      <c r="AF1152">
        <f t="shared" si="69"/>
        <v>11</v>
      </c>
      <c r="AG1152">
        <f t="shared" si="70"/>
        <v>2022</v>
      </c>
      <c r="AH1152" s="2">
        <f t="shared" si="71"/>
        <v>44866</v>
      </c>
    </row>
    <row r="1153" spans="2:34" x14ac:dyDescent="0.25">
      <c r="B1153">
        <v>1154</v>
      </c>
      <c r="C1153">
        <v>44894</v>
      </c>
      <c r="D1153" t="s">
        <v>29</v>
      </c>
      <c r="E1153" t="s">
        <v>30</v>
      </c>
      <c r="F1153" t="s">
        <v>31</v>
      </c>
      <c r="G1153" t="s">
        <v>569</v>
      </c>
      <c r="J1153" t="s">
        <v>662</v>
      </c>
      <c r="L1153" t="s">
        <v>104</v>
      </c>
      <c r="M1153" t="s">
        <v>35</v>
      </c>
      <c r="P1153" t="s">
        <v>40</v>
      </c>
      <c r="Q1153">
        <v>1</v>
      </c>
      <c r="R1153">
        <v>0</v>
      </c>
      <c r="S1153">
        <v>1</v>
      </c>
      <c r="T1153">
        <v>0</v>
      </c>
      <c r="V1153">
        <v>1</v>
      </c>
      <c r="AD1153">
        <v>1.3055806134164343</v>
      </c>
      <c r="AE1153">
        <f t="shared" si="68"/>
        <v>0.30558061341643428</v>
      </c>
      <c r="AF1153">
        <f t="shared" si="69"/>
        <v>11</v>
      </c>
      <c r="AG1153">
        <f t="shared" si="70"/>
        <v>2022</v>
      </c>
      <c r="AH1153" s="2">
        <f t="shared" si="71"/>
        <v>44866</v>
      </c>
    </row>
    <row r="1154" spans="2:34" x14ac:dyDescent="0.25">
      <c r="B1154">
        <v>1155</v>
      </c>
      <c r="C1154">
        <v>44894</v>
      </c>
      <c r="D1154" t="s">
        <v>29</v>
      </c>
      <c r="E1154" t="s">
        <v>30</v>
      </c>
      <c r="F1154" t="s">
        <v>31</v>
      </c>
      <c r="G1154" t="s">
        <v>32</v>
      </c>
      <c r="J1154" t="s">
        <v>175</v>
      </c>
      <c r="L1154" t="s">
        <v>176</v>
      </c>
      <c r="M1154" t="s">
        <v>48</v>
      </c>
      <c r="P1154" t="s">
        <v>37</v>
      </c>
      <c r="Q1154">
        <v>278</v>
      </c>
      <c r="R1154">
        <v>127</v>
      </c>
      <c r="S1154">
        <v>224</v>
      </c>
      <c r="T1154">
        <v>0</v>
      </c>
      <c r="V1154">
        <v>224</v>
      </c>
      <c r="AD1154">
        <v>89.528128587830082</v>
      </c>
      <c r="AE1154">
        <f t="shared" si="68"/>
        <v>-134.47187141216992</v>
      </c>
      <c r="AF1154">
        <f t="shared" si="69"/>
        <v>11</v>
      </c>
      <c r="AG1154">
        <f t="shared" si="70"/>
        <v>2022</v>
      </c>
      <c r="AH1154" s="2">
        <f t="shared" si="71"/>
        <v>44866</v>
      </c>
    </row>
    <row r="1155" spans="2:34" x14ac:dyDescent="0.25">
      <c r="B1155">
        <v>1156</v>
      </c>
      <c r="C1155">
        <v>44895</v>
      </c>
      <c r="D1155" t="s">
        <v>29</v>
      </c>
      <c r="E1155" t="s">
        <v>30</v>
      </c>
      <c r="F1155" t="s">
        <v>31</v>
      </c>
      <c r="G1155" t="s">
        <v>468</v>
      </c>
      <c r="J1155" t="s">
        <v>504</v>
      </c>
      <c r="L1155" t="s">
        <v>45</v>
      </c>
      <c r="M1155" t="s">
        <v>35</v>
      </c>
      <c r="P1155" t="s">
        <v>37</v>
      </c>
      <c r="Q1155">
        <v>132.5</v>
      </c>
      <c r="R1155">
        <v>4</v>
      </c>
      <c r="S1155">
        <v>49</v>
      </c>
      <c r="T1155">
        <v>0</v>
      </c>
      <c r="V1155">
        <v>49</v>
      </c>
      <c r="AD1155">
        <v>23.065800803673937</v>
      </c>
      <c r="AE1155">
        <f t="shared" si="68"/>
        <v>-25.934199196326063</v>
      </c>
      <c r="AF1155">
        <f t="shared" si="69"/>
        <v>11</v>
      </c>
      <c r="AG1155">
        <f t="shared" si="70"/>
        <v>2022</v>
      </c>
      <c r="AH1155" s="2">
        <f t="shared" si="71"/>
        <v>44866</v>
      </c>
    </row>
    <row r="1156" spans="2:34" x14ac:dyDescent="0.25">
      <c r="B1156">
        <v>1157</v>
      </c>
      <c r="C1156">
        <v>44895</v>
      </c>
      <c r="D1156" t="s">
        <v>29</v>
      </c>
      <c r="E1156" t="s">
        <v>30</v>
      </c>
      <c r="F1156" t="s">
        <v>31</v>
      </c>
      <c r="G1156" t="s">
        <v>468</v>
      </c>
      <c r="J1156" t="s">
        <v>542</v>
      </c>
      <c r="L1156" t="s">
        <v>77</v>
      </c>
      <c r="M1156" t="s">
        <v>35</v>
      </c>
      <c r="P1156" t="s">
        <v>37</v>
      </c>
      <c r="Q1156">
        <v>49</v>
      </c>
      <c r="R1156">
        <v>0</v>
      </c>
      <c r="S1156">
        <v>17</v>
      </c>
      <c r="T1156">
        <v>0</v>
      </c>
      <c r="V1156">
        <v>17</v>
      </c>
      <c r="AD1156">
        <v>14.92723880597015</v>
      </c>
      <c r="AE1156">
        <f t="shared" ref="AE1156:AE1219" si="72">AD1156-S1156</f>
        <v>-2.0727611940298498</v>
      </c>
      <c r="AF1156">
        <f t="shared" ref="AF1156:AF1219" si="73">MONTH(C1156)</f>
        <v>11</v>
      </c>
      <c r="AG1156">
        <f t="shared" ref="AG1156:AG1219" si="74">YEAR(C1156)</f>
        <v>2022</v>
      </c>
      <c r="AH1156" s="2">
        <f t="shared" ref="AH1156:AH1219" si="75">DATE(AG1156,AF1156,1)</f>
        <v>44866</v>
      </c>
    </row>
    <row r="1157" spans="2:34" x14ac:dyDescent="0.25">
      <c r="B1157">
        <v>1158</v>
      </c>
      <c r="C1157">
        <v>44895</v>
      </c>
      <c r="D1157" t="s">
        <v>29</v>
      </c>
      <c r="E1157" t="s">
        <v>30</v>
      </c>
      <c r="F1157" t="s">
        <v>31</v>
      </c>
      <c r="G1157" t="s">
        <v>468</v>
      </c>
      <c r="J1157" t="s">
        <v>565</v>
      </c>
      <c r="L1157" t="s">
        <v>100</v>
      </c>
      <c r="M1157" t="s">
        <v>35</v>
      </c>
      <c r="P1157" t="s">
        <v>37</v>
      </c>
      <c r="Q1157">
        <v>128</v>
      </c>
      <c r="R1157">
        <v>0</v>
      </c>
      <c r="S1157">
        <v>52</v>
      </c>
      <c r="T1157">
        <v>0</v>
      </c>
      <c r="V1157">
        <v>52</v>
      </c>
      <c r="AD1157">
        <v>38.99360341151386</v>
      </c>
      <c r="AE1157">
        <f t="shared" si="72"/>
        <v>-13.00639658848614</v>
      </c>
      <c r="AF1157">
        <f t="shared" si="73"/>
        <v>11</v>
      </c>
      <c r="AG1157">
        <f t="shared" si="74"/>
        <v>2022</v>
      </c>
      <c r="AH1157" s="2">
        <f t="shared" si="75"/>
        <v>44866</v>
      </c>
    </row>
    <row r="1158" spans="2:34" x14ac:dyDescent="0.25">
      <c r="B1158">
        <v>1159</v>
      </c>
      <c r="C1158">
        <v>44895</v>
      </c>
      <c r="D1158" t="s">
        <v>29</v>
      </c>
      <c r="E1158" t="s">
        <v>30</v>
      </c>
      <c r="F1158" t="s">
        <v>31</v>
      </c>
      <c r="G1158" t="s">
        <v>468</v>
      </c>
      <c r="J1158" t="s">
        <v>591</v>
      </c>
      <c r="L1158" t="s">
        <v>112</v>
      </c>
      <c r="M1158" t="s">
        <v>35</v>
      </c>
      <c r="P1158" t="s">
        <v>40</v>
      </c>
      <c r="Q1158">
        <v>1</v>
      </c>
      <c r="R1158">
        <v>0</v>
      </c>
      <c r="S1158">
        <v>1</v>
      </c>
      <c r="T1158">
        <v>0</v>
      </c>
      <c r="V1158">
        <v>1</v>
      </c>
      <c r="AD1158">
        <v>1.3055806134164343</v>
      </c>
      <c r="AE1158">
        <f t="shared" si="72"/>
        <v>0.30558061341643428</v>
      </c>
      <c r="AF1158">
        <f t="shared" si="73"/>
        <v>11</v>
      </c>
      <c r="AG1158">
        <f t="shared" si="74"/>
        <v>2022</v>
      </c>
      <c r="AH1158" s="2">
        <f t="shared" si="75"/>
        <v>44866</v>
      </c>
    </row>
    <row r="1159" spans="2:34" x14ac:dyDescent="0.25">
      <c r="B1159">
        <v>1160</v>
      </c>
      <c r="C1159">
        <v>44895</v>
      </c>
      <c r="D1159" t="s">
        <v>29</v>
      </c>
      <c r="E1159" t="s">
        <v>30</v>
      </c>
      <c r="F1159" t="s">
        <v>31</v>
      </c>
      <c r="G1159" t="s">
        <v>468</v>
      </c>
      <c r="J1159" t="s">
        <v>592</v>
      </c>
      <c r="L1159" t="s">
        <v>83</v>
      </c>
      <c r="M1159" t="s">
        <v>35</v>
      </c>
      <c r="P1159" t="s">
        <v>40</v>
      </c>
      <c r="Q1159">
        <v>1</v>
      </c>
      <c r="R1159">
        <v>0</v>
      </c>
      <c r="S1159">
        <v>1</v>
      </c>
      <c r="T1159">
        <v>0</v>
      </c>
      <c r="V1159">
        <v>1</v>
      </c>
      <c r="AD1159">
        <v>1.3055806134164343</v>
      </c>
      <c r="AE1159">
        <f t="shared" si="72"/>
        <v>0.30558061341643428</v>
      </c>
      <c r="AF1159">
        <f t="shared" si="73"/>
        <v>11</v>
      </c>
      <c r="AG1159">
        <f t="shared" si="74"/>
        <v>2022</v>
      </c>
      <c r="AH1159" s="2">
        <f t="shared" si="75"/>
        <v>44866</v>
      </c>
    </row>
    <row r="1160" spans="2:34" x14ac:dyDescent="0.25">
      <c r="B1160">
        <v>1161</v>
      </c>
      <c r="C1160">
        <v>44895</v>
      </c>
      <c r="D1160" t="s">
        <v>29</v>
      </c>
      <c r="E1160" t="s">
        <v>30</v>
      </c>
      <c r="F1160" t="s">
        <v>31</v>
      </c>
      <c r="G1160" t="s">
        <v>468</v>
      </c>
      <c r="J1160" t="s">
        <v>611</v>
      </c>
      <c r="L1160" t="s">
        <v>144</v>
      </c>
      <c r="M1160" t="s">
        <v>35</v>
      </c>
      <c r="P1160" t="s">
        <v>37</v>
      </c>
      <c r="Q1160">
        <v>5</v>
      </c>
      <c r="R1160">
        <v>35</v>
      </c>
      <c r="S1160">
        <v>2</v>
      </c>
      <c r="T1160">
        <v>0</v>
      </c>
      <c r="V1160">
        <v>2</v>
      </c>
      <c r="AD1160">
        <v>0.60926480236181735</v>
      </c>
      <c r="AE1160">
        <f t="shared" si="72"/>
        <v>-1.3907351976381825</v>
      </c>
      <c r="AF1160">
        <f t="shared" si="73"/>
        <v>11</v>
      </c>
      <c r="AG1160">
        <f t="shared" si="74"/>
        <v>2022</v>
      </c>
      <c r="AH1160" s="2">
        <f t="shared" si="75"/>
        <v>44866</v>
      </c>
    </row>
    <row r="1161" spans="2:34" x14ac:dyDescent="0.25">
      <c r="B1161">
        <v>1162</v>
      </c>
      <c r="C1161">
        <v>44895</v>
      </c>
      <c r="D1161" t="s">
        <v>29</v>
      </c>
      <c r="E1161" t="s">
        <v>30</v>
      </c>
      <c r="F1161" t="s">
        <v>31</v>
      </c>
      <c r="G1161" t="s">
        <v>468</v>
      </c>
      <c r="J1161" t="s">
        <v>615</v>
      </c>
      <c r="L1161" t="s">
        <v>70</v>
      </c>
      <c r="M1161" t="s">
        <v>35</v>
      </c>
      <c r="P1161" t="s">
        <v>37</v>
      </c>
      <c r="Q1161">
        <v>13</v>
      </c>
      <c r="R1161">
        <v>0</v>
      </c>
      <c r="S1161">
        <v>4</v>
      </c>
      <c r="T1161">
        <v>0</v>
      </c>
      <c r="V1161">
        <v>4</v>
      </c>
      <c r="AD1161">
        <v>2.2630597014925371</v>
      </c>
      <c r="AE1161">
        <f t="shared" si="72"/>
        <v>-1.7369402985074629</v>
      </c>
      <c r="AF1161">
        <f t="shared" si="73"/>
        <v>11</v>
      </c>
      <c r="AG1161">
        <f t="shared" si="74"/>
        <v>2022</v>
      </c>
      <c r="AH1161" s="2">
        <f t="shared" si="75"/>
        <v>44866</v>
      </c>
    </row>
    <row r="1162" spans="2:34" x14ac:dyDescent="0.25">
      <c r="B1162">
        <v>1163</v>
      </c>
      <c r="C1162">
        <v>44895</v>
      </c>
      <c r="D1162" t="s">
        <v>29</v>
      </c>
      <c r="E1162" t="s">
        <v>30</v>
      </c>
      <c r="F1162" t="s">
        <v>31</v>
      </c>
      <c r="G1162" t="s">
        <v>468</v>
      </c>
      <c r="J1162" t="s">
        <v>663</v>
      </c>
      <c r="L1162" t="s">
        <v>196</v>
      </c>
      <c r="M1162" t="s">
        <v>35</v>
      </c>
      <c r="P1162" t="s">
        <v>37</v>
      </c>
      <c r="Q1162">
        <v>9</v>
      </c>
      <c r="R1162">
        <v>12</v>
      </c>
      <c r="S1162">
        <v>2</v>
      </c>
      <c r="T1162">
        <v>0</v>
      </c>
      <c r="V1162">
        <v>2</v>
      </c>
      <c r="AD1162">
        <v>2.7417377398720681</v>
      </c>
      <c r="AE1162">
        <f t="shared" si="72"/>
        <v>0.74173773987206815</v>
      </c>
      <c r="AF1162">
        <f t="shared" si="73"/>
        <v>11</v>
      </c>
      <c r="AG1162">
        <f t="shared" si="74"/>
        <v>2022</v>
      </c>
      <c r="AH1162" s="2">
        <f t="shared" si="75"/>
        <v>44866</v>
      </c>
    </row>
    <row r="1163" spans="2:34" x14ac:dyDescent="0.25">
      <c r="B1163">
        <v>1164</v>
      </c>
      <c r="C1163">
        <v>44895</v>
      </c>
      <c r="D1163" t="s">
        <v>29</v>
      </c>
      <c r="E1163" t="s">
        <v>30</v>
      </c>
      <c r="F1163" t="s">
        <v>31</v>
      </c>
      <c r="G1163" t="s">
        <v>468</v>
      </c>
      <c r="J1163" t="s">
        <v>616</v>
      </c>
      <c r="L1163" t="s">
        <v>194</v>
      </c>
      <c r="M1163" t="s">
        <v>35</v>
      </c>
      <c r="P1163" t="s">
        <v>37</v>
      </c>
      <c r="Q1163">
        <v>6</v>
      </c>
      <c r="R1163">
        <v>12</v>
      </c>
      <c r="S1163">
        <v>2</v>
      </c>
      <c r="T1163">
        <v>0</v>
      </c>
      <c r="V1163">
        <v>2</v>
      </c>
      <c r="AD1163">
        <v>1.8278251599147122</v>
      </c>
      <c r="AE1163">
        <f t="shared" si="72"/>
        <v>-0.17217484008528783</v>
      </c>
      <c r="AF1163">
        <f t="shared" si="73"/>
        <v>11</v>
      </c>
      <c r="AG1163">
        <f t="shared" si="74"/>
        <v>2022</v>
      </c>
      <c r="AH1163" s="2">
        <f t="shared" si="75"/>
        <v>44866</v>
      </c>
    </row>
    <row r="1164" spans="2:34" x14ac:dyDescent="0.25">
      <c r="B1164">
        <v>1165</v>
      </c>
      <c r="C1164">
        <v>44895</v>
      </c>
      <c r="D1164" t="s">
        <v>29</v>
      </c>
      <c r="E1164" t="s">
        <v>30</v>
      </c>
      <c r="F1164" t="s">
        <v>31</v>
      </c>
      <c r="G1164" t="s">
        <v>468</v>
      </c>
      <c r="J1164" t="s">
        <v>633</v>
      </c>
      <c r="L1164" t="s">
        <v>433</v>
      </c>
      <c r="M1164" t="s">
        <v>35</v>
      </c>
      <c r="P1164" t="s">
        <v>40</v>
      </c>
      <c r="Q1164">
        <v>1</v>
      </c>
      <c r="R1164">
        <v>0</v>
      </c>
      <c r="S1164">
        <v>1</v>
      </c>
      <c r="T1164">
        <v>0</v>
      </c>
      <c r="V1164">
        <v>1</v>
      </c>
      <c r="AD1164">
        <v>0.34815278005576511</v>
      </c>
      <c r="AE1164">
        <f t="shared" si="72"/>
        <v>-0.65184721994423489</v>
      </c>
      <c r="AF1164">
        <f t="shared" si="73"/>
        <v>11</v>
      </c>
      <c r="AG1164">
        <f t="shared" si="74"/>
        <v>2022</v>
      </c>
      <c r="AH1164" s="2">
        <f t="shared" si="75"/>
        <v>44866</v>
      </c>
    </row>
    <row r="1165" spans="2:34" x14ac:dyDescent="0.25">
      <c r="B1165">
        <v>1166</v>
      </c>
      <c r="C1165">
        <v>44895</v>
      </c>
      <c r="D1165" t="s">
        <v>29</v>
      </c>
      <c r="E1165" t="s">
        <v>30</v>
      </c>
      <c r="F1165" t="s">
        <v>31</v>
      </c>
      <c r="G1165" t="s">
        <v>446</v>
      </c>
      <c r="J1165" t="s">
        <v>538</v>
      </c>
      <c r="L1165" t="s">
        <v>104</v>
      </c>
      <c r="M1165" t="s">
        <v>35</v>
      </c>
      <c r="P1165" t="s">
        <v>40</v>
      </c>
      <c r="Q1165">
        <v>1</v>
      </c>
      <c r="R1165">
        <v>0</v>
      </c>
      <c r="S1165">
        <v>1</v>
      </c>
      <c r="T1165">
        <v>0</v>
      </c>
      <c r="V1165">
        <v>1</v>
      </c>
      <c r="AD1165">
        <v>1.3055806134164343</v>
      </c>
      <c r="AE1165">
        <f t="shared" si="72"/>
        <v>0.30558061341643428</v>
      </c>
      <c r="AF1165">
        <f t="shared" si="73"/>
        <v>11</v>
      </c>
      <c r="AG1165">
        <f t="shared" si="74"/>
        <v>2022</v>
      </c>
      <c r="AH1165" s="2">
        <f t="shared" si="75"/>
        <v>44866</v>
      </c>
    </row>
    <row r="1166" spans="2:34" x14ac:dyDescent="0.25">
      <c r="B1166">
        <v>1167</v>
      </c>
      <c r="C1166">
        <v>44895</v>
      </c>
      <c r="D1166" t="s">
        <v>29</v>
      </c>
      <c r="E1166" t="s">
        <v>30</v>
      </c>
      <c r="F1166" t="s">
        <v>31</v>
      </c>
      <c r="G1166" t="s">
        <v>446</v>
      </c>
      <c r="J1166" t="s">
        <v>449</v>
      </c>
      <c r="L1166" t="s">
        <v>39</v>
      </c>
      <c r="M1166" t="s">
        <v>35</v>
      </c>
      <c r="P1166" t="s">
        <v>40</v>
      </c>
      <c r="Q1166">
        <v>54</v>
      </c>
      <c r="R1166">
        <v>0</v>
      </c>
      <c r="S1166">
        <v>14</v>
      </c>
      <c r="T1166">
        <v>0</v>
      </c>
      <c r="V1166">
        <v>14</v>
      </c>
      <c r="AD1166">
        <v>70.501353124487451</v>
      </c>
      <c r="AE1166">
        <f t="shared" si="72"/>
        <v>56.501353124487451</v>
      </c>
      <c r="AF1166">
        <f t="shared" si="73"/>
        <v>11</v>
      </c>
      <c r="AG1166">
        <f t="shared" si="74"/>
        <v>2022</v>
      </c>
      <c r="AH1166" s="2">
        <f t="shared" si="75"/>
        <v>44866</v>
      </c>
    </row>
    <row r="1167" spans="2:34" x14ac:dyDescent="0.25">
      <c r="B1167">
        <v>1168</v>
      </c>
      <c r="C1167">
        <v>44895</v>
      </c>
      <c r="D1167" t="s">
        <v>29</v>
      </c>
      <c r="E1167" t="s">
        <v>30</v>
      </c>
      <c r="F1167" t="s">
        <v>31</v>
      </c>
      <c r="G1167" t="s">
        <v>446</v>
      </c>
      <c r="H1167" t="s">
        <v>664</v>
      </c>
      <c r="I1167">
        <v>45034</v>
      </c>
      <c r="J1167" t="s">
        <v>581</v>
      </c>
      <c r="L1167" t="s">
        <v>83</v>
      </c>
      <c r="M1167" t="s">
        <v>35</v>
      </c>
      <c r="P1167" t="s">
        <v>40</v>
      </c>
      <c r="Q1167">
        <v>5</v>
      </c>
      <c r="R1167">
        <v>0</v>
      </c>
      <c r="S1167">
        <v>2</v>
      </c>
      <c r="T1167">
        <v>0</v>
      </c>
      <c r="V1167">
        <v>2</v>
      </c>
      <c r="AD1167">
        <v>6.5279030670821712</v>
      </c>
      <c r="AE1167">
        <f t="shared" si="72"/>
        <v>4.5279030670821712</v>
      </c>
      <c r="AF1167">
        <f t="shared" si="73"/>
        <v>11</v>
      </c>
      <c r="AG1167">
        <f t="shared" si="74"/>
        <v>2022</v>
      </c>
      <c r="AH1167" s="2">
        <f t="shared" si="75"/>
        <v>44866</v>
      </c>
    </row>
    <row r="1168" spans="2:34" x14ac:dyDescent="0.25">
      <c r="B1168">
        <v>1169</v>
      </c>
      <c r="C1168">
        <v>44895</v>
      </c>
      <c r="D1168" t="s">
        <v>29</v>
      </c>
      <c r="E1168" t="s">
        <v>30</v>
      </c>
      <c r="F1168" t="s">
        <v>31</v>
      </c>
      <c r="G1168" t="s">
        <v>446</v>
      </c>
      <c r="J1168" t="s">
        <v>460</v>
      </c>
      <c r="L1168" t="s">
        <v>110</v>
      </c>
      <c r="M1168" t="s">
        <v>35</v>
      </c>
      <c r="P1168" t="s">
        <v>40</v>
      </c>
      <c r="Q1168">
        <v>1</v>
      </c>
      <c r="R1168">
        <v>0</v>
      </c>
      <c r="S1168">
        <v>1</v>
      </c>
      <c r="T1168">
        <v>0</v>
      </c>
      <c r="V1168">
        <v>1</v>
      </c>
      <c r="AD1168">
        <v>1.3055806134164343</v>
      </c>
      <c r="AE1168">
        <f t="shared" si="72"/>
        <v>0.30558061341643428</v>
      </c>
      <c r="AF1168">
        <f t="shared" si="73"/>
        <v>11</v>
      </c>
      <c r="AG1168">
        <f t="shared" si="74"/>
        <v>2022</v>
      </c>
      <c r="AH1168" s="2">
        <f t="shared" si="75"/>
        <v>44866</v>
      </c>
    </row>
    <row r="1169" spans="2:34" x14ac:dyDescent="0.25">
      <c r="B1169">
        <v>1170</v>
      </c>
      <c r="C1169">
        <v>44895</v>
      </c>
      <c r="D1169" t="s">
        <v>29</v>
      </c>
      <c r="E1169" t="s">
        <v>30</v>
      </c>
      <c r="F1169" t="s">
        <v>31</v>
      </c>
      <c r="G1169" t="s">
        <v>446</v>
      </c>
      <c r="J1169" t="s">
        <v>451</v>
      </c>
      <c r="L1169" t="s">
        <v>77</v>
      </c>
      <c r="M1169" t="s">
        <v>35</v>
      </c>
      <c r="P1169" t="s">
        <v>37</v>
      </c>
      <c r="Q1169">
        <v>177</v>
      </c>
      <c r="R1169">
        <v>0</v>
      </c>
      <c r="S1169">
        <v>49</v>
      </c>
      <c r="T1169">
        <v>0</v>
      </c>
      <c r="V1169">
        <v>49</v>
      </c>
      <c r="AD1169">
        <v>53.920842217484008</v>
      </c>
      <c r="AE1169">
        <f t="shared" si="72"/>
        <v>4.9208422174840081</v>
      </c>
      <c r="AF1169">
        <f t="shared" si="73"/>
        <v>11</v>
      </c>
      <c r="AG1169">
        <f t="shared" si="74"/>
        <v>2022</v>
      </c>
      <c r="AH1169" s="2">
        <f t="shared" si="75"/>
        <v>44866</v>
      </c>
    </row>
    <row r="1170" spans="2:34" x14ac:dyDescent="0.25">
      <c r="B1170">
        <v>1171</v>
      </c>
      <c r="C1170">
        <v>44895</v>
      </c>
      <c r="D1170" t="s">
        <v>29</v>
      </c>
      <c r="E1170" t="s">
        <v>30</v>
      </c>
      <c r="F1170" t="s">
        <v>31</v>
      </c>
      <c r="G1170" t="s">
        <v>446</v>
      </c>
      <c r="J1170" t="s">
        <v>461</v>
      </c>
      <c r="L1170" t="s">
        <v>100</v>
      </c>
      <c r="M1170" t="s">
        <v>35</v>
      </c>
      <c r="P1170" t="s">
        <v>37</v>
      </c>
      <c r="Q1170">
        <v>28</v>
      </c>
      <c r="R1170">
        <v>0</v>
      </c>
      <c r="S1170">
        <v>11</v>
      </c>
      <c r="T1170">
        <v>0</v>
      </c>
      <c r="V1170">
        <v>11</v>
      </c>
      <c r="AD1170">
        <v>8.5298507462686572</v>
      </c>
      <c r="AE1170">
        <f t="shared" si="72"/>
        <v>-2.4701492537313428</v>
      </c>
      <c r="AF1170">
        <f t="shared" si="73"/>
        <v>11</v>
      </c>
      <c r="AG1170">
        <f t="shared" si="74"/>
        <v>2022</v>
      </c>
      <c r="AH1170" s="2">
        <f t="shared" si="75"/>
        <v>44866</v>
      </c>
    </row>
    <row r="1171" spans="2:34" x14ac:dyDescent="0.25">
      <c r="B1171">
        <v>1172</v>
      </c>
      <c r="C1171">
        <v>44895</v>
      </c>
      <c r="D1171" t="s">
        <v>29</v>
      </c>
      <c r="E1171" t="s">
        <v>30</v>
      </c>
      <c r="F1171" t="s">
        <v>31</v>
      </c>
      <c r="G1171" t="s">
        <v>446</v>
      </c>
      <c r="J1171" t="s">
        <v>448</v>
      </c>
      <c r="L1171" t="s">
        <v>45</v>
      </c>
      <c r="M1171" t="s">
        <v>35</v>
      </c>
      <c r="P1171" t="s">
        <v>37</v>
      </c>
      <c r="Q1171">
        <v>123</v>
      </c>
      <c r="R1171">
        <v>0</v>
      </c>
      <c r="S1171">
        <v>38</v>
      </c>
      <c r="T1171">
        <v>0</v>
      </c>
      <c r="V1171">
        <v>38</v>
      </c>
      <c r="AD1171">
        <v>21.412026406429391</v>
      </c>
      <c r="AE1171">
        <f t="shared" si="72"/>
        <v>-16.587973593570609</v>
      </c>
      <c r="AF1171">
        <f t="shared" si="73"/>
        <v>11</v>
      </c>
      <c r="AG1171">
        <f t="shared" si="74"/>
        <v>2022</v>
      </c>
      <c r="AH1171" s="2">
        <f t="shared" si="75"/>
        <v>44866</v>
      </c>
    </row>
    <row r="1172" spans="2:34" x14ac:dyDescent="0.25">
      <c r="B1172">
        <v>1173</v>
      </c>
      <c r="C1172">
        <v>44895</v>
      </c>
      <c r="D1172" t="s">
        <v>29</v>
      </c>
      <c r="E1172" t="s">
        <v>30</v>
      </c>
      <c r="F1172" t="s">
        <v>31</v>
      </c>
      <c r="G1172" t="s">
        <v>446</v>
      </c>
      <c r="H1172" t="s">
        <v>665</v>
      </c>
      <c r="I1172">
        <v>45034</v>
      </c>
      <c r="J1172" t="s">
        <v>505</v>
      </c>
      <c r="L1172" t="s">
        <v>115</v>
      </c>
      <c r="M1172" t="s">
        <v>35</v>
      </c>
      <c r="P1172" t="s">
        <v>40</v>
      </c>
      <c r="Q1172">
        <v>2</v>
      </c>
      <c r="R1172">
        <v>0</v>
      </c>
      <c r="S1172">
        <v>2</v>
      </c>
      <c r="T1172">
        <v>0</v>
      </c>
      <c r="V1172">
        <v>2</v>
      </c>
      <c r="AD1172">
        <v>2.6111612268328686</v>
      </c>
      <c r="AE1172">
        <f t="shared" si="72"/>
        <v>0.61116122683286855</v>
      </c>
      <c r="AF1172">
        <f t="shared" si="73"/>
        <v>11</v>
      </c>
      <c r="AG1172">
        <f t="shared" si="74"/>
        <v>2022</v>
      </c>
      <c r="AH1172" s="2">
        <f t="shared" si="75"/>
        <v>44866</v>
      </c>
    </row>
    <row r="1173" spans="2:34" x14ac:dyDescent="0.25">
      <c r="B1173">
        <v>1174</v>
      </c>
      <c r="C1173">
        <v>44895</v>
      </c>
      <c r="D1173" t="s">
        <v>29</v>
      </c>
      <c r="E1173" t="s">
        <v>30</v>
      </c>
      <c r="F1173" t="s">
        <v>31</v>
      </c>
      <c r="G1173" t="s">
        <v>446</v>
      </c>
      <c r="J1173" t="s">
        <v>604</v>
      </c>
      <c r="L1173" t="s">
        <v>127</v>
      </c>
      <c r="M1173" t="s">
        <v>35</v>
      </c>
      <c r="O1173" t="s">
        <v>666</v>
      </c>
      <c r="P1173" t="s">
        <v>40</v>
      </c>
      <c r="R1173">
        <v>0</v>
      </c>
      <c r="S1173">
        <v>1</v>
      </c>
      <c r="T1173">
        <v>0</v>
      </c>
      <c r="V1173">
        <v>1</v>
      </c>
      <c r="AD1173">
        <v>0</v>
      </c>
      <c r="AE1173">
        <f t="shared" si="72"/>
        <v>-1</v>
      </c>
      <c r="AF1173">
        <f t="shared" si="73"/>
        <v>11</v>
      </c>
      <c r="AG1173">
        <f t="shared" si="74"/>
        <v>2022</v>
      </c>
      <c r="AH1173" s="2">
        <f t="shared" si="75"/>
        <v>44866</v>
      </c>
    </row>
    <row r="1174" spans="2:34" x14ac:dyDescent="0.25">
      <c r="B1174">
        <v>1175</v>
      </c>
      <c r="C1174">
        <v>44895</v>
      </c>
      <c r="D1174" t="s">
        <v>29</v>
      </c>
      <c r="E1174" t="s">
        <v>30</v>
      </c>
      <c r="F1174" t="s">
        <v>31</v>
      </c>
      <c r="G1174" t="s">
        <v>446</v>
      </c>
      <c r="J1174" t="s">
        <v>607</v>
      </c>
      <c r="L1174" t="s">
        <v>70</v>
      </c>
      <c r="M1174" t="s">
        <v>35</v>
      </c>
      <c r="P1174" t="s">
        <v>37</v>
      </c>
      <c r="Q1174">
        <v>11</v>
      </c>
      <c r="R1174">
        <v>0</v>
      </c>
      <c r="S1174">
        <v>5</v>
      </c>
      <c r="T1174">
        <v>0</v>
      </c>
      <c r="V1174">
        <v>5</v>
      </c>
      <c r="AD1174">
        <v>1.9148966704936854</v>
      </c>
      <c r="AE1174">
        <f t="shared" si="72"/>
        <v>-3.0851033295063148</v>
      </c>
      <c r="AF1174">
        <f t="shared" si="73"/>
        <v>11</v>
      </c>
      <c r="AG1174">
        <f t="shared" si="74"/>
        <v>2022</v>
      </c>
      <c r="AH1174" s="2">
        <f t="shared" si="75"/>
        <v>44866</v>
      </c>
    </row>
    <row r="1175" spans="2:34" x14ac:dyDescent="0.25">
      <c r="B1175">
        <v>1176</v>
      </c>
      <c r="C1175">
        <v>44895</v>
      </c>
      <c r="D1175" t="s">
        <v>29</v>
      </c>
      <c r="E1175" t="s">
        <v>30</v>
      </c>
      <c r="F1175" t="s">
        <v>31</v>
      </c>
      <c r="G1175" t="s">
        <v>446</v>
      </c>
      <c r="J1175" t="s">
        <v>613</v>
      </c>
      <c r="L1175" t="s">
        <v>196</v>
      </c>
      <c r="M1175" t="s">
        <v>35</v>
      </c>
      <c r="P1175" t="s">
        <v>37</v>
      </c>
      <c r="Q1175">
        <v>7</v>
      </c>
      <c r="R1175">
        <v>12</v>
      </c>
      <c r="S1175">
        <v>4</v>
      </c>
      <c r="T1175">
        <v>0</v>
      </c>
      <c r="V1175">
        <v>4</v>
      </c>
      <c r="AD1175">
        <v>2.1324626865671643</v>
      </c>
      <c r="AE1175">
        <f t="shared" si="72"/>
        <v>-1.8675373134328357</v>
      </c>
      <c r="AF1175">
        <f t="shared" si="73"/>
        <v>11</v>
      </c>
      <c r="AG1175">
        <f t="shared" si="74"/>
        <v>2022</v>
      </c>
      <c r="AH1175" s="2">
        <f t="shared" si="75"/>
        <v>44866</v>
      </c>
    </row>
    <row r="1176" spans="2:34" x14ac:dyDescent="0.25">
      <c r="B1176">
        <v>1177</v>
      </c>
      <c r="C1176">
        <v>44895</v>
      </c>
      <c r="D1176" t="s">
        <v>29</v>
      </c>
      <c r="E1176" t="s">
        <v>30</v>
      </c>
      <c r="F1176" t="s">
        <v>31</v>
      </c>
      <c r="G1176" t="s">
        <v>446</v>
      </c>
      <c r="J1176" t="s">
        <v>620</v>
      </c>
      <c r="L1176" t="s">
        <v>144</v>
      </c>
      <c r="M1176" t="s">
        <v>35</v>
      </c>
      <c r="P1176" t="s">
        <v>37</v>
      </c>
      <c r="Q1176">
        <v>5</v>
      </c>
      <c r="R1176">
        <v>35</v>
      </c>
      <c r="S1176">
        <v>2</v>
      </c>
      <c r="T1176">
        <v>0</v>
      </c>
      <c r="V1176">
        <v>2</v>
      </c>
      <c r="AD1176">
        <v>0.60926480236181735</v>
      </c>
      <c r="AE1176">
        <f t="shared" si="72"/>
        <v>-1.3907351976381825</v>
      </c>
      <c r="AF1176">
        <f t="shared" si="73"/>
        <v>11</v>
      </c>
      <c r="AG1176">
        <f t="shared" si="74"/>
        <v>2022</v>
      </c>
      <c r="AH1176" s="2">
        <f t="shared" si="75"/>
        <v>44866</v>
      </c>
    </row>
    <row r="1177" spans="2:34" x14ac:dyDescent="0.25">
      <c r="B1177">
        <v>1178</v>
      </c>
      <c r="C1177">
        <v>44895</v>
      </c>
      <c r="D1177" t="s">
        <v>29</v>
      </c>
      <c r="E1177" t="s">
        <v>30</v>
      </c>
      <c r="F1177" t="s">
        <v>31</v>
      </c>
      <c r="G1177" t="s">
        <v>32</v>
      </c>
      <c r="J1177" t="s">
        <v>175</v>
      </c>
      <c r="L1177" t="s">
        <v>176</v>
      </c>
      <c r="M1177" t="s">
        <v>48</v>
      </c>
      <c r="P1177" t="s">
        <v>37</v>
      </c>
      <c r="Q1177">
        <v>216</v>
      </c>
      <c r="R1177">
        <v>127</v>
      </c>
      <c r="S1177">
        <v>70</v>
      </c>
      <c r="T1177">
        <v>0</v>
      </c>
      <c r="V1177">
        <v>70</v>
      </c>
      <c r="AD1177">
        <v>69.561423650975897</v>
      </c>
      <c r="AE1177">
        <f t="shared" si="72"/>
        <v>-0.43857634902410325</v>
      </c>
      <c r="AF1177">
        <f t="shared" si="73"/>
        <v>11</v>
      </c>
      <c r="AG1177">
        <f t="shared" si="74"/>
        <v>2022</v>
      </c>
      <c r="AH1177" s="2">
        <f t="shared" si="75"/>
        <v>44866</v>
      </c>
    </row>
    <row r="1178" spans="2:34" x14ac:dyDescent="0.25">
      <c r="B1178">
        <v>1179</v>
      </c>
      <c r="C1178">
        <v>44895</v>
      </c>
      <c r="D1178" t="s">
        <v>29</v>
      </c>
      <c r="E1178" t="s">
        <v>30</v>
      </c>
      <c r="F1178" t="s">
        <v>31</v>
      </c>
      <c r="G1178" t="s">
        <v>569</v>
      </c>
      <c r="J1178" t="s">
        <v>667</v>
      </c>
      <c r="L1178" t="s">
        <v>241</v>
      </c>
      <c r="M1178" t="s">
        <v>96</v>
      </c>
      <c r="P1178" t="s">
        <v>37</v>
      </c>
      <c r="Q1178">
        <v>40</v>
      </c>
      <c r="R1178">
        <v>0</v>
      </c>
      <c r="S1178">
        <v>12</v>
      </c>
      <c r="T1178">
        <v>0</v>
      </c>
      <c r="V1178">
        <v>12</v>
      </c>
      <c r="AD1178">
        <v>6.9632606199770377</v>
      </c>
      <c r="AE1178">
        <f t="shared" si="72"/>
        <v>-5.0367393800229623</v>
      </c>
      <c r="AF1178">
        <f t="shared" si="73"/>
        <v>11</v>
      </c>
      <c r="AG1178">
        <f t="shared" si="74"/>
        <v>2022</v>
      </c>
      <c r="AH1178" s="2">
        <f t="shared" si="75"/>
        <v>44866</v>
      </c>
    </row>
    <row r="1179" spans="2:34" x14ac:dyDescent="0.25">
      <c r="B1179">
        <v>1180</v>
      </c>
      <c r="C1179">
        <v>44895</v>
      </c>
      <c r="D1179" t="s">
        <v>29</v>
      </c>
      <c r="E1179" t="s">
        <v>30</v>
      </c>
      <c r="F1179" t="s">
        <v>31</v>
      </c>
      <c r="G1179" t="s">
        <v>569</v>
      </c>
      <c r="J1179" t="s">
        <v>667</v>
      </c>
      <c r="L1179" t="s">
        <v>241</v>
      </c>
      <c r="M1179" t="s">
        <v>96</v>
      </c>
      <c r="O1179" t="s">
        <v>380</v>
      </c>
      <c r="P1179" t="s">
        <v>37</v>
      </c>
      <c r="R1179">
        <v>0</v>
      </c>
      <c r="S1179">
        <v>1</v>
      </c>
      <c r="T1179">
        <v>0</v>
      </c>
      <c r="V1179">
        <v>1</v>
      </c>
      <c r="AD1179">
        <v>0</v>
      </c>
      <c r="AE1179">
        <f t="shared" si="72"/>
        <v>-1</v>
      </c>
      <c r="AF1179">
        <f t="shared" si="73"/>
        <v>11</v>
      </c>
      <c r="AG1179">
        <f t="shared" si="74"/>
        <v>2022</v>
      </c>
      <c r="AH1179" s="2">
        <f t="shared" si="75"/>
        <v>44866</v>
      </c>
    </row>
    <row r="1180" spans="2:34" x14ac:dyDescent="0.25">
      <c r="B1180">
        <v>1181</v>
      </c>
      <c r="C1180">
        <v>44895</v>
      </c>
      <c r="D1180" t="s">
        <v>29</v>
      </c>
      <c r="E1180" t="s">
        <v>30</v>
      </c>
      <c r="F1180" t="s">
        <v>31</v>
      </c>
      <c r="G1180" t="s">
        <v>569</v>
      </c>
      <c r="J1180" t="s">
        <v>667</v>
      </c>
      <c r="L1180" t="s">
        <v>241</v>
      </c>
      <c r="M1180" t="s">
        <v>96</v>
      </c>
      <c r="O1180" t="s">
        <v>242</v>
      </c>
      <c r="P1180" t="s">
        <v>37</v>
      </c>
      <c r="R1180">
        <v>0</v>
      </c>
      <c r="S1180">
        <v>11</v>
      </c>
      <c r="T1180">
        <v>0</v>
      </c>
      <c r="V1180">
        <v>11</v>
      </c>
      <c r="AD1180">
        <v>0</v>
      </c>
      <c r="AE1180">
        <f t="shared" si="72"/>
        <v>-11</v>
      </c>
      <c r="AF1180">
        <f t="shared" si="73"/>
        <v>11</v>
      </c>
      <c r="AG1180">
        <f t="shared" si="74"/>
        <v>2022</v>
      </c>
      <c r="AH1180" s="2">
        <f t="shared" si="75"/>
        <v>44866</v>
      </c>
    </row>
    <row r="1181" spans="2:34" x14ac:dyDescent="0.25">
      <c r="B1181">
        <v>1182</v>
      </c>
      <c r="C1181">
        <v>44895</v>
      </c>
      <c r="D1181" t="s">
        <v>29</v>
      </c>
      <c r="E1181" t="s">
        <v>30</v>
      </c>
      <c r="F1181" t="s">
        <v>31</v>
      </c>
      <c r="G1181" t="s">
        <v>569</v>
      </c>
      <c r="J1181" t="s">
        <v>667</v>
      </c>
      <c r="L1181" t="s">
        <v>241</v>
      </c>
      <c r="M1181" t="s">
        <v>96</v>
      </c>
      <c r="O1181" t="s">
        <v>668</v>
      </c>
      <c r="P1181" t="s">
        <v>37</v>
      </c>
      <c r="R1181">
        <v>0</v>
      </c>
      <c r="S1181">
        <v>1</v>
      </c>
      <c r="T1181">
        <v>0</v>
      </c>
      <c r="V1181">
        <v>1</v>
      </c>
      <c r="AD1181">
        <v>0</v>
      </c>
      <c r="AE1181">
        <f t="shared" si="72"/>
        <v>-1</v>
      </c>
      <c r="AF1181">
        <f t="shared" si="73"/>
        <v>11</v>
      </c>
      <c r="AG1181">
        <f t="shared" si="74"/>
        <v>2022</v>
      </c>
      <c r="AH1181" s="2">
        <f t="shared" si="75"/>
        <v>44866</v>
      </c>
    </row>
    <row r="1182" spans="2:34" x14ac:dyDescent="0.25">
      <c r="B1182">
        <v>1183</v>
      </c>
      <c r="C1182">
        <v>44895</v>
      </c>
      <c r="D1182" t="s">
        <v>29</v>
      </c>
      <c r="E1182" t="s">
        <v>30</v>
      </c>
      <c r="F1182" t="s">
        <v>31</v>
      </c>
      <c r="G1182" t="s">
        <v>569</v>
      </c>
      <c r="J1182" t="s">
        <v>667</v>
      </c>
      <c r="L1182" t="s">
        <v>241</v>
      </c>
      <c r="M1182" t="s">
        <v>96</v>
      </c>
      <c r="O1182" t="s">
        <v>379</v>
      </c>
      <c r="P1182" t="s">
        <v>37</v>
      </c>
      <c r="R1182">
        <v>0</v>
      </c>
      <c r="S1182">
        <v>1</v>
      </c>
      <c r="T1182">
        <v>0</v>
      </c>
      <c r="V1182">
        <v>1</v>
      </c>
      <c r="AD1182">
        <v>0</v>
      </c>
      <c r="AE1182">
        <f t="shared" si="72"/>
        <v>-1</v>
      </c>
      <c r="AF1182">
        <f t="shared" si="73"/>
        <v>11</v>
      </c>
      <c r="AG1182">
        <f t="shared" si="74"/>
        <v>2022</v>
      </c>
      <c r="AH1182" s="2">
        <f t="shared" si="75"/>
        <v>44866</v>
      </c>
    </row>
    <row r="1183" spans="2:34" x14ac:dyDescent="0.25">
      <c r="B1183">
        <v>1184</v>
      </c>
      <c r="C1183">
        <v>44895</v>
      </c>
      <c r="D1183" t="s">
        <v>29</v>
      </c>
      <c r="E1183" t="s">
        <v>30</v>
      </c>
      <c r="F1183" t="s">
        <v>31</v>
      </c>
      <c r="G1183" t="s">
        <v>569</v>
      </c>
      <c r="J1183" t="s">
        <v>669</v>
      </c>
      <c r="L1183" t="s">
        <v>153</v>
      </c>
      <c r="M1183" t="s">
        <v>96</v>
      </c>
      <c r="P1183" t="s">
        <v>40</v>
      </c>
      <c r="Q1183">
        <v>1</v>
      </c>
      <c r="R1183">
        <v>0</v>
      </c>
      <c r="S1183">
        <v>1</v>
      </c>
      <c r="T1183">
        <v>0</v>
      </c>
      <c r="V1183">
        <v>1</v>
      </c>
      <c r="AD1183">
        <v>17.407741512219122</v>
      </c>
      <c r="AE1183">
        <f t="shared" si="72"/>
        <v>16.407741512219122</v>
      </c>
      <c r="AF1183">
        <f t="shared" si="73"/>
        <v>11</v>
      </c>
      <c r="AG1183">
        <f t="shared" si="74"/>
        <v>2022</v>
      </c>
      <c r="AH1183" s="2">
        <f t="shared" si="75"/>
        <v>44866</v>
      </c>
    </row>
    <row r="1184" spans="2:34" x14ac:dyDescent="0.25">
      <c r="B1184">
        <v>1185</v>
      </c>
      <c r="C1184">
        <v>44895</v>
      </c>
      <c r="D1184" t="s">
        <v>29</v>
      </c>
      <c r="E1184" t="s">
        <v>30</v>
      </c>
      <c r="F1184" t="s">
        <v>31</v>
      </c>
      <c r="G1184" t="s">
        <v>569</v>
      </c>
      <c r="J1184" t="s">
        <v>667</v>
      </c>
      <c r="L1184" t="s">
        <v>241</v>
      </c>
      <c r="M1184" t="s">
        <v>96</v>
      </c>
      <c r="O1184" t="s">
        <v>670</v>
      </c>
      <c r="P1184" t="s">
        <v>37</v>
      </c>
      <c r="R1184">
        <v>0</v>
      </c>
      <c r="S1184">
        <v>1</v>
      </c>
      <c r="T1184">
        <v>0</v>
      </c>
      <c r="V1184">
        <v>1</v>
      </c>
      <c r="AD1184">
        <v>0</v>
      </c>
      <c r="AE1184">
        <f t="shared" si="72"/>
        <v>-1</v>
      </c>
      <c r="AF1184">
        <f t="shared" si="73"/>
        <v>11</v>
      </c>
      <c r="AG1184">
        <f t="shared" si="74"/>
        <v>2022</v>
      </c>
      <c r="AH1184" s="2">
        <f t="shared" si="75"/>
        <v>44866</v>
      </c>
    </row>
    <row r="1185" spans="2:34" x14ac:dyDescent="0.25">
      <c r="B1185">
        <v>1186</v>
      </c>
      <c r="C1185">
        <v>44895</v>
      </c>
      <c r="D1185" t="s">
        <v>29</v>
      </c>
      <c r="E1185" t="s">
        <v>30</v>
      </c>
      <c r="F1185" t="s">
        <v>31</v>
      </c>
      <c r="G1185" t="s">
        <v>569</v>
      </c>
      <c r="J1185" t="s">
        <v>671</v>
      </c>
      <c r="L1185" t="s">
        <v>365</v>
      </c>
      <c r="M1185" t="s">
        <v>96</v>
      </c>
      <c r="P1185" t="s">
        <v>40</v>
      </c>
      <c r="Q1185">
        <v>1</v>
      </c>
      <c r="R1185">
        <v>0</v>
      </c>
      <c r="S1185">
        <v>1</v>
      </c>
      <c r="T1185">
        <v>0</v>
      </c>
      <c r="V1185">
        <v>1</v>
      </c>
      <c r="AD1185">
        <v>0.17408151549942594</v>
      </c>
      <c r="AE1185">
        <f t="shared" si="72"/>
        <v>-0.82591848450057403</v>
      </c>
      <c r="AF1185">
        <f t="shared" si="73"/>
        <v>11</v>
      </c>
      <c r="AG1185">
        <f t="shared" si="74"/>
        <v>2022</v>
      </c>
      <c r="AH1185" s="2">
        <f t="shared" si="75"/>
        <v>44866</v>
      </c>
    </row>
    <row r="1186" spans="2:34" x14ac:dyDescent="0.25">
      <c r="B1186">
        <v>1187</v>
      </c>
      <c r="C1186">
        <v>44895</v>
      </c>
      <c r="D1186" t="s">
        <v>29</v>
      </c>
      <c r="E1186" t="s">
        <v>30</v>
      </c>
      <c r="F1186" t="s">
        <v>31</v>
      </c>
      <c r="G1186" t="s">
        <v>569</v>
      </c>
      <c r="J1186" t="s">
        <v>672</v>
      </c>
      <c r="L1186" t="s">
        <v>222</v>
      </c>
      <c r="M1186" t="s">
        <v>96</v>
      </c>
      <c r="P1186" t="s">
        <v>40</v>
      </c>
      <c r="Q1186">
        <v>1</v>
      </c>
      <c r="R1186">
        <v>0</v>
      </c>
      <c r="S1186">
        <v>1</v>
      </c>
      <c r="T1186">
        <v>0</v>
      </c>
      <c r="V1186">
        <v>1</v>
      </c>
      <c r="AD1186">
        <v>0.8703870756109563</v>
      </c>
      <c r="AE1186">
        <f t="shared" si="72"/>
        <v>-0.1296129243890437</v>
      </c>
      <c r="AF1186">
        <f t="shared" si="73"/>
        <v>11</v>
      </c>
      <c r="AG1186">
        <f t="shared" si="74"/>
        <v>2022</v>
      </c>
      <c r="AH1186" s="2">
        <f t="shared" si="75"/>
        <v>44866</v>
      </c>
    </row>
    <row r="1187" spans="2:34" x14ac:dyDescent="0.25">
      <c r="B1187">
        <v>1188</v>
      </c>
      <c r="C1187">
        <v>44895</v>
      </c>
      <c r="D1187" t="s">
        <v>29</v>
      </c>
      <c r="E1187" t="s">
        <v>30</v>
      </c>
      <c r="F1187" t="s">
        <v>31</v>
      </c>
      <c r="G1187" t="s">
        <v>569</v>
      </c>
      <c r="J1187" t="s">
        <v>673</v>
      </c>
      <c r="L1187" t="s">
        <v>368</v>
      </c>
      <c r="M1187" t="s">
        <v>96</v>
      </c>
      <c r="P1187" t="s">
        <v>40</v>
      </c>
      <c r="Q1187">
        <v>1</v>
      </c>
      <c r="R1187">
        <v>0</v>
      </c>
      <c r="S1187">
        <v>1</v>
      </c>
      <c r="T1187">
        <v>0</v>
      </c>
      <c r="V1187">
        <v>1</v>
      </c>
      <c r="AD1187">
        <v>0.43519353780547815</v>
      </c>
      <c r="AE1187">
        <f t="shared" si="72"/>
        <v>-0.56480646219452191</v>
      </c>
      <c r="AF1187">
        <f t="shared" si="73"/>
        <v>11</v>
      </c>
      <c r="AG1187">
        <f t="shared" si="74"/>
        <v>2022</v>
      </c>
      <c r="AH1187" s="2">
        <f t="shared" si="75"/>
        <v>44866</v>
      </c>
    </row>
    <row r="1188" spans="2:34" x14ac:dyDescent="0.25">
      <c r="B1188">
        <v>1189</v>
      </c>
      <c r="C1188">
        <v>44895</v>
      </c>
      <c r="D1188" t="s">
        <v>29</v>
      </c>
      <c r="E1188" t="s">
        <v>30</v>
      </c>
      <c r="F1188" t="s">
        <v>31</v>
      </c>
      <c r="G1188" t="s">
        <v>569</v>
      </c>
      <c r="J1188" t="s">
        <v>674</v>
      </c>
      <c r="L1188" t="s">
        <v>224</v>
      </c>
      <c r="M1188" t="s">
        <v>96</v>
      </c>
      <c r="P1188" t="s">
        <v>40</v>
      </c>
      <c r="Q1188">
        <v>1</v>
      </c>
      <c r="R1188">
        <v>0</v>
      </c>
      <c r="S1188">
        <v>1</v>
      </c>
      <c r="T1188">
        <v>0</v>
      </c>
      <c r="V1188">
        <v>1</v>
      </c>
      <c r="AD1188">
        <v>2.1759676890273902</v>
      </c>
      <c r="AE1188">
        <f t="shared" si="72"/>
        <v>1.1759676890273902</v>
      </c>
      <c r="AF1188">
        <f t="shared" si="73"/>
        <v>11</v>
      </c>
      <c r="AG1188">
        <f t="shared" si="74"/>
        <v>2022</v>
      </c>
      <c r="AH1188" s="2">
        <f t="shared" si="75"/>
        <v>44866</v>
      </c>
    </row>
    <row r="1189" spans="2:34" x14ac:dyDescent="0.25">
      <c r="B1189">
        <v>1190</v>
      </c>
      <c r="C1189">
        <v>44895</v>
      </c>
      <c r="D1189" t="s">
        <v>29</v>
      </c>
      <c r="E1189" t="s">
        <v>30</v>
      </c>
      <c r="F1189" t="s">
        <v>31</v>
      </c>
      <c r="G1189" t="s">
        <v>569</v>
      </c>
      <c r="J1189" t="s">
        <v>675</v>
      </c>
      <c r="L1189" t="s">
        <v>234</v>
      </c>
      <c r="M1189" t="s">
        <v>96</v>
      </c>
      <c r="P1189" t="s">
        <v>40</v>
      </c>
      <c r="Q1189">
        <v>2</v>
      </c>
      <c r="R1189">
        <v>0</v>
      </c>
      <c r="S1189">
        <v>1</v>
      </c>
      <c r="T1189">
        <v>0</v>
      </c>
      <c r="V1189">
        <v>1</v>
      </c>
      <c r="AD1189">
        <v>0.34816303099885187</v>
      </c>
      <c r="AE1189">
        <f t="shared" si="72"/>
        <v>-0.65183696900114807</v>
      </c>
      <c r="AF1189">
        <f t="shared" si="73"/>
        <v>11</v>
      </c>
      <c r="AG1189">
        <f t="shared" si="74"/>
        <v>2022</v>
      </c>
      <c r="AH1189" s="2">
        <f t="shared" si="75"/>
        <v>44866</v>
      </c>
    </row>
    <row r="1190" spans="2:34" x14ac:dyDescent="0.25">
      <c r="B1190">
        <v>1191</v>
      </c>
      <c r="C1190">
        <v>44895</v>
      </c>
      <c r="D1190" t="s">
        <v>29</v>
      </c>
      <c r="E1190" t="s">
        <v>30</v>
      </c>
      <c r="F1190" t="s">
        <v>31</v>
      </c>
      <c r="G1190" t="s">
        <v>569</v>
      </c>
      <c r="J1190" t="s">
        <v>676</v>
      </c>
      <c r="L1190" t="s">
        <v>677</v>
      </c>
      <c r="M1190" t="s">
        <v>96</v>
      </c>
      <c r="P1190" t="s">
        <v>40</v>
      </c>
      <c r="Q1190">
        <v>1</v>
      </c>
      <c r="R1190">
        <v>0</v>
      </c>
      <c r="S1190">
        <v>1</v>
      </c>
      <c r="T1190">
        <v>0</v>
      </c>
      <c r="V1190">
        <v>1</v>
      </c>
      <c r="AD1190">
        <v>2.6111612268328686</v>
      </c>
      <c r="AE1190">
        <f t="shared" si="72"/>
        <v>1.6111612268328686</v>
      </c>
      <c r="AF1190">
        <f t="shared" si="73"/>
        <v>11</v>
      </c>
      <c r="AG1190">
        <f t="shared" si="74"/>
        <v>2022</v>
      </c>
      <c r="AH1190" s="2">
        <f t="shared" si="75"/>
        <v>44866</v>
      </c>
    </row>
    <row r="1191" spans="2:34" x14ac:dyDescent="0.25">
      <c r="B1191">
        <v>1192</v>
      </c>
      <c r="C1191">
        <v>44895</v>
      </c>
      <c r="D1191" t="s">
        <v>29</v>
      </c>
      <c r="E1191" t="s">
        <v>30</v>
      </c>
      <c r="F1191" t="s">
        <v>31</v>
      </c>
      <c r="G1191" t="s">
        <v>569</v>
      </c>
      <c r="J1191" t="s">
        <v>678</v>
      </c>
      <c r="L1191" t="s">
        <v>246</v>
      </c>
      <c r="M1191" t="s">
        <v>96</v>
      </c>
      <c r="P1191" t="s">
        <v>40</v>
      </c>
      <c r="Q1191">
        <v>3</v>
      </c>
      <c r="R1191">
        <v>0</v>
      </c>
      <c r="S1191">
        <v>1</v>
      </c>
      <c r="T1191">
        <v>0</v>
      </c>
      <c r="V1191">
        <v>1</v>
      </c>
      <c r="AD1191">
        <v>1.3055806134164345</v>
      </c>
      <c r="AE1191">
        <f t="shared" si="72"/>
        <v>0.3055806134164345</v>
      </c>
      <c r="AF1191">
        <f t="shared" si="73"/>
        <v>11</v>
      </c>
      <c r="AG1191">
        <f t="shared" si="74"/>
        <v>2022</v>
      </c>
      <c r="AH1191" s="2">
        <f t="shared" si="75"/>
        <v>44866</v>
      </c>
    </row>
    <row r="1192" spans="2:34" x14ac:dyDescent="0.25">
      <c r="B1192">
        <v>1193</v>
      </c>
      <c r="C1192">
        <v>44895</v>
      </c>
      <c r="D1192" t="s">
        <v>29</v>
      </c>
      <c r="E1192" t="s">
        <v>30</v>
      </c>
      <c r="F1192" t="s">
        <v>31</v>
      </c>
      <c r="G1192" t="s">
        <v>569</v>
      </c>
      <c r="J1192" t="s">
        <v>667</v>
      </c>
      <c r="L1192" t="s">
        <v>241</v>
      </c>
      <c r="M1192" t="s">
        <v>96</v>
      </c>
      <c r="O1192" t="s">
        <v>307</v>
      </c>
      <c r="P1192" t="s">
        <v>37</v>
      </c>
      <c r="R1192">
        <v>0</v>
      </c>
      <c r="S1192">
        <v>1</v>
      </c>
      <c r="T1192">
        <v>0</v>
      </c>
      <c r="V1192">
        <v>1</v>
      </c>
      <c r="AD1192">
        <v>0</v>
      </c>
      <c r="AE1192">
        <f t="shared" si="72"/>
        <v>-1</v>
      </c>
      <c r="AF1192">
        <f t="shared" si="73"/>
        <v>11</v>
      </c>
      <c r="AG1192">
        <f t="shared" si="74"/>
        <v>2022</v>
      </c>
      <c r="AH1192" s="2">
        <f t="shared" si="75"/>
        <v>44866</v>
      </c>
    </row>
    <row r="1193" spans="2:34" x14ac:dyDescent="0.25">
      <c r="B1193">
        <v>1194</v>
      </c>
      <c r="C1193">
        <v>44895</v>
      </c>
      <c r="D1193" t="s">
        <v>29</v>
      </c>
      <c r="E1193" t="s">
        <v>30</v>
      </c>
      <c r="F1193" t="s">
        <v>31</v>
      </c>
      <c r="G1193" t="s">
        <v>569</v>
      </c>
      <c r="J1193" t="s">
        <v>679</v>
      </c>
      <c r="L1193" t="s">
        <v>244</v>
      </c>
      <c r="M1193" t="s">
        <v>96</v>
      </c>
      <c r="P1193" t="s">
        <v>40</v>
      </c>
      <c r="Q1193">
        <v>2</v>
      </c>
      <c r="R1193">
        <v>0</v>
      </c>
      <c r="S1193">
        <v>1</v>
      </c>
      <c r="T1193">
        <v>0</v>
      </c>
      <c r="V1193">
        <v>1</v>
      </c>
      <c r="AD1193">
        <v>0.34816303099885187</v>
      </c>
      <c r="AE1193">
        <f t="shared" si="72"/>
        <v>-0.65183696900114807</v>
      </c>
      <c r="AF1193">
        <f t="shared" si="73"/>
        <v>11</v>
      </c>
      <c r="AG1193">
        <f t="shared" si="74"/>
        <v>2022</v>
      </c>
      <c r="AH1193" s="2">
        <f t="shared" si="75"/>
        <v>44866</v>
      </c>
    </row>
    <row r="1194" spans="2:34" x14ac:dyDescent="0.25">
      <c r="B1194">
        <v>1195</v>
      </c>
      <c r="C1194">
        <v>44895</v>
      </c>
      <c r="D1194" t="s">
        <v>29</v>
      </c>
      <c r="E1194" t="s">
        <v>30</v>
      </c>
      <c r="F1194" t="s">
        <v>31</v>
      </c>
      <c r="G1194" t="s">
        <v>569</v>
      </c>
      <c r="J1194" t="s">
        <v>680</v>
      </c>
      <c r="L1194" t="s">
        <v>232</v>
      </c>
      <c r="M1194" t="s">
        <v>96</v>
      </c>
      <c r="P1194" t="s">
        <v>37</v>
      </c>
      <c r="Q1194">
        <v>50</v>
      </c>
      <c r="R1194">
        <v>0</v>
      </c>
      <c r="S1194">
        <v>20</v>
      </c>
      <c r="T1194">
        <v>0</v>
      </c>
      <c r="V1194">
        <v>20</v>
      </c>
      <c r="AD1194">
        <v>15.231876332622601</v>
      </c>
      <c r="AE1194">
        <f t="shared" si="72"/>
        <v>-4.7681236673773988</v>
      </c>
      <c r="AF1194">
        <f t="shared" si="73"/>
        <v>11</v>
      </c>
      <c r="AG1194">
        <f t="shared" si="74"/>
        <v>2022</v>
      </c>
      <c r="AH1194" s="2">
        <f t="shared" si="75"/>
        <v>44866</v>
      </c>
    </row>
    <row r="1195" spans="2:34" x14ac:dyDescent="0.25">
      <c r="B1195">
        <v>1196</v>
      </c>
      <c r="C1195">
        <v>44895</v>
      </c>
      <c r="D1195" t="s">
        <v>29</v>
      </c>
      <c r="E1195" t="s">
        <v>30</v>
      </c>
      <c r="F1195" t="s">
        <v>31</v>
      </c>
      <c r="G1195" t="s">
        <v>569</v>
      </c>
      <c r="J1195" t="s">
        <v>640</v>
      </c>
      <c r="L1195" t="s">
        <v>45</v>
      </c>
      <c r="M1195" t="s">
        <v>35</v>
      </c>
      <c r="P1195" t="s">
        <v>37</v>
      </c>
      <c r="Q1195">
        <v>206</v>
      </c>
      <c r="R1195">
        <v>0</v>
      </c>
      <c r="S1195">
        <v>70</v>
      </c>
      <c r="T1195">
        <v>0</v>
      </c>
      <c r="V1195">
        <v>70</v>
      </c>
      <c r="AD1195">
        <v>35.860792192881746</v>
      </c>
      <c r="AE1195">
        <f t="shared" si="72"/>
        <v>-34.139207807118254</v>
      </c>
      <c r="AF1195">
        <f t="shared" si="73"/>
        <v>11</v>
      </c>
      <c r="AG1195">
        <f t="shared" si="74"/>
        <v>2022</v>
      </c>
      <c r="AH1195" s="2">
        <f t="shared" si="75"/>
        <v>44866</v>
      </c>
    </row>
    <row r="1196" spans="2:34" x14ac:dyDescent="0.25">
      <c r="B1196">
        <v>1197</v>
      </c>
      <c r="C1196">
        <v>44895</v>
      </c>
      <c r="D1196" t="s">
        <v>29</v>
      </c>
      <c r="E1196" t="s">
        <v>30</v>
      </c>
      <c r="F1196" t="s">
        <v>31</v>
      </c>
      <c r="G1196" t="s">
        <v>569</v>
      </c>
      <c r="J1196" t="s">
        <v>681</v>
      </c>
      <c r="L1196" t="s">
        <v>89</v>
      </c>
      <c r="M1196" t="s">
        <v>35</v>
      </c>
      <c r="P1196" t="s">
        <v>40</v>
      </c>
      <c r="Q1196">
        <v>1</v>
      </c>
      <c r="R1196">
        <v>0</v>
      </c>
      <c r="S1196">
        <v>1</v>
      </c>
      <c r="T1196">
        <v>0</v>
      </c>
      <c r="V1196">
        <v>1</v>
      </c>
      <c r="AD1196">
        <v>0.8703870756109563</v>
      </c>
      <c r="AE1196">
        <f t="shared" si="72"/>
        <v>-0.1296129243890437</v>
      </c>
      <c r="AF1196">
        <f t="shared" si="73"/>
        <v>11</v>
      </c>
      <c r="AG1196">
        <f t="shared" si="74"/>
        <v>2022</v>
      </c>
      <c r="AH1196" s="2">
        <f t="shared" si="75"/>
        <v>44866</v>
      </c>
    </row>
    <row r="1197" spans="2:34" x14ac:dyDescent="0.25">
      <c r="B1197">
        <v>1198</v>
      </c>
      <c r="C1197">
        <v>44895</v>
      </c>
      <c r="D1197" t="s">
        <v>29</v>
      </c>
      <c r="E1197" t="s">
        <v>30</v>
      </c>
      <c r="F1197" t="s">
        <v>31</v>
      </c>
      <c r="G1197" t="s">
        <v>569</v>
      </c>
      <c r="J1197" t="s">
        <v>682</v>
      </c>
      <c r="L1197" t="s">
        <v>91</v>
      </c>
      <c r="M1197" t="s">
        <v>35</v>
      </c>
      <c r="P1197" t="s">
        <v>40</v>
      </c>
      <c r="Q1197">
        <v>1</v>
      </c>
      <c r="R1197">
        <v>0</v>
      </c>
      <c r="S1197">
        <v>1</v>
      </c>
      <c r="T1197">
        <v>0</v>
      </c>
      <c r="V1197">
        <v>1</v>
      </c>
      <c r="AD1197">
        <v>0.8703870756109563</v>
      </c>
      <c r="AE1197">
        <f t="shared" si="72"/>
        <v>-0.1296129243890437</v>
      </c>
      <c r="AF1197">
        <f t="shared" si="73"/>
        <v>11</v>
      </c>
      <c r="AG1197">
        <f t="shared" si="74"/>
        <v>2022</v>
      </c>
      <c r="AH1197" s="2">
        <f t="shared" si="75"/>
        <v>44866</v>
      </c>
    </row>
    <row r="1198" spans="2:34" x14ac:dyDescent="0.25">
      <c r="B1198">
        <v>1199</v>
      </c>
      <c r="C1198">
        <v>44895</v>
      </c>
      <c r="D1198" t="s">
        <v>29</v>
      </c>
      <c r="E1198" t="s">
        <v>30</v>
      </c>
      <c r="F1198" t="s">
        <v>31</v>
      </c>
      <c r="G1198" t="s">
        <v>569</v>
      </c>
      <c r="J1198" t="s">
        <v>683</v>
      </c>
      <c r="L1198" t="s">
        <v>125</v>
      </c>
      <c r="M1198" t="s">
        <v>35</v>
      </c>
      <c r="P1198" t="s">
        <v>40</v>
      </c>
      <c r="Q1198">
        <v>1</v>
      </c>
      <c r="R1198">
        <v>0</v>
      </c>
      <c r="S1198">
        <v>1</v>
      </c>
      <c r="T1198">
        <v>0</v>
      </c>
      <c r="V1198">
        <v>1</v>
      </c>
      <c r="AD1198">
        <v>4.3519353780547805</v>
      </c>
      <c r="AE1198">
        <f t="shared" si="72"/>
        <v>3.3519353780547805</v>
      </c>
      <c r="AF1198">
        <f t="shared" si="73"/>
        <v>11</v>
      </c>
      <c r="AG1198">
        <f t="shared" si="74"/>
        <v>2022</v>
      </c>
      <c r="AH1198" s="2">
        <f t="shared" si="75"/>
        <v>44866</v>
      </c>
    </row>
    <row r="1199" spans="2:34" x14ac:dyDescent="0.25">
      <c r="B1199">
        <v>1200</v>
      </c>
      <c r="C1199">
        <v>44895</v>
      </c>
      <c r="D1199" t="s">
        <v>29</v>
      </c>
      <c r="E1199" t="s">
        <v>30</v>
      </c>
      <c r="F1199" t="s">
        <v>31</v>
      </c>
      <c r="G1199" t="s">
        <v>569</v>
      </c>
      <c r="J1199" t="s">
        <v>684</v>
      </c>
      <c r="L1199" t="s">
        <v>135</v>
      </c>
      <c r="M1199" t="s">
        <v>35</v>
      </c>
      <c r="P1199" t="s">
        <v>40</v>
      </c>
      <c r="Q1199">
        <v>2</v>
      </c>
      <c r="R1199">
        <v>0</v>
      </c>
      <c r="S1199">
        <v>1</v>
      </c>
      <c r="T1199">
        <v>0</v>
      </c>
      <c r="V1199">
        <v>1</v>
      </c>
      <c r="AD1199">
        <v>1.7407741512219126</v>
      </c>
      <c r="AE1199">
        <f t="shared" si="72"/>
        <v>0.74077415122191259</v>
      </c>
      <c r="AF1199">
        <f t="shared" si="73"/>
        <v>11</v>
      </c>
      <c r="AG1199">
        <f t="shared" si="74"/>
        <v>2022</v>
      </c>
      <c r="AH1199" s="2">
        <f t="shared" si="75"/>
        <v>44866</v>
      </c>
    </row>
    <row r="1200" spans="2:34" x14ac:dyDescent="0.25">
      <c r="B1200">
        <v>1201</v>
      </c>
      <c r="C1200">
        <v>44895</v>
      </c>
      <c r="D1200" t="s">
        <v>29</v>
      </c>
      <c r="E1200" t="s">
        <v>30</v>
      </c>
      <c r="F1200" t="s">
        <v>31</v>
      </c>
      <c r="G1200" t="s">
        <v>569</v>
      </c>
      <c r="J1200" t="s">
        <v>685</v>
      </c>
      <c r="L1200" t="s">
        <v>164</v>
      </c>
      <c r="M1200" t="s">
        <v>35</v>
      </c>
      <c r="P1200" t="s">
        <v>40</v>
      </c>
      <c r="Q1200">
        <v>1</v>
      </c>
      <c r="R1200">
        <v>0</v>
      </c>
      <c r="S1200">
        <v>1</v>
      </c>
      <c r="T1200">
        <v>0</v>
      </c>
      <c r="V1200">
        <v>1</v>
      </c>
      <c r="AD1200">
        <v>4.3519353780547805</v>
      </c>
      <c r="AE1200">
        <f t="shared" si="72"/>
        <v>3.3519353780547805</v>
      </c>
      <c r="AF1200">
        <f t="shared" si="73"/>
        <v>11</v>
      </c>
      <c r="AG1200">
        <f t="shared" si="74"/>
        <v>2022</v>
      </c>
      <c r="AH1200" s="2">
        <f t="shared" si="75"/>
        <v>44866</v>
      </c>
    </row>
    <row r="1201" spans="2:34" x14ac:dyDescent="0.25">
      <c r="B1201">
        <v>1202</v>
      </c>
      <c r="C1201">
        <v>44895</v>
      </c>
      <c r="D1201" t="s">
        <v>29</v>
      </c>
      <c r="E1201" t="s">
        <v>30</v>
      </c>
      <c r="F1201" t="s">
        <v>31</v>
      </c>
      <c r="G1201" t="s">
        <v>569</v>
      </c>
      <c r="J1201" t="s">
        <v>686</v>
      </c>
      <c r="L1201" t="s">
        <v>87</v>
      </c>
      <c r="M1201" t="s">
        <v>35</v>
      </c>
      <c r="P1201" t="s">
        <v>40</v>
      </c>
      <c r="Q1201">
        <v>1</v>
      </c>
      <c r="R1201">
        <v>0</v>
      </c>
      <c r="S1201">
        <v>1</v>
      </c>
      <c r="T1201">
        <v>0</v>
      </c>
      <c r="V1201">
        <v>1</v>
      </c>
      <c r="AD1201">
        <v>1.7407741512219126</v>
      </c>
      <c r="AE1201">
        <f t="shared" si="72"/>
        <v>0.74077415122191259</v>
      </c>
      <c r="AF1201">
        <f t="shared" si="73"/>
        <v>11</v>
      </c>
      <c r="AG1201">
        <f t="shared" si="74"/>
        <v>2022</v>
      </c>
      <c r="AH1201" s="2">
        <f t="shared" si="75"/>
        <v>44866</v>
      </c>
    </row>
    <row r="1202" spans="2:34" x14ac:dyDescent="0.25">
      <c r="B1202">
        <v>1203</v>
      </c>
      <c r="C1202">
        <v>44895</v>
      </c>
      <c r="D1202" t="s">
        <v>29</v>
      </c>
      <c r="E1202" t="s">
        <v>30</v>
      </c>
      <c r="F1202" t="s">
        <v>31</v>
      </c>
      <c r="G1202" t="s">
        <v>569</v>
      </c>
      <c r="J1202" t="s">
        <v>687</v>
      </c>
      <c r="L1202" t="s">
        <v>133</v>
      </c>
      <c r="M1202" t="s">
        <v>35</v>
      </c>
      <c r="P1202" t="s">
        <v>40</v>
      </c>
      <c r="Q1202">
        <v>2</v>
      </c>
      <c r="R1202">
        <v>0</v>
      </c>
      <c r="S1202">
        <v>1</v>
      </c>
      <c r="T1202">
        <v>0</v>
      </c>
      <c r="V1202">
        <v>1</v>
      </c>
      <c r="AD1202">
        <v>1.7407741512219126</v>
      </c>
      <c r="AE1202">
        <f t="shared" si="72"/>
        <v>0.74077415122191259</v>
      </c>
      <c r="AF1202">
        <f t="shared" si="73"/>
        <v>11</v>
      </c>
      <c r="AG1202">
        <f t="shared" si="74"/>
        <v>2022</v>
      </c>
      <c r="AH1202" s="2">
        <f t="shared" si="75"/>
        <v>44866</v>
      </c>
    </row>
    <row r="1203" spans="2:34" x14ac:dyDescent="0.25">
      <c r="B1203">
        <v>1204</v>
      </c>
      <c r="C1203">
        <v>44895</v>
      </c>
      <c r="D1203" t="s">
        <v>29</v>
      </c>
      <c r="E1203" t="s">
        <v>30</v>
      </c>
      <c r="F1203" t="s">
        <v>31</v>
      </c>
      <c r="G1203" t="s">
        <v>569</v>
      </c>
      <c r="J1203" t="s">
        <v>641</v>
      </c>
      <c r="L1203" t="s">
        <v>77</v>
      </c>
      <c r="M1203" t="s">
        <v>35</v>
      </c>
      <c r="P1203" t="s">
        <v>37</v>
      </c>
      <c r="Q1203">
        <v>70</v>
      </c>
      <c r="R1203">
        <v>0</v>
      </c>
      <c r="S1203">
        <v>25</v>
      </c>
      <c r="T1203">
        <v>0</v>
      </c>
      <c r="V1203">
        <v>25</v>
      </c>
      <c r="AD1203">
        <v>21.324626865671643</v>
      </c>
      <c r="AE1203">
        <f t="shared" si="72"/>
        <v>-3.6753731343283569</v>
      </c>
      <c r="AF1203">
        <f t="shared" si="73"/>
        <v>11</v>
      </c>
      <c r="AG1203">
        <f t="shared" si="74"/>
        <v>2022</v>
      </c>
      <c r="AH1203" s="2">
        <f t="shared" si="75"/>
        <v>44866</v>
      </c>
    </row>
    <row r="1204" spans="2:34" x14ac:dyDescent="0.25">
      <c r="B1204">
        <v>1205</v>
      </c>
      <c r="C1204">
        <v>44895</v>
      </c>
      <c r="D1204" t="s">
        <v>29</v>
      </c>
      <c r="E1204" t="s">
        <v>30</v>
      </c>
      <c r="F1204" t="s">
        <v>31</v>
      </c>
      <c r="G1204" t="s">
        <v>569</v>
      </c>
      <c r="J1204" t="s">
        <v>642</v>
      </c>
      <c r="L1204" t="s">
        <v>100</v>
      </c>
      <c r="M1204" t="s">
        <v>35</v>
      </c>
      <c r="P1204" t="s">
        <v>37</v>
      </c>
      <c r="Q1204">
        <v>13</v>
      </c>
      <c r="R1204">
        <v>0</v>
      </c>
      <c r="S1204">
        <v>6</v>
      </c>
      <c r="T1204">
        <v>0</v>
      </c>
      <c r="V1204">
        <v>6</v>
      </c>
      <c r="AD1204">
        <v>3.9602878464818763</v>
      </c>
      <c r="AE1204">
        <f t="shared" si="72"/>
        <v>-2.0397121535181237</v>
      </c>
      <c r="AF1204">
        <f t="shared" si="73"/>
        <v>11</v>
      </c>
      <c r="AG1204">
        <f t="shared" si="74"/>
        <v>2022</v>
      </c>
      <c r="AH1204" s="2">
        <f t="shared" si="75"/>
        <v>44866</v>
      </c>
    </row>
    <row r="1205" spans="2:34" x14ac:dyDescent="0.25">
      <c r="B1205">
        <v>1206</v>
      </c>
      <c r="C1205">
        <v>44895</v>
      </c>
      <c r="D1205" t="s">
        <v>29</v>
      </c>
      <c r="E1205" t="s">
        <v>30</v>
      </c>
      <c r="F1205" t="s">
        <v>31</v>
      </c>
      <c r="G1205" t="s">
        <v>569</v>
      </c>
      <c r="J1205" t="s">
        <v>643</v>
      </c>
      <c r="L1205" t="s">
        <v>102</v>
      </c>
      <c r="M1205" t="s">
        <v>35</v>
      </c>
      <c r="P1205" t="s">
        <v>40</v>
      </c>
      <c r="Q1205">
        <v>15</v>
      </c>
      <c r="R1205">
        <v>5</v>
      </c>
      <c r="S1205">
        <v>7</v>
      </c>
      <c r="T1205">
        <v>0</v>
      </c>
      <c r="V1205">
        <v>7</v>
      </c>
      <c r="AD1205">
        <v>19.583709201246513</v>
      </c>
      <c r="AE1205">
        <f t="shared" si="72"/>
        <v>12.583709201246513</v>
      </c>
      <c r="AF1205">
        <f t="shared" si="73"/>
        <v>11</v>
      </c>
      <c r="AG1205">
        <f t="shared" si="74"/>
        <v>2022</v>
      </c>
      <c r="AH1205" s="2">
        <f t="shared" si="75"/>
        <v>44866</v>
      </c>
    </row>
    <row r="1206" spans="2:34" x14ac:dyDescent="0.25">
      <c r="B1206">
        <v>1207</v>
      </c>
      <c r="C1206">
        <v>44895</v>
      </c>
      <c r="D1206" t="s">
        <v>29</v>
      </c>
      <c r="E1206" t="s">
        <v>30</v>
      </c>
      <c r="F1206" t="s">
        <v>31</v>
      </c>
      <c r="G1206" t="s">
        <v>569</v>
      </c>
      <c r="J1206" t="s">
        <v>644</v>
      </c>
      <c r="L1206" t="s">
        <v>39</v>
      </c>
      <c r="M1206" t="s">
        <v>35</v>
      </c>
      <c r="P1206" t="s">
        <v>40</v>
      </c>
      <c r="Q1206">
        <v>20</v>
      </c>
      <c r="R1206">
        <v>0</v>
      </c>
      <c r="S1206">
        <v>8</v>
      </c>
      <c r="T1206">
        <v>0</v>
      </c>
      <c r="V1206">
        <v>8</v>
      </c>
      <c r="AD1206">
        <v>26.111612268328685</v>
      </c>
      <c r="AE1206">
        <f t="shared" si="72"/>
        <v>18.111612268328685</v>
      </c>
      <c r="AF1206">
        <f t="shared" si="73"/>
        <v>11</v>
      </c>
      <c r="AG1206">
        <f t="shared" si="74"/>
        <v>2022</v>
      </c>
      <c r="AH1206" s="2">
        <f t="shared" si="75"/>
        <v>44866</v>
      </c>
    </row>
    <row r="1207" spans="2:34" x14ac:dyDescent="0.25">
      <c r="B1207">
        <v>1208</v>
      </c>
      <c r="C1207">
        <v>44895</v>
      </c>
      <c r="D1207" t="s">
        <v>29</v>
      </c>
      <c r="E1207" t="s">
        <v>30</v>
      </c>
      <c r="F1207" t="s">
        <v>31</v>
      </c>
      <c r="G1207" t="s">
        <v>549</v>
      </c>
      <c r="J1207" t="s">
        <v>651</v>
      </c>
      <c r="L1207" t="s">
        <v>45</v>
      </c>
      <c r="M1207" t="s">
        <v>35</v>
      </c>
      <c r="P1207" t="s">
        <v>37</v>
      </c>
      <c r="Q1207">
        <v>100</v>
      </c>
      <c r="R1207">
        <v>4</v>
      </c>
      <c r="S1207">
        <v>45</v>
      </c>
      <c r="T1207">
        <v>0</v>
      </c>
      <c r="V1207">
        <v>45</v>
      </c>
      <c r="AD1207">
        <v>17.408151549942595</v>
      </c>
      <c r="AE1207">
        <f t="shared" si="72"/>
        <v>-27.591848450057405</v>
      </c>
      <c r="AF1207">
        <f t="shared" si="73"/>
        <v>11</v>
      </c>
      <c r="AG1207">
        <f t="shared" si="74"/>
        <v>2022</v>
      </c>
      <c r="AH1207" s="2">
        <f t="shared" si="75"/>
        <v>44866</v>
      </c>
    </row>
    <row r="1208" spans="2:34" x14ac:dyDescent="0.25">
      <c r="B1208">
        <v>1209</v>
      </c>
      <c r="C1208">
        <v>44895</v>
      </c>
      <c r="D1208" t="s">
        <v>29</v>
      </c>
      <c r="E1208" t="s">
        <v>30</v>
      </c>
      <c r="F1208" t="s">
        <v>31</v>
      </c>
      <c r="G1208" t="s">
        <v>549</v>
      </c>
      <c r="J1208" t="s">
        <v>652</v>
      </c>
      <c r="L1208" t="s">
        <v>77</v>
      </c>
      <c r="M1208" t="s">
        <v>35</v>
      </c>
      <c r="P1208" t="s">
        <v>37</v>
      </c>
      <c r="Q1208">
        <v>60</v>
      </c>
      <c r="R1208">
        <v>0</v>
      </c>
      <c r="S1208">
        <v>25</v>
      </c>
      <c r="T1208">
        <v>0</v>
      </c>
      <c r="V1208">
        <v>25</v>
      </c>
      <c r="AD1208">
        <v>18.278251599147122</v>
      </c>
      <c r="AE1208">
        <f t="shared" si="72"/>
        <v>-6.7217484008528778</v>
      </c>
      <c r="AF1208">
        <f t="shared" si="73"/>
        <v>11</v>
      </c>
      <c r="AG1208">
        <f t="shared" si="74"/>
        <v>2022</v>
      </c>
      <c r="AH1208" s="2">
        <f t="shared" si="75"/>
        <v>44866</v>
      </c>
    </row>
    <row r="1209" spans="2:34" x14ac:dyDescent="0.25">
      <c r="B1209">
        <v>1210</v>
      </c>
      <c r="C1209">
        <v>44895</v>
      </c>
      <c r="D1209" t="s">
        <v>29</v>
      </c>
      <c r="E1209" t="s">
        <v>30</v>
      </c>
      <c r="F1209" t="s">
        <v>31</v>
      </c>
      <c r="G1209" t="s">
        <v>549</v>
      </c>
      <c r="J1209" t="s">
        <v>653</v>
      </c>
      <c r="L1209" t="s">
        <v>39</v>
      </c>
      <c r="M1209" t="s">
        <v>35</v>
      </c>
      <c r="P1209" t="s">
        <v>40</v>
      </c>
      <c r="Q1209">
        <v>32</v>
      </c>
      <c r="R1209">
        <v>0</v>
      </c>
      <c r="S1209">
        <v>13</v>
      </c>
      <c r="T1209">
        <v>0</v>
      </c>
      <c r="V1209">
        <v>13</v>
      </c>
      <c r="AD1209">
        <v>41.778579629325897</v>
      </c>
      <c r="AE1209">
        <f t="shared" si="72"/>
        <v>28.778579629325897</v>
      </c>
      <c r="AF1209">
        <f t="shared" si="73"/>
        <v>11</v>
      </c>
      <c r="AG1209">
        <f t="shared" si="74"/>
        <v>2022</v>
      </c>
      <c r="AH1209" s="2">
        <f t="shared" si="75"/>
        <v>44866</v>
      </c>
    </row>
    <row r="1210" spans="2:34" x14ac:dyDescent="0.25">
      <c r="B1210">
        <v>1211</v>
      </c>
      <c r="C1210">
        <v>44895</v>
      </c>
      <c r="D1210" t="s">
        <v>29</v>
      </c>
      <c r="E1210" t="s">
        <v>30</v>
      </c>
      <c r="F1210" t="s">
        <v>31</v>
      </c>
      <c r="G1210" t="s">
        <v>549</v>
      </c>
      <c r="J1210" t="s">
        <v>688</v>
      </c>
      <c r="L1210" t="s">
        <v>100</v>
      </c>
      <c r="M1210" t="s">
        <v>35</v>
      </c>
      <c r="P1210" t="s">
        <v>37</v>
      </c>
      <c r="Q1210">
        <v>38</v>
      </c>
      <c r="R1210">
        <v>0</v>
      </c>
      <c r="S1210">
        <v>11</v>
      </c>
      <c r="T1210">
        <v>0</v>
      </c>
      <c r="V1210">
        <v>11</v>
      </c>
      <c r="AD1210">
        <v>11.576226012793176</v>
      </c>
      <c r="AE1210">
        <f t="shared" si="72"/>
        <v>0.57622601279317642</v>
      </c>
      <c r="AF1210">
        <f t="shared" si="73"/>
        <v>11</v>
      </c>
      <c r="AG1210">
        <f t="shared" si="74"/>
        <v>2022</v>
      </c>
      <c r="AH1210" s="2">
        <f t="shared" si="75"/>
        <v>44866</v>
      </c>
    </row>
    <row r="1211" spans="2:34" x14ac:dyDescent="0.25">
      <c r="B1211">
        <v>1212</v>
      </c>
      <c r="C1211">
        <v>44895</v>
      </c>
      <c r="D1211" t="s">
        <v>29</v>
      </c>
      <c r="E1211" t="s">
        <v>30</v>
      </c>
      <c r="F1211" t="s">
        <v>31</v>
      </c>
      <c r="G1211" t="s">
        <v>549</v>
      </c>
      <c r="J1211" t="s">
        <v>689</v>
      </c>
      <c r="L1211" t="s">
        <v>102</v>
      </c>
      <c r="M1211" t="s">
        <v>35</v>
      </c>
      <c r="P1211" t="s">
        <v>40</v>
      </c>
      <c r="Q1211">
        <v>38</v>
      </c>
      <c r="R1211">
        <v>0</v>
      </c>
      <c r="S1211">
        <v>11</v>
      </c>
      <c r="T1211">
        <v>0</v>
      </c>
      <c r="V1211">
        <v>11</v>
      </c>
      <c r="AD1211">
        <v>49.612063309824499</v>
      </c>
      <c r="AE1211">
        <f t="shared" si="72"/>
        <v>38.612063309824499</v>
      </c>
      <c r="AF1211">
        <f t="shared" si="73"/>
        <v>11</v>
      </c>
      <c r="AG1211">
        <f t="shared" si="74"/>
        <v>2022</v>
      </c>
      <c r="AH1211" s="2">
        <f t="shared" si="75"/>
        <v>44866</v>
      </c>
    </row>
    <row r="1212" spans="2:34" x14ac:dyDescent="0.25">
      <c r="B1212">
        <v>1213</v>
      </c>
      <c r="C1212">
        <v>44896</v>
      </c>
      <c r="D1212" t="s">
        <v>29</v>
      </c>
      <c r="E1212" t="s">
        <v>30</v>
      </c>
      <c r="F1212" t="s">
        <v>31</v>
      </c>
      <c r="G1212" t="s">
        <v>549</v>
      </c>
      <c r="J1212" t="s">
        <v>651</v>
      </c>
      <c r="L1212" t="s">
        <v>45</v>
      </c>
      <c r="M1212" t="s">
        <v>35</v>
      </c>
      <c r="P1212" t="s">
        <v>37</v>
      </c>
      <c r="Q1212">
        <v>64</v>
      </c>
      <c r="R1212">
        <v>4</v>
      </c>
      <c r="S1212">
        <v>50</v>
      </c>
      <c r="T1212">
        <v>0</v>
      </c>
      <c r="V1212">
        <v>50</v>
      </c>
      <c r="AD1212">
        <v>11.14121699196326</v>
      </c>
      <c r="AE1212">
        <f t="shared" si="72"/>
        <v>-38.858783008036738</v>
      </c>
      <c r="AF1212">
        <f t="shared" si="73"/>
        <v>12</v>
      </c>
      <c r="AG1212">
        <f t="shared" si="74"/>
        <v>2022</v>
      </c>
      <c r="AH1212" s="2">
        <f t="shared" si="75"/>
        <v>44896</v>
      </c>
    </row>
    <row r="1213" spans="2:34" x14ac:dyDescent="0.25">
      <c r="B1213">
        <v>1214</v>
      </c>
      <c r="C1213">
        <v>44896</v>
      </c>
      <c r="D1213" t="s">
        <v>29</v>
      </c>
      <c r="E1213" t="s">
        <v>30</v>
      </c>
      <c r="F1213" t="s">
        <v>31</v>
      </c>
      <c r="G1213" t="s">
        <v>549</v>
      </c>
      <c r="J1213" t="s">
        <v>652</v>
      </c>
      <c r="L1213" t="s">
        <v>77</v>
      </c>
      <c r="M1213" t="s">
        <v>35</v>
      </c>
      <c r="P1213" t="s">
        <v>37</v>
      </c>
      <c r="Q1213">
        <v>104</v>
      </c>
      <c r="R1213">
        <v>0</v>
      </c>
      <c r="S1213">
        <v>73</v>
      </c>
      <c r="T1213">
        <v>0</v>
      </c>
      <c r="V1213">
        <v>73</v>
      </c>
      <c r="AD1213">
        <v>31.68230277185501</v>
      </c>
      <c r="AE1213">
        <f t="shared" si="72"/>
        <v>-41.317697228144993</v>
      </c>
      <c r="AF1213">
        <f t="shared" si="73"/>
        <v>12</v>
      </c>
      <c r="AG1213">
        <f t="shared" si="74"/>
        <v>2022</v>
      </c>
      <c r="AH1213" s="2">
        <f t="shared" si="75"/>
        <v>44896</v>
      </c>
    </row>
    <row r="1214" spans="2:34" x14ac:dyDescent="0.25">
      <c r="B1214">
        <v>1215</v>
      </c>
      <c r="C1214">
        <v>44896</v>
      </c>
      <c r="D1214" t="s">
        <v>29</v>
      </c>
      <c r="E1214" t="s">
        <v>30</v>
      </c>
      <c r="F1214" t="s">
        <v>31</v>
      </c>
      <c r="G1214" t="s">
        <v>549</v>
      </c>
      <c r="J1214" t="s">
        <v>653</v>
      </c>
      <c r="L1214" t="s">
        <v>39</v>
      </c>
      <c r="M1214" t="s">
        <v>35</v>
      </c>
      <c r="P1214" t="s">
        <v>40</v>
      </c>
      <c r="Q1214">
        <v>22</v>
      </c>
      <c r="R1214">
        <v>0</v>
      </c>
      <c r="S1214">
        <v>15</v>
      </c>
      <c r="T1214">
        <v>0</v>
      </c>
      <c r="V1214">
        <v>15</v>
      </c>
      <c r="AD1214">
        <v>28.722773495161555</v>
      </c>
      <c r="AE1214">
        <f t="shared" si="72"/>
        <v>13.722773495161555</v>
      </c>
      <c r="AF1214">
        <f t="shared" si="73"/>
        <v>12</v>
      </c>
      <c r="AG1214">
        <f t="shared" si="74"/>
        <v>2022</v>
      </c>
      <c r="AH1214" s="2">
        <f t="shared" si="75"/>
        <v>44896</v>
      </c>
    </row>
    <row r="1215" spans="2:34" x14ac:dyDescent="0.25">
      <c r="B1215">
        <v>1216</v>
      </c>
      <c r="C1215">
        <v>44896</v>
      </c>
      <c r="D1215" t="s">
        <v>29</v>
      </c>
      <c r="E1215" t="s">
        <v>30</v>
      </c>
      <c r="F1215" t="s">
        <v>31</v>
      </c>
      <c r="G1215" t="s">
        <v>549</v>
      </c>
      <c r="J1215" t="s">
        <v>688</v>
      </c>
      <c r="L1215" t="s">
        <v>100</v>
      </c>
      <c r="M1215" t="s">
        <v>35</v>
      </c>
      <c r="P1215" t="s">
        <v>37</v>
      </c>
      <c r="Q1215">
        <v>15</v>
      </c>
      <c r="R1215">
        <v>0</v>
      </c>
      <c r="S1215">
        <v>11</v>
      </c>
      <c r="T1215">
        <v>0</v>
      </c>
      <c r="V1215">
        <v>11</v>
      </c>
      <c r="AD1215">
        <v>4.5695628997867805</v>
      </c>
      <c r="AE1215">
        <f t="shared" si="72"/>
        <v>-6.4304371002132195</v>
      </c>
      <c r="AF1215">
        <f t="shared" si="73"/>
        <v>12</v>
      </c>
      <c r="AG1215">
        <f t="shared" si="74"/>
        <v>2022</v>
      </c>
      <c r="AH1215" s="2">
        <f t="shared" si="75"/>
        <v>44896</v>
      </c>
    </row>
    <row r="1216" spans="2:34" x14ac:dyDescent="0.25">
      <c r="B1216">
        <v>1217</v>
      </c>
      <c r="C1216">
        <v>44896</v>
      </c>
      <c r="D1216" t="s">
        <v>29</v>
      </c>
      <c r="E1216" t="s">
        <v>30</v>
      </c>
      <c r="F1216" t="s">
        <v>31</v>
      </c>
      <c r="G1216" t="s">
        <v>569</v>
      </c>
      <c r="J1216" t="s">
        <v>641</v>
      </c>
      <c r="L1216" t="s">
        <v>77</v>
      </c>
      <c r="M1216" t="s">
        <v>35</v>
      </c>
      <c r="P1216" t="s">
        <v>37</v>
      </c>
      <c r="Q1216">
        <v>55</v>
      </c>
      <c r="R1216">
        <v>0</v>
      </c>
      <c r="S1216">
        <v>44</v>
      </c>
      <c r="T1216">
        <v>0</v>
      </c>
      <c r="V1216">
        <v>44</v>
      </c>
      <c r="AD1216">
        <v>16.755063965884862</v>
      </c>
      <c r="AE1216">
        <f t="shared" si="72"/>
        <v>-27.244936034115138</v>
      </c>
      <c r="AF1216">
        <f t="shared" si="73"/>
        <v>12</v>
      </c>
      <c r="AG1216">
        <f t="shared" si="74"/>
        <v>2022</v>
      </c>
      <c r="AH1216" s="2">
        <f t="shared" si="75"/>
        <v>44896</v>
      </c>
    </row>
    <row r="1217" spans="2:34" x14ac:dyDescent="0.25">
      <c r="B1217">
        <v>1218</v>
      </c>
      <c r="C1217">
        <v>44896</v>
      </c>
      <c r="D1217" t="s">
        <v>29</v>
      </c>
      <c r="E1217" t="s">
        <v>30</v>
      </c>
      <c r="F1217" t="s">
        <v>31</v>
      </c>
      <c r="G1217" t="s">
        <v>569</v>
      </c>
      <c r="J1217" t="s">
        <v>642</v>
      </c>
      <c r="L1217" t="s">
        <v>100</v>
      </c>
      <c r="M1217" t="s">
        <v>35</v>
      </c>
      <c r="P1217" t="s">
        <v>37</v>
      </c>
      <c r="Q1217">
        <v>16</v>
      </c>
      <c r="R1217">
        <v>0</v>
      </c>
      <c r="S1217">
        <v>11</v>
      </c>
      <c r="T1217">
        <v>0</v>
      </c>
      <c r="V1217">
        <v>11</v>
      </c>
      <c r="AD1217">
        <v>4.8742004264392325</v>
      </c>
      <c r="AE1217">
        <f t="shared" si="72"/>
        <v>-6.1257995735607675</v>
      </c>
      <c r="AF1217">
        <f t="shared" si="73"/>
        <v>12</v>
      </c>
      <c r="AG1217">
        <f t="shared" si="74"/>
        <v>2022</v>
      </c>
      <c r="AH1217" s="2">
        <f t="shared" si="75"/>
        <v>44896</v>
      </c>
    </row>
    <row r="1218" spans="2:34" x14ac:dyDescent="0.25">
      <c r="B1218">
        <v>1219</v>
      </c>
      <c r="C1218">
        <v>44896</v>
      </c>
      <c r="D1218" t="s">
        <v>29</v>
      </c>
      <c r="E1218" t="s">
        <v>30</v>
      </c>
      <c r="F1218" t="s">
        <v>31</v>
      </c>
      <c r="G1218" t="s">
        <v>569</v>
      </c>
      <c r="J1218" t="s">
        <v>644</v>
      </c>
      <c r="L1218" t="s">
        <v>39</v>
      </c>
      <c r="M1218" t="s">
        <v>35</v>
      </c>
      <c r="P1218" t="s">
        <v>40</v>
      </c>
      <c r="Q1218">
        <v>20</v>
      </c>
      <c r="R1218">
        <v>0</v>
      </c>
      <c r="S1218">
        <v>14</v>
      </c>
      <c r="T1218">
        <v>0</v>
      </c>
      <c r="V1218">
        <v>14</v>
      </c>
      <c r="AD1218">
        <v>26.111612268328685</v>
      </c>
      <c r="AE1218">
        <f t="shared" si="72"/>
        <v>12.111612268328685</v>
      </c>
      <c r="AF1218">
        <f t="shared" si="73"/>
        <v>12</v>
      </c>
      <c r="AG1218">
        <f t="shared" si="74"/>
        <v>2022</v>
      </c>
      <c r="AH1218" s="2">
        <f t="shared" si="75"/>
        <v>44896</v>
      </c>
    </row>
    <row r="1219" spans="2:34" x14ac:dyDescent="0.25">
      <c r="B1219">
        <v>1220</v>
      </c>
      <c r="C1219">
        <v>44896</v>
      </c>
      <c r="D1219" t="s">
        <v>29</v>
      </c>
      <c r="E1219" t="s">
        <v>30</v>
      </c>
      <c r="F1219" t="s">
        <v>31</v>
      </c>
      <c r="G1219" t="s">
        <v>569</v>
      </c>
      <c r="J1219" t="s">
        <v>643</v>
      </c>
      <c r="L1219" t="s">
        <v>102</v>
      </c>
      <c r="M1219" t="s">
        <v>35</v>
      </c>
      <c r="P1219" t="s">
        <v>40</v>
      </c>
      <c r="Q1219">
        <v>16</v>
      </c>
      <c r="R1219">
        <v>5</v>
      </c>
      <c r="S1219">
        <v>11</v>
      </c>
      <c r="T1219">
        <v>0</v>
      </c>
      <c r="V1219">
        <v>11</v>
      </c>
      <c r="AD1219">
        <v>20.889289814662948</v>
      </c>
      <c r="AE1219">
        <f t="shared" si="72"/>
        <v>9.8892898146629484</v>
      </c>
      <c r="AF1219">
        <f t="shared" si="73"/>
        <v>12</v>
      </c>
      <c r="AG1219">
        <f t="shared" si="74"/>
        <v>2022</v>
      </c>
      <c r="AH1219" s="2">
        <f t="shared" si="75"/>
        <v>44896</v>
      </c>
    </row>
    <row r="1220" spans="2:34" x14ac:dyDescent="0.25">
      <c r="B1220">
        <v>1221</v>
      </c>
      <c r="C1220">
        <v>44896</v>
      </c>
      <c r="D1220" t="s">
        <v>29</v>
      </c>
      <c r="E1220" t="s">
        <v>30</v>
      </c>
      <c r="F1220" t="s">
        <v>31</v>
      </c>
      <c r="G1220" t="s">
        <v>569</v>
      </c>
      <c r="J1220" t="s">
        <v>640</v>
      </c>
      <c r="L1220" t="s">
        <v>45</v>
      </c>
      <c r="M1220" t="s">
        <v>35</v>
      </c>
      <c r="P1220" t="s">
        <v>37</v>
      </c>
      <c r="Q1220">
        <v>109</v>
      </c>
      <c r="R1220">
        <v>0</v>
      </c>
      <c r="S1220">
        <v>81</v>
      </c>
      <c r="T1220">
        <v>0</v>
      </c>
      <c r="V1220">
        <v>81</v>
      </c>
      <c r="AD1220">
        <v>18.974885189437426</v>
      </c>
      <c r="AE1220">
        <f t="shared" ref="AE1220:AE1283" si="76">AD1220-S1220</f>
        <v>-62.02511481056257</v>
      </c>
      <c r="AF1220">
        <f t="shared" ref="AF1220:AF1283" si="77">MONTH(C1220)</f>
        <v>12</v>
      </c>
      <c r="AG1220">
        <f t="shared" ref="AG1220:AG1283" si="78">YEAR(C1220)</f>
        <v>2022</v>
      </c>
      <c r="AH1220" s="2">
        <f t="shared" ref="AH1220:AH1283" si="79">DATE(AG1220,AF1220,1)</f>
        <v>44896</v>
      </c>
    </row>
    <row r="1221" spans="2:34" x14ac:dyDescent="0.25">
      <c r="B1221">
        <v>1222</v>
      </c>
      <c r="C1221">
        <v>44896</v>
      </c>
      <c r="D1221" t="s">
        <v>29</v>
      </c>
      <c r="E1221" t="s">
        <v>30</v>
      </c>
      <c r="F1221" t="s">
        <v>31</v>
      </c>
      <c r="G1221" t="s">
        <v>156</v>
      </c>
      <c r="J1221" t="s">
        <v>157</v>
      </c>
      <c r="L1221" t="s">
        <v>34</v>
      </c>
      <c r="M1221" t="s">
        <v>35</v>
      </c>
      <c r="O1221" t="s">
        <v>42</v>
      </c>
      <c r="P1221" t="s">
        <v>37</v>
      </c>
      <c r="R1221">
        <v>0</v>
      </c>
      <c r="S1221">
        <v>1</v>
      </c>
      <c r="T1221">
        <v>0</v>
      </c>
      <c r="V1221">
        <v>1</v>
      </c>
      <c r="AD1221">
        <v>0</v>
      </c>
      <c r="AE1221">
        <f t="shared" si="76"/>
        <v>-1</v>
      </c>
      <c r="AF1221">
        <f t="shared" si="77"/>
        <v>12</v>
      </c>
      <c r="AG1221">
        <f t="shared" si="78"/>
        <v>2022</v>
      </c>
      <c r="AH1221" s="2">
        <f t="shared" si="79"/>
        <v>44896</v>
      </c>
    </row>
    <row r="1222" spans="2:34" x14ac:dyDescent="0.25">
      <c r="B1222">
        <v>1223</v>
      </c>
      <c r="C1222">
        <v>44896</v>
      </c>
      <c r="D1222" t="s">
        <v>29</v>
      </c>
      <c r="E1222" t="s">
        <v>30</v>
      </c>
      <c r="F1222" t="s">
        <v>31</v>
      </c>
      <c r="G1222" t="s">
        <v>690</v>
      </c>
      <c r="J1222" t="s">
        <v>691</v>
      </c>
      <c r="L1222" t="s">
        <v>34</v>
      </c>
      <c r="M1222" t="s">
        <v>35</v>
      </c>
      <c r="O1222" t="s">
        <v>42</v>
      </c>
      <c r="P1222" t="s">
        <v>37</v>
      </c>
      <c r="R1222">
        <v>0</v>
      </c>
      <c r="S1222">
        <v>1</v>
      </c>
      <c r="T1222">
        <v>0</v>
      </c>
      <c r="V1222">
        <v>1</v>
      </c>
      <c r="AD1222">
        <v>0</v>
      </c>
      <c r="AE1222">
        <f t="shared" si="76"/>
        <v>-1</v>
      </c>
      <c r="AF1222">
        <f t="shared" si="77"/>
        <v>12</v>
      </c>
      <c r="AG1222">
        <f t="shared" si="78"/>
        <v>2022</v>
      </c>
      <c r="AH1222" s="2">
        <f t="shared" si="79"/>
        <v>44896</v>
      </c>
    </row>
    <row r="1223" spans="2:34" x14ac:dyDescent="0.25">
      <c r="B1223">
        <v>1224</v>
      </c>
      <c r="C1223">
        <v>44896</v>
      </c>
      <c r="D1223" t="s">
        <v>29</v>
      </c>
      <c r="E1223" t="s">
        <v>30</v>
      </c>
      <c r="F1223" t="s">
        <v>31</v>
      </c>
      <c r="G1223" t="s">
        <v>32</v>
      </c>
      <c r="J1223" t="s">
        <v>175</v>
      </c>
      <c r="L1223" t="s">
        <v>176</v>
      </c>
      <c r="M1223" t="s">
        <v>48</v>
      </c>
      <c r="P1223" t="s">
        <v>37</v>
      </c>
      <c r="Q1223">
        <v>318</v>
      </c>
      <c r="R1223">
        <v>127</v>
      </c>
      <c r="S1223">
        <v>205</v>
      </c>
      <c r="T1223">
        <v>0</v>
      </c>
      <c r="V1223">
        <v>205</v>
      </c>
      <c r="AD1223">
        <v>102.40987370838117</v>
      </c>
      <c r="AE1223">
        <f t="shared" si="76"/>
        <v>-102.59012629161883</v>
      </c>
      <c r="AF1223">
        <f t="shared" si="77"/>
        <v>12</v>
      </c>
      <c r="AG1223">
        <f t="shared" si="78"/>
        <v>2022</v>
      </c>
      <c r="AH1223" s="2">
        <f t="shared" si="79"/>
        <v>44896</v>
      </c>
    </row>
    <row r="1224" spans="2:34" x14ac:dyDescent="0.25">
      <c r="B1224">
        <v>1225</v>
      </c>
      <c r="C1224">
        <v>44897</v>
      </c>
      <c r="D1224" t="s">
        <v>29</v>
      </c>
      <c r="E1224" t="s">
        <v>30</v>
      </c>
      <c r="F1224" t="s">
        <v>31</v>
      </c>
      <c r="G1224" t="s">
        <v>549</v>
      </c>
      <c r="J1224" t="s">
        <v>651</v>
      </c>
      <c r="L1224" t="s">
        <v>45</v>
      </c>
      <c r="M1224" t="s">
        <v>35</v>
      </c>
      <c r="P1224" t="s">
        <v>37</v>
      </c>
      <c r="Q1224">
        <v>102</v>
      </c>
      <c r="R1224">
        <v>4</v>
      </c>
      <c r="S1224">
        <v>40</v>
      </c>
      <c r="T1224">
        <v>0</v>
      </c>
      <c r="V1224">
        <v>40</v>
      </c>
      <c r="AD1224">
        <v>17.756314580941446</v>
      </c>
      <c r="AE1224">
        <f t="shared" si="76"/>
        <v>-22.243685419058554</v>
      </c>
      <c r="AF1224">
        <f t="shared" si="77"/>
        <v>12</v>
      </c>
      <c r="AG1224">
        <f t="shared" si="78"/>
        <v>2022</v>
      </c>
      <c r="AH1224" s="2">
        <f t="shared" si="79"/>
        <v>44896</v>
      </c>
    </row>
    <row r="1225" spans="2:34" x14ac:dyDescent="0.25">
      <c r="B1225">
        <v>1226</v>
      </c>
      <c r="C1225">
        <v>44897</v>
      </c>
      <c r="D1225" t="s">
        <v>29</v>
      </c>
      <c r="E1225" t="s">
        <v>30</v>
      </c>
      <c r="F1225" t="s">
        <v>31</v>
      </c>
      <c r="G1225" t="s">
        <v>549</v>
      </c>
      <c r="J1225" t="s">
        <v>688</v>
      </c>
      <c r="L1225" t="s">
        <v>100</v>
      </c>
      <c r="M1225" t="s">
        <v>35</v>
      </c>
      <c r="P1225" t="s">
        <v>37</v>
      </c>
      <c r="Q1225">
        <v>68</v>
      </c>
      <c r="R1225">
        <v>0</v>
      </c>
      <c r="S1225">
        <v>21</v>
      </c>
      <c r="T1225">
        <v>0</v>
      </c>
      <c r="V1225">
        <v>21</v>
      </c>
      <c r="AD1225">
        <v>20.715351812366738</v>
      </c>
      <c r="AE1225">
        <f t="shared" si="76"/>
        <v>-0.28464818763326249</v>
      </c>
      <c r="AF1225">
        <f t="shared" si="77"/>
        <v>12</v>
      </c>
      <c r="AG1225">
        <f t="shared" si="78"/>
        <v>2022</v>
      </c>
      <c r="AH1225" s="2">
        <f t="shared" si="79"/>
        <v>44896</v>
      </c>
    </row>
    <row r="1226" spans="2:34" x14ac:dyDescent="0.25">
      <c r="B1226">
        <v>1227</v>
      </c>
      <c r="C1226">
        <v>44897</v>
      </c>
      <c r="D1226" t="s">
        <v>29</v>
      </c>
      <c r="E1226" t="s">
        <v>30</v>
      </c>
      <c r="F1226" t="s">
        <v>31</v>
      </c>
      <c r="G1226" t="s">
        <v>549</v>
      </c>
      <c r="J1226" t="s">
        <v>689</v>
      </c>
      <c r="L1226" t="s">
        <v>102</v>
      </c>
      <c r="M1226" t="s">
        <v>35</v>
      </c>
      <c r="P1226" t="s">
        <v>40</v>
      </c>
      <c r="Q1226">
        <v>23</v>
      </c>
      <c r="R1226">
        <v>0</v>
      </c>
      <c r="S1226">
        <v>8</v>
      </c>
      <c r="T1226">
        <v>0</v>
      </c>
      <c r="V1226">
        <v>8</v>
      </c>
      <c r="AD1226">
        <v>30.028354108577989</v>
      </c>
      <c r="AE1226">
        <f t="shared" si="76"/>
        <v>22.028354108577989</v>
      </c>
      <c r="AF1226">
        <f t="shared" si="77"/>
        <v>12</v>
      </c>
      <c r="AG1226">
        <f t="shared" si="78"/>
        <v>2022</v>
      </c>
      <c r="AH1226" s="2">
        <f t="shared" si="79"/>
        <v>44896</v>
      </c>
    </row>
    <row r="1227" spans="2:34" x14ac:dyDescent="0.25">
      <c r="B1227">
        <v>1228</v>
      </c>
      <c r="C1227">
        <v>44897</v>
      </c>
      <c r="D1227" t="s">
        <v>29</v>
      </c>
      <c r="E1227" t="s">
        <v>30</v>
      </c>
      <c r="F1227" t="s">
        <v>31</v>
      </c>
      <c r="G1227" t="s">
        <v>549</v>
      </c>
      <c r="J1227" t="s">
        <v>692</v>
      </c>
      <c r="L1227" t="s">
        <v>75</v>
      </c>
      <c r="M1227" t="s">
        <v>35</v>
      </c>
      <c r="P1227" t="s">
        <v>40</v>
      </c>
      <c r="Q1227">
        <v>24</v>
      </c>
      <c r="R1227">
        <v>0</v>
      </c>
      <c r="S1227">
        <v>8</v>
      </c>
      <c r="T1227">
        <v>0</v>
      </c>
      <c r="V1227">
        <v>8</v>
      </c>
      <c r="AD1227">
        <v>31.333934721994424</v>
      </c>
      <c r="AE1227">
        <f t="shared" si="76"/>
        <v>23.333934721994424</v>
      </c>
      <c r="AF1227">
        <f t="shared" si="77"/>
        <v>12</v>
      </c>
      <c r="AG1227">
        <f t="shared" si="78"/>
        <v>2022</v>
      </c>
      <c r="AH1227" s="2">
        <f t="shared" si="79"/>
        <v>44896</v>
      </c>
    </row>
    <row r="1228" spans="2:34" x14ac:dyDescent="0.25">
      <c r="B1228">
        <v>1229</v>
      </c>
      <c r="C1228">
        <v>44897</v>
      </c>
      <c r="D1228" t="s">
        <v>29</v>
      </c>
      <c r="E1228" t="s">
        <v>30</v>
      </c>
      <c r="F1228" t="s">
        <v>31</v>
      </c>
      <c r="G1228" t="s">
        <v>569</v>
      </c>
      <c r="J1228" t="s">
        <v>640</v>
      </c>
      <c r="L1228" t="s">
        <v>45</v>
      </c>
      <c r="M1228" t="s">
        <v>35</v>
      </c>
      <c r="P1228" t="s">
        <v>37</v>
      </c>
      <c r="Q1228">
        <v>223</v>
      </c>
      <c r="R1228">
        <v>0</v>
      </c>
      <c r="S1228">
        <v>103</v>
      </c>
      <c r="T1228">
        <v>0</v>
      </c>
      <c r="V1228">
        <v>103</v>
      </c>
      <c r="AD1228">
        <v>38.820177956371985</v>
      </c>
      <c r="AE1228">
        <f t="shared" si="76"/>
        <v>-64.179822043628008</v>
      </c>
      <c r="AF1228">
        <f t="shared" si="77"/>
        <v>12</v>
      </c>
      <c r="AG1228">
        <f t="shared" si="78"/>
        <v>2022</v>
      </c>
      <c r="AH1228" s="2">
        <f t="shared" si="79"/>
        <v>44896</v>
      </c>
    </row>
    <row r="1229" spans="2:34" x14ac:dyDescent="0.25">
      <c r="B1229">
        <v>1230</v>
      </c>
      <c r="C1229">
        <v>44897</v>
      </c>
      <c r="D1229" t="s">
        <v>29</v>
      </c>
      <c r="E1229" t="s">
        <v>30</v>
      </c>
      <c r="F1229" t="s">
        <v>31</v>
      </c>
      <c r="G1229" t="s">
        <v>569</v>
      </c>
      <c r="J1229" t="s">
        <v>641</v>
      </c>
      <c r="L1229" t="s">
        <v>77</v>
      </c>
      <c r="M1229" t="s">
        <v>35</v>
      </c>
      <c r="P1229" t="s">
        <v>37</v>
      </c>
      <c r="Q1229">
        <v>240</v>
      </c>
      <c r="R1229">
        <v>0</v>
      </c>
      <c r="S1229">
        <v>101</v>
      </c>
      <c r="T1229">
        <v>0</v>
      </c>
      <c r="V1229">
        <v>101</v>
      </c>
      <c r="AD1229">
        <v>73.113006396588489</v>
      </c>
      <c r="AE1229">
        <f t="shared" si="76"/>
        <v>-27.886993603411511</v>
      </c>
      <c r="AF1229">
        <f t="shared" si="77"/>
        <v>12</v>
      </c>
      <c r="AG1229">
        <f t="shared" si="78"/>
        <v>2022</v>
      </c>
      <c r="AH1229" s="2">
        <f t="shared" si="79"/>
        <v>44896</v>
      </c>
    </row>
    <row r="1230" spans="2:34" x14ac:dyDescent="0.25">
      <c r="B1230">
        <v>1231</v>
      </c>
      <c r="C1230">
        <v>44897</v>
      </c>
      <c r="D1230" t="s">
        <v>29</v>
      </c>
      <c r="E1230" t="s">
        <v>30</v>
      </c>
      <c r="F1230" t="s">
        <v>31</v>
      </c>
      <c r="G1230" t="s">
        <v>569</v>
      </c>
      <c r="J1230" t="s">
        <v>642</v>
      </c>
      <c r="L1230" t="s">
        <v>100</v>
      </c>
      <c r="M1230" t="s">
        <v>35</v>
      </c>
      <c r="P1230" t="s">
        <v>37</v>
      </c>
      <c r="Q1230">
        <v>6</v>
      </c>
      <c r="R1230">
        <v>0</v>
      </c>
      <c r="S1230">
        <v>2</v>
      </c>
      <c r="T1230">
        <v>0</v>
      </c>
      <c r="V1230">
        <v>2</v>
      </c>
      <c r="AD1230">
        <v>1.8278251599147122</v>
      </c>
      <c r="AE1230">
        <f t="shared" si="76"/>
        <v>-0.17217484008528783</v>
      </c>
      <c r="AF1230">
        <f t="shared" si="77"/>
        <v>12</v>
      </c>
      <c r="AG1230">
        <f t="shared" si="78"/>
        <v>2022</v>
      </c>
      <c r="AH1230" s="2">
        <f t="shared" si="79"/>
        <v>44896</v>
      </c>
    </row>
    <row r="1231" spans="2:34" x14ac:dyDescent="0.25">
      <c r="B1231">
        <v>1232</v>
      </c>
      <c r="C1231">
        <v>44897</v>
      </c>
      <c r="D1231" t="s">
        <v>29</v>
      </c>
      <c r="E1231" t="s">
        <v>30</v>
      </c>
      <c r="F1231" t="s">
        <v>31</v>
      </c>
      <c r="G1231" t="s">
        <v>569</v>
      </c>
      <c r="J1231" t="s">
        <v>644</v>
      </c>
      <c r="L1231" t="s">
        <v>39</v>
      </c>
      <c r="M1231" t="s">
        <v>35</v>
      </c>
      <c r="P1231" t="s">
        <v>40</v>
      </c>
      <c r="Q1231">
        <v>20</v>
      </c>
      <c r="R1231">
        <v>0</v>
      </c>
      <c r="S1231">
        <v>7</v>
      </c>
      <c r="T1231">
        <v>0</v>
      </c>
      <c r="V1231">
        <v>7</v>
      </c>
      <c r="AD1231">
        <v>26.111612268328685</v>
      </c>
      <c r="AE1231">
        <f t="shared" si="76"/>
        <v>19.111612268328685</v>
      </c>
      <c r="AF1231">
        <f t="shared" si="77"/>
        <v>12</v>
      </c>
      <c r="AG1231">
        <f t="shared" si="78"/>
        <v>2022</v>
      </c>
      <c r="AH1231" s="2">
        <f t="shared" si="79"/>
        <v>44896</v>
      </c>
    </row>
    <row r="1232" spans="2:34" x14ac:dyDescent="0.25">
      <c r="B1232">
        <v>1233</v>
      </c>
      <c r="C1232">
        <v>44897</v>
      </c>
      <c r="D1232" t="s">
        <v>29</v>
      </c>
      <c r="E1232" t="s">
        <v>30</v>
      </c>
      <c r="F1232" t="s">
        <v>31</v>
      </c>
      <c r="G1232" t="s">
        <v>569</v>
      </c>
      <c r="J1232" t="s">
        <v>643</v>
      </c>
      <c r="L1232" t="s">
        <v>102</v>
      </c>
      <c r="M1232" t="s">
        <v>35</v>
      </c>
      <c r="P1232" t="s">
        <v>40</v>
      </c>
      <c r="Q1232">
        <v>8</v>
      </c>
      <c r="R1232">
        <v>5</v>
      </c>
      <c r="S1232">
        <v>3</v>
      </c>
      <c r="T1232">
        <v>0</v>
      </c>
      <c r="V1232">
        <v>3</v>
      </c>
      <c r="AD1232">
        <v>10.444644907331474</v>
      </c>
      <c r="AE1232">
        <f t="shared" si="76"/>
        <v>7.4446449073314742</v>
      </c>
      <c r="AF1232">
        <f t="shared" si="77"/>
        <v>12</v>
      </c>
      <c r="AG1232">
        <f t="shared" si="78"/>
        <v>2022</v>
      </c>
      <c r="AH1232" s="2">
        <f t="shared" si="79"/>
        <v>44896</v>
      </c>
    </row>
    <row r="1233" spans="2:34" x14ac:dyDescent="0.25">
      <c r="B1233">
        <v>1234</v>
      </c>
      <c r="C1233">
        <v>44898</v>
      </c>
      <c r="D1233" t="s">
        <v>29</v>
      </c>
      <c r="E1233" t="s">
        <v>30</v>
      </c>
      <c r="F1233" t="s">
        <v>31</v>
      </c>
      <c r="G1233" t="s">
        <v>690</v>
      </c>
      <c r="J1233" t="s">
        <v>691</v>
      </c>
      <c r="L1233" t="s">
        <v>34</v>
      </c>
      <c r="M1233" t="s">
        <v>35</v>
      </c>
      <c r="O1233" t="s">
        <v>42</v>
      </c>
      <c r="P1233" t="s">
        <v>37</v>
      </c>
      <c r="R1233">
        <v>0</v>
      </c>
      <c r="S1233">
        <v>14</v>
      </c>
      <c r="T1233">
        <v>0</v>
      </c>
      <c r="V1233">
        <v>14</v>
      </c>
      <c r="AD1233">
        <v>0</v>
      </c>
      <c r="AE1233">
        <f t="shared" si="76"/>
        <v>-14</v>
      </c>
      <c r="AF1233">
        <f t="shared" si="77"/>
        <v>12</v>
      </c>
      <c r="AG1233">
        <f t="shared" si="78"/>
        <v>2022</v>
      </c>
      <c r="AH1233" s="2">
        <f t="shared" si="79"/>
        <v>44896</v>
      </c>
    </row>
    <row r="1234" spans="2:34" x14ac:dyDescent="0.25">
      <c r="B1234">
        <v>1235</v>
      </c>
      <c r="C1234">
        <v>44898</v>
      </c>
      <c r="D1234" t="s">
        <v>29</v>
      </c>
      <c r="E1234" t="s">
        <v>30</v>
      </c>
      <c r="F1234" t="s">
        <v>31</v>
      </c>
      <c r="G1234" t="s">
        <v>569</v>
      </c>
      <c r="J1234" t="s">
        <v>640</v>
      </c>
      <c r="L1234" t="s">
        <v>45</v>
      </c>
      <c r="M1234" t="s">
        <v>35</v>
      </c>
      <c r="P1234" t="s">
        <v>37</v>
      </c>
      <c r="Q1234">
        <v>172.5</v>
      </c>
      <c r="R1234">
        <v>0</v>
      </c>
      <c r="S1234">
        <v>90</v>
      </c>
      <c r="T1234">
        <v>0</v>
      </c>
      <c r="V1234">
        <v>90</v>
      </c>
      <c r="AD1234">
        <v>30.029061423650973</v>
      </c>
      <c r="AE1234">
        <f t="shared" si="76"/>
        <v>-59.970938576349027</v>
      </c>
      <c r="AF1234">
        <f t="shared" si="77"/>
        <v>12</v>
      </c>
      <c r="AG1234">
        <f t="shared" si="78"/>
        <v>2022</v>
      </c>
      <c r="AH1234" s="2">
        <f t="shared" si="79"/>
        <v>44896</v>
      </c>
    </row>
    <row r="1235" spans="2:34" x14ac:dyDescent="0.25">
      <c r="B1235">
        <v>1236</v>
      </c>
      <c r="C1235">
        <v>44898</v>
      </c>
      <c r="D1235" t="s">
        <v>29</v>
      </c>
      <c r="E1235" t="s">
        <v>30</v>
      </c>
      <c r="F1235" t="s">
        <v>31</v>
      </c>
      <c r="G1235" t="s">
        <v>569</v>
      </c>
      <c r="J1235" t="s">
        <v>641</v>
      </c>
      <c r="L1235" t="s">
        <v>77</v>
      </c>
      <c r="M1235" t="s">
        <v>35</v>
      </c>
      <c r="P1235" t="s">
        <v>37</v>
      </c>
      <c r="Q1235">
        <v>80</v>
      </c>
      <c r="R1235">
        <v>0</v>
      </c>
      <c r="S1235">
        <v>40</v>
      </c>
      <c r="T1235">
        <v>0</v>
      </c>
      <c r="V1235">
        <v>40</v>
      </c>
      <c r="AD1235">
        <v>24.371002132196161</v>
      </c>
      <c r="AE1235">
        <f t="shared" si="76"/>
        <v>-15.628997867803839</v>
      </c>
      <c r="AF1235">
        <f t="shared" si="77"/>
        <v>12</v>
      </c>
      <c r="AG1235">
        <f t="shared" si="78"/>
        <v>2022</v>
      </c>
      <c r="AH1235" s="2">
        <f t="shared" si="79"/>
        <v>44896</v>
      </c>
    </row>
    <row r="1236" spans="2:34" x14ac:dyDescent="0.25">
      <c r="B1236">
        <v>1237</v>
      </c>
      <c r="C1236">
        <v>44898</v>
      </c>
      <c r="D1236" t="s">
        <v>29</v>
      </c>
      <c r="E1236" t="s">
        <v>30</v>
      </c>
      <c r="F1236" t="s">
        <v>31</v>
      </c>
      <c r="G1236" t="s">
        <v>569</v>
      </c>
      <c r="J1236" t="s">
        <v>693</v>
      </c>
      <c r="L1236" t="s">
        <v>70</v>
      </c>
      <c r="M1236" t="s">
        <v>35</v>
      </c>
      <c r="P1236" t="s">
        <v>37</v>
      </c>
      <c r="Q1236">
        <v>1.5</v>
      </c>
      <c r="R1236">
        <v>0</v>
      </c>
      <c r="S1236">
        <v>1</v>
      </c>
      <c r="T1236">
        <v>0</v>
      </c>
      <c r="V1236">
        <v>1</v>
      </c>
      <c r="AD1236">
        <v>0.26112227324913889</v>
      </c>
      <c r="AE1236">
        <f t="shared" si="76"/>
        <v>-0.73887772675086105</v>
      </c>
      <c r="AF1236">
        <f t="shared" si="77"/>
        <v>12</v>
      </c>
      <c r="AG1236">
        <f t="shared" si="78"/>
        <v>2022</v>
      </c>
      <c r="AH1236" s="2">
        <f t="shared" si="79"/>
        <v>44896</v>
      </c>
    </row>
    <row r="1237" spans="2:34" x14ac:dyDescent="0.25">
      <c r="B1237">
        <v>1238</v>
      </c>
      <c r="C1237">
        <v>44898</v>
      </c>
      <c r="D1237" t="s">
        <v>29</v>
      </c>
      <c r="E1237" t="s">
        <v>30</v>
      </c>
      <c r="F1237" t="s">
        <v>31</v>
      </c>
      <c r="G1237" t="s">
        <v>569</v>
      </c>
      <c r="J1237" t="s">
        <v>694</v>
      </c>
      <c r="L1237" t="s">
        <v>194</v>
      </c>
      <c r="M1237" t="s">
        <v>35</v>
      </c>
      <c r="P1237" t="s">
        <v>37</v>
      </c>
      <c r="Q1237">
        <v>1.5</v>
      </c>
      <c r="R1237">
        <v>0</v>
      </c>
      <c r="S1237">
        <v>1</v>
      </c>
      <c r="T1237">
        <v>0</v>
      </c>
      <c r="V1237">
        <v>1</v>
      </c>
      <c r="AD1237">
        <v>0.45695628997867804</v>
      </c>
      <c r="AE1237">
        <f t="shared" si="76"/>
        <v>-0.5430437100213219</v>
      </c>
      <c r="AF1237">
        <f t="shared" si="77"/>
        <v>12</v>
      </c>
      <c r="AG1237">
        <f t="shared" si="78"/>
        <v>2022</v>
      </c>
      <c r="AH1237" s="2">
        <f t="shared" si="79"/>
        <v>44896</v>
      </c>
    </row>
    <row r="1238" spans="2:34" x14ac:dyDescent="0.25">
      <c r="B1238">
        <v>1239</v>
      </c>
      <c r="C1238">
        <v>44898</v>
      </c>
      <c r="D1238" t="s">
        <v>29</v>
      </c>
      <c r="E1238" t="s">
        <v>30</v>
      </c>
      <c r="F1238" t="s">
        <v>31</v>
      </c>
      <c r="G1238" t="s">
        <v>569</v>
      </c>
      <c r="J1238" t="s">
        <v>695</v>
      </c>
      <c r="L1238" t="s">
        <v>196</v>
      </c>
      <c r="M1238" t="s">
        <v>35</v>
      </c>
      <c r="P1238" t="s">
        <v>37</v>
      </c>
      <c r="Q1238">
        <v>1.5</v>
      </c>
      <c r="R1238">
        <v>0</v>
      </c>
      <c r="S1238">
        <v>1</v>
      </c>
      <c r="T1238">
        <v>0</v>
      </c>
      <c r="V1238">
        <v>1</v>
      </c>
      <c r="AD1238">
        <v>0.45695628997867804</v>
      </c>
      <c r="AE1238">
        <f t="shared" si="76"/>
        <v>-0.5430437100213219</v>
      </c>
      <c r="AF1238">
        <f t="shared" si="77"/>
        <v>12</v>
      </c>
      <c r="AG1238">
        <f t="shared" si="78"/>
        <v>2022</v>
      </c>
      <c r="AH1238" s="2">
        <f t="shared" si="79"/>
        <v>44896</v>
      </c>
    </row>
    <row r="1239" spans="2:34" x14ac:dyDescent="0.25">
      <c r="B1239">
        <v>1240</v>
      </c>
      <c r="C1239">
        <v>44898</v>
      </c>
      <c r="D1239" t="s">
        <v>29</v>
      </c>
      <c r="E1239" t="s">
        <v>30</v>
      </c>
      <c r="F1239" t="s">
        <v>31</v>
      </c>
      <c r="G1239" t="s">
        <v>569</v>
      </c>
      <c r="J1239" t="s">
        <v>696</v>
      </c>
      <c r="L1239" t="s">
        <v>75</v>
      </c>
      <c r="M1239" t="s">
        <v>35</v>
      </c>
      <c r="P1239" t="s">
        <v>40</v>
      </c>
      <c r="Q1239">
        <v>8</v>
      </c>
      <c r="R1239">
        <v>5</v>
      </c>
      <c r="S1239">
        <v>5</v>
      </c>
      <c r="T1239">
        <v>0</v>
      </c>
      <c r="V1239">
        <v>5</v>
      </c>
      <c r="AD1239">
        <v>10.444644907331474</v>
      </c>
      <c r="AE1239">
        <f t="shared" si="76"/>
        <v>5.4446449073314742</v>
      </c>
      <c r="AF1239">
        <f t="shared" si="77"/>
        <v>12</v>
      </c>
      <c r="AG1239">
        <f t="shared" si="78"/>
        <v>2022</v>
      </c>
      <c r="AH1239" s="2">
        <f t="shared" si="79"/>
        <v>44896</v>
      </c>
    </row>
    <row r="1240" spans="2:34" x14ac:dyDescent="0.25">
      <c r="B1240">
        <v>1241</v>
      </c>
      <c r="C1240">
        <v>44898</v>
      </c>
      <c r="D1240" t="s">
        <v>29</v>
      </c>
      <c r="E1240" t="s">
        <v>30</v>
      </c>
      <c r="F1240" t="s">
        <v>31</v>
      </c>
      <c r="G1240" t="s">
        <v>569</v>
      </c>
      <c r="J1240" t="s">
        <v>697</v>
      </c>
      <c r="L1240" t="s">
        <v>118</v>
      </c>
      <c r="M1240" t="s">
        <v>35</v>
      </c>
      <c r="P1240" t="s">
        <v>40</v>
      </c>
      <c r="Q1240">
        <v>9</v>
      </c>
      <c r="R1240">
        <v>0</v>
      </c>
      <c r="S1240">
        <v>5</v>
      </c>
      <c r="T1240">
        <v>0</v>
      </c>
      <c r="V1240">
        <v>5</v>
      </c>
      <c r="AD1240">
        <v>15.666967360997214</v>
      </c>
      <c r="AE1240">
        <f t="shared" si="76"/>
        <v>10.666967360997214</v>
      </c>
      <c r="AF1240">
        <f t="shared" si="77"/>
        <v>12</v>
      </c>
      <c r="AG1240">
        <f t="shared" si="78"/>
        <v>2022</v>
      </c>
      <c r="AH1240" s="2">
        <f t="shared" si="79"/>
        <v>44896</v>
      </c>
    </row>
    <row r="1241" spans="2:34" x14ac:dyDescent="0.25">
      <c r="B1241">
        <v>1242</v>
      </c>
      <c r="C1241">
        <v>44898</v>
      </c>
      <c r="D1241" t="s">
        <v>29</v>
      </c>
      <c r="E1241" t="s">
        <v>30</v>
      </c>
      <c r="F1241" t="s">
        <v>31</v>
      </c>
      <c r="G1241" t="s">
        <v>549</v>
      </c>
      <c r="J1241" t="s">
        <v>651</v>
      </c>
      <c r="L1241" t="s">
        <v>45</v>
      </c>
      <c r="M1241" t="s">
        <v>35</v>
      </c>
      <c r="P1241" t="s">
        <v>37</v>
      </c>
      <c r="Q1241">
        <v>94</v>
      </c>
      <c r="R1241">
        <v>4</v>
      </c>
      <c r="S1241">
        <v>45</v>
      </c>
      <c r="T1241">
        <v>0</v>
      </c>
      <c r="V1241">
        <v>45</v>
      </c>
      <c r="AD1241">
        <v>16.363662456946038</v>
      </c>
      <c r="AE1241">
        <f t="shared" si="76"/>
        <v>-28.636337543053962</v>
      </c>
      <c r="AF1241">
        <f t="shared" si="77"/>
        <v>12</v>
      </c>
      <c r="AG1241">
        <f t="shared" si="78"/>
        <v>2022</v>
      </c>
      <c r="AH1241" s="2">
        <f t="shared" si="79"/>
        <v>44896</v>
      </c>
    </row>
    <row r="1242" spans="2:34" x14ac:dyDescent="0.25">
      <c r="B1242">
        <v>1243</v>
      </c>
      <c r="C1242">
        <v>44898</v>
      </c>
      <c r="D1242" t="s">
        <v>29</v>
      </c>
      <c r="E1242" t="s">
        <v>30</v>
      </c>
      <c r="F1242" t="s">
        <v>31</v>
      </c>
      <c r="G1242" t="s">
        <v>549</v>
      </c>
      <c r="J1242" t="s">
        <v>688</v>
      </c>
      <c r="L1242" t="s">
        <v>100</v>
      </c>
      <c r="M1242" t="s">
        <v>35</v>
      </c>
      <c r="P1242" t="s">
        <v>37</v>
      </c>
      <c r="Q1242">
        <v>35</v>
      </c>
      <c r="R1242">
        <v>0</v>
      </c>
      <c r="S1242">
        <v>17</v>
      </c>
      <c r="T1242">
        <v>0</v>
      </c>
      <c r="V1242">
        <v>17</v>
      </c>
      <c r="AD1242">
        <v>10.662313432835822</v>
      </c>
      <c r="AE1242">
        <f t="shared" si="76"/>
        <v>-6.3376865671641784</v>
      </c>
      <c r="AF1242">
        <f t="shared" si="77"/>
        <v>12</v>
      </c>
      <c r="AG1242">
        <f t="shared" si="78"/>
        <v>2022</v>
      </c>
      <c r="AH1242" s="2">
        <f t="shared" si="79"/>
        <v>44896</v>
      </c>
    </row>
    <row r="1243" spans="2:34" x14ac:dyDescent="0.25">
      <c r="B1243">
        <v>1244</v>
      </c>
      <c r="C1243">
        <v>44898</v>
      </c>
      <c r="D1243" t="s">
        <v>29</v>
      </c>
      <c r="E1243" t="s">
        <v>30</v>
      </c>
      <c r="F1243" t="s">
        <v>31</v>
      </c>
      <c r="G1243" t="s">
        <v>549</v>
      </c>
      <c r="J1243" t="s">
        <v>692</v>
      </c>
      <c r="L1243" t="s">
        <v>75</v>
      </c>
      <c r="M1243" t="s">
        <v>35</v>
      </c>
      <c r="P1243" t="s">
        <v>40</v>
      </c>
      <c r="Q1243">
        <v>8</v>
      </c>
      <c r="R1243">
        <v>0</v>
      </c>
      <c r="S1243">
        <v>4</v>
      </c>
      <c r="T1243">
        <v>0</v>
      </c>
      <c r="V1243">
        <v>4</v>
      </c>
      <c r="AD1243">
        <v>10.444644907331474</v>
      </c>
      <c r="AE1243">
        <f t="shared" si="76"/>
        <v>6.4446449073314742</v>
      </c>
      <c r="AF1243">
        <f t="shared" si="77"/>
        <v>12</v>
      </c>
      <c r="AG1243">
        <f t="shared" si="78"/>
        <v>2022</v>
      </c>
      <c r="AH1243" s="2">
        <f t="shared" si="79"/>
        <v>44896</v>
      </c>
    </row>
    <row r="1244" spans="2:34" x14ac:dyDescent="0.25">
      <c r="B1244">
        <v>1245</v>
      </c>
      <c r="C1244">
        <v>44898</v>
      </c>
      <c r="D1244" t="s">
        <v>29</v>
      </c>
      <c r="E1244" t="s">
        <v>30</v>
      </c>
      <c r="F1244" t="s">
        <v>31</v>
      </c>
      <c r="G1244" t="s">
        <v>549</v>
      </c>
      <c r="J1244" t="s">
        <v>689</v>
      </c>
      <c r="L1244" t="s">
        <v>102</v>
      </c>
      <c r="M1244" t="s">
        <v>35</v>
      </c>
      <c r="P1244" t="s">
        <v>40</v>
      </c>
      <c r="Q1244">
        <v>2</v>
      </c>
      <c r="R1244">
        <v>0</v>
      </c>
      <c r="S1244">
        <v>1</v>
      </c>
      <c r="T1244">
        <v>0</v>
      </c>
      <c r="V1244">
        <v>1</v>
      </c>
      <c r="AD1244">
        <v>2.6111612268328686</v>
      </c>
      <c r="AE1244">
        <f t="shared" si="76"/>
        <v>1.6111612268328686</v>
      </c>
      <c r="AF1244">
        <f t="shared" si="77"/>
        <v>12</v>
      </c>
      <c r="AG1244">
        <f t="shared" si="78"/>
        <v>2022</v>
      </c>
      <c r="AH1244" s="2">
        <f t="shared" si="79"/>
        <v>44896</v>
      </c>
    </row>
    <row r="1245" spans="2:34" x14ac:dyDescent="0.25">
      <c r="B1245">
        <v>1246</v>
      </c>
      <c r="C1245">
        <v>44898</v>
      </c>
      <c r="D1245" t="s">
        <v>29</v>
      </c>
      <c r="E1245" t="s">
        <v>30</v>
      </c>
      <c r="F1245" t="s">
        <v>31</v>
      </c>
      <c r="G1245" t="s">
        <v>549</v>
      </c>
      <c r="J1245" t="s">
        <v>550</v>
      </c>
      <c r="L1245" t="s">
        <v>34</v>
      </c>
      <c r="M1245" t="s">
        <v>35</v>
      </c>
      <c r="O1245" t="s">
        <v>42</v>
      </c>
      <c r="P1245" t="s">
        <v>37</v>
      </c>
      <c r="R1245">
        <v>0</v>
      </c>
      <c r="S1245">
        <v>26</v>
      </c>
      <c r="T1245">
        <v>0</v>
      </c>
      <c r="V1245">
        <v>26</v>
      </c>
      <c r="AD1245">
        <v>0</v>
      </c>
      <c r="AE1245">
        <f t="shared" si="76"/>
        <v>-26</v>
      </c>
      <c r="AF1245">
        <f t="shared" si="77"/>
        <v>12</v>
      </c>
      <c r="AG1245">
        <f t="shared" si="78"/>
        <v>2022</v>
      </c>
      <c r="AH1245" s="2">
        <f t="shared" si="79"/>
        <v>44896</v>
      </c>
    </row>
    <row r="1246" spans="2:34" x14ac:dyDescent="0.25">
      <c r="B1246">
        <v>1247</v>
      </c>
      <c r="C1246">
        <v>44898</v>
      </c>
      <c r="D1246" t="s">
        <v>29</v>
      </c>
      <c r="E1246" t="s">
        <v>30</v>
      </c>
      <c r="F1246" t="s">
        <v>31</v>
      </c>
      <c r="G1246" t="s">
        <v>549</v>
      </c>
      <c r="J1246" t="s">
        <v>652</v>
      </c>
      <c r="L1246" t="s">
        <v>77</v>
      </c>
      <c r="M1246" t="s">
        <v>35</v>
      </c>
      <c r="P1246" t="s">
        <v>37</v>
      </c>
      <c r="Q1246">
        <v>75</v>
      </c>
      <c r="R1246">
        <v>0</v>
      </c>
      <c r="S1246">
        <v>36</v>
      </c>
      <c r="T1246">
        <v>0</v>
      </c>
      <c r="V1246">
        <v>36</v>
      </c>
      <c r="AD1246">
        <v>22.847814498933904</v>
      </c>
      <c r="AE1246">
        <f t="shared" si="76"/>
        <v>-13.152185501066096</v>
      </c>
      <c r="AF1246">
        <f t="shared" si="77"/>
        <v>12</v>
      </c>
      <c r="AG1246">
        <f t="shared" si="78"/>
        <v>2022</v>
      </c>
      <c r="AH1246" s="2">
        <f t="shared" si="79"/>
        <v>44896</v>
      </c>
    </row>
    <row r="1247" spans="2:34" x14ac:dyDescent="0.25">
      <c r="B1247">
        <v>1248</v>
      </c>
      <c r="C1247">
        <v>44898</v>
      </c>
      <c r="D1247" t="s">
        <v>29</v>
      </c>
      <c r="E1247" t="s">
        <v>30</v>
      </c>
      <c r="F1247" t="s">
        <v>31</v>
      </c>
      <c r="G1247" t="s">
        <v>549</v>
      </c>
      <c r="J1247" t="s">
        <v>698</v>
      </c>
      <c r="L1247" t="s">
        <v>241</v>
      </c>
      <c r="M1247" t="s">
        <v>96</v>
      </c>
      <c r="P1247" t="s">
        <v>37</v>
      </c>
      <c r="Q1247">
        <v>6</v>
      </c>
      <c r="R1247">
        <v>0</v>
      </c>
      <c r="S1247">
        <v>3</v>
      </c>
      <c r="T1247">
        <v>0</v>
      </c>
      <c r="V1247">
        <v>3</v>
      </c>
      <c r="AD1247">
        <v>1.0444890929965556</v>
      </c>
      <c r="AE1247">
        <f t="shared" si="76"/>
        <v>-1.9555109070034444</v>
      </c>
      <c r="AF1247">
        <f t="shared" si="77"/>
        <v>12</v>
      </c>
      <c r="AG1247">
        <f t="shared" si="78"/>
        <v>2022</v>
      </c>
      <c r="AH1247" s="2">
        <f t="shared" si="79"/>
        <v>44896</v>
      </c>
    </row>
    <row r="1248" spans="2:34" x14ac:dyDescent="0.25">
      <c r="B1248">
        <v>1249</v>
      </c>
      <c r="C1248">
        <v>44898</v>
      </c>
      <c r="D1248" t="s">
        <v>29</v>
      </c>
      <c r="E1248" t="s">
        <v>30</v>
      </c>
      <c r="F1248" t="s">
        <v>31</v>
      </c>
      <c r="G1248" t="s">
        <v>569</v>
      </c>
      <c r="J1248" t="s">
        <v>699</v>
      </c>
      <c r="L1248" t="s">
        <v>144</v>
      </c>
      <c r="M1248" t="s">
        <v>35</v>
      </c>
      <c r="P1248" t="s">
        <v>37</v>
      </c>
      <c r="Q1248">
        <v>2</v>
      </c>
      <c r="R1248">
        <v>35</v>
      </c>
      <c r="S1248">
        <v>1</v>
      </c>
      <c r="T1248">
        <v>0</v>
      </c>
      <c r="V1248">
        <v>1</v>
      </c>
      <c r="AD1248">
        <v>0.24370592094472693</v>
      </c>
      <c r="AE1248">
        <f t="shared" si="76"/>
        <v>-0.75629407905527302</v>
      </c>
      <c r="AF1248">
        <f t="shared" si="77"/>
        <v>12</v>
      </c>
      <c r="AG1248">
        <f t="shared" si="78"/>
        <v>2022</v>
      </c>
      <c r="AH1248" s="2">
        <f t="shared" si="79"/>
        <v>44896</v>
      </c>
    </row>
    <row r="1249" spans="2:34" x14ac:dyDescent="0.25">
      <c r="B1249">
        <v>1250</v>
      </c>
      <c r="C1249">
        <v>44899</v>
      </c>
      <c r="D1249" t="s">
        <v>29</v>
      </c>
      <c r="E1249" t="s">
        <v>30</v>
      </c>
      <c r="F1249" t="s">
        <v>31</v>
      </c>
      <c r="G1249" t="s">
        <v>690</v>
      </c>
      <c r="J1249" t="s">
        <v>691</v>
      </c>
      <c r="L1249" t="s">
        <v>34</v>
      </c>
      <c r="M1249" t="s">
        <v>35</v>
      </c>
      <c r="P1249" t="s">
        <v>37</v>
      </c>
      <c r="Q1249">
        <v>45</v>
      </c>
      <c r="R1249">
        <v>0</v>
      </c>
      <c r="S1249">
        <v>20</v>
      </c>
      <c r="T1249">
        <v>0</v>
      </c>
      <c r="V1249">
        <v>20</v>
      </c>
      <c r="AD1249">
        <v>47.001086599967195</v>
      </c>
      <c r="AE1249">
        <f t="shared" si="76"/>
        <v>27.001086599967195</v>
      </c>
      <c r="AF1249">
        <f t="shared" si="77"/>
        <v>12</v>
      </c>
      <c r="AG1249">
        <f t="shared" si="78"/>
        <v>2022</v>
      </c>
      <c r="AH1249" s="2">
        <f t="shared" si="79"/>
        <v>44896</v>
      </c>
    </row>
    <row r="1250" spans="2:34" x14ac:dyDescent="0.25">
      <c r="B1250">
        <v>1251</v>
      </c>
      <c r="C1250">
        <v>44899</v>
      </c>
      <c r="D1250" t="s">
        <v>29</v>
      </c>
      <c r="E1250" t="s">
        <v>30</v>
      </c>
      <c r="F1250" t="s">
        <v>31</v>
      </c>
      <c r="G1250" t="s">
        <v>52</v>
      </c>
      <c r="J1250" t="s">
        <v>700</v>
      </c>
      <c r="L1250" t="s">
        <v>34</v>
      </c>
      <c r="M1250" t="s">
        <v>35</v>
      </c>
      <c r="P1250" t="s">
        <v>37</v>
      </c>
      <c r="Q1250">
        <v>45</v>
      </c>
      <c r="R1250">
        <v>0</v>
      </c>
      <c r="S1250">
        <v>20</v>
      </c>
      <c r="T1250">
        <v>0</v>
      </c>
      <c r="V1250">
        <v>20</v>
      </c>
      <c r="AD1250">
        <v>47.001086599967195</v>
      </c>
      <c r="AE1250">
        <f t="shared" si="76"/>
        <v>27.001086599967195</v>
      </c>
      <c r="AF1250">
        <f t="shared" si="77"/>
        <v>12</v>
      </c>
      <c r="AG1250">
        <f t="shared" si="78"/>
        <v>2022</v>
      </c>
      <c r="AH1250" s="2">
        <f t="shared" si="79"/>
        <v>44896</v>
      </c>
    </row>
    <row r="1251" spans="2:34" x14ac:dyDescent="0.25">
      <c r="B1251">
        <v>1252</v>
      </c>
      <c r="C1251">
        <v>44899</v>
      </c>
      <c r="D1251" t="s">
        <v>29</v>
      </c>
      <c r="E1251" t="s">
        <v>30</v>
      </c>
      <c r="F1251" t="s">
        <v>31</v>
      </c>
      <c r="G1251" t="s">
        <v>549</v>
      </c>
      <c r="J1251" t="s">
        <v>651</v>
      </c>
      <c r="L1251" t="s">
        <v>45</v>
      </c>
      <c r="M1251" t="s">
        <v>35</v>
      </c>
      <c r="P1251" t="s">
        <v>37</v>
      </c>
      <c r="Q1251">
        <v>154</v>
      </c>
      <c r="R1251">
        <v>4</v>
      </c>
      <c r="S1251">
        <v>55</v>
      </c>
      <c r="T1251">
        <v>0</v>
      </c>
      <c r="V1251">
        <v>55</v>
      </c>
      <c r="AD1251">
        <v>26.808553386911594</v>
      </c>
      <c r="AE1251">
        <f t="shared" si="76"/>
        <v>-28.191446613088406</v>
      </c>
      <c r="AF1251">
        <f t="shared" si="77"/>
        <v>12</v>
      </c>
      <c r="AG1251">
        <f t="shared" si="78"/>
        <v>2022</v>
      </c>
      <c r="AH1251" s="2">
        <f t="shared" si="79"/>
        <v>44896</v>
      </c>
    </row>
    <row r="1252" spans="2:34" x14ac:dyDescent="0.25">
      <c r="B1252">
        <v>1253</v>
      </c>
      <c r="C1252">
        <v>44899</v>
      </c>
      <c r="D1252" t="s">
        <v>29</v>
      </c>
      <c r="E1252" t="s">
        <v>30</v>
      </c>
      <c r="F1252" t="s">
        <v>31</v>
      </c>
      <c r="G1252" t="s">
        <v>549</v>
      </c>
      <c r="J1252" t="s">
        <v>688</v>
      </c>
      <c r="L1252" t="s">
        <v>100</v>
      </c>
      <c r="M1252" t="s">
        <v>35</v>
      </c>
      <c r="P1252" t="s">
        <v>37</v>
      </c>
      <c r="Q1252">
        <v>53</v>
      </c>
      <c r="R1252">
        <v>0</v>
      </c>
      <c r="S1252">
        <v>24</v>
      </c>
      <c r="T1252">
        <v>0</v>
      </c>
      <c r="V1252">
        <v>24</v>
      </c>
      <c r="AD1252">
        <v>16.145788912579956</v>
      </c>
      <c r="AE1252">
        <f t="shared" si="76"/>
        <v>-7.8542110874200439</v>
      </c>
      <c r="AF1252">
        <f t="shared" si="77"/>
        <v>12</v>
      </c>
      <c r="AG1252">
        <f t="shared" si="78"/>
        <v>2022</v>
      </c>
      <c r="AH1252" s="2">
        <f t="shared" si="79"/>
        <v>44896</v>
      </c>
    </row>
    <row r="1253" spans="2:34" x14ac:dyDescent="0.25">
      <c r="B1253">
        <v>1254</v>
      </c>
      <c r="C1253">
        <v>44899</v>
      </c>
      <c r="D1253" t="s">
        <v>29</v>
      </c>
      <c r="E1253" t="s">
        <v>30</v>
      </c>
      <c r="F1253" t="s">
        <v>31</v>
      </c>
      <c r="G1253" t="s">
        <v>549</v>
      </c>
      <c r="J1253" t="s">
        <v>692</v>
      </c>
      <c r="L1253" t="s">
        <v>75</v>
      </c>
      <c r="M1253" t="s">
        <v>35</v>
      </c>
      <c r="P1253" t="s">
        <v>40</v>
      </c>
      <c r="Q1253">
        <v>16</v>
      </c>
      <c r="R1253">
        <v>0</v>
      </c>
      <c r="S1253">
        <v>5</v>
      </c>
      <c r="T1253">
        <v>0</v>
      </c>
      <c r="V1253">
        <v>5</v>
      </c>
      <c r="AD1253">
        <v>20.889289814662948</v>
      </c>
      <c r="AE1253">
        <f t="shared" si="76"/>
        <v>15.889289814662948</v>
      </c>
      <c r="AF1253">
        <f t="shared" si="77"/>
        <v>12</v>
      </c>
      <c r="AG1253">
        <f t="shared" si="78"/>
        <v>2022</v>
      </c>
      <c r="AH1253" s="2">
        <f t="shared" si="79"/>
        <v>44896</v>
      </c>
    </row>
    <row r="1254" spans="2:34" x14ac:dyDescent="0.25">
      <c r="B1254">
        <v>1255</v>
      </c>
      <c r="C1254">
        <v>44899</v>
      </c>
      <c r="D1254" t="s">
        <v>29</v>
      </c>
      <c r="E1254" t="s">
        <v>30</v>
      </c>
      <c r="F1254" t="s">
        <v>31</v>
      </c>
      <c r="G1254" t="s">
        <v>549</v>
      </c>
      <c r="J1254" t="s">
        <v>689</v>
      </c>
      <c r="L1254" t="s">
        <v>102</v>
      </c>
      <c r="M1254" t="s">
        <v>35</v>
      </c>
      <c r="P1254" t="s">
        <v>40</v>
      </c>
      <c r="Q1254">
        <v>3</v>
      </c>
      <c r="R1254">
        <v>0</v>
      </c>
      <c r="S1254">
        <v>1</v>
      </c>
      <c r="T1254">
        <v>0</v>
      </c>
      <c r="V1254">
        <v>1</v>
      </c>
      <c r="AD1254">
        <v>3.9167418402493031</v>
      </c>
      <c r="AE1254">
        <f t="shared" si="76"/>
        <v>2.9167418402493031</v>
      </c>
      <c r="AF1254">
        <f t="shared" si="77"/>
        <v>12</v>
      </c>
      <c r="AG1254">
        <f t="shared" si="78"/>
        <v>2022</v>
      </c>
      <c r="AH1254" s="2">
        <f t="shared" si="79"/>
        <v>44896</v>
      </c>
    </row>
    <row r="1255" spans="2:34" x14ac:dyDescent="0.25">
      <c r="B1255">
        <v>1256</v>
      </c>
      <c r="C1255">
        <v>44899</v>
      </c>
      <c r="D1255" t="s">
        <v>29</v>
      </c>
      <c r="E1255" t="s">
        <v>30</v>
      </c>
      <c r="F1255" t="s">
        <v>31</v>
      </c>
      <c r="G1255" t="s">
        <v>549</v>
      </c>
      <c r="J1255" t="s">
        <v>550</v>
      </c>
      <c r="L1255" t="s">
        <v>34</v>
      </c>
      <c r="M1255" t="s">
        <v>35</v>
      </c>
      <c r="O1255" t="s">
        <v>42</v>
      </c>
      <c r="P1255" t="s">
        <v>37</v>
      </c>
      <c r="R1255">
        <v>0</v>
      </c>
      <c r="S1255">
        <v>55</v>
      </c>
      <c r="T1255">
        <v>0</v>
      </c>
      <c r="V1255">
        <v>55</v>
      </c>
      <c r="AD1255">
        <v>0</v>
      </c>
      <c r="AE1255">
        <f t="shared" si="76"/>
        <v>-55</v>
      </c>
      <c r="AF1255">
        <f t="shared" si="77"/>
        <v>12</v>
      </c>
      <c r="AG1255">
        <f t="shared" si="78"/>
        <v>2022</v>
      </c>
      <c r="AH1255" s="2">
        <f t="shared" si="79"/>
        <v>44896</v>
      </c>
    </row>
    <row r="1256" spans="2:34" x14ac:dyDescent="0.25">
      <c r="B1256">
        <v>1257</v>
      </c>
      <c r="C1256">
        <v>44899</v>
      </c>
      <c r="D1256" t="s">
        <v>29</v>
      </c>
      <c r="E1256" t="s">
        <v>30</v>
      </c>
      <c r="F1256" t="s">
        <v>31</v>
      </c>
      <c r="G1256" t="s">
        <v>549</v>
      </c>
      <c r="H1256" t="s">
        <v>701</v>
      </c>
      <c r="I1256">
        <v>44919</v>
      </c>
      <c r="J1256" t="s">
        <v>652</v>
      </c>
      <c r="L1256" t="s">
        <v>77</v>
      </c>
      <c r="M1256" t="s">
        <v>35</v>
      </c>
      <c r="P1256" t="s">
        <v>37</v>
      </c>
      <c r="Q1256">
        <v>114</v>
      </c>
      <c r="R1256">
        <v>0</v>
      </c>
      <c r="S1256">
        <v>51</v>
      </c>
      <c r="T1256">
        <v>0</v>
      </c>
      <c r="V1256">
        <v>51</v>
      </c>
      <c r="AD1256">
        <v>34.728678038379535</v>
      </c>
      <c r="AE1256">
        <f t="shared" si="76"/>
        <v>-16.271321961620465</v>
      </c>
      <c r="AF1256">
        <f t="shared" si="77"/>
        <v>12</v>
      </c>
      <c r="AG1256">
        <f t="shared" si="78"/>
        <v>2022</v>
      </c>
      <c r="AH1256" s="2">
        <f t="shared" si="79"/>
        <v>44896</v>
      </c>
    </row>
    <row r="1257" spans="2:34" x14ac:dyDescent="0.25">
      <c r="B1257">
        <v>1258</v>
      </c>
      <c r="C1257">
        <v>44899</v>
      </c>
      <c r="D1257" t="s">
        <v>29</v>
      </c>
      <c r="E1257" t="s">
        <v>30</v>
      </c>
      <c r="F1257" t="s">
        <v>31</v>
      </c>
      <c r="G1257" t="s">
        <v>549</v>
      </c>
      <c r="H1257" t="s">
        <v>702</v>
      </c>
      <c r="I1257">
        <v>44922</v>
      </c>
      <c r="J1257" t="s">
        <v>698</v>
      </c>
      <c r="L1257" t="s">
        <v>241</v>
      </c>
      <c r="M1257" t="s">
        <v>96</v>
      </c>
      <c r="P1257" t="s">
        <v>37</v>
      </c>
      <c r="Q1257">
        <v>3</v>
      </c>
      <c r="R1257">
        <v>0</v>
      </c>
      <c r="S1257">
        <v>3</v>
      </c>
      <c r="T1257">
        <v>0</v>
      </c>
      <c r="V1257">
        <v>3</v>
      </c>
      <c r="AD1257">
        <v>0.52224454649827778</v>
      </c>
      <c r="AE1257">
        <f t="shared" si="76"/>
        <v>-2.4777554535017221</v>
      </c>
      <c r="AF1257">
        <f t="shared" si="77"/>
        <v>12</v>
      </c>
      <c r="AG1257">
        <f t="shared" si="78"/>
        <v>2022</v>
      </c>
      <c r="AH1257" s="2">
        <f t="shared" si="79"/>
        <v>44896</v>
      </c>
    </row>
    <row r="1258" spans="2:34" x14ac:dyDescent="0.25">
      <c r="B1258">
        <v>1259</v>
      </c>
      <c r="C1258">
        <v>44899</v>
      </c>
      <c r="D1258" t="s">
        <v>29</v>
      </c>
      <c r="E1258" t="s">
        <v>30</v>
      </c>
      <c r="F1258" t="s">
        <v>31</v>
      </c>
      <c r="G1258" t="s">
        <v>549</v>
      </c>
      <c r="J1258" t="s">
        <v>653</v>
      </c>
      <c r="L1258" t="s">
        <v>39</v>
      </c>
      <c r="M1258" t="s">
        <v>35</v>
      </c>
      <c r="P1258" t="s">
        <v>40</v>
      </c>
      <c r="Q1258">
        <v>4</v>
      </c>
      <c r="R1258">
        <v>0</v>
      </c>
      <c r="S1258">
        <v>2</v>
      </c>
      <c r="T1258">
        <v>0</v>
      </c>
      <c r="V1258">
        <v>2</v>
      </c>
      <c r="AD1258">
        <v>5.2223224536657371</v>
      </c>
      <c r="AE1258">
        <f t="shared" si="76"/>
        <v>3.2223224536657371</v>
      </c>
      <c r="AF1258">
        <f t="shared" si="77"/>
        <v>12</v>
      </c>
      <c r="AG1258">
        <f t="shared" si="78"/>
        <v>2022</v>
      </c>
      <c r="AH1258" s="2">
        <f t="shared" si="79"/>
        <v>44896</v>
      </c>
    </row>
    <row r="1259" spans="2:34" x14ac:dyDescent="0.25">
      <c r="B1259">
        <v>1260</v>
      </c>
      <c r="C1259">
        <v>44899</v>
      </c>
      <c r="D1259" t="s">
        <v>29</v>
      </c>
      <c r="E1259" t="s">
        <v>30</v>
      </c>
      <c r="F1259" t="s">
        <v>31</v>
      </c>
      <c r="G1259" t="s">
        <v>690</v>
      </c>
      <c r="J1259" t="s">
        <v>691</v>
      </c>
      <c r="L1259" t="s">
        <v>34</v>
      </c>
      <c r="M1259" t="s">
        <v>35</v>
      </c>
      <c r="O1259" t="s">
        <v>42</v>
      </c>
      <c r="P1259" t="s">
        <v>37</v>
      </c>
      <c r="R1259">
        <v>0</v>
      </c>
      <c r="S1259">
        <v>14</v>
      </c>
      <c r="T1259">
        <v>0</v>
      </c>
      <c r="V1259">
        <v>14</v>
      </c>
      <c r="AD1259">
        <v>0</v>
      </c>
      <c r="AE1259">
        <f t="shared" si="76"/>
        <v>-14</v>
      </c>
      <c r="AF1259">
        <f t="shared" si="77"/>
        <v>12</v>
      </c>
      <c r="AG1259">
        <f t="shared" si="78"/>
        <v>2022</v>
      </c>
      <c r="AH1259" s="2">
        <f t="shared" si="79"/>
        <v>44896</v>
      </c>
    </row>
    <row r="1260" spans="2:34" x14ac:dyDescent="0.25">
      <c r="B1260">
        <v>1261</v>
      </c>
      <c r="C1260">
        <v>44899</v>
      </c>
      <c r="D1260" t="s">
        <v>29</v>
      </c>
      <c r="E1260" t="s">
        <v>30</v>
      </c>
      <c r="F1260" t="s">
        <v>31</v>
      </c>
      <c r="G1260" t="s">
        <v>569</v>
      </c>
      <c r="J1260" t="s">
        <v>640</v>
      </c>
      <c r="L1260" t="s">
        <v>45</v>
      </c>
      <c r="M1260" t="s">
        <v>35</v>
      </c>
      <c r="P1260" t="s">
        <v>37</v>
      </c>
      <c r="Q1260">
        <v>74</v>
      </c>
      <c r="R1260">
        <v>0</v>
      </c>
      <c r="S1260">
        <v>31</v>
      </c>
      <c r="T1260">
        <v>0</v>
      </c>
      <c r="V1260">
        <v>31</v>
      </c>
      <c r="AD1260">
        <v>12.882032146957519</v>
      </c>
      <c r="AE1260">
        <f t="shared" si="76"/>
        <v>-18.117967853042479</v>
      </c>
      <c r="AF1260">
        <f t="shared" si="77"/>
        <v>12</v>
      </c>
      <c r="AG1260">
        <f t="shared" si="78"/>
        <v>2022</v>
      </c>
      <c r="AH1260" s="2">
        <f t="shared" si="79"/>
        <v>44896</v>
      </c>
    </row>
    <row r="1261" spans="2:34" x14ac:dyDescent="0.25">
      <c r="B1261">
        <v>1262</v>
      </c>
      <c r="C1261">
        <v>44899</v>
      </c>
      <c r="D1261" t="s">
        <v>29</v>
      </c>
      <c r="E1261" t="s">
        <v>30</v>
      </c>
      <c r="F1261" t="s">
        <v>31</v>
      </c>
      <c r="G1261" t="s">
        <v>61</v>
      </c>
      <c r="J1261" t="s">
        <v>703</v>
      </c>
      <c r="L1261" t="s">
        <v>234</v>
      </c>
      <c r="M1261" t="s">
        <v>96</v>
      </c>
      <c r="P1261" t="s">
        <v>40</v>
      </c>
      <c r="Q1261">
        <v>2</v>
      </c>
      <c r="R1261">
        <v>0</v>
      </c>
      <c r="S1261">
        <v>1</v>
      </c>
      <c r="T1261">
        <v>0</v>
      </c>
      <c r="V1261">
        <v>1</v>
      </c>
      <c r="AD1261">
        <v>0.34816303099885187</v>
      </c>
      <c r="AE1261">
        <f t="shared" si="76"/>
        <v>-0.65183696900114807</v>
      </c>
      <c r="AF1261">
        <f t="shared" si="77"/>
        <v>12</v>
      </c>
      <c r="AG1261">
        <f t="shared" si="78"/>
        <v>2022</v>
      </c>
      <c r="AH1261" s="2">
        <f t="shared" si="79"/>
        <v>44896</v>
      </c>
    </row>
    <row r="1262" spans="2:34" x14ac:dyDescent="0.25">
      <c r="B1262">
        <v>1263</v>
      </c>
      <c r="C1262">
        <v>44900</v>
      </c>
      <c r="D1262" t="s">
        <v>29</v>
      </c>
      <c r="E1262" t="s">
        <v>30</v>
      </c>
      <c r="F1262" t="s">
        <v>31</v>
      </c>
      <c r="G1262" t="s">
        <v>549</v>
      </c>
      <c r="J1262" t="s">
        <v>651</v>
      </c>
      <c r="L1262" t="s">
        <v>45</v>
      </c>
      <c r="M1262" t="s">
        <v>35</v>
      </c>
      <c r="P1262" t="s">
        <v>37</v>
      </c>
      <c r="Q1262">
        <v>102</v>
      </c>
      <c r="R1262">
        <v>4</v>
      </c>
      <c r="S1262">
        <v>60</v>
      </c>
      <c r="T1262">
        <v>0</v>
      </c>
      <c r="V1262">
        <v>60</v>
      </c>
      <c r="AD1262">
        <v>17.756314580941446</v>
      </c>
      <c r="AE1262">
        <f t="shared" si="76"/>
        <v>-42.243685419058551</v>
      </c>
      <c r="AF1262">
        <f t="shared" si="77"/>
        <v>12</v>
      </c>
      <c r="AG1262">
        <f t="shared" si="78"/>
        <v>2022</v>
      </c>
      <c r="AH1262" s="2">
        <f t="shared" si="79"/>
        <v>44896</v>
      </c>
    </row>
    <row r="1263" spans="2:34" x14ac:dyDescent="0.25">
      <c r="B1263">
        <v>1264</v>
      </c>
      <c r="C1263">
        <v>44900</v>
      </c>
      <c r="D1263" t="s">
        <v>29</v>
      </c>
      <c r="E1263" t="s">
        <v>30</v>
      </c>
      <c r="F1263" t="s">
        <v>31</v>
      </c>
      <c r="G1263" t="s">
        <v>549</v>
      </c>
      <c r="J1263" t="s">
        <v>688</v>
      </c>
      <c r="L1263" t="s">
        <v>100</v>
      </c>
      <c r="M1263" t="s">
        <v>35</v>
      </c>
      <c r="P1263" t="s">
        <v>37</v>
      </c>
      <c r="Q1263">
        <v>80</v>
      </c>
      <c r="R1263">
        <v>0</v>
      </c>
      <c r="S1263">
        <v>32</v>
      </c>
      <c r="T1263">
        <v>0</v>
      </c>
      <c r="V1263">
        <v>32</v>
      </c>
      <c r="AD1263">
        <v>24.371002132196161</v>
      </c>
      <c r="AE1263">
        <f t="shared" si="76"/>
        <v>-7.6289978678038395</v>
      </c>
      <c r="AF1263">
        <f t="shared" si="77"/>
        <v>12</v>
      </c>
      <c r="AG1263">
        <f t="shared" si="78"/>
        <v>2022</v>
      </c>
      <c r="AH1263" s="2">
        <f t="shared" si="79"/>
        <v>44896</v>
      </c>
    </row>
    <row r="1264" spans="2:34" x14ac:dyDescent="0.25">
      <c r="B1264">
        <v>1265</v>
      </c>
      <c r="C1264">
        <v>44900</v>
      </c>
      <c r="D1264" t="s">
        <v>29</v>
      </c>
      <c r="E1264" t="s">
        <v>30</v>
      </c>
      <c r="F1264" t="s">
        <v>31</v>
      </c>
      <c r="G1264" t="s">
        <v>549</v>
      </c>
      <c r="J1264" t="s">
        <v>692</v>
      </c>
      <c r="L1264" t="s">
        <v>75</v>
      </c>
      <c r="M1264" t="s">
        <v>35</v>
      </c>
      <c r="P1264" t="s">
        <v>40</v>
      </c>
      <c r="Q1264">
        <v>11</v>
      </c>
      <c r="R1264">
        <v>0</v>
      </c>
      <c r="S1264">
        <v>6</v>
      </c>
      <c r="T1264">
        <v>0</v>
      </c>
      <c r="V1264">
        <v>6</v>
      </c>
      <c r="AD1264">
        <v>14.361386747580777</v>
      </c>
      <c r="AE1264">
        <f t="shared" si="76"/>
        <v>8.3613867475807773</v>
      </c>
      <c r="AF1264">
        <f t="shared" si="77"/>
        <v>12</v>
      </c>
      <c r="AG1264">
        <f t="shared" si="78"/>
        <v>2022</v>
      </c>
      <c r="AH1264" s="2">
        <f t="shared" si="79"/>
        <v>44896</v>
      </c>
    </row>
    <row r="1265" spans="2:34" x14ac:dyDescent="0.25">
      <c r="B1265">
        <v>1266</v>
      </c>
      <c r="C1265">
        <v>44900</v>
      </c>
      <c r="D1265" t="s">
        <v>29</v>
      </c>
      <c r="E1265" t="s">
        <v>30</v>
      </c>
      <c r="F1265" t="s">
        <v>31</v>
      </c>
      <c r="G1265" t="s">
        <v>549</v>
      </c>
      <c r="J1265" t="s">
        <v>550</v>
      </c>
      <c r="L1265" t="s">
        <v>34</v>
      </c>
      <c r="M1265" t="s">
        <v>35</v>
      </c>
      <c r="O1265" t="s">
        <v>42</v>
      </c>
      <c r="P1265" t="s">
        <v>37</v>
      </c>
      <c r="R1265">
        <v>0</v>
      </c>
      <c r="S1265">
        <v>30</v>
      </c>
      <c r="T1265">
        <v>0</v>
      </c>
      <c r="V1265">
        <v>30</v>
      </c>
      <c r="AD1265">
        <v>0</v>
      </c>
      <c r="AE1265">
        <f t="shared" si="76"/>
        <v>-30</v>
      </c>
      <c r="AF1265">
        <f t="shared" si="77"/>
        <v>12</v>
      </c>
      <c r="AG1265">
        <f t="shared" si="78"/>
        <v>2022</v>
      </c>
      <c r="AH1265" s="2">
        <f t="shared" si="79"/>
        <v>44896</v>
      </c>
    </row>
    <row r="1266" spans="2:34" x14ac:dyDescent="0.25">
      <c r="B1266">
        <v>1267</v>
      </c>
      <c r="C1266">
        <v>44900</v>
      </c>
      <c r="D1266" t="s">
        <v>29</v>
      </c>
      <c r="E1266" t="s">
        <v>30</v>
      </c>
      <c r="F1266" t="s">
        <v>31</v>
      </c>
      <c r="G1266" t="s">
        <v>549</v>
      </c>
      <c r="J1266" t="s">
        <v>652</v>
      </c>
      <c r="L1266" t="s">
        <v>77</v>
      </c>
      <c r="M1266" t="s">
        <v>35</v>
      </c>
      <c r="P1266" t="s">
        <v>37</v>
      </c>
      <c r="Q1266">
        <v>40</v>
      </c>
      <c r="R1266">
        <v>0</v>
      </c>
      <c r="S1266">
        <v>12</v>
      </c>
      <c r="T1266">
        <v>0</v>
      </c>
      <c r="V1266">
        <v>12</v>
      </c>
      <c r="AD1266">
        <v>12.18550106609808</v>
      </c>
      <c r="AE1266">
        <f t="shared" si="76"/>
        <v>0.18550106609808026</v>
      </c>
      <c r="AF1266">
        <f t="shared" si="77"/>
        <v>12</v>
      </c>
      <c r="AG1266">
        <f t="shared" si="78"/>
        <v>2022</v>
      </c>
      <c r="AH1266" s="2">
        <f t="shared" si="79"/>
        <v>44896</v>
      </c>
    </row>
    <row r="1267" spans="2:34" x14ac:dyDescent="0.25">
      <c r="B1267">
        <v>1268</v>
      </c>
      <c r="C1267">
        <v>44900</v>
      </c>
      <c r="D1267" t="s">
        <v>29</v>
      </c>
      <c r="E1267" t="s">
        <v>30</v>
      </c>
      <c r="F1267" t="s">
        <v>31</v>
      </c>
      <c r="G1267" t="s">
        <v>549</v>
      </c>
      <c r="J1267" t="s">
        <v>698</v>
      </c>
      <c r="L1267" t="s">
        <v>241</v>
      </c>
      <c r="M1267" t="s">
        <v>96</v>
      </c>
      <c r="P1267" t="s">
        <v>37</v>
      </c>
      <c r="Q1267">
        <v>2</v>
      </c>
      <c r="R1267">
        <v>0</v>
      </c>
      <c r="S1267">
        <v>1</v>
      </c>
      <c r="T1267">
        <v>0</v>
      </c>
      <c r="V1267">
        <v>1</v>
      </c>
      <c r="AD1267">
        <v>0.34816303099885187</v>
      </c>
      <c r="AE1267">
        <f t="shared" si="76"/>
        <v>-0.65183696900114807</v>
      </c>
      <c r="AF1267">
        <f t="shared" si="77"/>
        <v>12</v>
      </c>
      <c r="AG1267">
        <f t="shared" si="78"/>
        <v>2022</v>
      </c>
      <c r="AH1267" s="2">
        <f t="shared" si="79"/>
        <v>44896</v>
      </c>
    </row>
    <row r="1268" spans="2:34" x14ac:dyDescent="0.25">
      <c r="B1268">
        <v>1269</v>
      </c>
      <c r="C1268">
        <v>44900</v>
      </c>
      <c r="D1268" t="s">
        <v>29</v>
      </c>
      <c r="E1268" t="s">
        <v>30</v>
      </c>
      <c r="F1268" t="s">
        <v>31</v>
      </c>
      <c r="G1268" t="s">
        <v>549</v>
      </c>
      <c r="J1268" t="s">
        <v>689</v>
      </c>
      <c r="L1268" t="s">
        <v>102</v>
      </c>
      <c r="M1268" t="s">
        <v>35</v>
      </c>
      <c r="P1268" t="s">
        <v>40</v>
      </c>
      <c r="Q1268">
        <v>2</v>
      </c>
      <c r="R1268">
        <v>0</v>
      </c>
      <c r="S1268">
        <v>1</v>
      </c>
      <c r="T1268">
        <v>0</v>
      </c>
      <c r="V1268">
        <v>1</v>
      </c>
      <c r="AD1268">
        <v>2.6111612268328686</v>
      </c>
      <c r="AE1268">
        <f t="shared" si="76"/>
        <v>1.6111612268328686</v>
      </c>
      <c r="AF1268">
        <f t="shared" si="77"/>
        <v>12</v>
      </c>
      <c r="AG1268">
        <f t="shared" si="78"/>
        <v>2022</v>
      </c>
      <c r="AH1268" s="2">
        <f t="shared" si="79"/>
        <v>44896</v>
      </c>
    </row>
    <row r="1269" spans="2:34" x14ac:dyDescent="0.25">
      <c r="B1269">
        <v>1270</v>
      </c>
      <c r="C1269">
        <v>44900</v>
      </c>
      <c r="D1269" t="s">
        <v>29</v>
      </c>
      <c r="E1269" t="s">
        <v>30</v>
      </c>
      <c r="F1269" t="s">
        <v>31</v>
      </c>
      <c r="G1269" t="s">
        <v>549</v>
      </c>
      <c r="J1269" t="s">
        <v>704</v>
      </c>
      <c r="L1269" t="s">
        <v>83</v>
      </c>
      <c r="M1269" t="s">
        <v>35</v>
      </c>
      <c r="P1269" t="s">
        <v>40</v>
      </c>
      <c r="Q1269">
        <v>2</v>
      </c>
      <c r="R1269">
        <v>1</v>
      </c>
      <c r="S1269">
        <v>1</v>
      </c>
      <c r="T1269">
        <v>0</v>
      </c>
      <c r="V1269">
        <v>1</v>
      </c>
      <c r="AD1269">
        <v>2.6111612268328686</v>
      </c>
      <c r="AE1269">
        <f t="shared" si="76"/>
        <v>1.6111612268328686</v>
      </c>
      <c r="AF1269">
        <f t="shared" si="77"/>
        <v>12</v>
      </c>
      <c r="AG1269">
        <f t="shared" si="78"/>
        <v>2022</v>
      </c>
      <c r="AH1269" s="2">
        <f t="shared" si="79"/>
        <v>44896</v>
      </c>
    </row>
    <row r="1270" spans="2:34" x14ac:dyDescent="0.25">
      <c r="B1270">
        <v>1271</v>
      </c>
      <c r="C1270">
        <v>44900</v>
      </c>
      <c r="D1270" t="s">
        <v>29</v>
      </c>
      <c r="E1270" t="s">
        <v>30</v>
      </c>
      <c r="F1270" t="s">
        <v>31</v>
      </c>
      <c r="G1270" t="s">
        <v>569</v>
      </c>
      <c r="J1270" t="s">
        <v>640</v>
      </c>
      <c r="L1270" t="s">
        <v>45</v>
      </c>
      <c r="M1270" t="s">
        <v>35</v>
      </c>
      <c r="P1270" t="s">
        <v>37</v>
      </c>
      <c r="Q1270">
        <v>150</v>
      </c>
      <c r="R1270">
        <v>0</v>
      </c>
      <c r="S1270">
        <v>66</v>
      </c>
      <c r="T1270">
        <v>0</v>
      </c>
      <c r="V1270">
        <v>66</v>
      </c>
      <c r="AD1270">
        <v>26.112227324913892</v>
      </c>
      <c r="AE1270">
        <f t="shared" si="76"/>
        <v>-39.887772675086111</v>
      </c>
      <c r="AF1270">
        <f t="shared" si="77"/>
        <v>12</v>
      </c>
      <c r="AG1270">
        <f t="shared" si="78"/>
        <v>2022</v>
      </c>
      <c r="AH1270" s="2">
        <f t="shared" si="79"/>
        <v>44896</v>
      </c>
    </row>
    <row r="1271" spans="2:34" x14ac:dyDescent="0.25">
      <c r="B1271">
        <v>1272</v>
      </c>
      <c r="C1271">
        <v>44900</v>
      </c>
      <c r="D1271" t="s">
        <v>29</v>
      </c>
      <c r="E1271" t="s">
        <v>30</v>
      </c>
      <c r="F1271" t="s">
        <v>31</v>
      </c>
      <c r="G1271" t="s">
        <v>569</v>
      </c>
      <c r="H1271" t="s">
        <v>705</v>
      </c>
      <c r="I1271">
        <v>45020</v>
      </c>
      <c r="J1271" t="s">
        <v>641</v>
      </c>
      <c r="L1271" t="s">
        <v>77</v>
      </c>
      <c r="M1271" t="s">
        <v>35</v>
      </c>
      <c r="P1271" t="s">
        <v>37</v>
      </c>
      <c r="Q1271">
        <v>146</v>
      </c>
      <c r="R1271">
        <v>0</v>
      </c>
      <c r="S1271">
        <v>120</v>
      </c>
      <c r="T1271">
        <v>0</v>
      </c>
      <c r="V1271">
        <v>120</v>
      </c>
      <c r="AD1271">
        <v>44.477078891257996</v>
      </c>
      <c r="AE1271">
        <f t="shared" si="76"/>
        <v>-75.522921108741997</v>
      </c>
      <c r="AF1271">
        <f t="shared" si="77"/>
        <v>12</v>
      </c>
      <c r="AG1271">
        <f t="shared" si="78"/>
        <v>2022</v>
      </c>
      <c r="AH1271" s="2">
        <f t="shared" si="79"/>
        <v>44896</v>
      </c>
    </row>
    <row r="1272" spans="2:34" x14ac:dyDescent="0.25">
      <c r="B1272">
        <v>1273</v>
      </c>
      <c r="C1272">
        <v>44900</v>
      </c>
      <c r="D1272" t="s">
        <v>29</v>
      </c>
      <c r="E1272" t="s">
        <v>30</v>
      </c>
      <c r="F1272" t="s">
        <v>31</v>
      </c>
      <c r="G1272" t="s">
        <v>569</v>
      </c>
      <c r="J1272" t="s">
        <v>642</v>
      </c>
      <c r="L1272" t="s">
        <v>100</v>
      </c>
      <c r="M1272" t="s">
        <v>35</v>
      </c>
      <c r="P1272" t="s">
        <v>37</v>
      </c>
      <c r="Q1272">
        <v>283</v>
      </c>
      <c r="R1272">
        <v>0</v>
      </c>
      <c r="S1272">
        <v>112</v>
      </c>
      <c r="T1272">
        <v>0</v>
      </c>
      <c r="V1272">
        <v>112</v>
      </c>
      <c r="AD1272">
        <v>86.212420042643927</v>
      </c>
      <c r="AE1272">
        <f t="shared" si="76"/>
        <v>-25.787579957356073</v>
      </c>
      <c r="AF1272">
        <f t="shared" si="77"/>
        <v>12</v>
      </c>
      <c r="AG1272">
        <f t="shared" si="78"/>
        <v>2022</v>
      </c>
      <c r="AH1272" s="2">
        <f t="shared" si="79"/>
        <v>44896</v>
      </c>
    </row>
    <row r="1273" spans="2:34" x14ac:dyDescent="0.25">
      <c r="B1273">
        <v>1274</v>
      </c>
      <c r="C1273">
        <v>44900</v>
      </c>
      <c r="D1273" t="s">
        <v>29</v>
      </c>
      <c r="E1273" t="s">
        <v>30</v>
      </c>
      <c r="F1273" t="s">
        <v>31</v>
      </c>
      <c r="G1273" t="s">
        <v>569</v>
      </c>
      <c r="J1273" t="s">
        <v>643</v>
      </c>
      <c r="L1273" t="s">
        <v>102</v>
      </c>
      <c r="M1273" t="s">
        <v>35</v>
      </c>
      <c r="P1273" t="s">
        <v>40</v>
      </c>
      <c r="Q1273">
        <v>3</v>
      </c>
      <c r="R1273">
        <v>5</v>
      </c>
      <c r="S1273">
        <v>1</v>
      </c>
      <c r="T1273">
        <v>0</v>
      </c>
      <c r="V1273">
        <v>1</v>
      </c>
      <c r="AD1273">
        <v>3.9167418402493031</v>
      </c>
      <c r="AE1273">
        <f t="shared" si="76"/>
        <v>2.9167418402493031</v>
      </c>
      <c r="AF1273">
        <f t="shared" si="77"/>
        <v>12</v>
      </c>
      <c r="AG1273">
        <f t="shared" si="78"/>
        <v>2022</v>
      </c>
      <c r="AH1273" s="2">
        <f t="shared" si="79"/>
        <v>44896</v>
      </c>
    </row>
    <row r="1274" spans="2:34" x14ac:dyDescent="0.25">
      <c r="B1274">
        <v>1275</v>
      </c>
      <c r="C1274">
        <v>44900</v>
      </c>
      <c r="D1274" t="s">
        <v>29</v>
      </c>
      <c r="E1274" t="s">
        <v>30</v>
      </c>
      <c r="F1274" t="s">
        <v>31</v>
      </c>
      <c r="G1274" t="s">
        <v>569</v>
      </c>
      <c r="J1274" t="s">
        <v>661</v>
      </c>
      <c r="L1274" t="s">
        <v>83</v>
      </c>
      <c r="M1274" t="s">
        <v>35</v>
      </c>
      <c r="P1274" t="s">
        <v>40</v>
      </c>
      <c r="Q1274">
        <v>2</v>
      </c>
      <c r="R1274">
        <v>0</v>
      </c>
      <c r="S1274">
        <v>1</v>
      </c>
      <c r="T1274">
        <v>0</v>
      </c>
      <c r="V1274">
        <v>1</v>
      </c>
      <c r="AD1274">
        <v>2.6111612268328686</v>
      </c>
      <c r="AE1274">
        <f t="shared" si="76"/>
        <v>1.6111612268328686</v>
      </c>
      <c r="AF1274">
        <f t="shared" si="77"/>
        <v>12</v>
      </c>
      <c r="AG1274">
        <f t="shared" si="78"/>
        <v>2022</v>
      </c>
      <c r="AH1274" s="2">
        <f t="shared" si="79"/>
        <v>44896</v>
      </c>
    </row>
    <row r="1275" spans="2:34" x14ac:dyDescent="0.25">
      <c r="B1275">
        <v>1276</v>
      </c>
      <c r="C1275">
        <v>44900</v>
      </c>
      <c r="D1275" t="s">
        <v>29</v>
      </c>
      <c r="E1275" t="s">
        <v>30</v>
      </c>
      <c r="F1275" t="s">
        <v>31</v>
      </c>
      <c r="G1275" t="s">
        <v>569</v>
      </c>
      <c r="J1275" t="s">
        <v>661</v>
      </c>
      <c r="L1275" t="s">
        <v>83</v>
      </c>
      <c r="M1275" t="s">
        <v>35</v>
      </c>
      <c r="P1275" t="s">
        <v>40</v>
      </c>
      <c r="Q1275">
        <v>1</v>
      </c>
      <c r="R1275">
        <v>0</v>
      </c>
      <c r="S1275">
        <v>1</v>
      </c>
      <c r="T1275">
        <v>0</v>
      </c>
      <c r="V1275">
        <v>1</v>
      </c>
      <c r="AD1275">
        <v>1.3055806134164343</v>
      </c>
      <c r="AE1275">
        <f t="shared" si="76"/>
        <v>0.30558061341643428</v>
      </c>
      <c r="AF1275">
        <f t="shared" si="77"/>
        <v>12</v>
      </c>
      <c r="AG1275">
        <f t="shared" si="78"/>
        <v>2022</v>
      </c>
      <c r="AH1275" s="2">
        <f t="shared" si="79"/>
        <v>44896</v>
      </c>
    </row>
    <row r="1276" spans="2:34" x14ac:dyDescent="0.25">
      <c r="B1276">
        <v>1277</v>
      </c>
      <c r="C1276">
        <v>44900</v>
      </c>
      <c r="D1276" t="s">
        <v>29</v>
      </c>
      <c r="E1276" t="s">
        <v>30</v>
      </c>
      <c r="F1276" t="s">
        <v>31</v>
      </c>
      <c r="G1276" t="s">
        <v>569</v>
      </c>
      <c r="J1276" t="s">
        <v>644</v>
      </c>
      <c r="L1276" t="s">
        <v>39</v>
      </c>
      <c r="M1276" t="s">
        <v>35</v>
      </c>
      <c r="P1276" t="s">
        <v>40</v>
      </c>
      <c r="Q1276">
        <v>11</v>
      </c>
      <c r="R1276">
        <v>0</v>
      </c>
      <c r="S1276">
        <v>5</v>
      </c>
      <c r="T1276">
        <v>0</v>
      </c>
      <c r="V1276">
        <v>5</v>
      </c>
      <c r="AD1276">
        <v>14.361386747580777</v>
      </c>
      <c r="AE1276">
        <f t="shared" si="76"/>
        <v>9.3613867475807773</v>
      </c>
      <c r="AF1276">
        <f t="shared" si="77"/>
        <v>12</v>
      </c>
      <c r="AG1276">
        <f t="shared" si="78"/>
        <v>2022</v>
      </c>
      <c r="AH1276" s="2">
        <f t="shared" si="79"/>
        <v>44896</v>
      </c>
    </row>
    <row r="1277" spans="2:34" x14ac:dyDescent="0.25">
      <c r="B1277">
        <v>1278</v>
      </c>
      <c r="C1277">
        <v>44900</v>
      </c>
      <c r="D1277" t="s">
        <v>29</v>
      </c>
      <c r="E1277" t="s">
        <v>30</v>
      </c>
      <c r="F1277" t="s">
        <v>31</v>
      </c>
      <c r="G1277" t="s">
        <v>690</v>
      </c>
      <c r="J1277" t="s">
        <v>691</v>
      </c>
      <c r="L1277" t="s">
        <v>34</v>
      </c>
      <c r="M1277" t="s">
        <v>35</v>
      </c>
      <c r="O1277" t="s">
        <v>42</v>
      </c>
      <c r="P1277" t="s">
        <v>37</v>
      </c>
      <c r="R1277">
        <v>0</v>
      </c>
      <c r="S1277">
        <v>30</v>
      </c>
      <c r="T1277">
        <v>0</v>
      </c>
      <c r="V1277">
        <v>30</v>
      </c>
      <c r="AD1277">
        <v>0</v>
      </c>
      <c r="AE1277">
        <f t="shared" si="76"/>
        <v>-30</v>
      </c>
      <c r="AF1277">
        <f t="shared" si="77"/>
        <v>12</v>
      </c>
      <c r="AG1277">
        <f t="shared" si="78"/>
        <v>2022</v>
      </c>
      <c r="AH1277" s="2">
        <f t="shared" si="79"/>
        <v>44896</v>
      </c>
    </row>
    <row r="1278" spans="2:34" x14ac:dyDescent="0.25">
      <c r="B1278">
        <v>1279</v>
      </c>
      <c r="C1278">
        <v>44901</v>
      </c>
      <c r="D1278" t="s">
        <v>29</v>
      </c>
      <c r="E1278" t="s">
        <v>30</v>
      </c>
      <c r="F1278" t="s">
        <v>31</v>
      </c>
      <c r="G1278" t="s">
        <v>79</v>
      </c>
      <c r="J1278" t="s">
        <v>576</v>
      </c>
      <c r="L1278" t="s">
        <v>577</v>
      </c>
      <c r="M1278" t="s">
        <v>48</v>
      </c>
      <c r="P1278" t="s">
        <v>37</v>
      </c>
      <c r="Q1278">
        <v>20</v>
      </c>
      <c r="R1278">
        <v>166</v>
      </c>
      <c r="S1278">
        <v>18</v>
      </c>
      <c r="T1278">
        <v>0</v>
      </c>
      <c r="V1278">
        <v>18</v>
      </c>
      <c r="AD1278">
        <v>6.0927505330490401</v>
      </c>
      <c r="AE1278">
        <f t="shared" si="76"/>
        <v>-11.90724946695096</v>
      </c>
      <c r="AF1278">
        <f t="shared" si="77"/>
        <v>12</v>
      </c>
      <c r="AG1278">
        <f t="shared" si="78"/>
        <v>2022</v>
      </c>
      <c r="AH1278" s="2">
        <f t="shared" si="79"/>
        <v>44896</v>
      </c>
    </row>
    <row r="1279" spans="2:34" x14ac:dyDescent="0.25">
      <c r="B1279">
        <v>1280</v>
      </c>
      <c r="C1279">
        <v>44901</v>
      </c>
      <c r="D1279" t="s">
        <v>29</v>
      </c>
      <c r="E1279" t="s">
        <v>30</v>
      </c>
      <c r="F1279" t="s">
        <v>31</v>
      </c>
      <c r="G1279" t="s">
        <v>79</v>
      </c>
      <c r="J1279" t="s">
        <v>578</v>
      </c>
      <c r="L1279" t="s">
        <v>579</v>
      </c>
      <c r="M1279" t="s">
        <v>48</v>
      </c>
      <c r="P1279" t="s">
        <v>37</v>
      </c>
      <c r="Q1279">
        <v>20</v>
      </c>
      <c r="R1279">
        <v>3</v>
      </c>
      <c r="S1279">
        <v>18</v>
      </c>
      <c r="T1279">
        <v>0</v>
      </c>
      <c r="V1279">
        <v>18</v>
      </c>
      <c r="AD1279">
        <v>2.4370592094472694</v>
      </c>
      <c r="AE1279">
        <f t="shared" si="76"/>
        <v>-15.56294079055273</v>
      </c>
      <c r="AF1279">
        <f t="shared" si="77"/>
        <v>12</v>
      </c>
      <c r="AG1279">
        <f t="shared" si="78"/>
        <v>2022</v>
      </c>
      <c r="AH1279" s="2">
        <f t="shared" si="79"/>
        <v>44896</v>
      </c>
    </row>
    <row r="1280" spans="2:34" x14ac:dyDescent="0.25">
      <c r="B1280">
        <v>1281</v>
      </c>
      <c r="C1280">
        <v>44901</v>
      </c>
      <c r="D1280" t="s">
        <v>29</v>
      </c>
      <c r="E1280" t="s">
        <v>30</v>
      </c>
      <c r="F1280" t="s">
        <v>31</v>
      </c>
      <c r="G1280" t="s">
        <v>79</v>
      </c>
      <c r="H1280" t="s">
        <v>706</v>
      </c>
      <c r="I1280">
        <v>44956</v>
      </c>
      <c r="J1280" t="s">
        <v>589</v>
      </c>
      <c r="L1280" t="s">
        <v>590</v>
      </c>
      <c r="M1280" t="s">
        <v>48</v>
      </c>
      <c r="P1280" t="s">
        <v>40</v>
      </c>
      <c r="Q1280">
        <v>1</v>
      </c>
      <c r="R1280">
        <v>0</v>
      </c>
      <c r="S1280">
        <v>4</v>
      </c>
      <c r="T1280">
        <v>0</v>
      </c>
      <c r="V1280">
        <v>4</v>
      </c>
      <c r="AD1280">
        <v>0.8703870756109563</v>
      </c>
      <c r="AE1280">
        <f t="shared" si="76"/>
        <v>-3.1296129243890438</v>
      </c>
      <c r="AF1280">
        <f t="shared" si="77"/>
        <v>12</v>
      </c>
      <c r="AG1280">
        <f t="shared" si="78"/>
        <v>2022</v>
      </c>
      <c r="AH1280" s="2">
        <f t="shared" si="79"/>
        <v>44896</v>
      </c>
    </row>
    <row r="1281" spans="2:34" x14ac:dyDescent="0.25">
      <c r="B1281">
        <v>1282</v>
      </c>
      <c r="C1281">
        <v>44901</v>
      </c>
      <c r="D1281" t="s">
        <v>29</v>
      </c>
      <c r="E1281" t="s">
        <v>30</v>
      </c>
      <c r="F1281" t="s">
        <v>31</v>
      </c>
      <c r="G1281" t="s">
        <v>274</v>
      </c>
      <c r="J1281" t="s">
        <v>707</v>
      </c>
      <c r="L1281" t="s">
        <v>365</v>
      </c>
      <c r="M1281" t="s">
        <v>96</v>
      </c>
      <c r="P1281" t="s">
        <v>40</v>
      </c>
      <c r="Q1281">
        <v>1</v>
      </c>
      <c r="R1281">
        <v>0</v>
      </c>
      <c r="S1281">
        <v>1</v>
      </c>
      <c r="T1281">
        <v>0</v>
      </c>
      <c r="V1281">
        <v>1</v>
      </c>
      <c r="AD1281">
        <v>0.17408151549942594</v>
      </c>
      <c r="AE1281">
        <f t="shared" si="76"/>
        <v>-0.82591848450057403</v>
      </c>
      <c r="AF1281">
        <f t="shared" si="77"/>
        <v>12</v>
      </c>
      <c r="AG1281">
        <f t="shared" si="78"/>
        <v>2022</v>
      </c>
      <c r="AH1281" s="2">
        <f t="shared" si="79"/>
        <v>44896</v>
      </c>
    </row>
    <row r="1282" spans="2:34" x14ac:dyDescent="0.25">
      <c r="B1282">
        <v>1283</v>
      </c>
      <c r="C1282">
        <v>44901</v>
      </c>
      <c r="D1282" t="s">
        <v>29</v>
      </c>
      <c r="E1282" t="s">
        <v>30</v>
      </c>
      <c r="F1282" t="s">
        <v>31</v>
      </c>
      <c r="G1282" t="s">
        <v>274</v>
      </c>
      <c r="J1282" t="s">
        <v>708</v>
      </c>
      <c r="L1282" t="s">
        <v>222</v>
      </c>
      <c r="M1282" t="s">
        <v>96</v>
      </c>
      <c r="P1282" t="s">
        <v>40</v>
      </c>
      <c r="Q1282">
        <v>1</v>
      </c>
      <c r="R1282">
        <v>0</v>
      </c>
      <c r="S1282">
        <v>1</v>
      </c>
      <c r="T1282">
        <v>0</v>
      </c>
      <c r="V1282">
        <v>1</v>
      </c>
      <c r="AD1282">
        <v>0.8703870756109563</v>
      </c>
      <c r="AE1282">
        <f t="shared" si="76"/>
        <v>-0.1296129243890437</v>
      </c>
      <c r="AF1282">
        <f t="shared" si="77"/>
        <v>12</v>
      </c>
      <c r="AG1282">
        <f t="shared" si="78"/>
        <v>2022</v>
      </c>
      <c r="AH1282" s="2">
        <f t="shared" si="79"/>
        <v>44896</v>
      </c>
    </row>
    <row r="1283" spans="2:34" x14ac:dyDescent="0.25">
      <c r="B1283">
        <v>1284</v>
      </c>
      <c r="C1283">
        <v>44901</v>
      </c>
      <c r="D1283" t="s">
        <v>29</v>
      </c>
      <c r="E1283" t="s">
        <v>30</v>
      </c>
      <c r="F1283" t="s">
        <v>31</v>
      </c>
      <c r="G1283" t="s">
        <v>274</v>
      </c>
      <c r="J1283" t="s">
        <v>709</v>
      </c>
      <c r="L1283" t="s">
        <v>234</v>
      </c>
      <c r="M1283" t="s">
        <v>96</v>
      </c>
      <c r="P1283" t="s">
        <v>40</v>
      </c>
      <c r="Q1283">
        <v>2</v>
      </c>
      <c r="R1283">
        <v>0</v>
      </c>
      <c r="S1283">
        <v>2</v>
      </c>
      <c r="T1283">
        <v>0</v>
      </c>
      <c r="V1283">
        <v>2</v>
      </c>
      <c r="AD1283">
        <v>0.34816303099885187</v>
      </c>
      <c r="AE1283">
        <f t="shared" si="76"/>
        <v>-1.6518369690011481</v>
      </c>
      <c r="AF1283">
        <f t="shared" si="77"/>
        <v>12</v>
      </c>
      <c r="AG1283">
        <f t="shared" si="78"/>
        <v>2022</v>
      </c>
      <c r="AH1283" s="2">
        <f t="shared" si="79"/>
        <v>44896</v>
      </c>
    </row>
    <row r="1284" spans="2:34" x14ac:dyDescent="0.25">
      <c r="B1284">
        <v>1285</v>
      </c>
      <c r="C1284">
        <v>44901</v>
      </c>
      <c r="D1284" t="s">
        <v>29</v>
      </c>
      <c r="E1284" t="s">
        <v>30</v>
      </c>
      <c r="F1284" t="s">
        <v>31</v>
      </c>
      <c r="G1284" t="s">
        <v>274</v>
      </c>
      <c r="J1284" t="s">
        <v>710</v>
      </c>
      <c r="L1284" t="s">
        <v>239</v>
      </c>
      <c r="M1284" t="s">
        <v>96</v>
      </c>
      <c r="P1284" t="s">
        <v>40</v>
      </c>
      <c r="Q1284">
        <v>1</v>
      </c>
      <c r="R1284">
        <v>0</v>
      </c>
      <c r="S1284">
        <v>1</v>
      </c>
      <c r="T1284">
        <v>0</v>
      </c>
      <c r="V1284">
        <v>1</v>
      </c>
      <c r="AD1284">
        <v>0.30463752665245203</v>
      </c>
      <c r="AE1284">
        <f t="shared" ref="AE1284:AE1347" si="80">AD1284-S1284</f>
        <v>-0.69536247334754797</v>
      </c>
      <c r="AF1284">
        <f t="shared" ref="AF1284:AF1347" si="81">MONTH(C1284)</f>
        <v>12</v>
      </c>
      <c r="AG1284">
        <f t="shared" ref="AG1284:AG1347" si="82">YEAR(C1284)</f>
        <v>2022</v>
      </c>
      <c r="AH1284" s="2">
        <f t="shared" ref="AH1284:AH1347" si="83">DATE(AG1284,AF1284,1)</f>
        <v>44896</v>
      </c>
    </row>
    <row r="1285" spans="2:34" x14ac:dyDescent="0.25">
      <c r="B1285">
        <v>1286</v>
      </c>
      <c r="C1285">
        <v>44901</v>
      </c>
      <c r="D1285" t="s">
        <v>29</v>
      </c>
      <c r="E1285" t="s">
        <v>30</v>
      </c>
      <c r="F1285" t="s">
        <v>31</v>
      </c>
      <c r="G1285" t="s">
        <v>549</v>
      </c>
      <c r="J1285" t="s">
        <v>651</v>
      </c>
      <c r="L1285" t="s">
        <v>45</v>
      </c>
      <c r="M1285" t="s">
        <v>35</v>
      </c>
      <c r="P1285" t="s">
        <v>37</v>
      </c>
      <c r="Q1285">
        <v>45</v>
      </c>
      <c r="R1285">
        <v>4</v>
      </c>
      <c r="S1285">
        <v>40</v>
      </c>
      <c r="T1285">
        <v>0</v>
      </c>
      <c r="V1285">
        <v>40</v>
      </c>
      <c r="AD1285">
        <v>7.8336681974741671</v>
      </c>
      <c r="AE1285">
        <f t="shared" si="80"/>
        <v>-32.166331802525832</v>
      </c>
      <c r="AF1285">
        <f t="shared" si="81"/>
        <v>12</v>
      </c>
      <c r="AG1285">
        <f t="shared" si="82"/>
        <v>2022</v>
      </c>
      <c r="AH1285" s="2">
        <f t="shared" si="83"/>
        <v>44896</v>
      </c>
    </row>
    <row r="1286" spans="2:34" x14ac:dyDescent="0.25">
      <c r="B1286">
        <v>1287</v>
      </c>
      <c r="C1286">
        <v>44901</v>
      </c>
      <c r="D1286" t="s">
        <v>29</v>
      </c>
      <c r="E1286" t="s">
        <v>30</v>
      </c>
      <c r="F1286" t="s">
        <v>31</v>
      </c>
      <c r="G1286" t="s">
        <v>549</v>
      </c>
      <c r="J1286" t="s">
        <v>688</v>
      </c>
      <c r="L1286" t="s">
        <v>100</v>
      </c>
      <c r="M1286" t="s">
        <v>35</v>
      </c>
      <c r="P1286" t="s">
        <v>37</v>
      </c>
      <c r="Q1286">
        <v>46</v>
      </c>
      <c r="R1286">
        <v>0</v>
      </c>
      <c r="S1286">
        <v>40</v>
      </c>
      <c r="T1286">
        <v>0</v>
      </c>
      <c r="V1286">
        <v>40</v>
      </c>
      <c r="AD1286">
        <v>14.013326226012794</v>
      </c>
      <c r="AE1286">
        <f t="shared" si="80"/>
        <v>-25.986673773987206</v>
      </c>
      <c r="AF1286">
        <f t="shared" si="81"/>
        <v>12</v>
      </c>
      <c r="AG1286">
        <f t="shared" si="82"/>
        <v>2022</v>
      </c>
      <c r="AH1286" s="2">
        <f t="shared" si="83"/>
        <v>44896</v>
      </c>
    </row>
    <row r="1287" spans="2:34" x14ac:dyDescent="0.25">
      <c r="B1287">
        <v>1288</v>
      </c>
      <c r="C1287">
        <v>44901</v>
      </c>
      <c r="D1287" t="s">
        <v>29</v>
      </c>
      <c r="E1287" t="s">
        <v>30</v>
      </c>
      <c r="F1287" t="s">
        <v>31</v>
      </c>
      <c r="G1287" t="s">
        <v>549</v>
      </c>
      <c r="J1287" t="s">
        <v>692</v>
      </c>
      <c r="L1287" t="s">
        <v>75</v>
      </c>
      <c r="M1287" t="s">
        <v>35</v>
      </c>
      <c r="P1287" t="s">
        <v>40</v>
      </c>
      <c r="Q1287">
        <v>1</v>
      </c>
      <c r="R1287">
        <v>0</v>
      </c>
      <c r="S1287">
        <v>1</v>
      </c>
      <c r="T1287">
        <v>0</v>
      </c>
      <c r="V1287">
        <v>1</v>
      </c>
      <c r="AD1287">
        <v>1.3055806134164343</v>
      </c>
      <c r="AE1287">
        <f t="shared" si="80"/>
        <v>0.30558061341643428</v>
      </c>
      <c r="AF1287">
        <f t="shared" si="81"/>
        <v>12</v>
      </c>
      <c r="AG1287">
        <f t="shared" si="82"/>
        <v>2022</v>
      </c>
      <c r="AH1287" s="2">
        <f t="shared" si="83"/>
        <v>44896</v>
      </c>
    </row>
    <row r="1288" spans="2:34" x14ac:dyDescent="0.25">
      <c r="B1288">
        <v>1289</v>
      </c>
      <c r="C1288">
        <v>44901</v>
      </c>
      <c r="D1288" t="s">
        <v>29</v>
      </c>
      <c r="E1288" t="s">
        <v>30</v>
      </c>
      <c r="F1288" t="s">
        <v>31</v>
      </c>
      <c r="G1288" t="s">
        <v>549</v>
      </c>
      <c r="H1288" t="s">
        <v>210</v>
      </c>
      <c r="I1288">
        <v>45034</v>
      </c>
      <c r="J1288" t="s">
        <v>711</v>
      </c>
      <c r="L1288" t="s">
        <v>115</v>
      </c>
      <c r="M1288" t="s">
        <v>35</v>
      </c>
      <c r="P1288" t="s">
        <v>40</v>
      </c>
      <c r="Q1288">
        <v>3</v>
      </c>
      <c r="R1288">
        <v>0</v>
      </c>
      <c r="S1288">
        <v>5</v>
      </c>
      <c r="T1288">
        <v>0</v>
      </c>
      <c r="V1288">
        <v>5</v>
      </c>
      <c r="AD1288">
        <v>3.9167418402493031</v>
      </c>
      <c r="AE1288">
        <f t="shared" si="80"/>
        <v>-1.0832581597506969</v>
      </c>
      <c r="AF1288">
        <f t="shared" si="81"/>
        <v>12</v>
      </c>
      <c r="AG1288">
        <f t="shared" si="82"/>
        <v>2022</v>
      </c>
      <c r="AH1288" s="2">
        <f t="shared" si="83"/>
        <v>44896</v>
      </c>
    </row>
    <row r="1289" spans="2:34" x14ac:dyDescent="0.25">
      <c r="B1289">
        <v>1290</v>
      </c>
      <c r="C1289">
        <v>44901</v>
      </c>
      <c r="D1289" t="s">
        <v>29</v>
      </c>
      <c r="E1289" t="s">
        <v>30</v>
      </c>
      <c r="F1289" t="s">
        <v>31</v>
      </c>
      <c r="G1289" t="s">
        <v>549</v>
      </c>
      <c r="J1289" t="s">
        <v>652</v>
      </c>
      <c r="L1289" t="s">
        <v>77</v>
      </c>
      <c r="M1289" t="s">
        <v>35</v>
      </c>
      <c r="P1289" t="s">
        <v>37</v>
      </c>
      <c r="Q1289">
        <v>40</v>
      </c>
      <c r="R1289">
        <v>0</v>
      </c>
      <c r="S1289">
        <v>35</v>
      </c>
      <c r="T1289">
        <v>0</v>
      </c>
      <c r="V1289">
        <v>35</v>
      </c>
      <c r="AD1289">
        <v>12.18550106609808</v>
      </c>
      <c r="AE1289">
        <f t="shared" si="80"/>
        <v>-22.81449893390192</v>
      </c>
      <c r="AF1289">
        <f t="shared" si="81"/>
        <v>12</v>
      </c>
      <c r="AG1289">
        <f t="shared" si="82"/>
        <v>2022</v>
      </c>
      <c r="AH1289" s="2">
        <f t="shared" si="83"/>
        <v>44896</v>
      </c>
    </row>
    <row r="1290" spans="2:34" x14ac:dyDescent="0.25">
      <c r="B1290">
        <v>1291</v>
      </c>
      <c r="C1290">
        <v>44901</v>
      </c>
      <c r="D1290" t="s">
        <v>29</v>
      </c>
      <c r="E1290" t="s">
        <v>30</v>
      </c>
      <c r="F1290" t="s">
        <v>31</v>
      </c>
      <c r="G1290" t="s">
        <v>549</v>
      </c>
      <c r="J1290" t="s">
        <v>704</v>
      </c>
      <c r="L1290" t="s">
        <v>83</v>
      </c>
      <c r="M1290" t="s">
        <v>35</v>
      </c>
      <c r="P1290" t="s">
        <v>40</v>
      </c>
      <c r="Q1290">
        <v>1</v>
      </c>
      <c r="R1290">
        <v>1</v>
      </c>
      <c r="S1290">
        <v>1</v>
      </c>
      <c r="T1290">
        <v>0</v>
      </c>
      <c r="V1290">
        <v>1</v>
      </c>
      <c r="AD1290">
        <v>1.3055806134164343</v>
      </c>
      <c r="AE1290">
        <f t="shared" si="80"/>
        <v>0.30558061341643428</v>
      </c>
      <c r="AF1290">
        <f t="shared" si="81"/>
        <v>12</v>
      </c>
      <c r="AG1290">
        <f t="shared" si="82"/>
        <v>2022</v>
      </c>
      <c r="AH1290" s="2">
        <f t="shared" si="83"/>
        <v>44896</v>
      </c>
    </row>
    <row r="1291" spans="2:34" x14ac:dyDescent="0.25">
      <c r="B1291">
        <v>1292</v>
      </c>
      <c r="C1291">
        <v>44901</v>
      </c>
      <c r="D1291" t="s">
        <v>29</v>
      </c>
      <c r="E1291" t="s">
        <v>30</v>
      </c>
      <c r="F1291" t="s">
        <v>31</v>
      </c>
      <c r="G1291" t="s">
        <v>549</v>
      </c>
      <c r="J1291" t="s">
        <v>712</v>
      </c>
      <c r="L1291" t="s">
        <v>112</v>
      </c>
      <c r="M1291" t="s">
        <v>35</v>
      </c>
      <c r="P1291" t="s">
        <v>40</v>
      </c>
      <c r="Q1291">
        <v>3</v>
      </c>
      <c r="R1291">
        <v>0</v>
      </c>
      <c r="S1291">
        <v>1</v>
      </c>
      <c r="T1291">
        <v>0</v>
      </c>
      <c r="V1291">
        <v>1</v>
      </c>
      <c r="AD1291">
        <v>3.9167418402493031</v>
      </c>
      <c r="AE1291">
        <f t="shared" si="80"/>
        <v>2.9167418402493031</v>
      </c>
      <c r="AF1291">
        <f t="shared" si="81"/>
        <v>12</v>
      </c>
      <c r="AG1291">
        <f t="shared" si="82"/>
        <v>2022</v>
      </c>
      <c r="AH1291" s="2">
        <f t="shared" si="83"/>
        <v>44896</v>
      </c>
    </row>
    <row r="1292" spans="2:34" x14ac:dyDescent="0.25">
      <c r="B1292">
        <v>1293</v>
      </c>
      <c r="C1292">
        <v>44901</v>
      </c>
      <c r="D1292" t="s">
        <v>29</v>
      </c>
      <c r="E1292" t="s">
        <v>30</v>
      </c>
      <c r="F1292" t="s">
        <v>31</v>
      </c>
      <c r="G1292" t="s">
        <v>52</v>
      </c>
      <c r="J1292" t="s">
        <v>700</v>
      </c>
      <c r="L1292" t="s">
        <v>34</v>
      </c>
      <c r="M1292" t="s">
        <v>35</v>
      </c>
      <c r="O1292" t="s">
        <v>42</v>
      </c>
      <c r="P1292" t="s">
        <v>37</v>
      </c>
      <c r="R1292">
        <v>0</v>
      </c>
      <c r="S1292">
        <v>32</v>
      </c>
      <c r="T1292">
        <v>0</v>
      </c>
      <c r="V1292">
        <v>32</v>
      </c>
      <c r="AD1292">
        <v>0</v>
      </c>
      <c r="AE1292">
        <f t="shared" si="80"/>
        <v>-32</v>
      </c>
      <c r="AF1292">
        <f t="shared" si="81"/>
        <v>12</v>
      </c>
      <c r="AG1292">
        <f t="shared" si="82"/>
        <v>2022</v>
      </c>
      <c r="AH1292" s="2">
        <f t="shared" si="83"/>
        <v>44896</v>
      </c>
    </row>
    <row r="1293" spans="2:34" x14ac:dyDescent="0.25">
      <c r="B1293">
        <v>1294</v>
      </c>
      <c r="C1293">
        <v>44901</v>
      </c>
      <c r="D1293" t="s">
        <v>29</v>
      </c>
      <c r="E1293" t="s">
        <v>30</v>
      </c>
      <c r="F1293" t="s">
        <v>31</v>
      </c>
      <c r="G1293" t="s">
        <v>569</v>
      </c>
      <c r="J1293" t="s">
        <v>641</v>
      </c>
      <c r="L1293" t="s">
        <v>77</v>
      </c>
      <c r="M1293" t="s">
        <v>35</v>
      </c>
      <c r="P1293" t="s">
        <v>37</v>
      </c>
      <c r="Q1293">
        <v>192</v>
      </c>
      <c r="R1293">
        <v>0</v>
      </c>
      <c r="S1293">
        <v>180</v>
      </c>
      <c r="T1293">
        <v>0</v>
      </c>
      <c r="V1293">
        <v>180</v>
      </c>
      <c r="AD1293">
        <v>58.49040511727079</v>
      </c>
      <c r="AE1293">
        <f t="shared" si="80"/>
        <v>-121.5095948827292</v>
      </c>
      <c r="AF1293">
        <f t="shared" si="81"/>
        <v>12</v>
      </c>
      <c r="AG1293">
        <f t="shared" si="82"/>
        <v>2022</v>
      </c>
      <c r="AH1293" s="2">
        <f t="shared" si="83"/>
        <v>44896</v>
      </c>
    </row>
    <row r="1294" spans="2:34" x14ac:dyDescent="0.25">
      <c r="B1294">
        <v>1295</v>
      </c>
      <c r="C1294">
        <v>44901</v>
      </c>
      <c r="D1294" t="s">
        <v>29</v>
      </c>
      <c r="E1294" t="s">
        <v>30</v>
      </c>
      <c r="F1294" t="s">
        <v>31</v>
      </c>
      <c r="G1294" t="s">
        <v>569</v>
      </c>
      <c r="J1294" t="s">
        <v>642</v>
      </c>
      <c r="L1294" t="s">
        <v>100</v>
      </c>
      <c r="M1294" t="s">
        <v>35</v>
      </c>
      <c r="P1294" t="s">
        <v>37</v>
      </c>
      <c r="Q1294">
        <v>6</v>
      </c>
      <c r="R1294">
        <v>0</v>
      </c>
      <c r="S1294">
        <v>5</v>
      </c>
      <c r="T1294">
        <v>0</v>
      </c>
      <c r="V1294">
        <v>5</v>
      </c>
      <c r="AD1294">
        <v>1.8278251599147122</v>
      </c>
      <c r="AE1294">
        <f t="shared" si="80"/>
        <v>-3.1721748400852876</v>
      </c>
      <c r="AF1294">
        <f t="shared" si="81"/>
        <v>12</v>
      </c>
      <c r="AG1294">
        <f t="shared" si="82"/>
        <v>2022</v>
      </c>
      <c r="AH1294" s="2">
        <f t="shared" si="83"/>
        <v>44896</v>
      </c>
    </row>
    <row r="1295" spans="2:34" x14ac:dyDescent="0.25">
      <c r="B1295">
        <v>1296</v>
      </c>
      <c r="C1295">
        <v>44901</v>
      </c>
      <c r="D1295" t="s">
        <v>29</v>
      </c>
      <c r="E1295" t="s">
        <v>30</v>
      </c>
      <c r="F1295" t="s">
        <v>31</v>
      </c>
      <c r="G1295" t="s">
        <v>569</v>
      </c>
      <c r="J1295" t="s">
        <v>640</v>
      </c>
      <c r="L1295" t="s">
        <v>45</v>
      </c>
      <c r="M1295" t="s">
        <v>35</v>
      </c>
      <c r="P1295" t="s">
        <v>37</v>
      </c>
      <c r="Q1295">
        <v>6</v>
      </c>
      <c r="R1295">
        <v>0</v>
      </c>
      <c r="S1295">
        <v>5</v>
      </c>
      <c r="T1295">
        <v>0</v>
      </c>
      <c r="V1295">
        <v>5</v>
      </c>
      <c r="AD1295">
        <v>1.0444890929965556</v>
      </c>
      <c r="AE1295">
        <f t="shared" si="80"/>
        <v>-3.9555109070034442</v>
      </c>
      <c r="AF1295">
        <f t="shared" si="81"/>
        <v>12</v>
      </c>
      <c r="AG1295">
        <f t="shared" si="82"/>
        <v>2022</v>
      </c>
      <c r="AH1295" s="2">
        <f t="shared" si="83"/>
        <v>44896</v>
      </c>
    </row>
    <row r="1296" spans="2:34" x14ac:dyDescent="0.25">
      <c r="B1296">
        <v>1297</v>
      </c>
      <c r="C1296">
        <v>44901</v>
      </c>
      <c r="D1296" t="s">
        <v>29</v>
      </c>
      <c r="E1296" t="s">
        <v>30</v>
      </c>
      <c r="F1296" t="s">
        <v>31</v>
      </c>
      <c r="G1296" t="s">
        <v>569</v>
      </c>
      <c r="J1296" t="s">
        <v>643</v>
      </c>
      <c r="L1296" t="s">
        <v>102</v>
      </c>
      <c r="M1296" t="s">
        <v>35</v>
      </c>
      <c r="P1296" t="s">
        <v>40</v>
      </c>
      <c r="Q1296">
        <v>5</v>
      </c>
      <c r="R1296">
        <v>5</v>
      </c>
      <c r="S1296">
        <v>4</v>
      </c>
      <c r="T1296">
        <v>0</v>
      </c>
      <c r="V1296">
        <v>4</v>
      </c>
      <c r="AD1296">
        <v>6.5279030670821712</v>
      </c>
      <c r="AE1296">
        <f t="shared" si="80"/>
        <v>2.5279030670821712</v>
      </c>
      <c r="AF1296">
        <f t="shared" si="81"/>
        <v>12</v>
      </c>
      <c r="AG1296">
        <f t="shared" si="82"/>
        <v>2022</v>
      </c>
      <c r="AH1296" s="2">
        <f t="shared" si="83"/>
        <v>44896</v>
      </c>
    </row>
    <row r="1297" spans="2:34" x14ac:dyDescent="0.25">
      <c r="B1297">
        <v>1298</v>
      </c>
      <c r="C1297">
        <v>44901</v>
      </c>
      <c r="D1297" t="s">
        <v>29</v>
      </c>
      <c r="E1297" t="s">
        <v>30</v>
      </c>
      <c r="F1297" t="s">
        <v>31</v>
      </c>
      <c r="G1297" t="s">
        <v>569</v>
      </c>
      <c r="J1297" t="s">
        <v>644</v>
      </c>
      <c r="L1297" t="s">
        <v>39</v>
      </c>
      <c r="M1297" t="s">
        <v>35</v>
      </c>
      <c r="P1297" t="s">
        <v>40</v>
      </c>
      <c r="Q1297">
        <v>1</v>
      </c>
      <c r="R1297">
        <v>0</v>
      </c>
      <c r="S1297">
        <v>1</v>
      </c>
      <c r="T1297">
        <v>0</v>
      </c>
      <c r="V1297">
        <v>1</v>
      </c>
      <c r="AD1297">
        <v>1.3055806134164343</v>
      </c>
      <c r="AE1297">
        <f t="shared" si="80"/>
        <v>0.30558061341643428</v>
      </c>
      <c r="AF1297">
        <f t="shared" si="81"/>
        <v>12</v>
      </c>
      <c r="AG1297">
        <f t="shared" si="82"/>
        <v>2022</v>
      </c>
      <c r="AH1297" s="2">
        <f t="shared" si="83"/>
        <v>44896</v>
      </c>
    </row>
    <row r="1298" spans="2:34" x14ac:dyDescent="0.25">
      <c r="B1298">
        <v>1299</v>
      </c>
      <c r="C1298">
        <v>44901</v>
      </c>
      <c r="D1298" t="s">
        <v>29</v>
      </c>
      <c r="E1298" t="s">
        <v>30</v>
      </c>
      <c r="F1298" t="s">
        <v>31</v>
      </c>
      <c r="G1298" t="s">
        <v>569</v>
      </c>
      <c r="J1298" t="s">
        <v>662</v>
      </c>
      <c r="L1298" t="s">
        <v>104</v>
      </c>
      <c r="M1298" t="s">
        <v>35</v>
      </c>
      <c r="P1298" t="s">
        <v>40</v>
      </c>
      <c r="Q1298">
        <v>1</v>
      </c>
      <c r="R1298">
        <v>0</v>
      </c>
      <c r="S1298">
        <v>1</v>
      </c>
      <c r="T1298">
        <v>0</v>
      </c>
      <c r="V1298">
        <v>1</v>
      </c>
      <c r="AD1298">
        <v>1.3055806134164343</v>
      </c>
      <c r="AE1298">
        <f t="shared" si="80"/>
        <v>0.30558061341643428</v>
      </c>
      <c r="AF1298">
        <f t="shared" si="81"/>
        <v>12</v>
      </c>
      <c r="AG1298">
        <f t="shared" si="82"/>
        <v>2022</v>
      </c>
      <c r="AH1298" s="2">
        <f t="shared" si="83"/>
        <v>44896</v>
      </c>
    </row>
    <row r="1299" spans="2:34" x14ac:dyDescent="0.25">
      <c r="B1299">
        <v>1300</v>
      </c>
      <c r="C1299">
        <v>44901</v>
      </c>
      <c r="D1299" t="s">
        <v>29</v>
      </c>
      <c r="E1299" t="s">
        <v>30</v>
      </c>
      <c r="F1299" t="s">
        <v>31</v>
      </c>
      <c r="G1299" t="s">
        <v>569</v>
      </c>
      <c r="J1299" t="s">
        <v>659</v>
      </c>
      <c r="L1299" t="s">
        <v>112</v>
      </c>
      <c r="M1299" t="s">
        <v>35</v>
      </c>
      <c r="P1299" t="s">
        <v>40</v>
      </c>
      <c r="Q1299">
        <v>1</v>
      </c>
      <c r="R1299">
        <v>0</v>
      </c>
      <c r="S1299">
        <v>1</v>
      </c>
      <c r="T1299">
        <v>0</v>
      </c>
      <c r="V1299">
        <v>1</v>
      </c>
      <c r="AD1299">
        <v>1.3055806134164343</v>
      </c>
      <c r="AE1299">
        <f t="shared" si="80"/>
        <v>0.30558061341643428</v>
      </c>
      <c r="AF1299">
        <f t="shared" si="81"/>
        <v>12</v>
      </c>
      <c r="AG1299">
        <f t="shared" si="82"/>
        <v>2022</v>
      </c>
      <c r="AH1299" s="2">
        <f t="shared" si="83"/>
        <v>44896</v>
      </c>
    </row>
    <row r="1300" spans="2:34" x14ac:dyDescent="0.25">
      <c r="B1300">
        <v>1301</v>
      </c>
      <c r="C1300">
        <v>44901</v>
      </c>
      <c r="D1300" t="s">
        <v>29</v>
      </c>
      <c r="E1300" t="s">
        <v>30</v>
      </c>
      <c r="F1300" t="s">
        <v>31</v>
      </c>
      <c r="G1300" t="s">
        <v>569</v>
      </c>
      <c r="J1300" t="s">
        <v>696</v>
      </c>
      <c r="L1300" t="s">
        <v>75</v>
      </c>
      <c r="M1300" t="s">
        <v>35</v>
      </c>
      <c r="P1300" t="s">
        <v>40</v>
      </c>
      <c r="Q1300">
        <v>9</v>
      </c>
      <c r="R1300">
        <v>5</v>
      </c>
      <c r="S1300">
        <v>7</v>
      </c>
      <c r="T1300">
        <v>0</v>
      </c>
      <c r="V1300">
        <v>7</v>
      </c>
      <c r="AD1300">
        <v>11.750225520747909</v>
      </c>
      <c r="AE1300">
        <f t="shared" si="80"/>
        <v>4.7502255207479092</v>
      </c>
      <c r="AF1300">
        <f t="shared" si="81"/>
        <v>12</v>
      </c>
      <c r="AG1300">
        <f t="shared" si="82"/>
        <v>2022</v>
      </c>
      <c r="AH1300" s="2">
        <f t="shared" si="83"/>
        <v>44896</v>
      </c>
    </row>
    <row r="1301" spans="2:34" x14ac:dyDescent="0.25">
      <c r="B1301">
        <v>1302</v>
      </c>
      <c r="C1301">
        <v>44901</v>
      </c>
      <c r="D1301" t="s">
        <v>29</v>
      </c>
      <c r="E1301" t="s">
        <v>30</v>
      </c>
      <c r="F1301" t="s">
        <v>31</v>
      </c>
      <c r="G1301" t="s">
        <v>690</v>
      </c>
      <c r="J1301" t="s">
        <v>691</v>
      </c>
      <c r="L1301" t="s">
        <v>34</v>
      </c>
      <c r="M1301" t="s">
        <v>35</v>
      </c>
      <c r="O1301" t="s">
        <v>42</v>
      </c>
      <c r="P1301" t="s">
        <v>37</v>
      </c>
      <c r="R1301">
        <v>0</v>
      </c>
      <c r="S1301">
        <v>19</v>
      </c>
      <c r="T1301">
        <v>0</v>
      </c>
      <c r="V1301">
        <v>19</v>
      </c>
      <c r="AD1301">
        <v>0</v>
      </c>
      <c r="AE1301">
        <f t="shared" si="80"/>
        <v>-19</v>
      </c>
      <c r="AF1301">
        <f t="shared" si="81"/>
        <v>12</v>
      </c>
      <c r="AG1301">
        <f t="shared" si="82"/>
        <v>2022</v>
      </c>
      <c r="AH1301" s="2">
        <f t="shared" si="83"/>
        <v>44896</v>
      </c>
    </row>
    <row r="1302" spans="2:34" x14ac:dyDescent="0.25">
      <c r="B1302">
        <v>1303</v>
      </c>
      <c r="C1302">
        <v>44902</v>
      </c>
      <c r="D1302" t="s">
        <v>29</v>
      </c>
      <c r="E1302" t="s">
        <v>30</v>
      </c>
      <c r="F1302" t="s">
        <v>31</v>
      </c>
      <c r="G1302" t="s">
        <v>79</v>
      </c>
      <c r="J1302" t="s">
        <v>576</v>
      </c>
      <c r="L1302" t="s">
        <v>577</v>
      </c>
      <c r="M1302" t="s">
        <v>48</v>
      </c>
      <c r="P1302" t="s">
        <v>37</v>
      </c>
      <c r="Q1302">
        <v>11</v>
      </c>
      <c r="R1302">
        <v>166</v>
      </c>
      <c r="S1302">
        <v>30</v>
      </c>
      <c r="T1302">
        <v>0</v>
      </c>
      <c r="V1302">
        <v>30</v>
      </c>
      <c r="AD1302">
        <v>3.3510127931769724</v>
      </c>
      <c r="AE1302">
        <f t="shared" si="80"/>
        <v>-26.648987206823026</v>
      </c>
      <c r="AF1302">
        <f t="shared" si="81"/>
        <v>12</v>
      </c>
      <c r="AG1302">
        <f t="shared" si="82"/>
        <v>2022</v>
      </c>
      <c r="AH1302" s="2">
        <f t="shared" si="83"/>
        <v>44896</v>
      </c>
    </row>
    <row r="1303" spans="2:34" x14ac:dyDescent="0.25">
      <c r="B1303">
        <v>1304</v>
      </c>
      <c r="C1303">
        <v>44902</v>
      </c>
      <c r="D1303" t="s">
        <v>29</v>
      </c>
      <c r="E1303" t="s">
        <v>30</v>
      </c>
      <c r="F1303" t="s">
        <v>31</v>
      </c>
      <c r="G1303" t="s">
        <v>79</v>
      </c>
      <c r="J1303" t="s">
        <v>597</v>
      </c>
      <c r="L1303" t="s">
        <v>598</v>
      </c>
      <c r="M1303" t="s">
        <v>48</v>
      </c>
      <c r="P1303" t="s">
        <v>40</v>
      </c>
      <c r="Q1303">
        <v>2</v>
      </c>
      <c r="R1303">
        <v>0</v>
      </c>
      <c r="S1303">
        <v>5</v>
      </c>
      <c r="T1303">
        <v>0</v>
      </c>
      <c r="V1303">
        <v>5</v>
      </c>
      <c r="AD1303">
        <v>2.6111612268328686</v>
      </c>
      <c r="AE1303">
        <f t="shared" si="80"/>
        <v>-2.3888387731671314</v>
      </c>
      <c r="AF1303">
        <f t="shared" si="81"/>
        <v>12</v>
      </c>
      <c r="AG1303">
        <f t="shared" si="82"/>
        <v>2022</v>
      </c>
      <c r="AH1303" s="2">
        <f t="shared" si="83"/>
        <v>44896</v>
      </c>
    </row>
    <row r="1304" spans="2:34" x14ac:dyDescent="0.25">
      <c r="B1304">
        <v>1305</v>
      </c>
      <c r="C1304">
        <v>44902</v>
      </c>
      <c r="D1304" t="s">
        <v>29</v>
      </c>
      <c r="E1304" t="s">
        <v>30</v>
      </c>
      <c r="F1304" t="s">
        <v>31</v>
      </c>
      <c r="G1304" t="s">
        <v>79</v>
      </c>
      <c r="J1304" t="s">
        <v>578</v>
      </c>
      <c r="L1304" t="s">
        <v>579</v>
      </c>
      <c r="M1304" t="s">
        <v>48</v>
      </c>
      <c r="P1304" t="s">
        <v>37</v>
      </c>
      <c r="Q1304">
        <v>11</v>
      </c>
      <c r="R1304">
        <v>3</v>
      </c>
      <c r="S1304">
        <v>30</v>
      </c>
      <c r="T1304">
        <v>0</v>
      </c>
      <c r="V1304">
        <v>30</v>
      </c>
      <c r="AD1304">
        <v>1.3403825651959982</v>
      </c>
      <c r="AE1304">
        <f t="shared" si="80"/>
        <v>-28.659617434804002</v>
      </c>
      <c r="AF1304">
        <f t="shared" si="81"/>
        <v>12</v>
      </c>
      <c r="AG1304">
        <f t="shared" si="82"/>
        <v>2022</v>
      </c>
      <c r="AH1304" s="2">
        <f t="shared" si="83"/>
        <v>44896</v>
      </c>
    </row>
    <row r="1305" spans="2:34" x14ac:dyDescent="0.25">
      <c r="B1305">
        <v>1306</v>
      </c>
      <c r="C1305">
        <v>44902</v>
      </c>
      <c r="D1305" t="s">
        <v>29</v>
      </c>
      <c r="E1305" t="s">
        <v>30</v>
      </c>
      <c r="F1305" t="s">
        <v>31</v>
      </c>
      <c r="G1305" t="s">
        <v>79</v>
      </c>
      <c r="J1305" t="s">
        <v>589</v>
      </c>
      <c r="L1305" t="s">
        <v>590</v>
      </c>
      <c r="M1305" t="s">
        <v>48</v>
      </c>
      <c r="P1305" t="s">
        <v>40</v>
      </c>
      <c r="Q1305">
        <v>1</v>
      </c>
      <c r="R1305">
        <v>0</v>
      </c>
      <c r="S1305">
        <v>5</v>
      </c>
      <c r="T1305">
        <v>0</v>
      </c>
      <c r="V1305">
        <v>5</v>
      </c>
      <c r="AD1305">
        <v>0.8703870756109563</v>
      </c>
      <c r="AE1305">
        <f t="shared" si="80"/>
        <v>-4.1296129243890434</v>
      </c>
      <c r="AF1305">
        <f t="shared" si="81"/>
        <v>12</v>
      </c>
      <c r="AG1305">
        <f t="shared" si="82"/>
        <v>2022</v>
      </c>
      <c r="AH1305" s="2">
        <f t="shared" si="83"/>
        <v>44896</v>
      </c>
    </row>
    <row r="1306" spans="2:34" x14ac:dyDescent="0.25">
      <c r="B1306">
        <v>1307</v>
      </c>
      <c r="C1306">
        <v>44902</v>
      </c>
      <c r="D1306" t="s">
        <v>29</v>
      </c>
      <c r="E1306" t="s">
        <v>30</v>
      </c>
      <c r="F1306" t="s">
        <v>31</v>
      </c>
      <c r="G1306" t="s">
        <v>549</v>
      </c>
      <c r="J1306" t="s">
        <v>651</v>
      </c>
      <c r="L1306" t="s">
        <v>45</v>
      </c>
      <c r="M1306" t="s">
        <v>35</v>
      </c>
      <c r="P1306" t="s">
        <v>37</v>
      </c>
      <c r="Q1306">
        <v>62</v>
      </c>
      <c r="R1306">
        <v>4</v>
      </c>
      <c r="S1306">
        <v>80</v>
      </c>
      <c r="T1306">
        <v>0</v>
      </c>
      <c r="V1306">
        <v>80</v>
      </c>
      <c r="AD1306">
        <v>10.793053960964409</v>
      </c>
      <c r="AE1306">
        <f t="shared" si="80"/>
        <v>-69.206946039035586</v>
      </c>
      <c r="AF1306">
        <f t="shared" si="81"/>
        <v>12</v>
      </c>
      <c r="AG1306">
        <f t="shared" si="82"/>
        <v>2022</v>
      </c>
      <c r="AH1306" s="2">
        <f t="shared" si="83"/>
        <v>44896</v>
      </c>
    </row>
    <row r="1307" spans="2:34" x14ac:dyDescent="0.25">
      <c r="B1307">
        <v>1308</v>
      </c>
      <c r="C1307">
        <v>44902</v>
      </c>
      <c r="D1307" t="s">
        <v>29</v>
      </c>
      <c r="E1307" t="s">
        <v>30</v>
      </c>
      <c r="F1307" t="s">
        <v>31</v>
      </c>
      <c r="G1307" t="s">
        <v>549</v>
      </c>
      <c r="J1307" t="s">
        <v>692</v>
      </c>
      <c r="L1307" t="s">
        <v>75</v>
      </c>
      <c r="M1307" t="s">
        <v>35</v>
      </c>
      <c r="P1307" t="s">
        <v>40</v>
      </c>
      <c r="Q1307">
        <v>1</v>
      </c>
      <c r="R1307">
        <v>0</v>
      </c>
      <c r="S1307">
        <v>2</v>
      </c>
      <c r="T1307">
        <v>0</v>
      </c>
      <c r="V1307">
        <v>2</v>
      </c>
      <c r="AD1307">
        <v>1.3055806134164343</v>
      </c>
      <c r="AE1307">
        <f t="shared" si="80"/>
        <v>-0.69441938658356572</v>
      </c>
      <c r="AF1307">
        <f t="shared" si="81"/>
        <v>12</v>
      </c>
      <c r="AG1307">
        <f t="shared" si="82"/>
        <v>2022</v>
      </c>
      <c r="AH1307" s="2">
        <f t="shared" si="83"/>
        <v>44896</v>
      </c>
    </row>
    <row r="1308" spans="2:34" x14ac:dyDescent="0.25">
      <c r="B1308">
        <v>1309</v>
      </c>
      <c r="C1308">
        <v>44902</v>
      </c>
      <c r="D1308" t="s">
        <v>29</v>
      </c>
      <c r="E1308" t="s">
        <v>30</v>
      </c>
      <c r="F1308" t="s">
        <v>31</v>
      </c>
      <c r="G1308" t="s">
        <v>549</v>
      </c>
      <c r="J1308" t="s">
        <v>652</v>
      </c>
      <c r="L1308" t="s">
        <v>77</v>
      </c>
      <c r="M1308" t="s">
        <v>35</v>
      </c>
      <c r="P1308" t="s">
        <v>37</v>
      </c>
      <c r="Q1308">
        <v>15</v>
      </c>
      <c r="R1308">
        <v>0</v>
      </c>
      <c r="S1308">
        <v>30</v>
      </c>
      <c r="T1308">
        <v>0</v>
      </c>
      <c r="V1308">
        <v>30</v>
      </c>
      <c r="AD1308">
        <v>4.5695628997867805</v>
      </c>
      <c r="AE1308">
        <f t="shared" si="80"/>
        <v>-25.430437100213219</v>
      </c>
      <c r="AF1308">
        <f t="shared" si="81"/>
        <v>12</v>
      </c>
      <c r="AG1308">
        <f t="shared" si="82"/>
        <v>2022</v>
      </c>
      <c r="AH1308" s="2">
        <f t="shared" si="83"/>
        <v>44896</v>
      </c>
    </row>
    <row r="1309" spans="2:34" x14ac:dyDescent="0.25">
      <c r="B1309">
        <v>1310</v>
      </c>
      <c r="C1309">
        <v>44902</v>
      </c>
      <c r="D1309" t="s">
        <v>29</v>
      </c>
      <c r="E1309" t="s">
        <v>30</v>
      </c>
      <c r="F1309" t="s">
        <v>31</v>
      </c>
      <c r="G1309" t="s">
        <v>549</v>
      </c>
      <c r="J1309" t="s">
        <v>653</v>
      </c>
      <c r="L1309" t="s">
        <v>39</v>
      </c>
      <c r="M1309" t="s">
        <v>35</v>
      </c>
      <c r="P1309" t="s">
        <v>40</v>
      </c>
      <c r="Q1309">
        <v>1</v>
      </c>
      <c r="R1309">
        <v>0</v>
      </c>
      <c r="S1309">
        <v>2</v>
      </c>
      <c r="T1309">
        <v>0</v>
      </c>
      <c r="V1309">
        <v>2</v>
      </c>
      <c r="AD1309">
        <v>1.3055806134164343</v>
      </c>
      <c r="AE1309">
        <f t="shared" si="80"/>
        <v>-0.69441938658356572</v>
      </c>
      <c r="AF1309">
        <f t="shared" si="81"/>
        <v>12</v>
      </c>
      <c r="AG1309">
        <f t="shared" si="82"/>
        <v>2022</v>
      </c>
      <c r="AH1309" s="2">
        <f t="shared" si="83"/>
        <v>44896</v>
      </c>
    </row>
    <row r="1310" spans="2:34" x14ac:dyDescent="0.25">
      <c r="B1310">
        <v>1311</v>
      </c>
      <c r="C1310">
        <v>44902</v>
      </c>
      <c r="D1310" t="s">
        <v>29</v>
      </c>
      <c r="E1310" t="s">
        <v>30</v>
      </c>
      <c r="F1310" t="s">
        <v>31</v>
      </c>
      <c r="G1310" t="s">
        <v>549</v>
      </c>
      <c r="J1310" t="s">
        <v>689</v>
      </c>
      <c r="L1310" t="s">
        <v>102</v>
      </c>
      <c r="M1310" t="s">
        <v>35</v>
      </c>
      <c r="P1310" t="s">
        <v>40</v>
      </c>
      <c r="Q1310">
        <v>1</v>
      </c>
      <c r="R1310">
        <v>0</v>
      </c>
      <c r="S1310">
        <v>2</v>
      </c>
      <c r="T1310">
        <v>0</v>
      </c>
      <c r="V1310">
        <v>2</v>
      </c>
      <c r="AD1310">
        <v>1.3055806134164343</v>
      </c>
      <c r="AE1310">
        <f t="shared" si="80"/>
        <v>-0.69441938658356572</v>
      </c>
      <c r="AF1310">
        <f t="shared" si="81"/>
        <v>12</v>
      </c>
      <c r="AG1310">
        <f t="shared" si="82"/>
        <v>2022</v>
      </c>
      <c r="AH1310" s="2">
        <f t="shared" si="83"/>
        <v>44896</v>
      </c>
    </row>
    <row r="1311" spans="2:34" x14ac:dyDescent="0.25">
      <c r="B1311">
        <v>1312</v>
      </c>
      <c r="C1311">
        <v>44902</v>
      </c>
      <c r="D1311" t="s">
        <v>29</v>
      </c>
      <c r="E1311" t="s">
        <v>30</v>
      </c>
      <c r="F1311" t="s">
        <v>31</v>
      </c>
      <c r="G1311" t="s">
        <v>549</v>
      </c>
      <c r="J1311" t="s">
        <v>713</v>
      </c>
      <c r="L1311" t="s">
        <v>232</v>
      </c>
      <c r="M1311" t="s">
        <v>96</v>
      </c>
      <c r="P1311" t="s">
        <v>37</v>
      </c>
      <c r="Q1311">
        <v>35</v>
      </c>
      <c r="R1311">
        <v>0</v>
      </c>
      <c r="S1311">
        <v>50</v>
      </c>
      <c r="T1311">
        <v>0</v>
      </c>
      <c r="V1311">
        <v>50</v>
      </c>
      <c r="AD1311">
        <v>10.662313432835822</v>
      </c>
      <c r="AE1311">
        <f t="shared" si="80"/>
        <v>-39.337686567164177</v>
      </c>
      <c r="AF1311">
        <f t="shared" si="81"/>
        <v>12</v>
      </c>
      <c r="AG1311">
        <f t="shared" si="82"/>
        <v>2022</v>
      </c>
      <c r="AH1311" s="2">
        <f t="shared" si="83"/>
        <v>44896</v>
      </c>
    </row>
    <row r="1312" spans="2:34" x14ac:dyDescent="0.25">
      <c r="B1312">
        <v>1313</v>
      </c>
      <c r="C1312">
        <v>44902</v>
      </c>
      <c r="D1312" t="s">
        <v>29</v>
      </c>
      <c r="E1312" t="s">
        <v>30</v>
      </c>
      <c r="F1312" t="s">
        <v>31</v>
      </c>
      <c r="G1312" t="s">
        <v>569</v>
      </c>
      <c r="J1312" t="s">
        <v>643</v>
      </c>
      <c r="L1312" t="s">
        <v>102</v>
      </c>
      <c r="M1312" t="s">
        <v>35</v>
      </c>
      <c r="P1312" t="s">
        <v>40</v>
      </c>
      <c r="Q1312">
        <v>8</v>
      </c>
      <c r="R1312">
        <v>5</v>
      </c>
      <c r="S1312">
        <v>10</v>
      </c>
      <c r="T1312">
        <v>0</v>
      </c>
      <c r="V1312">
        <v>10</v>
      </c>
      <c r="AD1312">
        <v>10.444644907331474</v>
      </c>
      <c r="AE1312">
        <f t="shared" si="80"/>
        <v>0.44464490733147422</v>
      </c>
      <c r="AF1312">
        <f t="shared" si="81"/>
        <v>12</v>
      </c>
      <c r="AG1312">
        <f t="shared" si="82"/>
        <v>2022</v>
      </c>
      <c r="AH1312" s="2">
        <f t="shared" si="83"/>
        <v>44896</v>
      </c>
    </row>
    <row r="1313" spans="2:34" x14ac:dyDescent="0.25">
      <c r="B1313">
        <v>1314</v>
      </c>
      <c r="C1313">
        <v>44902</v>
      </c>
      <c r="D1313" t="s">
        <v>29</v>
      </c>
      <c r="E1313" t="s">
        <v>30</v>
      </c>
      <c r="F1313" t="s">
        <v>31</v>
      </c>
      <c r="G1313" t="s">
        <v>569</v>
      </c>
      <c r="J1313" t="s">
        <v>641</v>
      </c>
      <c r="L1313" t="s">
        <v>77</v>
      </c>
      <c r="M1313" t="s">
        <v>35</v>
      </c>
      <c r="P1313" t="s">
        <v>37</v>
      </c>
      <c r="Q1313">
        <v>190</v>
      </c>
      <c r="R1313">
        <v>0</v>
      </c>
      <c r="S1313">
        <v>210</v>
      </c>
      <c r="T1313">
        <v>0</v>
      </c>
      <c r="V1313">
        <v>210</v>
      </c>
      <c r="AD1313">
        <v>57.881130063965884</v>
      </c>
      <c r="AE1313">
        <f t="shared" si="80"/>
        <v>-152.11886993603412</v>
      </c>
      <c r="AF1313">
        <f t="shared" si="81"/>
        <v>12</v>
      </c>
      <c r="AG1313">
        <f t="shared" si="82"/>
        <v>2022</v>
      </c>
      <c r="AH1313" s="2">
        <f t="shared" si="83"/>
        <v>44896</v>
      </c>
    </row>
    <row r="1314" spans="2:34" x14ac:dyDescent="0.25">
      <c r="B1314">
        <v>1315</v>
      </c>
      <c r="C1314">
        <v>44902</v>
      </c>
      <c r="D1314" t="s">
        <v>29</v>
      </c>
      <c r="E1314" t="s">
        <v>30</v>
      </c>
      <c r="F1314" t="s">
        <v>31</v>
      </c>
      <c r="G1314" t="s">
        <v>569</v>
      </c>
      <c r="J1314" t="s">
        <v>699</v>
      </c>
      <c r="L1314" t="s">
        <v>144</v>
      </c>
      <c r="M1314" t="s">
        <v>35</v>
      </c>
      <c r="P1314" t="s">
        <v>37</v>
      </c>
      <c r="Q1314">
        <v>6</v>
      </c>
      <c r="R1314">
        <v>35</v>
      </c>
      <c r="S1314">
        <v>15</v>
      </c>
      <c r="T1314">
        <v>0</v>
      </c>
      <c r="V1314">
        <v>15</v>
      </c>
      <c r="AD1314">
        <v>0.73111776283418073</v>
      </c>
      <c r="AE1314">
        <f t="shared" si="80"/>
        <v>-14.268882237165819</v>
      </c>
      <c r="AF1314">
        <f t="shared" si="81"/>
        <v>12</v>
      </c>
      <c r="AG1314">
        <f t="shared" si="82"/>
        <v>2022</v>
      </c>
      <c r="AH1314" s="2">
        <f t="shared" si="83"/>
        <v>44896</v>
      </c>
    </row>
    <row r="1315" spans="2:34" x14ac:dyDescent="0.25">
      <c r="B1315">
        <v>1316</v>
      </c>
      <c r="C1315">
        <v>44902</v>
      </c>
      <c r="D1315" t="s">
        <v>29</v>
      </c>
      <c r="E1315" t="s">
        <v>30</v>
      </c>
      <c r="F1315" t="s">
        <v>31</v>
      </c>
      <c r="G1315" t="s">
        <v>569</v>
      </c>
      <c r="H1315" t="s">
        <v>714</v>
      </c>
      <c r="I1315">
        <v>45031</v>
      </c>
      <c r="J1315" t="s">
        <v>696</v>
      </c>
      <c r="L1315" t="s">
        <v>75</v>
      </c>
      <c r="M1315" t="s">
        <v>35</v>
      </c>
      <c r="P1315" t="s">
        <v>40</v>
      </c>
      <c r="Q1315">
        <v>40</v>
      </c>
      <c r="R1315">
        <v>5</v>
      </c>
      <c r="S1315">
        <v>70</v>
      </c>
      <c r="T1315">
        <v>0</v>
      </c>
      <c r="V1315">
        <v>70</v>
      </c>
      <c r="AD1315">
        <v>52.223224536657369</v>
      </c>
      <c r="AE1315">
        <f t="shared" si="80"/>
        <v>-17.776775463342631</v>
      </c>
      <c r="AF1315">
        <f t="shared" si="81"/>
        <v>12</v>
      </c>
      <c r="AG1315">
        <f t="shared" si="82"/>
        <v>2022</v>
      </c>
      <c r="AH1315" s="2">
        <f t="shared" si="83"/>
        <v>44896</v>
      </c>
    </row>
    <row r="1316" spans="2:34" x14ac:dyDescent="0.25">
      <c r="B1316">
        <v>1317</v>
      </c>
      <c r="C1316">
        <v>44902</v>
      </c>
      <c r="D1316" t="s">
        <v>29</v>
      </c>
      <c r="E1316" t="s">
        <v>30</v>
      </c>
      <c r="F1316" t="s">
        <v>31</v>
      </c>
      <c r="G1316" t="s">
        <v>569</v>
      </c>
      <c r="J1316" t="s">
        <v>696</v>
      </c>
      <c r="L1316" t="s">
        <v>75</v>
      </c>
      <c r="M1316" t="s">
        <v>35</v>
      </c>
      <c r="O1316" t="s">
        <v>302</v>
      </c>
      <c r="P1316" t="s">
        <v>40</v>
      </c>
      <c r="R1316">
        <v>5</v>
      </c>
      <c r="S1316">
        <v>35</v>
      </c>
      <c r="T1316">
        <v>0</v>
      </c>
      <c r="V1316">
        <v>35</v>
      </c>
      <c r="AD1316">
        <v>0</v>
      </c>
      <c r="AE1316">
        <f t="shared" si="80"/>
        <v>-35</v>
      </c>
      <c r="AF1316">
        <f t="shared" si="81"/>
        <v>12</v>
      </c>
      <c r="AG1316">
        <f t="shared" si="82"/>
        <v>2022</v>
      </c>
      <c r="AH1316" s="2">
        <f t="shared" si="83"/>
        <v>44896</v>
      </c>
    </row>
    <row r="1317" spans="2:34" x14ac:dyDescent="0.25">
      <c r="B1317">
        <v>1318</v>
      </c>
      <c r="C1317">
        <v>44903</v>
      </c>
      <c r="D1317" t="s">
        <v>29</v>
      </c>
      <c r="E1317" t="s">
        <v>30</v>
      </c>
      <c r="F1317" t="s">
        <v>31</v>
      </c>
      <c r="G1317" t="s">
        <v>79</v>
      </c>
      <c r="J1317" t="s">
        <v>715</v>
      </c>
      <c r="L1317" t="s">
        <v>716</v>
      </c>
      <c r="M1317" t="s">
        <v>48</v>
      </c>
      <c r="P1317" t="s">
        <v>40</v>
      </c>
      <c r="Q1317">
        <v>22</v>
      </c>
      <c r="R1317">
        <v>26</v>
      </c>
      <c r="S1317">
        <v>20</v>
      </c>
      <c r="T1317">
        <v>0</v>
      </c>
      <c r="V1317">
        <v>20</v>
      </c>
      <c r="AD1317">
        <v>9.5742578317205194</v>
      </c>
      <c r="AE1317">
        <f t="shared" si="80"/>
        <v>-10.425742168279481</v>
      </c>
      <c r="AF1317">
        <f t="shared" si="81"/>
        <v>12</v>
      </c>
      <c r="AG1317">
        <f t="shared" si="82"/>
        <v>2022</v>
      </c>
      <c r="AH1317" s="2">
        <f t="shared" si="83"/>
        <v>44896</v>
      </c>
    </row>
    <row r="1318" spans="2:34" x14ac:dyDescent="0.25">
      <c r="B1318">
        <v>1319</v>
      </c>
      <c r="C1318">
        <v>44903</v>
      </c>
      <c r="D1318" t="s">
        <v>29</v>
      </c>
      <c r="E1318" t="s">
        <v>30</v>
      </c>
      <c r="F1318" t="s">
        <v>31</v>
      </c>
      <c r="G1318" t="s">
        <v>79</v>
      </c>
      <c r="H1318" t="s">
        <v>717</v>
      </c>
      <c r="I1318">
        <v>44956</v>
      </c>
      <c r="J1318" t="s">
        <v>578</v>
      </c>
      <c r="L1318" t="s">
        <v>579</v>
      </c>
      <c r="M1318" t="s">
        <v>48</v>
      </c>
      <c r="O1318" t="s">
        <v>317</v>
      </c>
      <c r="P1318" t="s">
        <v>37</v>
      </c>
      <c r="R1318">
        <v>3</v>
      </c>
      <c r="S1318">
        <v>55</v>
      </c>
      <c r="T1318">
        <v>0</v>
      </c>
      <c r="V1318">
        <v>55</v>
      </c>
      <c r="AD1318">
        <v>0</v>
      </c>
      <c r="AE1318">
        <f t="shared" si="80"/>
        <v>-55</v>
      </c>
      <c r="AF1318">
        <f t="shared" si="81"/>
        <v>12</v>
      </c>
      <c r="AG1318">
        <f t="shared" si="82"/>
        <v>2022</v>
      </c>
      <c r="AH1318" s="2">
        <f t="shared" si="83"/>
        <v>44896</v>
      </c>
    </row>
    <row r="1319" spans="2:34" x14ac:dyDescent="0.25">
      <c r="B1319">
        <v>1320</v>
      </c>
      <c r="C1319">
        <v>44903</v>
      </c>
      <c r="D1319" t="s">
        <v>29</v>
      </c>
      <c r="E1319" t="s">
        <v>30</v>
      </c>
      <c r="F1319" t="s">
        <v>31</v>
      </c>
      <c r="G1319" t="s">
        <v>549</v>
      </c>
      <c r="J1319" t="s">
        <v>651</v>
      </c>
      <c r="L1319" t="s">
        <v>45</v>
      </c>
      <c r="M1319" t="s">
        <v>35</v>
      </c>
      <c r="P1319" t="s">
        <v>37</v>
      </c>
      <c r="Q1319">
        <v>45</v>
      </c>
      <c r="R1319">
        <v>4</v>
      </c>
      <c r="S1319">
        <v>35</v>
      </c>
      <c r="T1319">
        <v>0</v>
      </c>
      <c r="V1319">
        <v>35</v>
      </c>
      <c r="AD1319">
        <v>7.8336681974741671</v>
      </c>
      <c r="AE1319">
        <f t="shared" si="80"/>
        <v>-27.166331802525832</v>
      </c>
      <c r="AF1319">
        <f t="shared" si="81"/>
        <v>12</v>
      </c>
      <c r="AG1319">
        <f t="shared" si="82"/>
        <v>2022</v>
      </c>
      <c r="AH1319" s="2">
        <f t="shared" si="83"/>
        <v>44896</v>
      </c>
    </row>
    <row r="1320" spans="2:34" x14ac:dyDescent="0.25">
      <c r="B1320">
        <v>1321</v>
      </c>
      <c r="C1320">
        <v>44903</v>
      </c>
      <c r="D1320" t="s">
        <v>29</v>
      </c>
      <c r="E1320" t="s">
        <v>30</v>
      </c>
      <c r="F1320" t="s">
        <v>31</v>
      </c>
      <c r="G1320" t="s">
        <v>549</v>
      </c>
      <c r="J1320" t="s">
        <v>692</v>
      </c>
      <c r="L1320" t="s">
        <v>75</v>
      </c>
      <c r="M1320" t="s">
        <v>35</v>
      </c>
      <c r="P1320" t="s">
        <v>40</v>
      </c>
      <c r="Q1320">
        <v>3</v>
      </c>
      <c r="R1320">
        <v>0</v>
      </c>
      <c r="S1320">
        <v>3</v>
      </c>
      <c r="T1320">
        <v>0</v>
      </c>
      <c r="V1320">
        <v>3</v>
      </c>
      <c r="AD1320">
        <v>3.9167418402493031</v>
      </c>
      <c r="AE1320">
        <f t="shared" si="80"/>
        <v>0.91674184024930305</v>
      </c>
      <c r="AF1320">
        <f t="shared" si="81"/>
        <v>12</v>
      </c>
      <c r="AG1320">
        <f t="shared" si="82"/>
        <v>2022</v>
      </c>
      <c r="AH1320" s="2">
        <f t="shared" si="83"/>
        <v>44896</v>
      </c>
    </row>
    <row r="1321" spans="2:34" x14ac:dyDescent="0.25">
      <c r="B1321">
        <v>1322</v>
      </c>
      <c r="C1321">
        <v>44903</v>
      </c>
      <c r="D1321" t="s">
        <v>29</v>
      </c>
      <c r="E1321" t="s">
        <v>30</v>
      </c>
      <c r="F1321" t="s">
        <v>31</v>
      </c>
      <c r="G1321" t="s">
        <v>549</v>
      </c>
      <c r="J1321" t="s">
        <v>550</v>
      </c>
      <c r="L1321" t="s">
        <v>34</v>
      </c>
      <c r="M1321" t="s">
        <v>35</v>
      </c>
      <c r="O1321" t="s">
        <v>42</v>
      </c>
      <c r="P1321" t="s">
        <v>37</v>
      </c>
      <c r="R1321">
        <v>0</v>
      </c>
      <c r="S1321">
        <v>7</v>
      </c>
      <c r="T1321">
        <v>0</v>
      </c>
      <c r="V1321">
        <v>7</v>
      </c>
      <c r="AD1321">
        <v>0</v>
      </c>
      <c r="AE1321">
        <f t="shared" si="80"/>
        <v>-7</v>
      </c>
      <c r="AF1321">
        <f t="shared" si="81"/>
        <v>12</v>
      </c>
      <c r="AG1321">
        <f t="shared" si="82"/>
        <v>2022</v>
      </c>
      <c r="AH1321" s="2">
        <f t="shared" si="83"/>
        <v>44896</v>
      </c>
    </row>
    <row r="1322" spans="2:34" x14ac:dyDescent="0.25">
      <c r="B1322">
        <v>1323</v>
      </c>
      <c r="C1322">
        <v>44903</v>
      </c>
      <c r="D1322" t="s">
        <v>29</v>
      </c>
      <c r="E1322" t="s">
        <v>30</v>
      </c>
      <c r="F1322" t="s">
        <v>31</v>
      </c>
      <c r="G1322" t="s">
        <v>549</v>
      </c>
      <c r="J1322" t="s">
        <v>652</v>
      </c>
      <c r="L1322" t="s">
        <v>77</v>
      </c>
      <c r="M1322" t="s">
        <v>35</v>
      </c>
      <c r="P1322" t="s">
        <v>37</v>
      </c>
      <c r="Q1322">
        <v>109</v>
      </c>
      <c r="R1322">
        <v>0</v>
      </c>
      <c r="S1322">
        <v>80</v>
      </c>
      <c r="T1322">
        <v>0</v>
      </c>
      <c r="V1322">
        <v>80</v>
      </c>
      <c r="AD1322">
        <v>33.205490405117274</v>
      </c>
      <c r="AE1322">
        <f t="shared" si="80"/>
        <v>-46.794509594882726</v>
      </c>
      <c r="AF1322">
        <f t="shared" si="81"/>
        <v>12</v>
      </c>
      <c r="AG1322">
        <f t="shared" si="82"/>
        <v>2022</v>
      </c>
      <c r="AH1322" s="2">
        <f t="shared" si="83"/>
        <v>44896</v>
      </c>
    </row>
    <row r="1323" spans="2:34" x14ac:dyDescent="0.25">
      <c r="B1323">
        <v>1324</v>
      </c>
      <c r="C1323">
        <v>44903</v>
      </c>
      <c r="D1323" t="s">
        <v>29</v>
      </c>
      <c r="E1323" t="s">
        <v>30</v>
      </c>
      <c r="F1323" t="s">
        <v>31</v>
      </c>
      <c r="G1323" t="s">
        <v>549</v>
      </c>
      <c r="J1323" t="s">
        <v>689</v>
      </c>
      <c r="L1323" t="s">
        <v>102</v>
      </c>
      <c r="M1323" t="s">
        <v>35</v>
      </c>
      <c r="P1323" t="s">
        <v>40</v>
      </c>
      <c r="Q1323">
        <v>1</v>
      </c>
      <c r="R1323">
        <v>0</v>
      </c>
      <c r="S1323">
        <v>1</v>
      </c>
      <c r="T1323">
        <v>0</v>
      </c>
      <c r="V1323">
        <v>1</v>
      </c>
      <c r="AD1323">
        <v>1.3055806134164343</v>
      </c>
      <c r="AE1323">
        <f t="shared" si="80"/>
        <v>0.30558061341643428</v>
      </c>
      <c r="AF1323">
        <f t="shared" si="81"/>
        <v>12</v>
      </c>
      <c r="AG1323">
        <f t="shared" si="82"/>
        <v>2022</v>
      </c>
      <c r="AH1323" s="2">
        <f t="shared" si="83"/>
        <v>44896</v>
      </c>
    </row>
    <row r="1324" spans="2:34" x14ac:dyDescent="0.25">
      <c r="B1324">
        <v>1325</v>
      </c>
      <c r="C1324">
        <v>44903</v>
      </c>
      <c r="D1324" t="s">
        <v>29</v>
      </c>
      <c r="E1324" t="s">
        <v>30</v>
      </c>
      <c r="F1324" t="s">
        <v>31</v>
      </c>
      <c r="G1324" t="s">
        <v>549</v>
      </c>
      <c r="J1324" t="s">
        <v>718</v>
      </c>
      <c r="L1324" t="s">
        <v>118</v>
      </c>
      <c r="M1324" t="s">
        <v>35</v>
      </c>
      <c r="P1324" t="s">
        <v>40</v>
      </c>
      <c r="Q1324">
        <v>2</v>
      </c>
      <c r="R1324">
        <v>0</v>
      </c>
      <c r="S1324">
        <v>2</v>
      </c>
      <c r="T1324">
        <v>0</v>
      </c>
      <c r="V1324">
        <v>2</v>
      </c>
      <c r="AD1324">
        <v>3.4815483024438252</v>
      </c>
      <c r="AE1324">
        <f t="shared" si="80"/>
        <v>1.4815483024438252</v>
      </c>
      <c r="AF1324">
        <f t="shared" si="81"/>
        <v>12</v>
      </c>
      <c r="AG1324">
        <f t="shared" si="82"/>
        <v>2022</v>
      </c>
      <c r="AH1324" s="2">
        <f t="shared" si="83"/>
        <v>44896</v>
      </c>
    </row>
    <row r="1325" spans="2:34" x14ac:dyDescent="0.25">
      <c r="B1325">
        <v>1326</v>
      </c>
      <c r="C1325">
        <v>44903</v>
      </c>
      <c r="D1325" t="s">
        <v>29</v>
      </c>
      <c r="E1325" t="s">
        <v>30</v>
      </c>
      <c r="F1325" t="s">
        <v>31</v>
      </c>
      <c r="G1325" t="s">
        <v>569</v>
      </c>
      <c r="J1325" t="s">
        <v>640</v>
      </c>
      <c r="L1325" t="s">
        <v>45</v>
      </c>
      <c r="M1325" t="s">
        <v>35</v>
      </c>
      <c r="P1325" t="s">
        <v>37</v>
      </c>
      <c r="Q1325">
        <v>2</v>
      </c>
      <c r="R1325">
        <v>0</v>
      </c>
      <c r="S1325">
        <v>2</v>
      </c>
      <c r="T1325">
        <v>0</v>
      </c>
      <c r="V1325">
        <v>2</v>
      </c>
      <c r="AD1325">
        <v>0.34816303099885187</v>
      </c>
      <c r="AE1325">
        <f t="shared" si="80"/>
        <v>-1.6518369690011481</v>
      </c>
      <c r="AF1325">
        <f t="shared" si="81"/>
        <v>12</v>
      </c>
      <c r="AG1325">
        <f t="shared" si="82"/>
        <v>2022</v>
      </c>
      <c r="AH1325" s="2">
        <f t="shared" si="83"/>
        <v>44896</v>
      </c>
    </row>
    <row r="1326" spans="2:34" x14ac:dyDescent="0.25">
      <c r="B1326">
        <v>1327</v>
      </c>
      <c r="C1326">
        <v>44903</v>
      </c>
      <c r="D1326" t="s">
        <v>29</v>
      </c>
      <c r="E1326" t="s">
        <v>30</v>
      </c>
      <c r="F1326" t="s">
        <v>31</v>
      </c>
      <c r="G1326" t="s">
        <v>569</v>
      </c>
      <c r="J1326" t="s">
        <v>696</v>
      </c>
      <c r="L1326" t="s">
        <v>75</v>
      </c>
      <c r="M1326" t="s">
        <v>35</v>
      </c>
      <c r="P1326" t="s">
        <v>40</v>
      </c>
      <c r="Q1326">
        <v>34</v>
      </c>
      <c r="R1326">
        <v>5</v>
      </c>
      <c r="S1326">
        <v>30</v>
      </c>
      <c r="T1326">
        <v>0</v>
      </c>
      <c r="V1326">
        <v>30</v>
      </c>
      <c r="AD1326">
        <v>44.389740856158767</v>
      </c>
      <c r="AE1326">
        <f t="shared" si="80"/>
        <v>14.389740856158767</v>
      </c>
      <c r="AF1326">
        <f t="shared" si="81"/>
        <v>12</v>
      </c>
      <c r="AG1326">
        <f t="shared" si="82"/>
        <v>2022</v>
      </c>
      <c r="AH1326" s="2">
        <f t="shared" si="83"/>
        <v>44896</v>
      </c>
    </row>
    <row r="1327" spans="2:34" x14ac:dyDescent="0.25">
      <c r="B1327">
        <v>1328</v>
      </c>
      <c r="C1327">
        <v>44903</v>
      </c>
      <c r="D1327" t="s">
        <v>29</v>
      </c>
      <c r="E1327" t="s">
        <v>30</v>
      </c>
      <c r="F1327" t="s">
        <v>31</v>
      </c>
      <c r="G1327" t="s">
        <v>569</v>
      </c>
      <c r="H1327" t="s">
        <v>719</v>
      </c>
      <c r="I1327">
        <v>45034</v>
      </c>
      <c r="J1327" t="s">
        <v>720</v>
      </c>
      <c r="L1327" t="s">
        <v>115</v>
      </c>
      <c r="M1327" t="s">
        <v>35</v>
      </c>
      <c r="P1327" t="s">
        <v>40</v>
      </c>
      <c r="Q1327">
        <v>3</v>
      </c>
      <c r="R1327">
        <v>0</v>
      </c>
      <c r="S1327">
        <v>15</v>
      </c>
      <c r="T1327">
        <v>0</v>
      </c>
      <c r="V1327">
        <v>15</v>
      </c>
      <c r="AD1327">
        <v>3.9167418402493031</v>
      </c>
      <c r="AE1327">
        <f t="shared" si="80"/>
        <v>-11.083258159750697</v>
      </c>
      <c r="AF1327">
        <f t="shared" si="81"/>
        <v>12</v>
      </c>
      <c r="AG1327">
        <f t="shared" si="82"/>
        <v>2022</v>
      </c>
      <c r="AH1327" s="2">
        <f t="shared" si="83"/>
        <v>44896</v>
      </c>
    </row>
    <row r="1328" spans="2:34" x14ac:dyDescent="0.25">
      <c r="B1328">
        <v>1329</v>
      </c>
      <c r="C1328">
        <v>44903</v>
      </c>
      <c r="D1328" t="s">
        <v>29</v>
      </c>
      <c r="E1328" t="s">
        <v>30</v>
      </c>
      <c r="F1328" t="s">
        <v>31</v>
      </c>
      <c r="G1328" t="s">
        <v>569</v>
      </c>
      <c r="J1328" t="s">
        <v>640</v>
      </c>
      <c r="L1328" t="s">
        <v>45</v>
      </c>
      <c r="M1328" t="s">
        <v>35</v>
      </c>
      <c r="P1328" t="s">
        <v>37</v>
      </c>
      <c r="Q1328">
        <v>50</v>
      </c>
      <c r="R1328">
        <v>0</v>
      </c>
      <c r="S1328">
        <v>40</v>
      </c>
      <c r="T1328">
        <v>0</v>
      </c>
      <c r="V1328">
        <v>40</v>
      </c>
      <c r="AD1328">
        <v>8.7040757749712974</v>
      </c>
      <c r="AE1328">
        <f t="shared" si="80"/>
        <v>-31.295924225028703</v>
      </c>
      <c r="AF1328">
        <f t="shared" si="81"/>
        <v>12</v>
      </c>
      <c r="AG1328">
        <f t="shared" si="82"/>
        <v>2022</v>
      </c>
      <c r="AH1328" s="2">
        <f t="shared" si="83"/>
        <v>44896</v>
      </c>
    </row>
    <row r="1329" spans="2:34" x14ac:dyDescent="0.25">
      <c r="B1329">
        <v>1330</v>
      </c>
      <c r="C1329">
        <v>44904</v>
      </c>
      <c r="D1329" t="s">
        <v>29</v>
      </c>
      <c r="E1329" t="s">
        <v>30</v>
      </c>
      <c r="F1329" t="s">
        <v>31</v>
      </c>
      <c r="G1329" t="s">
        <v>549</v>
      </c>
      <c r="J1329" t="s">
        <v>651</v>
      </c>
      <c r="L1329" t="s">
        <v>45</v>
      </c>
      <c r="M1329" t="s">
        <v>35</v>
      </c>
      <c r="P1329" t="s">
        <v>37</v>
      </c>
      <c r="Q1329">
        <v>56</v>
      </c>
      <c r="R1329">
        <v>4</v>
      </c>
      <c r="S1329">
        <v>45</v>
      </c>
      <c r="T1329">
        <v>0</v>
      </c>
      <c r="V1329">
        <v>45</v>
      </c>
      <c r="AD1329">
        <v>9.7485648679678523</v>
      </c>
      <c r="AE1329">
        <f t="shared" si="80"/>
        <v>-35.25143513203215</v>
      </c>
      <c r="AF1329">
        <f t="shared" si="81"/>
        <v>12</v>
      </c>
      <c r="AG1329">
        <f t="shared" si="82"/>
        <v>2022</v>
      </c>
      <c r="AH1329" s="2">
        <f t="shared" si="83"/>
        <v>44896</v>
      </c>
    </row>
    <row r="1330" spans="2:34" x14ac:dyDescent="0.25">
      <c r="B1330">
        <v>1331</v>
      </c>
      <c r="C1330">
        <v>44904</v>
      </c>
      <c r="D1330" t="s">
        <v>29</v>
      </c>
      <c r="E1330" t="s">
        <v>30</v>
      </c>
      <c r="F1330" t="s">
        <v>31</v>
      </c>
      <c r="G1330" t="s">
        <v>549</v>
      </c>
      <c r="J1330" t="s">
        <v>692</v>
      </c>
      <c r="L1330" t="s">
        <v>75</v>
      </c>
      <c r="M1330" t="s">
        <v>35</v>
      </c>
      <c r="P1330" t="s">
        <v>40</v>
      </c>
      <c r="Q1330">
        <v>3</v>
      </c>
      <c r="R1330">
        <v>0</v>
      </c>
      <c r="S1330">
        <v>2</v>
      </c>
      <c r="T1330">
        <v>0</v>
      </c>
      <c r="V1330">
        <v>2</v>
      </c>
      <c r="AD1330">
        <v>3.9167418402493031</v>
      </c>
      <c r="AE1330">
        <f t="shared" si="80"/>
        <v>1.9167418402493031</v>
      </c>
      <c r="AF1330">
        <f t="shared" si="81"/>
        <v>12</v>
      </c>
      <c r="AG1330">
        <f t="shared" si="82"/>
        <v>2022</v>
      </c>
      <c r="AH1330" s="2">
        <f t="shared" si="83"/>
        <v>44896</v>
      </c>
    </row>
    <row r="1331" spans="2:34" x14ac:dyDescent="0.25">
      <c r="B1331">
        <v>1332</v>
      </c>
      <c r="C1331">
        <v>44904</v>
      </c>
      <c r="D1331" t="s">
        <v>29</v>
      </c>
      <c r="E1331" t="s">
        <v>30</v>
      </c>
      <c r="F1331" t="s">
        <v>31</v>
      </c>
      <c r="G1331" t="s">
        <v>549</v>
      </c>
      <c r="J1331" t="s">
        <v>652</v>
      </c>
      <c r="L1331" t="s">
        <v>77</v>
      </c>
      <c r="M1331" t="s">
        <v>35</v>
      </c>
      <c r="P1331" t="s">
        <v>37</v>
      </c>
      <c r="Q1331">
        <v>170</v>
      </c>
      <c r="R1331">
        <v>0</v>
      </c>
      <c r="S1331">
        <v>130</v>
      </c>
      <c r="T1331">
        <v>0</v>
      </c>
      <c r="V1331">
        <v>130</v>
      </c>
      <c r="AD1331">
        <v>51.788379530916842</v>
      </c>
      <c r="AE1331">
        <f t="shared" si="80"/>
        <v>-78.211620469083158</v>
      </c>
      <c r="AF1331">
        <f t="shared" si="81"/>
        <v>12</v>
      </c>
      <c r="AG1331">
        <f t="shared" si="82"/>
        <v>2022</v>
      </c>
      <c r="AH1331" s="2">
        <f t="shared" si="83"/>
        <v>44896</v>
      </c>
    </row>
    <row r="1332" spans="2:34" x14ac:dyDescent="0.25">
      <c r="B1332">
        <v>1333</v>
      </c>
      <c r="C1332">
        <v>44904</v>
      </c>
      <c r="D1332" t="s">
        <v>29</v>
      </c>
      <c r="E1332" t="s">
        <v>30</v>
      </c>
      <c r="F1332" t="s">
        <v>31</v>
      </c>
      <c r="G1332" t="s">
        <v>549</v>
      </c>
      <c r="J1332" t="s">
        <v>704</v>
      </c>
      <c r="L1332" t="s">
        <v>83</v>
      </c>
      <c r="M1332" t="s">
        <v>35</v>
      </c>
      <c r="P1332" t="s">
        <v>40</v>
      </c>
      <c r="Q1332">
        <v>1</v>
      </c>
      <c r="R1332">
        <v>1</v>
      </c>
      <c r="S1332">
        <v>1</v>
      </c>
      <c r="T1332">
        <v>0</v>
      </c>
      <c r="V1332">
        <v>1</v>
      </c>
      <c r="AD1332">
        <v>1.3055806134164343</v>
      </c>
      <c r="AE1332">
        <f t="shared" si="80"/>
        <v>0.30558061341643428</v>
      </c>
      <c r="AF1332">
        <f t="shared" si="81"/>
        <v>12</v>
      </c>
      <c r="AG1332">
        <f t="shared" si="82"/>
        <v>2022</v>
      </c>
      <c r="AH1332" s="2">
        <f t="shared" si="83"/>
        <v>44896</v>
      </c>
    </row>
    <row r="1333" spans="2:34" x14ac:dyDescent="0.25">
      <c r="B1333">
        <v>1334</v>
      </c>
      <c r="C1333">
        <v>44904</v>
      </c>
      <c r="D1333" t="s">
        <v>29</v>
      </c>
      <c r="E1333" t="s">
        <v>30</v>
      </c>
      <c r="F1333" t="s">
        <v>31</v>
      </c>
      <c r="G1333" t="s">
        <v>549</v>
      </c>
      <c r="J1333" t="s">
        <v>718</v>
      </c>
      <c r="L1333" t="s">
        <v>118</v>
      </c>
      <c r="M1333" t="s">
        <v>35</v>
      </c>
      <c r="P1333" t="s">
        <v>40</v>
      </c>
      <c r="Q1333">
        <v>4</v>
      </c>
      <c r="R1333">
        <v>0</v>
      </c>
      <c r="S1333">
        <v>3</v>
      </c>
      <c r="T1333">
        <v>0</v>
      </c>
      <c r="V1333">
        <v>3</v>
      </c>
      <c r="AD1333">
        <v>6.9630966048876504</v>
      </c>
      <c r="AE1333">
        <f t="shared" si="80"/>
        <v>3.9630966048876504</v>
      </c>
      <c r="AF1333">
        <f t="shared" si="81"/>
        <v>12</v>
      </c>
      <c r="AG1333">
        <f t="shared" si="82"/>
        <v>2022</v>
      </c>
      <c r="AH1333" s="2">
        <f t="shared" si="83"/>
        <v>44896</v>
      </c>
    </row>
    <row r="1334" spans="2:34" x14ac:dyDescent="0.25">
      <c r="B1334">
        <v>1335</v>
      </c>
      <c r="C1334">
        <v>44904</v>
      </c>
      <c r="D1334" t="s">
        <v>29</v>
      </c>
      <c r="E1334" t="s">
        <v>30</v>
      </c>
      <c r="F1334" t="s">
        <v>31</v>
      </c>
      <c r="G1334" t="s">
        <v>569</v>
      </c>
      <c r="J1334" t="s">
        <v>697</v>
      </c>
      <c r="L1334" t="s">
        <v>118</v>
      </c>
      <c r="M1334" t="s">
        <v>35</v>
      </c>
      <c r="O1334" t="s">
        <v>721</v>
      </c>
      <c r="P1334" t="s">
        <v>40</v>
      </c>
      <c r="R1334">
        <v>0</v>
      </c>
      <c r="S1334">
        <v>5</v>
      </c>
      <c r="T1334">
        <v>0</v>
      </c>
      <c r="V1334">
        <v>5</v>
      </c>
      <c r="AD1334">
        <v>0</v>
      </c>
      <c r="AE1334">
        <f t="shared" si="80"/>
        <v>-5</v>
      </c>
      <c r="AF1334">
        <f t="shared" si="81"/>
        <v>12</v>
      </c>
      <c r="AG1334">
        <f t="shared" si="82"/>
        <v>2022</v>
      </c>
      <c r="AH1334" s="2">
        <f t="shared" si="83"/>
        <v>44896</v>
      </c>
    </row>
    <row r="1335" spans="2:34" x14ac:dyDescent="0.25">
      <c r="B1335">
        <v>1336</v>
      </c>
      <c r="C1335">
        <v>44904</v>
      </c>
      <c r="D1335" t="s">
        <v>29</v>
      </c>
      <c r="E1335" t="s">
        <v>30</v>
      </c>
      <c r="F1335" t="s">
        <v>31</v>
      </c>
      <c r="G1335" t="s">
        <v>569</v>
      </c>
      <c r="J1335" t="s">
        <v>722</v>
      </c>
      <c r="L1335" t="s">
        <v>108</v>
      </c>
      <c r="M1335" t="s">
        <v>35</v>
      </c>
      <c r="P1335" t="s">
        <v>40</v>
      </c>
      <c r="Q1335">
        <v>1</v>
      </c>
      <c r="R1335">
        <v>0</v>
      </c>
      <c r="S1335">
        <v>1</v>
      </c>
      <c r="T1335">
        <v>0</v>
      </c>
      <c r="V1335">
        <v>1</v>
      </c>
      <c r="AD1335">
        <v>8.703870756109561</v>
      </c>
      <c r="AE1335">
        <f t="shared" si="80"/>
        <v>7.703870756109561</v>
      </c>
      <c r="AF1335">
        <f t="shared" si="81"/>
        <v>12</v>
      </c>
      <c r="AG1335">
        <f t="shared" si="82"/>
        <v>2022</v>
      </c>
      <c r="AH1335" s="2">
        <f t="shared" si="83"/>
        <v>44896</v>
      </c>
    </row>
    <row r="1336" spans="2:34" x14ac:dyDescent="0.25">
      <c r="B1336">
        <v>1337</v>
      </c>
      <c r="C1336">
        <v>44904</v>
      </c>
      <c r="D1336" t="s">
        <v>29</v>
      </c>
      <c r="E1336" t="s">
        <v>30</v>
      </c>
      <c r="F1336" t="s">
        <v>31</v>
      </c>
      <c r="G1336" t="s">
        <v>569</v>
      </c>
      <c r="J1336" t="s">
        <v>723</v>
      </c>
      <c r="L1336" t="s">
        <v>106</v>
      </c>
      <c r="M1336" t="s">
        <v>35</v>
      </c>
      <c r="P1336" t="s">
        <v>40</v>
      </c>
      <c r="Q1336">
        <v>2</v>
      </c>
      <c r="R1336">
        <v>0</v>
      </c>
      <c r="S1336">
        <v>2</v>
      </c>
      <c r="T1336">
        <v>0</v>
      </c>
      <c r="V1336">
        <v>2</v>
      </c>
      <c r="AD1336">
        <v>26.111612268328688</v>
      </c>
      <c r="AE1336">
        <f t="shared" si="80"/>
        <v>24.111612268328688</v>
      </c>
      <c r="AF1336">
        <f t="shared" si="81"/>
        <v>12</v>
      </c>
      <c r="AG1336">
        <f t="shared" si="82"/>
        <v>2022</v>
      </c>
      <c r="AH1336" s="2">
        <f t="shared" si="83"/>
        <v>44896</v>
      </c>
    </row>
    <row r="1337" spans="2:34" x14ac:dyDescent="0.25">
      <c r="B1337">
        <v>1338</v>
      </c>
      <c r="C1337">
        <v>44904</v>
      </c>
      <c r="D1337" t="s">
        <v>29</v>
      </c>
      <c r="E1337" t="s">
        <v>30</v>
      </c>
      <c r="F1337" t="s">
        <v>31</v>
      </c>
      <c r="G1337" t="s">
        <v>569</v>
      </c>
      <c r="J1337" t="s">
        <v>720</v>
      </c>
      <c r="L1337" t="s">
        <v>115</v>
      </c>
      <c r="M1337" t="s">
        <v>35</v>
      </c>
      <c r="P1337" t="s">
        <v>40</v>
      </c>
      <c r="Q1337">
        <v>3</v>
      </c>
      <c r="R1337">
        <v>0</v>
      </c>
      <c r="S1337">
        <v>10</v>
      </c>
      <c r="T1337">
        <v>0</v>
      </c>
      <c r="V1337">
        <v>10</v>
      </c>
      <c r="AD1337">
        <v>3.9167418402493031</v>
      </c>
      <c r="AE1337">
        <f t="shared" si="80"/>
        <v>-6.0832581597506969</v>
      </c>
      <c r="AF1337">
        <f t="shared" si="81"/>
        <v>12</v>
      </c>
      <c r="AG1337">
        <f t="shared" si="82"/>
        <v>2022</v>
      </c>
      <c r="AH1337" s="2">
        <f t="shared" si="83"/>
        <v>44896</v>
      </c>
    </row>
    <row r="1338" spans="2:34" x14ac:dyDescent="0.25">
      <c r="B1338">
        <v>1339</v>
      </c>
      <c r="C1338">
        <v>44904</v>
      </c>
      <c r="D1338" t="s">
        <v>29</v>
      </c>
      <c r="E1338" t="s">
        <v>30</v>
      </c>
      <c r="F1338" t="s">
        <v>31</v>
      </c>
      <c r="G1338" t="s">
        <v>724</v>
      </c>
      <c r="J1338" t="s">
        <v>725</v>
      </c>
      <c r="L1338" t="s">
        <v>45</v>
      </c>
      <c r="M1338" t="s">
        <v>35</v>
      </c>
      <c r="P1338" t="s">
        <v>37</v>
      </c>
      <c r="Q1338">
        <v>94</v>
      </c>
      <c r="R1338">
        <v>0</v>
      </c>
      <c r="S1338">
        <v>80</v>
      </c>
      <c r="T1338">
        <v>0</v>
      </c>
      <c r="V1338">
        <v>80</v>
      </c>
      <c r="AD1338">
        <v>16.363662456946038</v>
      </c>
      <c r="AE1338">
        <f t="shared" si="80"/>
        <v>-63.636337543053962</v>
      </c>
      <c r="AF1338">
        <f t="shared" si="81"/>
        <v>12</v>
      </c>
      <c r="AG1338">
        <f t="shared" si="82"/>
        <v>2022</v>
      </c>
      <c r="AH1338" s="2">
        <f t="shared" si="83"/>
        <v>44896</v>
      </c>
    </row>
    <row r="1339" spans="2:34" x14ac:dyDescent="0.25">
      <c r="B1339">
        <v>1340</v>
      </c>
      <c r="C1339">
        <v>44904</v>
      </c>
      <c r="D1339" t="s">
        <v>29</v>
      </c>
      <c r="E1339" t="s">
        <v>30</v>
      </c>
      <c r="F1339" t="s">
        <v>31</v>
      </c>
      <c r="G1339" t="s">
        <v>724</v>
      </c>
      <c r="J1339" t="s">
        <v>726</v>
      </c>
      <c r="L1339" t="s">
        <v>39</v>
      </c>
      <c r="M1339" t="s">
        <v>35</v>
      </c>
      <c r="P1339" t="s">
        <v>40</v>
      </c>
      <c r="Q1339">
        <v>40</v>
      </c>
      <c r="R1339">
        <v>12</v>
      </c>
      <c r="S1339">
        <v>30</v>
      </c>
      <c r="T1339">
        <v>0</v>
      </c>
      <c r="V1339">
        <v>30</v>
      </c>
      <c r="AD1339">
        <v>52.223224536657369</v>
      </c>
      <c r="AE1339">
        <f t="shared" si="80"/>
        <v>22.223224536657369</v>
      </c>
      <c r="AF1339">
        <f t="shared" si="81"/>
        <v>12</v>
      </c>
      <c r="AG1339">
        <f t="shared" si="82"/>
        <v>2022</v>
      </c>
      <c r="AH1339" s="2">
        <f t="shared" si="83"/>
        <v>44896</v>
      </c>
    </row>
    <row r="1340" spans="2:34" x14ac:dyDescent="0.25">
      <c r="B1340">
        <v>1341</v>
      </c>
      <c r="C1340">
        <v>44904</v>
      </c>
      <c r="D1340" t="s">
        <v>29</v>
      </c>
      <c r="E1340" t="s">
        <v>30</v>
      </c>
      <c r="F1340" t="s">
        <v>31</v>
      </c>
      <c r="G1340" t="s">
        <v>724</v>
      </c>
      <c r="J1340" t="s">
        <v>727</v>
      </c>
      <c r="L1340" t="s">
        <v>34</v>
      </c>
      <c r="M1340" t="s">
        <v>35</v>
      </c>
      <c r="O1340" t="s">
        <v>42</v>
      </c>
      <c r="P1340" t="s">
        <v>37</v>
      </c>
      <c r="R1340">
        <v>37</v>
      </c>
      <c r="S1340">
        <v>11</v>
      </c>
      <c r="T1340">
        <v>0</v>
      </c>
      <c r="V1340">
        <v>11</v>
      </c>
      <c r="AD1340">
        <v>0</v>
      </c>
      <c r="AE1340">
        <f t="shared" si="80"/>
        <v>-11</v>
      </c>
      <c r="AF1340">
        <f t="shared" si="81"/>
        <v>12</v>
      </c>
      <c r="AG1340">
        <f t="shared" si="82"/>
        <v>2022</v>
      </c>
      <c r="AH1340" s="2">
        <f t="shared" si="83"/>
        <v>44896</v>
      </c>
    </row>
    <row r="1341" spans="2:34" x14ac:dyDescent="0.25">
      <c r="B1341">
        <v>1342</v>
      </c>
      <c r="C1341">
        <v>44905</v>
      </c>
      <c r="D1341" t="s">
        <v>29</v>
      </c>
      <c r="E1341" t="s">
        <v>30</v>
      </c>
      <c r="F1341" t="s">
        <v>31</v>
      </c>
      <c r="G1341" t="s">
        <v>724</v>
      </c>
      <c r="J1341" t="s">
        <v>725</v>
      </c>
      <c r="L1341" t="s">
        <v>45</v>
      </c>
      <c r="M1341" t="s">
        <v>35</v>
      </c>
      <c r="P1341" t="s">
        <v>37</v>
      </c>
      <c r="Q1341">
        <v>66</v>
      </c>
      <c r="R1341">
        <v>0</v>
      </c>
      <c r="S1341">
        <v>40</v>
      </c>
      <c r="T1341">
        <v>0</v>
      </c>
      <c r="V1341">
        <v>40</v>
      </c>
      <c r="AD1341">
        <v>11.489380022962111</v>
      </c>
      <c r="AE1341">
        <f t="shared" si="80"/>
        <v>-28.510619977037891</v>
      </c>
      <c r="AF1341">
        <f t="shared" si="81"/>
        <v>12</v>
      </c>
      <c r="AG1341">
        <f t="shared" si="82"/>
        <v>2022</v>
      </c>
      <c r="AH1341" s="2">
        <f t="shared" si="83"/>
        <v>44896</v>
      </c>
    </row>
    <row r="1342" spans="2:34" x14ac:dyDescent="0.25">
      <c r="B1342">
        <v>1343</v>
      </c>
      <c r="C1342">
        <v>44905</v>
      </c>
      <c r="D1342" t="s">
        <v>29</v>
      </c>
      <c r="E1342" t="s">
        <v>30</v>
      </c>
      <c r="F1342" t="s">
        <v>31</v>
      </c>
      <c r="G1342" t="s">
        <v>724</v>
      </c>
      <c r="J1342" t="s">
        <v>726</v>
      </c>
      <c r="L1342" t="s">
        <v>39</v>
      </c>
      <c r="M1342" t="s">
        <v>35</v>
      </c>
      <c r="P1342" t="s">
        <v>40</v>
      </c>
      <c r="Q1342">
        <v>16</v>
      </c>
      <c r="R1342">
        <v>12</v>
      </c>
      <c r="S1342">
        <v>10</v>
      </c>
      <c r="T1342">
        <v>0</v>
      </c>
      <c r="V1342">
        <v>10</v>
      </c>
      <c r="AD1342">
        <v>20.889289814662948</v>
      </c>
      <c r="AE1342">
        <f t="shared" si="80"/>
        <v>10.889289814662948</v>
      </c>
      <c r="AF1342">
        <f t="shared" si="81"/>
        <v>12</v>
      </c>
      <c r="AG1342">
        <f t="shared" si="82"/>
        <v>2022</v>
      </c>
      <c r="AH1342" s="2">
        <f t="shared" si="83"/>
        <v>44896</v>
      </c>
    </row>
    <row r="1343" spans="2:34" x14ac:dyDescent="0.25">
      <c r="B1343">
        <v>1344</v>
      </c>
      <c r="C1343">
        <v>44905</v>
      </c>
      <c r="D1343" t="s">
        <v>29</v>
      </c>
      <c r="E1343" t="s">
        <v>30</v>
      </c>
      <c r="F1343" t="s">
        <v>31</v>
      </c>
      <c r="G1343" t="s">
        <v>724</v>
      </c>
      <c r="J1343" t="s">
        <v>727</v>
      </c>
      <c r="L1343" t="s">
        <v>34</v>
      </c>
      <c r="M1343" t="s">
        <v>35</v>
      </c>
      <c r="O1343" t="s">
        <v>42</v>
      </c>
      <c r="P1343" t="s">
        <v>37</v>
      </c>
      <c r="R1343">
        <v>37</v>
      </c>
      <c r="S1343">
        <v>8</v>
      </c>
      <c r="T1343">
        <v>0</v>
      </c>
      <c r="V1343">
        <v>8</v>
      </c>
      <c r="AD1343">
        <v>0</v>
      </c>
      <c r="AE1343">
        <f t="shared" si="80"/>
        <v>-8</v>
      </c>
      <c r="AF1343">
        <f t="shared" si="81"/>
        <v>12</v>
      </c>
      <c r="AG1343">
        <f t="shared" si="82"/>
        <v>2022</v>
      </c>
      <c r="AH1343" s="2">
        <f t="shared" si="83"/>
        <v>44896</v>
      </c>
    </row>
    <row r="1344" spans="2:34" x14ac:dyDescent="0.25">
      <c r="B1344">
        <v>1345</v>
      </c>
      <c r="C1344">
        <v>44905</v>
      </c>
      <c r="D1344" t="s">
        <v>29</v>
      </c>
      <c r="E1344" t="s">
        <v>30</v>
      </c>
      <c r="F1344" t="s">
        <v>31</v>
      </c>
      <c r="G1344" t="s">
        <v>549</v>
      </c>
      <c r="H1344" t="s">
        <v>728</v>
      </c>
      <c r="I1344">
        <v>45031</v>
      </c>
      <c r="J1344" t="s">
        <v>651</v>
      </c>
      <c r="L1344" t="s">
        <v>45</v>
      </c>
      <c r="M1344" t="s">
        <v>35</v>
      </c>
      <c r="P1344" t="s">
        <v>37</v>
      </c>
      <c r="Q1344">
        <v>70</v>
      </c>
      <c r="R1344">
        <v>4</v>
      </c>
      <c r="S1344">
        <v>40</v>
      </c>
      <c r="T1344">
        <v>0</v>
      </c>
      <c r="V1344">
        <v>40</v>
      </c>
      <c r="AD1344">
        <v>12.185706084959815</v>
      </c>
      <c r="AE1344">
        <f t="shared" si="80"/>
        <v>-27.814293915040185</v>
      </c>
      <c r="AF1344">
        <f t="shared" si="81"/>
        <v>12</v>
      </c>
      <c r="AG1344">
        <f t="shared" si="82"/>
        <v>2022</v>
      </c>
      <c r="AH1344" s="2">
        <f t="shared" si="83"/>
        <v>44896</v>
      </c>
    </row>
    <row r="1345" spans="2:34" x14ac:dyDescent="0.25">
      <c r="B1345">
        <v>1346</v>
      </c>
      <c r="C1345">
        <v>44905</v>
      </c>
      <c r="D1345" t="s">
        <v>29</v>
      </c>
      <c r="E1345" t="s">
        <v>30</v>
      </c>
      <c r="F1345" t="s">
        <v>31</v>
      </c>
      <c r="G1345" t="s">
        <v>549</v>
      </c>
      <c r="J1345" t="s">
        <v>688</v>
      </c>
      <c r="L1345" t="s">
        <v>100</v>
      </c>
      <c r="M1345" t="s">
        <v>35</v>
      </c>
      <c r="P1345" t="s">
        <v>37</v>
      </c>
      <c r="Q1345">
        <v>10</v>
      </c>
      <c r="R1345">
        <v>0</v>
      </c>
      <c r="S1345">
        <v>5</v>
      </c>
      <c r="T1345">
        <v>0</v>
      </c>
      <c r="V1345">
        <v>5</v>
      </c>
      <c r="AD1345">
        <v>3.0463752665245201</v>
      </c>
      <c r="AE1345">
        <f t="shared" si="80"/>
        <v>-1.9536247334754799</v>
      </c>
      <c r="AF1345">
        <f t="shared" si="81"/>
        <v>12</v>
      </c>
      <c r="AG1345">
        <f t="shared" si="82"/>
        <v>2022</v>
      </c>
      <c r="AH1345" s="2">
        <f t="shared" si="83"/>
        <v>44896</v>
      </c>
    </row>
    <row r="1346" spans="2:34" x14ac:dyDescent="0.25">
      <c r="B1346">
        <v>1347</v>
      </c>
      <c r="C1346">
        <v>44905</v>
      </c>
      <c r="D1346" t="s">
        <v>29</v>
      </c>
      <c r="E1346" t="s">
        <v>30</v>
      </c>
      <c r="F1346" t="s">
        <v>31</v>
      </c>
      <c r="G1346" t="s">
        <v>549</v>
      </c>
      <c r="J1346" t="s">
        <v>652</v>
      </c>
      <c r="L1346" t="s">
        <v>77</v>
      </c>
      <c r="M1346" t="s">
        <v>35</v>
      </c>
      <c r="P1346" t="s">
        <v>37</v>
      </c>
      <c r="Q1346">
        <v>110</v>
      </c>
      <c r="R1346">
        <v>0</v>
      </c>
      <c r="S1346">
        <v>70</v>
      </c>
      <c r="T1346">
        <v>0</v>
      </c>
      <c r="V1346">
        <v>70</v>
      </c>
      <c r="AD1346">
        <v>33.510127931769723</v>
      </c>
      <c r="AE1346">
        <f t="shared" si="80"/>
        <v>-36.489872068230277</v>
      </c>
      <c r="AF1346">
        <f t="shared" si="81"/>
        <v>12</v>
      </c>
      <c r="AG1346">
        <f t="shared" si="82"/>
        <v>2022</v>
      </c>
      <c r="AH1346" s="2">
        <f t="shared" si="83"/>
        <v>44896</v>
      </c>
    </row>
    <row r="1347" spans="2:34" x14ac:dyDescent="0.25">
      <c r="B1347">
        <v>1348</v>
      </c>
      <c r="C1347">
        <v>44905</v>
      </c>
      <c r="D1347" t="s">
        <v>29</v>
      </c>
      <c r="E1347" t="s">
        <v>30</v>
      </c>
      <c r="F1347" t="s">
        <v>31</v>
      </c>
      <c r="G1347" t="s">
        <v>724</v>
      </c>
      <c r="J1347" t="s">
        <v>729</v>
      </c>
      <c r="L1347" t="s">
        <v>730</v>
      </c>
      <c r="M1347" t="s">
        <v>96</v>
      </c>
      <c r="O1347" t="s">
        <v>555</v>
      </c>
      <c r="P1347" t="s">
        <v>40</v>
      </c>
      <c r="R1347">
        <v>0</v>
      </c>
      <c r="S1347">
        <v>1</v>
      </c>
      <c r="T1347">
        <v>0</v>
      </c>
      <c r="V1347">
        <v>1</v>
      </c>
      <c r="AD1347">
        <v>0</v>
      </c>
      <c r="AE1347">
        <f t="shared" si="80"/>
        <v>-1</v>
      </c>
      <c r="AF1347">
        <f t="shared" si="81"/>
        <v>12</v>
      </c>
      <c r="AG1347">
        <f t="shared" si="82"/>
        <v>2022</v>
      </c>
      <c r="AH1347" s="2">
        <f t="shared" si="83"/>
        <v>44896</v>
      </c>
    </row>
    <row r="1348" spans="2:34" x14ac:dyDescent="0.25">
      <c r="B1348">
        <v>1349</v>
      </c>
      <c r="C1348">
        <v>44905</v>
      </c>
      <c r="D1348" t="s">
        <v>29</v>
      </c>
      <c r="E1348" t="s">
        <v>30</v>
      </c>
      <c r="F1348" t="s">
        <v>31</v>
      </c>
      <c r="G1348" t="s">
        <v>724</v>
      </c>
      <c r="J1348" t="s">
        <v>731</v>
      </c>
      <c r="L1348" t="s">
        <v>365</v>
      </c>
      <c r="M1348" t="s">
        <v>96</v>
      </c>
      <c r="P1348" t="s">
        <v>40</v>
      </c>
      <c r="Q1348">
        <v>1</v>
      </c>
      <c r="R1348">
        <v>0</v>
      </c>
      <c r="S1348">
        <v>1</v>
      </c>
      <c r="T1348">
        <v>0</v>
      </c>
      <c r="V1348">
        <v>1</v>
      </c>
      <c r="AD1348">
        <v>0.17408151549942594</v>
      </c>
      <c r="AE1348">
        <f t="shared" ref="AE1348:AE1411" si="84">AD1348-S1348</f>
        <v>-0.82591848450057403</v>
      </c>
      <c r="AF1348">
        <f t="shared" ref="AF1348:AF1411" si="85">MONTH(C1348)</f>
        <v>12</v>
      </c>
      <c r="AG1348">
        <f t="shared" ref="AG1348:AG1411" si="86">YEAR(C1348)</f>
        <v>2022</v>
      </c>
      <c r="AH1348" s="2">
        <f t="shared" ref="AH1348:AH1411" si="87">DATE(AG1348,AF1348,1)</f>
        <v>44896</v>
      </c>
    </row>
    <row r="1349" spans="2:34" x14ac:dyDescent="0.25">
      <c r="B1349">
        <v>1350</v>
      </c>
      <c r="C1349">
        <v>44905</v>
      </c>
      <c r="D1349" t="s">
        <v>29</v>
      </c>
      <c r="E1349" t="s">
        <v>30</v>
      </c>
      <c r="F1349" t="s">
        <v>31</v>
      </c>
      <c r="G1349" t="s">
        <v>724</v>
      </c>
      <c r="J1349" t="s">
        <v>732</v>
      </c>
      <c r="L1349" t="s">
        <v>733</v>
      </c>
      <c r="M1349" t="s">
        <v>96</v>
      </c>
      <c r="P1349" t="s">
        <v>40</v>
      </c>
      <c r="Q1349">
        <v>1</v>
      </c>
      <c r="R1349">
        <v>0</v>
      </c>
      <c r="S1349">
        <v>1</v>
      </c>
      <c r="T1349">
        <v>0</v>
      </c>
      <c r="V1349">
        <v>1</v>
      </c>
      <c r="AD1349">
        <v>0.8703870756109563</v>
      </c>
      <c r="AE1349">
        <f t="shared" si="84"/>
        <v>-0.1296129243890437</v>
      </c>
      <c r="AF1349">
        <f t="shared" si="85"/>
        <v>12</v>
      </c>
      <c r="AG1349">
        <f t="shared" si="86"/>
        <v>2022</v>
      </c>
      <c r="AH1349" s="2">
        <f t="shared" si="87"/>
        <v>44896</v>
      </c>
    </row>
    <row r="1350" spans="2:34" x14ac:dyDescent="0.25">
      <c r="B1350">
        <v>1351</v>
      </c>
      <c r="C1350">
        <v>44905</v>
      </c>
      <c r="D1350" t="s">
        <v>29</v>
      </c>
      <c r="E1350" t="s">
        <v>30</v>
      </c>
      <c r="F1350" t="s">
        <v>31</v>
      </c>
      <c r="G1350" t="s">
        <v>724</v>
      </c>
      <c r="J1350" t="s">
        <v>734</v>
      </c>
      <c r="L1350" t="s">
        <v>313</v>
      </c>
      <c r="M1350" t="s">
        <v>96</v>
      </c>
      <c r="P1350" t="s">
        <v>40</v>
      </c>
      <c r="Q1350">
        <v>1</v>
      </c>
      <c r="R1350">
        <v>0</v>
      </c>
      <c r="S1350">
        <v>1</v>
      </c>
      <c r="T1350">
        <v>0</v>
      </c>
      <c r="V1350">
        <v>1</v>
      </c>
      <c r="AD1350">
        <v>0.43519353780547815</v>
      </c>
      <c r="AE1350">
        <f t="shared" si="84"/>
        <v>-0.56480646219452191</v>
      </c>
      <c r="AF1350">
        <f t="shared" si="85"/>
        <v>12</v>
      </c>
      <c r="AG1350">
        <f t="shared" si="86"/>
        <v>2022</v>
      </c>
      <c r="AH1350" s="2">
        <f t="shared" si="87"/>
        <v>44896</v>
      </c>
    </row>
    <row r="1351" spans="2:34" x14ac:dyDescent="0.25">
      <c r="B1351">
        <v>1352</v>
      </c>
      <c r="C1351">
        <v>44905</v>
      </c>
      <c r="D1351" t="s">
        <v>29</v>
      </c>
      <c r="E1351" t="s">
        <v>30</v>
      </c>
      <c r="F1351" t="s">
        <v>31</v>
      </c>
      <c r="G1351" t="s">
        <v>724</v>
      </c>
      <c r="H1351" t="s">
        <v>735</v>
      </c>
      <c r="I1351">
        <v>45034</v>
      </c>
      <c r="J1351" t="s">
        <v>736</v>
      </c>
      <c r="L1351" t="s">
        <v>737</v>
      </c>
      <c r="M1351" t="s">
        <v>96</v>
      </c>
      <c r="P1351" t="s">
        <v>40</v>
      </c>
      <c r="Q1351">
        <v>2</v>
      </c>
      <c r="R1351">
        <v>0</v>
      </c>
      <c r="S1351">
        <v>2</v>
      </c>
      <c r="T1351">
        <v>0</v>
      </c>
      <c r="V1351">
        <v>2</v>
      </c>
      <c r="AD1351">
        <v>4.3519353780547805</v>
      </c>
      <c r="AE1351">
        <f t="shared" si="84"/>
        <v>2.3519353780547805</v>
      </c>
      <c r="AF1351">
        <f t="shared" si="85"/>
        <v>12</v>
      </c>
      <c r="AG1351">
        <f t="shared" si="86"/>
        <v>2022</v>
      </c>
      <c r="AH1351" s="2">
        <f t="shared" si="87"/>
        <v>44896</v>
      </c>
    </row>
    <row r="1352" spans="2:34" x14ac:dyDescent="0.25">
      <c r="B1352">
        <v>1353</v>
      </c>
      <c r="C1352">
        <v>44905</v>
      </c>
      <c r="D1352" t="s">
        <v>29</v>
      </c>
      <c r="E1352" t="s">
        <v>30</v>
      </c>
      <c r="F1352" t="s">
        <v>31</v>
      </c>
      <c r="G1352" t="s">
        <v>724</v>
      </c>
      <c r="H1352" t="s">
        <v>738</v>
      </c>
      <c r="I1352">
        <v>45034</v>
      </c>
      <c r="J1352" t="s">
        <v>739</v>
      </c>
      <c r="L1352" t="s">
        <v>740</v>
      </c>
      <c r="M1352" t="s">
        <v>96</v>
      </c>
      <c r="P1352" t="s">
        <v>40</v>
      </c>
      <c r="Q1352">
        <v>4</v>
      </c>
      <c r="R1352">
        <v>0</v>
      </c>
      <c r="S1352">
        <v>3</v>
      </c>
      <c r="T1352">
        <v>0</v>
      </c>
      <c r="V1352">
        <v>3</v>
      </c>
      <c r="AD1352">
        <v>0.69632606199770375</v>
      </c>
      <c r="AE1352">
        <f t="shared" si="84"/>
        <v>-2.3036739380022961</v>
      </c>
      <c r="AF1352">
        <f t="shared" si="85"/>
        <v>12</v>
      </c>
      <c r="AG1352">
        <f t="shared" si="86"/>
        <v>2022</v>
      </c>
      <c r="AH1352" s="2">
        <f t="shared" si="87"/>
        <v>44896</v>
      </c>
    </row>
    <row r="1353" spans="2:34" x14ac:dyDescent="0.25">
      <c r="B1353">
        <v>1354</v>
      </c>
      <c r="C1353">
        <v>44905</v>
      </c>
      <c r="D1353" t="s">
        <v>29</v>
      </c>
      <c r="E1353" t="s">
        <v>30</v>
      </c>
      <c r="F1353" t="s">
        <v>31</v>
      </c>
      <c r="G1353" t="s">
        <v>724</v>
      </c>
      <c r="H1353" t="s">
        <v>735</v>
      </c>
      <c r="I1353">
        <v>45034</v>
      </c>
      <c r="J1353" t="s">
        <v>741</v>
      </c>
      <c r="L1353" t="s">
        <v>677</v>
      </c>
      <c r="M1353" t="s">
        <v>96</v>
      </c>
      <c r="P1353" t="s">
        <v>40</v>
      </c>
      <c r="Q1353">
        <v>2</v>
      </c>
      <c r="R1353">
        <v>0</v>
      </c>
      <c r="S1353">
        <v>2</v>
      </c>
      <c r="T1353">
        <v>0</v>
      </c>
      <c r="V1353">
        <v>2</v>
      </c>
      <c r="AD1353">
        <v>5.2223224536657371</v>
      </c>
      <c r="AE1353">
        <f t="shared" si="84"/>
        <v>3.2223224536657371</v>
      </c>
      <c r="AF1353">
        <f t="shared" si="85"/>
        <v>12</v>
      </c>
      <c r="AG1353">
        <f t="shared" si="86"/>
        <v>2022</v>
      </c>
      <c r="AH1353" s="2">
        <f t="shared" si="87"/>
        <v>44896</v>
      </c>
    </row>
    <row r="1354" spans="2:34" x14ac:dyDescent="0.25">
      <c r="B1354">
        <v>1355</v>
      </c>
      <c r="C1354">
        <v>44905</v>
      </c>
      <c r="D1354" t="s">
        <v>29</v>
      </c>
      <c r="E1354" t="s">
        <v>30</v>
      </c>
      <c r="F1354" t="s">
        <v>31</v>
      </c>
      <c r="G1354" t="s">
        <v>724</v>
      </c>
      <c r="J1354" t="s">
        <v>725</v>
      </c>
      <c r="L1354" t="s">
        <v>45</v>
      </c>
      <c r="M1354" t="s">
        <v>35</v>
      </c>
      <c r="P1354" t="s">
        <v>37</v>
      </c>
      <c r="Q1354">
        <v>10</v>
      </c>
      <c r="R1354">
        <v>0</v>
      </c>
      <c r="S1354">
        <v>5</v>
      </c>
      <c r="T1354">
        <v>0</v>
      </c>
      <c r="V1354">
        <v>5</v>
      </c>
      <c r="AD1354">
        <v>1.7408151549942594</v>
      </c>
      <c r="AE1354">
        <f t="shared" si="84"/>
        <v>-3.2591848450057403</v>
      </c>
      <c r="AF1354">
        <f t="shared" si="85"/>
        <v>12</v>
      </c>
      <c r="AG1354">
        <f t="shared" si="86"/>
        <v>2022</v>
      </c>
      <c r="AH1354" s="2">
        <f t="shared" si="87"/>
        <v>44896</v>
      </c>
    </row>
    <row r="1355" spans="2:34" x14ac:dyDescent="0.25">
      <c r="B1355">
        <v>1356</v>
      </c>
      <c r="C1355">
        <v>44905</v>
      </c>
      <c r="D1355" t="s">
        <v>29</v>
      </c>
      <c r="E1355" t="s">
        <v>30</v>
      </c>
      <c r="F1355" t="s">
        <v>31</v>
      </c>
      <c r="G1355" t="s">
        <v>724</v>
      </c>
      <c r="J1355" t="s">
        <v>742</v>
      </c>
      <c r="L1355" t="s">
        <v>89</v>
      </c>
      <c r="M1355" t="s">
        <v>35</v>
      </c>
      <c r="P1355" t="s">
        <v>40</v>
      </c>
      <c r="Q1355">
        <v>1</v>
      </c>
      <c r="R1355">
        <v>0</v>
      </c>
      <c r="S1355">
        <v>1</v>
      </c>
      <c r="T1355">
        <v>0</v>
      </c>
      <c r="V1355">
        <v>1</v>
      </c>
      <c r="AD1355">
        <v>0.8703870756109563</v>
      </c>
      <c r="AE1355">
        <f t="shared" si="84"/>
        <v>-0.1296129243890437</v>
      </c>
      <c r="AF1355">
        <f t="shared" si="85"/>
        <v>12</v>
      </c>
      <c r="AG1355">
        <f t="shared" si="86"/>
        <v>2022</v>
      </c>
      <c r="AH1355" s="2">
        <f t="shared" si="87"/>
        <v>44896</v>
      </c>
    </row>
    <row r="1356" spans="2:34" x14ac:dyDescent="0.25">
      <c r="B1356">
        <v>1357</v>
      </c>
      <c r="C1356">
        <v>44905</v>
      </c>
      <c r="D1356" t="s">
        <v>29</v>
      </c>
      <c r="E1356" t="s">
        <v>30</v>
      </c>
      <c r="F1356" t="s">
        <v>31</v>
      </c>
      <c r="G1356" t="s">
        <v>724</v>
      </c>
      <c r="J1356" t="s">
        <v>743</v>
      </c>
      <c r="L1356" t="s">
        <v>91</v>
      </c>
      <c r="M1356" t="s">
        <v>35</v>
      </c>
      <c r="P1356" t="s">
        <v>40</v>
      </c>
      <c r="Q1356">
        <v>1</v>
      </c>
      <c r="R1356">
        <v>0</v>
      </c>
      <c r="S1356">
        <v>1</v>
      </c>
      <c r="T1356">
        <v>0</v>
      </c>
      <c r="V1356">
        <v>1</v>
      </c>
      <c r="AD1356">
        <v>0.8703870756109563</v>
      </c>
      <c r="AE1356">
        <f t="shared" si="84"/>
        <v>-0.1296129243890437</v>
      </c>
      <c r="AF1356">
        <f t="shared" si="85"/>
        <v>12</v>
      </c>
      <c r="AG1356">
        <f t="shared" si="86"/>
        <v>2022</v>
      </c>
      <c r="AH1356" s="2">
        <f t="shared" si="87"/>
        <v>44896</v>
      </c>
    </row>
    <row r="1357" spans="2:34" x14ac:dyDescent="0.25">
      <c r="B1357">
        <v>1358</v>
      </c>
      <c r="C1357">
        <v>44905</v>
      </c>
      <c r="D1357" t="s">
        <v>29</v>
      </c>
      <c r="E1357" t="s">
        <v>30</v>
      </c>
      <c r="F1357" t="s">
        <v>31</v>
      </c>
      <c r="G1357" t="s">
        <v>724</v>
      </c>
      <c r="J1357" t="s">
        <v>744</v>
      </c>
      <c r="L1357" t="s">
        <v>125</v>
      </c>
      <c r="M1357" t="s">
        <v>35</v>
      </c>
      <c r="P1357" t="s">
        <v>40</v>
      </c>
      <c r="Q1357">
        <v>1</v>
      </c>
      <c r="R1357">
        <v>0</v>
      </c>
      <c r="S1357">
        <v>1</v>
      </c>
      <c r="T1357">
        <v>0</v>
      </c>
      <c r="V1357">
        <v>1</v>
      </c>
      <c r="AD1357">
        <v>4.3519353780547805</v>
      </c>
      <c r="AE1357">
        <f t="shared" si="84"/>
        <v>3.3519353780547805</v>
      </c>
      <c r="AF1357">
        <f t="shared" si="85"/>
        <v>12</v>
      </c>
      <c r="AG1357">
        <f t="shared" si="86"/>
        <v>2022</v>
      </c>
      <c r="AH1357" s="2">
        <f t="shared" si="87"/>
        <v>44896</v>
      </c>
    </row>
    <row r="1358" spans="2:34" x14ac:dyDescent="0.25">
      <c r="B1358">
        <v>1359</v>
      </c>
      <c r="C1358">
        <v>44905</v>
      </c>
      <c r="D1358" t="s">
        <v>29</v>
      </c>
      <c r="E1358" t="s">
        <v>30</v>
      </c>
      <c r="F1358" t="s">
        <v>31</v>
      </c>
      <c r="G1358" t="s">
        <v>724</v>
      </c>
      <c r="J1358" t="s">
        <v>745</v>
      </c>
      <c r="L1358" t="s">
        <v>484</v>
      </c>
      <c r="M1358" t="s">
        <v>35</v>
      </c>
      <c r="P1358" t="s">
        <v>40</v>
      </c>
      <c r="Q1358">
        <v>4</v>
      </c>
      <c r="R1358">
        <v>0</v>
      </c>
      <c r="S1358">
        <v>2</v>
      </c>
      <c r="T1358">
        <v>0</v>
      </c>
      <c r="V1358">
        <v>2</v>
      </c>
      <c r="AD1358">
        <v>1.7407741512219126</v>
      </c>
      <c r="AE1358">
        <f t="shared" si="84"/>
        <v>-0.25922584877808741</v>
      </c>
      <c r="AF1358">
        <f t="shared" si="85"/>
        <v>12</v>
      </c>
      <c r="AG1358">
        <f t="shared" si="86"/>
        <v>2022</v>
      </c>
      <c r="AH1358" s="2">
        <f t="shared" si="87"/>
        <v>44896</v>
      </c>
    </row>
    <row r="1359" spans="2:34" x14ac:dyDescent="0.25">
      <c r="B1359">
        <v>1360</v>
      </c>
      <c r="C1359">
        <v>44905</v>
      </c>
      <c r="D1359" t="s">
        <v>29</v>
      </c>
      <c r="E1359" t="s">
        <v>30</v>
      </c>
      <c r="F1359" t="s">
        <v>31</v>
      </c>
      <c r="G1359" t="s">
        <v>724</v>
      </c>
      <c r="J1359" t="s">
        <v>746</v>
      </c>
      <c r="L1359" t="s">
        <v>135</v>
      </c>
      <c r="M1359" t="s">
        <v>35</v>
      </c>
      <c r="P1359" t="s">
        <v>40</v>
      </c>
      <c r="Q1359">
        <v>2</v>
      </c>
      <c r="R1359">
        <v>0</v>
      </c>
      <c r="S1359">
        <v>1</v>
      </c>
      <c r="T1359">
        <v>0</v>
      </c>
      <c r="V1359">
        <v>1</v>
      </c>
      <c r="AD1359">
        <v>1.7407741512219126</v>
      </c>
      <c r="AE1359">
        <f t="shared" si="84"/>
        <v>0.74077415122191259</v>
      </c>
      <c r="AF1359">
        <f t="shared" si="85"/>
        <v>12</v>
      </c>
      <c r="AG1359">
        <f t="shared" si="86"/>
        <v>2022</v>
      </c>
      <c r="AH1359" s="2">
        <f t="shared" si="87"/>
        <v>44896</v>
      </c>
    </row>
    <row r="1360" spans="2:34" x14ac:dyDescent="0.25">
      <c r="B1360">
        <v>1361</v>
      </c>
      <c r="C1360">
        <v>44905</v>
      </c>
      <c r="D1360" t="s">
        <v>29</v>
      </c>
      <c r="E1360" t="s">
        <v>30</v>
      </c>
      <c r="F1360" t="s">
        <v>31</v>
      </c>
      <c r="G1360" t="s">
        <v>724</v>
      </c>
      <c r="J1360" t="s">
        <v>747</v>
      </c>
      <c r="L1360" t="s">
        <v>164</v>
      </c>
      <c r="M1360" t="s">
        <v>35</v>
      </c>
      <c r="P1360" t="s">
        <v>40</v>
      </c>
      <c r="Q1360">
        <v>1</v>
      </c>
      <c r="R1360">
        <v>0</v>
      </c>
      <c r="S1360">
        <v>1</v>
      </c>
      <c r="T1360">
        <v>0</v>
      </c>
      <c r="V1360">
        <v>1</v>
      </c>
      <c r="AD1360">
        <v>4.3519353780547805</v>
      </c>
      <c r="AE1360">
        <f t="shared" si="84"/>
        <v>3.3519353780547805</v>
      </c>
      <c r="AF1360">
        <f t="shared" si="85"/>
        <v>12</v>
      </c>
      <c r="AG1360">
        <f t="shared" si="86"/>
        <v>2022</v>
      </c>
      <c r="AH1360" s="2">
        <f t="shared" si="87"/>
        <v>44896</v>
      </c>
    </row>
    <row r="1361" spans="2:34" x14ac:dyDescent="0.25">
      <c r="B1361">
        <v>1362</v>
      </c>
      <c r="C1361">
        <v>44905</v>
      </c>
      <c r="D1361" t="s">
        <v>29</v>
      </c>
      <c r="E1361" t="s">
        <v>30</v>
      </c>
      <c r="F1361" t="s">
        <v>31</v>
      </c>
      <c r="G1361" t="s">
        <v>724</v>
      </c>
      <c r="J1361" t="s">
        <v>748</v>
      </c>
      <c r="L1361" t="s">
        <v>87</v>
      </c>
      <c r="M1361" t="s">
        <v>35</v>
      </c>
      <c r="P1361" t="s">
        <v>40</v>
      </c>
      <c r="Q1361">
        <v>1</v>
      </c>
      <c r="R1361">
        <v>0</v>
      </c>
      <c r="S1361">
        <v>1</v>
      </c>
      <c r="T1361">
        <v>0</v>
      </c>
      <c r="V1361">
        <v>1</v>
      </c>
      <c r="AD1361">
        <v>1.7407741512219126</v>
      </c>
      <c r="AE1361">
        <f t="shared" si="84"/>
        <v>0.74077415122191259</v>
      </c>
      <c r="AF1361">
        <f t="shared" si="85"/>
        <v>12</v>
      </c>
      <c r="AG1361">
        <f t="shared" si="86"/>
        <v>2022</v>
      </c>
      <c r="AH1361" s="2">
        <f t="shared" si="87"/>
        <v>44896</v>
      </c>
    </row>
    <row r="1362" spans="2:34" x14ac:dyDescent="0.25">
      <c r="B1362">
        <v>1363</v>
      </c>
      <c r="C1362">
        <v>44905</v>
      </c>
      <c r="D1362" t="s">
        <v>29</v>
      </c>
      <c r="E1362" t="s">
        <v>30</v>
      </c>
      <c r="F1362" t="s">
        <v>31</v>
      </c>
      <c r="G1362" t="s">
        <v>724</v>
      </c>
      <c r="J1362" t="s">
        <v>749</v>
      </c>
      <c r="L1362" t="s">
        <v>133</v>
      </c>
      <c r="M1362" t="s">
        <v>35</v>
      </c>
      <c r="P1362" t="s">
        <v>40</v>
      </c>
      <c r="Q1362">
        <v>2</v>
      </c>
      <c r="R1362">
        <v>0</v>
      </c>
      <c r="S1362">
        <v>1</v>
      </c>
      <c r="T1362">
        <v>0</v>
      </c>
      <c r="V1362">
        <v>1</v>
      </c>
      <c r="AD1362">
        <v>1.7407741512219126</v>
      </c>
      <c r="AE1362">
        <f t="shared" si="84"/>
        <v>0.74077415122191259</v>
      </c>
      <c r="AF1362">
        <f t="shared" si="85"/>
        <v>12</v>
      </c>
      <c r="AG1362">
        <f t="shared" si="86"/>
        <v>2022</v>
      </c>
      <c r="AH1362" s="2">
        <f t="shared" si="87"/>
        <v>44896</v>
      </c>
    </row>
    <row r="1363" spans="2:34" x14ac:dyDescent="0.25">
      <c r="B1363">
        <v>1364</v>
      </c>
      <c r="C1363">
        <v>44905</v>
      </c>
      <c r="D1363" t="s">
        <v>29</v>
      </c>
      <c r="E1363" t="s">
        <v>30</v>
      </c>
      <c r="F1363" t="s">
        <v>31</v>
      </c>
      <c r="G1363" t="s">
        <v>549</v>
      </c>
      <c r="J1363" t="s">
        <v>698</v>
      </c>
      <c r="L1363" t="s">
        <v>241</v>
      </c>
      <c r="M1363" t="s">
        <v>96</v>
      </c>
      <c r="P1363" t="s">
        <v>37</v>
      </c>
      <c r="Q1363">
        <v>10</v>
      </c>
      <c r="R1363">
        <v>0</v>
      </c>
      <c r="S1363">
        <v>5</v>
      </c>
      <c r="T1363">
        <v>0</v>
      </c>
      <c r="V1363">
        <v>5</v>
      </c>
      <c r="AD1363">
        <v>1.7408151549942594</v>
      </c>
      <c r="AE1363">
        <f t="shared" si="84"/>
        <v>-3.2591848450057403</v>
      </c>
      <c r="AF1363">
        <f t="shared" si="85"/>
        <v>12</v>
      </c>
      <c r="AG1363">
        <f t="shared" si="86"/>
        <v>2022</v>
      </c>
      <c r="AH1363" s="2">
        <f t="shared" si="87"/>
        <v>44896</v>
      </c>
    </row>
    <row r="1364" spans="2:34" x14ac:dyDescent="0.25">
      <c r="B1364">
        <v>1365</v>
      </c>
      <c r="C1364">
        <v>44905</v>
      </c>
      <c r="D1364" t="s">
        <v>29</v>
      </c>
      <c r="E1364" t="s">
        <v>30</v>
      </c>
      <c r="F1364" t="s">
        <v>31</v>
      </c>
      <c r="G1364" t="s">
        <v>549</v>
      </c>
      <c r="J1364" t="s">
        <v>698</v>
      </c>
      <c r="L1364" t="s">
        <v>241</v>
      </c>
      <c r="M1364" t="s">
        <v>96</v>
      </c>
      <c r="O1364" t="s">
        <v>242</v>
      </c>
      <c r="P1364" t="s">
        <v>37</v>
      </c>
      <c r="R1364">
        <v>0</v>
      </c>
      <c r="S1364">
        <v>5</v>
      </c>
      <c r="T1364">
        <v>0</v>
      </c>
      <c r="V1364">
        <v>5</v>
      </c>
      <c r="AD1364">
        <v>0</v>
      </c>
      <c r="AE1364">
        <f t="shared" si="84"/>
        <v>-5</v>
      </c>
      <c r="AF1364">
        <f t="shared" si="85"/>
        <v>12</v>
      </c>
      <c r="AG1364">
        <f t="shared" si="86"/>
        <v>2022</v>
      </c>
      <c r="AH1364" s="2">
        <f t="shared" si="87"/>
        <v>44896</v>
      </c>
    </row>
    <row r="1365" spans="2:34" x14ac:dyDescent="0.25">
      <c r="B1365">
        <v>1366</v>
      </c>
      <c r="C1365">
        <v>44905</v>
      </c>
      <c r="D1365" t="s">
        <v>29</v>
      </c>
      <c r="E1365" t="s">
        <v>30</v>
      </c>
      <c r="F1365" t="s">
        <v>31</v>
      </c>
      <c r="G1365" t="s">
        <v>549</v>
      </c>
      <c r="J1365" t="s">
        <v>698</v>
      </c>
      <c r="L1365" t="s">
        <v>241</v>
      </c>
      <c r="M1365" t="s">
        <v>96</v>
      </c>
      <c r="O1365" t="s">
        <v>380</v>
      </c>
      <c r="P1365" t="s">
        <v>37</v>
      </c>
      <c r="R1365">
        <v>0</v>
      </c>
      <c r="S1365">
        <v>2</v>
      </c>
      <c r="T1365">
        <v>0</v>
      </c>
      <c r="V1365">
        <v>2</v>
      </c>
      <c r="AD1365">
        <v>0</v>
      </c>
      <c r="AE1365">
        <f t="shared" si="84"/>
        <v>-2</v>
      </c>
      <c r="AF1365">
        <f t="shared" si="85"/>
        <v>12</v>
      </c>
      <c r="AG1365">
        <f t="shared" si="86"/>
        <v>2022</v>
      </c>
      <c r="AH1365" s="2">
        <f t="shared" si="87"/>
        <v>44896</v>
      </c>
    </row>
    <row r="1366" spans="2:34" x14ac:dyDescent="0.25">
      <c r="B1366">
        <v>1367</v>
      </c>
      <c r="C1366">
        <v>44905</v>
      </c>
      <c r="D1366" t="s">
        <v>29</v>
      </c>
      <c r="E1366" t="s">
        <v>30</v>
      </c>
      <c r="F1366" t="s">
        <v>31</v>
      </c>
      <c r="G1366" t="s">
        <v>549</v>
      </c>
      <c r="J1366" t="s">
        <v>698</v>
      </c>
      <c r="L1366" t="s">
        <v>241</v>
      </c>
      <c r="M1366" t="s">
        <v>96</v>
      </c>
      <c r="O1366" t="s">
        <v>750</v>
      </c>
      <c r="P1366" t="s">
        <v>37</v>
      </c>
      <c r="R1366">
        <v>0</v>
      </c>
      <c r="S1366">
        <v>1</v>
      </c>
      <c r="T1366">
        <v>0</v>
      </c>
      <c r="V1366">
        <v>1</v>
      </c>
      <c r="AD1366">
        <v>0</v>
      </c>
      <c r="AE1366">
        <f t="shared" si="84"/>
        <v>-1</v>
      </c>
      <c r="AF1366">
        <f t="shared" si="85"/>
        <v>12</v>
      </c>
      <c r="AG1366">
        <f t="shared" si="86"/>
        <v>2022</v>
      </c>
      <c r="AH1366" s="2">
        <f t="shared" si="87"/>
        <v>44896</v>
      </c>
    </row>
    <row r="1367" spans="2:34" x14ac:dyDescent="0.25">
      <c r="B1367">
        <v>1368</v>
      </c>
      <c r="C1367">
        <v>44905</v>
      </c>
      <c r="D1367" t="s">
        <v>29</v>
      </c>
      <c r="E1367" t="s">
        <v>30</v>
      </c>
      <c r="F1367" t="s">
        <v>31</v>
      </c>
      <c r="G1367" t="s">
        <v>549</v>
      </c>
      <c r="J1367" t="s">
        <v>698</v>
      </c>
      <c r="L1367" t="s">
        <v>241</v>
      </c>
      <c r="M1367" t="s">
        <v>96</v>
      </c>
      <c r="O1367" t="s">
        <v>751</v>
      </c>
      <c r="P1367" t="s">
        <v>37</v>
      </c>
      <c r="R1367">
        <v>0</v>
      </c>
      <c r="S1367">
        <v>1</v>
      </c>
      <c r="T1367">
        <v>0</v>
      </c>
      <c r="V1367">
        <v>1</v>
      </c>
      <c r="AD1367">
        <v>0</v>
      </c>
      <c r="AE1367">
        <f t="shared" si="84"/>
        <v>-1</v>
      </c>
      <c r="AF1367">
        <f t="shared" si="85"/>
        <v>12</v>
      </c>
      <c r="AG1367">
        <f t="shared" si="86"/>
        <v>2022</v>
      </c>
      <c r="AH1367" s="2">
        <f t="shared" si="87"/>
        <v>44896</v>
      </c>
    </row>
    <row r="1368" spans="2:34" x14ac:dyDescent="0.25">
      <c r="B1368">
        <v>1369</v>
      </c>
      <c r="C1368">
        <v>44905</v>
      </c>
      <c r="D1368" t="s">
        <v>29</v>
      </c>
      <c r="E1368" t="s">
        <v>30</v>
      </c>
      <c r="F1368" t="s">
        <v>31</v>
      </c>
      <c r="G1368" t="s">
        <v>549</v>
      </c>
      <c r="J1368" t="s">
        <v>698</v>
      </c>
      <c r="L1368" t="s">
        <v>241</v>
      </c>
      <c r="M1368" t="s">
        <v>96</v>
      </c>
      <c r="O1368" t="s">
        <v>752</v>
      </c>
      <c r="P1368" t="s">
        <v>37</v>
      </c>
      <c r="R1368">
        <v>0</v>
      </c>
      <c r="S1368">
        <v>1</v>
      </c>
      <c r="T1368">
        <v>0</v>
      </c>
      <c r="V1368">
        <v>1</v>
      </c>
      <c r="AD1368">
        <v>0</v>
      </c>
      <c r="AE1368">
        <f t="shared" si="84"/>
        <v>-1</v>
      </c>
      <c r="AF1368">
        <f t="shared" si="85"/>
        <v>12</v>
      </c>
      <c r="AG1368">
        <f t="shared" si="86"/>
        <v>2022</v>
      </c>
      <c r="AH1368" s="2">
        <f t="shared" si="87"/>
        <v>44896</v>
      </c>
    </row>
    <row r="1369" spans="2:34" x14ac:dyDescent="0.25">
      <c r="B1369">
        <v>1370</v>
      </c>
      <c r="C1369">
        <v>44905</v>
      </c>
      <c r="D1369" t="s">
        <v>29</v>
      </c>
      <c r="E1369" t="s">
        <v>30</v>
      </c>
      <c r="F1369" t="s">
        <v>31</v>
      </c>
      <c r="G1369" t="s">
        <v>549</v>
      </c>
      <c r="J1369" t="s">
        <v>753</v>
      </c>
      <c r="L1369" t="s">
        <v>153</v>
      </c>
      <c r="M1369" t="s">
        <v>96</v>
      </c>
      <c r="P1369" t="s">
        <v>40</v>
      </c>
      <c r="Q1369">
        <v>1</v>
      </c>
      <c r="R1369">
        <v>0</v>
      </c>
      <c r="S1369">
        <v>1</v>
      </c>
      <c r="T1369">
        <v>0</v>
      </c>
      <c r="V1369">
        <v>1</v>
      </c>
      <c r="AD1369">
        <v>17.407741512219122</v>
      </c>
      <c r="AE1369">
        <f t="shared" si="84"/>
        <v>16.407741512219122</v>
      </c>
      <c r="AF1369">
        <f t="shared" si="85"/>
        <v>12</v>
      </c>
      <c r="AG1369">
        <f t="shared" si="86"/>
        <v>2022</v>
      </c>
      <c r="AH1369" s="2">
        <f t="shared" si="87"/>
        <v>44896</v>
      </c>
    </row>
    <row r="1370" spans="2:34" x14ac:dyDescent="0.25">
      <c r="B1370">
        <v>1371</v>
      </c>
      <c r="C1370">
        <v>44905</v>
      </c>
      <c r="D1370" t="s">
        <v>29</v>
      </c>
      <c r="E1370" t="s">
        <v>30</v>
      </c>
      <c r="F1370" t="s">
        <v>31</v>
      </c>
      <c r="G1370" t="s">
        <v>549</v>
      </c>
      <c r="J1370" t="s">
        <v>753</v>
      </c>
      <c r="L1370" t="s">
        <v>153</v>
      </c>
      <c r="M1370" t="s">
        <v>96</v>
      </c>
      <c r="O1370" t="s">
        <v>555</v>
      </c>
      <c r="P1370" t="s">
        <v>40</v>
      </c>
      <c r="R1370">
        <v>0</v>
      </c>
      <c r="S1370">
        <v>1</v>
      </c>
      <c r="T1370">
        <v>0</v>
      </c>
      <c r="V1370">
        <v>1</v>
      </c>
      <c r="AD1370">
        <v>0</v>
      </c>
      <c r="AE1370">
        <f t="shared" si="84"/>
        <v>-1</v>
      </c>
      <c r="AF1370">
        <f t="shared" si="85"/>
        <v>12</v>
      </c>
      <c r="AG1370">
        <f t="shared" si="86"/>
        <v>2022</v>
      </c>
      <c r="AH1370" s="2">
        <f t="shared" si="87"/>
        <v>44896</v>
      </c>
    </row>
    <row r="1371" spans="2:34" x14ac:dyDescent="0.25">
      <c r="B1371">
        <v>1372</v>
      </c>
      <c r="C1371">
        <v>44905</v>
      </c>
      <c r="D1371" t="s">
        <v>29</v>
      </c>
      <c r="E1371" t="s">
        <v>30</v>
      </c>
      <c r="F1371" t="s">
        <v>31</v>
      </c>
      <c r="G1371" t="s">
        <v>549</v>
      </c>
      <c r="J1371" t="s">
        <v>754</v>
      </c>
      <c r="L1371" t="s">
        <v>365</v>
      </c>
      <c r="M1371" t="s">
        <v>96</v>
      </c>
      <c r="P1371" t="s">
        <v>40</v>
      </c>
      <c r="Q1371">
        <v>1</v>
      </c>
      <c r="R1371">
        <v>0</v>
      </c>
      <c r="S1371">
        <v>1</v>
      </c>
      <c r="T1371">
        <v>0</v>
      </c>
      <c r="V1371">
        <v>1</v>
      </c>
      <c r="AD1371">
        <v>0.17408151549942594</v>
      </c>
      <c r="AE1371">
        <f t="shared" si="84"/>
        <v>-0.82591848450057403</v>
      </c>
      <c r="AF1371">
        <f t="shared" si="85"/>
        <v>12</v>
      </c>
      <c r="AG1371">
        <f t="shared" si="86"/>
        <v>2022</v>
      </c>
      <c r="AH1371" s="2">
        <f t="shared" si="87"/>
        <v>44896</v>
      </c>
    </row>
    <row r="1372" spans="2:34" x14ac:dyDescent="0.25">
      <c r="B1372">
        <v>1373</v>
      </c>
      <c r="C1372">
        <v>44905</v>
      </c>
      <c r="D1372" t="s">
        <v>29</v>
      </c>
      <c r="E1372" t="s">
        <v>30</v>
      </c>
      <c r="F1372" t="s">
        <v>31</v>
      </c>
      <c r="G1372" t="s">
        <v>549</v>
      </c>
      <c r="J1372" t="s">
        <v>755</v>
      </c>
      <c r="L1372" t="s">
        <v>222</v>
      </c>
      <c r="M1372" t="s">
        <v>96</v>
      </c>
      <c r="P1372" t="s">
        <v>40</v>
      </c>
      <c r="Q1372">
        <v>1</v>
      </c>
      <c r="R1372">
        <v>0</v>
      </c>
      <c r="S1372">
        <v>1</v>
      </c>
      <c r="T1372">
        <v>0</v>
      </c>
      <c r="V1372">
        <v>1</v>
      </c>
      <c r="AD1372">
        <v>0.8703870756109563</v>
      </c>
      <c r="AE1372">
        <f t="shared" si="84"/>
        <v>-0.1296129243890437</v>
      </c>
      <c r="AF1372">
        <f t="shared" si="85"/>
        <v>12</v>
      </c>
      <c r="AG1372">
        <f t="shared" si="86"/>
        <v>2022</v>
      </c>
      <c r="AH1372" s="2">
        <f t="shared" si="87"/>
        <v>44896</v>
      </c>
    </row>
    <row r="1373" spans="2:34" x14ac:dyDescent="0.25">
      <c r="B1373">
        <v>1374</v>
      </c>
      <c r="C1373">
        <v>44905</v>
      </c>
      <c r="D1373" t="s">
        <v>29</v>
      </c>
      <c r="E1373" t="s">
        <v>30</v>
      </c>
      <c r="F1373" t="s">
        <v>31</v>
      </c>
      <c r="G1373" t="s">
        <v>549</v>
      </c>
      <c r="J1373" t="s">
        <v>756</v>
      </c>
      <c r="L1373" t="s">
        <v>368</v>
      </c>
      <c r="M1373" t="s">
        <v>96</v>
      </c>
      <c r="P1373" t="s">
        <v>40</v>
      </c>
      <c r="Q1373">
        <v>1</v>
      </c>
      <c r="R1373">
        <v>0</v>
      </c>
      <c r="S1373">
        <v>1</v>
      </c>
      <c r="T1373">
        <v>0</v>
      </c>
      <c r="V1373">
        <v>1</v>
      </c>
      <c r="AD1373">
        <v>0.43519353780547815</v>
      </c>
      <c r="AE1373">
        <f t="shared" si="84"/>
        <v>-0.56480646219452191</v>
      </c>
      <c r="AF1373">
        <f t="shared" si="85"/>
        <v>12</v>
      </c>
      <c r="AG1373">
        <f t="shared" si="86"/>
        <v>2022</v>
      </c>
      <c r="AH1373" s="2">
        <f t="shared" si="87"/>
        <v>44896</v>
      </c>
    </row>
    <row r="1374" spans="2:34" x14ac:dyDescent="0.25">
      <c r="B1374">
        <v>1375</v>
      </c>
      <c r="C1374">
        <v>44905</v>
      </c>
      <c r="D1374" t="s">
        <v>29</v>
      </c>
      <c r="E1374" t="s">
        <v>30</v>
      </c>
      <c r="F1374" t="s">
        <v>31</v>
      </c>
      <c r="G1374" t="s">
        <v>549</v>
      </c>
      <c r="J1374" t="s">
        <v>757</v>
      </c>
      <c r="L1374" t="s">
        <v>224</v>
      </c>
      <c r="M1374" t="s">
        <v>96</v>
      </c>
      <c r="P1374" t="s">
        <v>40</v>
      </c>
      <c r="Q1374">
        <v>1</v>
      </c>
      <c r="R1374">
        <v>0</v>
      </c>
      <c r="S1374">
        <v>1</v>
      </c>
      <c r="T1374">
        <v>0</v>
      </c>
      <c r="V1374">
        <v>1</v>
      </c>
      <c r="AD1374">
        <v>2.1759676890273902</v>
      </c>
      <c r="AE1374">
        <f t="shared" si="84"/>
        <v>1.1759676890273902</v>
      </c>
      <c r="AF1374">
        <f t="shared" si="85"/>
        <v>12</v>
      </c>
      <c r="AG1374">
        <f t="shared" si="86"/>
        <v>2022</v>
      </c>
      <c r="AH1374" s="2">
        <f t="shared" si="87"/>
        <v>44896</v>
      </c>
    </row>
    <row r="1375" spans="2:34" x14ac:dyDescent="0.25">
      <c r="B1375">
        <v>1376</v>
      </c>
      <c r="C1375">
        <v>44905</v>
      </c>
      <c r="D1375" t="s">
        <v>29</v>
      </c>
      <c r="E1375" t="s">
        <v>30</v>
      </c>
      <c r="F1375" t="s">
        <v>31</v>
      </c>
      <c r="G1375" t="s">
        <v>549</v>
      </c>
      <c r="J1375" t="s">
        <v>758</v>
      </c>
      <c r="L1375" t="s">
        <v>234</v>
      </c>
      <c r="M1375" t="s">
        <v>96</v>
      </c>
      <c r="P1375" t="s">
        <v>40</v>
      </c>
      <c r="Q1375">
        <v>2</v>
      </c>
      <c r="R1375">
        <v>0</v>
      </c>
      <c r="S1375">
        <v>1</v>
      </c>
      <c r="T1375">
        <v>0</v>
      </c>
      <c r="V1375">
        <v>1</v>
      </c>
      <c r="AD1375">
        <v>0.34816303099885187</v>
      </c>
      <c r="AE1375">
        <f t="shared" si="84"/>
        <v>-0.65183696900114807</v>
      </c>
      <c r="AF1375">
        <f t="shared" si="85"/>
        <v>12</v>
      </c>
      <c r="AG1375">
        <f t="shared" si="86"/>
        <v>2022</v>
      </c>
      <c r="AH1375" s="2">
        <f t="shared" si="87"/>
        <v>44896</v>
      </c>
    </row>
    <row r="1376" spans="2:34" x14ac:dyDescent="0.25">
      <c r="B1376">
        <v>1377</v>
      </c>
      <c r="C1376">
        <v>44905</v>
      </c>
      <c r="D1376" t="s">
        <v>29</v>
      </c>
      <c r="E1376" t="s">
        <v>30</v>
      </c>
      <c r="F1376" t="s">
        <v>31</v>
      </c>
      <c r="G1376" t="s">
        <v>549</v>
      </c>
      <c r="J1376" t="s">
        <v>759</v>
      </c>
      <c r="L1376" t="s">
        <v>677</v>
      </c>
      <c r="M1376" t="s">
        <v>96</v>
      </c>
      <c r="P1376" t="s">
        <v>40</v>
      </c>
      <c r="Q1376">
        <v>1</v>
      </c>
      <c r="R1376">
        <v>0</v>
      </c>
      <c r="S1376">
        <v>1</v>
      </c>
      <c r="T1376">
        <v>0</v>
      </c>
      <c r="V1376">
        <v>1</v>
      </c>
      <c r="AD1376">
        <v>2.6111612268328686</v>
      </c>
      <c r="AE1376">
        <f t="shared" si="84"/>
        <v>1.6111612268328686</v>
      </c>
      <c r="AF1376">
        <f t="shared" si="85"/>
        <v>12</v>
      </c>
      <c r="AG1376">
        <f t="shared" si="86"/>
        <v>2022</v>
      </c>
      <c r="AH1376" s="2">
        <f t="shared" si="87"/>
        <v>44896</v>
      </c>
    </row>
    <row r="1377" spans="2:34" x14ac:dyDescent="0.25">
      <c r="B1377">
        <v>1378</v>
      </c>
      <c r="C1377">
        <v>44905</v>
      </c>
      <c r="D1377" t="s">
        <v>29</v>
      </c>
      <c r="E1377" t="s">
        <v>30</v>
      </c>
      <c r="F1377" t="s">
        <v>31</v>
      </c>
      <c r="G1377" t="s">
        <v>549</v>
      </c>
      <c r="J1377" t="s">
        <v>760</v>
      </c>
      <c r="L1377" t="s">
        <v>246</v>
      </c>
      <c r="M1377" t="s">
        <v>96</v>
      </c>
      <c r="P1377" t="s">
        <v>40</v>
      </c>
      <c r="Q1377">
        <v>3</v>
      </c>
      <c r="R1377">
        <v>0</v>
      </c>
      <c r="S1377">
        <v>2</v>
      </c>
      <c r="T1377">
        <v>0</v>
      </c>
      <c r="V1377">
        <v>2</v>
      </c>
      <c r="AD1377">
        <v>1.3055806134164345</v>
      </c>
      <c r="AE1377">
        <f t="shared" si="84"/>
        <v>-0.6944193865835655</v>
      </c>
      <c r="AF1377">
        <f t="shared" si="85"/>
        <v>12</v>
      </c>
      <c r="AG1377">
        <f t="shared" si="86"/>
        <v>2022</v>
      </c>
      <c r="AH1377" s="2">
        <f t="shared" si="87"/>
        <v>44896</v>
      </c>
    </row>
    <row r="1378" spans="2:34" x14ac:dyDescent="0.25">
      <c r="B1378">
        <v>1379</v>
      </c>
      <c r="C1378">
        <v>44905</v>
      </c>
      <c r="D1378" t="s">
        <v>29</v>
      </c>
      <c r="E1378" t="s">
        <v>30</v>
      </c>
      <c r="F1378" t="s">
        <v>31</v>
      </c>
      <c r="G1378" t="s">
        <v>549</v>
      </c>
      <c r="J1378" t="s">
        <v>698</v>
      </c>
      <c r="L1378" t="s">
        <v>241</v>
      </c>
      <c r="M1378" t="s">
        <v>96</v>
      </c>
      <c r="O1378" t="s">
        <v>560</v>
      </c>
      <c r="P1378" t="s">
        <v>37</v>
      </c>
      <c r="R1378">
        <v>0</v>
      </c>
      <c r="S1378">
        <v>1</v>
      </c>
      <c r="T1378">
        <v>0</v>
      </c>
      <c r="V1378">
        <v>1</v>
      </c>
      <c r="AD1378">
        <v>0</v>
      </c>
      <c r="AE1378">
        <f t="shared" si="84"/>
        <v>-1</v>
      </c>
      <c r="AF1378">
        <f t="shared" si="85"/>
        <v>12</v>
      </c>
      <c r="AG1378">
        <f t="shared" si="86"/>
        <v>2022</v>
      </c>
      <c r="AH1378" s="2">
        <f t="shared" si="87"/>
        <v>44896</v>
      </c>
    </row>
    <row r="1379" spans="2:34" x14ac:dyDescent="0.25">
      <c r="B1379">
        <v>1380</v>
      </c>
      <c r="C1379">
        <v>44905</v>
      </c>
      <c r="D1379" t="s">
        <v>29</v>
      </c>
      <c r="E1379" t="s">
        <v>30</v>
      </c>
      <c r="F1379" t="s">
        <v>31</v>
      </c>
      <c r="G1379" t="s">
        <v>549</v>
      </c>
      <c r="J1379" t="s">
        <v>761</v>
      </c>
      <c r="L1379" t="s">
        <v>244</v>
      </c>
      <c r="M1379" t="s">
        <v>96</v>
      </c>
      <c r="P1379" t="s">
        <v>40</v>
      </c>
      <c r="Q1379">
        <v>2</v>
      </c>
      <c r="R1379">
        <v>0</v>
      </c>
      <c r="S1379">
        <v>1</v>
      </c>
      <c r="T1379">
        <v>0</v>
      </c>
      <c r="V1379">
        <v>1</v>
      </c>
      <c r="AD1379">
        <v>0.34816303099885187</v>
      </c>
      <c r="AE1379">
        <f t="shared" si="84"/>
        <v>-0.65183696900114807</v>
      </c>
      <c r="AF1379">
        <f t="shared" si="85"/>
        <v>12</v>
      </c>
      <c r="AG1379">
        <f t="shared" si="86"/>
        <v>2022</v>
      </c>
      <c r="AH1379" s="2">
        <f t="shared" si="87"/>
        <v>44896</v>
      </c>
    </row>
    <row r="1380" spans="2:34" x14ac:dyDescent="0.25">
      <c r="B1380">
        <v>1381</v>
      </c>
      <c r="C1380">
        <v>44905</v>
      </c>
      <c r="D1380" t="s">
        <v>29</v>
      </c>
      <c r="E1380" t="s">
        <v>30</v>
      </c>
      <c r="F1380" t="s">
        <v>31</v>
      </c>
      <c r="G1380" t="s">
        <v>549</v>
      </c>
      <c r="H1380" t="s">
        <v>762</v>
      </c>
      <c r="I1380">
        <v>44918</v>
      </c>
      <c r="J1380" t="s">
        <v>713</v>
      </c>
      <c r="L1380" t="s">
        <v>232</v>
      </c>
      <c r="M1380" t="s">
        <v>96</v>
      </c>
      <c r="P1380" t="s">
        <v>37</v>
      </c>
      <c r="Q1380">
        <v>15</v>
      </c>
      <c r="R1380">
        <v>0</v>
      </c>
      <c r="S1380">
        <v>35</v>
      </c>
      <c r="T1380">
        <v>0</v>
      </c>
      <c r="V1380">
        <v>35</v>
      </c>
      <c r="AD1380">
        <v>4.5695628997867805</v>
      </c>
      <c r="AE1380">
        <f t="shared" si="84"/>
        <v>-30.430437100213219</v>
      </c>
      <c r="AF1380">
        <f t="shared" si="85"/>
        <v>12</v>
      </c>
      <c r="AG1380">
        <f t="shared" si="86"/>
        <v>2022</v>
      </c>
      <c r="AH1380" s="2">
        <f t="shared" si="87"/>
        <v>44896</v>
      </c>
    </row>
    <row r="1381" spans="2:34" x14ac:dyDescent="0.25">
      <c r="B1381">
        <v>1382</v>
      </c>
      <c r="C1381">
        <v>44905</v>
      </c>
      <c r="D1381" t="s">
        <v>29</v>
      </c>
      <c r="E1381" t="s">
        <v>30</v>
      </c>
      <c r="F1381" t="s">
        <v>31</v>
      </c>
      <c r="G1381" t="s">
        <v>549</v>
      </c>
      <c r="J1381" t="s">
        <v>763</v>
      </c>
      <c r="L1381" t="s">
        <v>230</v>
      </c>
      <c r="M1381" t="s">
        <v>96</v>
      </c>
      <c r="P1381" t="s">
        <v>40</v>
      </c>
      <c r="Q1381">
        <v>3</v>
      </c>
      <c r="R1381">
        <v>0</v>
      </c>
      <c r="S1381">
        <v>1</v>
      </c>
      <c r="T1381">
        <v>0</v>
      </c>
      <c r="V1381">
        <v>1</v>
      </c>
      <c r="AD1381">
        <v>0.7833360669181566</v>
      </c>
      <c r="AE1381">
        <f t="shared" si="84"/>
        <v>-0.2166639330818434</v>
      </c>
      <c r="AF1381">
        <f t="shared" si="85"/>
        <v>12</v>
      </c>
      <c r="AG1381">
        <f t="shared" si="86"/>
        <v>2022</v>
      </c>
      <c r="AH1381" s="2">
        <f t="shared" si="87"/>
        <v>44896</v>
      </c>
    </row>
    <row r="1382" spans="2:34" x14ac:dyDescent="0.25">
      <c r="B1382">
        <v>1383</v>
      </c>
      <c r="C1382">
        <v>44905</v>
      </c>
      <c r="D1382" t="s">
        <v>29</v>
      </c>
      <c r="E1382" t="s">
        <v>30</v>
      </c>
      <c r="F1382" t="s">
        <v>31</v>
      </c>
      <c r="G1382" t="s">
        <v>764</v>
      </c>
      <c r="J1382" t="s">
        <v>765</v>
      </c>
      <c r="L1382" t="s">
        <v>766</v>
      </c>
      <c r="M1382" t="s">
        <v>35</v>
      </c>
      <c r="P1382" t="s">
        <v>37</v>
      </c>
      <c r="Q1382">
        <v>1</v>
      </c>
      <c r="R1382">
        <v>-397</v>
      </c>
      <c r="S1382">
        <v>3</v>
      </c>
      <c r="T1382">
        <v>0</v>
      </c>
      <c r="V1382">
        <v>3</v>
      </c>
      <c r="AD1382">
        <v>1.9269521410579344</v>
      </c>
      <c r="AE1382">
        <f t="shared" si="84"/>
        <v>-1.0730478589420656</v>
      </c>
      <c r="AF1382">
        <f t="shared" si="85"/>
        <v>12</v>
      </c>
      <c r="AG1382">
        <f t="shared" si="86"/>
        <v>2022</v>
      </c>
      <c r="AH1382" s="2">
        <f t="shared" si="87"/>
        <v>44896</v>
      </c>
    </row>
    <row r="1383" spans="2:34" x14ac:dyDescent="0.25">
      <c r="B1383">
        <v>1384</v>
      </c>
      <c r="C1383">
        <v>44905</v>
      </c>
      <c r="D1383" t="s">
        <v>29</v>
      </c>
      <c r="E1383" t="s">
        <v>30</v>
      </c>
      <c r="F1383" t="s">
        <v>31</v>
      </c>
      <c r="G1383" t="s">
        <v>79</v>
      </c>
      <c r="H1383" t="s">
        <v>767</v>
      </c>
      <c r="I1383">
        <v>44981</v>
      </c>
      <c r="J1383" t="s">
        <v>768</v>
      </c>
      <c r="L1383" t="s">
        <v>769</v>
      </c>
      <c r="M1383" t="s">
        <v>48</v>
      </c>
      <c r="P1383" t="s">
        <v>37</v>
      </c>
      <c r="Q1383">
        <v>1</v>
      </c>
      <c r="R1383">
        <v>0</v>
      </c>
      <c r="S1383">
        <v>4</v>
      </c>
      <c r="T1383">
        <v>0</v>
      </c>
      <c r="V1383">
        <v>4</v>
      </c>
      <c r="AD1383">
        <v>3.0498400852878462</v>
      </c>
      <c r="AE1383">
        <f t="shared" si="84"/>
        <v>-0.95015991471215377</v>
      </c>
      <c r="AF1383">
        <f t="shared" si="85"/>
        <v>12</v>
      </c>
      <c r="AG1383">
        <f t="shared" si="86"/>
        <v>2022</v>
      </c>
      <c r="AH1383" s="2">
        <f t="shared" si="87"/>
        <v>44896</v>
      </c>
    </row>
    <row r="1384" spans="2:34" x14ac:dyDescent="0.25">
      <c r="B1384">
        <v>1385</v>
      </c>
      <c r="C1384">
        <v>44905</v>
      </c>
      <c r="D1384" t="s">
        <v>29</v>
      </c>
      <c r="E1384" t="s">
        <v>30</v>
      </c>
      <c r="F1384" t="s">
        <v>31</v>
      </c>
      <c r="G1384" t="s">
        <v>79</v>
      </c>
      <c r="H1384" t="s">
        <v>770</v>
      </c>
      <c r="I1384">
        <v>44956</v>
      </c>
      <c r="J1384" t="s">
        <v>578</v>
      </c>
      <c r="L1384" t="s">
        <v>579</v>
      </c>
      <c r="M1384" t="s">
        <v>48</v>
      </c>
      <c r="O1384" t="s">
        <v>317</v>
      </c>
      <c r="P1384" t="s">
        <v>37</v>
      </c>
      <c r="R1384">
        <v>3</v>
      </c>
      <c r="S1384">
        <v>55</v>
      </c>
      <c r="T1384">
        <v>0</v>
      </c>
      <c r="V1384">
        <v>55</v>
      </c>
      <c r="AD1384">
        <v>0</v>
      </c>
      <c r="AE1384">
        <f t="shared" si="84"/>
        <v>-55</v>
      </c>
      <c r="AF1384">
        <f t="shared" si="85"/>
        <v>12</v>
      </c>
      <c r="AG1384">
        <f t="shared" si="86"/>
        <v>2022</v>
      </c>
      <c r="AH1384" s="2">
        <f t="shared" si="87"/>
        <v>44896</v>
      </c>
    </row>
    <row r="1385" spans="2:34" x14ac:dyDescent="0.25">
      <c r="B1385">
        <v>1386</v>
      </c>
      <c r="C1385">
        <v>44905</v>
      </c>
      <c r="D1385" t="s">
        <v>29</v>
      </c>
      <c r="E1385" t="s">
        <v>30</v>
      </c>
      <c r="F1385" t="s">
        <v>31</v>
      </c>
      <c r="G1385" t="s">
        <v>79</v>
      </c>
      <c r="J1385" t="s">
        <v>621</v>
      </c>
      <c r="L1385" t="s">
        <v>622</v>
      </c>
      <c r="M1385" t="s">
        <v>48</v>
      </c>
      <c r="P1385" t="s">
        <v>40</v>
      </c>
      <c r="Q1385">
        <v>2</v>
      </c>
      <c r="R1385">
        <v>6</v>
      </c>
      <c r="S1385">
        <v>1</v>
      </c>
      <c r="T1385">
        <v>0</v>
      </c>
      <c r="V1385">
        <v>1</v>
      </c>
      <c r="AD1385">
        <v>2.6111612268328686</v>
      </c>
      <c r="AE1385">
        <f t="shared" si="84"/>
        <v>1.6111612268328686</v>
      </c>
      <c r="AF1385">
        <f t="shared" si="85"/>
        <v>12</v>
      </c>
      <c r="AG1385">
        <f t="shared" si="86"/>
        <v>2022</v>
      </c>
      <c r="AH1385" s="2">
        <f t="shared" si="87"/>
        <v>44896</v>
      </c>
    </row>
    <row r="1386" spans="2:34" x14ac:dyDescent="0.25">
      <c r="B1386">
        <v>1387</v>
      </c>
      <c r="C1386">
        <v>44905</v>
      </c>
      <c r="D1386" t="s">
        <v>29</v>
      </c>
      <c r="E1386" t="s">
        <v>30</v>
      </c>
      <c r="F1386" t="s">
        <v>31</v>
      </c>
      <c r="G1386" t="s">
        <v>764</v>
      </c>
      <c r="J1386" t="s">
        <v>765</v>
      </c>
      <c r="L1386" t="s">
        <v>766</v>
      </c>
      <c r="M1386" t="s">
        <v>35</v>
      </c>
      <c r="O1386" t="s">
        <v>145</v>
      </c>
      <c r="P1386" t="s">
        <v>37</v>
      </c>
      <c r="R1386">
        <v>-397</v>
      </c>
      <c r="S1386">
        <v>1</v>
      </c>
      <c r="T1386">
        <v>0</v>
      </c>
      <c r="V1386">
        <v>1</v>
      </c>
      <c r="AD1386">
        <v>0</v>
      </c>
      <c r="AE1386">
        <f t="shared" si="84"/>
        <v>-1</v>
      </c>
      <c r="AF1386">
        <f t="shared" si="85"/>
        <v>12</v>
      </c>
      <c r="AG1386">
        <f t="shared" si="86"/>
        <v>2022</v>
      </c>
      <c r="AH1386" s="2">
        <f t="shared" si="87"/>
        <v>44896</v>
      </c>
    </row>
    <row r="1387" spans="2:34" x14ac:dyDescent="0.25">
      <c r="B1387">
        <v>1388</v>
      </c>
      <c r="C1387">
        <v>44905</v>
      </c>
      <c r="D1387" t="s">
        <v>29</v>
      </c>
      <c r="E1387" t="s">
        <v>30</v>
      </c>
      <c r="F1387" t="s">
        <v>31</v>
      </c>
      <c r="G1387" t="s">
        <v>79</v>
      </c>
      <c r="J1387" t="s">
        <v>576</v>
      </c>
      <c r="L1387" t="s">
        <v>577</v>
      </c>
      <c r="M1387" t="s">
        <v>48</v>
      </c>
      <c r="P1387" t="s">
        <v>37</v>
      </c>
      <c r="Q1387">
        <v>88</v>
      </c>
      <c r="R1387">
        <v>166</v>
      </c>
      <c r="S1387">
        <v>70</v>
      </c>
      <c r="T1387">
        <v>0</v>
      </c>
      <c r="V1387">
        <v>70</v>
      </c>
      <c r="AD1387">
        <v>26.808102345415779</v>
      </c>
      <c r="AE1387">
        <f t="shared" si="84"/>
        <v>-43.191897654584224</v>
      </c>
      <c r="AF1387">
        <f t="shared" si="85"/>
        <v>12</v>
      </c>
      <c r="AG1387">
        <f t="shared" si="86"/>
        <v>2022</v>
      </c>
      <c r="AH1387" s="2">
        <f t="shared" si="87"/>
        <v>44896</v>
      </c>
    </row>
    <row r="1388" spans="2:34" x14ac:dyDescent="0.25">
      <c r="B1388">
        <v>1389</v>
      </c>
      <c r="C1388">
        <v>44905</v>
      </c>
      <c r="D1388" t="s">
        <v>29</v>
      </c>
      <c r="E1388" t="s">
        <v>30</v>
      </c>
      <c r="F1388" t="s">
        <v>31</v>
      </c>
      <c r="G1388" t="s">
        <v>79</v>
      </c>
      <c r="J1388" t="s">
        <v>578</v>
      </c>
      <c r="L1388" t="s">
        <v>579</v>
      </c>
      <c r="M1388" t="s">
        <v>48</v>
      </c>
      <c r="P1388" t="s">
        <v>37</v>
      </c>
      <c r="Q1388">
        <v>88</v>
      </c>
      <c r="R1388">
        <v>3</v>
      </c>
      <c r="S1388">
        <v>70</v>
      </c>
      <c r="T1388">
        <v>0</v>
      </c>
      <c r="V1388">
        <v>70</v>
      </c>
      <c r="AD1388">
        <v>10.723060521567986</v>
      </c>
      <c r="AE1388">
        <f t="shared" si="84"/>
        <v>-59.276939478432013</v>
      </c>
      <c r="AF1388">
        <f t="shared" si="85"/>
        <v>12</v>
      </c>
      <c r="AG1388">
        <f t="shared" si="86"/>
        <v>2022</v>
      </c>
      <c r="AH1388" s="2">
        <f t="shared" si="87"/>
        <v>44896</v>
      </c>
    </row>
    <row r="1389" spans="2:34" x14ac:dyDescent="0.25">
      <c r="B1389">
        <v>1390</v>
      </c>
      <c r="C1389">
        <v>44906</v>
      </c>
      <c r="D1389" t="s">
        <v>29</v>
      </c>
      <c r="E1389" t="s">
        <v>30</v>
      </c>
      <c r="F1389" t="s">
        <v>31</v>
      </c>
      <c r="G1389" t="s">
        <v>764</v>
      </c>
      <c r="J1389" t="s">
        <v>765</v>
      </c>
      <c r="L1389" t="s">
        <v>766</v>
      </c>
      <c r="M1389" t="s">
        <v>35</v>
      </c>
      <c r="P1389" t="s">
        <v>37</v>
      </c>
      <c r="Q1389">
        <v>1</v>
      </c>
      <c r="R1389">
        <v>-397</v>
      </c>
      <c r="S1389">
        <v>8</v>
      </c>
      <c r="T1389">
        <v>0</v>
      </c>
      <c r="V1389">
        <v>8</v>
      </c>
      <c r="AD1389">
        <v>1.9269521410579344</v>
      </c>
      <c r="AE1389">
        <f t="shared" si="84"/>
        <v>-6.0730478589420658</v>
      </c>
      <c r="AF1389">
        <f t="shared" si="85"/>
        <v>12</v>
      </c>
      <c r="AG1389">
        <f t="shared" si="86"/>
        <v>2022</v>
      </c>
      <c r="AH1389" s="2">
        <f t="shared" si="87"/>
        <v>44896</v>
      </c>
    </row>
    <row r="1390" spans="2:34" x14ac:dyDescent="0.25">
      <c r="B1390">
        <v>1391</v>
      </c>
      <c r="C1390">
        <v>44906</v>
      </c>
      <c r="D1390" t="s">
        <v>29</v>
      </c>
      <c r="E1390" t="s">
        <v>30</v>
      </c>
      <c r="F1390" t="s">
        <v>31</v>
      </c>
      <c r="G1390" t="s">
        <v>79</v>
      </c>
      <c r="H1390" t="s">
        <v>771</v>
      </c>
      <c r="I1390">
        <v>44981</v>
      </c>
      <c r="J1390" t="s">
        <v>768</v>
      </c>
      <c r="L1390" t="s">
        <v>769</v>
      </c>
      <c r="M1390" t="s">
        <v>48</v>
      </c>
      <c r="P1390" t="s">
        <v>37</v>
      </c>
      <c r="Q1390">
        <v>1</v>
      </c>
      <c r="R1390">
        <v>0</v>
      </c>
      <c r="S1390">
        <v>10</v>
      </c>
      <c r="T1390">
        <v>0</v>
      </c>
      <c r="V1390">
        <v>10</v>
      </c>
      <c r="AD1390">
        <v>3.0498400852878462</v>
      </c>
      <c r="AE1390">
        <f t="shared" si="84"/>
        <v>-6.9501599147121542</v>
      </c>
      <c r="AF1390">
        <f t="shared" si="85"/>
        <v>12</v>
      </c>
      <c r="AG1390">
        <f t="shared" si="86"/>
        <v>2022</v>
      </c>
      <c r="AH1390" s="2">
        <f t="shared" si="87"/>
        <v>44896</v>
      </c>
    </row>
    <row r="1391" spans="2:34" x14ac:dyDescent="0.25">
      <c r="B1391">
        <v>1392</v>
      </c>
      <c r="C1391">
        <v>44906</v>
      </c>
      <c r="D1391" t="s">
        <v>29</v>
      </c>
      <c r="E1391" t="s">
        <v>30</v>
      </c>
      <c r="F1391" t="s">
        <v>31</v>
      </c>
      <c r="G1391" t="s">
        <v>79</v>
      </c>
      <c r="J1391" t="s">
        <v>772</v>
      </c>
      <c r="L1391" t="s">
        <v>773</v>
      </c>
      <c r="M1391" t="s">
        <v>48</v>
      </c>
      <c r="P1391" t="s">
        <v>40</v>
      </c>
      <c r="Q1391">
        <v>5</v>
      </c>
      <c r="R1391">
        <v>0</v>
      </c>
      <c r="S1391">
        <v>3</v>
      </c>
      <c r="T1391">
        <v>0</v>
      </c>
      <c r="V1391">
        <v>3</v>
      </c>
      <c r="AD1391">
        <v>6.5279030670821712</v>
      </c>
      <c r="AE1391">
        <f t="shared" si="84"/>
        <v>3.5279030670821712</v>
      </c>
      <c r="AF1391">
        <f t="shared" si="85"/>
        <v>12</v>
      </c>
      <c r="AG1391">
        <f t="shared" si="86"/>
        <v>2022</v>
      </c>
      <c r="AH1391" s="2">
        <f t="shared" si="87"/>
        <v>44896</v>
      </c>
    </row>
    <row r="1392" spans="2:34" x14ac:dyDescent="0.25">
      <c r="B1392">
        <v>1393</v>
      </c>
      <c r="C1392">
        <v>44906</v>
      </c>
      <c r="D1392" t="s">
        <v>29</v>
      </c>
      <c r="E1392" t="s">
        <v>30</v>
      </c>
      <c r="F1392" t="s">
        <v>31</v>
      </c>
      <c r="G1392" t="s">
        <v>764</v>
      </c>
      <c r="J1392" t="s">
        <v>765</v>
      </c>
      <c r="L1392" t="s">
        <v>766</v>
      </c>
      <c r="M1392" t="s">
        <v>35</v>
      </c>
      <c r="O1392" t="s">
        <v>145</v>
      </c>
      <c r="P1392" t="s">
        <v>37</v>
      </c>
      <c r="R1392">
        <v>-397</v>
      </c>
      <c r="S1392">
        <v>1</v>
      </c>
      <c r="T1392">
        <v>0</v>
      </c>
      <c r="V1392">
        <v>1</v>
      </c>
      <c r="AD1392">
        <v>0</v>
      </c>
      <c r="AE1392">
        <f t="shared" si="84"/>
        <v>-1</v>
      </c>
      <c r="AF1392">
        <f t="shared" si="85"/>
        <v>12</v>
      </c>
      <c r="AG1392">
        <f t="shared" si="86"/>
        <v>2022</v>
      </c>
      <c r="AH1392" s="2">
        <f t="shared" si="87"/>
        <v>44896</v>
      </c>
    </row>
    <row r="1393" spans="2:34" x14ac:dyDescent="0.25">
      <c r="B1393">
        <v>1394</v>
      </c>
      <c r="C1393">
        <v>44906</v>
      </c>
      <c r="D1393" t="s">
        <v>29</v>
      </c>
      <c r="E1393" t="s">
        <v>30</v>
      </c>
      <c r="F1393" t="s">
        <v>31</v>
      </c>
      <c r="G1393" t="s">
        <v>724</v>
      </c>
      <c r="J1393" t="s">
        <v>774</v>
      </c>
      <c r="L1393" t="s">
        <v>77</v>
      </c>
      <c r="M1393" t="s">
        <v>35</v>
      </c>
      <c r="P1393" t="s">
        <v>37</v>
      </c>
      <c r="Q1393">
        <v>174</v>
      </c>
      <c r="R1393">
        <v>0</v>
      </c>
      <c r="S1393">
        <v>110</v>
      </c>
      <c r="T1393">
        <v>0</v>
      </c>
      <c r="V1393">
        <v>110</v>
      </c>
      <c r="AD1393">
        <v>53.006929637526653</v>
      </c>
      <c r="AE1393">
        <f t="shared" si="84"/>
        <v>-56.993070362473347</v>
      </c>
      <c r="AF1393">
        <f t="shared" si="85"/>
        <v>12</v>
      </c>
      <c r="AG1393">
        <f t="shared" si="86"/>
        <v>2022</v>
      </c>
      <c r="AH1393" s="2">
        <f t="shared" si="87"/>
        <v>44896</v>
      </c>
    </row>
    <row r="1394" spans="2:34" x14ac:dyDescent="0.25">
      <c r="B1394">
        <v>1395</v>
      </c>
      <c r="C1394">
        <v>44906</v>
      </c>
      <c r="D1394" t="s">
        <v>29</v>
      </c>
      <c r="E1394" t="s">
        <v>30</v>
      </c>
      <c r="F1394" t="s">
        <v>31</v>
      </c>
      <c r="G1394" t="s">
        <v>724</v>
      </c>
      <c r="H1394" t="s">
        <v>775</v>
      </c>
      <c r="I1394">
        <v>44923</v>
      </c>
      <c r="J1394" t="s">
        <v>726</v>
      </c>
      <c r="L1394" t="s">
        <v>39</v>
      </c>
      <c r="M1394" t="s">
        <v>35</v>
      </c>
      <c r="P1394" t="s">
        <v>40</v>
      </c>
      <c r="Q1394">
        <v>30</v>
      </c>
      <c r="R1394">
        <v>12</v>
      </c>
      <c r="S1394">
        <v>30</v>
      </c>
      <c r="T1394">
        <v>0</v>
      </c>
      <c r="V1394">
        <v>30</v>
      </c>
      <c r="AD1394">
        <v>39.167418402493027</v>
      </c>
      <c r="AE1394">
        <f t="shared" si="84"/>
        <v>9.167418402493027</v>
      </c>
      <c r="AF1394">
        <f t="shared" si="85"/>
        <v>12</v>
      </c>
      <c r="AG1394">
        <f t="shared" si="86"/>
        <v>2022</v>
      </c>
      <c r="AH1394" s="2">
        <f t="shared" si="87"/>
        <v>44896</v>
      </c>
    </row>
    <row r="1395" spans="2:34" x14ac:dyDescent="0.25">
      <c r="B1395">
        <v>1396</v>
      </c>
      <c r="C1395">
        <v>44906</v>
      </c>
      <c r="D1395" t="s">
        <v>29</v>
      </c>
      <c r="E1395" t="s">
        <v>30</v>
      </c>
      <c r="F1395" t="s">
        <v>31</v>
      </c>
      <c r="G1395" t="s">
        <v>724</v>
      </c>
      <c r="J1395" t="s">
        <v>725</v>
      </c>
      <c r="L1395" t="s">
        <v>45</v>
      </c>
      <c r="M1395" t="s">
        <v>35</v>
      </c>
      <c r="P1395" t="s">
        <v>37</v>
      </c>
      <c r="Q1395">
        <v>86</v>
      </c>
      <c r="R1395">
        <v>0</v>
      </c>
      <c r="S1395">
        <v>45</v>
      </c>
      <c r="T1395">
        <v>0</v>
      </c>
      <c r="V1395">
        <v>45</v>
      </c>
      <c r="AD1395">
        <v>14.97101033295063</v>
      </c>
      <c r="AE1395">
        <f t="shared" si="84"/>
        <v>-30.02898966704937</v>
      </c>
      <c r="AF1395">
        <f t="shared" si="85"/>
        <v>12</v>
      </c>
      <c r="AG1395">
        <f t="shared" si="86"/>
        <v>2022</v>
      </c>
      <c r="AH1395" s="2">
        <f t="shared" si="87"/>
        <v>44896</v>
      </c>
    </row>
    <row r="1396" spans="2:34" x14ac:dyDescent="0.25">
      <c r="B1396">
        <v>1397</v>
      </c>
      <c r="C1396">
        <v>44906</v>
      </c>
      <c r="D1396" t="s">
        <v>29</v>
      </c>
      <c r="E1396" t="s">
        <v>30</v>
      </c>
      <c r="F1396" t="s">
        <v>31</v>
      </c>
      <c r="G1396" t="s">
        <v>776</v>
      </c>
      <c r="J1396" t="s">
        <v>777</v>
      </c>
      <c r="L1396" t="s">
        <v>34</v>
      </c>
      <c r="M1396" t="s">
        <v>35</v>
      </c>
      <c r="O1396" t="s">
        <v>42</v>
      </c>
      <c r="P1396" t="s">
        <v>37</v>
      </c>
      <c r="R1396">
        <v>0</v>
      </c>
      <c r="S1396">
        <v>17</v>
      </c>
      <c r="T1396">
        <v>0</v>
      </c>
      <c r="V1396">
        <v>17</v>
      </c>
      <c r="AD1396">
        <v>0</v>
      </c>
      <c r="AE1396">
        <f t="shared" si="84"/>
        <v>-17</v>
      </c>
      <c r="AF1396">
        <f t="shared" si="85"/>
        <v>12</v>
      </c>
      <c r="AG1396">
        <f t="shared" si="86"/>
        <v>2022</v>
      </c>
      <c r="AH1396" s="2">
        <f t="shared" si="87"/>
        <v>44896</v>
      </c>
    </row>
    <row r="1397" spans="2:34" x14ac:dyDescent="0.25">
      <c r="B1397">
        <v>1398</v>
      </c>
      <c r="C1397">
        <v>44906</v>
      </c>
      <c r="D1397" t="s">
        <v>29</v>
      </c>
      <c r="E1397" t="s">
        <v>30</v>
      </c>
      <c r="F1397" t="s">
        <v>31</v>
      </c>
      <c r="G1397" t="s">
        <v>549</v>
      </c>
      <c r="J1397" t="s">
        <v>651</v>
      </c>
      <c r="L1397" t="s">
        <v>45</v>
      </c>
      <c r="M1397" t="s">
        <v>35</v>
      </c>
      <c r="P1397" t="s">
        <v>37</v>
      </c>
      <c r="Q1397">
        <v>56</v>
      </c>
      <c r="R1397">
        <v>4</v>
      </c>
      <c r="S1397">
        <v>25</v>
      </c>
      <c r="T1397">
        <v>0</v>
      </c>
      <c r="V1397">
        <v>25</v>
      </c>
      <c r="AD1397">
        <v>9.7485648679678523</v>
      </c>
      <c r="AE1397">
        <f t="shared" si="84"/>
        <v>-15.251435132032148</v>
      </c>
      <c r="AF1397">
        <f t="shared" si="85"/>
        <v>12</v>
      </c>
      <c r="AG1397">
        <f t="shared" si="86"/>
        <v>2022</v>
      </c>
      <c r="AH1397" s="2">
        <f t="shared" si="87"/>
        <v>44896</v>
      </c>
    </row>
    <row r="1398" spans="2:34" x14ac:dyDescent="0.25">
      <c r="B1398">
        <v>1399</v>
      </c>
      <c r="C1398">
        <v>44906</v>
      </c>
      <c r="D1398" t="s">
        <v>29</v>
      </c>
      <c r="E1398" t="s">
        <v>30</v>
      </c>
      <c r="F1398" t="s">
        <v>31</v>
      </c>
      <c r="G1398" t="s">
        <v>549</v>
      </c>
      <c r="H1398" t="s">
        <v>778</v>
      </c>
      <c r="I1398">
        <v>44919</v>
      </c>
      <c r="J1398" t="s">
        <v>688</v>
      </c>
      <c r="L1398" t="s">
        <v>100</v>
      </c>
      <c r="M1398" t="s">
        <v>35</v>
      </c>
      <c r="P1398" t="s">
        <v>37</v>
      </c>
      <c r="Q1398">
        <v>85</v>
      </c>
      <c r="R1398">
        <v>0</v>
      </c>
      <c r="S1398">
        <v>100</v>
      </c>
      <c r="T1398">
        <v>0</v>
      </c>
      <c r="V1398">
        <v>100</v>
      </c>
      <c r="AD1398">
        <v>25.894189765458421</v>
      </c>
      <c r="AE1398">
        <f t="shared" si="84"/>
        <v>-74.105810234541579</v>
      </c>
      <c r="AF1398">
        <f t="shared" si="85"/>
        <v>12</v>
      </c>
      <c r="AG1398">
        <f t="shared" si="86"/>
        <v>2022</v>
      </c>
      <c r="AH1398" s="2">
        <f t="shared" si="87"/>
        <v>44896</v>
      </c>
    </row>
    <row r="1399" spans="2:34" x14ac:dyDescent="0.25">
      <c r="B1399">
        <v>1400</v>
      </c>
      <c r="C1399">
        <v>44906</v>
      </c>
      <c r="D1399" t="s">
        <v>29</v>
      </c>
      <c r="E1399" t="s">
        <v>30</v>
      </c>
      <c r="F1399" t="s">
        <v>31</v>
      </c>
      <c r="G1399" t="s">
        <v>549</v>
      </c>
      <c r="J1399" t="s">
        <v>652</v>
      </c>
      <c r="L1399" t="s">
        <v>77</v>
      </c>
      <c r="M1399" t="s">
        <v>35</v>
      </c>
      <c r="P1399" t="s">
        <v>37</v>
      </c>
      <c r="Q1399">
        <v>150</v>
      </c>
      <c r="R1399">
        <v>0</v>
      </c>
      <c r="S1399">
        <v>105</v>
      </c>
      <c r="T1399">
        <v>0</v>
      </c>
      <c r="V1399">
        <v>105</v>
      </c>
      <c r="AD1399">
        <v>45.695628997867807</v>
      </c>
      <c r="AE1399">
        <f t="shared" si="84"/>
        <v>-59.304371002132193</v>
      </c>
      <c r="AF1399">
        <f t="shared" si="85"/>
        <v>12</v>
      </c>
      <c r="AG1399">
        <f t="shared" si="86"/>
        <v>2022</v>
      </c>
      <c r="AH1399" s="2">
        <f t="shared" si="87"/>
        <v>44896</v>
      </c>
    </row>
    <row r="1400" spans="2:34" x14ac:dyDescent="0.25">
      <c r="B1400">
        <v>1401</v>
      </c>
      <c r="C1400">
        <v>44906</v>
      </c>
      <c r="D1400" t="s">
        <v>29</v>
      </c>
      <c r="E1400" t="s">
        <v>30</v>
      </c>
      <c r="F1400" t="s">
        <v>31</v>
      </c>
      <c r="G1400" t="s">
        <v>549</v>
      </c>
      <c r="J1400" t="s">
        <v>692</v>
      </c>
      <c r="L1400" t="s">
        <v>75</v>
      </c>
      <c r="M1400" t="s">
        <v>35</v>
      </c>
      <c r="P1400" t="s">
        <v>40</v>
      </c>
      <c r="Q1400">
        <v>31</v>
      </c>
      <c r="R1400">
        <v>0</v>
      </c>
      <c r="S1400">
        <v>25</v>
      </c>
      <c r="T1400">
        <v>0</v>
      </c>
      <c r="V1400">
        <v>25</v>
      </c>
      <c r="AD1400">
        <v>40.472999015909465</v>
      </c>
      <c r="AE1400">
        <f t="shared" si="84"/>
        <v>15.472999015909465</v>
      </c>
      <c r="AF1400">
        <f t="shared" si="85"/>
        <v>12</v>
      </c>
      <c r="AG1400">
        <f t="shared" si="86"/>
        <v>2022</v>
      </c>
      <c r="AH1400" s="2">
        <f t="shared" si="87"/>
        <v>44896</v>
      </c>
    </row>
    <row r="1401" spans="2:34" x14ac:dyDescent="0.25">
      <c r="B1401">
        <v>1402</v>
      </c>
      <c r="C1401">
        <v>44906</v>
      </c>
      <c r="D1401" t="s">
        <v>29</v>
      </c>
      <c r="E1401" t="s">
        <v>30</v>
      </c>
      <c r="F1401" t="s">
        <v>31</v>
      </c>
      <c r="G1401" t="s">
        <v>724</v>
      </c>
      <c r="J1401" t="s">
        <v>727</v>
      </c>
      <c r="L1401" t="s">
        <v>34</v>
      </c>
      <c r="M1401" t="s">
        <v>35</v>
      </c>
      <c r="O1401" t="s">
        <v>42</v>
      </c>
      <c r="P1401" t="s">
        <v>37</v>
      </c>
      <c r="R1401">
        <v>37</v>
      </c>
      <c r="S1401">
        <v>21</v>
      </c>
      <c r="T1401">
        <v>0</v>
      </c>
      <c r="V1401">
        <v>21</v>
      </c>
      <c r="AD1401">
        <v>0</v>
      </c>
      <c r="AE1401">
        <f t="shared" si="84"/>
        <v>-21</v>
      </c>
      <c r="AF1401">
        <f t="shared" si="85"/>
        <v>12</v>
      </c>
      <c r="AG1401">
        <f t="shared" si="86"/>
        <v>2022</v>
      </c>
      <c r="AH1401" s="2">
        <f t="shared" si="87"/>
        <v>44896</v>
      </c>
    </row>
    <row r="1402" spans="2:34" x14ac:dyDescent="0.25">
      <c r="B1402">
        <v>1403</v>
      </c>
      <c r="C1402">
        <v>44907</v>
      </c>
      <c r="D1402" t="s">
        <v>29</v>
      </c>
      <c r="E1402" t="s">
        <v>30</v>
      </c>
      <c r="F1402" t="s">
        <v>31</v>
      </c>
      <c r="G1402" t="s">
        <v>569</v>
      </c>
      <c r="J1402" t="s">
        <v>779</v>
      </c>
      <c r="L1402" t="s">
        <v>230</v>
      </c>
      <c r="M1402" t="s">
        <v>96</v>
      </c>
      <c r="P1402" t="s">
        <v>40</v>
      </c>
      <c r="Q1402">
        <v>3</v>
      </c>
      <c r="R1402">
        <v>1</v>
      </c>
      <c r="S1402">
        <v>1</v>
      </c>
      <c r="T1402">
        <v>0</v>
      </c>
      <c r="V1402">
        <v>1</v>
      </c>
      <c r="AD1402">
        <v>0.7833360669181566</v>
      </c>
      <c r="AE1402">
        <f t="shared" si="84"/>
        <v>-0.2166639330818434</v>
      </c>
      <c r="AF1402">
        <f t="shared" si="85"/>
        <v>12</v>
      </c>
      <c r="AG1402">
        <f t="shared" si="86"/>
        <v>2022</v>
      </c>
      <c r="AH1402" s="2">
        <f t="shared" si="87"/>
        <v>44896</v>
      </c>
    </row>
    <row r="1403" spans="2:34" x14ac:dyDescent="0.25">
      <c r="B1403">
        <v>1404</v>
      </c>
      <c r="C1403">
        <v>44907</v>
      </c>
      <c r="D1403" t="s">
        <v>29</v>
      </c>
      <c r="E1403" t="s">
        <v>30</v>
      </c>
      <c r="F1403" t="s">
        <v>31</v>
      </c>
      <c r="G1403" t="s">
        <v>446</v>
      </c>
      <c r="J1403" t="s">
        <v>780</v>
      </c>
      <c r="L1403" t="s">
        <v>230</v>
      </c>
      <c r="M1403" t="s">
        <v>96</v>
      </c>
      <c r="P1403" t="s">
        <v>40</v>
      </c>
      <c r="Q1403">
        <v>3</v>
      </c>
      <c r="R1403">
        <v>1</v>
      </c>
      <c r="S1403">
        <v>1</v>
      </c>
      <c r="T1403">
        <v>0</v>
      </c>
      <c r="V1403">
        <v>1</v>
      </c>
      <c r="AD1403">
        <v>0.7833360669181566</v>
      </c>
      <c r="AE1403">
        <f t="shared" si="84"/>
        <v>-0.2166639330818434</v>
      </c>
      <c r="AF1403">
        <f t="shared" si="85"/>
        <v>12</v>
      </c>
      <c r="AG1403">
        <f t="shared" si="86"/>
        <v>2022</v>
      </c>
      <c r="AH1403" s="2">
        <f t="shared" si="87"/>
        <v>44896</v>
      </c>
    </row>
    <row r="1404" spans="2:34" x14ac:dyDescent="0.25">
      <c r="B1404">
        <v>1405</v>
      </c>
      <c r="C1404">
        <v>44907</v>
      </c>
      <c r="D1404" t="s">
        <v>29</v>
      </c>
      <c r="E1404" t="s">
        <v>30</v>
      </c>
      <c r="F1404" t="s">
        <v>31</v>
      </c>
      <c r="G1404" t="s">
        <v>446</v>
      </c>
      <c r="J1404" t="s">
        <v>545</v>
      </c>
      <c r="L1404" t="s">
        <v>241</v>
      </c>
      <c r="M1404" t="s">
        <v>96</v>
      </c>
      <c r="O1404" t="s">
        <v>242</v>
      </c>
      <c r="P1404" t="s">
        <v>37</v>
      </c>
      <c r="R1404">
        <v>0</v>
      </c>
      <c r="S1404">
        <v>15</v>
      </c>
      <c r="T1404">
        <v>0</v>
      </c>
      <c r="V1404">
        <v>15</v>
      </c>
      <c r="AD1404">
        <v>0</v>
      </c>
      <c r="AE1404">
        <f t="shared" si="84"/>
        <v>-15</v>
      </c>
      <c r="AF1404">
        <f t="shared" si="85"/>
        <v>12</v>
      </c>
      <c r="AG1404">
        <f t="shared" si="86"/>
        <v>2022</v>
      </c>
      <c r="AH1404" s="2">
        <f t="shared" si="87"/>
        <v>44896</v>
      </c>
    </row>
    <row r="1405" spans="2:34" x14ac:dyDescent="0.25">
      <c r="B1405">
        <v>1406</v>
      </c>
      <c r="C1405">
        <v>44907</v>
      </c>
      <c r="D1405" t="s">
        <v>29</v>
      </c>
      <c r="E1405" t="s">
        <v>30</v>
      </c>
      <c r="F1405" t="s">
        <v>31</v>
      </c>
      <c r="G1405" t="s">
        <v>446</v>
      </c>
      <c r="J1405" t="s">
        <v>545</v>
      </c>
      <c r="L1405" t="s">
        <v>241</v>
      </c>
      <c r="M1405" t="s">
        <v>96</v>
      </c>
      <c r="P1405" t="s">
        <v>37</v>
      </c>
      <c r="Q1405">
        <v>20</v>
      </c>
      <c r="R1405">
        <v>0</v>
      </c>
      <c r="S1405">
        <v>15</v>
      </c>
      <c r="T1405">
        <v>0</v>
      </c>
      <c r="V1405">
        <v>15</v>
      </c>
      <c r="AD1405">
        <v>3.4816303099885189</v>
      </c>
      <c r="AE1405">
        <f t="shared" si="84"/>
        <v>-11.518369690011481</v>
      </c>
      <c r="AF1405">
        <f t="shared" si="85"/>
        <v>12</v>
      </c>
      <c r="AG1405">
        <f t="shared" si="86"/>
        <v>2022</v>
      </c>
      <c r="AH1405" s="2">
        <f t="shared" si="87"/>
        <v>44896</v>
      </c>
    </row>
    <row r="1406" spans="2:34" x14ac:dyDescent="0.25">
      <c r="B1406">
        <v>1407</v>
      </c>
      <c r="C1406">
        <v>44907</v>
      </c>
      <c r="D1406" t="s">
        <v>29</v>
      </c>
      <c r="E1406" t="s">
        <v>30</v>
      </c>
      <c r="F1406" t="s">
        <v>31</v>
      </c>
      <c r="G1406" t="s">
        <v>446</v>
      </c>
      <c r="J1406" t="s">
        <v>545</v>
      </c>
      <c r="L1406" t="s">
        <v>241</v>
      </c>
      <c r="M1406" t="s">
        <v>96</v>
      </c>
      <c r="O1406" t="s">
        <v>781</v>
      </c>
      <c r="P1406" t="s">
        <v>37</v>
      </c>
      <c r="R1406">
        <v>0</v>
      </c>
      <c r="S1406">
        <v>1</v>
      </c>
      <c r="T1406">
        <v>0</v>
      </c>
      <c r="V1406">
        <v>1</v>
      </c>
      <c r="AD1406">
        <v>0</v>
      </c>
      <c r="AE1406">
        <f t="shared" si="84"/>
        <v>-1</v>
      </c>
      <c r="AF1406">
        <f t="shared" si="85"/>
        <v>12</v>
      </c>
      <c r="AG1406">
        <f t="shared" si="86"/>
        <v>2022</v>
      </c>
      <c r="AH1406" s="2">
        <f t="shared" si="87"/>
        <v>44896</v>
      </c>
    </row>
    <row r="1407" spans="2:34" x14ac:dyDescent="0.25">
      <c r="B1407">
        <v>1408</v>
      </c>
      <c r="C1407">
        <v>44907</v>
      </c>
      <c r="D1407" t="s">
        <v>29</v>
      </c>
      <c r="E1407" t="s">
        <v>30</v>
      </c>
      <c r="F1407" t="s">
        <v>31</v>
      </c>
      <c r="G1407" t="s">
        <v>446</v>
      </c>
      <c r="J1407" t="s">
        <v>545</v>
      </c>
      <c r="L1407" t="s">
        <v>241</v>
      </c>
      <c r="M1407" t="s">
        <v>96</v>
      </c>
      <c r="O1407" t="s">
        <v>782</v>
      </c>
      <c r="P1407" t="s">
        <v>37</v>
      </c>
      <c r="R1407">
        <v>0</v>
      </c>
      <c r="S1407">
        <v>2</v>
      </c>
      <c r="T1407">
        <v>0</v>
      </c>
      <c r="V1407">
        <v>2</v>
      </c>
      <c r="AD1407">
        <v>0</v>
      </c>
      <c r="AE1407">
        <f t="shared" si="84"/>
        <v>-2</v>
      </c>
      <c r="AF1407">
        <f t="shared" si="85"/>
        <v>12</v>
      </c>
      <c r="AG1407">
        <f t="shared" si="86"/>
        <v>2022</v>
      </c>
      <c r="AH1407" s="2">
        <f t="shared" si="87"/>
        <v>44896</v>
      </c>
    </row>
    <row r="1408" spans="2:34" x14ac:dyDescent="0.25">
      <c r="B1408">
        <v>1409</v>
      </c>
      <c r="C1408">
        <v>44907</v>
      </c>
      <c r="D1408" t="s">
        <v>29</v>
      </c>
      <c r="E1408" t="s">
        <v>30</v>
      </c>
      <c r="F1408" t="s">
        <v>31</v>
      </c>
      <c r="G1408" t="s">
        <v>446</v>
      </c>
      <c r="J1408" t="s">
        <v>545</v>
      </c>
      <c r="L1408" t="s">
        <v>241</v>
      </c>
      <c r="M1408" t="s">
        <v>96</v>
      </c>
      <c r="O1408" t="s">
        <v>668</v>
      </c>
      <c r="P1408" t="s">
        <v>37</v>
      </c>
      <c r="R1408">
        <v>0</v>
      </c>
      <c r="S1408">
        <v>1</v>
      </c>
      <c r="T1408">
        <v>0</v>
      </c>
      <c r="V1408">
        <v>1</v>
      </c>
      <c r="AD1408">
        <v>0</v>
      </c>
      <c r="AE1408">
        <f t="shared" si="84"/>
        <v>-1</v>
      </c>
      <c r="AF1408">
        <f t="shared" si="85"/>
        <v>12</v>
      </c>
      <c r="AG1408">
        <f t="shared" si="86"/>
        <v>2022</v>
      </c>
      <c r="AH1408" s="2">
        <f t="shared" si="87"/>
        <v>44896</v>
      </c>
    </row>
    <row r="1409" spans="2:34" x14ac:dyDescent="0.25">
      <c r="B1409">
        <v>1410</v>
      </c>
      <c r="C1409">
        <v>44907</v>
      </c>
      <c r="D1409" t="s">
        <v>29</v>
      </c>
      <c r="E1409" t="s">
        <v>30</v>
      </c>
      <c r="F1409" t="s">
        <v>31</v>
      </c>
      <c r="G1409" t="s">
        <v>446</v>
      </c>
      <c r="J1409" t="s">
        <v>545</v>
      </c>
      <c r="L1409" t="s">
        <v>241</v>
      </c>
      <c r="M1409" t="s">
        <v>96</v>
      </c>
      <c r="O1409" t="s">
        <v>783</v>
      </c>
      <c r="P1409" t="s">
        <v>37</v>
      </c>
      <c r="R1409">
        <v>0</v>
      </c>
      <c r="S1409">
        <v>1</v>
      </c>
      <c r="T1409">
        <v>0</v>
      </c>
      <c r="V1409">
        <v>1</v>
      </c>
      <c r="AD1409">
        <v>0</v>
      </c>
      <c r="AE1409">
        <f t="shared" si="84"/>
        <v>-1</v>
      </c>
      <c r="AF1409">
        <f t="shared" si="85"/>
        <v>12</v>
      </c>
      <c r="AG1409">
        <f t="shared" si="86"/>
        <v>2022</v>
      </c>
      <c r="AH1409" s="2">
        <f t="shared" si="87"/>
        <v>44896</v>
      </c>
    </row>
    <row r="1410" spans="2:34" x14ac:dyDescent="0.25">
      <c r="B1410">
        <v>1411</v>
      </c>
      <c r="C1410">
        <v>44907</v>
      </c>
      <c r="D1410" t="s">
        <v>29</v>
      </c>
      <c r="E1410" t="s">
        <v>30</v>
      </c>
      <c r="F1410" t="s">
        <v>31</v>
      </c>
      <c r="G1410" t="s">
        <v>446</v>
      </c>
      <c r="J1410" t="s">
        <v>547</v>
      </c>
      <c r="L1410" t="s">
        <v>153</v>
      </c>
      <c r="M1410" t="s">
        <v>96</v>
      </c>
      <c r="O1410" t="s">
        <v>555</v>
      </c>
      <c r="P1410" t="s">
        <v>40</v>
      </c>
      <c r="R1410">
        <v>0</v>
      </c>
      <c r="S1410">
        <v>1</v>
      </c>
      <c r="T1410">
        <v>0</v>
      </c>
      <c r="V1410">
        <v>1</v>
      </c>
      <c r="AD1410">
        <v>0</v>
      </c>
      <c r="AE1410">
        <f t="shared" si="84"/>
        <v>-1</v>
      </c>
      <c r="AF1410">
        <f t="shared" si="85"/>
        <v>12</v>
      </c>
      <c r="AG1410">
        <f t="shared" si="86"/>
        <v>2022</v>
      </c>
      <c r="AH1410" s="2">
        <f t="shared" si="87"/>
        <v>44896</v>
      </c>
    </row>
    <row r="1411" spans="2:34" x14ac:dyDescent="0.25">
      <c r="B1411">
        <v>1412</v>
      </c>
      <c r="C1411">
        <v>44907</v>
      </c>
      <c r="D1411" t="s">
        <v>29</v>
      </c>
      <c r="E1411" t="s">
        <v>30</v>
      </c>
      <c r="F1411" t="s">
        <v>31</v>
      </c>
      <c r="G1411" t="s">
        <v>446</v>
      </c>
      <c r="J1411" t="s">
        <v>784</v>
      </c>
      <c r="L1411" t="s">
        <v>365</v>
      </c>
      <c r="M1411" t="s">
        <v>96</v>
      </c>
      <c r="P1411" t="s">
        <v>40</v>
      </c>
      <c r="Q1411">
        <v>1</v>
      </c>
      <c r="R1411">
        <v>0</v>
      </c>
      <c r="S1411">
        <v>1</v>
      </c>
      <c r="T1411">
        <v>0</v>
      </c>
      <c r="V1411">
        <v>1</v>
      </c>
      <c r="AD1411">
        <v>0.17408151549942594</v>
      </c>
      <c r="AE1411">
        <f t="shared" si="84"/>
        <v>-0.82591848450057403</v>
      </c>
      <c r="AF1411">
        <f t="shared" si="85"/>
        <v>12</v>
      </c>
      <c r="AG1411">
        <f t="shared" si="86"/>
        <v>2022</v>
      </c>
      <c r="AH1411" s="2">
        <f t="shared" si="87"/>
        <v>44896</v>
      </c>
    </row>
    <row r="1412" spans="2:34" x14ac:dyDescent="0.25">
      <c r="B1412">
        <v>1413</v>
      </c>
      <c r="C1412">
        <v>44907</v>
      </c>
      <c r="D1412" t="s">
        <v>29</v>
      </c>
      <c r="E1412" t="s">
        <v>30</v>
      </c>
      <c r="F1412" t="s">
        <v>31</v>
      </c>
      <c r="G1412" t="s">
        <v>446</v>
      </c>
      <c r="J1412" t="s">
        <v>785</v>
      </c>
      <c r="L1412" t="s">
        <v>222</v>
      </c>
      <c r="M1412" t="s">
        <v>96</v>
      </c>
      <c r="P1412" t="s">
        <v>40</v>
      </c>
      <c r="Q1412">
        <v>1</v>
      </c>
      <c r="R1412">
        <v>0</v>
      </c>
      <c r="S1412">
        <v>1</v>
      </c>
      <c r="T1412">
        <v>0</v>
      </c>
      <c r="V1412">
        <v>1</v>
      </c>
      <c r="AD1412">
        <v>0.8703870756109563</v>
      </c>
      <c r="AE1412">
        <f t="shared" ref="AE1412:AE1475" si="88">AD1412-S1412</f>
        <v>-0.1296129243890437</v>
      </c>
      <c r="AF1412">
        <f t="shared" ref="AF1412:AF1475" si="89">MONTH(C1412)</f>
        <v>12</v>
      </c>
      <c r="AG1412">
        <f t="shared" ref="AG1412:AG1475" si="90">YEAR(C1412)</f>
        <v>2022</v>
      </c>
      <c r="AH1412" s="2">
        <f t="shared" ref="AH1412:AH1475" si="91">DATE(AG1412,AF1412,1)</f>
        <v>44896</v>
      </c>
    </row>
    <row r="1413" spans="2:34" x14ac:dyDescent="0.25">
      <c r="B1413">
        <v>1414</v>
      </c>
      <c r="C1413">
        <v>44907</v>
      </c>
      <c r="D1413" t="s">
        <v>29</v>
      </c>
      <c r="E1413" t="s">
        <v>30</v>
      </c>
      <c r="F1413" t="s">
        <v>31</v>
      </c>
      <c r="G1413" t="s">
        <v>446</v>
      </c>
      <c r="J1413" t="s">
        <v>786</v>
      </c>
      <c r="L1413" t="s">
        <v>368</v>
      </c>
      <c r="M1413" t="s">
        <v>96</v>
      </c>
      <c r="P1413" t="s">
        <v>40</v>
      </c>
      <c r="Q1413">
        <v>1</v>
      </c>
      <c r="R1413">
        <v>0</v>
      </c>
      <c r="S1413">
        <v>1</v>
      </c>
      <c r="T1413">
        <v>0</v>
      </c>
      <c r="V1413">
        <v>1</v>
      </c>
      <c r="AD1413">
        <v>0.43519353780547815</v>
      </c>
      <c r="AE1413">
        <f t="shared" si="88"/>
        <v>-0.56480646219452191</v>
      </c>
      <c r="AF1413">
        <f t="shared" si="89"/>
        <v>12</v>
      </c>
      <c r="AG1413">
        <f t="shared" si="90"/>
        <v>2022</v>
      </c>
      <c r="AH1413" s="2">
        <f t="shared" si="91"/>
        <v>44896</v>
      </c>
    </row>
    <row r="1414" spans="2:34" x14ac:dyDescent="0.25">
      <c r="B1414">
        <v>1415</v>
      </c>
      <c r="C1414">
        <v>44907</v>
      </c>
      <c r="D1414" t="s">
        <v>29</v>
      </c>
      <c r="E1414" t="s">
        <v>30</v>
      </c>
      <c r="F1414" t="s">
        <v>31</v>
      </c>
      <c r="G1414" t="s">
        <v>446</v>
      </c>
      <c r="J1414" t="s">
        <v>787</v>
      </c>
      <c r="L1414" t="s">
        <v>224</v>
      </c>
      <c r="M1414" t="s">
        <v>96</v>
      </c>
      <c r="P1414" t="s">
        <v>40</v>
      </c>
      <c r="Q1414">
        <v>1</v>
      </c>
      <c r="R1414">
        <v>0</v>
      </c>
      <c r="S1414">
        <v>1</v>
      </c>
      <c r="T1414">
        <v>0</v>
      </c>
      <c r="V1414">
        <v>1</v>
      </c>
      <c r="AD1414">
        <v>2.1759676890273902</v>
      </c>
      <c r="AE1414">
        <f t="shared" si="88"/>
        <v>1.1759676890273902</v>
      </c>
      <c r="AF1414">
        <f t="shared" si="89"/>
        <v>12</v>
      </c>
      <c r="AG1414">
        <f t="shared" si="90"/>
        <v>2022</v>
      </c>
      <c r="AH1414" s="2">
        <f t="shared" si="91"/>
        <v>44896</v>
      </c>
    </row>
    <row r="1415" spans="2:34" x14ac:dyDescent="0.25">
      <c r="B1415">
        <v>1416</v>
      </c>
      <c r="C1415">
        <v>44907</v>
      </c>
      <c r="D1415" t="s">
        <v>29</v>
      </c>
      <c r="E1415" t="s">
        <v>30</v>
      </c>
      <c r="F1415" t="s">
        <v>31</v>
      </c>
      <c r="G1415" t="s">
        <v>446</v>
      </c>
      <c r="J1415" t="s">
        <v>788</v>
      </c>
      <c r="L1415" t="s">
        <v>677</v>
      </c>
      <c r="M1415" t="s">
        <v>96</v>
      </c>
      <c r="P1415" t="s">
        <v>40</v>
      </c>
      <c r="Q1415">
        <v>1</v>
      </c>
      <c r="R1415">
        <v>0</v>
      </c>
      <c r="S1415">
        <v>1</v>
      </c>
      <c r="T1415">
        <v>0</v>
      </c>
      <c r="V1415">
        <v>1</v>
      </c>
      <c r="AD1415">
        <v>2.6111612268328686</v>
      </c>
      <c r="AE1415">
        <f t="shared" si="88"/>
        <v>1.6111612268328686</v>
      </c>
      <c r="AF1415">
        <f t="shared" si="89"/>
        <v>12</v>
      </c>
      <c r="AG1415">
        <f t="shared" si="90"/>
        <v>2022</v>
      </c>
      <c r="AH1415" s="2">
        <f t="shared" si="91"/>
        <v>44896</v>
      </c>
    </row>
    <row r="1416" spans="2:34" x14ac:dyDescent="0.25">
      <c r="B1416">
        <v>1417</v>
      </c>
      <c r="C1416">
        <v>44907</v>
      </c>
      <c r="D1416" t="s">
        <v>29</v>
      </c>
      <c r="E1416" t="s">
        <v>30</v>
      </c>
      <c r="F1416" t="s">
        <v>31</v>
      </c>
      <c r="G1416" t="s">
        <v>446</v>
      </c>
      <c r="J1416" t="s">
        <v>789</v>
      </c>
      <c r="L1416" t="s">
        <v>234</v>
      </c>
      <c r="M1416" t="s">
        <v>96</v>
      </c>
      <c r="P1416" t="s">
        <v>40</v>
      </c>
      <c r="Q1416">
        <v>2</v>
      </c>
      <c r="R1416">
        <v>0</v>
      </c>
      <c r="S1416">
        <v>1</v>
      </c>
      <c r="T1416">
        <v>0</v>
      </c>
      <c r="V1416">
        <v>1</v>
      </c>
      <c r="AD1416">
        <v>0.34816303099885187</v>
      </c>
      <c r="AE1416">
        <f t="shared" si="88"/>
        <v>-0.65183696900114807</v>
      </c>
      <c r="AF1416">
        <f t="shared" si="89"/>
        <v>12</v>
      </c>
      <c r="AG1416">
        <f t="shared" si="90"/>
        <v>2022</v>
      </c>
      <c r="AH1416" s="2">
        <f t="shared" si="91"/>
        <v>44896</v>
      </c>
    </row>
    <row r="1417" spans="2:34" x14ac:dyDescent="0.25">
      <c r="B1417">
        <v>1418</v>
      </c>
      <c r="C1417">
        <v>44907</v>
      </c>
      <c r="D1417" t="s">
        <v>29</v>
      </c>
      <c r="E1417" t="s">
        <v>30</v>
      </c>
      <c r="F1417" t="s">
        <v>31</v>
      </c>
      <c r="G1417" t="s">
        <v>446</v>
      </c>
      <c r="J1417" t="s">
        <v>547</v>
      </c>
      <c r="L1417" t="s">
        <v>153</v>
      </c>
      <c r="M1417" t="s">
        <v>96</v>
      </c>
      <c r="O1417" t="s">
        <v>555</v>
      </c>
      <c r="P1417" t="s">
        <v>40</v>
      </c>
      <c r="R1417">
        <v>0</v>
      </c>
      <c r="S1417">
        <v>2</v>
      </c>
      <c r="T1417">
        <v>0</v>
      </c>
      <c r="V1417">
        <v>2</v>
      </c>
      <c r="AD1417">
        <v>0</v>
      </c>
      <c r="AE1417">
        <f t="shared" si="88"/>
        <v>-2</v>
      </c>
      <c r="AF1417">
        <f t="shared" si="89"/>
        <v>12</v>
      </c>
      <c r="AG1417">
        <f t="shared" si="90"/>
        <v>2022</v>
      </c>
      <c r="AH1417" s="2">
        <f t="shared" si="91"/>
        <v>44896</v>
      </c>
    </row>
    <row r="1418" spans="2:34" x14ac:dyDescent="0.25">
      <c r="B1418">
        <v>1419</v>
      </c>
      <c r="C1418">
        <v>44907</v>
      </c>
      <c r="D1418" t="s">
        <v>29</v>
      </c>
      <c r="E1418" t="s">
        <v>30</v>
      </c>
      <c r="F1418" t="s">
        <v>31</v>
      </c>
      <c r="G1418" t="s">
        <v>446</v>
      </c>
      <c r="J1418" t="s">
        <v>790</v>
      </c>
      <c r="L1418" t="s">
        <v>244</v>
      </c>
      <c r="M1418" t="s">
        <v>96</v>
      </c>
      <c r="P1418" t="s">
        <v>40</v>
      </c>
      <c r="Q1418">
        <v>2</v>
      </c>
      <c r="R1418">
        <v>0</v>
      </c>
      <c r="S1418">
        <v>1</v>
      </c>
      <c r="T1418">
        <v>0</v>
      </c>
      <c r="V1418">
        <v>1</v>
      </c>
      <c r="AD1418">
        <v>0.34816303099885187</v>
      </c>
      <c r="AE1418">
        <f t="shared" si="88"/>
        <v>-0.65183696900114807</v>
      </c>
      <c r="AF1418">
        <f t="shared" si="89"/>
        <v>12</v>
      </c>
      <c r="AG1418">
        <f t="shared" si="90"/>
        <v>2022</v>
      </c>
      <c r="AH1418" s="2">
        <f t="shared" si="91"/>
        <v>44896</v>
      </c>
    </row>
    <row r="1419" spans="2:34" x14ac:dyDescent="0.25">
      <c r="B1419">
        <v>1420</v>
      </c>
      <c r="C1419">
        <v>44907</v>
      </c>
      <c r="D1419" t="s">
        <v>29</v>
      </c>
      <c r="E1419" t="s">
        <v>30</v>
      </c>
      <c r="F1419" t="s">
        <v>31</v>
      </c>
      <c r="G1419" t="s">
        <v>468</v>
      </c>
      <c r="J1419" t="s">
        <v>632</v>
      </c>
      <c r="L1419" t="s">
        <v>246</v>
      </c>
      <c r="M1419" t="s">
        <v>96</v>
      </c>
      <c r="P1419" t="s">
        <v>40</v>
      </c>
      <c r="Q1419">
        <v>2</v>
      </c>
      <c r="R1419">
        <v>0</v>
      </c>
      <c r="S1419">
        <v>1</v>
      </c>
      <c r="T1419">
        <v>0</v>
      </c>
      <c r="V1419">
        <v>1</v>
      </c>
      <c r="AD1419">
        <v>0.8703870756109563</v>
      </c>
      <c r="AE1419">
        <f t="shared" si="88"/>
        <v>-0.1296129243890437</v>
      </c>
      <c r="AF1419">
        <f t="shared" si="89"/>
        <v>12</v>
      </c>
      <c r="AG1419">
        <f t="shared" si="90"/>
        <v>2022</v>
      </c>
      <c r="AH1419" s="2">
        <f t="shared" si="91"/>
        <v>44896</v>
      </c>
    </row>
    <row r="1420" spans="2:34" x14ac:dyDescent="0.25">
      <c r="B1420">
        <v>1421</v>
      </c>
      <c r="C1420">
        <v>44907</v>
      </c>
      <c r="D1420" t="s">
        <v>29</v>
      </c>
      <c r="E1420" t="s">
        <v>30</v>
      </c>
      <c r="F1420" t="s">
        <v>31</v>
      </c>
      <c r="G1420" t="s">
        <v>468</v>
      </c>
      <c r="J1420" t="s">
        <v>791</v>
      </c>
      <c r="L1420" t="s">
        <v>241</v>
      </c>
      <c r="M1420" t="s">
        <v>96</v>
      </c>
      <c r="P1420" t="s">
        <v>37</v>
      </c>
      <c r="Q1420">
        <v>40</v>
      </c>
      <c r="R1420">
        <v>0</v>
      </c>
      <c r="S1420">
        <v>25</v>
      </c>
      <c r="T1420">
        <v>0</v>
      </c>
      <c r="V1420">
        <v>25</v>
      </c>
      <c r="AD1420">
        <v>6.9632606199770377</v>
      </c>
      <c r="AE1420">
        <f t="shared" si="88"/>
        <v>-18.036739380022961</v>
      </c>
      <c r="AF1420">
        <f t="shared" si="89"/>
        <v>12</v>
      </c>
      <c r="AG1420">
        <f t="shared" si="90"/>
        <v>2022</v>
      </c>
      <c r="AH1420" s="2">
        <f t="shared" si="91"/>
        <v>44896</v>
      </c>
    </row>
    <row r="1421" spans="2:34" x14ac:dyDescent="0.25">
      <c r="B1421">
        <v>1422</v>
      </c>
      <c r="C1421">
        <v>44907</v>
      </c>
      <c r="D1421" t="s">
        <v>29</v>
      </c>
      <c r="E1421" t="s">
        <v>30</v>
      </c>
      <c r="F1421" t="s">
        <v>31</v>
      </c>
      <c r="G1421" t="s">
        <v>468</v>
      </c>
      <c r="J1421" t="s">
        <v>791</v>
      </c>
      <c r="L1421" t="s">
        <v>241</v>
      </c>
      <c r="M1421" t="s">
        <v>96</v>
      </c>
      <c r="O1421" t="s">
        <v>242</v>
      </c>
      <c r="P1421" t="s">
        <v>37</v>
      </c>
      <c r="R1421">
        <v>0</v>
      </c>
      <c r="S1421">
        <v>25</v>
      </c>
      <c r="T1421">
        <v>0</v>
      </c>
      <c r="V1421">
        <v>25</v>
      </c>
      <c r="AD1421">
        <v>0</v>
      </c>
      <c r="AE1421">
        <f t="shared" si="88"/>
        <v>-25</v>
      </c>
      <c r="AF1421">
        <f t="shared" si="89"/>
        <v>12</v>
      </c>
      <c r="AG1421">
        <f t="shared" si="90"/>
        <v>2022</v>
      </c>
      <c r="AH1421" s="2">
        <f t="shared" si="91"/>
        <v>44896</v>
      </c>
    </row>
    <row r="1422" spans="2:34" x14ac:dyDescent="0.25">
      <c r="B1422">
        <v>1423</v>
      </c>
      <c r="C1422">
        <v>44907</v>
      </c>
      <c r="D1422" t="s">
        <v>29</v>
      </c>
      <c r="E1422" t="s">
        <v>30</v>
      </c>
      <c r="F1422" t="s">
        <v>31</v>
      </c>
      <c r="G1422" t="s">
        <v>468</v>
      </c>
      <c r="J1422" t="s">
        <v>791</v>
      </c>
      <c r="L1422" t="s">
        <v>241</v>
      </c>
      <c r="M1422" t="s">
        <v>96</v>
      </c>
      <c r="O1422" t="s">
        <v>307</v>
      </c>
      <c r="P1422" t="s">
        <v>37</v>
      </c>
      <c r="R1422">
        <v>0</v>
      </c>
      <c r="S1422">
        <v>1</v>
      </c>
      <c r="T1422">
        <v>0</v>
      </c>
      <c r="V1422">
        <v>1</v>
      </c>
      <c r="AD1422">
        <v>0</v>
      </c>
      <c r="AE1422">
        <f t="shared" si="88"/>
        <v>-1</v>
      </c>
      <c r="AF1422">
        <f t="shared" si="89"/>
        <v>12</v>
      </c>
      <c r="AG1422">
        <f t="shared" si="90"/>
        <v>2022</v>
      </c>
      <c r="AH1422" s="2">
        <f t="shared" si="91"/>
        <v>44896</v>
      </c>
    </row>
    <row r="1423" spans="2:34" x14ac:dyDescent="0.25">
      <c r="B1423">
        <v>1424</v>
      </c>
      <c r="C1423">
        <v>44907</v>
      </c>
      <c r="D1423" t="s">
        <v>29</v>
      </c>
      <c r="E1423" t="s">
        <v>30</v>
      </c>
      <c r="F1423" t="s">
        <v>31</v>
      </c>
      <c r="G1423" t="s">
        <v>468</v>
      </c>
      <c r="J1423" t="s">
        <v>791</v>
      </c>
      <c r="L1423" t="s">
        <v>241</v>
      </c>
      <c r="M1423" t="s">
        <v>96</v>
      </c>
      <c r="O1423" t="s">
        <v>528</v>
      </c>
      <c r="P1423" t="s">
        <v>37</v>
      </c>
      <c r="R1423">
        <v>0</v>
      </c>
      <c r="S1423">
        <v>2</v>
      </c>
      <c r="T1423">
        <v>0</v>
      </c>
      <c r="V1423">
        <v>2</v>
      </c>
      <c r="AD1423">
        <v>0</v>
      </c>
      <c r="AE1423">
        <f t="shared" si="88"/>
        <v>-2</v>
      </c>
      <c r="AF1423">
        <f t="shared" si="89"/>
        <v>12</v>
      </c>
      <c r="AG1423">
        <f t="shared" si="90"/>
        <v>2022</v>
      </c>
      <c r="AH1423" s="2">
        <f t="shared" si="91"/>
        <v>44896</v>
      </c>
    </row>
    <row r="1424" spans="2:34" x14ac:dyDescent="0.25">
      <c r="B1424">
        <v>1425</v>
      </c>
      <c r="C1424">
        <v>44907</v>
      </c>
      <c r="D1424" t="s">
        <v>29</v>
      </c>
      <c r="E1424" t="s">
        <v>30</v>
      </c>
      <c r="F1424" t="s">
        <v>31</v>
      </c>
      <c r="G1424" t="s">
        <v>468</v>
      </c>
      <c r="J1424" t="s">
        <v>791</v>
      </c>
      <c r="L1424" t="s">
        <v>241</v>
      </c>
      <c r="M1424" t="s">
        <v>96</v>
      </c>
      <c r="O1424" t="s">
        <v>668</v>
      </c>
      <c r="P1424" t="s">
        <v>37</v>
      </c>
      <c r="R1424">
        <v>0</v>
      </c>
      <c r="S1424">
        <v>1</v>
      </c>
      <c r="T1424">
        <v>0</v>
      </c>
      <c r="V1424">
        <v>1</v>
      </c>
      <c r="AD1424">
        <v>0</v>
      </c>
      <c r="AE1424">
        <f t="shared" si="88"/>
        <v>-1</v>
      </c>
      <c r="AF1424">
        <f t="shared" si="89"/>
        <v>12</v>
      </c>
      <c r="AG1424">
        <f t="shared" si="90"/>
        <v>2022</v>
      </c>
      <c r="AH1424" s="2">
        <f t="shared" si="91"/>
        <v>44896</v>
      </c>
    </row>
    <row r="1425" spans="2:34" x14ac:dyDescent="0.25">
      <c r="B1425">
        <v>1426</v>
      </c>
      <c r="C1425">
        <v>44907</v>
      </c>
      <c r="D1425" t="s">
        <v>29</v>
      </c>
      <c r="E1425" t="s">
        <v>30</v>
      </c>
      <c r="F1425" t="s">
        <v>31</v>
      </c>
      <c r="G1425" t="s">
        <v>468</v>
      </c>
      <c r="J1425" t="s">
        <v>791</v>
      </c>
      <c r="L1425" t="s">
        <v>241</v>
      </c>
      <c r="M1425" t="s">
        <v>96</v>
      </c>
      <c r="O1425" t="s">
        <v>792</v>
      </c>
      <c r="P1425" t="s">
        <v>37</v>
      </c>
      <c r="R1425">
        <v>0</v>
      </c>
      <c r="S1425">
        <v>1</v>
      </c>
      <c r="T1425">
        <v>0</v>
      </c>
      <c r="V1425">
        <v>1</v>
      </c>
      <c r="AD1425">
        <v>0</v>
      </c>
      <c r="AE1425">
        <f t="shared" si="88"/>
        <v>-1</v>
      </c>
      <c r="AF1425">
        <f t="shared" si="89"/>
        <v>12</v>
      </c>
      <c r="AG1425">
        <f t="shared" si="90"/>
        <v>2022</v>
      </c>
      <c r="AH1425" s="2">
        <f t="shared" si="91"/>
        <v>44896</v>
      </c>
    </row>
    <row r="1426" spans="2:34" x14ac:dyDescent="0.25">
      <c r="B1426">
        <v>1427</v>
      </c>
      <c r="C1426">
        <v>44907</v>
      </c>
      <c r="D1426" t="s">
        <v>29</v>
      </c>
      <c r="E1426" t="s">
        <v>30</v>
      </c>
      <c r="F1426" t="s">
        <v>31</v>
      </c>
      <c r="G1426" t="s">
        <v>468</v>
      </c>
      <c r="J1426" t="s">
        <v>618</v>
      </c>
      <c r="L1426" t="s">
        <v>153</v>
      </c>
      <c r="M1426" t="s">
        <v>96</v>
      </c>
      <c r="O1426" t="s">
        <v>793</v>
      </c>
      <c r="P1426" t="s">
        <v>40</v>
      </c>
      <c r="R1426">
        <v>0</v>
      </c>
      <c r="S1426">
        <v>1</v>
      </c>
      <c r="T1426">
        <v>0</v>
      </c>
      <c r="V1426">
        <v>1</v>
      </c>
      <c r="AD1426">
        <v>0</v>
      </c>
      <c r="AE1426">
        <f t="shared" si="88"/>
        <v>-1</v>
      </c>
      <c r="AF1426">
        <f t="shared" si="89"/>
        <v>12</v>
      </c>
      <c r="AG1426">
        <f t="shared" si="90"/>
        <v>2022</v>
      </c>
      <c r="AH1426" s="2">
        <f t="shared" si="91"/>
        <v>44896</v>
      </c>
    </row>
    <row r="1427" spans="2:34" x14ac:dyDescent="0.25">
      <c r="B1427">
        <v>1428</v>
      </c>
      <c r="C1427">
        <v>44907</v>
      </c>
      <c r="D1427" t="s">
        <v>29</v>
      </c>
      <c r="E1427" t="s">
        <v>30</v>
      </c>
      <c r="F1427" t="s">
        <v>31</v>
      </c>
      <c r="G1427" t="s">
        <v>468</v>
      </c>
      <c r="J1427" t="s">
        <v>794</v>
      </c>
      <c r="L1427" t="s">
        <v>222</v>
      </c>
      <c r="M1427" t="s">
        <v>96</v>
      </c>
      <c r="P1427" t="s">
        <v>40</v>
      </c>
      <c r="Q1427">
        <v>1</v>
      </c>
      <c r="R1427">
        <v>0</v>
      </c>
      <c r="S1427">
        <v>1</v>
      </c>
      <c r="T1427">
        <v>0</v>
      </c>
      <c r="V1427">
        <v>1</v>
      </c>
      <c r="AD1427">
        <v>0.8703870756109563</v>
      </c>
      <c r="AE1427">
        <f t="shared" si="88"/>
        <v>-0.1296129243890437</v>
      </c>
      <c r="AF1427">
        <f t="shared" si="89"/>
        <v>12</v>
      </c>
      <c r="AG1427">
        <f t="shared" si="90"/>
        <v>2022</v>
      </c>
      <c r="AH1427" s="2">
        <f t="shared" si="91"/>
        <v>44896</v>
      </c>
    </row>
    <row r="1428" spans="2:34" x14ac:dyDescent="0.25">
      <c r="B1428">
        <v>1429</v>
      </c>
      <c r="C1428">
        <v>44907</v>
      </c>
      <c r="D1428" t="s">
        <v>29</v>
      </c>
      <c r="E1428" t="s">
        <v>30</v>
      </c>
      <c r="F1428" t="s">
        <v>31</v>
      </c>
      <c r="G1428" t="s">
        <v>468</v>
      </c>
      <c r="J1428" t="s">
        <v>795</v>
      </c>
      <c r="L1428" t="s">
        <v>365</v>
      </c>
      <c r="M1428" t="s">
        <v>96</v>
      </c>
      <c r="P1428" t="s">
        <v>40</v>
      </c>
      <c r="Q1428">
        <v>1</v>
      </c>
      <c r="R1428">
        <v>0</v>
      </c>
      <c r="S1428">
        <v>1</v>
      </c>
      <c r="T1428">
        <v>0</v>
      </c>
      <c r="V1428">
        <v>1</v>
      </c>
      <c r="AD1428">
        <v>0.17408151549942594</v>
      </c>
      <c r="AE1428">
        <f t="shared" si="88"/>
        <v>-0.82591848450057403</v>
      </c>
      <c r="AF1428">
        <f t="shared" si="89"/>
        <v>12</v>
      </c>
      <c r="AG1428">
        <f t="shared" si="90"/>
        <v>2022</v>
      </c>
      <c r="AH1428" s="2">
        <f t="shared" si="91"/>
        <v>44896</v>
      </c>
    </row>
    <row r="1429" spans="2:34" x14ac:dyDescent="0.25">
      <c r="B1429">
        <v>1430</v>
      </c>
      <c r="C1429">
        <v>44907</v>
      </c>
      <c r="D1429" t="s">
        <v>29</v>
      </c>
      <c r="E1429" t="s">
        <v>30</v>
      </c>
      <c r="F1429" t="s">
        <v>31</v>
      </c>
      <c r="G1429" t="s">
        <v>468</v>
      </c>
      <c r="J1429" t="s">
        <v>796</v>
      </c>
      <c r="L1429" t="s">
        <v>234</v>
      </c>
      <c r="M1429" t="s">
        <v>96</v>
      </c>
      <c r="P1429" t="s">
        <v>40</v>
      </c>
      <c r="Q1429">
        <v>2</v>
      </c>
      <c r="R1429">
        <v>0</v>
      </c>
      <c r="S1429">
        <v>1</v>
      </c>
      <c r="T1429">
        <v>0</v>
      </c>
      <c r="V1429">
        <v>1</v>
      </c>
      <c r="AD1429">
        <v>0.34816303099885187</v>
      </c>
      <c r="AE1429">
        <f t="shared" si="88"/>
        <v>-0.65183696900114807</v>
      </c>
      <c r="AF1429">
        <f t="shared" si="89"/>
        <v>12</v>
      </c>
      <c r="AG1429">
        <f t="shared" si="90"/>
        <v>2022</v>
      </c>
      <c r="AH1429" s="2">
        <f t="shared" si="91"/>
        <v>44896</v>
      </c>
    </row>
    <row r="1430" spans="2:34" x14ac:dyDescent="0.25">
      <c r="B1430">
        <v>1431</v>
      </c>
      <c r="C1430">
        <v>44907</v>
      </c>
      <c r="D1430" t="s">
        <v>29</v>
      </c>
      <c r="E1430" t="s">
        <v>30</v>
      </c>
      <c r="F1430" t="s">
        <v>31</v>
      </c>
      <c r="G1430" t="s">
        <v>468</v>
      </c>
      <c r="J1430" t="s">
        <v>797</v>
      </c>
      <c r="L1430" t="s">
        <v>677</v>
      </c>
      <c r="M1430" t="s">
        <v>96</v>
      </c>
      <c r="P1430" t="s">
        <v>40</v>
      </c>
      <c r="Q1430">
        <v>1</v>
      </c>
      <c r="R1430">
        <v>0</v>
      </c>
      <c r="S1430">
        <v>1</v>
      </c>
      <c r="T1430">
        <v>0</v>
      </c>
      <c r="V1430">
        <v>1</v>
      </c>
      <c r="AD1430">
        <v>2.6111612268328686</v>
      </c>
      <c r="AE1430">
        <f t="shared" si="88"/>
        <v>1.6111612268328686</v>
      </c>
      <c r="AF1430">
        <f t="shared" si="89"/>
        <v>12</v>
      </c>
      <c r="AG1430">
        <f t="shared" si="90"/>
        <v>2022</v>
      </c>
      <c r="AH1430" s="2">
        <f t="shared" si="91"/>
        <v>44896</v>
      </c>
    </row>
    <row r="1431" spans="2:34" x14ac:dyDescent="0.25">
      <c r="B1431">
        <v>1432</v>
      </c>
      <c r="C1431">
        <v>44907</v>
      </c>
      <c r="D1431" t="s">
        <v>29</v>
      </c>
      <c r="E1431" t="s">
        <v>30</v>
      </c>
      <c r="F1431" t="s">
        <v>31</v>
      </c>
      <c r="G1431" t="s">
        <v>468</v>
      </c>
      <c r="J1431" t="s">
        <v>798</v>
      </c>
      <c r="L1431" t="s">
        <v>244</v>
      </c>
      <c r="M1431" t="s">
        <v>96</v>
      </c>
      <c r="P1431" t="s">
        <v>40</v>
      </c>
      <c r="Q1431">
        <v>2</v>
      </c>
      <c r="R1431">
        <v>0</v>
      </c>
      <c r="S1431">
        <v>1</v>
      </c>
      <c r="T1431">
        <v>0</v>
      </c>
      <c r="V1431">
        <v>1</v>
      </c>
      <c r="AD1431">
        <v>0.34816303099885187</v>
      </c>
      <c r="AE1431">
        <f t="shared" si="88"/>
        <v>-0.65183696900114807</v>
      </c>
      <c r="AF1431">
        <f t="shared" si="89"/>
        <v>12</v>
      </c>
      <c r="AG1431">
        <f t="shared" si="90"/>
        <v>2022</v>
      </c>
      <c r="AH1431" s="2">
        <f t="shared" si="91"/>
        <v>44896</v>
      </c>
    </row>
    <row r="1432" spans="2:34" x14ac:dyDescent="0.25">
      <c r="B1432">
        <v>1433</v>
      </c>
      <c r="C1432">
        <v>44907</v>
      </c>
      <c r="D1432" t="s">
        <v>29</v>
      </c>
      <c r="E1432" t="s">
        <v>30</v>
      </c>
      <c r="F1432" t="s">
        <v>31</v>
      </c>
      <c r="G1432" t="s">
        <v>724</v>
      </c>
      <c r="J1432" t="s">
        <v>799</v>
      </c>
      <c r="L1432" t="s">
        <v>800</v>
      </c>
      <c r="M1432" t="s">
        <v>96</v>
      </c>
      <c r="O1432" t="s">
        <v>801</v>
      </c>
      <c r="P1432" t="s">
        <v>37</v>
      </c>
      <c r="R1432">
        <v>0</v>
      </c>
      <c r="S1432">
        <v>26</v>
      </c>
      <c r="T1432">
        <v>0</v>
      </c>
      <c r="V1432">
        <v>26</v>
      </c>
      <c r="AD1432">
        <v>0</v>
      </c>
      <c r="AE1432">
        <f t="shared" si="88"/>
        <v>-26</v>
      </c>
      <c r="AF1432">
        <f t="shared" si="89"/>
        <v>12</v>
      </c>
      <c r="AG1432">
        <f t="shared" si="90"/>
        <v>2022</v>
      </c>
      <c r="AH1432" s="2">
        <f t="shared" si="91"/>
        <v>44896</v>
      </c>
    </row>
    <row r="1433" spans="2:34" x14ac:dyDescent="0.25">
      <c r="B1433">
        <v>1434</v>
      </c>
      <c r="C1433">
        <v>44907</v>
      </c>
      <c r="D1433" t="s">
        <v>29</v>
      </c>
      <c r="E1433" t="s">
        <v>30</v>
      </c>
      <c r="F1433" t="s">
        <v>31</v>
      </c>
      <c r="G1433" t="s">
        <v>724</v>
      </c>
      <c r="J1433" t="s">
        <v>799</v>
      </c>
      <c r="L1433" t="s">
        <v>800</v>
      </c>
      <c r="M1433" t="s">
        <v>96</v>
      </c>
      <c r="O1433" t="s">
        <v>242</v>
      </c>
      <c r="P1433" t="s">
        <v>37</v>
      </c>
      <c r="R1433">
        <v>0</v>
      </c>
      <c r="S1433">
        <v>26</v>
      </c>
      <c r="T1433">
        <v>0</v>
      </c>
      <c r="V1433">
        <v>26</v>
      </c>
      <c r="AD1433">
        <v>0</v>
      </c>
      <c r="AE1433">
        <f t="shared" si="88"/>
        <v>-26</v>
      </c>
      <c r="AF1433">
        <f t="shared" si="89"/>
        <v>12</v>
      </c>
      <c r="AG1433">
        <f t="shared" si="90"/>
        <v>2022</v>
      </c>
      <c r="AH1433" s="2">
        <f t="shared" si="91"/>
        <v>44896</v>
      </c>
    </row>
    <row r="1434" spans="2:34" x14ac:dyDescent="0.25">
      <c r="B1434">
        <v>1435</v>
      </c>
      <c r="C1434">
        <v>44907</v>
      </c>
      <c r="D1434" t="s">
        <v>29</v>
      </c>
      <c r="E1434" t="s">
        <v>30</v>
      </c>
      <c r="F1434" t="s">
        <v>31</v>
      </c>
      <c r="G1434" t="s">
        <v>724</v>
      </c>
      <c r="J1434" t="s">
        <v>725</v>
      </c>
      <c r="L1434" t="s">
        <v>45</v>
      </c>
      <c r="M1434" t="s">
        <v>35</v>
      </c>
      <c r="P1434" t="s">
        <v>37</v>
      </c>
      <c r="Q1434">
        <v>118</v>
      </c>
      <c r="R1434">
        <v>0</v>
      </c>
      <c r="S1434">
        <v>97</v>
      </c>
      <c r="T1434">
        <v>0</v>
      </c>
      <c r="V1434">
        <v>97</v>
      </c>
      <c r="AD1434">
        <v>20.541618828932261</v>
      </c>
      <c r="AE1434">
        <f t="shared" si="88"/>
        <v>-76.458381171067742</v>
      </c>
      <c r="AF1434">
        <f t="shared" si="89"/>
        <v>12</v>
      </c>
      <c r="AG1434">
        <f t="shared" si="90"/>
        <v>2022</v>
      </c>
      <c r="AH1434" s="2">
        <f t="shared" si="91"/>
        <v>44896</v>
      </c>
    </row>
    <row r="1435" spans="2:34" x14ac:dyDescent="0.25">
      <c r="B1435">
        <v>1436</v>
      </c>
      <c r="C1435">
        <v>44907</v>
      </c>
      <c r="D1435" t="s">
        <v>29</v>
      </c>
      <c r="E1435" t="s">
        <v>30</v>
      </c>
      <c r="F1435" t="s">
        <v>31</v>
      </c>
      <c r="G1435" t="s">
        <v>724</v>
      </c>
      <c r="J1435" t="s">
        <v>802</v>
      </c>
      <c r="L1435" t="s">
        <v>102</v>
      </c>
      <c r="M1435" t="s">
        <v>35</v>
      </c>
      <c r="P1435" t="s">
        <v>40</v>
      </c>
      <c r="Q1435">
        <v>12</v>
      </c>
      <c r="R1435">
        <v>0</v>
      </c>
      <c r="S1435">
        <v>6</v>
      </c>
      <c r="T1435">
        <v>0</v>
      </c>
      <c r="V1435">
        <v>6</v>
      </c>
      <c r="AD1435">
        <v>15.666967360997212</v>
      </c>
      <c r="AE1435">
        <f t="shared" si="88"/>
        <v>9.6669673609972122</v>
      </c>
      <c r="AF1435">
        <f t="shared" si="89"/>
        <v>12</v>
      </c>
      <c r="AG1435">
        <f t="shared" si="90"/>
        <v>2022</v>
      </c>
      <c r="AH1435" s="2">
        <f t="shared" si="91"/>
        <v>44896</v>
      </c>
    </row>
    <row r="1436" spans="2:34" x14ac:dyDescent="0.25">
      <c r="B1436">
        <v>1437</v>
      </c>
      <c r="C1436">
        <v>44907</v>
      </c>
      <c r="D1436" t="s">
        <v>29</v>
      </c>
      <c r="E1436" t="s">
        <v>30</v>
      </c>
      <c r="F1436" t="s">
        <v>31</v>
      </c>
      <c r="G1436" t="s">
        <v>724</v>
      </c>
      <c r="J1436" t="s">
        <v>774</v>
      </c>
      <c r="L1436" t="s">
        <v>77</v>
      </c>
      <c r="M1436" t="s">
        <v>35</v>
      </c>
      <c r="P1436" t="s">
        <v>37</v>
      </c>
      <c r="Q1436">
        <v>30</v>
      </c>
      <c r="R1436">
        <v>0</v>
      </c>
      <c r="S1436">
        <v>15</v>
      </c>
      <c r="T1436">
        <v>0</v>
      </c>
      <c r="V1436">
        <v>15</v>
      </c>
      <c r="AD1436">
        <v>9.1391257995735611</v>
      </c>
      <c r="AE1436">
        <f t="shared" si="88"/>
        <v>-5.8608742004264389</v>
      </c>
      <c r="AF1436">
        <f t="shared" si="89"/>
        <v>12</v>
      </c>
      <c r="AG1436">
        <f t="shared" si="90"/>
        <v>2022</v>
      </c>
      <c r="AH1436" s="2">
        <f t="shared" si="91"/>
        <v>44896</v>
      </c>
    </row>
    <row r="1437" spans="2:34" x14ac:dyDescent="0.25">
      <c r="B1437">
        <v>1438</v>
      </c>
      <c r="C1437">
        <v>44907</v>
      </c>
      <c r="D1437" t="s">
        <v>29</v>
      </c>
      <c r="E1437" t="s">
        <v>30</v>
      </c>
      <c r="F1437" t="s">
        <v>31</v>
      </c>
      <c r="G1437" t="s">
        <v>724</v>
      </c>
      <c r="J1437" t="s">
        <v>726</v>
      </c>
      <c r="L1437" t="s">
        <v>39</v>
      </c>
      <c r="M1437" t="s">
        <v>35</v>
      </c>
      <c r="P1437" t="s">
        <v>40</v>
      </c>
      <c r="Q1437">
        <v>28</v>
      </c>
      <c r="R1437">
        <v>12</v>
      </c>
      <c r="S1437">
        <v>14</v>
      </c>
      <c r="T1437">
        <v>0</v>
      </c>
      <c r="V1437">
        <v>14</v>
      </c>
      <c r="AD1437">
        <v>36.556257175660157</v>
      </c>
      <c r="AE1437">
        <f t="shared" si="88"/>
        <v>22.556257175660157</v>
      </c>
      <c r="AF1437">
        <f t="shared" si="89"/>
        <v>12</v>
      </c>
      <c r="AG1437">
        <f t="shared" si="90"/>
        <v>2022</v>
      </c>
      <c r="AH1437" s="2">
        <f t="shared" si="91"/>
        <v>44896</v>
      </c>
    </row>
    <row r="1438" spans="2:34" x14ac:dyDescent="0.25">
      <c r="B1438">
        <v>1439</v>
      </c>
      <c r="C1438">
        <v>44907</v>
      </c>
      <c r="D1438" t="s">
        <v>29</v>
      </c>
      <c r="E1438" t="s">
        <v>30</v>
      </c>
      <c r="F1438" t="s">
        <v>31</v>
      </c>
      <c r="G1438" t="s">
        <v>724</v>
      </c>
      <c r="H1438" t="s">
        <v>803</v>
      </c>
      <c r="I1438">
        <v>44929</v>
      </c>
      <c r="J1438" t="s">
        <v>804</v>
      </c>
      <c r="L1438" t="s">
        <v>115</v>
      </c>
      <c r="M1438" t="s">
        <v>35</v>
      </c>
      <c r="P1438" t="s">
        <v>40</v>
      </c>
      <c r="Q1438">
        <v>3</v>
      </c>
      <c r="R1438">
        <v>0</v>
      </c>
      <c r="S1438">
        <v>3</v>
      </c>
      <c r="T1438">
        <v>0</v>
      </c>
      <c r="V1438">
        <v>3</v>
      </c>
      <c r="AD1438">
        <v>3.9167418402493031</v>
      </c>
      <c r="AE1438">
        <f t="shared" si="88"/>
        <v>0.91674184024930305</v>
      </c>
      <c r="AF1438">
        <f t="shared" si="89"/>
        <v>12</v>
      </c>
      <c r="AG1438">
        <f t="shared" si="90"/>
        <v>2022</v>
      </c>
      <c r="AH1438" s="2">
        <f t="shared" si="91"/>
        <v>44896</v>
      </c>
    </row>
    <row r="1439" spans="2:34" x14ac:dyDescent="0.25">
      <c r="B1439">
        <v>1440</v>
      </c>
      <c r="C1439">
        <v>44907</v>
      </c>
      <c r="D1439" t="s">
        <v>29</v>
      </c>
      <c r="E1439" t="s">
        <v>30</v>
      </c>
      <c r="F1439" t="s">
        <v>31</v>
      </c>
      <c r="G1439" t="s">
        <v>549</v>
      </c>
      <c r="J1439" t="s">
        <v>651</v>
      </c>
      <c r="L1439" t="s">
        <v>45</v>
      </c>
      <c r="M1439" t="s">
        <v>35</v>
      </c>
      <c r="P1439" t="s">
        <v>37</v>
      </c>
      <c r="Q1439">
        <v>36</v>
      </c>
      <c r="R1439">
        <v>4</v>
      </c>
      <c r="S1439">
        <v>21</v>
      </c>
      <c r="T1439">
        <v>0</v>
      </c>
      <c r="V1439">
        <v>21</v>
      </c>
      <c r="AD1439">
        <v>6.2669345579793339</v>
      </c>
      <c r="AE1439">
        <f t="shared" si="88"/>
        <v>-14.733065442020667</v>
      </c>
      <c r="AF1439">
        <f t="shared" si="89"/>
        <v>12</v>
      </c>
      <c r="AG1439">
        <f t="shared" si="90"/>
        <v>2022</v>
      </c>
      <c r="AH1439" s="2">
        <f t="shared" si="91"/>
        <v>44896</v>
      </c>
    </row>
    <row r="1440" spans="2:34" x14ac:dyDescent="0.25">
      <c r="B1440">
        <v>1441</v>
      </c>
      <c r="C1440">
        <v>44907</v>
      </c>
      <c r="D1440" t="s">
        <v>29</v>
      </c>
      <c r="E1440" t="s">
        <v>30</v>
      </c>
      <c r="F1440" t="s">
        <v>31</v>
      </c>
      <c r="G1440" t="s">
        <v>549</v>
      </c>
      <c r="J1440" t="s">
        <v>652</v>
      </c>
      <c r="L1440" t="s">
        <v>77</v>
      </c>
      <c r="M1440" t="s">
        <v>35</v>
      </c>
      <c r="P1440" t="s">
        <v>37</v>
      </c>
      <c r="Q1440">
        <v>17</v>
      </c>
      <c r="R1440">
        <v>0</v>
      </c>
      <c r="S1440">
        <v>8</v>
      </c>
      <c r="T1440">
        <v>0</v>
      </c>
      <c r="V1440">
        <v>8</v>
      </c>
      <c r="AD1440">
        <v>5.1788379530916844</v>
      </c>
      <c r="AE1440">
        <f t="shared" si="88"/>
        <v>-2.8211620469083156</v>
      </c>
      <c r="AF1440">
        <f t="shared" si="89"/>
        <v>12</v>
      </c>
      <c r="AG1440">
        <f t="shared" si="90"/>
        <v>2022</v>
      </c>
      <c r="AH1440" s="2">
        <f t="shared" si="91"/>
        <v>44896</v>
      </c>
    </row>
    <row r="1441" spans="2:34" x14ac:dyDescent="0.25">
      <c r="B1441">
        <v>1442</v>
      </c>
      <c r="C1441">
        <v>44907</v>
      </c>
      <c r="D1441" t="s">
        <v>29</v>
      </c>
      <c r="E1441" t="s">
        <v>30</v>
      </c>
      <c r="F1441" t="s">
        <v>31</v>
      </c>
      <c r="G1441" t="s">
        <v>549</v>
      </c>
      <c r="J1441" t="s">
        <v>718</v>
      </c>
      <c r="L1441" t="s">
        <v>118</v>
      </c>
      <c r="M1441" t="s">
        <v>35</v>
      </c>
      <c r="P1441" t="s">
        <v>40</v>
      </c>
      <c r="Q1441">
        <v>3</v>
      </c>
      <c r="R1441">
        <v>0</v>
      </c>
      <c r="S1441">
        <v>2</v>
      </c>
      <c r="T1441">
        <v>0</v>
      </c>
      <c r="V1441">
        <v>2</v>
      </c>
      <c r="AD1441">
        <v>5.222322453665738</v>
      </c>
      <c r="AE1441">
        <f t="shared" si="88"/>
        <v>3.222322453665738</v>
      </c>
      <c r="AF1441">
        <f t="shared" si="89"/>
        <v>12</v>
      </c>
      <c r="AG1441">
        <f t="shared" si="90"/>
        <v>2022</v>
      </c>
      <c r="AH1441" s="2">
        <f t="shared" si="91"/>
        <v>44896</v>
      </c>
    </row>
    <row r="1442" spans="2:34" x14ac:dyDescent="0.25">
      <c r="B1442">
        <v>1443</v>
      </c>
      <c r="C1442">
        <v>44907</v>
      </c>
      <c r="D1442" t="s">
        <v>29</v>
      </c>
      <c r="E1442" t="s">
        <v>30</v>
      </c>
      <c r="F1442" t="s">
        <v>31</v>
      </c>
      <c r="G1442" t="s">
        <v>549</v>
      </c>
      <c r="J1442" t="s">
        <v>689</v>
      </c>
      <c r="L1442" t="s">
        <v>102</v>
      </c>
      <c r="M1442" t="s">
        <v>35</v>
      </c>
      <c r="P1442" t="s">
        <v>40</v>
      </c>
      <c r="Q1442">
        <v>6</v>
      </c>
      <c r="R1442">
        <v>0</v>
      </c>
      <c r="S1442">
        <v>3</v>
      </c>
      <c r="T1442">
        <v>0</v>
      </c>
      <c r="V1442">
        <v>3</v>
      </c>
      <c r="AD1442">
        <v>7.8334836804986061</v>
      </c>
      <c r="AE1442">
        <f t="shared" si="88"/>
        <v>4.8334836804986061</v>
      </c>
      <c r="AF1442">
        <f t="shared" si="89"/>
        <v>12</v>
      </c>
      <c r="AG1442">
        <f t="shared" si="90"/>
        <v>2022</v>
      </c>
      <c r="AH1442" s="2">
        <f t="shared" si="91"/>
        <v>44896</v>
      </c>
    </row>
    <row r="1443" spans="2:34" x14ac:dyDescent="0.25">
      <c r="B1443">
        <v>1444</v>
      </c>
      <c r="C1443">
        <v>44907</v>
      </c>
      <c r="D1443" t="s">
        <v>29</v>
      </c>
      <c r="E1443" t="s">
        <v>30</v>
      </c>
      <c r="F1443" t="s">
        <v>31</v>
      </c>
      <c r="G1443" t="s">
        <v>764</v>
      </c>
      <c r="J1443" t="s">
        <v>765</v>
      </c>
      <c r="L1443" t="s">
        <v>766</v>
      </c>
      <c r="M1443" t="s">
        <v>35</v>
      </c>
      <c r="P1443" t="s">
        <v>37</v>
      </c>
      <c r="Q1443">
        <v>1</v>
      </c>
      <c r="R1443">
        <v>-397</v>
      </c>
      <c r="S1443">
        <v>17</v>
      </c>
      <c r="T1443">
        <v>0</v>
      </c>
      <c r="V1443">
        <v>17</v>
      </c>
      <c r="AD1443">
        <v>1.9269521410579344</v>
      </c>
      <c r="AE1443">
        <f t="shared" si="88"/>
        <v>-15.073047858942065</v>
      </c>
      <c r="AF1443">
        <f t="shared" si="89"/>
        <v>12</v>
      </c>
      <c r="AG1443">
        <f t="shared" si="90"/>
        <v>2022</v>
      </c>
      <c r="AH1443" s="2">
        <f t="shared" si="91"/>
        <v>44896</v>
      </c>
    </row>
    <row r="1444" spans="2:34" x14ac:dyDescent="0.25">
      <c r="B1444">
        <v>1445</v>
      </c>
      <c r="C1444">
        <v>44907</v>
      </c>
      <c r="D1444" t="s">
        <v>29</v>
      </c>
      <c r="E1444" t="s">
        <v>30</v>
      </c>
      <c r="F1444" t="s">
        <v>31</v>
      </c>
      <c r="G1444" t="s">
        <v>79</v>
      </c>
      <c r="H1444" t="s">
        <v>805</v>
      </c>
      <c r="I1444">
        <v>44981</v>
      </c>
      <c r="J1444" t="s">
        <v>768</v>
      </c>
      <c r="L1444" t="s">
        <v>769</v>
      </c>
      <c r="M1444" t="s">
        <v>48</v>
      </c>
      <c r="P1444" t="s">
        <v>37</v>
      </c>
      <c r="Q1444">
        <v>1</v>
      </c>
      <c r="R1444">
        <v>0</v>
      </c>
      <c r="S1444">
        <v>50</v>
      </c>
      <c r="T1444">
        <v>0</v>
      </c>
      <c r="V1444">
        <v>50</v>
      </c>
      <c r="AD1444">
        <v>3.0498400852878462</v>
      </c>
      <c r="AE1444">
        <f t="shared" si="88"/>
        <v>-46.950159914712152</v>
      </c>
      <c r="AF1444">
        <f t="shared" si="89"/>
        <v>12</v>
      </c>
      <c r="AG1444">
        <f t="shared" si="90"/>
        <v>2022</v>
      </c>
      <c r="AH1444" s="2">
        <f t="shared" si="91"/>
        <v>44896</v>
      </c>
    </row>
    <row r="1445" spans="2:34" x14ac:dyDescent="0.25">
      <c r="B1445">
        <v>1446</v>
      </c>
      <c r="C1445">
        <v>44907</v>
      </c>
      <c r="D1445" t="s">
        <v>29</v>
      </c>
      <c r="E1445" t="s">
        <v>30</v>
      </c>
      <c r="F1445" t="s">
        <v>31</v>
      </c>
      <c r="G1445" t="s">
        <v>32</v>
      </c>
      <c r="J1445" t="s">
        <v>806</v>
      </c>
      <c r="L1445" t="s">
        <v>807</v>
      </c>
      <c r="M1445" t="s">
        <v>48</v>
      </c>
      <c r="P1445" t="s">
        <v>40</v>
      </c>
      <c r="Q1445">
        <v>1</v>
      </c>
      <c r="R1445">
        <v>0</v>
      </c>
      <c r="S1445">
        <v>40</v>
      </c>
      <c r="T1445">
        <v>0</v>
      </c>
      <c r="V1445">
        <v>40</v>
      </c>
      <c r="AD1445">
        <v>8.7038707561095627</v>
      </c>
      <c r="AE1445">
        <f t="shared" si="88"/>
        <v>-31.296129243890437</v>
      </c>
      <c r="AF1445">
        <f t="shared" si="89"/>
        <v>12</v>
      </c>
      <c r="AG1445">
        <f t="shared" si="90"/>
        <v>2022</v>
      </c>
      <c r="AH1445" s="2">
        <f t="shared" si="91"/>
        <v>44896</v>
      </c>
    </row>
    <row r="1446" spans="2:34" x14ac:dyDescent="0.25">
      <c r="B1446">
        <v>1447</v>
      </c>
      <c r="C1446">
        <v>44907</v>
      </c>
      <c r="D1446" t="s">
        <v>29</v>
      </c>
      <c r="E1446" t="s">
        <v>30</v>
      </c>
      <c r="F1446" t="s">
        <v>31</v>
      </c>
      <c r="G1446" t="s">
        <v>32</v>
      </c>
      <c r="J1446" t="s">
        <v>808</v>
      </c>
      <c r="L1446" t="s">
        <v>809</v>
      </c>
      <c r="M1446" t="s">
        <v>48</v>
      </c>
      <c r="P1446" t="s">
        <v>40</v>
      </c>
      <c r="Q1446">
        <v>1</v>
      </c>
      <c r="R1446">
        <v>0</v>
      </c>
      <c r="S1446">
        <v>80</v>
      </c>
      <c r="T1446">
        <v>0</v>
      </c>
      <c r="V1446">
        <v>80</v>
      </c>
      <c r="AD1446">
        <v>26.111612268328688</v>
      </c>
      <c r="AE1446">
        <f t="shared" si="88"/>
        <v>-53.888387731671315</v>
      </c>
      <c r="AF1446">
        <f t="shared" si="89"/>
        <v>12</v>
      </c>
      <c r="AG1446">
        <f t="shared" si="90"/>
        <v>2022</v>
      </c>
      <c r="AH1446" s="2">
        <f t="shared" si="91"/>
        <v>44896</v>
      </c>
    </row>
    <row r="1447" spans="2:34" x14ac:dyDescent="0.25">
      <c r="B1447">
        <v>1448</v>
      </c>
      <c r="C1447">
        <v>44907</v>
      </c>
      <c r="D1447" t="s">
        <v>29</v>
      </c>
      <c r="E1447" t="s">
        <v>30</v>
      </c>
      <c r="F1447" t="s">
        <v>31</v>
      </c>
      <c r="G1447" t="s">
        <v>79</v>
      </c>
      <c r="H1447" t="s">
        <v>810</v>
      </c>
      <c r="I1447">
        <v>45034</v>
      </c>
      <c r="J1447" t="s">
        <v>772</v>
      </c>
      <c r="L1447" t="s">
        <v>773</v>
      </c>
      <c r="M1447" t="s">
        <v>48</v>
      </c>
      <c r="P1447" t="s">
        <v>40</v>
      </c>
      <c r="Q1447">
        <v>10</v>
      </c>
      <c r="R1447">
        <v>0</v>
      </c>
      <c r="S1447">
        <v>6</v>
      </c>
      <c r="T1447">
        <v>0</v>
      </c>
      <c r="V1447">
        <v>6</v>
      </c>
      <c r="AD1447">
        <v>13.055806134164342</v>
      </c>
      <c r="AE1447">
        <f t="shared" si="88"/>
        <v>7.0558061341643423</v>
      </c>
      <c r="AF1447">
        <f t="shared" si="89"/>
        <v>12</v>
      </c>
      <c r="AG1447">
        <f t="shared" si="90"/>
        <v>2022</v>
      </c>
      <c r="AH1447" s="2">
        <f t="shared" si="91"/>
        <v>44896</v>
      </c>
    </row>
    <row r="1448" spans="2:34" x14ac:dyDescent="0.25">
      <c r="B1448">
        <v>1449</v>
      </c>
      <c r="C1448">
        <v>44907</v>
      </c>
      <c r="D1448" t="s">
        <v>29</v>
      </c>
      <c r="E1448" t="s">
        <v>30</v>
      </c>
      <c r="F1448" t="s">
        <v>31</v>
      </c>
      <c r="G1448" t="s">
        <v>764</v>
      </c>
      <c r="J1448" t="s">
        <v>765</v>
      </c>
      <c r="L1448" t="s">
        <v>766</v>
      </c>
      <c r="M1448" t="s">
        <v>35</v>
      </c>
      <c r="O1448" t="s">
        <v>145</v>
      </c>
      <c r="P1448" t="s">
        <v>37</v>
      </c>
      <c r="R1448">
        <v>-397</v>
      </c>
      <c r="S1448">
        <v>1</v>
      </c>
      <c r="T1448">
        <v>0</v>
      </c>
      <c r="V1448">
        <v>1</v>
      </c>
      <c r="AD1448">
        <v>0</v>
      </c>
      <c r="AE1448">
        <f t="shared" si="88"/>
        <v>-1</v>
      </c>
      <c r="AF1448">
        <f t="shared" si="89"/>
        <v>12</v>
      </c>
      <c r="AG1448">
        <f t="shared" si="90"/>
        <v>2022</v>
      </c>
      <c r="AH1448" s="2">
        <f t="shared" si="91"/>
        <v>44896</v>
      </c>
    </row>
    <row r="1449" spans="2:34" x14ac:dyDescent="0.25">
      <c r="B1449">
        <v>1450</v>
      </c>
      <c r="C1449">
        <v>44908</v>
      </c>
      <c r="D1449" t="s">
        <v>29</v>
      </c>
      <c r="E1449" t="s">
        <v>30</v>
      </c>
      <c r="F1449" t="s">
        <v>31</v>
      </c>
      <c r="G1449" t="s">
        <v>724</v>
      </c>
      <c r="J1449" t="s">
        <v>725</v>
      </c>
      <c r="L1449" t="s">
        <v>45</v>
      </c>
      <c r="M1449" t="s">
        <v>35</v>
      </c>
      <c r="P1449" t="s">
        <v>37</v>
      </c>
      <c r="Q1449">
        <v>56</v>
      </c>
      <c r="R1449">
        <v>0</v>
      </c>
      <c r="S1449">
        <v>32</v>
      </c>
      <c r="T1449">
        <v>0</v>
      </c>
      <c r="V1449">
        <v>32</v>
      </c>
      <c r="AD1449">
        <v>9.7485648679678523</v>
      </c>
      <c r="AE1449">
        <f t="shared" si="88"/>
        <v>-22.25143513203215</v>
      </c>
      <c r="AF1449">
        <f t="shared" si="89"/>
        <v>12</v>
      </c>
      <c r="AG1449">
        <f t="shared" si="90"/>
        <v>2022</v>
      </c>
      <c r="AH1449" s="2">
        <f t="shared" si="91"/>
        <v>44896</v>
      </c>
    </row>
    <row r="1450" spans="2:34" x14ac:dyDescent="0.25">
      <c r="B1450">
        <v>1451</v>
      </c>
      <c r="C1450">
        <v>44908</v>
      </c>
      <c r="D1450" t="s">
        <v>29</v>
      </c>
      <c r="E1450" t="s">
        <v>30</v>
      </c>
      <c r="F1450" t="s">
        <v>31</v>
      </c>
      <c r="G1450" t="s">
        <v>724</v>
      </c>
      <c r="H1450" t="s">
        <v>811</v>
      </c>
      <c r="I1450">
        <v>45034</v>
      </c>
      <c r="J1450" t="s">
        <v>802</v>
      </c>
      <c r="L1450" t="s">
        <v>102</v>
      </c>
      <c r="M1450" t="s">
        <v>35</v>
      </c>
      <c r="P1450" t="s">
        <v>40</v>
      </c>
      <c r="Q1450">
        <v>15</v>
      </c>
      <c r="R1450">
        <v>0</v>
      </c>
      <c r="S1450">
        <v>8</v>
      </c>
      <c r="T1450">
        <v>0</v>
      </c>
      <c r="V1450">
        <v>8</v>
      </c>
      <c r="AD1450">
        <v>19.583709201246513</v>
      </c>
      <c r="AE1450">
        <f t="shared" si="88"/>
        <v>11.583709201246513</v>
      </c>
      <c r="AF1450">
        <f t="shared" si="89"/>
        <v>12</v>
      </c>
      <c r="AG1450">
        <f t="shared" si="90"/>
        <v>2022</v>
      </c>
      <c r="AH1450" s="2">
        <f t="shared" si="91"/>
        <v>44896</v>
      </c>
    </row>
    <row r="1451" spans="2:34" x14ac:dyDescent="0.25">
      <c r="B1451">
        <v>1452</v>
      </c>
      <c r="C1451">
        <v>44908</v>
      </c>
      <c r="D1451" t="s">
        <v>29</v>
      </c>
      <c r="E1451" t="s">
        <v>30</v>
      </c>
      <c r="F1451" t="s">
        <v>31</v>
      </c>
      <c r="G1451" t="s">
        <v>724</v>
      </c>
      <c r="J1451" t="s">
        <v>812</v>
      </c>
      <c r="L1451" t="s">
        <v>75</v>
      </c>
      <c r="M1451" t="s">
        <v>35</v>
      </c>
      <c r="P1451" t="s">
        <v>40</v>
      </c>
      <c r="Q1451">
        <v>4</v>
      </c>
      <c r="R1451">
        <v>0</v>
      </c>
      <c r="S1451">
        <v>2</v>
      </c>
      <c r="T1451">
        <v>0</v>
      </c>
      <c r="V1451">
        <v>2</v>
      </c>
      <c r="AD1451">
        <v>5.2223224536657371</v>
      </c>
      <c r="AE1451">
        <f t="shared" si="88"/>
        <v>3.2223224536657371</v>
      </c>
      <c r="AF1451">
        <f t="shared" si="89"/>
        <v>12</v>
      </c>
      <c r="AG1451">
        <f t="shared" si="90"/>
        <v>2022</v>
      </c>
      <c r="AH1451" s="2">
        <f t="shared" si="91"/>
        <v>44896</v>
      </c>
    </row>
    <row r="1452" spans="2:34" x14ac:dyDescent="0.25">
      <c r="B1452">
        <v>1453</v>
      </c>
      <c r="C1452">
        <v>44908</v>
      </c>
      <c r="D1452" t="s">
        <v>29</v>
      </c>
      <c r="E1452" t="s">
        <v>30</v>
      </c>
      <c r="F1452" t="s">
        <v>31</v>
      </c>
      <c r="G1452" t="s">
        <v>32</v>
      </c>
      <c r="H1452" t="s">
        <v>487</v>
      </c>
      <c r="I1452">
        <v>44956</v>
      </c>
      <c r="J1452" t="s">
        <v>808</v>
      </c>
      <c r="L1452" t="s">
        <v>809</v>
      </c>
      <c r="M1452" t="s">
        <v>48</v>
      </c>
      <c r="O1452" t="s">
        <v>145</v>
      </c>
      <c r="P1452" t="s">
        <v>40</v>
      </c>
      <c r="R1452">
        <v>0</v>
      </c>
      <c r="S1452">
        <v>1</v>
      </c>
      <c r="T1452">
        <v>0</v>
      </c>
      <c r="V1452">
        <v>1</v>
      </c>
      <c r="AD1452">
        <v>0</v>
      </c>
      <c r="AE1452">
        <f t="shared" si="88"/>
        <v>-1</v>
      </c>
      <c r="AF1452">
        <f t="shared" si="89"/>
        <v>12</v>
      </c>
      <c r="AG1452">
        <f t="shared" si="90"/>
        <v>2022</v>
      </c>
      <c r="AH1452" s="2">
        <f t="shared" si="91"/>
        <v>44896</v>
      </c>
    </row>
    <row r="1453" spans="2:34" x14ac:dyDescent="0.25">
      <c r="B1453">
        <v>1454</v>
      </c>
      <c r="C1453">
        <v>44908</v>
      </c>
      <c r="D1453" t="s">
        <v>29</v>
      </c>
      <c r="E1453" t="s">
        <v>30</v>
      </c>
      <c r="F1453" t="s">
        <v>31</v>
      </c>
      <c r="G1453" t="s">
        <v>79</v>
      </c>
      <c r="J1453" t="s">
        <v>813</v>
      </c>
      <c r="L1453" t="s">
        <v>814</v>
      </c>
      <c r="M1453" t="s">
        <v>48</v>
      </c>
      <c r="O1453" t="s">
        <v>815</v>
      </c>
      <c r="P1453" t="s">
        <v>40</v>
      </c>
      <c r="R1453">
        <v>0</v>
      </c>
      <c r="S1453">
        <v>100</v>
      </c>
      <c r="T1453">
        <v>0</v>
      </c>
      <c r="V1453">
        <v>100</v>
      </c>
      <c r="AD1453">
        <v>0</v>
      </c>
      <c r="AE1453">
        <f t="shared" si="88"/>
        <v>-100</v>
      </c>
      <c r="AF1453">
        <f t="shared" si="89"/>
        <v>12</v>
      </c>
      <c r="AG1453">
        <f t="shared" si="90"/>
        <v>2022</v>
      </c>
      <c r="AH1453" s="2">
        <f t="shared" si="91"/>
        <v>44896</v>
      </c>
    </row>
    <row r="1454" spans="2:34" x14ac:dyDescent="0.25">
      <c r="B1454">
        <v>1455</v>
      </c>
      <c r="C1454">
        <v>44908</v>
      </c>
      <c r="D1454" t="s">
        <v>29</v>
      </c>
      <c r="E1454" t="s">
        <v>30</v>
      </c>
      <c r="F1454" t="s">
        <v>31</v>
      </c>
      <c r="G1454" t="s">
        <v>724</v>
      </c>
      <c r="J1454" t="s">
        <v>774</v>
      </c>
      <c r="L1454" t="s">
        <v>77</v>
      </c>
      <c r="M1454" t="s">
        <v>35</v>
      </c>
      <c r="P1454" t="s">
        <v>37</v>
      </c>
      <c r="Q1454">
        <v>204</v>
      </c>
      <c r="R1454">
        <v>0</v>
      </c>
      <c r="S1454">
        <v>135</v>
      </c>
      <c r="T1454">
        <v>0</v>
      </c>
      <c r="V1454">
        <v>135</v>
      </c>
      <c r="AD1454">
        <v>62.146055437100216</v>
      </c>
      <c r="AE1454">
        <f t="shared" si="88"/>
        <v>-72.853944562899784</v>
      </c>
      <c r="AF1454">
        <f t="shared" si="89"/>
        <v>12</v>
      </c>
      <c r="AG1454">
        <f t="shared" si="90"/>
        <v>2022</v>
      </c>
      <c r="AH1454" s="2">
        <f t="shared" si="91"/>
        <v>44896</v>
      </c>
    </row>
    <row r="1455" spans="2:34" x14ac:dyDescent="0.25">
      <c r="B1455">
        <v>1456</v>
      </c>
      <c r="C1455">
        <v>44908</v>
      </c>
      <c r="D1455" t="s">
        <v>29</v>
      </c>
      <c r="E1455" t="s">
        <v>30</v>
      </c>
      <c r="F1455" t="s">
        <v>31</v>
      </c>
      <c r="G1455" t="s">
        <v>724</v>
      </c>
      <c r="J1455" t="s">
        <v>816</v>
      </c>
      <c r="L1455" t="s">
        <v>100</v>
      </c>
      <c r="M1455" t="s">
        <v>35</v>
      </c>
      <c r="P1455" t="s">
        <v>37</v>
      </c>
      <c r="Q1455">
        <v>5</v>
      </c>
      <c r="R1455">
        <v>0</v>
      </c>
      <c r="S1455">
        <v>2</v>
      </c>
      <c r="T1455">
        <v>0</v>
      </c>
      <c r="V1455">
        <v>2</v>
      </c>
      <c r="AD1455">
        <v>1.52318763326226</v>
      </c>
      <c r="AE1455">
        <f t="shared" si="88"/>
        <v>-0.47681236673773997</v>
      </c>
      <c r="AF1455">
        <f t="shared" si="89"/>
        <v>12</v>
      </c>
      <c r="AG1455">
        <f t="shared" si="90"/>
        <v>2022</v>
      </c>
      <c r="AH1455" s="2">
        <f t="shared" si="91"/>
        <v>44896</v>
      </c>
    </row>
    <row r="1456" spans="2:34" x14ac:dyDescent="0.25">
      <c r="B1456">
        <v>1457</v>
      </c>
      <c r="C1456">
        <v>44908</v>
      </c>
      <c r="D1456" t="s">
        <v>29</v>
      </c>
      <c r="E1456" t="s">
        <v>30</v>
      </c>
      <c r="F1456" t="s">
        <v>31</v>
      </c>
      <c r="G1456" t="s">
        <v>549</v>
      </c>
      <c r="J1456" t="s">
        <v>652</v>
      </c>
      <c r="L1456" t="s">
        <v>77</v>
      </c>
      <c r="M1456" t="s">
        <v>35</v>
      </c>
      <c r="P1456" t="s">
        <v>37</v>
      </c>
      <c r="Q1456">
        <v>250</v>
      </c>
      <c r="R1456">
        <v>0</v>
      </c>
      <c r="S1456">
        <v>140</v>
      </c>
      <c r="T1456">
        <v>0</v>
      </c>
      <c r="V1456">
        <v>140</v>
      </c>
      <c r="AD1456">
        <v>76.15938166311301</v>
      </c>
      <c r="AE1456">
        <f t="shared" si="88"/>
        <v>-63.84061833688699</v>
      </c>
      <c r="AF1456">
        <f t="shared" si="89"/>
        <v>12</v>
      </c>
      <c r="AG1456">
        <f t="shared" si="90"/>
        <v>2022</v>
      </c>
      <c r="AH1456" s="2">
        <f t="shared" si="91"/>
        <v>44896</v>
      </c>
    </row>
    <row r="1457" spans="2:34" x14ac:dyDescent="0.25">
      <c r="B1457">
        <v>1458</v>
      </c>
      <c r="C1457">
        <v>44908</v>
      </c>
      <c r="D1457" t="s">
        <v>29</v>
      </c>
      <c r="E1457" t="s">
        <v>30</v>
      </c>
      <c r="F1457" t="s">
        <v>31</v>
      </c>
      <c r="G1457" t="s">
        <v>549</v>
      </c>
      <c r="J1457" t="s">
        <v>651</v>
      </c>
      <c r="L1457" t="s">
        <v>45</v>
      </c>
      <c r="M1457" t="s">
        <v>35</v>
      </c>
      <c r="P1457" t="s">
        <v>37</v>
      </c>
      <c r="Q1457">
        <v>36</v>
      </c>
      <c r="R1457">
        <v>4</v>
      </c>
      <c r="S1457">
        <v>13</v>
      </c>
      <c r="T1457">
        <v>0</v>
      </c>
      <c r="V1457">
        <v>13</v>
      </c>
      <c r="AD1457">
        <v>6.2669345579793339</v>
      </c>
      <c r="AE1457">
        <f t="shared" si="88"/>
        <v>-6.7330654420206661</v>
      </c>
      <c r="AF1457">
        <f t="shared" si="89"/>
        <v>12</v>
      </c>
      <c r="AG1457">
        <f t="shared" si="90"/>
        <v>2022</v>
      </c>
      <c r="AH1457" s="2">
        <f t="shared" si="91"/>
        <v>44896</v>
      </c>
    </row>
    <row r="1458" spans="2:34" x14ac:dyDescent="0.25">
      <c r="B1458">
        <v>1459</v>
      </c>
      <c r="C1458">
        <v>44908</v>
      </c>
      <c r="D1458" t="s">
        <v>29</v>
      </c>
      <c r="E1458" t="s">
        <v>30</v>
      </c>
      <c r="F1458" t="s">
        <v>31</v>
      </c>
      <c r="G1458" t="s">
        <v>724</v>
      </c>
      <c r="H1458" t="s">
        <v>817</v>
      </c>
      <c r="I1458">
        <v>44929</v>
      </c>
      <c r="J1458" t="s">
        <v>745</v>
      </c>
      <c r="L1458" t="s">
        <v>484</v>
      </c>
      <c r="M1458" t="s">
        <v>35</v>
      </c>
      <c r="P1458" t="s">
        <v>40</v>
      </c>
      <c r="Q1458">
        <v>14</v>
      </c>
      <c r="R1458">
        <v>0</v>
      </c>
      <c r="S1458">
        <v>7</v>
      </c>
      <c r="T1458">
        <v>0</v>
      </c>
      <c r="V1458">
        <v>7</v>
      </c>
      <c r="AD1458">
        <v>6.0927095292766937</v>
      </c>
      <c r="AE1458">
        <f t="shared" si="88"/>
        <v>-0.90729047072330626</v>
      </c>
      <c r="AF1458">
        <f t="shared" si="89"/>
        <v>12</v>
      </c>
      <c r="AG1458">
        <f t="shared" si="90"/>
        <v>2022</v>
      </c>
      <c r="AH1458" s="2">
        <f t="shared" si="91"/>
        <v>44896</v>
      </c>
    </row>
    <row r="1459" spans="2:34" x14ac:dyDescent="0.25">
      <c r="B1459">
        <v>1460</v>
      </c>
      <c r="C1459">
        <v>44909</v>
      </c>
      <c r="D1459" t="s">
        <v>29</v>
      </c>
      <c r="E1459" t="s">
        <v>30</v>
      </c>
      <c r="F1459" t="s">
        <v>31</v>
      </c>
      <c r="G1459" t="s">
        <v>468</v>
      </c>
      <c r="J1459" t="s">
        <v>818</v>
      </c>
      <c r="L1459" t="s">
        <v>230</v>
      </c>
      <c r="M1459" t="s">
        <v>96</v>
      </c>
      <c r="P1459" t="s">
        <v>40</v>
      </c>
      <c r="Q1459">
        <v>3</v>
      </c>
      <c r="R1459">
        <v>1</v>
      </c>
      <c r="S1459">
        <v>2</v>
      </c>
      <c r="T1459">
        <v>0</v>
      </c>
      <c r="V1459">
        <v>2</v>
      </c>
      <c r="AD1459">
        <v>0.7833360669181566</v>
      </c>
      <c r="AE1459">
        <f t="shared" si="88"/>
        <v>-1.2166639330818434</v>
      </c>
      <c r="AF1459">
        <f t="shared" si="89"/>
        <v>12</v>
      </c>
      <c r="AG1459">
        <f t="shared" si="90"/>
        <v>2022</v>
      </c>
      <c r="AH1459" s="2">
        <f t="shared" si="91"/>
        <v>44896</v>
      </c>
    </row>
    <row r="1460" spans="2:34" x14ac:dyDescent="0.25">
      <c r="B1460">
        <v>1461</v>
      </c>
      <c r="C1460">
        <v>44909</v>
      </c>
      <c r="D1460" t="s">
        <v>29</v>
      </c>
      <c r="E1460" t="s">
        <v>30</v>
      </c>
      <c r="F1460" t="s">
        <v>31</v>
      </c>
      <c r="G1460" t="s">
        <v>724</v>
      </c>
      <c r="J1460" t="s">
        <v>799</v>
      </c>
      <c r="L1460" t="s">
        <v>800</v>
      </c>
      <c r="M1460" t="s">
        <v>96</v>
      </c>
      <c r="P1460" t="s">
        <v>37</v>
      </c>
      <c r="Q1460">
        <v>20</v>
      </c>
      <c r="R1460">
        <v>0</v>
      </c>
      <c r="S1460">
        <v>8</v>
      </c>
      <c r="T1460">
        <v>0</v>
      </c>
      <c r="V1460">
        <v>8</v>
      </c>
      <c r="AD1460">
        <v>3.4816303099885189</v>
      </c>
      <c r="AE1460">
        <f t="shared" si="88"/>
        <v>-4.5183696900114807</v>
      </c>
      <c r="AF1460">
        <f t="shared" si="89"/>
        <v>12</v>
      </c>
      <c r="AG1460">
        <f t="shared" si="90"/>
        <v>2022</v>
      </c>
      <c r="AH1460" s="2">
        <f t="shared" si="91"/>
        <v>44896</v>
      </c>
    </row>
    <row r="1461" spans="2:34" x14ac:dyDescent="0.25">
      <c r="B1461">
        <v>1462</v>
      </c>
      <c r="C1461">
        <v>44909</v>
      </c>
      <c r="D1461" t="s">
        <v>29</v>
      </c>
      <c r="E1461" t="s">
        <v>30</v>
      </c>
      <c r="F1461" t="s">
        <v>31</v>
      </c>
      <c r="G1461" t="s">
        <v>724</v>
      </c>
      <c r="J1461" t="s">
        <v>799</v>
      </c>
      <c r="L1461" t="s">
        <v>800</v>
      </c>
      <c r="M1461" t="s">
        <v>96</v>
      </c>
      <c r="O1461" t="s">
        <v>242</v>
      </c>
      <c r="P1461" t="s">
        <v>37</v>
      </c>
      <c r="R1461">
        <v>0</v>
      </c>
      <c r="S1461">
        <v>8</v>
      </c>
      <c r="T1461">
        <v>0</v>
      </c>
      <c r="V1461">
        <v>8</v>
      </c>
      <c r="AD1461">
        <v>0</v>
      </c>
      <c r="AE1461">
        <f t="shared" si="88"/>
        <v>-8</v>
      </c>
      <c r="AF1461">
        <f t="shared" si="89"/>
        <v>12</v>
      </c>
      <c r="AG1461">
        <f t="shared" si="90"/>
        <v>2022</v>
      </c>
      <c r="AH1461" s="2">
        <f t="shared" si="91"/>
        <v>44896</v>
      </c>
    </row>
    <row r="1462" spans="2:34" x14ac:dyDescent="0.25">
      <c r="B1462">
        <v>1463</v>
      </c>
      <c r="C1462">
        <v>44909</v>
      </c>
      <c r="D1462" t="s">
        <v>29</v>
      </c>
      <c r="E1462" t="s">
        <v>30</v>
      </c>
      <c r="F1462" t="s">
        <v>31</v>
      </c>
      <c r="G1462" t="s">
        <v>724</v>
      </c>
      <c r="J1462" t="s">
        <v>799</v>
      </c>
      <c r="L1462" t="s">
        <v>800</v>
      </c>
      <c r="M1462" t="s">
        <v>96</v>
      </c>
      <c r="O1462" t="s">
        <v>306</v>
      </c>
      <c r="P1462" t="s">
        <v>37</v>
      </c>
      <c r="R1462">
        <v>0</v>
      </c>
      <c r="S1462">
        <v>2</v>
      </c>
      <c r="T1462">
        <v>0</v>
      </c>
      <c r="V1462">
        <v>2</v>
      </c>
      <c r="AD1462">
        <v>0</v>
      </c>
      <c r="AE1462">
        <f t="shared" si="88"/>
        <v>-2</v>
      </c>
      <c r="AF1462">
        <f t="shared" si="89"/>
        <v>12</v>
      </c>
      <c r="AG1462">
        <f t="shared" si="90"/>
        <v>2022</v>
      </c>
      <c r="AH1462" s="2">
        <f t="shared" si="91"/>
        <v>44896</v>
      </c>
    </row>
    <row r="1463" spans="2:34" x14ac:dyDescent="0.25">
      <c r="B1463">
        <v>1464</v>
      </c>
      <c r="C1463">
        <v>44909</v>
      </c>
      <c r="D1463" t="s">
        <v>29</v>
      </c>
      <c r="E1463" t="s">
        <v>30</v>
      </c>
      <c r="F1463" t="s">
        <v>31</v>
      </c>
      <c r="G1463" t="s">
        <v>764</v>
      </c>
      <c r="J1463" t="s">
        <v>765</v>
      </c>
      <c r="L1463" t="s">
        <v>766</v>
      </c>
      <c r="M1463" t="s">
        <v>35</v>
      </c>
      <c r="P1463" t="s">
        <v>37</v>
      </c>
      <c r="Q1463">
        <v>1</v>
      </c>
      <c r="R1463">
        <v>-397</v>
      </c>
      <c r="S1463">
        <v>8</v>
      </c>
      <c r="T1463">
        <v>0</v>
      </c>
      <c r="V1463">
        <v>8</v>
      </c>
      <c r="AD1463">
        <v>1.9269521410579344</v>
      </c>
      <c r="AE1463">
        <f t="shared" si="88"/>
        <v>-6.0730478589420658</v>
      </c>
      <c r="AF1463">
        <f t="shared" si="89"/>
        <v>12</v>
      </c>
      <c r="AG1463">
        <f t="shared" si="90"/>
        <v>2022</v>
      </c>
      <c r="AH1463" s="2">
        <f t="shared" si="91"/>
        <v>44896</v>
      </c>
    </row>
    <row r="1464" spans="2:34" x14ac:dyDescent="0.25">
      <c r="B1464">
        <v>1465</v>
      </c>
      <c r="C1464">
        <v>44909</v>
      </c>
      <c r="D1464" t="s">
        <v>29</v>
      </c>
      <c r="E1464" t="s">
        <v>30</v>
      </c>
      <c r="F1464" t="s">
        <v>31</v>
      </c>
      <c r="G1464" t="s">
        <v>79</v>
      </c>
      <c r="H1464" t="s">
        <v>819</v>
      </c>
      <c r="I1464">
        <v>44981</v>
      </c>
      <c r="J1464" t="s">
        <v>768</v>
      </c>
      <c r="L1464" t="s">
        <v>769</v>
      </c>
      <c r="M1464" t="s">
        <v>48</v>
      </c>
      <c r="P1464" t="s">
        <v>37</v>
      </c>
      <c r="Q1464">
        <v>1</v>
      </c>
      <c r="R1464">
        <v>0</v>
      </c>
      <c r="S1464">
        <v>5</v>
      </c>
      <c r="T1464">
        <v>0</v>
      </c>
      <c r="V1464">
        <v>5</v>
      </c>
      <c r="AD1464">
        <v>3.0498400852878462</v>
      </c>
      <c r="AE1464">
        <f t="shared" si="88"/>
        <v>-1.9501599147121538</v>
      </c>
      <c r="AF1464">
        <f t="shared" si="89"/>
        <v>12</v>
      </c>
      <c r="AG1464">
        <f t="shared" si="90"/>
        <v>2022</v>
      </c>
      <c r="AH1464" s="2">
        <f t="shared" si="91"/>
        <v>44896</v>
      </c>
    </row>
    <row r="1465" spans="2:34" x14ac:dyDescent="0.25">
      <c r="B1465">
        <v>1466</v>
      </c>
      <c r="C1465">
        <v>44909</v>
      </c>
      <c r="D1465" t="s">
        <v>29</v>
      </c>
      <c r="E1465" t="s">
        <v>30</v>
      </c>
      <c r="F1465" t="s">
        <v>31</v>
      </c>
      <c r="G1465" t="s">
        <v>52</v>
      </c>
      <c r="J1465" t="s">
        <v>820</v>
      </c>
      <c r="L1465" t="s">
        <v>39</v>
      </c>
      <c r="M1465" t="s">
        <v>35</v>
      </c>
      <c r="P1465" t="s">
        <v>40</v>
      </c>
      <c r="Q1465">
        <v>30</v>
      </c>
      <c r="R1465">
        <v>0</v>
      </c>
      <c r="S1465">
        <v>13</v>
      </c>
      <c r="T1465">
        <v>0</v>
      </c>
      <c r="V1465">
        <v>13</v>
      </c>
      <c r="AD1465">
        <v>39.167418402493027</v>
      </c>
      <c r="AE1465">
        <f t="shared" si="88"/>
        <v>26.167418402493027</v>
      </c>
      <c r="AF1465">
        <f t="shared" si="89"/>
        <v>12</v>
      </c>
      <c r="AG1465">
        <f t="shared" si="90"/>
        <v>2022</v>
      </c>
      <c r="AH1465" s="2">
        <f t="shared" si="91"/>
        <v>44896</v>
      </c>
    </row>
    <row r="1466" spans="2:34" x14ac:dyDescent="0.25">
      <c r="B1466">
        <v>1467</v>
      </c>
      <c r="C1466">
        <v>44909</v>
      </c>
      <c r="D1466" t="s">
        <v>29</v>
      </c>
      <c r="E1466" t="s">
        <v>30</v>
      </c>
      <c r="F1466" t="s">
        <v>31</v>
      </c>
      <c r="G1466" t="s">
        <v>52</v>
      </c>
      <c r="J1466" t="s">
        <v>53</v>
      </c>
      <c r="L1466" t="s">
        <v>45</v>
      </c>
      <c r="M1466" t="s">
        <v>35</v>
      </c>
      <c r="P1466" t="s">
        <v>37</v>
      </c>
      <c r="Q1466">
        <v>72</v>
      </c>
      <c r="R1466">
        <v>0</v>
      </c>
      <c r="S1466">
        <v>32</v>
      </c>
      <c r="T1466">
        <v>0</v>
      </c>
      <c r="V1466">
        <v>32</v>
      </c>
      <c r="AD1466">
        <v>12.533869115958668</v>
      </c>
      <c r="AE1466">
        <f t="shared" si="88"/>
        <v>-19.466130884041334</v>
      </c>
      <c r="AF1466">
        <f t="shared" si="89"/>
        <v>12</v>
      </c>
      <c r="AG1466">
        <f t="shared" si="90"/>
        <v>2022</v>
      </c>
      <c r="AH1466" s="2">
        <f t="shared" si="91"/>
        <v>44896</v>
      </c>
    </row>
    <row r="1467" spans="2:34" x14ac:dyDescent="0.25">
      <c r="B1467">
        <v>1468</v>
      </c>
      <c r="C1467">
        <v>44909</v>
      </c>
      <c r="D1467" t="s">
        <v>29</v>
      </c>
      <c r="E1467" t="s">
        <v>30</v>
      </c>
      <c r="F1467" t="s">
        <v>31</v>
      </c>
      <c r="G1467" t="s">
        <v>52</v>
      </c>
      <c r="H1467" t="s">
        <v>821</v>
      </c>
      <c r="I1467">
        <v>44934</v>
      </c>
      <c r="J1467" t="s">
        <v>822</v>
      </c>
      <c r="L1467" t="s">
        <v>144</v>
      </c>
      <c r="M1467" t="s">
        <v>35</v>
      </c>
      <c r="P1467" t="s">
        <v>37</v>
      </c>
      <c r="Q1467">
        <v>15</v>
      </c>
      <c r="R1467">
        <v>0</v>
      </c>
      <c r="S1467">
        <v>8</v>
      </c>
      <c r="T1467">
        <v>0</v>
      </c>
      <c r="V1467">
        <v>8</v>
      </c>
      <c r="AD1467">
        <v>1.8277944070854519</v>
      </c>
      <c r="AE1467">
        <f t="shared" si="88"/>
        <v>-6.1722055929145476</v>
      </c>
      <c r="AF1467">
        <f t="shared" si="89"/>
        <v>12</v>
      </c>
      <c r="AG1467">
        <f t="shared" si="90"/>
        <v>2022</v>
      </c>
      <c r="AH1467" s="2">
        <f t="shared" si="91"/>
        <v>44896</v>
      </c>
    </row>
    <row r="1468" spans="2:34" x14ac:dyDescent="0.25">
      <c r="B1468">
        <v>1469</v>
      </c>
      <c r="C1468">
        <v>44909</v>
      </c>
      <c r="D1468" t="s">
        <v>29</v>
      </c>
      <c r="E1468" t="s">
        <v>30</v>
      </c>
      <c r="F1468" t="s">
        <v>31</v>
      </c>
      <c r="G1468" t="s">
        <v>52</v>
      </c>
      <c r="H1468" t="s">
        <v>823</v>
      </c>
      <c r="I1468">
        <v>45020</v>
      </c>
      <c r="J1468" t="s">
        <v>824</v>
      </c>
      <c r="L1468" t="s">
        <v>77</v>
      </c>
      <c r="M1468" t="s">
        <v>35</v>
      </c>
      <c r="P1468" t="s">
        <v>37</v>
      </c>
      <c r="Q1468">
        <v>57</v>
      </c>
      <c r="R1468">
        <v>0</v>
      </c>
      <c r="S1468">
        <v>42</v>
      </c>
      <c r="T1468">
        <v>0</v>
      </c>
      <c r="V1468">
        <v>42</v>
      </c>
      <c r="AD1468">
        <v>17.364339019189767</v>
      </c>
      <c r="AE1468">
        <f t="shared" si="88"/>
        <v>-24.635660980810233</v>
      </c>
      <c r="AF1468">
        <f t="shared" si="89"/>
        <v>12</v>
      </c>
      <c r="AG1468">
        <f t="shared" si="90"/>
        <v>2022</v>
      </c>
      <c r="AH1468" s="2">
        <f t="shared" si="91"/>
        <v>44896</v>
      </c>
    </row>
    <row r="1469" spans="2:34" x14ac:dyDescent="0.25">
      <c r="B1469">
        <v>1470</v>
      </c>
      <c r="C1469">
        <v>44909</v>
      </c>
      <c r="D1469" t="s">
        <v>29</v>
      </c>
      <c r="E1469" t="s">
        <v>30</v>
      </c>
      <c r="F1469" t="s">
        <v>31</v>
      </c>
      <c r="G1469" t="s">
        <v>549</v>
      </c>
      <c r="J1469" t="s">
        <v>653</v>
      </c>
      <c r="L1469" t="s">
        <v>39</v>
      </c>
      <c r="M1469" t="s">
        <v>35</v>
      </c>
      <c r="P1469" t="s">
        <v>40</v>
      </c>
      <c r="Q1469">
        <v>5</v>
      </c>
      <c r="R1469">
        <v>0</v>
      </c>
      <c r="S1469">
        <v>2</v>
      </c>
      <c r="T1469">
        <v>0</v>
      </c>
      <c r="V1469">
        <v>2</v>
      </c>
      <c r="AD1469">
        <v>6.5279030670821712</v>
      </c>
      <c r="AE1469">
        <f t="shared" si="88"/>
        <v>4.5279030670821712</v>
      </c>
      <c r="AF1469">
        <f t="shared" si="89"/>
        <v>12</v>
      </c>
      <c r="AG1469">
        <f t="shared" si="90"/>
        <v>2022</v>
      </c>
      <c r="AH1469" s="2">
        <f t="shared" si="91"/>
        <v>44896</v>
      </c>
    </row>
    <row r="1470" spans="2:34" x14ac:dyDescent="0.25">
      <c r="B1470">
        <v>1471</v>
      </c>
      <c r="C1470">
        <v>44909</v>
      </c>
      <c r="D1470" t="s">
        <v>29</v>
      </c>
      <c r="E1470" t="s">
        <v>30</v>
      </c>
      <c r="F1470" t="s">
        <v>31</v>
      </c>
      <c r="G1470" t="s">
        <v>549</v>
      </c>
      <c r="H1470" t="s">
        <v>825</v>
      </c>
      <c r="I1470">
        <v>44910</v>
      </c>
      <c r="J1470" t="s">
        <v>826</v>
      </c>
      <c r="L1470" t="s">
        <v>137</v>
      </c>
      <c r="M1470" t="s">
        <v>35</v>
      </c>
      <c r="P1470" t="s">
        <v>40</v>
      </c>
      <c r="Q1470">
        <v>1</v>
      </c>
      <c r="R1470">
        <v>0</v>
      </c>
      <c r="S1470">
        <v>1</v>
      </c>
      <c r="T1470">
        <v>0</v>
      </c>
      <c r="V1470">
        <v>1</v>
      </c>
      <c r="AD1470">
        <v>0.8703870756109563</v>
      </c>
      <c r="AE1470">
        <f t="shared" si="88"/>
        <v>-0.1296129243890437</v>
      </c>
      <c r="AF1470">
        <f t="shared" si="89"/>
        <v>12</v>
      </c>
      <c r="AG1470">
        <f t="shared" si="90"/>
        <v>2022</v>
      </c>
      <c r="AH1470" s="2">
        <f t="shared" si="91"/>
        <v>44896</v>
      </c>
    </row>
    <row r="1471" spans="2:34" x14ac:dyDescent="0.25">
      <c r="B1471">
        <v>1472</v>
      </c>
      <c r="C1471">
        <v>44909</v>
      </c>
      <c r="D1471" t="s">
        <v>29</v>
      </c>
      <c r="E1471" t="s">
        <v>30</v>
      </c>
      <c r="F1471" t="s">
        <v>31</v>
      </c>
      <c r="G1471" t="s">
        <v>549</v>
      </c>
      <c r="J1471" t="s">
        <v>698</v>
      </c>
      <c r="L1471" t="s">
        <v>241</v>
      </c>
      <c r="M1471" t="s">
        <v>96</v>
      </c>
      <c r="P1471" t="s">
        <v>37</v>
      </c>
      <c r="Q1471">
        <v>10</v>
      </c>
      <c r="R1471">
        <v>0</v>
      </c>
      <c r="S1471">
        <v>5</v>
      </c>
      <c r="T1471">
        <v>0</v>
      </c>
      <c r="V1471">
        <v>5</v>
      </c>
      <c r="AD1471">
        <v>1.7408151549942594</v>
      </c>
      <c r="AE1471">
        <f t="shared" si="88"/>
        <v>-3.2591848450057403</v>
      </c>
      <c r="AF1471">
        <f t="shared" si="89"/>
        <v>12</v>
      </c>
      <c r="AG1471">
        <f t="shared" si="90"/>
        <v>2022</v>
      </c>
      <c r="AH1471" s="2">
        <f t="shared" si="91"/>
        <v>44896</v>
      </c>
    </row>
    <row r="1472" spans="2:34" x14ac:dyDescent="0.25">
      <c r="B1472">
        <v>1473</v>
      </c>
      <c r="C1472">
        <v>44909</v>
      </c>
      <c r="D1472" t="s">
        <v>29</v>
      </c>
      <c r="E1472" t="s">
        <v>30</v>
      </c>
      <c r="F1472" t="s">
        <v>31</v>
      </c>
      <c r="G1472" t="s">
        <v>724</v>
      </c>
      <c r="J1472" t="s">
        <v>812</v>
      </c>
      <c r="L1472" t="s">
        <v>75</v>
      </c>
      <c r="M1472" t="s">
        <v>35</v>
      </c>
      <c r="P1472" t="s">
        <v>40</v>
      </c>
      <c r="Q1472">
        <v>11</v>
      </c>
      <c r="R1472">
        <v>0</v>
      </c>
      <c r="S1472">
        <v>6</v>
      </c>
      <c r="T1472">
        <v>0</v>
      </c>
      <c r="V1472">
        <v>6</v>
      </c>
      <c r="AD1472">
        <v>14.361386747580777</v>
      </c>
      <c r="AE1472">
        <f t="shared" si="88"/>
        <v>8.3613867475807773</v>
      </c>
      <c r="AF1472">
        <f t="shared" si="89"/>
        <v>12</v>
      </c>
      <c r="AG1472">
        <f t="shared" si="90"/>
        <v>2022</v>
      </c>
      <c r="AH1472" s="2">
        <f t="shared" si="91"/>
        <v>44896</v>
      </c>
    </row>
    <row r="1473" spans="2:34" x14ac:dyDescent="0.25">
      <c r="B1473">
        <v>1474</v>
      </c>
      <c r="C1473">
        <v>44909</v>
      </c>
      <c r="D1473" t="s">
        <v>29</v>
      </c>
      <c r="E1473" t="s">
        <v>30</v>
      </c>
      <c r="F1473" t="s">
        <v>31</v>
      </c>
      <c r="G1473" t="s">
        <v>724</v>
      </c>
      <c r="J1473" t="s">
        <v>725</v>
      </c>
      <c r="L1473" t="s">
        <v>45</v>
      </c>
      <c r="M1473" t="s">
        <v>35</v>
      </c>
      <c r="P1473" t="s">
        <v>37</v>
      </c>
      <c r="Q1473">
        <v>160</v>
      </c>
      <c r="R1473">
        <v>0</v>
      </c>
      <c r="S1473">
        <v>65</v>
      </c>
      <c r="T1473">
        <v>0</v>
      </c>
      <c r="V1473">
        <v>65</v>
      </c>
      <c r="AD1473">
        <v>27.853042479908151</v>
      </c>
      <c r="AE1473">
        <f t="shared" si="88"/>
        <v>-37.146957520091846</v>
      </c>
      <c r="AF1473">
        <f t="shared" si="89"/>
        <v>12</v>
      </c>
      <c r="AG1473">
        <f t="shared" si="90"/>
        <v>2022</v>
      </c>
      <c r="AH1473" s="2">
        <f t="shared" si="91"/>
        <v>44896</v>
      </c>
    </row>
    <row r="1474" spans="2:34" x14ac:dyDescent="0.25">
      <c r="B1474">
        <v>1475</v>
      </c>
      <c r="C1474">
        <v>44909</v>
      </c>
      <c r="D1474" t="s">
        <v>29</v>
      </c>
      <c r="E1474" t="s">
        <v>30</v>
      </c>
      <c r="F1474" t="s">
        <v>31</v>
      </c>
      <c r="G1474" t="s">
        <v>724</v>
      </c>
      <c r="J1474" t="s">
        <v>774</v>
      </c>
      <c r="L1474" t="s">
        <v>77</v>
      </c>
      <c r="M1474" t="s">
        <v>35</v>
      </c>
      <c r="P1474" t="s">
        <v>37</v>
      </c>
      <c r="Q1474">
        <v>25</v>
      </c>
      <c r="R1474">
        <v>0</v>
      </c>
      <c r="S1474">
        <v>12</v>
      </c>
      <c r="T1474">
        <v>0</v>
      </c>
      <c r="V1474">
        <v>12</v>
      </c>
      <c r="AD1474">
        <v>7.6159381663113006</v>
      </c>
      <c r="AE1474">
        <f t="shared" si="88"/>
        <v>-4.3840618336886994</v>
      </c>
      <c r="AF1474">
        <f t="shared" si="89"/>
        <v>12</v>
      </c>
      <c r="AG1474">
        <f t="shared" si="90"/>
        <v>2022</v>
      </c>
      <c r="AH1474" s="2">
        <f t="shared" si="91"/>
        <v>44896</v>
      </c>
    </row>
    <row r="1475" spans="2:34" x14ac:dyDescent="0.25">
      <c r="B1475">
        <v>1476</v>
      </c>
      <c r="C1475">
        <v>44909</v>
      </c>
      <c r="D1475" t="s">
        <v>29</v>
      </c>
      <c r="E1475" t="s">
        <v>30</v>
      </c>
      <c r="F1475" t="s">
        <v>31</v>
      </c>
      <c r="G1475" t="s">
        <v>724</v>
      </c>
      <c r="J1475" t="s">
        <v>816</v>
      </c>
      <c r="L1475" t="s">
        <v>100</v>
      </c>
      <c r="M1475" t="s">
        <v>35</v>
      </c>
      <c r="P1475" t="s">
        <v>37</v>
      </c>
      <c r="Q1475">
        <v>40</v>
      </c>
      <c r="R1475">
        <v>0</v>
      </c>
      <c r="S1475">
        <v>18</v>
      </c>
      <c r="T1475">
        <v>0</v>
      </c>
      <c r="V1475">
        <v>18</v>
      </c>
      <c r="AD1475">
        <v>12.18550106609808</v>
      </c>
      <c r="AE1475">
        <f t="shared" si="88"/>
        <v>-5.8144989339019197</v>
      </c>
      <c r="AF1475">
        <f t="shared" si="89"/>
        <v>12</v>
      </c>
      <c r="AG1475">
        <f t="shared" si="90"/>
        <v>2022</v>
      </c>
      <c r="AH1475" s="2">
        <f t="shared" si="91"/>
        <v>44896</v>
      </c>
    </row>
    <row r="1476" spans="2:34" x14ac:dyDescent="0.25">
      <c r="B1476">
        <v>1477</v>
      </c>
      <c r="C1476">
        <v>44909</v>
      </c>
      <c r="D1476" t="s">
        <v>29</v>
      </c>
      <c r="E1476" t="s">
        <v>30</v>
      </c>
      <c r="F1476" t="s">
        <v>31</v>
      </c>
      <c r="G1476" t="s">
        <v>724</v>
      </c>
      <c r="J1476" t="s">
        <v>802</v>
      </c>
      <c r="L1476" t="s">
        <v>102</v>
      </c>
      <c r="M1476" t="s">
        <v>35</v>
      </c>
      <c r="P1476" t="s">
        <v>40</v>
      </c>
      <c r="Q1476">
        <v>10</v>
      </c>
      <c r="R1476">
        <v>0</v>
      </c>
      <c r="S1476">
        <v>5</v>
      </c>
      <c r="T1476">
        <v>0</v>
      </c>
      <c r="V1476">
        <v>5</v>
      </c>
      <c r="AD1476">
        <v>13.055806134164342</v>
      </c>
      <c r="AE1476">
        <f t="shared" ref="AE1476:AE1539" si="92">AD1476-S1476</f>
        <v>8.0558061341643423</v>
      </c>
      <c r="AF1476">
        <f t="shared" ref="AF1476:AF1539" si="93">MONTH(C1476)</f>
        <v>12</v>
      </c>
      <c r="AG1476">
        <f t="shared" ref="AG1476:AG1539" si="94">YEAR(C1476)</f>
        <v>2022</v>
      </c>
      <c r="AH1476" s="2">
        <f t="shared" ref="AH1476:AH1539" si="95">DATE(AG1476,AF1476,1)</f>
        <v>44896</v>
      </c>
    </row>
    <row r="1477" spans="2:34" x14ac:dyDescent="0.25">
      <c r="B1477">
        <v>1478</v>
      </c>
      <c r="C1477">
        <v>44909</v>
      </c>
      <c r="D1477" t="s">
        <v>29</v>
      </c>
      <c r="E1477" t="s">
        <v>30</v>
      </c>
      <c r="F1477" t="s">
        <v>31</v>
      </c>
      <c r="G1477" t="s">
        <v>724</v>
      </c>
      <c r="H1477" t="s">
        <v>827</v>
      </c>
      <c r="I1477">
        <v>45034</v>
      </c>
      <c r="J1477" t="s">
        <v>799</v>
      </c>
      <c r="L1477" t="s">
        <v>800</v>
      </c>
      <c r="M1477" t="s">
        <v>96</v>
      </c>
      <c r="P1477" t="s">
        <v>37</v>
      </c>
      <c r="Q1477">
        <v>34</v>
      </c>
      <c r="R1477">
        <v>0</v>
      </c>
      <c r="S1477">
        <v>27</v>
      </c>
      <c r="T1477">
        <v>0</v>
      </c>
      <c r="V1477">
        <v>27</v>
      </c>
      <c r="AD1477">
        <v>5.9187715269804819</v>
      </c>
      <c r="AE1477">
        <f t="shared" si="92"/>
        <v>-21.081228473019518</v>
      </c>
      <c r="AF1477">
        <f t="shared" si="93"/>
        <v>12</v>
      </c>
      <c r="AG1477">
        <f t="shared" si="94"/>
        <v>2022</v>
      </c>
      <c r="AH1477" s="2">
        <f t="shared" si="95"/>
        <v>44896</v>
      </c>
    </row>
    <row r="1478" spans="2:34" x14ac:dyDescent="0.25">
      <c r="B1478">
        <v>1479</v>
      </c>
      <c r="C1478">
        <v>44909</v>
      </c>
      <c r="D1478" t="s">
        <v>29</v>
      </c>
      <c r="E1478" t="s">
        <v>30</v>
      </c>
      <c r="F1478" t="s">
        <v>31</v>
      </c>
      <c r="G1478" t="s">
        <v>724</v>
      </c>
      <c r="J1478" t="s">
        <v>799</v>
      </c>
      <c r="L1478" t="s">
        <v>800</v>
      </c>
      <c r="M1478" t="s">
        <v>96</v>
      </c>
      <c r="O1478" t="s">
        <v>242</v>
      </c>
      <c r="P1478" t="s">
        <v>37</v>
      </c>
      <c r="R1478">
        <v>0</v>
      </c>
      <c r="S1478">
        <v>27</v>
      </c>
      <c r="T1478">
        <v>0</v>
      </c>
      <c r="V1478">
        <v>27</v>
      </c>
      <c r="AD1478">
        <v>0</v>
      </c>
      <c r="AE1478">
        <f t="shared" si="92"/>
        <v>-27</v>
      </c>
      <c r="AF1478">
        <f t="shared" si="93"/>
        <v>12</v>
      </c>
      <c r="AG1478">
        <f t="shared" si="94"/>
        <v>2022</v>
      </c>
      <c r="AH1478" s="2">
        <f t="shared" si="95"/>
        <v>44896</v>
      </c>
    </row>
    <row r="1479" spans="2:34" x14ac:dyDescent="0.25">
      <c r="B1479">
        <v>1480</v>
      </c>
      <c r="C1479">
        <v>44909</v>
      </c>
      <c r="D1479" t="s">
        <v>29</v>
      </c>
      <c r="E1479" t="s">
        <v>30</v>
      </c>
      <c r="F1479" t="s">
        <v>31</v>
      </c>
      <c r="G1479" t="s">
        <v>724</v>
      </c>
      <c r="J1479" t="s">
        <v>799</v>
      </c>
      <c r="L1479" t="s">
        <v>800</v>
      </c>
      <c r="M1479" t="s">
        <v>96</v>
      </c>
      <c r="O1479" t="s">
        <v>668</v>
      </c>
      <c r="P1479" t="s">
        <v>37</v>
      </c>
      <c r="R1479">
        <v>0</v>
      </c>
      <c r="S1479">
        <v>6</v>
      </c>
      <c r="T1479">
        <v>0</v>
      </c>
      <c r="V1479">
        <v>6</v>
      </c>
      <c r="AD1479">
        <v>0</v>
      </c>
      <c r="AE1479">
        <f t="shared" si="92"/>
        <v>-6</v>
      </c>
      <c r="AF1479">
        <f t="shared" si="93"/>
        <v>12</v>
      </c>
      <c r="AG1479">
        <f t="shared" si="94"/>
        <v>2022</v>
      </c>
      <c r="AH1479" s="2">
        <f t="shared" si="95"/>
        <v>44896</v>
      </c>
    </row>
    <row r="1480" spans="2:34" x14ac:dyDescent="0.25">
      <c r="B1480">
        <v>1481</v>
      </c>
      <c r="C1480">
        <v>44909</v>
      </c>
      <c r="D1480" t="s">
        <v>29</v>
      </c>
      <c r="E1480" t="s">
        <v>30</v>
      </c>
      <c r="F1480" t="s">
        <v>31</v>
      </c>
      <c r="G1480" t="s">
        <v>764</v>
      </c>
      <c r="J1480" t="s">
        <v>765</v>
      </c>
      <c r="L1480" t="s">
        <v>766</v>
      </c>
      <c r="M1480" t="s">
        <v>35</v>
      </c>
      <c r="P1480" t="s">
        <v>37</v>
      </c>
      <c r="Q1480">
        <v>1</v>
      </c>
      <c r="R1480">
        <v>-397</v>
      </c>
      <c r="S1480">
        <v>6</v>
      </c>
      <c r="T1480">
        <v>0</v>
      </c>
      <c r="V1480">
        <v>6</v>
      </c>
      <c r="AD1480">
        <v>1.9269521410579344</v>
      </c>
      <c r="AE1480">
        <f t="shared" si="92"/>
        <v>-4.0730478589420658</v>
      </c>
      <c r="AF1480">
        <f t="shared" si="93"/>
        <v>12</v>
      </c>
      <c r="AG1480">
        <f t="shared" si="94"/>
        <v>2022</v>
      </c>
      <c r="AH1480" s="2">
        <f t="shared" si="95"/>
        <v>44896</v>
      </c>
    </row>
    <row r="1481" spans="2:34" x14ac:dyDescent="0.25">
      <c r="B1481">
        <v>1482</v>
      </c>
      <c r="C1481">
        <v>44909</v>
      </c>
      <c r="D1481" t="s">
        <v>29</v>
      </c>
      <c r="E1481" t="s">
        <v>30</v>
      </c>
      <c r="F1481" t="s">
        <v>31</v>
      </c>
      <c r="G1481" t="s">
        <v>79</v>
      </c>
      <c r="J1481" t="s">
        <v>813</v>
      </c>
      <c r="L1481" t="s">
        <v>814</v>
      </c>
      <c r="M1481" t="s">
        <v>48</v>
      </c>
      <c r="P1481" t="s">
        <v>40</v>
      </c>
      <c r="Q1481">
        <v>1</v>
      </c>
      <c r="R1481">
        <v>0</v>
      </c>
      <c r="S1481">
        <v>200</v>
      </c>
      <c r="T1481">
        <v>0</v>
      </c>
      <c r="V1481">
        <v>200</v>
      </c>
      <c r="AD1481">
        <v>143.61386747580778</v>
      </c>
      <c r="AE1481">
        <f t="shared" si="92"/>
        <v>-56.38613252419222</v>
      </c>
      <c r="AF1481">
        <f t="shared" si="93"/>
        <v>12</v>
      </c>
      <c r="AG1481">
        <f t="shared" si="94"/>
        <v>2022</v>
      </c>
      <c r="AH1481" s="2">
        <f t="shared" si="95"/>
        <v>44896</v>
      </c>
    </row>
    <row r="1482" spans="2:34" x14ac:dyDescent="0.25">
      <c r="B1482">
        <v>1483</v>
      </c>
      <c r="C1482">
        <v>44910</v>
      </c>
      <c r="D1482" t="s">
        <v>29</v>
      </c>
      <c r="E1482" t="s">
        <v>30</v>
      </c>
      <c r="F1482" t="s">
        <v>31</v>
      </c>
      <c r="G1482" t="s">
        <v>52</v>
      </c>
      <c r="J1482" t="s">
        <v>828</v>
      </c>
      <c r="L1482" t="s">
        <v>135</v>
      </c>
      <c r="M1482" t="s">
        <v>35</v>
      </c>
      <c r="P1482" t="s">
        <v>40</v>
      </c>
      <c r="Q1482">
        <v>1</v>
      </c>
      <c r="R1482">
        <v>0</v>
      </c>
      <c r="S1482">
        <v>1</v>
      </c>
      <c r="T1482">
        <v>0</v>
      </c>
      <c r="V1482">
        <v>1</v>
      </c>
      <c r="AD1482">
        <v>0.8703870756109563</v>
      </c>
      <c r="AE1482">
        <f t="shared" si="92"/>
        <v>-0.1296129243890437</v>
      </c>
      <c r="AF1482">
        <f t="shared" si="93"/>
        <v>12</v>
      </c>
      <c r="AG1482">
        <f t="shared" si="94"/>
        <v>2022</v>
      </c>
      <c r="AH1482" s="2">
        <f t="shared" si="95"/>
        <v>44896</v>
      </c>
    </row>
    <row r="1483" spans="2:34" x14ac:dyDescent="0.25">
      <c r="B1483">
        <v>1484</v>
      </c>
      <c r="C1483">
        <v>44910</v>
      </c>
      <c r="D1483" t="s">
        <v>29</v>
      </c>
      <c r="E1483" t="s">
        <v>30</v>
      </c>
      <c r="F1483" t="s">
        <v>31</v>
      </c>
      <c r="G1483" t="s">
        <v>52</v>
      </c>
      <c r="J1483" t="s">
        <v>829</v>
      </c>
      <c r="L1483" t="s">
        <v>91</v>
      </c>
      <c r="M1483" t="s">
        <v>35</v>
      </c>
      <c r="P1483" t="s">
        <v>40</v>
      </c>
      <c r="Q1483">
        <v>1</v>
      </c>
      <c r="R1483">
        <v>0</v>
      </c>
      <c r="S1483">
        <v>1</v>
      </c>
      <c r="T1483">
        <v>0</v>
      </c>
      <c r="V1483">
        <v>1</v>
      </c>
      <c r="AD1483">
        <v>0.8703870756109563</v>
      </c>
      <c r="AE1483">
        <f t="shared" si="92"/>
        <v>-0.1296129243890437</v>
      </c>
      <c r="AF1483">
        <f t="shared" si="93"/>
        <v>12</v>
      </c>
      <c r="AG1483">
        <f t="shared" si="94"/>
        <v>2022</v>
      </c>
      <c r="AH1483" s="2">
        <f t="shared" si="95"/>
        <v>44896</v>
      </c>
    </row>
    <row r="1484" spans="2:34" x14ac:dyDescent="0.25">
      <c r="B1484">
        <v>1485</v>
      </c>
      <c r="C1484">
        <v>44910</v>
      </c>
      <c r="D1484" t="s">
        <v>29</v>
      </c>
      <c r="E1484" t="s">
        <v>30</v>
      </c>
      <c r="F1484" t="s">
        <v>31</v>
      </c>
      <c r="G1484" t="s">
        <v>52</v>
      </c>
      <c r="J1484" t="s">
        <v>830</v>
      </c>
      <c r="L1484" t="s">
        <v>125</v>
      </c>
      <c r="M1484" t="s">
        <v>35</v>
      </c>
      <c r="P1484" t="s">
        <v>40</v>
      </c>
      <c r="Q1484">
        <v>1</v>
      </c>
      <c r="R1484">
        <v>0</v>
      </c>
      <c r="S1484">
        <v>1</v>
      </c>
      <c r="T1484">
        <v>0</v>
      </c>
      <c r="V1484">
        <v>1</v>
      </c>
      <c r="AD1484">
        <v>4.3519353780547805</v>
      </c>
      <c r="AE1484">
        <f t="shared" si="92"/>
        <v>3.3519353780547805</v>
      </c>
      <c r="AF1484">
        <f t="shared" si="93"/>
        <v>12</v>
      </c>
      <c r="AG1484">
        <f t="shared" si="94"/>
        <v>2022</v>
      </c>
      <c r="AH1484" s="2">
        <f t="shared" si="95"/>
        <v>44896</v>
      </c>
    </row>
    <row r="1485" spans="2:34" x14ac:dyDescent="0.25">
      <c r="B1485">
        <v>1486</v>
      </c>
      <c r="C1485">
        <v>44910</v>
      </c>
      <c r="D1485" t="s">
        <v>29</v>
      </c>
      <c r="E1485" t="s">
        <v>30</v>
      </c>
      <c r="F1485" t="s">
        <v>31</v>
      </c>
      <c r="G1485" t="s">
        <v>52</v>
      </c>
      <c r="J1485" t="s">
        <v>831</v>
      </c>
      <c r="L1485" t="s">
        <v>164</v>
      </c>
      <c r="M1485" t="s">
        <v>35</v>
      </c>
      <c r="P1485" t="s">
        <v>40</v>
      </c>
      <c r="Q1485">
        <v>1</v>
      </c>
      <c r="R1485">
        <v>0</v>
      </c>
      <c r="S1485">
        <v>1</v>
      </c>
      <c r="T1485">
        <v>0</v>
      </c>
      <c r="V1485">
        <v>1</v>
      </c>
      <c r="AD1485">
        <v>4.3519353780547805</v>
      </c>
      <c r="AE1485">
        <f t="shared" si="92"/>
        <v>3.3519353780547805</v>
      </c>
      <c r="AF1485">
        <f t="shared" si="93"/>
        <v>12</v>
      </c>
      <c r="AG1485">
        <f t="shared" si="94"/>
        <v>2022</v>
      </c>
      <c r="AH1485" s="2">
        <f t="shared" si="95"/>
        <v>44896</v>
      </c>
    </row>
    <row r="1486" spans="2:34" x14ac:dyDescent="0.25">
      <c r="B1486">
        <v>1487</v>
      </c>
      <c r="C1486">
        <v>44910</v>
      </c>
      <c r="D1486" t="s">
        <v>29</v>
      </c>
      <c r="E1486" t="s">
        <v>30</v>
      </c>
      <c r="F1486" t="s">
        <v>31</v>
      </c>
      <c r="G1486" t="s">
        <v>52</v>
      </c>
      <c r="J1486" t="s">
        <v>832</v>
      </c>
      <c r="L1486" t="s">
        <v>87</v>
      </c>
      <c r="M1486" t="s">
        <v>35</v>
      </c>
      <c r="P1486" t="s">
        <v>40</v>
      </c>
      <c r="Q1486">
        <v>1</v>
      </c>
      <c r="R1486">
        <v>0</v>
      </c>
      <c r="S1486">
        <v>1</v>
      </c>
      <c r="T1486">
        <v>0</v>
      </c>
      <c r="V1486">
        <v>1</v>
      </c>
      <c r="AD1486">
        <v>1.7407741512219126</v>
      </c>
      <c r="AE1486">
        <f t="shared" si="92"/>
        <v>0.74077415122191259</v>
      </c>
      <c r="AF1486">
        <f t="shared" si="93"/>
        <v>12</v>
      </c>
      <c r="AG1486">
        <f t="shared" si="94"/>
        <v>2022</v>
      </c>
      <c r="AH1486" s="2">
        <f t="shared" si="95"/>
        <v>44896</v>
      </c>
    </row>
    <row r="1487" spans="2:34" x14ac:dyDescent="0.25">
      <c r="B1487">
        <v>1488</v>
      </c>
      <c r="C1487">
        <v>44910</v>
      </c>
      <c r="D1487" t="s">
        <v>29</v>
      </c>
      <c r="E1487" t="s">
        <v>30</v>
      </c>
      <c r="F1487" t="s">
        <v>31</v>
      </c>
      <c r="G1487" t="s">
        <v>52</v>
      </c>
      <c r="H1487" t="s">
        <v>833</v>
      </c>
      <c r="I1487">
        <v>45031</v>
      </c>
      <c r="J1487" t="s">
        <v>834</v>
      </c>
      <c r="L1487" t="s">
        <v>133</v>
      </c>
      <c r="M1487" t="s">
        <v>35</v>
      </c>
      <c r="P1487" t="s">
        <v>40</v>
      </c>
      <c r="Q1487">
        <v>2</v>
      </c>
      <c r="R1487">
        <v>0</v>
      </c>
      <c r="S1487">
        <v>1</v>
      </c>
      <c r="T1487">
        <v>0</v>
      </c>
      <c r="V1487">
        <v>1</v>
      </c>
      <c r="AD1487">
        <v>1.7407741512219126</v>
      </c>
      <c r="AE1487">
        <f t="shared" si="92"/>
        <v>0.74077415122191259</v>
      </c>
      <c r="AF1487">
        <f t="shared" si="93"/>
        <v>12</v>
      </c>
      <c r="AG1487">
        <f t="shared" si="94"/>
        <v>2022</v>
      </c>
      <c r="AH1487" s="2">
        <f t="shared" si="95"/>
        <v>44896</v>
      </c>
    </row>
    <row r="1488" spans="2:34" x14ac:dyDescent="0.25">
      <c r="B1488">
        <v>1489</v>
      </c>
      <c r="C1488">
        <v>44910</v>
      </c>
      <c r="D1488" t="s">
        <v>29</v>
      </c>
      <c r="E1488" t="s">
        <v>30</v>
      </c>
      <c r="F1488" t="s">
        <v>31</v>
      </c>
      <c r="G1488" t="s">
        <v>52</v>
      </c>
      <c r="J1488" t="s">
        <v>835</v>
      </c>
      <c r="L1488" t="s">
        <v>129</v>
      </c>
      <c r="M1488" t="s">
        <v>35</v>
      </c>
      <c r="P1488" t="s">
        <v>40</v>
      </c>
      <c r="Q1488">
        <v>1</v>
      </c>
      <c r="R1488">
        <v>0</v>
      </c>
      <c r="S1488">
        <v>1</v>
      </c>
      <c r="T1488">
        <v>0</v>
      </c>
      <c r="V1488">
        <v>1</v>
      </c>
      <c r="AD1488">
        <v>0.43519353780547815</v>
      </c>
      <c r="AE1488">
        <f t="shared" si="92"/>
        <v>-0.56480646219452191</v>
      </c>
      <c r="AF1488">
        <f t="shared" si="93"/>
        <v>12</v>
      </c>
      <c r="AG1488">
        <f t="shared" si="94"/>
        <v>2022</v>
      </c>
      <c r="AH1488" s="2">
        <f t="shared" si="95"/>
        <v>44896</v>
      </c>
    </row>
    <row r="1489" spans="2:34" x14ac:dyDescent="0.25">
      <c r="B1489">
        <v>1490</v>
      </c>
      <c r="C1489">
        <v>44910</v>
      </c>
      <c r="D1489" t="s">
        <v>29</v>
      </c>
      <c r="E1489" t="s">
        <v>30</v>
      </c>
      <c r="F1489" t="s">
        <v>31</v>
      </c>
      <c r="G1489" t="s">
        <v>52</v>
      </c>
      <c r="J1489" t="s">
        <v>53</v>
      </c>
      <c r="L1489" t="s">
        <v>45</v>
      </c>
      <c r="M1489" t="s">
        <v>35</v>
      </c>
      <c r="P1489" t="s">
        <v>37</v>
      </c>
      <c r="Q1489">
        <v>80</v>
      </c>
      <c r="R1489">
        <v>0</v>
      </c>
      <c r="S1489">
        <v>60</v>
      </c>
      <c r="T1489">
        <v>0</v>
      </c>
      <c r="V1489">
        <v>60</v>
      </c>
      <c r="AD1489">
        <v>13.926521239954075</v>
      </c>
      <c r="AE1489">
        <f t="shared" si="92"/>
        <v>-46.073478760045923</v>
      </c>
      <c r="AF1489">
        <f t="shared" si="93"/>
        <v>12</v>
      </c>
      <c r="AG1489">
        <f t="shared" si="94"/>
        <v>2022</v>
      </c>
      <c r="AH1489" s="2">
        <f t="shared" si="95"/>
        <v>44896</v>
      </c>
    </row>
    <row r="1490" spans="2:34" x14ac:dyDescent="0.25">
      <c r="B1490">
        <v>1491</v>
      </c>
      <c r="C1490">
        <v>44910</v>
      </c>
      <c r="D1490" t="s">
        <v>29</v>
      </c>
      <c r="E1490" t="s">
        <v>30</v>
      </c>
      <c r="F1490" t="s">
        <v>31</v>
      </c>
      <c r="G1490" t="s">
        <v>52</v>
      </c>
      <c r="J1490" t="s">
        <v>836</v>
      </c>
      <c r="L1490" t="s">
        <v>153</v>
      </c>
      <c r="M1490" t="s">
        <v>96</v>
      </c>
      <c r="P1490" t="s">
        <v>40</v>
      </c>
      <c r="Q1490">
        <v>1</v>
      </c>
      <c r="R1490">
        <v>0</v>
      </c>
      <c r="S1490">
        <v>1</v>
      </c>
      <c r="T1490">
        <v>0</v>
      </c>
      <c r="V1490">
        <v>1</v>
      </c>
      <c r="AD1490">
        <v>17.407741512219122</v>
      </c>
      <c r="AE1490">
        <f t="shared" si="92"/>
        <v>16.407741512219122</v>
      </c>
      <c r="AF1490">
        <f t="shared" si="93"/>
        <v>12</v>
      </c>
      <c r="AG1490">
        <f t="shared" si="94"/>
        <v>2022</v>
      </c>
      <c r="AH1490" s="2">
        <f t="shared" si="95"/>
        <v>44896</v>
      </c>
    </row>
    <row r="1491" spans="2:34" x14ac:dyDescent="0.25">
      <c r="B1491">
        <v>1492</v>
      </c>
      <c r="C1491">
        <v>44910</v>
      </c>
      <c r="D1491" t="s">
        <v>29</v>
      </c>
      <c r="E1491" t="s">
        <v>30</v>
      </c>
      <c r="F1491" t="s">
        <v>31</v>
      </c>
      <c r="G1491" t="s">
        <v>52</v>
      </c>
      <c r="J1491" t="s">
        <v>837</v>
      </c>
      <c r="L1491" t="s">
        <v>838</v>
      </c>
      <c r="M1491" t="s">
        <v>96</v>
      </c>
      <c r="P1491" t="s">
        <v>40</v>
      </c>
      <c r="Q1491">
        <v>1</v>
      </c>
      <c r="R1491">
        <v>0</v>
      </c>
      <c r="S1491">
        <v>1</v>
      </c>
      <c r="T1491">
        <v>0</v>
      </c>
      <c r="V1491">
        <v>1</v>
      </c>
      <c r="AD1491">
        <v>3.4815483024438252</v>
      </c>
      <c r="AE1491">
        <f t="shared" si="92"/>
        <v>2.4815483024438252</v>
      </c>
      <c r="AF1491">
        <f t="shared" si="93"/>
        <v>12</v>
      </c>
      <c r="AG1491">
        <f t="shared" si="94"/>
        <v>2022</v>
      </c>
      <c r="AH1491" s="2">
        <f t="shared" si="95"/>
        <v>44896</v>
      </c>
    </row>
    <row r="1492" spans="2:34" x14ac:dyDescent="0.25">
      <c r="B1492">
        <v>1493</v>
      </c>
      <c r="C1492">
        <v>44910</v>
      </c>
      <c r="D1492" t="s">
        <v>29</v>
      </c>
      <c r="E1492" t="s">
        <v>30</v>
      </c>
      <c r="F1492" t="s">
        <v>31</v>
      </c>
      <c r="G1492" t="s">
        <v>52</v>
      </c>
      <c r="J1492" t="s">
        <v>839</v>
      </c>
      <c r="L1492" t="s">
        <v>222</v>
      </c>
      <c r="M1492" t="s">
        <v>96</v>
      </c>
      <c r="P1492" t="s">
        <v>40</v>
      </c>
      <c r="Q1492">
        <v>1</v>
      </c>
      <c r="R1492">
        <v>0</v>
      </c>
      <c r="S1492">
        <v>1</v>
      </c>
      <c r="T1492">
        <v>0</v>
      </c>
      <c r="V1492">
        <v>1</v>
      </c>
      <c r="AD1492">
        <v>0.8703870756109563</v>
      </c>
      <c r="AE1492">
        <f t="shared" si="92"/>
        <v>-0.1296129243890437</v>
      </c>
      <c r="AF1492">
        <f t="shared" si="93"/>
        <v>12</v>
      </c>
      <c r="AG1492">
        <f t="shared" si="94"/>
        <v>2022</v>
      </c>
      <c r="AH1492" s="2">
        <f t="shared" si="95"/>
        <v>44896</v>
      </c>
    </row>
    <row r="1493" spans="2:34" x14ac:dyDescent="0.25">
      <c r="B1493">
        <v>1494</v>
      </c>
      <c r="C1493">
        <v>44910</v>
      </c>
      <c r="D1493" t="s">
        <v>29</v>
      </c>
      <c r="E1493" t="s">
        <v>30</v>
      </c>
      <c r="F1493" t="s">
        <v>31</v>
      </c>
      <c r="G1493" t="s">
        <v>52</v>
      </c>
      <c r="J1493" t="s">
        <v>840</v>
      </c>
      <c r="L1493" t="s">
        <v>368</v>
      </c>
      <c r="M1493" t="s">
        <v>96</v>
      </c>
      <c r="P1493" t="s">
        <v>40</v>
      </c>
      <c r="Q1493">
        <v>1</v>
      </c>
      <c r="R1493">
        <v>0</v>
      </c>
      <c r="S1493">
        <v>1</v>
      </c>
      <c r="T1493">
        <v>0</v>
      </c>
      <c r="V1493">
        <v>1</v>
      </c>
      <c r="AD1493">
        <v>0.43519353780547815</v>
      </c>
      <c r="AE1493">
        <f t="shared" si="92"/>
        <v>-0.56480646219452191</v>
      </c>
      <c r="AF1493">
        <f t="shared" si="93"/>
        <v>12</v>
      </c>
      <c r="AG1493">
        <f t="shared" si="94"/>
        <v>2022</v>
      </c>
      <c r="AH1493" s="2">
        <f t="shared" si="95"/>
        <v>44896</v>
      </c>
    </row>
    <row r="1494" spans="2:34" x14ac:dyDescent="0.25">
      <c r="B1494">
        <v>1495</v>
      </c>
      <c r="C1494">
        <v>44910</v>
      </c>
      <c r="D1494" t="s">
        <v>29</v>
      </c>
      <c r="E1494" t="s">
        <v>30</v>
      </c>
      <c r="F1494" t="s">
        <v>31</v>
      </c>
      <c r="G1494" t="s">
        <v>52</v>
      </c>
      <c r="J1494" t="s">
        <v>841</v>
      </c>
      <c r="L1494" t="s">
        <v>224</v>
      </c>
      <c r="M1494" t="s">
        <v>96</v>
      </c>
      <c r="P1494" t="s">
        <v>40</v>
      </c>
      <c r="Q1494">
        <v>1</v>
      </c>
      <c r="R1494">
        <v>0</v>
      </c>
      <c r="S1494">
        <v>1</v>
      </c>
      <c r="T1494">
        <v>0</v>
      </c>
      <c r="V1494">
        <v>1</v>
      </c>
      <c r="AD1494">
        <v>2.1759676890273902</v>
      </c>
      <c r="AE1494">
        <f t="shared" si="92"/>
        <v>1.1759676890273902</v>
      </c>
      <c r="AF1494">
        <f t="shared" si="93"/>
        <v>12</v>
      </c>
      <c r="AG1494">
        <f t="shared" si="94"/>
        <v>2022</v>
      </c>
      <c r="AH1494" s="2">
        <f t="shared" si="95"/>
        <v>44896</v>
      </c>
    </row>
    <row r="1495" spans="2:34" x14ac:dyDescent="0.25">
      <c r="B1495">
        <v>1496</v>
      </c>
      <c r="C1495">
        <v>44910</v>
      </c>
      <c r="D1495" t="s">
        <v>29</v>
      </c>
      <c r="E1495" t="s">
        <v>30</v>
      </c>
      <c r="F1495" t="s">
        <v>31</v>
      </c>
      <c r="G1495" t="s">
        <v>52</v>
      </c>
      <c r="H1495" t="s">
        <v>833</v>
      </c>
      <c r="I1495">
        <v>45031</v>
      </c>
      <c r="J1495" t="s">
        <v>842</v>
      </c>
      <c r="L1495" t="s">
        <v>234</v>
      </c>
      <c r="M1495" t="s">
        <v>96</v>
      </c>
      <c r="P1495" t="s">
        <v>40</v>
      </c>
      <c r="Q1495">
        <v>2</v>
      </c>
      <c r="R1495">
        <v>0</v>
      </c>
      <c r="S1495">
        <v>1</v>
      </c>
      <c r="T1495">
        <v>0</v>
      </c>
      <c r="V1495">
        <v>1</v>
      </c>
      <c r="AD1495">
        <v>0.34816303099885187</v>
      </c>
      <c r="AE1495">
        <f t="shared" si="92"/>
        <v>-0.65183696900114807</v>
      </c>
      <c r="AF1495">
        <f t="shared" si="93"/>
        <v>12</v>
      </c>
      <c r="AG1495">
        <f t="shared" si="94"/>
        <v>2022</v>
      </c>
      <c r="AH1495" s="2">
        <f t="shared" si="95"/>
        <v>44896</v>
      </c>
    </row>
    <row r="1496" spans="2:34" x14ac:dyDescent="0.25">
      <c r="B1496">
        <v>1497</v>
      </c>
      <c r="C1496">
        <v>44910</v>
      </c>
      <c r="D1496" t="s">
        <v>29</v>
      </c>
      <c r="E1496" t="s">
        <v>30</v>
      </c>
      <c r="F1496" t="s">
        <v>31</v>
      </c>
      <c r="G1496" t="s">
        <v>52</v>
      </c>
      <c r="J1496" t="s">
        <v>843</v>
      </c>
      <c r="L1496" t="s">
        <v>677</v>
      </c>
      <c r="M1496" t="s">
        <v>96</v>
      </c>
      <c r="P1496" t="s">
        <v>40</v>
      </c>
      <c r="Q1496">
        <v>1</v>
      </c>
      <c r="R1496">
        <v>0</v>
      </c>
      <c r="S1496">
        <v>1</v>
      </c>
      <c r="T1496">
        <v>0</v>
      </c>
      <c r="V1496">
        <v>1</v>
      </c>
      <c r="AD1496">
        <v>2.6111612268328686</v>
      </c>
      <c r="AE1496">
        <f t="shared" si="92"/>
        <v>1.6111612268328686</v>
      </c>
      <c r="AF1496">
        <f t="shared" si="93"/>
        <v>12</v>
      </c>
      <c r="AG1496">
        <f t="shared" si="94"/>
        <v>2022</v>
      </c>
      <c r="AH1496" s="2">
        <f t="shared" si="95"/>
        <v>44896</v>
      </c>
    </row>
    <row r="1497" spans="2:34" x14ac:dyDescent="0.25">
      <c r="B1497">
        <v>1498</v>
      </c>
      <c r="C1497">
        <v>44910</v>
      </c>
      <c r="D1497" t="s">
        <v>29</v>
      </c>
      <c r="E1497" t="s">
        <v>30</v>
      </c>
      <c r="F1497" t="s">
        <v>31</v>
      </c>
      <c r="G1497" t="s">
        <v>52</v>
      </c>
      <c r="J1497" t="s">
        <v>824</v>
      </c>
      <c r="L1497" t="s">
        <v>77</v>
      </c>
      <c r="M1497" t="s">
        <v>35</v>
      </c>
      <c r="P1497" t="s">
        <v>37</v>
      </c>
      <c r="Q1497">
        <v>60</v>
      </c>
      <c r="R1497">
        <v>0</v>
      </c>
      <c r="S1497">
        <v>50</v>
      </c>
      <c r="T1497">
        <v>0</v>
      </c>
      <c r="V1497">
        <v>50</v>
      </c>
      <c r="AD1497">
        <v>18.278251599147122</v>
      </c>
      <c r="AE1497">
        <f t="shared" si="92"/>
        <v>-31.721748400852878</v>
      </c>
      <c r="AF1497">
        <f t="shared" si="93"/>
        <v>12</v>
      </c>
      <c r="AG1497">
        <f t="shared" si="94"/>
        <v>2022</v>
      </c>
      <c r="AH1497" s="2">
        <f t="shared" si="95"/>
        <v>44896</v>
      </c>
    </row>
    <row r="1498" spans="2:34" x14ac:dyDescent="0.25">
      <c r="B1498">
        <v>1499</v>
      </c>
      <c r="C1498">
        <v>44910</v>
      </c>
      <c r="D1498" t="s">
        <v>29</v>
      </c>
      <c r="E1498" t="s">
        <v>30</v>
      </c>
      <c r="F1498" t="s">
        <v>31</v>
      </c>
      <c r="G1498" t="s">
        <v>549</v>
      </c>
      <c r="H1498" t="s">
        <v>844</v>
      </c>
      <c r="I1498">
        <v>44922</v>
      </c>
      <c r="J1498" t="s">
        <v>698</v>
      </c>
      <c r="L1498" t="s">
        <v>241</v>
      </c>
      <c r="M1498" t="s">
        <v>96</v>
      </c>
      <c r="P1498" t="s">
        <v>37</v>
      </c>
      <c r="Q1498">
        <v>9</v>
      </c>
      <c r="R1498">
        <v>0</v>
      </c>
      <c r="S1498">
        <v>13</v>
      </c>
      <c r="T1498">
        <v>0</v>
      </c>
      <c r="V1498">
        <v>13</v>
      </c>
      <c r="AD1498">
        <v>1.5667336394948335</v>
      </c>
      <c r="AE1498">
        <f t="shared" si="92"/>
        <v>-11.433266360505167</v>
      </c>
      <c r="AF1498">
        <f t="shared" si="93"/>
        <v>12</v>
      </c>
      <c r="AG1498">
        <f t="shared" si="94"/>
        <v>2022</v>
      </c>
      <c r="AH1498" s="2">
        <f t="shared" si="95"/>
        <v>44896</v>
      </c>
    </row>
    <row r="1499" spans="2:34" x14ac:dyDescent="0.25">
      <c r="B1499">
        <v>1500</v>
      </c>
      <c r="C1499">
        <v>44910</v>
      </c>
      <c r="D1499" t="s">
        <v>29</v>
      </c>
      <c r="E1499" t="s">
        <v>30</v>
      </c>
      <c r="F1499" t="s">
        <v>31</v>
      </c>
      <c r="G1499" t="s">
        <v>549</v>
      </c>
      <c r="J1499" t="s">
        <v>698</v>
      </c>
      <c r="L1499" t="s">
        <v>241</v>
      </c>
      <c r="M1499" t="s">
        <v>96</v>
      </c>
      <c r="O1499" t="s">
        <v>242</v>
      </c>
      <c r="P1499" t="s">
        <v>37</v>
      </c>
      <c r="R1499">
        <v>0</v>
      </c>
      <c r="S1499">
        <v>10</v>
      </c>
      <c r="T1499">
        <v>0</v>
      </c>
      <c r="V1499">
        <v>10</v>
      </c>
      <c r="AD1499">
        <v>0</v>
      </c>
      <c r="AE1499">
        <f t="shared" si="92"/>
        <v>-10</v>
      </c>
      <c r="AF1499">
        <f t="shared" si="93"/>
        <v>12</v>
      </c>
      <c r="AG1499">
        <f t="shared" si="94"/>
        <v>2022</v>
      </c>
      <c r="AH1499" s="2">
        <f t="shared" si="95"/>
        <v>44896</v>
      </c>
    </row>
    <row r="1500" spans="2:34" x14ac:dyDescent="0.25">
      <c r="B1500">
        <v>1501</v>
      </c>
      <c r="C1500">
        <v>44910</v>
      </c>
      <c r="D1500" t="s">
        <v>29</v>
      </c>
      <c r="E1500" t="s">
        <v>30</v>
      </c>
      <c r="F1500" t="s">
        <v>31</v>
      </c>
      <c r="G1500" t="s">
        <v>724</v>
      </c>
      <c r="J1500" t="s">
        <v>812</v>
      </c>
      <c r="L1500" t="s">
        <v>75</v>
      </c>
      <c r="M1500" t="s">
        <v>35</v>
      </c>
      <c r="P1500" t="s">
        <v>40</v>
      </c>
      <c r="Q1500">
        <v>9</v>
      </c>
      <c r="R1500">
        <v>0</v>
      </c>
      <c r="S1500">
        <v>10</v>
      </c>
      <c r="T1500">
        <v>0</v>
      </c>
      <c r="V1500">
        <v>10</v>
      </c>
      <c r="AD1500">
        <v>11.750225520747909</v>
      </c>
      <c r="AE1500">
        <f t="shared" si="92"/>
        <v>1.7502255207479092</v>
      </c>
      <c r="AF1500">
        <f t="shared" si="93"/>
        <v>12</v>
      </c>
      <c r="AG1500">
        <f t="shared" si="94"/>
        <v>2022</v>
      </c>
      <c r="AH1500" s="2">
        <f t="shared" si="95"/>
        <v>44896</v>
      </c>
    </row>
    <row r="1501" spans="2:34" x14ac:dyDescent="0.25">
      <c r="B1501">
        <v>1502</v>
      </c>
      <c r="C1501">
        <v>44910</v>
      </c>
      <c r="D1501" t="s">
        <v>29</v>
      </c>
      <c r="E1501" t="s">
        <v>30</v>
      </c>
      <c r="F1501" t="s">
        <v>31</v>
      </c>
      <c r="G1501" t="s">
        <v>724</v>
      </c>
      <c r="J1501" t="s">
        <v>725</v>
      </c>
      <c r="L1501" t="s">
        <v>45</v>
      </c>
      <c r="M1501" t="s">
        <v>35</v>
      </c>
      <c r="P1501" t="s">
        <v>37</v>
      </c>
      <c r="Q1501">
        <v>102</v>
      </c>
      <c r="R1501">
        <v>0</v>
      </c>
      <c r="S1501">
        <v>90</v>
      </c>
      <c r="T1501">
        <v>0</v>
      </c>
      <c r="V1501">
        <v>90</v>
      </c>
      <c r="AD1501">
        <v>17.756314580941446</v>
      </c>
      <c r="AE1501">
        <f t="shared" si="92"/>
        <v>-72.243685419058551</v>
      </c>
      <c r="AF1501">
        <f t="shared" si="93"/>
        <v>12</v>
      </c>
      <c r="AG1501">
        <f t="shared" si="94"/>
        <v>2022</v>
      </c>
      <c r="AH1501" s="2">
        <f t="shared" si="95"/>
        <v>44896</v>
      </c>
    </row>
    <row r="1502" spans="2:34" x14ac:dyDescent="0.25">
      <c r="B1502">
        <v>1503</v>
      </c>
      <c r="C1502">
        <v>44910</v>
      </c>
      <c r="D1502" t="s">
        <v>29</v>
      </c>
      <c r="E1502" t="s">
        <v>30</v>
      </c>
      <c r="F1502" t="s">
        <v>31</v>
      </c>
      <c r="G1502" t="s">
        <v>724</v>
      </c>
      <c r="J1502" t="s">
        <v>774</v>
      </c>
      <c r="L1502" t="s">
        <v>77</v>
      </c>
      <c r="M1502" t="s">
        <v>35</v>
      </c>
      <c r="P1502" t="s">
        <v>37</v>
      </c>
      <c r="Q1502">
        <v>48</v>
      </c>
      <c r="R1502">
        <v>0</v>
      </c>
      <c r="S1502">
        <v>35</v>
      </c>
      <c r="T1502">
        <v>0</v>
      </c>
      <c r="V1502">
        <v>35</v>
      </c>
      <c r="AD1502">
        <v>14.622601279317697</v>
      </c>
      <c r="AE1502">
        <f t="shared" si="92"/>
        <v>-20.377398720682301</v>
      </c>
      <c r="AF1502">
        <f t="shared" si="93"/>
        <v>12</v>
      </c>
      <c r="AG1502">
        <f t="shared" si="94"/>
        <v>2022</v>
      </c>
      <c r="AH1502" s="2">
        <f t="shared" si="95"/>
        <v>44896</v>
      </c>
    </row>
    <row r="1503" spans="2:34" x14ac:dyDescent="0.25">
      <c r="B1503">
        <v>1504</v>
      </c>
      <c r="C1503">
        <v>44910</v>
      </c>
      <c r="D1503" t="s">
        <v>29</v>
      </c>
      <c r="E1503" t="s">
        <v>30</v>
      </c>
      <c r="F1503" t="s">
        <v>31</v>
      </c>
      <c r="G1503" t="s">
        <v>724</v>
      </c>
      <c r="J1503" t="s">
        <v>816</v>
      </c>
      <c r="L1503" t="s">
        <v>100</v>
      </c>
      <c r="M1503" t="s">
        <v>35</v>
      </c>
      <c r="P1503" t="s">
        <v>37</v>
      </c>
      <c r="Q1503">
        <v>25</v>
      </c>
      <c r="R1503">
        <v>0</v>
      </c>
      <c r="S1503">
        <v>17</v>
      </c>
      <c r="T1503">
        <v>0</v>
      </c>
      <c r="V1503">
        <v>17</v>
      </c>
      <c r="AD1503">
        <v>7.6159381663113006</v>
      </c>
      <c r="AE1503">
        <f t="shared" si="92"/>
        <v>-9.3840618336886994</v>
      </c>
      <c r="AF1503">
        <f t="shared" si="93"/>
        <v>12</v>
      </c>
      <c r="AG1503">
        <f t="shared" si="94"/>
        <v>2022</v>
      </c>
      <c r="AH1503" s="2">
        <f t="shared" si="95"/>
        <v>44896</v>
      </c>
    </row>
    <row r="1504" spans="2:34" x14ac:dyDescent="0.25">
      <c r="B1504">
        <v>1505</v>
      </c>
      <c r="C1504">
        <v>44910</v>
      </c>
      <c r="D1504" t="s">
        <v>29</v>
      </c>
      <c r="E1504" t="s">
        <v>30</v>
      </c>
      <c r="F1504" t="s">
        <v>31</v>
      </c>
      <c r="G1504" t="s">
        <v>724</v>
      </c>
      <c r="H1504" t="s">
        <v>833</v>
      </c>
      <c r="I1504">
        <v>45031</v>
      </c>
      <c r="J1504" t="s">
        <v>845</v>
      </c>
      <c r="L1504" t="s">
        <v>104</v>
      </c>
      <c r="M1504" t="s">
        <v>35</v>
      </c>
      <c r="P1504" t="s">
        <v>40</v>
      </c>
      <c r="Q1504">
        <v>2</v>
      </c>
      <c r="R1504">
        <v>0</v>
      </c>
      <c r="S1504">
        <v>1</v>
      </c>
      <c r="T1504">
        <v>0</v>
      </c>
      <c r="V1504">
        <v>1</v>
      </c>
      <c r="AD1504">
        <v>2.6111612268328686</v>
      </c>
      <c r="AE1504">
        <f t="shared" si="92"/>
        <v>1.6111612268328686</v>
      </c>
      <c r="AF1504">
        <f t="shared" si="93"/>
        <v>12</v>
      </c>
      <c r="AG1504">
        <f t="shared" si="94"/>
        <v>2022</v>
      </c>
      <c r="AH1504" s="2">
        <f t="shared" si="95"/>
        <v>44896</v>
      </c>
    </row>
    <row r="1505" spans="2:34" x14ac:dyDescent="0.25">
      <c r="B1505">
        <v>1506</v>
      </c>
      <c r="C1505">
        <v>44910</v>
      </c>
      <c r="D1505" t="s">
        <v>29</v>
      </c>
      <c r="E1505" t="s">
        <v>30</v>
      </c>
      <c r="F1505" t="s">
        <v>31</v>
      </c>
      <c r="G1505" t="s">
        <v>79</v>
      </c>
      <c r="J1505" t="s">
        <v>438</v>
      </c>
      <c r="L1505" t="s">
        <v>439</v>
      </c>
      <c r="M1505" t="s">
        <v>48</v>
      </c>
      <c r="O1505" t="s">
        <v>36</v>
      </c>
      <c r="P1505" t="s">
        <v>40</v>
      </c>
      <c r="R1505">
        <v>0</v>
      </c>
      <c r="S1505">
        <v>5</v>
      </c>
      <c r="T1505">
        <v>0</v>
      </c>
      <c r="V1505">
        <v>5</v>
      </c>
      <c r="AD1505">
        <v>0</v>
      </c>
      <c r="AE1505">
        <f t="shared" si="92"/>
        <v>-5</v>
      </c>
      <c r="AF1505">
        <f t="shared" si="93"/>
        <v>12</v>
      </c>
      <c r="AG1505">
        <f t="shared" si="94"/>
        <v>2022</v>
      </c>
      <c r="AH1505" s="2">
        <f t="shared" si="95"/>
        <v>44896</v>
      </c>
    </row>
    <row r="1506" spans="2:34" x14ac:dyDescent="0.25">
      <c r="B1506">
        <v>1507</v>
      </c>
      <c r="C1506">
        <v>44910</v>
      </c>
      <c r="D1506" t="s">
        <v>29</v>
      </c>
      <c r="E1506" t="s">
        <v>30</v>
      </c>
      <c r="F1506" t="s">
        <v>31</v>
      </c>
      <c r="G1506" t="s">
        <v>79</v>
      </c>
      <c r="H1506" t="s">
        <v>338</v>
      </c>
      <c r="I1506">
        <v>44956</v>
      </c>
      <c r="J1506" t="s">
        <v>846</v>
      </c>
      <c r="L1506" t="s">
        <v>847</v>
      </c>
      <c r="M1506" t="s">
        <v>48</v>
      </c>
      <c r="O1506" t="s">
        <v>848</v>
      </c>
      <c r="P1506" t="s">
        <v>37</v>
      </c>
      <c r="R1506">
        <v>0</v>
      </c>
      <c r="S1506">
        <v>5</v>
      </c>
      <c r="T1506">
        <v>0</v>
      </c>
      <c r="V1506">
        <v>5</v>
      </c>
      <c r="AD1506">
        <v>0</v>
      </c>
      <c r="AE1506">
        <f t="shared" si="92"/>
        <v>-5</v>
      </c>
      <c r="AF1506">
        <f t="shared" si="93"/>
        <v>12</v>
      </c>
      <c r="AG1506">
        <f t="shared" si="94"/>
        <v>2022</v>
      </c>
      <c r="AH1506" s="2">
        <f t="shared" si="95"/>
        <v>44896</v>
      </c>
    </row>
    <row r="1507" spans="2:34" x14ac:dyDescent="0.25">
      <c r="B1507">
        <v>1508</v>
      </c>
      <c r="C1507">
        <v>44910</v>
      </c>
      <c r="D1507" t="s">
        <v>29</v>
      </c>
      <c r="E1507" t="s">
        <v>30</v>
      </c>
      <c r="F1507" t="s">
        <v>31</v>
      </c>
      <c r="G1507" t="s">
        <v>79</v>
      </c>
      <c r="J1507" t="s">
        <v>849</v>
      </c>
      <c r="L1507" t="s">
        <v>850</v>
      </c>
      <c r="M1507" t="s">
        <v>48</v>
      </c>
      <c r="P1507" t="s">
        <v>40</v>
      </c>
      <c r="Q1507">
        <v>1</v>
      </c>
      <c r="R1507">
        <v>0</v>
      </c>
      <c r="S1507">
        <v>1</v>
      </c>
      <c r="T1507">
        <v>0</v>
      </c>
      <c r="V1507">
        <v>1</v>
      </c>
      <c r="AD1507">
        <v>0.8703870756109563</v>
      </c>
      <c r="AE1507">
        <f t="shared" si="92"/>
        <v>-0.1296129243890437</v>
      </c>
      <c r="AF1507">
        <f t="shared" si="93"/>
        <v>12</v>
      </c>
      <c r="AG1507">
        <f t="shared" si="94"/>
        <v>2022</v>
      </c>
      <c r="AH1507" s="2">
        <f t="shared" si="95"/>
        <v>44896</v>
      </c>
    </row>
    <row r="1508" spans="2:34" x14ac:dyDescent="0.25">
      <c r="B1508">
        <v>1509</v>
      </c>
      <c r="C1508">
        <v>44910</v>
      </c>
      <c r="D1508" t="s">
        <v>29</v>
      </c>
      <c r="E1508" t="s">
        <v>30</v>
      </c>
      <c r="F1508" t="s">
        <v>31</v>
      </c>
      <c r="G1508" t="s">
        <v>79</v>
      </c>
      <c r="J1508" t="s">
        <v>846</v>
      </c>
      <c r="L1508" t="s">
        <v>847</v>
      </c>
      <c r="M1508" t="s">
        <v>48</v>
      </c>
      <c r="P1508" t="s">
        <v>37</v>
      </c>
      <c r="Q1508">
        <v>7</v>
      </c>
      <c r="R1508">
        <v>0</v>
      </c>
      <c r="S1508">
        <v>13</v>
      </c>
      <c r="T1508">
        <v>0</v>
      </c>
      <c r="V1508">
        <v>13</v>
      </c>
      <c r="AD1508">
        <v>2.254305396096441</v>
      </c>
      <c r="AE1508">
        <f t="shared" si="92"/>
        <v>-10.745694603903559</v>
      </c>
      <c r="AF1508">
        <f t="shared" si="93"/>
        <v>12</v>
      </c>
      <c r="AG1508">
        <f t="shared" si="94"/>
        <v>2022</v>
      </c>
      <c r="AH1508" s="2">
        <f t="shared" si="95"/>
        <v>44896</v>
      </c>
    </row>
    <row r="1509" spans="2:34" x14ac:dyDescent="0.25">
      <c r="B1509">
        <v>1510</v>
      </c>
      <c r="C1509">
        <v>44911</v>
      </c>
      <c r="D1509" t="s">
        <v>29</v>
      </c>
      <c r="E1509" t="s">
        <v>30</v>
      </c>
      <c r="F1509" t="s">
        <v>31</v>
      </c>
      <c r="G1509" t="s">
        <v>52</v>
      </c>
      <c r="J1509" t="s">
        <v>820</v>
      </c>
      <c r="L1509" t="s">
        <v>39</v>
      </c>
      <c r="M1509" t="s">
        <v>35</v>
      </c>
      <c r="P1509" t="s">
        <v>40</v>
      </c>
      <c r="Q1509">
        <v>6</v>
      </c>
      <c r="R1509">
        <v>0</v>
      </c>
      <c r="S1509">
        <v>3</v>
      </c>
      <c r="T1509">
        <v>0</v>
      </c>
      <c r="V1509">
        <v>3</v>
      </c>
      <c r="AD1509">
        <v>7.8334836804986061</v>
      </c>
      <c r="AE1509">
        <f t="shared" si="92"/>
        <v>4.8334836804986061</v>
      </c>
      <c r="AF1509">
        <f t="shared" si="93"/>
        <v>12</v>
      </c>
      <c r="AG1509">
        <f t="shared" si="94"/>
        <v>2022</v>
      </c>
      <c r="AH1509" s="2">
        <f t="shared" si="95"/>
        <v>44896</v>
      </c>
    </row>
    <row r="1510" spans="2:34" x14ac:dyDescent="0.25">
      <c r="B1510">
        <v>1511</v>
      </c>
      <c r="C1510">
        <v>44911</v>
      </c>
      <c r="D1510" t="s">
        <v>29</v>
      </c>
      <c r="E1510" t="s">
        <v>30</v>
      </c>
      <c r="F1510" t="s">
        <v>31</v>
      </c>
      <c r="G1510" t="s">
        <v>52</v>
      </c>
      <c r="J1510" t="s">
        <v>53</v>
      </c>
      <c r="L1510" t="s">
        <v>45</v>
      </c>
      <c r="M1510" t="s">
        <v>35</v>
      </c>
      <c r="P1510" t="s">
        <v>37</v>
      </c>
      <c r="Q1510">
        <v>20</v>
      </c>
      <c r="R1510">
        <v>0</v>
      </c>
      <c r="S1510">
        <v>10</v>
      </c>
      <c r="T1510">
        <v>0</v>
      </c>
      <c r="V1510">
        <v>10</v>
      </c>
      <c r="AD1510">
        <v>3.4816303099885189</v>
      </c>
      <c r="AE1510">
        <f t="shared" si="92"/>
        <v>-6.5183696900114807</v>
      </c>
      <c r="AF1510">
        <f t="shared" si="93"/>
        <v>12</v>
      </c>
      <c r="AG1510">
        <f t="shared" si="94"/>
        <v>2022</v>
      </c>
      <c r="AH1510" s="2">
        <f t="shared" si="95"/>
        <v>44896</v>
      </c>
    </row>
    <row r="1511" spans="2:34" x14ac:dyDescent="0.25">
      <c r="B1511">
        <v>1512</v>
      </c>
      <c r="C1511">
        <v>44911</v>
      </c>
      <c r="D1511" t="s">
        <v>29</v>
      </c>
      <c r="E1511" t="s">
        <v>30</v>
      </c>
      <c r="F1511" t="s">
        <v>31</v>
      </c>
      <c r="G1511" t="s">
        <v>52</v>
      </c>
      <c r="J1511" t="s">
        <v>824</v>
      </c>
      <c r="L1511" t="s">
        <v>77</v>
      </c>
      <c r="M1511" t="s">
        <v>35</v>
      </c>
      <c r="P1511" t="s">
        <v>37</v>
      </c>
      <c r="Q1511">
        <v>59</v>
      </c>
      <c r="R1511">
        <v>0</v>
      </c>
      <c r="S1511">
        <v>28</v>
      </c>
      <c r="T1511">
        <v>0</v>
      </c>
      <c r="V1511">
        <v>28</v>
      </c>
      <c r="AD1511">
        <v>17.973614072494669</v>
      </c>
      <c r="AE1511">
        <f t="shared" si="92"/>
        <v>-10.026385927505331</v>
      </c>
      <c r="AF1511">
        <f t="shared" si="93"/>
        <v>12</v>
      </c>
      <c r="AG1511">
        <f t="shared" si="94"/>
        <v>2022</v>
      </c>
      <c r="AH1511" s="2">
        <f t="shared" si="95"/>
        <v>44896</v>
      </c>
    </row>
    <row r="1512" spans="2:34" x14ac:dyDescent="0.25">
      <c r="B1512">
        <v>1513</v>
      </c>
      <c r="C1512">
        <v>44911</v>
      </c>
      <c r="D1512" t="s">
        <v>29</v>
      </c>
      <c r="E1512" t="s">
        <v>30</v>
      </c>
      <c r="F1512" t="s">
        <v>31</v>
      </c>
      <c r="G1512" t="s">
        <v>52</v>
      </c>
      <c r="J1512" t="s">
        <v>851</v>
      </c>
      <c r="L1512" t="s">
        <v>102</v>
      </c>
      <c r="M1512" t="s">
        <v>35</v>
      </c>
      <c r="P1512" t="s">
        <v>40</v>
      </c>
      <c r="Q1512">
        <v>39</v>
      </c>
      <c r="R1512">
        <v>5</v>
      </c>
      <c r="S1512">
        <v>30</v>
      </c>
      <c r="T1512">
        <v>0</v>
      </c>
      <c r="V1512">
        <v>30</v>
      </c>
      <c r="AD1512">
        <v>50.917643923240938</v>
      </c>
      <c r="AE1512">
        <f t="shared" si="92"/>
        <v>20.917643923240938</v>
      </c>
      <c r="AF1512">
        <f t="shared" si="93"/>
        <v>12</v>
      </c>
      <c r="AG1512">
        <f t="shared" si="94"/>
        <v>2022</v>
      </c>
      <c r="AH1512" s="2">
        <f t="shared" si="95"/>
        <v>44896</v>
      </c>
    </row>
    <row r="1513" spans="2:34" x14ac:dyDescent="0.25">
      <c r="B1513">
        <v>1514</v>
      </c>
      <c r="C1513">
        <v>44911</v>
      </c>
      <c r="D1513" t="s">
        <v>29</v>
      </c>
      <c r="E1513" t="s">
        <v>30</v>
      </c>
      <c r="F1513" t="s">
        <v>31</v>
      </c>
      <c r="G1513" t="s">
        <v>549</v>
      </c>
      <c r="J1513" t="s">
        <v>698</v>
      </c>
      <c r="L1513" t="s">
        <v>241</v>
      </c>
      <c r="M1513" t="s">
        <v>96</v>
      </c>
      <c r="O1513" t="s">
        <v>242</v>
      </c>
      <c r="P1513" t="s">
        <v>37</v>
      </c>
      <c r="R1513">
        <v>0</v>
      </c>
      <c r="S1513">
        <v>15</v>
      </c>
      <c r="T1513">
        <v>0</v>
      </c>
      <c r="V1513">
        <v>15</v>
      </c>
      <c r="AD1513">
        <v>0</v>
      </c>
      <c r="AE1513">
        <f t="shared" si="92"/>
        <v>-15</v>
      </c>
      <c r="AF1513">
        <f t="shared" si="93"/>
        <v>12</v>
      </c>
      <c r="AG1513">
        <f t="shared" si="94"/>
        <v>2022</v>
      </c>
      <c r="AH1513" s="2">
        <f t="shared" si="95"/>
        <v>44896</v>
      </c>
    </row>
    <row r="1514" spans="2:34" x14ac:dyDescent="0.25">
      <c r="B1514">
        <v>1515</v>
      </c>
      <c r="C1514">
        <v>44911</v>
      </c>
      <c r="D1514" t="s">
        <v>29</v>
      </c>
      <c r="E1514" t="s">
        <v>30</v>
      </c>
      <c r="F1514" t="s">
        <v>31</v>
      </c>
      <c r="G1514" t="s">
        <v>446</v>
      </c>
      <c r="J1514" t="s">
        <v>852</v>
      </c>
      <c r="L1514" t="s">
        <v>484</v>
      </c>
      <c r="M1514" t="s">
        <v>35</v>
      </c>
      <c r="P1514" t="s">
        <v>40</v>
      </c>
      <c r="Q1514">
        <v>5</v>
      </c>
      <c r="R1514">
        <v>7</v>
      </c>
      <c r="S1514">
        <v>3</v>
      </c>
      <c r="T1514">
        <v>0</v>
      </c>
      <c r="V1514">
        <v>3</v>
      </c>
      <c r="AD1514">
        <v>2.1759676890273907</v>
      </c>
      <c r="AE1514">
        <f t="shared" si="92"/>
        <v>-0.82403231097260932</v>
      </c>
      <c r="AF1514">
        <f t="shared" si="93"/>
        <v>12</v>
      </c>
      <c r="AG1514">
        <f t="shared" si="94"/>
        <v>2022</v>
      </c>
      <c r="AH1514" s="2">
        <f t="shared" si="95"/>
        <v>44896</v>
      </c>
    </row>
    <row r="1515" spans="2:34" x14ac:dyDescent="0.25">
      <c r="B1515">
        <v>1516</v>
      </c>
      <c r="C1515">
        <v>44911</v>
      </c>
      <c r="D1515" t="s">
        <v>29</v>
      </c>
      <c r="E1515" t="s">
        <v>30</v>
      </c>
      <c r="F1515" t="s">
        <v>31</v>
      </c>
      <c r="G1515" t="s">
        <v>724</v>
      </c>
      <c r="J1515" t="s">
        <v>745</v>
      </c>
      <c r="L1515" t="s">
        <v>484</v>
      </c>
      <c r="M1515" t="s">
        <v>35</v>
      </c>
      <c r="P1515" t="s">
        <v>40</v>
      </c>
      <c r="Q1515">
        <v>12</v>
      </c>
      <c r="R1515">
        <v>0</v>
      </c>
      <c r="S1515">
        <v>9</v>
      </c>
      <c r="T1515">
        <v>0</v>
      </c>
      <c r="V1515">
        <v>9</v>
      </c>
      <c r="AD1515">
        <v>5.222322453665738</v>
      </c>
      <c r="AE1515">
        <f t="shared" si="92"/>
        <v>-3.777677546334262</v>
      </c>
      <c r="AF1515">
        <f t="shared" si="93"/>
        <v>12</v>
      </c>
      <c r="AG1515">
        <f t="shared" si="94"/>
        <v>2022</v>
      </c>
      <c r="AH1515" s="2">
        <f t="shared" si="95"/>
        <v>44896</v>
      </c>
    </row>
    <row r="1516" spans="2:34" x14ac:dyDescent="0.25">
      <c r="B1516">
        <v>1517</v>
      </c>
      <c r="C1516">
        <v>44911</v>
      </c>
      <c r="D1516" t="s">
        <v>29</v>
      </c>
      <c r="E1516" t="s">
        <v>30</v>
      </c>
      <c r="F1516" t="s">
        <v>31</v>
      </c>
      <c r="G1516" t="s">
        <v>724</v>
      </c>
      <c r="J1516" t="s">
        <v>727</v>
      </c>
      <c r="L1516" t="s">
        <v>34</v>
      </c>
      <c r="M1516" t="s">
        <v>35</v>
      </c>
      <c r="O1516" t="s">
        <v>42</v>
      </c>
      <c r="P1516" t="s">
        <v>37</v>
      </c>
      <c r="R1516">
        <v>37</v>
      </c>
      <c r="S1516">
        <v>28</v>
      </c>
      <c r="T1516">
        <v>0</v>
      </c>
      <c r="V1516">
        <v>28</v>
      </c>
      <c r="AD1516">
        <v>0</v>
      </c>
      <c r="AE1516">
        <f t="shared" si="92"/>
        <v>-28</v>
      </c>
      <c r="AF1516">
        <f t="shared" si="93"/>
        <v>12</v>
      </c>
      <c r="AG1516">
        <f t="shared" si="94"/>
        <v>2022</v>
      </c>
      <c r="AH1516" s="2">
        <f t="shared" si="95"/>
        <v>44896</v>
      </c>
    </row>
    <row r="1517" spans="2:34" x14ac:dyDescent="0.25">
      <c r="B1517">
        <v>1518</v>
      </c>
      <c r="C1517">
        <v>44911</v>
      </c>
      <c r="D1517" t="s">
        <v>29</v>
      </c>
      <c r="E1517" t="s">
        <v>30</v>
      </c>
      <c r="F1517" t="s">
        <v>31</v>
      </c>
      <c r="G1517" t="s">
        <v>724</v>
      </c>
      <c r="J1517" t="s">
        <v>853</v>
      </c>
      <c r="L1517" t="s">
        <v>83</v>
      </c>
      <c r="M1517" t="s">
        <v>35</v>
      </c>
      <c r="P1517" t="s">
        <v>40</v>
      </c>
      <c r="Q1517">
        <v>1</v>
      </c>
      <c r="R1517">
        <v>1</v>
      </c>
      <c r="S1517">
        <v>1</v>
      </c>
      <c r="T1517">
        <v>0</v>
      </c>
      <c r="V1517">
        <v>1</v>
      </c>
      <c r="AD1517">
        <v>1.3055806134164343</v>
      </c>
      <c r="AE1517">
        <f t="shared" si="92"/>
        <v>0.30558061341643428</v>
      </c>
      <c r="AF1517">
        <f t="shared" si="93"/>
        <v>12</v>
      </c>
      <c r="AG1517">
        <f t="shared" si="94"/>
        <v>2022</v>
      </c>
      <c r="AH1517" s="2">
        <f t="shared" si="95"/>
        <v>44896</v>
      </c>
    </row>
    <row r="1518" spans="2:34" x14ac:dyDescent="0.25">
      <c r="B1518">
        <v>1519</v>
      </c>
      <c r="C1518">
        <v>44911</v>
      </c>
      <c r="D1518" t="s">
        <v>29</v>
      </c>
      <c r="E1518" t="s">
        <v>30</v>
      </c>
      <c r="F1518" t="s">
        <v>31</v>
      </c>
      <c r="G1518" t="s">
        <v>724</v>
      </c>
      <c r="J1518" t="s">
        <v>812</v>
      </c>
      <c r="L1518" t="s">
        <v>75</v>
      </c>
      <c r="M1518" t="s">
        <v>35</v>
      </c>
      <c r="P1518" t="s">
        <v>40</v>
      </c>
      <c r="Q1518">
        <v>8</v>
      </c>
      <c r="R1518">
        <v>0</v>
      </c>
      <c r="S1518">
        <v>5</v>
      </c>
      <c r="T1518">
        <v>0</v>
      </c>
      <c r="V1518">
        <v>5</v>
      </c>
      <c r="AD1518">
        <v>10.444644907331474</v>
      </c>
      <c r="AE1518">
        <f t="shared" si="92"/>
        <v>5.4446449073314742</v>
      </c>
      <c r="AF1518">
        <f t="shared" si="93"/>
        <v>12</v>
      </c>
      <c r="AG1518">
        <f t="shared" si="94"/>
        <v>2022</v>
      </c>
      <c r="AH1518" s="2">
        <f t="shared" si="95"/>
        <v>44896</v>
      </c>
    </row>
    <row r="1519" spans="2:34" x14ac:dyDescent="0.25">
      <c r="B1519">
        <v>1520</v>
      </c>
      <c r="C1519">
        <v>44911</v>
      </c>
      <c r="D1519" t="s">
        <v>29</v>
      </c>
      <c r="E1519" t="s">
        <v>30</v>
      </c>
      <c r="F1519" t="s">
        <v>31</v>
      </c>
      <c r="G1519" t="s">
        <v>724</v>
      </c>
      <c r="J1519" t="s">
        <v>725</v>
      </c>
      <c r="L1519" t="s">
        <v>45</v>
      </c>
      <c r="M1519" t="s">
        <v>35</v>
      </c>
      <c r="P1519" t="s">
        <v>37</v>
      </c>
      <c r="Q1519">
        <v>101</v>
      </c>
      <c r="R1519">
        <v>0</v>
      </c>
      <c r="S1519">
        <v>85</v>
      </c>
      <c r="T1519">
        <v>0</v>
      </c>
      <c r="V1519">
        <v>85</v>
      </c>
      <c r="AD1519">
        <v>17.582233065442018</v>
      </c>
      <c r="AE1519">
        <f t="shared" si="92"/>
        <v>-67.417766934557989</v>
      </c>
      <c r="AF1519">
        <f t="shared" si="93"/>
        <v>12</v>
      </c>
      <c r="AG1519">
        <f t="shared" si="94"/>
        <v>2022</v>
      </c>
      <c r="AH1519" s="2">
        <f t="shared" si="95"/>
        <v>44896</v>
      </c>
    </row>
    <row r="1520" spans="2:34" x14ac:dyDescent="0.25">
      <c r="B1520">
        <v>1521</v>
      </c>
      <c r="C1520">
        <v>44911</v>
      </c>
      <c r="D1520" t="s">
        <v>29</v>
      </c>
      <c r="E1520" t="s">
        <v>30</v>
      </c>
      <c r="F1520" t="s">
        <v>31</v>
      </c>
      <c r="G1520" t="s">
        <v>724</v>
      </c>
      <c r="J1520" t="s">
        <v>816</v>
      </c>
      <c r="L1520" t="s">
        <v>100</v>
      </c>
      <c r="M1520" t="s">
        <v>35</v>
      </c>
      <c r="P1520" t="s">
        <v>37</v>
      </c>
      <c r="Q1520">
        <v>38</v>
      </c>
      <c r="R1520">
        <v>0</v>
      </c>
      <c r="S1520">
        <v>30</v>
      </c>
      <c r="T1520">
        <v>0</v>
      </c>
      <c r="V1520">
        <v>30</v>
      </c>
      <c r="AD1520">
        <v>11.576226012793176</v>
      </c>
      <c r="AE1520">
        <f t="shared" si="92"/>
        <v>-18.423773987206822</v>
      </c>
      <c r="AF1520">
        <f t="shared" si="93"/>
        <v>12</v>
      </c>
      <c r="AG1520">
        <f t="shared" si="94"/>
        <v>2022</v>
      </c>
      <c r="AH1520" s="2">
        <f t="shared" si="95"/>
        <v>44896</v>
      </c>
    </row>
    <row r="1521" spans="2:34" x14ac:dyDescent="0.25">
      <c r="B1521">
        <v>1522</v>
      </c>
      <c r="C1521">
        <v>44911</v>
      </c>
      <c r="D1521" t="s">
        <v>29</v>
      </c>
      <c r="E1521" t="s">
        <v>30</v>
      </c>
      <c r="F1521" t="s">
        <v>31</v>
      </c>
      <c r="G1521" t="s">
        <v>724</v>
      </c>
      <c r="J1521" t="s">
        <v>802</v>
      </c>
      <c r="L1521" t="s">
        <v>102</v>
      </c>
      <c r="M1521" t="s">
        <v>35</v>
      </c>
      <c r="P1521" t="s">
        <v>40</v>
      </c>
      <c r="Q1521">
        <v>4</v>
      </c>
      <c r="R1521">
        <v>0</v>
      </c>
      <c r="S1521">
        <v>2</v>
      </c>
      <c r="T1521">
        <v>0</v>
      </c>
      <c r="V1521">
        <v>2</v>
      </c>
      <c r="AD1521">
        <v>5.2223224536657371</v>
      </c>
      <c r="AE1521">
        <f t="shared" si="92"/>
        <v>3.2223224536657371</v>
      </c>
      <c r="AF1521">
        <f t="shared" si="93"/>
        <v>12</v>
      </c>
      <c r="AG1521">
        <f t="shared" si="94"/>
        <v>2022</v>
      </c>
      <c r="AH1521" s="2">
        <f t="shared" si="95"/>
        <v>44896</v>
      </c>
    </row>
    <row r="1522" spans="2:34" x14ac:dyDescent="0.25">
      <c r="B1522">
        <v>1523</v>
      </c>
      <c r="C1522">
        <v>44911</v>
      </c>
      <c r="D1522" t="s">
        <v>29</v>
      </c>
      <c r="E1522" t="s">
        <v>30</v>
      </c>
      <c r="F1522" t="s">
        <v>31</v>
      </c>
      <c r="G1522" t="s">
        <v>690</v>
      </c>
      <c r="J1522" t="s">
        <v>854</v>
      </c>
      <c r="L1522" t="s">
        <v>153</v>
      </c>
      <c r="M1522" t="s">
        <v>96</v>
      </c>
      <c r="P1522" t="s">
        <v>40</v>
      </c>
      <c r="Q1522">
        <v>1</v>
      </c>
      <c r="R1522">
        <v>0</v>
      </c>
      <c r="S1522">
        <v>1</v>
      </c>
      <c r="T1522">
        <v>0</v>
      </c>
      <c r="V1522">
        <v>1</v>
      </c>
      <c r="AD1522">
        <v>17.407741512219122</v>
      </c>
      <c r="AE1522">
        <f t="shared" si="92"/>
        <v>16.407741512219122</v>
      </c>
      <c r="AF1522">
        <f t="shared" si="93"/>
        <v>12</v>
      </c>
      <c r="AG1522">
        <f t="shared" si="94"/>
        <v>2022</v>
      </c>
      <c r="AH1522" s="2">
        <f t="shared" si="95"/>
        <v>44896</v>
      </c>
    </row>
    <row r="1523" spans="2:34" x14ac:dyDescent="0.25">
      <c r="B1523">
        <v>1524</v>
      </c>
      <c r="C1523">
        <v>44911</v>
      </c>
      <c r="D1523" t="s">
        <v>29</v>
      </c>
      <c r="E1523" t="s">
        <v>30</v>
      </c>
      <c r="F1523" t="s">
        <v>31</v>
      </c>
      <c r="G1523" t="s">
        <v>690</v>
      </c>
      <c r="J1523" t="s">
        <v>855</v>
      </c>
      <c r="L1523" t="s">
        <v>838</v>
      </c>
      <c r="M1523" t="s">
        <v>96</v>
      </c>
      <c r="P1523" t="s">
        <v>40</v>
      </c>
      <c r="Q1523">
        <v>1</v>
      </c>
      <c r="R1523">
        <v>0</v>
      </c>
      <c r="S1523">
        <v>1</v>
      </c>
      <c r="T1523">
        <v>0</v>
      </c>
      <c r="V1523">
        <v>1</v>
      </c>
      <c r="AD1523">
        <v>3.4815483024438252</v>
      </c>
      <c r="AE1523">
        <f t="shared" si="92"/>
        <v>2.4815483024438252</v>
      </c>
      <c r="AF1523">
        <f t="shared" si="93"/>
        <v>12</v>
      </c>
      <c r="AG1523">
        <f t="shared" si="94"/>
        <v>2022</v>
      </c>
      <c r="AH1523" s="2">
        <f t="shared" si="95"/>
        <v>44896</v>
      </c>
    </row>
    <row r="1524" spans="2:34" x14ac:dyDescent="0.25">
      <c r="B1524">
        <v>1525</v>
      </c>
      <c r="C1524">
        <v>44911</v>
      </c>
      <c r="D1524" t="s">
        <v>29</v>
      </c>
      <c r="E1524" t="s">
        <v>30</v>
      </c>
      <c r="F1524" t="s">
        <v>31</v>
      </c>
      <c r="G1524" t="s">
        <v>690</v>
      </c>
      <c r="J1524" t="s">
        <v>856</v>
      </c>
      <c r="L1524" t="s">
        <v>222</v>
      </c>
      <c r="M1524" t="s">
        <v>96</v>
      </c>
      <c r="P1524" t="s">
        <v>40</v>
      </c>
      <c r="Q1524">
        <v>1</v>
      </c>
      <c r="R1524">
        <v>0</v>
      </c>
      <c r="S1524">
        <v>1</v>
      </c>
      <c r="T1524">
        <v>0</v>
      </c>
      <c r="V1524">
        <v>1</v>
      </c>
      <c r="AD1524">
        <v>0.8703870756109563</v>
      </c>
      <c r="AE1524">
        <f t="shared" si="92"/>
        <v>-0.1296129243890437</v>
      </c>
      <c r="AF1524">
        <f t="shared" si="93"/>
        <v>12</v>
      </c>
      <c r="AG1524">
        <f t="shared" si="94"/>
        <v>2022</v>
      </c>
      <c r="AH1524" s="2">
        <f t="shared" si="95"/>
        <v>44896</v>
      </c>
    </row>
    <row r="1525" spans="2:34" x14ac:dyDescent="0.25">
      <c r="B1525">
        <v>1526</v>
      </c>
      <c r="C1525">
        <v>44911</v>
      </c>
      <c r="D1525" t="s">
        <v>29</v>
      </c>
      <c r="E1525" t="s">
        <v>30</v>
      </c>
      <c r="F1525" t="s">
        <v>31</v>
      </c>
      <c r="G1525" t="s">
        <v>690</v>
      </c>
      <c r="J1525" t="s">
        <v>857</v>
      </c>
      <c r="L1525" t="s">
        <v>368</v>
      </c>
      <c r="M1525" t="s">
        <v>96</v>
      </c>
      <c r="P1525" t="s">
        <v>40</v>
      </c>
      <c r="Q1525">
        <v>1</v>
      </c>
      <c r="R1525">
        <v>0</v>
      </c>
      <c r="S1525">
        <v>1</v>
      </c>
      <c r="T1525">
        <v>0</v>
      </c>
      <c r="V1525">
        <v>1</v>
      </c>
      <c r="AD1525">
        <v>0.43519353780547815</v>
      </c>
      <c r="AE1525">
        <f t="shared" si="92"/>
        <v>-0.56480646219452191</v>
      </c>
      <c r="AF1525">
        <f t="shared" si="93"/>
        <v>12</v>
      </c>
      <c r="AG1525">
        <f t="shared" si="94"/>
        <v>2022</v>
      </c>
      <c r="AH1525" s="2">
        <f t="shared" si="95"/>
        <v>44896</v>
      </c>
    </row>
    <row r="1526" spans="2:34" x14ac:dyDescent="0.25">
      <c r="B1526">
        <v>1527</v>
      </c>
      <c r="C1526">
        <v>44911</v>
      </c>
      <c r="D1526" t="s">
        <v>29</v>
      </c>
      <c r="E1526" t="s">
        <v>30</v>
      </c>
      <c r="F1526" t="s">
        <v>31</v>
      </c>
      <c r="G1526" t="s">
        <v>690</v>
      </c>
      <c r="J1526" t="s">
        <v>858</v>
      </c>
      <c r="L1526" t="s">
        <v>224</v>
      </c>
      <c r="M1526" t="s">
        <v>96</v>
      </c>
      <c r="P1526" t="s">
        <v>40</v>
      </c>
      <c r="Q1526">
        <v>1</v>
      </c>
      <c r="R1526">
        <v>0</v>
      </c>
      <c r="S1526">
        <v>1</v>
      </c>
      <c r="T1526">
        <v>0</v>
      </c>
      <c r="V1526">
        <v>1</v>
      </c>
      <c r="AD1526">
        <v>2.1759676890273902</v>
      </c>
      <c r="AE1526">
        <f t="shared" si="92"/>
        <v>1.1759676890273902</v>
      </c>
      <c r="AF1526">
        <f t="shared" si="93"/>
        <v>12</v>
      </c>
      <c r="AG1526">
        <f t="shared" si="94"/>
        <v>2022</v>
      </c>
      <c r="AH1526" s="2">
        <f t="shared" si="95"/>
        <v>44896</v>
      </c>
    </row>
    <row r="1527" spans="2:34" x14ac:dyDescent="0.25">
      <c r="B1527">
        <v>1528</v>
      </c>
      <c r="C1527">
        <v>44911</v>
      </c>
      <c r="D1527" t="s">
        <v>29</v>
      </c>
      <c r="E1527" t="s">
        <v>30</v>
      </c>
      <c r="F1527" t="s">
        <v>31</v>
      </c>
      <c r="G1527" t="s">
        <v>690</v>
      </c>
      <c r="H1527" t="s">
        <v>833</v>
      </c>
      <c r="I1527">
        <v>45031</v>
      </c>
      <c r="J1527" t="s">
        <v>859</v>
      </c>
      <c r="L1527" t="s">
        <v>234</v>
      </c>
      <c r="M1527" t="s">
        <v>96</v>
      </c>
      <c r="P1527" t="s">
        <v>40</v>
      </c>
      <c r="Q1527">
        <v>2</v>
      </c>
      <c r="R1527">
        <v>0</v>
      </c>
      <c r="S1527">
        <v>1</v>
      </c>
      <c r="T1527">
        <v>0</v>
      </c>
      <c r="V1527">
        <v>1</v>
      </c>
      <c r="AD1527">
        <v>0.34816303099885187</v>
      </c>
      <c r="AE1527">
        <f t="shared" si="92"/>
        <v>-0.65183696900114807</v>
      </c>
      <c r="AF1527">
        <f t="shared" si="93"/>
        <v>12</v>
      </c>
      <c r="AG1527">
        <f t="shared" si="94"/>
        <v>2022</v>
      </c>
      <c r="AH1527" s="2">
        <f t="shared" si="95"/>
        <v>44896</v>
      </c>
    </row>
    <row r="1528" spans="2:34" x14ac:dyDescent="0.25">
      <c r="B1528">
        <v>1529</v>
      </c>
      <c r="C1528">
        <v>44911</v>
      </c>
      <c r="D1528" t="s">
        <v>29</v>
      </c>
      <c r="E1528" t="s">
        <v>30</v>
      </c>
      <c r="F1528" t="s">
        <v>31</v>
      </c>
      <c r="G1528" t="s">
        <v>690</v>
      </c>
      <c r="J1528" t="s">
        <v>860</v>
      </c>
      <c r="L1528" t="s">
        <v>677</v>
      </c>
      <c r="M1528" t="s">
        <v>96</v>
      </c>
      <c r="P1528" t="s">
        <v>40</v>
      </c>
      <c r="Q1528">
        <v>1</v>
      </c>
      <c r="R1528">
        <v>0</v>
      </c>
      <c r="S1528">
        <v>1</v>
      </c>
      <c r="T1528">
        <v>0</v>
      </c>
      <c r="V1528">
        <v>1</v>
      </c>
      <c r="AD1528">
        <v>2.6111612268328686</v>
      </c>
      <c r="AE1528">
        <f t="shared" si="92"/>
        <v>1.6111612268328686</v>
      </c>
      <c r="AF1528">
        <f t="shared" si="93"/>
        <v>12</v>
      </c>
      <c r="AG1528">
        <f t="shared" si="94"/>
        <v>2022</v>
      </c>
      <c r="AH1528" s="2">
        <f t="shared" si="95"/>
        <v>44896</v>
      </c>
    </row>
    <row r="1529" spans="2:34" x14ac:dyDescent="0.25">
      <c r="B1529">
        <v>1530</v>
      </c>
      <c r="C1529">
        <v>44911</v>
      </c>
      <c r="D1529" t="s">
        <v>29</v>
      </c>
      <c r="E1529" t="s">
        <v>30</v>
      </c>
      <c r="F1529" t="s">
        <v>31</v>
      </c>
      <c r="G1529" t="s">
        <v>690</v>
      </c>
      <c r="J1529" t="s">
        <v>861</v>
      </c>
      <c r="L1529" t="s">
        <v>241</v>
      </c>
      <c r="M1529" t="s">
        <v>96</v>
      </c>
      <c r="P1529" t="s">
        <v>37</v>
      </c>
      <c r="Q1529">
        <v>12</v>
      </c>
      <c r="R1529">
        <v>18</v>
      </c>
      <c r="S1529">
        <v>6</v>
      </c>
      <c r="T1529">
        <v>0</v>
      </c>
      <c r="V1529">
        <v>6</v>
      </c>
      <c r="AD1529">
        <v>2.0889781859931111</v>
      </c>
      <c r="AE1529">
        <f t="shared" si="92"/>
        <v>-3.9110218140068889</v>
      </c>
      <c r="AF1529">
        <f t="shared" si="93"/>
        <v>12</v>
      </c>
      <c r="AG1529">
        <f t="shared" si="94"/>
        <v>2022</v>
      </c>
      <c r="AH1529" s="2">
        <f t="shared" si="95"/>
        <v>44896</v>
      </c>
    </row>
    <row r="1530" spans="2:34" x14ac:dyDescent="0.25">
      <c r="B1530">
        <v>1531</v>
      </c>
      <c r="C1530">
        <v>44911</v>
      </c>
      <c r="D1530" t="s">
        <v>29</v>
      </c>
      <c r="E1530" t="s">
        <v>30</v>
      </c>
      <c r="F1530" t="s">
        <v>31</v>
      </c>
      <c r="G1530" t="s">
        <v>690</v>
      </c>
      <c r="J1530" t="s">
        <v>861</v>
      </c>
      <c r="L1530" t="s">
        <v>241</v>
      </c>
      <c r="M1530" t="s">
        <v>96</v>
      </c>
      <c r="O1530" t="s">
        <v>378</v>
      </c>
      <c r="P1530" t="s">
        <v>37</v>
      </c>
      <c r="R1530">
        <v>18</v>
      </c>
      <c r="S1530">
        <v>1</v>
      </c>
      <c r="T1530">
        <v>0</v>
      </c>
      <c r="V1530">
        <v>1</v>
      </c>
      <c r="AD1530">
        <v>0</v>
      </c>
      <c r="AE1530">
        <f t="shared" si="92"/>
        <v>-1</v>
      </c>
      <c r="AF1530">
        <f t="shared" si="93"/>
        <v>12</v>
      </c>
      <c r="AG1530">
        <f t="shared" si="94"/>
        <v>2022</v>
      </c>
      <c r="AH1530" s="2">
        <f t="shared" si="95"/>
        <v>44896</v>
      </c>
    </row>
    <row r="1531" spans="2:34" x14ac:dyDescent="0.25">
      <c r="B1531">
        <v>1532</v>
      </c>
      <c r="C1531">
        <v>44911</v>
      </c>
      <c r="D1531" t="s">
        <v>29</v>
      </c>
      <c r="E1531" t="s">
        <v>30</v>
      </c>
      <c r="F1531" t="s">
        <v>31</v>
      </c>
      <c r="G1531" t="s">
        <v>690</v>
      </c>
      <c r="J1531" t="s">
        <v>861</v>
      </c>
      <c r="L1531" t="s">
        <v>241</v>
      </c>
      <c r="M1531" t="s">
        <v>96</v>
      </c>
      <c r="O1531" t="s">
        <v>553</v>
      </c>
      <c r="P1531" t="s">
        <v>37</v>
      </c>
      <c r="R1531">
        <v>18</v>
      </c>
      <c r="S1531">
        <v>1</v>
      </c>
      <c r="T1531">
        <v>0</v>
      </c>
      <c r="V1531">
        <v>1</v>
      </c>
      <c r="AD1531">
        <v>0</v>
      </c>
      <c r="AE1531">
        <f t="shared" si="92"/>
        <v>-1</v>
      </c>
      <c r="AF1531">
        <f t="shared" si="93"/>
        <v>12</v>
      </c>
      <c r="AG1531">
        <f t="shared" si="94"/>
        <v>2022</v>
      </c>
      <c r="AH1531" s="2">
        <f t="shared" si="95"/>
        <v>44896</v>
      </c>
    </row>
    <row r="1532" spans="2:34" x14ac:dyDescent="0.25">
      <c r="B1532">
        <v>1533</v>
      </c>
      <c r="C1532">
        <v>44911</v>
      </c>
      <c r="D1532" t="s">
        <v>29</v>
      </c>
      <c r="E1532" t="s">
        <v>30</v>
      </c>
      <c r="F1532" t="s">
        <v>31</v>
      </c>
      <c r="G1532" t="s">
        <v>690</v>
      </c>
      <c r="J1532" t="s">
        <v>861</v>
      </c>
      <c r="L1532" t="s">
        <v>241</v>
      </c>
      <c r="M1532" t="s">
        <v>96</v>
      </c>
      <c r="O1532" t="s">
        <v>792</v>
      </c>
      <c r="P1532" t="s">
        <v>37</v>
      </c>
      <c r="R1532">
        <v>18</v>
      </c>
      <c r="S1532">
        <v>1</v>
      </c>
      <c r="T1532">
        <v>0</v>
      </c>
      <c r="V1532">
        <v>1</v>
      </c>
      <c r="AD1532">
        <v>0</v>
      </c>
      <c r="AE1532">
        <f t="shared" si="92"/>
        <v>-1</v>
      </c>
      <c r="AF1532">
        <f t="shared" si="93"/>
        <v>12</v>
      </c>
      <c r="AG1532">
        <f t="shared" si="94"/>
        <v>2022</v>
      </c>
      <c r="AH1532" s="2">
        <f t="shared" si="95"/>
        <v>44896</v>
      </c>
    </row>
    <row r="1533" spans="2:34" x14ac:dyDescent="0.25">
      <c r="B1533">
        <v>1534</v>
      </c>
      <c r="C1533">
        <v>44911</v>
      </c>
      <c r="D1533" t="s">
        <v>29</v>
      </c>
      <c r="E1533" t="s">
        <v>30</v>
      </c>
      <c r="F1533" t="s">
        <v>31</v>
      </c>
      <c r="G1533" t="s">
        <v>79</v>
      </c>
      <c r="J1533" t="s">
        <v>438</v>
      </c>
      <c r="L1533" t="s">
        <v>439</v>
      </c>
      <c r="M1533" t="s">
        <v>48</v>
      </c>
      <c r="P1533" t="s">
        <v>40</v>
      </c>
      <c r="Q1533">
        <v>20</v>
      </c>
      <c r="R1533">
        <v>0</v>
      </c>
      <c r="S1533">
        <v>10</v>
      </c>
      <c r="T1533">
        <v>0</v>
      </c>
      <c r="V1533">
        <v>10</v>
      </c>
      <c r="AD1533">
        <v>3.8297523372150239</v>
      </c>
      <c r="AE1533">
        <f t="shared" si="92"/>
        <v>-6.1702476627849761</v>
      </c>
      <c r="AF1533">
        <f t="shared" si="93"/>
        <v>12</v>
      </c>
      <c r="AG1533">
        <f t="shared" si="94"/>
        <v>2022</v>
      </c>
      <c r="AH1533" s="2">
        <f t="shared" si="95"/>
        <v>44896</v>
      </c>
    </row>
    <row r="1534" spans="2:34" x14ac:dyDescent="0.25">
      <c r="B1534">
        <v>1535</v>
      </c>
      <c r="C1534">
        <v>44911</v>
      </c>
      <c r="D1534" t="s">
        <v>29</v>
      </c>
      <c r="E1534" t="s">
        <v>30</v>
      </c>
      <c r="F1534" t="s">
        <v>31</v>
      </c>
      <c r="G1534" t="s">
        <v>79</v>
      </c>
      <c r="J1534" t="s">
        <v>846</v>
      </c>
      <c r="L1534" t="s">
        <v>847</v>
      </c>
      <c r="M1534" t="s">
        <v>48</v>
      </c>
      <c r="P1534" t="s">
        <v>37</v>
      </c>
      <c r="Q1534">
        <v>43</v>
      </c>
      <c r="R1534">
        <v>0</v>
      </c>
      <c r="S1534">
        <v>21</v>
      </c>
      <c r="T1534">
        <v>0</v>
      </c>
      <c r="V1534">
        <v>21</v>
      </c>
      <c r="AD1534">
        <v>13.847876004592424</v>
      </c>
      <c r="AE1534">
        <f t="shared" si="92"/>
        <v>-7.1521239954075764</v>
      </c>
      <c r="AF1534">
        <f t="shared" si="93"/>
        <v>12</v>
      </c>
      <c r="AG1534">
        <f t="shared" si="94"/>
        <v>2022</v>
      </c>
      <c r="AH1534" s="2">
        <f t="shared" si="95"/>
        <v>44896</v>
      </c>
    </row>
    <row r="1535" spans="2:34" x14ac:dyDescent="0.25">
      <c r="B1535">
        <v>1536</v>
      </c>
      <c r="C1535">
        <v>44911</v>
      </c>
      <c r="D1535" t="s">
        <v>29</v>
      </c>
      <c r="E1535" t="s">
        <v>30</v>
      </c>
      <c r="F1535" t="s">
        <v>31</v>
      </c>
      <c r="G1535" t="s">
        <v>79</v>
      </c>
      <c r="H1535" t="s">
        <v>862</v>
      </c>
      <c r="I1535">
        <v>44956</v>
      </c>
      <c r="J1535" t="s">
        <v>846</v>
      </c>
      <c r="L1535" t="s">
        <v>847</v>
      </c>
      <c r="M1535" t="s">
        <v>48</v>
      </c>
      <c r="O1535" t="s">
        <v>848</v>
      </c>
      <c r="P1535" t="s">
        <v>37</v>
      </c>
      <c r="R1535">
        <v>0</v>
      </c>
      <c r="S1535">
        <v>1</v>
      </c>
      <c r="T1535">
        <v>0</v>
      </c>
      <c r="V1535">
        <v>1</v>
      </c>
      <c r="AD1535">
        <v>0</v>
      </c>
      <c r="AE1535">
        <f t="shared" si="92"/>
        <v>-1</v>
      </c>
      <c r="AF1535">
        <f t="shared" si="93"/>
        <v>12</v>
      </c>
      <c r="AG1535">
        <f t="shared" si="94"/>
        <v>2022</v>
      </c>
      <c r="AH1535" s="2">
        <f t="shared" si="95"/>
        <v>44896</v>
      </c>
    </row>
    <row r="1536" spans="2:34" x14ac:dyDescent="0.25">
      <c r="B1536">
        <v>1537</v>
      </c>
      <c r="C1536">
        <v>44911</v>
      </c>
      <c r="D1536" t="s">
        <v>29</v>
      </c>
      <c r="E1536" t="s">
        <v>30</v>
      </c>
      <c r="F1536" t="s">
        <v>31</v>
      </c>
      <c r="G1536" t="s">
        <v>156</v>
      </c>
      <c r="H1536" t="s">
        <v>863</v>
      </c>
      <c r="I1536">
        <v>44916</v>
      </c>
      <c r="J1536" t="s">
        <v>271</v>
      </c>
      <c r="L1536" t="s">
        <v>70</v>
      </c>
      <c r="M1536" t="s">
        <v>35</v>
      </c>
      <c r="P1536" t="s">
        <v>37</v>
      </c>
      <c r="Q1536">
        <v>11</v>
      </c>
      <c r="R1536">
        <v>0</v>
      </c>
      <c r="S1536">
        <v>6</v>
      </c>
      <c r="T1536">
        <v>0</v>
      </c>
      <c r="V1536">
        <v>6</v>
      </c>
      <c r="AD1536">
        <v>1.9148966704936854</v>
      </c>
      <c r="AE1536">
        <f t="shared" si="92"/>
        <v>-4.0851033295063148</v>
      </c>
      <c r="AF1536">
        <f t="shared" si="93"/>
        <v>12</v>
      </c>
      <c r="AG1536">
        <f t="shared" si="94"/>
        <v>2022</v>
      </c>
      <c r="AH1536" s="2">
        <f t="shared" si="95"/>
        <v>44896</v>
      </c>
    </row>
    <row r="1537" spans="2:34" x14ac:dyDescent="0.25">
      <c r="B1537">
        <v>1538</v>
      </c>
      <c r="C1537">
        <v>44912</v>
      </c>
      <c r="D1537" t="s">
        <v>29</v>
      </c>
      <c r="E1537" t="s">
        <v>30</v>
      </c>
      <c r="F1537" t="s">
        <v>31</v>
      </c>
      <c r="G1537" t="s">
        <v>52</v>
      </c>
      <c r="J1537" t="s">
        <v>864</v>
      </c>
      <c r="L1537" t="s">
        <v>75</v>
      </c>
      <c r="M1537" t="s">
        <v>35</v>
      </c>
      <c r="P1537" t="s">
        <v>40</v>
      </c>
      <c r="Q1537">
        <v>19</v>
      </c>
      <c r="R1537">
        <v>5</v>
      </c>
      <c r="S1537">
        <v>10</v>
      </c>
      <c r="T1537">
        <v>0</v>
      </c>
      <c r="V1537">
        <v>10</v>
      </c>
      <c r="AD1537">
        <v>24.80603165491225</v>
      </c>
      <c r="AE1537">
        <f t="shared" si="92"/>
        <v>14.80603165491225</v>
      </c>
      <c r="AF1537">
        <f t="shared" si="93"/>
        <v>12</v>
      </c>
      <c r="AG1537">
        <f t="shared" si="94"/>
        <v>2022</v>
      </c>
      <c r="AH1537" s="2">
        <f t="shared" si="95"/>
        <v>44896</v>
      </c>
    </row>
    <row r="1538" spans="2:34" x14ac:dyDescent="0.25">
      <c r="B1538">
        <v>1539</v>
      </c>
      <c r="C1538">
        <v>44912</v>
      </c>
      <c r="D1538" t="s">
        <v>29</v>
      </c>
      <c r="E1538" t="s">
        <v>30</v>
      </c>
      <c r="F1538" t="s">
        <v>31</v>
      </c>
      <c r="G1538" t="s">
        <v>52</v>
      </c>
      <c r="J1538" t="s">
        <v>53</v>
      </c>
      <c r="L1538" t="s">
        <v>45</v>
      </c>
      <c r="M1538" t="s">
        <v>35</v>
      </c>
      <c r="P1538" t="s">
        <v>37</v>
      </c>
      <c r="Q1538">
        <v>178</v>
      </c>
      <c r="R1538">
        <v>0</v>
      </c>
      <c r="S1538">
        <v>162</v>
      </c>
      <c r="T1538">
        <v>0</v>
      </c>
      <c r="V1538">
        <v>162</v>
      </c>
      <c r="AD1538">
        <v>30.986509758897817</v>
      </c>
      <c r="AE1538">
        <f t="shared" si="92"/>
        <v>-131.01349024110218</v>
      </c>
      <c r="AF1538">
        <f t="shared" si="93"/>
        <v>12</v>
      </c>
      <c r="AG1538">
        <f t="shared" si="94"/>
        <v>2022</v>
      </c>
      <c r="AH1538" s="2">
        <f t="shared" si="95"/>
        <v>44896</v>
      </c>
    </row>
    <row r="1539" spans="2:34" x14ac:dyDescent="0.25">
      <c r="B1539">
        <v>1540</v>
      </c>
      <c r="C1539">
        <v>44912</v>
      </c>
      <c r="D1539" t="s">
        <v>29</v>
      </c>
      <c r="E1539" t="s">
        <v>30</v>
      </c>
      <c r="F1539" t="s">
        <v>31</v>
      </c>
      <c r="G1539" t="s">
        <v>446</v>
      </c>
      <c r="J1539" t="s">
        <v>852</v>
      </c>
      <c r="L1539" t="s">
        <v>484</v>
      </c>
      <c r="M1539" t="s">
        <v>35</v>
      </c>
      <c r="P1539" t="s">
        <v>40</v>
      </c>
      <c r="Q1539">
        <v>71</v>
      </c>
      <c r="R1539">
        <v>7</v>
      </c>
      <c r="S1539">
        <v>65</v>
      </c>
      <c r="T1539">
        <v>0</v>
      </c>
      <c r="V1539">
        <v>65</v>
      </c>
      <c r="AD1539">
        <v>30.89874118418895</v>
      </c>
      <c r="AE1539">
        <f t="shared" si="92"/>
        <v>-34.10125881581105</v>
      </c>
      <c r="AF1539">
        <f t="shared" si="93"/>
        <v>12</v>
      </c>
      <c r="AG1539">
        <f t="shared" si="94"/>
        <v>2022</v>
      </c>
      <c r="AH1539" s="2">
        <f t="shared" si="95"/>
        <v>44896</v>
      </c>
    </row>
    <row r="1540" spans="2:34" x14ac:dyDescent="0.25">
      <c r="B1540">
        <v>1541</v>
      </c>
      <c r="C1540">
        <v>44912</v>
      </c>
      <c r="D1540" t="s">
        <v>29</v>
      </c>
      <c r="E1540" t="s">
        <v>30</v>
      </c>
      <c r="F1540" t="s">
        <v>31</v>
      </c>
      <c r="G1540" t="s">
        <v>724</v>
      </c>
      <c r="J1540" t="s">
        <v>745</v>
      </c>
      <c r="L1540" t="s">
        <v>484</v>
      </c>
      <c r="M1540" t="s">
        <v>35</v>
      </c>
      <c r="P1540" t="s">
        <v>40</v>
      </c>
      <c r="Q1540">
        <v>4</v>
      </c>
      <c r="R1540">
        <v>0</v>
      </c>
      <c r="S1540">
        <v>2</v>
      </c>
      <c r="T1540">
        <v>0</v>
      </c>
      <c r="V1540">
        <v>2</v>
      </c>
      <c r="AD1540">
        <v>1.7407741512219126</v>
      </c>
      <c r="AE1540">
        <f t="shared" ref="AE1540:AE1603" si="96">AD1540-S1540</f>
        <v>-0.25922584877808741</v>
      </c>
      <c r="AF1540">
        <f t="shared" ref="AF1540:AF1603" si="97">MONTH(C1540)</f>
        <v>12</v>
      </c>
      <c r="AG1540">
        <f t="shared" ref="AG1540:AG1603" si="98">YEAR(C1540)</f>
        <v>2022</v>
      </c>
      <c r="AH1540" s="2">
        <f t="shared" ref="AH1540:AH1603" si="99">DATE(AG1540,AF1540,1)</f>
        <v>44896</v>
      </c>
    </row>
    <row r="1541" spans="2:34" x14ac:dyDescent="0.25">
      <c r="B1541">
        <v>1542</v>
      </c>
      <c r="C1541">
        <v>44912</v>
      </c>
      <c r="D1541" t="s">
        <v>29</v>
      </c>
      <c r="E1541" t="s">
        <v>30</v>
      </c>
      <c r="F1541" t="s">
        <v>31</v>
      </c>
      <c r="G1541" t="s">
        <v>724</v>
      </c>
      <c r="J1541" t="s">
        <v>812</v>
      </c>
      <c r="L1541" t="s">
        <v>75</v>
      </c>
      <c r="M1541" t="s">
        <v>35</v>
      </c>
      <c r="P1541" t="s">
        <v>40</v>
      </c>
      <c r="Q1541">
        <v>4</v>
      </c>
      <c r="R1541">
        <v>0</v>
      </c>
      <c r="S1541">
        <v>2</v>
      </c>
      <c r="T1541">
        <v>0</v>
      </c>
      <c r="V1541">
        <v>2</v>
      </c>
      <c r="AD1541">
        <v>5.2223224536657371</v>
      </c>
      <c r="AE1541">
        <f t="shared" si="96"/>
        <v>3.2223224536657371</v>
      </c>
      <c r="AF1541">
        <f t="shared" si="97"/>
        <v>12</v>
      </c>
      <c r="AG1541">
        <f t="shared" si="98"/>
        <v>2022</v>
      </c>
      <c r="AH1541" s="2">
        <f t="shared" si="99"/>
        <v>44896</v>
      </c>
    </row>
    <row r="1542" spans="2:34" x14ac:dyDescent="0.25">
      <c r="B1542">
        <v>1543</v>
      </c>
      <c r="C1542">
        <v>44912</v>
      </c>
      <c r="D1542" t="s">
        <v>29</v>
      </c>
      <c r="E1542" t="s">
        <v>30</v>
      </c>
      <c r="F1542" t="s">
        <v>31</v>
      </c>
      <c r="G1542" t="s">
        <v>724</v>
      </c>
      <c r="J1542" t="s">
        <v>725</v>
      </c>
      <c r="L1542" t="s">
        <v>45</v>
      </c>
      <c r="M1542" t="s">
        <v>35</v>
      </c>
      <c r="P1542" t="s">
        <v>37</v>
      </c>
      <c r="Q1542">
        <v>100</v>
      </c>
      <c r="R1542">
        <v>0</v>
      </c>
      <c r="S1542">
        <v>90</v>
      </c>
      <c r="T1542">
        <v>0</v>
      </c>
      <c r="V1542">
        <v>90</v>
      </c>
      <c r="AD1542">
        <v>17.408151549942595</v>
      </c>
      <c r="AE1542">
        <f t="shared" si="96"/>
        <v>-72.591848450057398</v>
      </c>
      <c r="AF1542">
        <f t="shared" si="97"/>
        <v>12</v>
      </c>
      <c r="AG1542">
        <f t="shared" si="98"/>
        <v>2022</v>
      </c>
      <c r="AH1542" s="2">
        <f t="shared" si="99"/>
        <v>44896</v>
      </c>
    </row>
    <row r="1543" spans="2:34" x14ac:dyDescent="0.25">
      <c r="B1543">
        <v>1544</v>
      </c>
      <c r="C1543">
        <v>44912</v>
      </c>
      <c r="D1543" t="s">
        <v>29</v>
      </c>
      <c r="E1543" t="s">
        <v>30</v>
      </c>
      <c r="F1543" t="s">
        <v>31</v>
      </c>
      <c r="G1543" t="s">
        <v>724</v>
      </c>
      <c r="J1543" t="s">
        <v>774</v>
      </c>
      <c r="L1543" t="s">
        <v>77</v>
      </c>
      <c r="M1543" t="s">
        <v>35</v>
      </c>
      <c r="P1543" t="s">
        <v>37</v>
      </c>
      <c r="Q1543">
        <v>55</v>
      </c>
      <c r="R1543">
        <v>0</v>
      </c>
      <c r="S1543">
        <v>40</v>
      </c>
      <c r="T1543">
        <v>0</v>
      </c>
      <c r="V1543">
        <v>40</v>
      </c>
      <c r="AD1543">
        <v>16.755063965884862</v>
      </c>
      <c r="AE1543">
        <f t="shared" si="96"/>
        <v>-23.244936034115138</v>
      </c>
      <c r="AF1543">
        <f t="shared" si="97"/>
        <v>12</v>
      </c>
      <c r="AG1543">
        <f t="shared" si="98"/>
        <v>2022</v>
      </c>
      <c r="AH1543" s="2">
        <f t="shared" si="99"/>
        <v>44896</v>
      </c>
    </row>
    <row r="1544" spans="2:34" x14ac:dyDescent="0.25">
      <c r="B1544">
        <v>1545</v>
      </c>
      <c r="C1544">
        <v>44912</v>
      </c>
      <c r="D1544" t="s">
        <v>29</v>
      </c>
      <c r="E1544" t="s">
        <v>30</v>
      </c>
      <c r="F1544" t="s">
        <v>31</v>
      </c>
      <c r="G1544" t="s">
        <v>724</v>
      </c>
      <c r="J1544" t="s">
        <v>816</v>
      </c>
      <c r="L1544" t="s">
        <v>100</v>
      </c>
      <c r="M1544" t="s">
        <v>35</v>
      </c>
      <c r="P1544" t="s">
        <v>37</v>
      </c>
      <c r="Q1544">
        <v>43</v>
      </c>
      <c r="R1544">
        <v>0</v>
      </c>
      <c r="S1544">
        <v>23</v>
      </c>
      <c r="T1544">
        <v>0</v>
      </c>
      <c r="V1544">
        <v>23</v>
      </c>
      <c r="AD1544">
        <v>13.099413646055437</v>
      </c>
      <c r="AE1544">
        <f t="shared" si="96"/>
        <v>-9.9005863539445631</v>
      </c>
      <c r="AF1544">
        <f t="shared" si="97"/>
        <v>12</v>
      </c>
      <c r="AG1544">
        <f t="shared" si="98"/>
        <v>2022</v>
      </c>
      <c r="AH1544" s="2">
        <f t="shared" si="99"/>
        <v>44896</v>
      </c>
    </row>
    <row r="1545" spans="2:34" x14ac:dyDescent="0.25">
      <c r="B1545">
        <v>1546</v>
      </c>
      <c r="C1545">
        <v>44912</v>
      </c>
      <c r="D1545" t="s">
        <v>29</v>
      </c>
      <c r="E1545" t="s">
        <v>30</v>
      </c>
      <c r="F1545" t="s">
        <v>31</v>
      </c>
      <c r="G1545" t="s">
        <v>690</v>
      </c>
      <c r="J1545" t="s">
        <v>861</v>
      </c>
      <c r="L1545" t="s">
        <v>241</v>
      </c>
      <c r="M1545" t="s">
        <v>96</v>
      </c>
      <c r="P1545" t="s">
        <v>37</v>
      </c>
      <c r="Q1545">
        <v>10</v>
      </c>
      <c r="R1545">
        <v>18</v>
      </c>
      <c r="S1545">
        <v>5</v>
      </c>
      <c r="T1545">
        <v>0</v>
      </c>
      <c r="V1545">
        <v>5</v>
      </c>
      <c r="AD1545">
        <v>1.7408151549942594</v>
      </c>
      <c r="AE1545">
        <f t="shared" si="96"/>
        <v>-3.2591848450057403</v>
      </c>
      <c r="AF1545">
        <f t="shared" si="97"/>
        <v>12</v>
      </c>
      <c r="AG1545">
        <f t="shared" si="98"/>
        <v>2022</v>
      </c>
      <c r="AH1545" s="2">
        <f t="shared" si="99"/>
        <v>44896</v>
      </c>
    </row>
    <row r="1546" spans="2:34" x14ac:dyDescent="0.25">
      <c r="B1546">
        <v>1547</v>
      </c>
      <c r="C1546">
        <v>44912</v>
      </c>
      <c r="D1546" t="s">
        <v>29</v>
      </c>
      <c r="E1546" t="s">
        <v>30</v>
      </c>
      <c r="F1546" t="s">
        <v>31</v>
      </c>
      <c r="G1546" t="s">
        <v>690</v>
      </c>
      <c r="J1546" t="s">
        <v>861</v>
      </c>
      <c r="L1546" t="s">
        <v>241</v>
      </c>
      <c r="M1546" t="s">
        <v>96</v>
      </c>
      <c r="O1546" t="s">
        <v>553</v>
      </c>
      <c r="P1546" t="s">
        <v>37</v>
      </c>
      <c r="R1546">
        <v>18</v>
      </c>
      <c r="S1546">
        <v>1</v>
      </c>
      <c r="T1546">
        <v>0</v>
      </c>
      <c r="V1546">
        <v>1</v>
      </c>
      <c r="AD1546">
        <v>0</v>
      </c>
      <c r="AE1546">
        <f t="shared" si="96"/>
        <v>-1</v>
      </c>
      <c r="AF1546">
        <f t="shared" si="97"/>
        <v>12</v>
      </c>
      <c r="AG1546">
        <f t="shared" si="98"/>
        <v>2022</v>
      </c>
      <c r="AH1546" s="2">
        <f t="shared" si="99"/>
        <v>44896</v>
      </c>
    </row>
    <row r="1547" spans="2:34" x14ac:dyDescent="0.25">
      <c r="B1547">
        <v>1548</v>
      </c>
      <c r="C1547">
        <v>44912</v>
      </c>
      <c r="D1547" t="s">
        <v>29</v>
      </c>
      <c r="E1547" t="s">
        <v>30</v>
      </c>
      <c r="F1547" t="s">
        <v>31</v>
      </c>
      <c r="G1547" t="s">
        <v>690</v>
      </c>
      <c r="H1547" t="s">
        <v>865</v>
      </c>
      <c r="I1547">
        <v>45031</v>
      </c>
      <c r="J1547" t="s">
        <v>866</v>
      </c>
      <c r="L1547" t="s">
        <v>246</v>
      </c>
      <c r="M1547" t="s">
        <v>96</v>
      </c>
      <c r="P1547" t="s">
        <v>40</v>
      </c>
      <c r="Q1547">
        <v>3</v>
      </c>
      <c r="R1547">
        <v>0</v>
      </c>
      <c r="S1547">
        <v>1</v>
      </c>
      <c r="T1547">
        <v>0</v>
      </c>
      <c r="V1547">
        <v>1</v>
      </c>
      <c r="AD1547">
        <v>1.3055806134164345</v>
      </c>
      <c r="AE1547">
        <f t="shared" si="96"/>
        <v>0.3055806134164345</v>
      </c>
      <c r="AF1547">
        <f t="shared" si="97"/>
        <v>12</v>
      </c>
      <c r="AG1547">
        <f t="shared" si="98"/>
        <v>2022</v>
      </c>
      <c r="AH1547" s="2">
        <f t="shared" si="99"/>
        <v>44896</v>
      </c>
    </row>
    <row r="1548" spans="2:34" x14ac:dyDescent="0.25">
      <c r="B1548">
        <v>1549</v>
      </c>
      <c r="C1548">
        <v>44912</v>
      </c>
      <c r="D1548" t="s">
        <v>29</v>
      </c>
      <c r="E1548" t="s">
        <v>30</v>
      </c>
      <c r="F1548" t="s">
        <v>31</v>
      </c>
      <c r="G1548" t="s">
        <v>690</v>
      </c>
      <c r="J1548" t="s">
        <v>861</v>
      </c>
      <c r="L1548" t="s">
        <v>241</v>
      </c>
      <c r="M1548" t="s">
        <v>96</v>
      </c>
      <c r="O1548" t="s">
        <v>242</v>
      </c>
      <c r="P1548" t="s">
        <v>37</v>
      </c>
      <c r="R1548">
        <v>18</v>
      </c>
      <c r="S1548">
        <v>5</v>
      </c>
      <c r="T1548">
        <v>0</v>
      </c>
      <c r="V1548">
        <v>5</v>
      </c>
      <c r="AD1548">
        <v>0</v>
      </c>
      <c r="AE1548">
        <f t="shared" si="96"/>
        <v>-5</v>
      </c>
      <c r="AF1548">
        <f t="shared" si="97"/>
        <v>12</v>
      </c>
      <c r="AG1548">
        <f t="shared" si="98"/>
        <v>2022</v>
      </c>
      <c r="AH1548" s="2">
        <f t="shared" si="99"/>
        <v>44896</v>
      </c>
    </row>
    <row r="1549" spans="2:34" x14ac:dyDescent="0.25">
      <c r="B1549">
        <v>1550</v>
      </c>
      <c r="C1549">
        <v>44912</v>
      </c>
      <c r="D1549" t="s">
        <v>29</v>
      </c>
      <c r="E1549" t="s">
        <v>30</v>
      </c>
      <c r="F1549" t="s">
        <v>31</v>
      </c>
      <c r="G1549" t="s">
        <v>79</v>
      </c>
      <c r="J1549" t="s">
        <v>846</v>
      </c>
      <c r="L1549" t="s">
        <v>847</v>
      </c>
      <c r="M1549" t="s">
        <v>48</v>
      </c>
      <c r="P1549" t="s">
        <v>37</v>
      </c>
      <c r="Q1549">
        <v>45</v>
      </c>
      <c r="R1549">
        <v>0</v>
      </c>
      <c r="S1549">
        <v>22</v>
      </c>
      <c r="T1549">
        <v>0</v>
      </c>
      <c r="V1549">
        <v>22</v>
      </c>
      <c r="AD1549">
        <v>14.491963260619977</v>
      </c>
      <c r="AE1549">
        <f t="shared" si="96"/>
        <v>-7.5080367393800227</v>
      </c>
      <c r="AF1549">
        <f t="shared" si="97"/>
        <v>12</v>
      </c>
      <c r="AG1549">
        <f t="shared" si="98"/>
        <v>2022</v>
      </c>
      <c r="AH1549" s="2">
        <f t="shared" si="99"/>
        <v>44896</v>
      </c>
    </row>
    <row r="1550" spans="2:34" x14ac:dyDescent="0.25">
      <c r="B1550">
        <v>1551</v>
      </c>
      <c r="C1550">
        <v>44912</v>
      </c>
      <c r="D1550" t="s">
        <v>29</v>
      </c>
      <c r="E1550" t="s">
        <v>30</v>
      </c>
      <c r="F1550" t="s">
        <v>31</v>
      </c>
      <c r="G1550" t="s">
        <v>79</v>
      </c>
      <c r="H1550" t="s">
        <v>867</v>
      </c>
      <c r="I1550">
        <v>44956</v>
      </c>
      <c r="J1550" t="s">
        <v>846</v>
      </c>
      <c r="L1550" t="s">
        <v>847</v>
      </c>
      <c r="M1550" t="s">
        <v>48</v>
      </c>
      <c r="O1550" t="s">
        <v>848</v>
      </c>
      <c r="P1550" t="s">
        <v>37</v>
      </c>
      <c r="R1550">
        <v>0</v>
      </c>
      <c r="S1550">
        <v>5</v>
      </c>
      <c r="T1550">
        <v>0</v>
      </c>
      <c r="V1550">
        <v>5</v>
      </c>
      <c r="AD1550">
        <v>0</v>
      </c>
      <c r="AE1550">
        <f t="shared" si="96"/>
        <v>-5</v>
      </c>
      <c r="AF1550">
        <f t="shared" si="97"/>
        <v>12</v>
      </c>
      <c r="AG1550">
        <f t="shared" si="98"/>
        <v>2022</v>
      </c>
      <c r="AH1550" s="2">
        <f t="shared" si="99"/>
        <v>44896</v>
      </c>
    </row>
    <row r="1551" spans="2:34" x14ac:dyDescent="0.25">
      <c r="B1551">
        <v>1552</v>
      </c>
      <c r="C1551">
        <v>44912</v>
      </c>
      <c r="D1551" t="s">
        <v>29</v>
      </c>
      <c r="E1551" t="s">
        <v>30</v>
      </c>
      <c r="F1551" t="s">
        <v>31</v>
      </c>
      <c r="G1551" t="s">
        <v>569</v>
      </c>
      <c r="J1551" t="s">
        <v>693</v>
      </c>
      <c r="L1551" t="s">
        <v>70</v>
      </c>
      <c r="M1551" t="s">
        <v>35</v>
      </c>
      <c r="P1551" t="s">
        <v>37</v>
      </c>
      <c r="Q1551">
        <v>13.5</v>
      </c>
      <c r="R1551">
        <v>0</v>
      </c>
      <c r="S1551">
        <v>14</v>
      </c>
      <c r="T1551">
        <v>0</v>
      </c>
      <c r="V1551">
        <v>14</v>
      </c>
      <c r="AD1551">
        <v>2.3501004592422503</v>
      </c>
      <c r="AE1551">
        <f t="shared" si="96"/>
        <v>-11.649899540757749</v>
      </c>
      <c r="AF1551">
        <f t="shared" si="97"/>
        <v>12</v>
      </c>
      <c r="AG1551">
        <f t="shared" si="98"/>
        <v>2022</v>
      </c>
      <c r="AH1551" s="2">
        <f t="shared" si="99"/>
        <v>44896</v>
      </c>
    </row>
    <row r="1552" spans="2:34" x14ac:dyDescent="0.25">
      <c r="B1552">
        <v>1553</v>
      </c>
      <c r="C1552">
        <v>44912</v>
      </c>
      <c r="D1552" t="s">
        <v>29</v>
      </c>
      <c r="E1552" t="s">
        <v>30</v>
      </c>
      <c r="F1552" t="s">
        <v>31</v>
      </c>
      <c r="G1552" t="s">
        <v>569</v>
      </c>
      <c r="J1552" t="s">
        <v>640</v>
      </c>
      <c r="L1552" t="s">
        <v>45</v>
      </c>
      <c r="M1552" t="s">
        <v>35</v>
      </c>
      <c r="P1552" t="s">
        <v>37</v>
      </c>
      <c r="Q1552">
        <v>36.5</v>
      </c>
      <c r="R1552">
        <v>0</v>
      </c>
      <c r="S1552">
        <v>37</v>
      </c>
      <c r="T1552">
        <v>0</v>
      </c>
      <c r="V1552">
        <v>37</v>
      </c>
      <c r="AD1552">
        <v>6.3539753157290466</v>
      </c>
      <c r="AE1552">
        <f t="shared" si="96"/>
        <v>-30.646024684270955</v>
      </c>
      <c r="AF1552">
        <f t="shared" si="97"/>
        <v>12</v>
      </c>
      <c r="AG1552">
        <f t="shared" si="98"/>
        <v>2022</v>
      </c>
      <c r="AH1552" s="2">
        <f t="shared" si="99"/>
        <v>44896</v>
      </c>
    </row>
    <row r="1553" spans="2:34" x14ac:dyDescent="0.25">
      <c r="B1553">
        <v>1554</v>
      </c>
      <c r="C1553">
        <v>44912</v>
      </c>
      <c r="D1553" t="s">
        <v>29</v>
      </c>
      <c r="E1553" t="s">
        <v>30</v>
      </c>
      <c r="F1553" t="s">
        <v>31</v>
      </c>
      <c r="G1553" t="s">
        <v>569</v>
      </c>
      <c r="J1553" t="s">
        <v>699</v>
      </c>
      <c r="L1553" t="s">
        <v>144</v>
      </c>
      <c r="M1553" t="s">
        <v>35</v>
      </c>
      <c r="P1553" t="s">
        <v>37</v>
      </c>
      <c r="Q1553">
        <v>5</v>
      </c>
      <c r="R1553">
        <v>35</v>
      </c>
      <c r="S1553">
        <v>3</v>
      </c>
      <c r="T1553">
        <v>0</v>
      </c>
      <c r="V1553">
        <v>3</v>
      </c>
      <c r="AD1553">
        <v>0.60926480236181735</v>
      </c>
      <c r="AE1553">
        <f t="shared" si="96"/>
        <v>-2.3907351976381825</v>
      </c>
      <c r="AF1553">
        <f t="shared" si="97"/>
        <v>12</v>
      </c>
      <c r="AG1553">
        <f t="shared" si="98"/>
        <v>2022</v>
      </c>
      <c r="AH1553" s="2">
        <f t="shared" si="99"/>
        <v>44896</v>
      </c>
    </row>
    <row r="1554" spans="2:34" x14ac:dyDescent="0.25">
      <c r="B1554">
        <v>1555</v>
      </c>
      <c r="C1554">
        <v>44912</v>
      </c>
      <c r="D1554" t="s">
        <v>29</v>
      </c>
      <c r="E1554" t="s">
        <v>30</v>
      </c>
      <c r="F1554" t="s">
        <v>31</v>
      </c>
      <c r="G1554" t="s">
        <v>569</v>
      </c>
      <c r="J1554" t="s">
        <v>641</v>
      </c>
      <c r="L1554" t="s">
        <v>77</v>
      </c>
      <c r="M1554" t="s">
        <v>35</v>
      </c>
      <c r="O1554" t="s">
        <v>145</v>
      </c>
      <c r="P1554" t="s">
        <v>37</v>
      </c>
      <c r="R1554">
        <v>0</v>
      </c>
      <c r="S1554">
        <v>1</v>
      </c>
      <c r="T1554">
        <v>0</v>
      </c>
      <c r="V1554">
        <v>1</v>
      </c>
      <c r="AD1554">
        <v>0</v>
      </c>
      <c r="AE1554">
        <f t="shared" si="96"/>
        <v>-1</v>
      </c>
      <c r="AF1554">
        <f t="shared" si="97"/>
        <v>12</v>
      </c>
      <c r="AG1554">
        <f t="shared" si="98"/>
        <v>2022</v>
      </c>
      <c r="AH1554" s="2">
        <f t="shared" si="99"/>
        <v>44896</v>
      </c>
    </row>
    <row r="1555" spans="2:34" x14ac:dyDescent="0.25">
      <c r="B1555">
        <v>1556</v>
      </c>
      <c r="C1555">
        <v>44912</v>
      </c>
      <c r="D1555" t="s">
        <v>29</v>
      </c>
      <c r="E1555" t="s">
        <v>30</v>
      </c>
      <c r="F1555" t="s">
        <v>31</v>
      </c>
      <c r="G1555" t="s">
        <v>569</v>
      </c>
      <c r="J1555" t="s">
        <v>570</v>
      </c>
      <c r="L1555" t="s">
        <v>34</v>
      </c>
      <c r="M1555" t="s">
        <v>35</v>
      </c>
      <c r="P1555" t="s">
        <v>37</v>
      </c>
      <c r="Q1555">
        <v>27</v>
      </c>
      <c r="R1555">
        <v>0</v>
      </c>
      <c r="S1555">
        <v>13</v>
      </c>
      <c r="T1555">
        <v>0</v>
      </c>
      <c r="V1555">
        <v>13</v>
      </c>
      <c r="AD1555">
        <v>28.20065195998032</v>
      </c>
      <c r="AE1555">
        <f t="shared" si="96"/>
        <v>15.20065195998032</v>
      </c>
      <c r="AF1555">
        <f t="shared" si="97"/>
        <v>12</v>
      </c>
      <c r="AG1555">
        <f t="shared" si="98"/>
        <v>2022</v>
      </c>
      <c r="AH1555" s="2">
        <f t="shared" si="99"/>
        <v>44896</v>
      </c>
    </row>
    <row r="1556" spans="2:34" x14ac:dyDescent="0.25">
      <c r="B1556">
        <v>1557</v>
      </c>
      <c r="C1556">
        <v>44912</v>
      </c>
      <c r="D1556" t="s">
        <v>29</v>
      </c>
      <c r="E1556" t="s">
        <v>30</v>
      </c>
      <c r="F1556" t="s">
        <v>31</v>
      </c>
      <c r="G1556" t="s">
        <v>549</v>
      </c>
      <c r="J1556" t="s">
        <v>868</v>
      </c>
      <c r="L1556" t="s">
        <v>144</v>
      </c>
      <c r="M1556" t="s">
        <v>35</v>
      </c>
      <c r="P1556" t="s">
        <v>37</v>
      </c>
      <c r="Q1556">
        <v>13</v>
      </c>
      <c r="R1556">
        <v>35</v>
      </c>
      <c r="S1556">
        <v>6</v>
      </c>
      <c r="T1556">
        <v>0</v>
      </c>
      <c r="V1556">
        <v>6</v>
      </c>
      <c r="AD1556">
        <v>1.5840884861407249</v>
      </c>
      <c r="AE1556">
        <f t="shared" si="96"/>
        <v>-4.4159115138592746</v>
      </c>
      <c r="AF1556">
        <f t="shared" si="97"/>
        <v>12</v>
      </c>
      <c r="AG1556">
        <f t="shared" si="98"/>
        <v>2022</v>
      </c>
      <c r="AH1556" s="2">
        <f t="shared" si="99"/>
        <v>44896</v>
      </c>
    </row>
    <row r="1557" spans="2:34" x14ac:dyDescent="0.25">
      <c r="B1557">
        <v>1558</v>
      </c>
      <c r="C1557">
        <v>44912</v>
      </c>
      <c r="D1557" t="s">
        <v>29</v>
      </c>
      <c r="E1557" t="s">
        <v>30</v>
      </c>
      <c r="F1557" t="s">
        <v>31</v>
      </c>
      <c r="G1557" t="s">
        <v>549</v>
      </c>
      <c r="J1557" t="s">
        <v>652</v>
      </c>
      <c r="L1557" t="s">
        <v>77</v>
      </c>
      <c r="M1557" t="s">
        <v>35</v>
      </c>
      <c r="O1557" t="s">
        <v>145</v>
      </c>
      <c r="P1557" t="s">
        <v>37</v>
      </c>
      <c r="R1557">
        <v>0</v>
      </c>
      <c r="S1557">
        <v>1</v>
      </c>
      <c r="T1557">
        <v>0</v>
      </c>
      <c r="V1557">
        <v>1</v>
      </c>
      <c r="AD1557">
        <v>0</v>
      </c>
      <c r="AE1557">
        <f t="shared" si="96"/>
        <v>-1</v>
      </c>
      <c r="AF1557">
        <f t="shared" si="97"/>
        <v>12</v>
      </c>
      <c r="AG1557">
        <f t="shared" si="98"/>
        <v>2022</v>
      </c>
      <c r="AH1557" s="2">
        <f t="shared" si="99"/>
        <v>44896</v>
      </c>
    </row>
    <row r="1558" spans="2:34" x14ac:dyDescent="0.25">
      <c r="B1558">
        <v>1559</v>
      </c>
      <c r="C1558">
        <v>44913</v>
      </c>
      <c r="D1558" t="s">
        <v>29</v>
      </c>
      <c r="E1558" t="s">
        <v>30</v>
      </c>
      <c r="F1558" t="s">
        <v>31</v>
      </c>
      <c r="G1558" t="s">
        <v>52</v>
      </c>
      <c r="J1558" t="s">
        <v>864</v>
      </c>
      <c r="L1558" t="s">
        <v>75</v>
      </c>
      <c r="M1558" t="s">
        <v>35</v>
      </c>
      <c r="P1558" t="s">
        <v>40</v>
      </c>
      <c r="Q1558">
        <v>4</v>
      </c>
      <c r="R1558">
        <v>5</v>
      </c>
      <c r="S1558">
        <v>2</v>
      </c>
      <c r="T1558">
        <v>0</v>
      </c>
      <c r="V1558">
        <v>2</v>
      </c>
      <c r="AD1558">
        <v>5.2223224536657371</v>
      </c>
      <c r="AE1558">
        <f t="shared" si="96"/>
        <v>3.2223224536657371</v>
      </c>
      <c r="AF1558">
        <f t="shared" si="97"/>
        <v>12</v>
      </c>
      <c r="AG1558">
        <f t="shared" si="98"/>
        <v>2022</v>
      </c>
      <c r="AH1558" s="2">
        <f t="shared" si="99"/>
        <v>44896</v>
      </c>
    </row>
    <row r="1559" spans="2:34" x14ac:dyDescent="0.25">
      <c r="B1559">
        <v>1560</v>
      </c>
      <c r="C1559">
        <v>44913</v>
      </c>
      <c r="D1559" t="s">
        <v>29</v>
      </c>
      <c r="E1559" t="s">
        <v>30</v>
      </c>
      <c r="F1559" t="s">
        <v>31</v>
      </c>
      <c r="G1559" t="s">
        <v>52</v>
      </c>
      <c r="J1559" t="s">
        <v>53</v>
      </c>
      <c r="L1559" t="s">
        <v>45</v>
      </c>
      <c r="M1559" t="s">
        <v>35</v>
      </c>
      <c r="P1559" t="s">
        <v>37</v>
      </c>
      <c r="Q1559">
        <v>64</v>
      </c>
      <c r="R1559">
        <v>0</v>
      </c>
      <c r="S1559">
        <v>32</v>
      </c>
      <c r="T1559">
        <v>0</v>
      </c>
      <c r="V1559">
        <v>32</v>
      </c>
      <c r="AD1559">
        <v>11.14121699196326</v>
      </c>
      <c r="AE1559">
        <f t="shared" si="96"/>
        <v>-20.858783008036738</v>
      </c>
      <c r="AF1559">
        <f t="shared" si="97"/>
        <v>12</v>
      </c>
      <c r="AG1559">
        <f t="shared" si="98"/>
        <v>2022</v>
      </c>
      <c r="AH1559" s="2">
        <f t="shared" si="99"/>
        <v>44896</v>
      </c>
    </row>
    <row r="1560" spans="2:34" x14ac:dyDescent="0.25">
      <c r="B1560">
        <v>1561</v>
      </c>
      <c r="C1560">
        <v>44913</v>
      </c>
      <c r="D1560" t="s">
        <v>29</v>
      </c>
      <c r="E1560" t="s">
        <v>30</v>
      </c>
      <c r="F1560" t="s">
        <v>31</v>
      </c>
      <c r="G1560" t="s">
        <v>52</v>
      </c>
      <c r="J1560" t="s">
        <v>824</v>
      </c>
      <c r="L1560" t="s">
        <v>77</v>
      </c>
      <c r="M1560" t="s">
        <v>35</v>
      </c>
      <c r="P1560" t="s">
        <v>37</v>
      </c>
      <c r="Q1560">
        <v>120</v>
      </c>
      <c r="R1560">
        <v>0</v>
      </c>
      <c r="S1560">
        <v>110</v>
      </c>
      <c r="T1560">
        <v>0</v>
      </c>
      <c r="V1560">
        <v>110</v>
      </c>
      <c r="AD1560">
        <v>36.556503198294244</v>
      </c>
      <c r="AE1560">
        <f t="shared" si="96"/>
        <v>-73.443496801705749</v>
      </c>
      <c r="AF1560">
        <f t="shared" si="97"/>
        <v>12</v>
      </c>
      <c r="AG1560">
        <f t="shared" si="98"/>
        <v>2022</v>
      </c>
      <c r="AH1560" s="2">
        <f t="shared" si="99"/>
        <v>44896</v>
      </c>
    </row>
    <row r="1561" spans="2:34" x14ac:dyDescent="0.25">
      <c r="B1561">
        <v>1562</v>
      </c>
      <c r="C1561">
        <v>44913</v>
      </c>
      <c r="D1561" t="s">
        <v>29</v>
      </c>
      <c r="E1561" t="s">
        <v>30</v>
      </c>
      <c r="F1561" t="s">
        <v>31</v>
      </c>
      <c r="G1561" t="s">
        <v>52</v>
      </c>
      <c r="J1561" t="s">
        <v>869</v>
      </c>
      <c r="L1561" t="s">
        <v>100</v>
      </c>
      <c r="M1561" t="s">
        <v>35</v>
      </c>
      <c r="P1561" t="s">
        <v>37</v>
      </c>
      <c r="Q1561">
        <v>70</v>
      </c>
      <c r="R1561">
        <v>0</v>
      </c>
      <c r="S1561">
        <v>35</v>
      </c>
      <c r="T1561">
        <v>0</v>
      </c>
      <c r="V1561">
        <v>35</v>
      </c>
      <c r="AD1561">
        <v>21.324626865671643</v>
      </c>
      <c r="AE1561">
        <f t="shared" si="96"/>
        <v>-13.675373134328357</v>
      </c>
      <c r="AF1561">
        <f t="shared" si="97"/>
        <v>12</v>
      </c>
      <c r="AG1561">
        <f t="shared" si="98"/>
        <v>2022</v>
      </c>
      <c r="AH1561" s="2">
        <f t="shared" si="99"/>
        <v>44896</v>
      </c>
    </row>
    <row r="1562" spans="2:34" x14ac:dyDescent="0.25">
      <c r="B1562">
        <v>1563</v>
      </c>
      <c r="C1562">
        <v>44913</v>
      </c>
      <c r="D1562" t="s">
        <v>29</v>
      </c>
      <c r="E1562" t="s">
        <v>30</v>
      </c>
      <c r="F1562" t="s">
        <v>31</v>
      </c>
      <c r="G1562" t="s">
        <v>569</v>
      </c>
      <c r="J1562" t="s">
        <v>870</v>
      </c>
      <c r="L1562" t="s">
        <v>484</v>
      </c>
      <c r="M1562" t="s">
        <v>35</v>
      </c>
      <c r="P1562" t="s">
        <v>40</v>
      </c>
      <c r="Q1562">
        <v>38</v>
      </c>
      <c r="R1562">
        <v>8</v>
      </c>
      <c r="S1562">
        <v>18</v>
      </c>
      <c r="T1562">
        <v>0</v>
      </c>
      <c r="V1562">
        <v>18</v>
      </c>
      <c r="AD1562">
        <v>16.537354436608169</v>
      </c>
      <c r="AE1562">
        <f t="shared" si="96"/>
        <v>-1.4626455633918312</v>
      </c>
      <c r="AF1562">
        <f t="shared" si="97"/>
        <v>12</v>
      </c>
      <c r="AG1562">
        <f t="shared" si="98"/>
        <v>2022</v>
      </c>
      <c r="AH1562" s="2">
        <f t="shared" si="99"/>
        <v>44896</v>
      </c>
    </row>
    <row r="1563" spans="2:34" x14ac:dyDescent="0.25">
      <c r="B1563">
        <v>1564</v>
      </c>
      <c r="C1563">
        <v>44913</v>
      </c>
      <c r="D1563" t="s">
        <v>29</v>
      </c>
      <c r="E1563" t="s">
        <v>30</v>
      </c>
      <c r="F1563" t="s">
        <v>31</v>
      </c>
      <c r="G1563" t="s">
        <v>569</v>
      </c>
      <c r="J1563" t="s">
        <v>640</v>
      </c>
      <c r="L1563" t="s">
        <v>45</v>
      </c>
      <c r="M1563" t="s">
        <v>35</v>
      </c>
      <c r="P1563" t="s">
        <v>37</v>
      </c>
      <c r="Q1563">
        <v>3</v>
      </c>
      <c r="R1563">
        <v>0</v>
      </c>
      <c r="S1563">
        <v>2</v>
      </c>
      <c r="T1563">
        <v>0</v>
      </c>
      <c r="V1563">
        <v>2</v>
      </c>
      <c r="AD1563">
        <v>0.52224454649827778</v>
      </c>
      <c r="AE1563">
        <f t="shared" si="96"/>
        <v>-1.4777554535017221</v>
      </c>
      <c r="AF1563">
        <f t="shared" si="97"/>
        <v>12</v>
      </c>
      <c r="AG1563">
        <f t="shared" si="98"/>
        <v>2022</v>
      </c>
      <c r="AH1563" s="2">
        <f t="shared" si="99"/>
        <v>44896</v>
      </c>
    </row>
    <row r="1564" spans="2:34" x14ac:dyDescent="0.25">
      <c r="B1564">
        <v>1565</v>
      </c>
      <c r="C1564">
        <v>44913</v>
      </c>
      <c r="D1564" t="s">
        <v>29</v>
      </c>
      <c r="E1564" t="s">
        <v>30</v>
      </c>
      <c r="F1564" t="s">
        <v>31</v>
      </c>
      <c r="G1564" t="s">
        <v>724</v>
      </c>
      <c r="J1564" t="s">
        <v>745</v>
      </c>
      <c r="L1564" t="s">
        <v>484</v>
      </c>
      <c r="M1564" t="s">
        <v>35</v>
      </c>
      <c r="P1564" t="s">
        <v>40</v>
      </c>
      <c r="Q1564">
        <v>3</v>
      </c>
      <c r="R1564">
        <v>0</v>
      </c>
      <c r="S1564">
        <v>2</v>
      </c>
      <c r="T1564">
        <v>0</v>
      </c>
      <c r="V1564">
        <v>2</v>
      </c>
      <c r="AD1564">
        <v>1.3055806134164345</v>
      </c>
      <c r="AE1564">
        <f t="shared" si="96"/>
        <v>-0.6944193865835655</v>
      </c>
      <c r="AF1564">
        <f t="shared" si="97"/>
        <v>12</v>
      </c>
      <c r="AG1564">
        <f t="shared" si="98"/>
        <v>2022</v>
      </c>
      <c r="AH1564" s="2">
        <f t="shared" si="99"/>
        <v>44896</v>
      </c>
    </row>
    <row r="1565" spans="2:34" x14ac:dyDescent="0.25">
      <c r="B1565">
        <v>1566</v>
      </c>
      <c r="C1565">
        <v>44913</v>
      </c>
      <c r="D1565" t="s">
        <v>29</v>
      </c>
      <c r="E1565" t="s">
        <v>30</v>
      </c>
      <c r="F1565" t="s">
        <v>31</v>
      </c>
      <c r="G1565" t="s">
        <v>446</v>
      </c>
      <c r="J1565" t="s">
        <v>506</v>
      </c>
      <c r="L1565" t="s">
        <v>118</v>
      </c>
      <c r="M1565" t="s">
        <v>35</v>
      </c>
      <c r="O1565" t="s">
        <v>721</v>
      </c>
      <c r="P1565" t="s">
        <v>40</v>
      </c>
      <c r="R1565">
        <v>0</v>
      </c>
      <c r="S1565">
        <v>2</v>
      </c>
      <c r="T1565">
        <v>0</v>
      </c>
      <c r="V1565">
        <v>2</v>
      </c>
      <c r="AD1565">
        <v>0</v>
      </c>
      <c r="AE1565">
        <f t="shared" si="96"/>
        <v>-2</v>
      </c>
      <c r="AF1565">
        <f t="shared" si="97"/>
        <v>12</v>
      </c>
      <c r="AG1565">
        <f t="shared" si="98"/>
        <v>2022</v>
      </c>
      <c r="AH1565" s="2">
        <f t="shared" si="99"/>
        <v>44896</v>
      </c>
    </row>
    <row r="1566" spans="2:34" x14ac:dyDescent="0.25">
      <c r="B1566">
        <v>1567</v>
      </c>
      <c r="C1566">
        <v>44913</v>
      </c>
      <c r="D1566" t="s">
        <v>29</v>
      </c>
      <c r="E1566" t="s">
        <v>30</v>
      </c>
      <c r="F1566" t="s">
        <v>31</v>
      </c>
      <c r="G1566" t="s">
        <v>446</v>
      </c>
      <c r="J1566" t="s">
        <v>546</v>
      </c>
      <c r="L1566" t="s">
        <v>137</v>
      </c>
      <c r="M1566" t="s">
        <v>35</v>
      </c>
      <c r="P1566" t="s">
        <v>40</v>
      </c>
      <c r="Q1566">
        <v>1</v>
      </c>
      <c r="R1566">
        <v>0</v>
      </c>
      <c r="S1566">
        <v>1</v>
      </c>
      <c r="T1566">
        <v>0</v>
      </c>
      <c r="V1566">
        <v>1</v>
      </c>
      <c r="AD1566">
        <v>0.8703870756109563</v>
      </c>
      <c r="AE1566">
        <f t="shared" si="96"/>
        <v>-0.1296129243890437</v>
      </c>
      <c r="AF1566">
        <f t="shared" si="97"/>
        <v>12</v>
      </c>
      <c r="AG1566">
        <f t="shared" si="98"/>
        <v>2022</v>
      </c>
      <c r="AH1566" s="2">
        <f t="shared" si="99"/>
        <v>44896</v>
      </c>
    </row>
    <row r="1567" spans="2:34" x14ac:dyDescent="0.25">
      <c r="B1567">
        <v>1568</v>
      </c>
      <c r="C1567">
        <v>44913</v>
      </c>
      <c r="D1567" t="s">
        <v>29</v>
      </c>
      <c r="E1567" t="s">
        <v>30</v>
      </c>
      <c r="F1567" t="s">
        <v>31</v>
      </c>
      <c r="G1567" t="s">
        <v>446</v>
      </c>
      <c r="H1567" t="s">
        <v>871</v>
      </c>
      <c r="I1567">
        <v>44929</v>
      </c>
      <c r="J1567" t="s">
        <v>459</v>
      </c>
      <c r="L1567" t="s">
        <v>112</v>
      </c>
      <c r="M1567" t="s">
        <v>35</v>
      </c>
      <c r="P1567" t="s">
        <v>40</v>
      </c>
      <c r="Q1567">
        <v>1</v>
      </c>
      <c r="R1567">
        <v>0</v>
      </c>
      <c r="S1567">
        <v>2</v>
      </c>
      <c r="T1567">
        <v>0</v>
      </c>
      <c r="V1567">
        <v>2</v>
      </c>
      <c r="AD1567">
        <v>1.3055806134164343</v>
      </c>
      <c r="AE1567">
        <f t="shared" si="96"/>
        <v>-0.69441938658356572</v>
      </c>
      <c r="AF1567">
        <f t="shared" si="97"/>
        <v>12</v>
      </c>
      <c r="AG1567">
        <f t="shared" si="98"/>
        <v>2022</v>
      </c>
      <c r="AH1567" s="2">
        <f t="shared" si="99"/>
        <v>44896</v>
      </c>
    </row>
    <row r="1568" spans="2:34" x14ac:dyDescent="0.25">
      <c r="B1568">
        <v>1569</v>
      </c>
      <c r="C1568">
        <v>44913</v>
      </c>
      <c r="D1568" t="s">
        <v>29</v>
      </c>
      <c r="E1568" t="s">
        <v>30</v>
      </c>
      <c r="F1568" t="s">
        <v>31</v>
      </c>
      <c r="G1568" t="s">
        <v>724</v>
      </c>
      <c r="H1568" t="s">
        <v>208</v>
      </c>
      <c r="I1568">
        <v>45034</v>
      </c>
      <c r="J1568" t="s">
        <v>804</v>
      </c>
      <c r="L1568" t="s">
        <v>115</v>
      </c>
      <c r="M1568" t="s">
        <v>35</v>
      </c>
      <c r="P1568" t="s">
        <v>40</v>
      </c>
      <c r="Q1568">
        <v>1</v>
      </c>
      <c r="R1568">
        <v>0</v>
      </c>
      <c r="S1568">
        <v>2</v>
      </c>
      <c r="T1568">
        <v>0</v>
      </c>
      <c r="V1568">
        <v>2</v>
      </c>
      <c r="AD1568">
        <v>1.3055806134164343</v>
      </c>
      <c r="AE1568">
        <f t="shared" si="96"/>
        <v>-0.69441938658356572</v>
      </c>
      <c r="AF1568">
        <f t="shared" si="97"/>
        <v>12</v>
      </c>
      <c r="AG1568">
        <f t="shared" si="98"/>
        <v>2022</v>
      </c>
      <c r="AH1568" s="2">
        <f t="shared" si="99"/>
        <v>44896</v>
      </c>
    </row>
    <row r="1569" spans="2:34" x14ac:dyDescent="0.25">
      <c r="B1569">
        <v>1570</v>
      </c>
      <c r="C1569">
        <v>44913</v>
      </c>
      <c r="D1569" t="s">
        <v>29</v>
      </c>
      <c r="E1569" t="s">
        <v>30</v>
      </c>
      <c r="F1569" t="s">
        <v>31</v>
      </c>
      <c r="G1569" t="s">
        <v>724</v>
      </c>
      <c r="J1569" t="s">
        <v>812</v>
      </c>
      <c r="L1569" t="s">
        <v>75</v>
      </c>
      <c r="M1569" t="s">
        <v>35</v>
      </c>
      <c r="P1569" t="s">
        <v>40</v>
      </c>
      <c r="Q1569">
        <v>3</v>
      </c>
      <c r="R1569">
        <v>0</v>
      </c>
      <c r="S1569">
        <v>2</v>
      </c>
      <c r="T1569">
        <v>0</v>
      </c>
      <c r="V1569">
        <v>2</v>
      </c>
      <c r="AD1569">
        <v>3.9167418402493031</v>
      </c>
      <c r="AE1569">
        <f t="shared" si="96"/>
        <v>1.9167418402493031</v>
      </c>
      <c r="AF1569">
        <f t="shared" si="97"/>
        <v>12</v>
      </c>
      <c r="AG1569">
        <f t="shared" si="98"/>
        <v>2022</v>
      </c>
      <c r="AH1569" s="2">
        <f t="shared" si="99"/>
        <v>44896</v>
      </c>
    </row>
    <row r="1570" spans="2:34" x14ac:dyDescent="0.25">
      <c r="B1570">
        <v>1571</v>
      </c>
      <c r="C1570">
        <v>44913</v>
      </c>
      <c r="D1570" t="s">
        <v>29</v>
      </c>
      <c r="E1570" t="s">
        <v>30</v>
      </c>
      <c r="F1570" t="s">
        <v>31</v>
      </c>
      <c r="G1570" t="s">
        <v>724</v>
      </c>
      <c r="J1570" t="s">
        <v>725</v>
      </c>
      <c r="L1570" t="s">
        <v>45</v>
      </c>
      <c r="M1570" t="s">
        <v>35</v>
      </c>
      <c r="P1570" t="s">
        <v>37</v>
      </c>
      <c r="Q1570">
        <v>121</v>
      </c>
      <c r="R1570">
        <v>0</v>
      </c>
      <c r="S1570">
        <v>71</v>
      </c>
      <c r="T1570">
        <v>0</v>
      </c>
      <c r="V1570">
        <v>71</v>
      </c>
      <c r="AD1570">
        <v>21.06386337543054</v>
      </c>
      <c r="AE1570">
        <f t="shared" si="96"/>
        <v>-49.936136624569457</v>
      </c>
      <c r="AF1570">
        <f t="shared" si="97"/>
        <v>12</v>
      </c>
      <c r="AG1570">
        <f t="shared" si="98"/>
        <v>2022</v>
      </c>
      <c r="AH1570" s="2">
        <f t="shared" si="99"/>
        <v>44896</v>
      </c>
    </row>
    <row r="1571" spans="2:34" x14ac:dyDescent="0.25">
      <c r="B1571">
        <v>1572</v>
      </c>
      <c r="C1571">
        <v>44913</v>
      </c>
      <c r="D1571" t="s">
        <v>29</v>
      </c>
      <c r="E1571" t="s">
        <v>30</v>
      </c>
      <c r="F1571" t="s">
        <v>31</v>
      </c>
      <c r="G1571" t="s">
        <v>724</v>
      </c>
      <c r="J1571" t="s">
        <v>774</v>
      </c>
      <c r="L1571" t="s">
        <v>77</v>
      </c>
      <c r="M1571" t="s">
        <v>35</v>
      </c>
      <c r="P1571" t="s">
        <v>37</v>
      </c>
      <c r="Q1571">
        <v>190</v>
      </c>
      <c r="R1571">
        <v>0</v>
      </c>
      <c r="S1571">
        <v>170</v>
      </c>
      <c r="T1571">
        <v>0</v>
      </c>
      <c r="V1571">
        <v>170</v>
      </c>
      <c r="AD1571">
        <v>57.881130063965884</v>
      </c>
      <c r="AE1571">
        <f t="shared" si="96"/>
        <v>-112.11886993603412</v>
      </c>
      <c r="AF1571">
        <f t="shared" si="97"/>
        <v>12</v>
      </c>
      <c r="AG1571">
        <f t="shared" si="98"/>
        <v>2022</v>
      </c>
      <c r="AH1571" s="2">
        <f t="shared" si="99"/>
        <v>44896</v>
      </c>
    </row>
    <row r="1572" spans="2:34" x14ac:dyDescent="0.25">
      <c r="B1572">
        <v>1573</v>
      </c>
      <c r="C1572">
        <v>44913</v>
      </c>
      <c r="D1572" t="s">
        <v>29</v>
      </c>
      <c r="E1572" t="s">
        <v>30</v>
      </c>
      <c r="F1572" t="s">
        <v>31</v>
      </c>
      <c r="G1572" t="s">
        <v>724</v>
      </c>
      <c r="J1572" t="s">
        <v>816</v>
      </c>
      <c r="L1572" t="s">
        <v>100</v>
      </c>
      <c r="M1572" t="s">
        <v>35</v>
      </c>
      <c r="P1572" t="s">
        <v>37</v>
      </c>
      <c r="Q1572">
        <v>41</v>
      </c>
      <c r="R1572">
        <v>0</v>
      </c>
      <c r="S1572">
        <v>20</v>
      </c>
      <c r="T1572">
        <v>0</v>
      </c>
      <c r="V1572">
        <v>20</v>
      </c>
      <c r="AD1572">
        <v>12.490138592750533</v>
      </c>
      <c r="AE1572">
        <f t="shared" si="96"/>
        <v>-7.5098614072494669</v>
      </c>
      <c r="AF1572">
        <f t="shared" si="97"/>
        <v>12</v>
      </c>
      <c r="AG1572">
        <f t="shared" si="98"/>
        <v>2022</v>
      </c>
      <c r="AH1572" s="2">
        <f t="shared" si="99"/>
        <v>44896</v>
      </c>
    </row>
    <row r="1573" spans="2:34" x14ac:dyDescent="0.25">
      <c r="B1573">
        <v>1574</v>
      </c>
      <c r="C1573">
        <v>44913</v>
      </c>
      <c r="D1573" t="s">
        <v>29</v>
      </c>
      <c r="E1573" t="s">
        <v>30</v>
      </c>
      <c r="F1573" t="s">
        <v>31</v>
      </c>
      <c r="G1573" t="s">
        <v>569</v>
      </c>
      <c r="J1573" t="s">
        <v>570</v>
      </c>
      <c r="L1573" t="s">
        <v>34</v>
      </c>
      <c r="M1573" t="s">
        <v>35</v>
      </c>
      <c r="P1573" t="s">
        <v>37</v>
      </c>
      <c r="Q1573">
        <v>15</v>
      </c>
      <c r="R1573">
        <v>0</v>
      </c>
      <c r="S1573">
        <v>7</v>
      </c>
      <c r="T1573">
        <v>0</v>
      </c>
      <c r="V1573">
        <v>7</v>
      </c>
      <c r="AD1573">
        <v>15.667028866655732</v>
      </c>
      <c r="AE1573">
        <f t="shared" si="96"/>
        <v>8.6670288666557322</v>
      </c>
      <c r="AF1573">
        <f t="shared" si="97"/>
        <v>12</v>
      </c>
      <c r="AG1573">
        <f t="shared" si="98"/>
        <v>2022</v>
      </c>
      <c r="AH1573" s="2">
        <f t="shared" si="99"/>
        <v>44896</v>
      </c>
    </row>
    <row r="1574" spans="2:34" x14ac:dyDescent="0.25">
      <c r="B1574">
        <v>1575</v>
      </c>
      <c r="C1574">
        <v>44913</v>
      </c>
      <c r="D1574" t="s">
        <v>29</v>
      </c>
      <c r="E1574" t="s">
        <v>30</v>
      </c>
      <c r="F1574" t="s">
        <v>31</v>
      </c>
      <c r="G1574" t="s">
        <v>569</v>
      </c>
      <c r="J1574" t="s">
        <v>699</v>
      </c>
      <c r="L1574" t="s">
        <v>144</v>
      </c>
      <c r="M1574" t="s">
        <v>35</v>
      </c>
      <c r="P1574" t="s">
        <v>37</v>
      </c>
      <c r="Q1574">
        <v>17</v>
      </c>
      <c r="R1574">
        <v>35</v>
      </c>
      <c r="S1574">
        <v>8</v>
      </c>
      <c r="T1574">
        <v>0</v>
      </c>
      <c r="V1574">
        <v>8</v>
      </c>
      <c r="AD1574">
        <v>2.0715003280301789</v>
      </c>
      <c r="AE1574">
        <f t="shared" si="96"/>
        <v>-5.9284996719698206</v>
      </c>
      <c r="AF1574">
        <f t="shared" si="97"/>
        <v>12</v>
      </c>
      <c r="AG1574">
        <f t="shared" si="98"/>
        <v>2022</v>
      </c>
      <c r="AH1574" s="2">
        <f t="shared" si="99"/>
        <v>44896</v>
      </c>
    </row>
    <row r="1575" spans="2:34" x14ac:dyDescent="0.25">
      <c r="B1575">
        <v>1576</v>
      </c>
      <c r="C1575">
        <v>44913</v>
      </c>
      <c r="D1575" t="s">
        <v>29</v>
      </c>
      <c r="E1575" t="s">
        <v>30</v>
      </c>
      <c r="F1575" t="s">
        <v>31</v>
      </c>
      <c r="G1575" t="s">
        <v>549</v>
      </c>
      <c r="J1575" t="s">
        <v>550</v>
      </c>
      <c r="L1575" t="s">
        <v>34</v>
      </c>
      <c r="M1575" t="s">
        <v>35</v>
      </c>
      <c r="P1575" t="s">
        <v>37</v>
      </c>
      <c r="Q1575">
        <v>15</v>
      </c>
      <c r="R1575">
        <v>0</v>
      </c>
      <c r="S1575">
        <v>7</v>
      </c>
      <c r="T1575">
        <v>0</v>
      </c>
      <c r="V1575">
        <v>7</v>
      </c>
      <c r="AD1575">
        <v>15.667028866655732</v>
      </c>
      <c r="AE1575">
        <f t="shared" si="96"/>
        <v>8.6670288666557322</v>
      </c>
      <c r="AF1575">
        <f t="shared" si="97"/>
        <v>12</v>
      </c>
      <c r="AG1575">
        <f t="shared" si="98"/>
        <v>2022</v>
      </c>
      <c r="AH1575" s="2">
        <f t="shared" si="99"/>
        <v>44896</v>
      </c>
    </row>
    <row r="1576" spans="2:34" x14ac:dyDescent="0.25">
      <c r="B1576">
        <v>1577</v>
      </c>
      <c r="C1576">
        <v>44913</v>
      </c>
      <c r="D1576" t="s">
        <v>29</v>
      </c>
      <c r="E1576" t="s">
        <v>30</v>
      </c>
      <c r="F1576" t="s">
        <v>31</v>
      </c>
      <c r="G1576" t="s">
        <v>549</v>
      </c>
      <c r="J1576" t="s">
        <v>868</v>
      </c>
      <c r="L1576" t="s">
        <v>144</v>
      </c>
      <c r="M1576" t="s">
        <v>35</v>
      </c>
      <c r="P1576" t="s">
        <v>37</v>
      </c>
      <c r="Q1576">
        <v>17</v>
      </c>
      <c r="R1576">
        <v>35</v>
      </c>
      <c r="S1576">
        <v>8</v>
      </c>
      <c r="T1576">
        <v>0</v>
      </c>
      <c r="V1576">
        <v>8</v>
      </c>
      <c r="AD1576">
        <v>2.0715003280301789</v>
      </c>
      <c r="AE1576">
        <f t="shared" si="96"/>
        <v>-5.9284996719698206</v>
      </c>
      <c r="AF1576">
        <f t="shared" si="97"/>
        <v>12</v>
      </c>
      <c r="AG1576">
        <f t="shared" si="98"/>
        <v>2022</v>
      </c>
      <c r="AH1576" s="2">
        <f t="shared" si="99"/>
        <v>44896</v>
      </c>
    </row>
    <row r="1577" spans="2:34" x14ac:dyDescent="0.25">
      <c r="B1577">
        <v>1578</v>
      </c>
      <c r="C1577">
        <v>44914</v>
      </c>
      <c r="D1577" t="s">
        <v>29</v>
      </c>
      <c r="E1577" t="s">
        <v>30</v>
      </c>
      <c r="F1577" t="s">
        <v>31</v>
      </c>
      <c r="G1577" t="s">
        <v>776</v>
      </c>
      <c r="J1577" t="s">
        <v>872</v>
      </c>
      <c r="L1577" t="s">
        <v>730</v>
      </c>
      <c r="M1577" t="s">
        <v>96</v>
      </c>
      <c r="P1577" t="s">
        <v>40</v>
      </c>
      <c r="Q1577">
        <v>1</v>
      </c>
      <c r="R1577">
        <v>0</v>
      </c>
      <c r="S1577">
        <v>1</v>
      </c>
      <c r="T1577">
        <v>0</v>
      </c>
      <c r="V1577">
        <v>1</v>
      </c>
      <c r="AD1577">
        <v>17.407741512219122</v>
      </c>
      <c r="AE1577">
        <f t="shared" si="96"/>
        <v>16.407741512219122</v>
      </c>
      <c r="AF1577">
        <f t="shared" si="97"/>
        <v>12</v>
      </c>
      <c r="AG1577">
        <f t="shared" si="98"/>
        <v>2022</v>
      </c>
      <c r="AH1577" s="2">
        <f t="shared" si="99"/>
        <v>44896</v>
      </c>
    </row>
    <row r="1578" spans="2:34" x14ac:dyDescent="0.25">
      <c r="B1578">
        <v>1579</v>
      </c>
      <c r="C1578">
        <v>44914</v>
      </c>
      <c r="D1578" t="s">
        <v>29</v>
      </c>
      <c r="E1578" t="s">
        <v>30</v>
      </c>
      <c r="F1578" t="s">
        <v>31</v>
      </c>
      <c r="G1578" t="s">
        <v>776</v>
      </c>
      <c r="J1578" t="s">
        <v>873</v>
      </c>
      <c r="L1578" t="s">
        <v>874</v>
      </c>
      <c r="M1578" t="s">
        <v>96</v>
      </c>
      <c r="P1578" t="s">
        <v>40</v>
      </c>
      <c r="Q1578">
        <v>1</v>
      </c>
      <c r="R1578">
        <v>0</v>
      </c>
      <c r="S1578">
        <v>1</v>
      </c>
      <c r="T1578">
        <v>0</v>
      </c>
      <c r="V1578">
        <v>1</v>
      </c>
      <c r="AD1578">
        <v>3.4815483024438252</v>
      </c>
      <c r="AE1578">
        <f t="shared" si="96"/>
        <v>2.4815483024438252</v>
      </c>
      <c r="AF1578">
        <f t="shared" si="97"/>
        <v>12</v>
      </c>
      <c r="AG1578">
        <f t="shared" si="98"/>
        <v>2022</v>
      </c>
      <c r="AH1578" s="2">
        <f t="shared" si="99"/>
        <v>44896</v>
      </c>
    </row>
    <row r="1579" spans="2:34" x14ac:dyDescent="0.25">
      <c r="B1579">
        <v>1580</v>
      </c>
      <c r="C1579">
        <v>44914</v>
      </c>
      <c r="D1579" t="s">
        <v>29</v>
      </c>
      <c r="E1579" t="s">
        <v>30</v>
      </c>
      <c r="F1579" t="s">
        <v>31</v>
      </c>
      <c r="G1579" t="s">
        <v>776</v>
      </c>
      <c r="J1579" t="s">
        <v>875</v>
      </c>
      <c r="L1579" t="s">
        <v>222</v>
      </c>
      <c r="M1579" t="s">
        <v>96</v>
      </c>
      <c r="P1579" t="s">
        <v>40</v>
      </c>
      <c r="Q1579">
        <v>1</v>
      </c>
      <c r="R1579">
        <v>0</v>
      </c>
      <c r="S1579">
        <v>1</v>
      </c>
      <c r="T1579">
        <v>0</v>
      </c>
      <c r="V1579">
        <v>1</v>
      </c>
      <c r="AD1579">
        <v>0.8703870756109563</v>
      </c>
      <c r="AE1579">
        <f t="shared" si="96"/>
        <v>-0.1296129243890437</v>
      </c>
      <c r="AF1579">
        <f t="shared" si="97"/>
        <v>12</v>
      </c>
      <c r="AG1579">
        <f t="shared" si="98"/>
        <v>2022</v>
      </c>
      <c r="AH1579" s="2">
        <f t="shared" si="99"/>
        <v>44896</v>
      </c>
    </row>
    <row r="1580" spans="2:34" x14ac:dyDescent="0.25">
      <c r="B1580">
        <v>1581</v>
      </c>
      <c r="C1580">
        <v>44914</v>
      </c>
      <c r="D1580" t="s">
        <v>29</v>
      </c>
      <c r="E1580" t="s">
        <v>30</v>
      </c>
      <c r="F1580" t="s">
        <v>31</v>
      </c>
      <c r="G1580" t="s">
        <v>776</v>
      </c>
      <c r="J1580" t="s">
        <v>876</v>
      </c>
      <c r="L1580" t="s">
        <v>313</v>
      </c>
      <c r="M1580" t="s">
        <v>96</v>
      </c>
      <c r="P1580" t="s">
        <v>40</v>
      </c>
      <c r="Q1580">
        <v>1</v>
      </c>
      <c r="R1580">
        <v>0</v>
      </c>
      <c r="S1580">
        <v>1</v>
      </c>
      <c r="T1580">
        <v>0</v>
      </c>
      <c r="V1580">
        <v>1</v>
      </c>
      <c r="AD1580">
        <v>0.43519353780547815</v>
      </c>
      <c r="AE1580">
        <f t="shared" si="96"/>
        <v>-0.56480646219452191</v>
      </c>
      <c r="AF1580">
        <f t="shared" si="97"/>
        <v>12</v>
      </c>
      <c r="AG1580">
        <f t="shared" si="98"/>
        <v>2022</v>
      </c>
      <c r="AH1580" s="2">
        <f t="shared" si="99"/>
        <v>44896</v>
      </c>
    </row>
    <row r="1581" spans="2:34" x14ac:dyDescent="0.25">
      <c r="B1581">
        <v>1582</v>
      </c>
      <c r="C1581">
        <v>44914</v>
      </c>
      <c r="D1581" t="s">
        <v>29</v>
      </c>
      <c r="E1581" t="s">
        <v>30</v>
      </c>
      <c r="F1581" t="s">
        <v>31</v>
      </c>
      <c r="G1581" t="s">
        <v>776</v>
      </c>
      <c r="J1581" t="s">
        <v>877</v>
      </c>
      <c r="L1581" t="s">
        <v>224</v>
      </c>
      <c r="M1581" t="s">
        <v>96</v>
      </c>
      <c r="P1581" t="s">
        <v>40</v>
      </c>
      <c r="Q1581">
        <v>2</v>
      </c>
      <c r="R1581">
        <v>0</v>
      </c>
      <c r="S1581">
        <v>1</v>
      </c>
      <c r="T1581">
        <v>0</v>
      </c>
      <c r="V1581">
        <v>1</v>
      </c>
      <c r="AD1581">
        <v>4.3519353780547805</v>
      </c>
      <c r="AE1581">
        <f t="shared" si="96"/>
        <v>3.3519353780547805</v>
      </c>
      <c r="AF1581">
        <f t="shared" si="97"/>
        <v>12</v>
      </c>
      <c r="AG1581">
        <f t="shared" si="98"/>
        <v>2022</v>
      </c>
      <c r="AH1581" s="2">
        <f t="shared" si="99"/>
        <v>44896</v>
      </c>
    </row>
    <row r="1582" spans="2:34" x14ac:dyDescent="0.25">
      <c r="B1582">
        <v>1583</v>
      </c>
      <c r="C1582">
        <v>44914</v>
      </c>
      <c r="D1582" t="s">
        <v>29</v>
      </c>
      <c r="E1582" t="s">
        <v>30</v>
      </c>
      <c r="F1582" t="s">
        <v>31</v>
      </c>
      <c r="G1582" t="s">
        <v>776</v>
      </c>
      <c r="J1582" t="s">
        <v>878</v>
      </c>
      <c r="L1582" t="s">
        <v>234</v>
      </c>
      <c r="M1582" t="s">
        <v>96</v>
      </c>
      <c r="P1582" t="s">
        <v>40</v>
      </c>
      <c r="Q1582">
        <v>5</v>
      </c>
      <c r="R1582">
        <v>0</v>
      </c>
      <c r="S1582">
        <v>3</v>
      </c>
      <c r="T1582">
        <v>0</v>
      </c>
      <c r="V1582">
        <v>3</v>
      </c>
      <c r="AD1582">
        <v>0.87040757749712971</v>
      </c>
      <c r="AE1582">
        <f t="shared" si="96"/>
        <v>-2.1295924225028702</v>
      </c>
      <c r="AF1582">
        <f t="shared" si="97"/>
        <v>12</v>
      </c>
      <c r="AG1582">
        <f t="shared" si="98"/>
        <v>2022</v>
      </c>
      <c r="AH1582" s="2">
        <f t="shared" si="99"/>
        <v>44896</v>
      </c>
    </row>
    <row r="1583" spans="2:34" x14ac:dyDescent="0.25">
      <c r="B1583">
        <v>1584</v>
      </c>
      <c r="C1583">
        <v>44914</v>
      </c>
      <c r="D1583" t="s">
        <v>29</v>
      </c>
      <c r="E1583" t="s">
        <v>30</v>
      </c>
      <c r="F1583" t="s">
        <v>31</v>
      </c>
      <c r="G1583" t="s">
        <v>776</v>
      </c>
      <c r="J1583" t="s">
        <v>879</v>
      </c>
      <c r="L1583" t="s">
        <v>880</v>
      </c>
      <c r="M1583" t="s">
        <v>96</v>
      </c>
      <c r="P1583" t="s">
        <v>40</v>
      </c>
      <c r="Q1583">
        <v>2</v>
      </c>
      <c r="R1583">
        <v>0</v>
      </c>
      <c r="S1583">
        <v>1</v>
      </c>
      <c r="T1583">
        <v>0</v>
      </c>
      <c r="V1583">
        <v>1</v>
      </c>
      <c r="AD1583">
        <v>5.2223224536657371</v>
      </c>
      <c r="AE1583">
        <f t="shared" si="96"/>
        <v>4.2223224536657371</v>
      </c>
      <c r="AF1583">
        <f t="shared" si="97"/>
        <v>12</v>
      </c>
      <c r="AG1583">
        <f t="shared" si="98"/>
        <v>2022</v>
      </c>
      <c r="AH1583" s="2">
        <f t="shared" si="99"/>
        <v>44896</v>
      </c>
    </row>
    <row r="1584" spans="2:34" x14ac:dyDescent="0.25">
      <c r="B1584">
        <v>1585</v>
      </c>
      <c r="C1584">
        <v>44914</v>
      </c>
      <c r="D1584" t="s">
        <v>29</v>
      </c>
      <c r="E1584" t="s">
        <v>30</v>
      </c>
      <c r="F1584" t="s">
        <v>31</v>
      </c>
      <c r="G1584" t="s">
        <v>52</v>
      </c>
      <c r="J1584" t="s">
        <v>881</v>
      </c>
      <c r="L1584" t="s">
        <v>246</v>
      </c>
      <c r="M1584" t="s">
        <v>96</v>
      </c>
      <c r="P1584" t="s">
        <v>40</v>
      </c>
      <c r="Q1584">
        <v>3</v>
      </c>
      <c r="R1584">
        <v>0</v>
      </c>
      <c r="S1584">
        <v>2</v>
      </c>
      <c r="T1584">
        <v>0</v>
      </c>
      <c r="V1584">
        <v>2</v>
      </c>
      <c r="AD1584">
        <v>1.3055806134164345</v>
      </c>
      <c r="AE1584">
        <f t="shared" si="96"/>
        <v>-0.6944193865835655</v>
      </c>
      <c r="AF1584">
        <f t="shared" si="97"/>
        <v>12</v>
      </c>
      <c r="AG1584">
        <f t="shared" si="98"/>
        <v>2022</v>
      </c>
      <c r="AH1584" s="2">
        <f t="shared" si="99"/>
        <v>44896</v>
      </c>
    </row>
    <row r="1585" spans="2:34" x14ac:dyDescent="0.25">
      <c r="B1585">
        <v>1586</v>
      </c>
      <c r="C1585">
        <v>44914</v>
      </c>
      <c r="D1585" t="s">
        <v>29</v>
      </c>
      <c r="E1585" t="s">
        <v>30</v>
      </c>
      <c r="F1585" t="s">
        <v>31</v>
      </c>
      <c r="G1585" t="s">
        <v>79</v>
      </c>
      <c r="J1585" t="s">
        <v>438</v>
      </c>
      <c r="L1585" t="s">
        <v>439</v>
      </c>
      <c r="M1585" t="s">
        <v>48</v>
      </c>
      <c r="P1585" t="s">
        <v>40</v>
      </c>
      <c r="Q1585">
        <v>4</v>
      </c>
      <c r="R1585">
        <v>0</v>
      </c>
      <c r="S1585">
        <v>2</v>
      </c>
      <c r="T1585">
        <v>0</v>
      </c>
      <c r="V1585">
        <v>2</v>
      </c>
      <c r="AD1585">
        <v>0.76595046744300477</v>
      </c>
      <c r="AE1585">
        <f t="shared" si="96"/>
        <v>-1.2340495325569951</v>
      </c>
      <c r="AF1585">
        <f t="shared" si="97"/>
        <v>12</v>
      </c>
      <c r="AG1585">
        <f t="shared" si="98"/>
        <v>2022</v>
      </c>
      <c r="AH1585" s="2">
        <f t="shared" si="99"/>
        <v>44896</v>
      </c>
    </row>
    <row r="1586" spans="2:34" x14ac:dyDescent="0.25">
      <c r="B1586">
        <v>1587</v>
      </c>
      <c r="C1586">
        <v>44914</v>
      </c>
      <c r="D1586" t="s">
        <v>29</v>
      </c>
      <c r="E1586" t="s">
        <v>30</v>
      </c>
      <c r="F1586" t="s">
        <v>31</v>
      </c>
      <c r="G1586" t="s">
        <v>79</v>
      </c>
      <c r="J1586" t="s">
        <v>846</v>
      </c>
      <c r="L1586" t="s">
        <v>847</v>
      </c>
      <c r="M1586" t="s">
        <v>48</v>
      </c>
      <c r="O1586" t="s">
        <v>848</v>
      </c>
      <c r="P1586" t="s">
        <v>37</v>
      </c>
      <c r="R1586">
        <v>0</v>
      </c>
      <c r="S1586">
        <v>45</v>
      </c>
      <c r="T1586">
        <v>0</v>
      </c>
      <c r="V1586">
        <v>45</v>
      </c>
      <c r="AD1586">
        <v>0</v>
      </c>
      <c r="AE1586">
        <f t="shared" si="96"/>
        <v>-45</v>
      </c>
      <c r="AF1586">
        <f t="shared" si="97"/>
        <v>12</v>
      </c>
      <c r="AG1586">
        <f t="shared" si="98"/>
        <v>2022</v>
      </c>
      <c r="AH1586" s="2">
        <f t="shared" si="99"/>
        <v>44896</v>
      </c>
    </row>
    <row r="1587" spans="2:34" x14ac:dyDescent="0.25">
      <c r="B1587">
        <v>1588</v>
      </c>
      <c r="C1587">
        <v>44914</v>
      </c>
      <c r="D1587" t="s">
        <v>29</v>
      </c>
      <c r="E1587" t="s">
        <v>30</v>
      </c>
      <c r="F1587" t="s">
        <v>31</v>
      </c>
      <c r="G1587" t="s">
        <v>79</v>
      </c>
      <c r="J1587" t="s">
        <v>882</v>
      </c>
      <c r="L1587" t="s">
        <v>883</v>
      </c>
      <c r="M1587" t="s">
        <v>48</v>
      </c>
      <c r="P1587" t="s">
        <v>37</v>
      </c>
      <c r="Q1587">
        <v>1</v>
      </c>
      <c r="R1587">
        <v>0</v>
      </c>
      <c r="S1587">
        <v>10</v>
      </c>
      <c r="T1587">
        <v>0</v>
      </c>
      <c r="V1587">
        <v>10</v>
      </c>
      <c r="AD1587">
        <v>4.3519353780547805</v>
      </c>
      <c r="AE1587">
        <f t="shared" si="96"/>
        <v>-5.6480646219452195</v>
      </c>
      <c r="AF1587">
        <f t="shared" si="97"/>
        <v>12</v>
      </c>
      <c r="AG1587">
        <f t="shared" si="98"/>
        <v>2022</v>
      </c>
      <c r="AH1587" s="2">
        <f t="shared" si="99"/>
        <v>44896</v>
      </c>
    </row>
    <row r="1588" spans="2:34" x14ac:dyDescent="0.25">
      <c r="B1588">
        <v>1589</v>
      </c>
      <c r="C1588">
        <v>44914</v>
      </c>
      <c r="D1588" t="s">
        <v>29</v>
      </c>
      <c r="E1588" t="s">
        <v>30</v>
      </c>
      <c r="F1588" t="s">
        <v>31</v>
      </c>
      <c r="G1588" t="s">
        <v>79</v>
      </c>
      <c r="H1588" t="s">
        <v>214</v>
      </c>
      <c r="I1588">
        <v>44956</v>
      </c>
      <c r="J1588" t="s">
        <v>846</v>
      </c>
      <c r="L1588" t="s">
        <v>847</v>
      </c>
      <c r="M1588" t="s">
        <v>48</v>
      </c>
      <c r="O1588" t="s">
        <v>848</v>
      </c>
      <c r="P1588" t="s">
        <v>37</v>
      </c>
      <c r="R1588">
        <v>0</v>
      </c>
      <c r="S1588">
        <v>10</v>
      </c>
      <c r="T1588">
        <v>0</v>
      </c>
      <c r="V1588">
        <v>10</v>
      </c>
      <c r="AD1588">
        <v>0</v>
      </c>
      <c r="AE1588">
        <f t="shared" si="96"/>
        <v>-10</v>
      </c>
      <c r="AF1588">
        <f t="shared" si="97"/>
        <v>12</v>
      </c>
      <c r="AG1588">
        <f t="shared" si="98"/>
        <v>2022</v>
      </c>
      <c r="AH1588" s="2">
        <f t="shared" si="99"/>
        <v>44896</v>
      </c>
    </row>
    <row r="1589" spans="2:34" x14ac:dyDescent="0.25">
      <c r="B1589">
        <v>1590</v>
      </c>
      <c r="C1589">
        <v>44914</v>
      </c>
      <c r="D1589" t="s">
        <v>29</v>
      </c>
      <c r="E1589" t="s">
        <v>30</v>
      </c>
      <c r="F1589" t="s">
        <v>31</v>
      </c>
      <c r="G1589" t="s">
        <v>52</v>
      </c>
      <c r="J1589" t="s">
        <v>864</v>
      </c>
      <c r="L1589" t="s">
        <v>75</v>
      </c>
      <c r="M1589" t="s">
        <v>35</v>
      </c>
      <c r="P1589" t="s">
        <v>40</v>
      </c>
      <c r="Q1589">
        <v>16</v>
      </c>
      <c r="R1589">
        <v>5</v>
      </c>
      <c r="S1589">
        <v>12</v>
      </c>
      <c r="T1589">
        <v>0</v>
      </c>
      <c r="V1589">
        <v>12</v>
      </c>
      <c r="AD1589">
        <v>20.889289814662948</v>
      </c>
      <c r="AE1589">
        <f t="shared" si="96"/>
        <v>8.8892898146629484</v>
      </c>
      <c r="AF1589">
        <f t="shared" si="97"/>
        <v>12</v>
      </c>
      <c r="AG1589">
        <f t="shared" si="98"/>
        <v>2022</v>
      </c>
      <c r="AH1589" s="2">
        <f t="shared" si="99"/>
        <v>44896</v>
      </c>
    </row>
    <row r="1590" spans="2:34" x14ac:dyDescent="0.25">
      <c r="B1590">
        <v>1591</v>
      </c>
      <c r="C1590">
        <v>44914</v>
      </c>
      <c r="D1590" t="s">
        <v>29</v>
      </c>
      <c r="E1590" t="s">
        <v>30</v>
      </c>
      <c r="F1590" t="s">
        <v>31</v>
      </c>
      <c r="G1590" t="s">
        <v>52</v>
      </c>
      <c r="J1590" t="s">
        <v>53</v>
      </c>
      <c r="L1590" t="s">
        <v>45</v>
      </c>
      <c r="M1590" t="s">
        <v>35</v>
      </c>
      <c r="P1590" t="s">
        <v>37</v>
      </c>
      <c r="Q1590">
        <v>93</v>
      </c>
      <c r="R1590">
        <v>0</v>
      </c>
      <c r="S1590">
        <v>53</v>
      </c>
      <c r="T1590">
        <v>0</v>
      </c>
      <c r="V1590">
        <v>53</v>
      </c>
      <c r="AD1590">
        <v>16.189580941446611</v>
      </c>
      <c r="AE1590">
        <f t="shared" si="96"/>
        <v>-36.810419058553393</v>
      </c>
      <c r="AF1590">
        <f t="shared" si="97"/>
        <v>12</v>
      </c>
      <c r="AG1590">
        <f t="shared" si="98"/>
        <v>2022</v>
      </c>
      <c r="AH1590" s="2">
        <f t="shared" si="99"/>
        <v>44896</v>
      </c>
    </row>
    <row r="1591" spans="2:34" x14ac:dyDescent="0.25">
      <c r="B1591">
        <v>1592</v>
      </c>
      <c r="C1591">
        <v>44914</v>
      </c>
      <c r="D1591" t="s">
        <v>29</v>
      </c>
      <c r="E1591" t="s">
        <v>30</v>
      </c>
      <c r="F1591" t="s">
        <v>31</v>
      </c>
      <c r="G1591" t="s">
        <v>52</v>
      </c>
      <c r="J1591" t="s">
        <v>824</v>
      </c>
      <c r="L1591" t="s">
        <v>77</v>
      </c>
      <c r="M1591" t="s">
        <v>35</v>
      </c>
      <c r="P1591" t="s">
        <v>37</v>
      </c>
      <c r="Q1591">
        <v>60</v>
      </c>
      <c r="R1591">
        <v>0</v>
      </c>
      <c r="S1591">
        <v>35</v>
      </c>
      <c r="T1591">
        <v>0</v>
      </c>
      <c r="V1591">
        <v>35</v>
      </c>
      <c r="AD1591">
        <v>18.278251599147122</v>
      </c>
      <c r="AE1591">
        <f t="shared" si="96"/>
        <v>-16.721748400852878</v>
      </c>
      <c r="AF1591">
        <f t="shared" si="97"/>
        <v>12</v>
      </c>
      <c r="AG1591">
        <f t="shared" si="98"/>
        <v>2022</v>
      </c>
      <c r="AH1591" s="2">
        <f t="shared" si="99"/>
        <v>44896</v>
      </c>
    </row>
    <row r="1592" spans="2:34" x14ac:dyDescent="0.25">
      <c r="B1592">
        <v>1593</v>
      </c>
      <c r="C1592">
        <v>44914</v>
      </c>
      <c r="D1592" t="s">
        <v>29</v>
      </c>
      <c r="E1592" t="s">
        <v>30</v>
      </c>
      <c r="F1592" t="s">
        <v>31</v>
      </c>
      <c r="G1592" t="s">
        <v>52</v>
      </c>
      <c r="J1592" t="s">
        <v>869</v>
      </c>
      <c r="L1592" t="s">
        <v>100</v>
      </c>
      <c r="M1592" t="s">
        <v>35</v>
      </c>
      <c r="P1592" t="s">
        <v>37</v>
      </c>
      <c r="Q1592">
        <v>70</v>
      </c>
      <c r="R1592">
        <v>0</v>
      </c>
      <c r="S1592">
        <v>55</v>
      </c>
      <c r="T1592">
        <v>0</v>
      </c>
      <c r="V1592">
        <v>55</v>
      </c>
      <c r="AD1592">
        <v>21.324626865671643</v>
      </c>
      <c r="AE1592">
        <f t="shared" si="96"/>
        <v>-33.675373134328353</v>
      </c>
      <c r="AF1592">
        <f t="shared" si="97"/>
        <v>12</v>
      </c>
      <c r="AG1592">
        <f t="shared" si="98"/>
        <v>2022</v>
      </c>
      <c r="AH1592" s="2">
        <f t="shared" si="99"/>
        <v>44896</v>
      </c>
    </row>
    <row r="1593" spans="2:34" x14ac:dyDescent="0.25">
      <c r="B1593">
        <v>1594</v>
      </c>
      <c r="C1593">
        <v>44914</v>
      </c>
      <c r="D1593" t="s">
        <v>29</v>
      </c>
      <c r="E1593" t="s">
        <v>30</v>
      </c>
      <c r="F1593" t="s">
        <v>31</v>
      </c>
      <c r="G1593" t="s">
        <v>52</v>
      </c>
      <c r="J1593" t="s">
        <v>851</v>
      </c>
      <c r="L1593" t="s">
        <v>102</v>
      </c>
      <c r="M1593" t="s">
        <v>35</v>
      </c>
      <c r="P1593" t="s">
        <v>40</v>
      </c>
      <c r="Q1593">
        <v>6</v>
      </c>
      <c r="R1593">
        <v>5</v>
      </c>
      <c r="S1593">
        <v>3</v>
      </c>
      <c r="T1593">
        <v>0</v>
      </c>
      <c r="V1593">
        <v>3</v>
      </c>
      <c r="AD1593">
        <v>7.8334836804986061</v>
      </c>
      <c r="AE1593">
        <f t="shared" si="96"/>
        <v>4.8334836804986061</v>
      </c>
      <c r="AF1593">
        <f t="shared" si="97"/>
        <v>12</v>
      </c>
      <c r="AG1593">
        <f t="shared" si="98"/>
        <v>2022</v>
      </c>
      <c r="AH1593" s="2">
        <f t="shared" si="99"/>
        <v>44896</v>
      </c>
    </row>
    <row r="1594" spans="2:34" x14ac:dyDescent="0.25">
      <c r="B1594">
        <v>1595</v>
      </c>
      <c r="C1594">
        <v>44914</v>
      </c>
      <c r="D1594" t="s">
        <v>29</v>
      </c>
      <c r="E1594" t="s">
        <v>30</v>
      </c>
      <c r="F1594" t="s">
        <v>31</v>
      </c>
      <c r="G1594" t="s">
        <v>569</v>
      </c>
      <c r="J1594" t="s">
        <v>870</v>
      </c>
      <c r="L1594" t="s">
        <v>484</v>
      </c>
      <c r="M1594" t="s">
        <v>35</v>
      </c>
      <c r="P1594" t="s">
        <v>40</v>
      </c>
      <c r="Q1594">
        <v>37</v>
      </c>
      <c r="R1594">
        <v>8</v>
      </c>
      <c r="S1594">
        <v>27</v>
      </c>
      <c r="T1594">
        <v>0</v>
      </c>
      <c r="V1594">
        <v>27</v>
      </c>
      <c r="AD1594">
        <v>16.102160898802691</v>
      </c>
      <c r="AE1594">
        <f t="shared" si="96"/>
        <v>-10.897839101197309</v>
      </c>
      <c r="AF1594">
        <f t="shared" si="97"/>
        <v>12</v>
      </c>
      <c r="AG1594">
        <f t="shared" si="98"/>
        <v>2022</v>
      </c>
      <c r="AH1594" s="2">
        <f t="shared" si="99"/>
        <v>44896</v>
      </c>
    </row>
    <row r="1595" spans="2:34" x14ac:dyDescent="0.25">
      <c r="B1595">
        <v>1596</v>
      </c>
      <c r="C1595">
        <v>44914</v>
      </c>
      <c r="D1595" t="s">
        <v>29</v>
      </c>
      <c r="E1595" t="s">
        <v>30</v>
      </c>
      <c r="F1595" t="s">
        <v>31</v>
      </c>
      <c r="G1595" t="s">
        <v>569</v>
      </c>
      <c r="J1595" t="s">
        <v>640</v>
      </c>
      <c r="L1595" t="s">
        <v>45</v>
      </c>
      <c r="M1595" t="s">
        <v>35</v>
      </c>
      <c r="P1595" t="s">
        <v>37</v>
      </c>
      <c r="Q1595">
        <v>4</v>
      </c>
      <c r="R1595">
        <v>0</v>
      </c>
      <c r="S1595">
        <v>2</v>
      </c>
      <c r="T1595">
        <v>0</v>
      </c>
      <c r="V1595">
        <v>2</v>
      </c>
      <c r="AD1595">
        <v>0.69632606199770375</v>
      </c>
      <c r="AE1595">
        <f t="shared" si="96"/>
        <v>-1.3036739380022961</v>
      </c>
      <c r="AF1595">
        <f t="shared" si="97"/>
        <v>12</v>
      </c>
      <c r="AG1595">
        <f t="shared" si="98"/>
        <v>2022</v>
      </c>
      <c r="AH1595" s="2">
        <f t="shared" si="99"/>
        <v>44896</v>
      </c>
    </row>
    <row r="1596" spans="2:34" x14ac:dyDescent="0.25">
      <c r="B1596">
        <v>1597</v>
      </c>
      <c r="C1596">
        <v>44914</v>
      </c>
      <c r="D1596" t="s">
        <v>29</v>
      </c>
      <c r="E1596" t="s">
        <v>30</v>
      </c>
      <c r="F1596" t="s">
        <v>31</v>
      </c>
      <c r="G1596" t="s">
        <v>569</v>
      </c>
      <c r="J1596" t="s">
        <v>643</v>
      </c>
      <c r="L1596" t="s">
        <v>102</v>
      </c>
      <c r="M1596" t="s">
        <v>35</v>
      </c>
      <c r="P1596" t="s">
        <v>40</v>
      </c>
      <c r="Q1596">
        <v>4</v>
      </c>
      <c r="R1596">
        <v>5</v>
      </c>
      <c r="S1596">
        <v>2</v>
      </c>
      <c r="T1596">
        <v>0</v>
      </c>
      <c r="V1596">
        <v>2</v>
      </c>
      <c r="AD1596">
        <v>5.2223224536657371</v>
      </c>
      <c r="AE1596">
        <f t="shared" si="96"/>
        <v>3.2223224536657371</v>
      </c>
      <c r="AF1596">
        <f t="shared" si="97"/>
        <v>12</v>
      </c>
      <c r="AG1596">
        <f t="shared" si="98"/>
        <v>2022</v>
      </c>
      <c r="AH1596" s="2">
        <f t="shared" si="99"/>
        <v>44896</v>
      </c>
    </row>
    <row r="1597" spans="2:34" x14ac:dyDescent="0.25">
      <c r="B1597">
        <v>1598</v>
      </c>
      <c r="C1597">
        <v>44914</v>
      </c>
      <c r="D1597" t="s">
        <v>29</v>
      </c>
      <c r="E1597" t="s">
        <v>30</v>
      </c>
      <c r="F1597" t="s">
        <v>31</v>
      </c>
      <c r="G1597" t="s">
        <v>724</v>
      </c>
      <c r="J1597" t="s">
        <v>884</v>
      </c>
      <c r="L1597" t="s">
        <v>118</v>
      </c>
      <c r="M1597" t="s">
        <v>35</v>
      </c>
      <c r="P1597" t="s">
        <v>40</v>
      </c>
      <c r="Q1597">
        <v>6</v>
      </c>
      <c r="R1597">
        <v>0</v>
      </c>
      <c r="S1597">
        <v>3</v>
      </c>
      <c r="T1597">
        <v>0</v>
      </c>
      <c r="V1597">
        <v>3</v>
      </c>
      <c r="AD1597">
        <v>10.444644907331476</v>
      </c>
      <c r="AE1597">
        <f t="shared" si="96"/>
        <v>7.444644907331476</v>
      </c>
      <c r="AF1597">
        <f t="shared" si="97"/>
        <v>12</v>
      </c>
      <c r="AG1597">
        <f t="shared" si="98"/>
        <v>2022</v>
      </c>
      <c r="AH1597" s="2">
        <f t="shared" si="99"/>
        <v>44896</v>
      </c>
    </row>
    <row r="1598" spans="2:34" x14ac:dyDescent="0.25">
      <c r="B1598">
        <v>1599</v>
      </c>
      <c r="C1598">
        <v>44914</v>
      </c>
      <c r="D1598" t="s">
        <v>29</v>
      </c>
      <c r="E1598" t="s">
        <v>30</v>
      </c>
      <c r="F1598" t="s">
        <v>31</v>
      </c>
      <c r="G1598" t="s">
        <v>724</v>
      </c>
      <c r="J1598" t="s">
        <v>853</v>
      </c>
      <c r="L1598" t="s">
        <v>83</v>
      </c>
      <c r="M1598" t="s">
        <v>35</v>
      </c>
      <c r="P1598" t="s">
        <v>40</v>
      </c>
      <c r="Q1598">
        <v>3</v>
      </c>
      <c r="R1598">
        <v>1</v>
      </c>
      <c r="S1598">
        <v>2</v>
      </c>
      <c r="T1598">
        <v>0</v>
      </c>
      <c r="V1598">
        <v>2</v>
      </c>
      <c r="AD1598">
        <v>3.9167418402493031</v>
      </c>
      <c r="AE1598">
        <f t="shared" si="96"/>
        <v>1.9167418402493031</v>
      </c>
      <c r="AF1598">
        <f t="shared" si="97"/>
        <v>12</v>
      </c>
      <c r="AG1598">
        <f t="shared" si="98"/>
        <v>2022</v>
      </c>
      <c r="AH1598" s="2">
        <f t="shared" si="99"/>
        <v>44896</v>
      </c>
    </row>
    <row r="1599" spans="2:34" x14ac:dyDescent="0.25">
      <c r="B1599">
        <v>1600</v>
      </c>
      <c r="C1599">
        <v>44914</v>
      </c>
      <c r="D1599" t="s">
        <v>29</v>
      </c>
      <c r="E1599" t="s">
        <v>30</v>
      </c>
      <c r="F1599" t="s">
        <v>31</v>
      </c>
      <c r="G1599" t="s">
        <v>724</v>
      </c>
      <c r="J1599" t="s">
        <v>885</v>
      </c>
      <c r="L1599" t="s">
        <v>108</v>
      </c>
      <c r="M1599" t="s">
        <v>35</v>
      </c>
      <c r="P1599" t="s">
        <v>40</v>
      </c>
      <c r="Q1599">
        <v>1</v>
      </c>
      <c r="R1599">
        <v>0</v>
      </c>
      <c r="S1599">
        <v>1</v>
      </c>
      <c r="T1599">
        <v>0</v>
      </c>
      <c r="V1599">
        <v>1</v>
      </c>
      <c r="AD1599">
        <v>8.703870756109561</v>
      </c>
      <c r="AE1599">
        <f t="shared" si="96"/>
        <v>7.703870756109561</v>
      </c>
      <c r="AF1599">
        <f t="shared" si="97"/>
        <v>12</v>
      </c>
      <c r="AG1599">
        <f t="shared" si="98"/>
        <v>2022</v>
      </c>
      <c r="AH1599" s="2">
        <f t="shared" si="99"/>
        <v>44896</v>
      </c>
    </row>
    <row r="1600" spans="2:34" x14ac:dyDescent="0.25">
      <c r="B1600">
        <v>1601</v>
      </c>
      <c r="C1600">
        <v>44914</v>
      </c>
      <c r="D1600" t="s">
        <v>29</v>
      </c>
      <c r="E1600" t="s">
        <v>30</v>
      </c>
      <c r="F1600" t="s">
        <v>31</v>
      </c>
      <c r="G1600" t="s">
        <v>724</v>
      </c>
      <c r="J1600" t="s">
        <v>886</v>
      </c>
      <c r="L1600" t="s">
        <v>106</v>
      </c>
      <c r="M1600" t="s">
        <v>35</v>
      </c>
      <c r="P1600" t="s">
        <v>40</v>
      </c>
      <c r="Q1600">
        <v>2</v>
      </c>
      <c r="R1600">
        <v>0</v>
      </c>
      <c r="S1600">
        <v>1</v>
      </c>
      <c r="T1600">
        <v>0</v>
      </c>
      <c r="V1600">
        <v>1</v>
      </c>
      <c r="AD1600">
        <v>26.111612268328688</v>
      </c>
      <c r="AE1600">
        <f t="shared" si="96"/>
        <v>25.111612268328688</v>
      </c>
      <c r="AF1600">
        <f t="shared" si="97"/>
        <v>12</v>
      </c>
      <c r="AG1600">
        <f t="shared" si="98"/>
        <v>2022</v>
      </c>
      <c r="AH1600" s="2">
        <f t="shared" si="99"/>
        <v>44896</v>
      </c>
    </row>
    <row r="1601" spans="2:34" x14ac:dyDescent="0.25">
      <c r="B1601">
        <v>1602</v>
      </c>
      <c r="C1601">
        <v>44914</v>
      </c>
      <c r="D1601" t="s">
        <v>29</v>
      </c>
      <c r="E1601" t="s">
        <v>30</v>
      </c>
      <c r="F1601" t="s">
        <v>31</v>
      </c>
      <c r="G1601" t="s">
        <v>724</v>
      </c>
      <c r="J1601" t="s">
        <v>887</v>
      </c>
      <c r="L1601" t="s">
        <v>112</v>
      </c>
      <c r="M1601" t="s">
        <v>35</v>
      </c>
      <c r="P1601" t="s">
        <v>40</v>
      </c>
      <c r="Q1601">
        <v>3</v>
      </c>
      <c r="R1601">
        <v>0</v>
      </c>
      <c r="S1601">
        <v>2</v>
      </c>
      <c r="T1601">
        <v>0</v>
      </c>
      <c r="V1601">
        <v>2</v>
      </c>
      <c r="AD1601">
        <v>3.9167418402493031</v>
      </c>
      <c r="AE1601">
        <f t="shared" si="96"/>
        <v>1.9167418402493031</v>
      </c>
      <c r="AF1601">
        <f t="shared" si="97"/>
        <v>12</v>
      </c>
      <c r="AG1601">
        <f t="shared" si="98"/>
        <v>2022</v>
      </c>
      <c r="AH1601" s="2">
        <f t="shared" si="99"/>
        <v>44896</v>
      </c>
    </row>
    <row r="1602" spans="2:34" x14ac:dyDescent="0.25">
      <c r="B1602">
        <v>1603</v>
      </c>
      <c r="C1602">
        <v>44914</v>
      </c>
      <c r="D1602" t="s">
        <v>29</v>
      </c>
      <c r="E1602" t="s">
        <v>30</v>
      </c>
      <c r="F1602" t="s">
        <v>31</v>
      </c>
      <c r="G1602" t="s">
        <v>724</v>
      </c>
      <c r="J1602" t="s">
        <v>812</v>
      </c>
      <c r="L1602" t="s">
        <v>75</v>
      </c>
      <c r="M1602" t="s">
        <v>35</v>
      </c>
      <c r="P1602" t="s">
        <v>40</v>
      </c>
      <c r="Q1602">
        <v>6</v>
      </c>
      <c r="R1602">
        <v>0</v>
      </c>
      <c r="S1602">
        <v>3</v>
      </c>
      <c r="T1602">
        <v>0</v>
      </c>
      <c r="V1602">
        <v>3</v>
      </c>
      <c r="AD1602">
        <v>7.8334836804986061</v>
      </c>
      <c r="AE1602">
        <f t="shared" si="96"/>
        <v>4.8334836804986061</v>
      </c>
      <c r="AF1602">
        <f t="shared" si="97"/>
        <v>12</v>
      </c>
      <c r="AG1602">
        <f t="shared" si="98"/>
        <v>2022</v>
      </c>
      <c r="AH1602" s="2">
        <f t="shared" si="99"/>
        <v>44896</v>
      </c>
    </row>
    <row r="1603" spans="2:34" x14ac:dyDescent="0.25">
      <c r="B1603">
        <v>1604</v>
      </c>
      <c r="C1603">
        <v>44914</v>
      </c>
      <c r="D1603" t="s">
        <v>29</v>
      </c>
      <c r="E1603" t="s">
        <v>30</v>
      </c>
      <c r="F1603" t="s">
        <v>31</v>
      </c>
      <c r="G1603" t="s">
        <v>724</v>
      </c>
      <c r="H1603" t="s">
        <v>735</v>
      </c>
      <c r="I1603">
        <v>45034</v>
      </c>
      <c r="J1603" t="s">
        <v>804</v>
      </c>
      <c r="L1603" t="s">
        <v>115</v>
      </c>
      <c r="M1603" t="s">
        <v>35</v>
      </c>
      <c r="P1603" t="s">
        <v>40</v>
      </c>
      <c r="Q1603">
        <v>2</v>
      </c>
      <c r="R1603">
        <v>0</v>
      </c>
      <c r="S1603">
        <v>2</v>
      </c>
      <c r="T1603">
        <v>0</v>
      </c>
      <c r="V1603">
        <v>2</v>
      </c>
      <c r="AD1603">
        <v>2.6111612268328686</v>
      </c>
      <c r="AE1603">
        <f t="shared" si="96"/>
        <v>0.61116122683286855</v>
      </c>
      <c r="AF1603">
        <f t="shared" si="97"/>
        <v>12</v>
      </c>
      <c r="AG1603">
        <f t="shared" si="98"/>
        <v>2022</v>
      </c>
      <c r="AH1603" s="2">
        <f t="shared" si="99"/>
        <v>44896</v>
      </c>
    </row>
    <row r="1604" spans="2:34" x14ac:dyDescent="0.25">
      <c r="B1604">
        <v>1605</v>
      </c>
      <c r="C1604">
        <v>44914</v>
      </c>
      <c r="D1604" t="s">
        <v>29</v>
      </c>
      <c r="E1604" t="s">
        <v>30</v>
      </c>
      <c r="F1604" t="s">
        <v>31</v>
      </c>
      <c r="G1604" t="s">
        <v>724</v>
      </c>
      <c r="J1604" t="s">
        <v>725</v>
      </c>
      <c r="L1604" t="s">
        <v>45</v>
      </c>
      <c r="M1604" t="s">
        <v>35</v>
      </c>
      <c r="P1604" t="s">
        <v>37</v>
      </c>
      <c r="Q1604">
        <v>178</v>
      </c>
      <c r="R1604">
        <v>0</v>
      </c>
      <c r="S1604">
        <v>150</v>
      </c>
      <c r="T1604">
        <v>0</v>
      </c>
      <c r="V1604">
        <v>150</v>
      </c>
      <c r="AD1604">
        <v>30.986509758897817</v>
      </c>
      <c r="AE1604">
        <f t="shared" ref="AE1604:AE1667" si="100">AD1604-S1604</f>
        <v>-119.01349024110218</v>
      </c>
      <c r="AF1604">
        <f t="shared" ref="AF1604:AF1667" si="101">MONTH(C1604)</f>
        <v>12</v>
      </c>
      <c r="AG1604">
        <f t="shared" ref="AG1604:AG1667" si="102">YEAR(C1604)</f>
        <v>2022</v>
      </c>
      <c r="AH1604" s="2">
        <f t="shared" ref="AH1604:AH1667" si="103">DATE(AG1604,AF1604,1)</f>
        <v>44896</v>
      </c>
    </row>
    <row r="1605" spans="2:34" x14ac:dyDescent="0.25">
      <c r="B1605">
        <v>1606</v>
      </c>
      <c r="C1605">
        <v>44914</v>
      </c>
      <c r="D1605" t="s">
        <v>29</v>
      </c>
      <c r="E1605" t="s">
        <v>30</v>
      </c>
      <c r="F1605" t="s">
        <v>31</v>
      </c>
      <c r="G1605" t="s">
        <v>724</v>
      </c>
      <c r="J1605" t="s">
        <v>816</v>
      </c>
      <c r="L1605" t="s">
        <v>100</v>
      </c>
      <c r="M1605" t="s">
        <v>35</v>
      </c>
      <c r="P1605" t="s">
        <v>37</v>
      </c>
      <c r="Q1605">
        <v>48</v>
      </c>
      <c r="R1605">
        <v>0</v>
      </c>
      <c r="S1605">
        <v>34</v>
      </c>
      <c r="T1605">
        <v>0</v>
      </c>
      <c r="V1605">
        <v>34</v>
      </c>
      <c r="AD1605">
        <v>14.622601279317697</v>
      </c>
      <c r="AE1605">
        <f t="shared" si="100"/>
        <v>-19.377398720682301</v>
      </c>
      <c r="AF1605">
        <f t="shared" si="101"/>
        <v>12</v>
      </c>
      <c r="AG1605">
        <f t="shared" si="102"/>
        <v>2022</v>
      </c>
      <c r="AH1605" s="2">
        <f t="shared" si="103"/>
        <v>44896</v>
      </c>
    </row>
    <row r="1606" spans="2:34" x14ac:dyDescent="0.25">
      <c r="B1606">
        <v>1607</v>
      </c>
      <c r="C1606">
        <v>44914</v>
      </c>
      <c r="D1606" t="s">
        <v>29</v>
      </c>
      <c r="E1606" t="s">
        <v>30</v>
      </c>
      <c r="F1606" t="s">
        <v>31</v>
      </c>
      <c r="G1606" t="s">
        <v>776</v>
      </c>
      <c r="H1606" t="s">
        <v>888</v>
      </c>
      <c r="I1606">
        <v>45031</v>
      </c>
      <c r="J1606" t="s">
        <v>889</v>
      </c>
      <c r="L1606" t="s">
        <v>484</v>
      </c>
      <c r="M1606" t="s">
        <v>35</v>
      </c>
      <c r="P1606" t="s">
        <v>40</v>
      </c>
      <c r="Q1606">
        <v>20</v>
      </c>
      <c r="R1606">
        <v>4</v>
      </c>
      <c r="S1606">
        <v>2</v>
      </c>
      <c r="T1606">
        <v>0</v>
      </c>
      <c r="V1606">
        <v>2</v>
      </c>
      <c r="AD1606">
        <v>8.7038707561095627</v>
      </c>
      <c r="AE1606">
        <f t="shared" si="100"/>
        <v>6.7038707561095627</v>
      </c>
      <c r="AF1606">
        <f t="shared" si="101"/>
        <v>12</v>
      </c>
      <c r="AG1606">
        <f t="shared" si="102"/>
        <v>2022</v>
      </c>
      <c r="AH1606" s="2">
        <f t="shared" si="103"/>
        <v>44896</v>
      </c>
    </row>
    <row r="1607" spans="2:34" x14ac:dyDescent="0.25">
      <c r="B1607">
        <v>1608</v>
      </c>
      <c r="C1607">
        <v>44914</v>
      </c>
      <c r="D1607" t="s">
        <v>29</v>
      </c>
      <c r="E1607" t="s">
        <v>30</v>
      </c>
      <c r="F1607" t="s">
        <v>31</v>
      </c>
      <c r="G1607" t="s">
        <v>776</v>
      </c>
      <c r="J1607" t="s">
        <v>890</v>
      </c>
      <c r="L1607" t="s">
        <v>135</v>
      </c>
      <c r="M1607" t="s">
        <v>35</v>
      </c>
      <c r="P1607" t="s">
        <v>40</v>
      </c>
      <c r="Q1607">
        <v>2</v>
      </c>
      <c r="R1607">
        <v>0</v>
      </c>
      <c r="S1607">
        <v>1</v>
      </c>
      <c r="T1607">
        <v>0</v>
      </c>
      <c r="V1607">
        <v>1</v>
      </c>
      <c r="AD1607">
        <v>1.7407741512219126</v>
      </c>
      <c r="AE1607">
        <f t="shared" si="100"/>
        <v>0.74077415122191259</v>
      </c>
      <c r="AF1607">
        <f t="shared" si="101"/>
        <v>12</v>
      </c>
      <c r="AG1607">
        <f t="shared" si="102"/>
        <v>2022</v>
      </c>
      <c r="AH1607" s="2">
        <f t="shared" si="103"/>
        <v>44896</v>
      </c>
    </row>
    <row r="1608" spans="2:34" x14ac:dyDescent="0.25">
      <c r="B1608">
        <v>1609</v>
      </c>
      <c r="C1608">
        <v>44914</v>
      </c>
      <c r="D1608" t="s">
        <v>29</v>
      </c>
      <c r="E1608" t="s">
        <v>30</v>
      </c>
      <c r="F1608" t="s">
        <v>31</v>
      </c>
      <c r="G1608" t="s">
        <v>776</v>
      </c>
      <c r="J1608" t="s">
        <v>891</v>
      </c>
      <c r="L1608" t="s">
        <v>89</v>
      </c>
      <c r="M1608" t="s">
        <v>35</v>
      </c>
      <c r="P1608" t="s">
        <v>40</v>
      </c>
      <c r="Q1608">
        <v>1</v>
      </c>
      <c r="R1608">
        <v>0</v>
      </c>
      <c r="S1608">
        <v>1</v>
      </c>
      <c r="T1608">
        <v>0</v>
      </c>
      <c r="V1608">
        <v>1</v>
      </c>
      <c r="AD1608">
        <v>0.8703870756109563</v>
      </c>
      <c r="AE1608">
        <f t="shared" si="100"/>
        <v>-0.1296129243890437</v>
      </c>
      <c r="AF1608">
        <f t="shared" si="101"/>
        <v>12</v>
      </c>
      <c r="AG1608">
        <f t="shared" si="102"/>
        <v>2022</v>
      </c>
      <c r="AH1608" s="2">
        <f t="shared" si="103"/>
        <v>44896</v>
      </c>
    </row>
    <row r="1609" spans="2:34" x14ac:dyDescent="0.25">
      <c r="B1609">
        <v>1610</v>
      </c>
      <c r="C1609">
        <v>44914</v>
      </c>
      <c r="D1609" t="s">
        <v>29</v>
      </c>
      <c r="E1609" t="s">
        <v>30</v>
      </c>
      <c r="F1609" t="s">
        <v>31</v>
      </c>
      <c r="G1609" t="s">
        <v>776</v>
      </c>
      <c r="J1609" t="s">
        <v>892</v>
      </c>
      <c r="L1609" t="s">
        <v>91</v>
      </c>
      <c r="M1609" t="s">
        <v>35</v>
      </c>
      <c r="P1609" t="s">
        <v>40</v>
      </c>
      <c r="Q1609">
        <v>1</v>
      </c>
      <c r="R1609">
        <v>0</v>
      </c>
      <c r="S1609">
        <v>1</v>
      </c>
      <c r="T1609">
        <v>0</v>
      </c>
      <c r="V1609">
        <v>1</v>
      </c>
      <c r="AD1609">
        <v>0.8703870756109563</v>
      </c>
      <c r="AE1609">
        <f t="shared" si="100"/>
        <v>-0.1296129243890437</v>
      </c>
      <c r="AF1609">
        <f t="shared" si="101"/>
        <v>12</v>
      </c>
      <c r="AG1609">
        <f t="shared" si="102"/>
        <v>2022</v>
      </c>
      <c r="AH1609" s="2">
        <f t="shared" si="103"/>
        <v>44896</v>
      </c>
    </row>
    <row r="1610" spans="2:34" x14ac:dyDescent="0.25">
      <c r="B1610">
        <v>1611</v>
      </c>
      <c r="C1610">
        <v>44914</v>
      </c>
      <c r="D1610" t="s">
        <v>29</v>
      </c>
      <c r="E1610" t="s">
        <v>30</v>
      </c>
      <c r="F1610" t="s">
        <v>31</v>
      </c>
      <c r="G1610" t="s">
        <v>776</v>
      </c>
      <c r="J1610" t="s">
        <v>893</v>
      </c>
      <c r="L1610" t="s">
        <v>125</v>
      </c>
      <c r="M1610" t="s">
        <v>35</v>
      </c>
      <c r="P1610" t="s">
        <v>40</v>
      </c>
      <c r="Q1610">
        <v>1</v>
      </c>
      <c r="R1610">
        <v>0</v>
      </c>
      <c r="S1610">
        <v>1</v>
      </c>
      <c r="T1610">
        <v>0</v>
      </c>
      <c r="V1610">
        <v>1</v>
      </c>
      <c r="AD1610">
        <v>4.3519353780547805</v>
      </c>
      <c r="AE1610">
        <f t="shared" si="100"/>
        <v>3.3519353780547805</v>
      </c>
      <c r="AF1610">
        <f t="shared" si="101"/>
        <v>12</v>
      </c>
      <c r="AG1610">
        <f t="shared" si="102"/>
        <v>2022</v>
      </c>
      <c r="AH1610" s="2">
        <f t="shared" si="103"/>
        <v>44896</v>
      </c>
    </row>
    <row r="1611" spans="2:34" x14ac:dyDescent="0.25">
      <c r="B1611">
        <v>1612</v>
      </c>
      <c r="C1611">
        <v>44914</v>
      </c>
      <c r="D1611" t="s">
        <v>29</v>
      </c>
      <c r="E1611" t="s">
        <v>30</v>
      </c>
      <c r="F1611" t="s">
        <v>31</v>
      </c>
      <c r="G1611" t="s">
        <v>776</v>
      </c>
      <c r="J1611" t="s">
        <v>894</v>
      </c>
      <c r="L1611" t="s">
        <v>164</v>
      </c>
      <c r="M1611" t="s">
        <v>35</v>
      </c>
      <c r="P1611" t="s">
        <v>40</v>
      </c>
      <c r="Q1611">
        <v>1</v>
      </c>
      <c r="R1611">
        <v>0</v>
      </c>
      <c r="S1611">
        <v>1</v>
      </c>
      <c r="T1611">
        <v>0</v>
      </c>
      <c r="V1611">
        <v>1</v>
      </c>
      <c r="AD1611">
        <v>4.3519353780547805</v>
      </c>
      <c r="AE1611">
        <f t="shared" si="100"/>
        <v>3.3519353780547805</v>
      </c>
      <c r="AF1611">
        <f t="shared" si="101"/>
        <v>12</v>
      </c>
      <c r="AG1611">
        <f t="shared" si="102"/>
        <v>2022</v>
      </c>
      <c r="AH1611" s="2">
        <f t="shared" si="103"/>
        <v>44896</v>
      </c>
    </row>
    <row r="1612" spans="2:34" x14ac:dyDescent="0.25">
      <c r="B1612">
        <v>1613</v>
      </c>
      <c r="C1612">
        <v>44914</v>
      </c>
      <c r="D1612" t="s">
        <v>29</v>
      </c>
      <c r="E1612" t="s">
        <v>30</v>
      </c>
      <c r="F1612" t="s">
        <v>31</v>
      </c>
      <c r="G1612" t="s">
        <v>776</v>
      </c>
      <c r="J1612" t="s">
        <v>895</v>
      </c>
      <c r="L1612" t="s">
        <v>87</v>
      </c>
      <c r="M1612" t="s">
        <v>35</v>
      </c>
      <c r="P1612" t="s">
        <v>40</v>
      </c>
      <c r="Q1612">
        <v>1</v>
      </c>
      <c r="R1612">
        <v>0</v>
      </c>
      <c r="S1612">
        <v>1</v>
      </c>
      <c r="T1612">
        <v>0</v>
      </c>
      <c r="V1612">
        <v>1</v>
      </c>
      <c r="AD1612">
        <v>1.7407741512219126</v>
      </c>
      <c r="AE1612">
        <f t="shared" si="100"/>
        <v>0.74077415122191259</v>
      </c>
      <c r="AF1612">
        <f t="shared" si="101"/>
        <v>12</v>
      </c>
      <c r="AG1612">
        <f t="shared" si="102"/>
        <v>2022</v>
      </c>
      <c r="AH1612" s="2">
        <f t="shared" si="103"/>
        <v>44896</v>
      </c>
    </row>
    <row r="1613" spans="2:34" x14ac:dyDescent="0.25">
      <c r="B1613">
        <v>1614</v>
      </c>
      <c r="C1613">
        <v>44914</v>
      </c>
      <c r="D1613" t="s">
        <v>29</v>
      </c>
      <c r="E1613" t="s">
        <v>30</v>
      </c>
      <c r="F1613" t="s">
        <v>31</v>
      </c>
      <c r="G1613" t="s">
        <v>776</v>
      </c>
      <c r="J1613" t="s">
        <v>896</v>
      </c>
      <c r="L1613" t="s">
        <v>129</v>
      </c>
      <c r="M1613" t="s">
        <v>35</v>
      </c>
      <c r="P1613" t="s">
        <v>40</v>
      </c>
      <c r="Q1613">
        <v>1</v>
      </c>
      <c r="R1613">
        <v>0</v>
      </c>
      <c r="S1613">
        <v>1</v>
      </c>
      <c r="T1613">
        <v>0</v>
      </c>
      <c r="V1613">
        <v>1</v>
      </c>
      <c r="AD1613">
        <v>0.43519353780547815</v>
      </c>
      <c r="AE1613">
        <f t="shared" si="100"/>
        <v>-0.56480646219452191</v>
      </c>
      <c r="AF1613">
        <f t="shared" si="101"/>
        <v>12</v>
      </c>
      <c r="AG1613">
        <f t="shared" si="102"/>
        <v>2022</v>
      </c>
      <c r="AH1613" s="2">
        <f t="shared" si="103"/>
        <v>44896</v>
      </c>
    </row>
    <row r="1614" spans="2:34" x14ac:dyDescent="0.25">
      <c r="B1614">
        <v>1615</v>
      </c>
      <c r="C1614">
        <v>44914</v>
      </c>
      <c r="D1614" t="s">
        <v>29</v>
      </c>
      <c r="E1614" t="s">
        <v>30</v>
      </c>
      <c r="F1614" t="s">
        <v>31</v>
      </c>
      <c r="G1614" t="s">
        <v>776</v>
      </c>
      <c r="J1614" t="s">
        <v>897</v>
      </c>
      <c r="L1614" t="s">
        <v>45</v>
      </c>
      <c r="M1614" t="s">
        <v>35</v>
      </c>
      <c r="P1614" t="s">
        <v>37</v>
      </c>
      <c r="Q1614">
        <v>14</v>
      </c>
      <c r="R1614">
        <v>0</v>
      </c>
      <c r="S1614">
        <v>10</v>
      </c>
      <c r="T1614">
        <v>0</v>
      </c>
      <c r="V1614">
        <v>10</v>
      </c>
      <c r="AD1614">
        <v>2.4371412169919631</v>
      </c>
      <c r="AE1614">
        <f t="shared" si="100"/>
        <v>-7.5628587830080374</v>
      </c>
      <c r="AF1614">
        <f t="shared" si="101"/>
        <v>12</v>
      </c>
      <c r="AG1614">
        <f t="shared" si="102"/>
        <v>2022</v>
      </c>
      <c r="AH1614" s="2">
        <f t="shared" si="103"/>
        <v>44896</v>
      </c>
    </row>
    <row r="1615" spans="2:34" x14ac:dyDescent="0.25">
      <c r="B1615">
        <v>1616</v>
      </c>
      <c r="C1615">
        <v>44915</v>
      </c>
      <c r="D1615" t="s">
        <v>29</v>
      </c>
      <c r="E1615" t="s">
        <v>30</v>
      </c>
      <c r="F1615" t="s">
        <v>31</v>
      </c>
      <c r="G1615" t="s">
        <v>52</v>
      </c>
      <c r="J1615" t="s">
        <v>864</v>
      </c>
      <c r="L1615" t="s">
        <v>75</v>
      </c>
      <c r="M1615" t="s">
        <v>35</v>
      </c>
      <c r="P1615" t="s">
        <v>40</v>
      </c>
      <c r="Q1615">
        <v>7</v>
      </c>
      <c r="R1615">
        <v>5</v>
      </c>
      <c r="S1615">
        <v>3</v>
      </c>
      <c r="T1615">
        <v>0</v>
      </c>
      <c r="V1615">
        <v>3</v>
      </c>
      <c r="AD1615">
        <v>9.1390642939150393</v>
      </c>
      <c r="AE1615">
        <f t="shared" si="100"/>
        <v>6.1390642939150393</v>
      </c>
      <c r="AF1615">
        <f t="shared" si="101"/>
        <v>12</v>
      </c>
      <c r="AG1615">
        <f t="shared" si="102"/>
        <v>2022</v>
      </c>
      <c r="AH1615" s="2">
        <f t="shared" si="103"/>
        <v>44896</v>
      </c>
    </row>
    <row r="1616" spans="2:34" x14ac:dyDescent="0.25">
      <c r="B1616">
        <v>1617</v>
      </c>
      <c r="C1616">
        <v>44915</v>
      </c>
      <c r="D1616" t="s">
        <v>29</v>
      </c>
      <c r="E1616" t="s">
        <v>30</v>
      </c>
      <c r="F1616" t="s">
        <v>31</v>
      </c>
      <c r="G1616" t="s">
        <v>52</v>
      </c>
      <c r="H1616" t="s">
        <v>898</v>
      </c>
      <c r="I1616">
        <v>45034</v>
      </c>
      <c r="J1616" t="s">
        <v>899</v>
      </c>
      <c r="L1616" t="s">
        <v>115</v>
      </c>
      <c r="M1616" t="s">
        <v>35</v>
      </c>
      <c r="P1616" t="s">
        <v>40</v>
      </c>
      <c r="Q1616">
        <v>6</v>
      </c>
      <c r="R1616">
        <v>0</v>
      </c>
      <c r="S1616">
        <v>5</v>
      </c>
      <c r="T1616">
        <v>0</v>
      </c>
      <c r="V1616">
        <v>5</v>
      </c>
      <c r="AD1616">
        <v>7.8334836804986061</v>
      </c>
      <c r="AE1616">
        <f t="shared" si="100"/>
        <v>2.8334836804986061</v>
      </c>
      <c r="AF1616">
        <f t="shared" si="101"/>
        <v>12</v>
      </c>
      <c r="AG1616">
        <f t="shared" si="102"/>
        <v>2022</v>
      </c>
      <c r="AH1616" s="2">
        <f t="shared" si="103"/>
        <v>44896</v>
      </c>
    </row>
    <row r="1617" spans="2:34" x14ac:dyDescent="0.25">
      <c r="B1617">
        <v>1618</v>
      </c>
      <c r="C1617">
        <v>44915</v>
      </c>
      <c r="D1617" t="s">
        <v>29</v>
      </c>
      <c r="E1617" t="s">
        <v>30</v>
      </c>
      <c r="F1617" t="s">
        <v>31</v>
      </c>
      <c r="G1617" t="s">
        <v>52</v>
      </c>
      <c r="J1617" t="s">
        <v>53</v>
      </c>
      <c r="L1617" t="s">
        <v>45</v>
      </c>
      <c r="M1617" t="s">
        <v>35</v>
      </c>
      <c r="P1617" t="s">
        <v>37</v>
      </c>
      <c r="Q1617">
        <v>56</v>
      </c>
      <c r="R1617">
        <v>0</v>
      </c>
      <c r="S1617">
        <v>25</v>
      </c>
      <c r="T1617">
        <v>0</v>
      </c>
      <c r="V1617">
        <v>25</v>
      </c>
      <c r="AD1617">
        <v>9.7485648679678523</v>
      </c>
      <c r="AE1617">
        <f t="shared" si="100"/>
        <v>-15.251435132032148</v>
      </c>
      <c r="AF1617">
        <f t="shared" si="101"/>
        <v>12</v>
      </c>
      <c r="AG1617">
        <f t="shared" si="102"/>
        <v>2022</v>
      </c>
      <c r="AH1617" s="2">
        <f t="shared" si="103"/>
        <v>44896</v>
      </c>
    </row>
    <row r="1618" spans="2:34" x14ac:dyDescent="0.25">
      <c r="B1618">
        <v>1619</v>
      </c>
      <c r="C1618">
        <v>44915</v>
      </c>
      <c r="D1618" t="s">
        <v>29</v>
      </c>
      <c r="E1618" t="s">
        <v>30</v>
      </c>
      <c r="F1618" t="s">
        <v>31</v>
      </c>
      <c r="G1618" t="s">
        <v>52</v>
      </c>
      <c r="J1618" t="s">
        <v>824</v>
      </c>
      <c r="L1618" t="s">
        <v>77</v>
      </c>
      <c r="M1618" t="s">
        <v>35</v>
      </c>
      <c r="P1618" t="s">
        <v>37</v>
      </c>
      <c r="Q1618">
        <v>110</v>
      </c>
      <c r="R1618">
        <v>0</v>
      </c>
      <c r="S1618">
        <v>70</v>
      </c>
      <c r="T1618">
        <v>0</v>
      </c>
      <c r="V1618">
        <v>70</v>
      </c>
      <c r="AD1618">
        <v>33.510127931769723</v>
      </c>
      <c r="AE1618">
        <f t="shared" si="100"/>
        <v>-36.489872068230277</v>
      </c>
      <c r="AF1618">
        <f t="shared" si="101"/>
        <v>12</v>
      </c>
      <c r="AG1618">
        <f t="shared" si="102"/>
        <v>2022</v>
      </c>
      <c r="AH1618" s="2">
        <f t="shared" si="103"/>
        <v>44896</v>
      </c>
    </row>
    <row r="1619" spans="2:34" x14ac:dyDescent="0.25">
      <c r="B1619">
        <v>1620</v>
      </c>
      <c r="C1619">
        <v>44915</v>
      </c>
      <c r="D1619" t="s">
        <v>29</v>
      </c>
      <c r="E1619" t="s">
        <v>30</v>
      </c>
      <c r="F1619" t="s">
        <v>31</v>
      </c>
      <c r="G1619" t="s">
        <v>52</v>
      </c>
      <c r="J1619" t="s">
        <v>869</v>
      </c>
      <c r="L1619" t="s">
        <v>100</v>
      </c>
      <c r="M1619" t="s">
        <v>35</v>
      </c>
      <c r="P1619" t="s">
        <v>37</v>
      </c>
      <c r="Q1619">
        <v>82</v>
      </c>
      <c r="R1619">
        <v>0</v>
      </c>
      <c r="S1619">
        <v>50</v>
      </c>
      <c r="T1619">
        <v>0</v>
      </c>
      <c r="V1619">
        <v>50</v>
      </c>
      <c r="AD1619">
        <v>24.980277185501066</v>
      </c>
      <c r="AE1619">
        <f t="shared" si="100"/>
        <v>-25.019722814498934</v>
      </c>
      <c r="AF1619">
        <f t="shared" si="101"/>
        <v>12</v>
      </c>
      <c r="AG1619">
        <f t="shared" si="102"/>
        <v>2022</v>
      </c>
      <c r="AH1619" s="2">
        <f t="shared" si="103"/>
        <v>44896</v>
      </c>
    </row>
    <row r="1620" spans="2:34" x14ac:dyDescent="0.25">
      <c r="B1620">
        <v>1621</v>
      </c>
      <c r="C1620">
        <v>44915</v>
      </c>
      <c r="D1620" t="s">
        <v>29</v>
      </c>
      <c r="E1620" t="s">
        <v>30</v>
      </c>
      <c r="F1620" t="s">
        <v>31</v>
      </c>
      <c r="G1620" t="s">
        <v>468</v>
      </c>
      <c r="J1620" t="s">
        <v>900</v>
      </c>
      <c r="L1620" t="s">
        <v>484</v>
      </c>
      <c r="M1620" t="s">
        <v>35</v>
      </c>
      <c r="P1620" t="s">
        <v>40</v>
      </c>
      <c r="Q1620">
        <v>66</v>
      </c>
      <c r="R1620">
        <v>8</v>
      </c>
      <c r="S1620">
        <v>46</v>
      </c>
      <c r="T1620">
        <v>0</v>
      </c>
      <c r="V1620">
        <v>46</v>
      </c>
      <c r="AD1620">
        <v>28.722773495161558</v>
      </c>
      <c r="AE1620">
        <f t="shared" si="100"/>
        <v>-17.277226504838442</v>
      </c>
      <c r="AF1620">
        <f t="shared" si="101"/>
        <v>12</v>
      </c>
      <c r="AG1620">
        <f t="shared" si="102"/>
        <v>2022</v>
      </c>
      <c r="AH1620" s="2">
        <f t="shared" si="103"/>
        <v>44896</v>
      </c>
    </row>
    <row r="1621" spans="2:34" x14ac:dyDescent="0.25">
      <c r="B1621">
        <v>1622</v>
      </c>
      <c r="C1621">
        <v>44915</v>
      </c>
      <c r="D1621" t="s">
        <v>29</v>
      </c>
      <c r="E1621" t="s">
        <v>30</v>
      </c>
      <c r="F1621" t="s">
        <v>31</v>
      </c>
      <c r="G1621" t="s">
        <v>468</v>
      </c>
      <c r="J1621" t="s">
        <v>504</v>
      </c>
      <c r="L1621" t="s">
        <v>45</v>
      </c>
      <c r="M1621" t="s">
        <v>35</v>
      </c>
      <c r="P1621" t="s">
        <v>37</v>
      </c>
      <c r="Q1621">
        <v>6</v>
      </c>
      <c r="R1621">
        <v>4</v>
      </c>
      <c r="S1621">
        <v>3</v>
      </c>
      <c r="T1621">
        <v>0</v>
      </c>
      <c r="V1621">
        <v>3</v>
      </c>
      <c r="AD1621">
        <v>1.0444890929965556</v>
      </c>
      <c r="AE1621">
        <f t="shared" si="100"/>
        <v>-1.9555109070034444</v>
      </c>
      <c r="AF1621">
        <f t="shared" si="101"/>
        <v>12</v>
      </c>
      <c r="AG1621">
        <f t="shared" si="102"/>
        <v>2022</v>
      </c>
      <c r="AH1621" s="2">
        <f t="shared" si="103"/>
        <v>44896</v>
      </c>
    </row>
    <row r="1622" spans="2:34" x14ac:dyDescent="0.25">
      <c r="B1622">
        <v>1623</v>
      </c>
      <c r="C1622">
        <v>44915</v>
      </c>
      <c r="D1622" t="s">
        <v>29</v>
      </c>
      <c r="E1622" t="s">
        <v>30</v>
      </c>
      <c r="F1622" t="s">
        <v>31</v>
      </c>
      <c r="G1622" t="s">
        <v>724</v>
      </c>
      <c r="J1622" t="s">
        <v>812</v>
      </c>
      <c r="L1622" t="s">
        <v>75</v>
      </c>
      <c r="M1622" t="s">
        <v>35</v>
      </c>
      <c r="P1622" t="s">
        <v>40</v>
      </c>
      <c r="Q1622">
        <v>9</v>
      </c>
      <c r="R1622">
        <v>0</v>
      </c>
      <c r="S1622">
        <v>5</v>
      </c>
      <c r="T1622">
        <v>0</v>
      </c>
      <c r="V1622">
        <v>5</v>
      </c>
      <c r="AD1622">
        <v>11.750225520747909</v>
      </c>
      <c r="AE1622">
        <f t="shared" si="100"/>
        <v>6.7502255207479092</v>
      </c>
      <c r="AF1622">
        <f t="shared" si="101"/>
        <v>12</v>
      </c>
      <c r="AG1622">
        <f t="shared" si="102"/>
        <v>2022</v>
      </c>
      <c r="AH1622" s="2">
        <f t="shared" si="103"/>
        <v>44896</v>
      </c>
    </row>
    <row r="1623" spans="2:34" x14ac:dyDescent="0.25">
      <c r="B1623">
        <v>1624</v>
      </c>
      <c r="C1623">
        <v>44915</v>
      </c>
      <c r="D1623" t="s">
        <v>29</v>
      </c>
      <c r="E1623" t="s">
        <v>30</v>
      </c>
      <c r="F1623" t="s">
        <v>31</v>
      </c>
      <c r="G1623" t="s">
        <v>724</v>
      </c>
      <c r="J1623" t="s">
        <v>725</v>
      </c>
      <c r="L1623" t="s">
        <v>45</v>
      </c>
      <c r="M1623" t="s">
        <v>35</v>
      </c>
      <c r="P1623" t="s">
        <v>37</v>
      </c>
      <c r="Q1623">
        <v>6</v>
      </c>
      <c r="R1623">
        <v>0</v>
      </c>
      <c r="S1623">
        <v>3</v>
      </c>
      <c r="T1623">
        <v>0</v>
      </c>
      <c r="V1623">
        <v>3</v>
      </c>
      <c r="AD1623">
        <v>1.0444890929965556</v>
      </c>
      <c r="AE1623">
        <f t="shared" si="100"/>
        <v>-1.9555109070034444</v>
      </c>
      <c r="AF1623">
        <f t="shared" si="101"/>
        <v>12</v>
      </c>
      <c r="AG1623">
        <f t="shared" si="102"/>
        <v>2022</v>
      </c>
      <c r="AH1623" s="2">
        <f t="shared" si="103"/>
        <v>44896</v>
      </c>
    </row>
    <row r="1624" spans="2:34" x14ac:dyDescent="0.25">
      <c r="B1624">
        <v>1625</v>
      </c>
      <c r="C1624">
        <v>44915</v>
      </c>
      <c r="D1624" t="s">
        <v>29</v>
      </c>
      <c r="E1624" t="s">
        <v>30</v>
      </c>
      <c r="F1624" t="s">
        <v>31</v>
      </c>
      <c r="G1624" t="s">
        <v>724</v>
      </c>
      <c r="J1624" t="s">
        <v>774</v>
      </c>
      <c r="L1624" t="s">
        <v>77</v>
      </c>
      <c r="M1624" t="s">
        <v>35</v>
      </c>
      <c r="P1624" t="s">
        <v>37</v>
      </c>
      <c r="Q1624">
        <v>418</v>
      </c>
      <c r="R1624">
        <v>0</v>
      </c>
      <c r="S1624">
        <v>180</v>
      </c>
      <c r="T1624">
        <v>0</v>
      </c>
      <c r="V1624">
        <v>180</v>
      </c>
      <c r="AD1624">
        <v>127.33848614072495</v>
      </c>
      <c r="AE1624">
        <f t="shared" si="100"/>
        <v>-52.661513859275047</v>
      </c>
      <c r="AF1624">
        <f t="shared" si="101"/>
        <v>12</v>
      </c>
      <c r="AG1624">
        <f t="shared" si="102"/>
        <v>2022</v>
      </c>
      <c r="AH1624" s="2">
        <f t="shared" si="103"/>
        <v>44896</v>
      </c>
    </row>
    <row r="1625" spans="2:34" x14ac:dyDescent="0.25">
      <c r="B1625">
        <v>1626</v>
      </c>
      <c r="C1625">
        <v>44915</v>
      </c>
      <c r="D1625" t="s">
        <v>29</v>
      </c>
      <c r="E1625" t="s">
        <v>30</v>
      </c>
      <c r="F1625" t="s">
        <v>31</v>
      </c>
      <c r="G1625" t="s">
        <v>724</v>
      </c>
      <c r="J1625" t="s">
        <v>816</v>
      </c>
      <c r="L1625" t="s">
        <v>100</v>
      </c>
      <c r="M1625" t="s">
        <v>35</v>
      </c>
      <c r="P1625" t="s">
        <v>37</v>
      </c>
      <c r="Q1625">
        <v>217</v>
      </c>
      <c r="R1625">
        <v>0</v>
      </c>
      <c r="S1625">
        <v>98</v>
      </c>
      <c r="T1625">
        <v>0</v>
      </c>
      <c r="V1625">
        <v>98</v>
      </c>
      <c r="AD1625">
        <v>66.106343283582092</v>
      </c>
      <c r="AE1625">
        <f t="shared" si="100"/>
        <v>-31.893656716417908</v>
      </c>
      <c r="AF1625">
        <f t="shared" si="101"/>
        <v>12</v>
      </c>
      <c r="AG1625">
        <f t="shared" si="102"/>
        <v>2022</v>
      </c>
      <c r="AH1625" s="2">
        <f t="shared" si="103"/>
        <v>44896</v>
      </c>
    </row>
    <row r="1626" spans="2:34" x14ac:dyDescent="0.25">
      <c r="B1626">
        <v>1627</v>
      </c>
      <c r="C1626">
        <v>44915</v>
      </c>
      <c r="D1626" t="s">
        <v>29</v>
      </c>
      <c r="E1626" t="s">
        <v>30</v>
      </c>
      <c r="F1626" t="s">
        <v>31</v>
      </c>
      <c r="G1626" t="s">
        <v>724</v>
      </c>
      <c r="J1626" t="s">
        <v>802</v>
      </c>
      <c r="L1626" t="s">
        <v>102</v>
      </c>
      <c r="M1626" t="s">
        <v>35</v>
      </c>
      <c r="P1626" t="s">
        <v>40</v>
      </c>
      <c r="Q1626">
        <v>2</v>
      </c>
      <c r="R1626">
        <v>0</v>
      </c>
      <c r="S1626">
        <v>1</v>
      </c>
      <c r="T1626">
        <v>0</v>
      </c>
      <c r="V1626">
        <v>1</v>
      </c>
      <c r="AD1626">
        <v>2.6111612268328686</v>
      </c>
      <c r="AE1626">
        <f t="shared" si="100"/>
        <v>1.6111612268328686</v>
      </c>
      <c r="AF1626">
        <f t="shared" si="101"/>
        <v>12</v>
      </c>
      <c r="AG1626">
        <f t="shared" si="102"/>
        <v>2022</v>
      </c>
      <c r="AH1626" s="2">
        <f t="shared" si="103"/>
        <v>44896</v>
      </c>
    </row>
    <row r="1627" spans="2:34" x14ac:dyDescent="0.25">
      <c r="B1627">
        <v>1628</v>
      </c>
      <c r="C1627">
        <v>44915</v>
      </c>
      <c r="D1627" t="s">
        <v>29</v>
      </c>
      <c r="E1627" t="s">
        <v>30</v>
      </c>
      <c r="F1627" t="s">
        <v>31</v>
      </c>
      <c r="G1627" t="s">
        <v>79</v>
      </c>
      <c r="J1627" t="s">
        <v>80</v>
      </c>
      <c r="L1627" t="s">
        <v>45</v>
      </c>
      <c r="M1627" t="s">
        <v>35</v>
      </c>
      <c r="P1627" t="s">
        <v>37</v>
      </c>
      <c r="Q1627">
        <v>66</v>
      </c>
      <c r="R1627">
        <v>0</v>
      </c>
      <c r="S1627">
        <v>33</v>
      </c>
      <c r="T1627">
        <v>0</v>
      </c>
      <c r="V1627">
        <v>33</v>
      </c>
      <c r="AD1627">
        <v>11.489380022962111</v>
      </c>
      <c r="AE1627">
        <f t="shared" si="100"/>
        <v>-21.510619977037891</v>
      </c>
      <c r="AF1627">
        <f t="shared" si="101"/>
        <v>12</v>
      </c>
      <c r="AG1627">
        <f t="shared" si="102"/>
        <v>2022</v>
      </c>
      <c r="AH1627" s="2">
        <f t="shared" si="103"/>
        <v>44896</v>
      </c>
    </row>
    <row r="1628" spans="2:34" x14ac:dyDescent="0.25">
      <c r="B1628">
        <v>1629</v>
      </c>
      <c r="C1628">
        <v>44915</v>
      </c>
      <c r="D1628" t="s">
        <v>29</v>
      </c>
      <c r="E1628" t="s">
        <v>30</v>
      </c>
      <c r="F1628" t="s">
        <v>31</v>
      </c>
      <c r="G1628" t="s">
        <v>776</v>
      </c>
      <c r="H1628" t="s">
        <v>901</v>
      </c>
      <c r="I1628">
        <v>44960</v>
      </c>
      <c r="J1628" t="s">
        <v>902</v>
      </c>
      <c r="L1628" t="s">
        <v>800</v>
      </c>
      <c r="M1628" t="s">
        <v>96</v>
      </c>
      <c r="P1628" t="s">
        <v>37</v>
      </c>
      <c r="Q1628">
        <v>5</v>
      </c>
      <c r="R1628">
        <v>0</v>
      </c>
      <c r="S1628">
        <v>5</v>
      </c>
      <c r="T1628">
        <v>0</v>
      </c>
      <c r="V1628">
        <v>5</v>
      </c>
      <c r="AD1628">
        <v>0.87040757749712971</v>
      </c>
      <c r="AE1628">
        <f t="shared" si="100"/>
        <v>-4.1295924225028706</v>
      </c>
      <c r="AF1628">
        <f t="shared" si="101"/>
        <v>12</v>
      </c>
      <c r="AG1628">
        <f t="shared" si="102"/>
        <v>2022</v>
      </c>
      <c r="AH1628" s="2">
        <f t="shared" si="103"/>
        <v>44896</v>
      </c>
    </row>
    <row r="1629" spans="2:34" x14ac:dyDescent="0.25">
      <c r="B1629">
        <v>1630</v>
      </c>
      <c r="C1629">
        <v>44915</v>
      </c>
      <c r="D1629" t="s">
        <v>29</v>
      </c>
      <c r="E1629" t="s">
        <v>30</v>
      </c>
      <c r="F1629" t="s">
        <v>31</v>
      </c>
      <c r="G1629" t="s">
        <v>776</v>
      </c>
      <c r="J1629" t="s">
        <v>902</v>
      </c>
      <c r="L1629" t="s">
        <v>800</v>
      </c>
      <c r="M1629" t="s">
        <v>96</v>
      </c>
      <c r="O1629" t="s">
        <v>242</v>
      </c>
      <c r="P1629" t="s">
        <v>37</v>
      </c>
      <c r="R1629">
        <v>0</v>
      </c>
      <c r="S1629">
        <v>4</v>
      </c>
      <c r="T1629">
        <v>0</v>
      </c>
      <c r="V1629">
        <v>4</v>
      </c>
      <c r="AD1629">
        <v>0</v>
      </c>
      <c r="AE1629">
        <f t="shared" si="100"/>
        <v>-4</v>
      </c>
      <c r="AF1629">
        <f t="shared" si="101"/>
        <v>12</v>
      </c>
      <c r="AG1629">
        <f t="shared" si="102"/>
        <v>2022</v>
      </c>
      <c r="AH1629" s="2">
        <f t="shared" si="103"/>
        <v>44896</v>
      </c>
    </row>
    <row r="1630" spans="2:34" x14ac:dyDescent="0.25">
      <c r="B1630">
        <v>1631</v>
      </c>
      <c r="C1630">
        <v>44915</v>
      </c>
      <c r="D1630" t="s">
        <v>29</v>
      </c>
      <c r="E1630" t="s">
        <v>30</v>
      </c>
      <c r="F1630" t="s">
        <v>31</v>
      </c>
      <c r="G1630" t="s">
        <v>776</v>
      </c>
      <c r="J1630" t="s">
        <v>902</v>
      </c>
      <c r="L1630" t="s">
        <v>800</v>
      </c>
      <c r="M1630" t="s">
        <v>96</v>
      </c>
      <c r="O1630" t="s">
        <v>530</v>
      </c>
      <c r="P1630" t="s">
        <v>37</v>
      </c>
      <c r="R1630">
        <v>0</v>
      </c>
      <c r="S1630">
        <v>1</v>
      </c>
      <c r="T1630">
        <v>0</v>
      </c>
      <c r="V1630">
        <v>1</v>
      </c>
      <c r="AD1630">
        <v>0</v>
      </c>
      <c r="AE1630">
        <f t="shared" si="100"/>
        <v>-1</v>
      </c>
      <c r="AF1630">
        <f t="shared" si="101"/>
        <v>12</v>
      </c>
      <c r="AG1630">
        <f t="shared" si="102"/>
        <v>2022</v>
      </c>
      <c r="AH1630" s="2">
        <f t="shared" si="103"/>
        <v>44896</v>
      </c>
    </row>
    <row r="1631" spans="2:34" x14ac:dyDescent="0.25">
      <c r="B1631">
        <v>1632</v>
      </c>
      <c r="C1631">
        <v>44915</v>
      </c>
      <c r="D1631" t="s">
        <v>29</v>
      </c>
      <c r="E1631" t="s">
        <v>30</v>
      </c>
      <c r="F1631" t="s">
        <v>31</v>
      </c>
      <c r="G1631" t="s">
        <v>776</v>
      </c>
      <c r="J1631" t="s">
        <v>902</v>
      </c>
      <c r="L1631" t="s">
        <v>800</v>
      </c>
      <c r="M1631" t="s">
        <v>96</v>
      </c>
      <c r="O1631" t="s">
        <v>531</v>
      </c>
      <c r="P1631" t="s">
        <v>37</v>
      </c>
      <c r="R1631">
        <v>0</v>
      </c>
      <c r="S1631">
        <v>1</v>
      </c>
      <c r="T1631">
        <v>0</v>
      </c>
      <c r="V1631">
        <v>1</v>
      </c>
      <c r="AD1631">
        <v>0</v>
      </c>
      <c r="AE1631">
        <f t="shared" si="100"/>
        <v>-1</v>
      </c>
      <c r="AF1631">
        <f t="shared" si="101"/>
        <v>12</v>
      </c>
      <c r="AG1631">
        <f t="shared" si="102"/>
        <v>2022</v>
      </c>
      <c r="AH1631" s="2">
        <f t="shared" si="103"/>
        <v>44896</v>
      </c>
    </row>
    <row r="1632" spans="2:34" x14ac:dyDescent="0.25">
      <c r="B1632">
        <v>1633</v>
      </c>
      <c r="C1632">
        <v>44916</v>
      </c>
      <c r="D1632" t="s">
        <v>29</v>
      </c>
      <c r="E1632" t="s">
        <v>30</v>
      </c>
      <c r="F1632" t="s">
        <v>31</v>
      </c>
      <c r="G1632" t="s">
        <v>274</v>
      </c>
      <c r="J1632" t="s">
        <v>903</v>
      </c>
      <c r="L1632" t="s">
        <v>484</v>
      </c>
      <c r="M1632" t="s">
        <v>35</v>
      </c>
      <c r="P1632" t="s">
        <v>40</v>
      </c>
      <c r="Q1632">
        <v>30</v>
      </c>
      <c r="R1632">
        <v>2</v>
      </c>
      <c r="S1632">
        <v>20</v>
      </c>
      <c r="T1632">
        <v>0</v>
      </c>
      <c r="V1632">
        <v>20</v>
      </c>
      <c r="AD1632">
        <v>13.055806134164344</v>
      </c>
      <c r="AE1632">
        <f t="shared" si="100"/>
        <v>-6.9441938658356559</v>
      </c>
      <c r="AF1632">
        <f t="shared" si="101"/>
        <v>12</v>
      </c>
      <c r="AG1632">
        <f t="shared" si="102"/>
        <v>2022</v>
      </c>
      <c r="AH1632" s="2">
        <f t="shared" si="103"/>
        <v>44896</v>
      </c>
    </row>
    <row r="1633" spans="2:34" x14ac:dyDescent="0.25">
      <c r="B1633">
        <v>1634</v>
      </c>
      <c r="C1633">
        <v>44916</v>
      </c>
      <c r="D1633" t="s">
        <v>29</v>
      </c>
      <c r="E1633" t="s">
        <v>30</v>
      </c>
      <c r="F1633" t="s">
        <v>31</v>
      </c>
      <c r="G1633" t="s">
        <v>52</v>
      </c>
      <c r="J1633" t="s">
        <v>820</v>
      </c>
      <c r="L1633" t="s">
        <v>39</v>
      </c>
      <c r="M1633" t="s">
        <v>35</v>
      </c>
      <c r="P1633" t="s">
        <v>40</v>
      </c>
      <c r="Q1633">
        <v>8</v>
      </c>
      <c r="R1633">
        <v>0</v>
      </c>
      <c r="S1633">
        <v>10</v>
      </c>
      <c r="T1633">
        <v>0</v>
      </c>
      <c r="V1633">
        <v>10</v>
      </c>
      <c r="AD1633">
        <v>10.444644907331474</v>
      </c>
      <c r="AE1633">
        <f t="shared" si="100"/>
        <v>0.44464490733147422</v>
      </c>
      <c r="AF1633">
        <f t="shared" si="101"/>
        <v>12</v>
      </c>
      <c r="AG1633">
        <f t="shared" si="102"/>
        <v>2022</v>
      </c>
      <c r="AH1633" s="2">
        <f t="shared" si="103"/>
        <v>44896</v>
      </c>
    </row>
    <row r="1634" spans="2:34" x14ac:dyDescent="0.25">
      <c r="B1634">
        <v>1635</v>
      </c>
      <c r="C1634">
        <v>44916</v>
      </c>
      <c r="D1634" t="s">
        <v>29</v>
      </c>
      <c r="E1634" t="s">
        <v>30</v>
      </c>
      <c r="F1634" t="s">
        <v>31</v>
      </c>
      <c r="G1634" t="s">
        <v>52</v>
      </c>
      <c r="J1634" t="s">
        <v>864</v>
      </c>
      <c r="L1634" t="s">
        <v>75</v>
      </c>
      <c r="M1634" t="s">
        <v>35</v>
      </c>
      <c r="P1634" t="s">
        <v>40</v>
      </c>
      <c r="Q1634">
        <v>2</v>
      </c>
      <c r="R1634">
        <v>5</v>
      </c>
      <c r="S1634">
        <v>4</v>
      </c>
      <c r="T1634">
        <v>0</v>
      </c>
      <c r="V1634">
        <v>4</v>
      </c>
      <c r="AD1634">
        <v>2.6111612268328686</v>
      </c>
      <c r="AE1634">
        <f t="shared" si="100"/>
        <v>-1.3888387731671314</v>
      </c>
      <c r="AF1634">
        <f t="shared" si="101"/>
        <v>12</v>
      </c>
      <c r="AG1634">
        <f t="shared" si="102"/>
        <v>2022</v>
      </c>
      <c r="AH1634" s="2">
        <f t="shared" si="103"/>
        <v>44896</v>
      </c>
    </row>
    <row r="1635" spans="2:34" x14ac:dyDescent="0.25">
      <c r="B1635">
        <v>1636</v>
      </c>
      <c r="C1635">
        <v>44916</v>
      </c>
      <c r="D1635" t="s">
        <v>29</v>
      </c>
      <c r="E1635" t="s">
        <v>30</v>
      </c>
      <c r="F1635" t="s">
        <v>31</v>
      </c>
      <c r="G1635" t="s">
        <v>52</v>
      </c>
      <c r="J1635" t="s">
        <v>53</v>
      </c>
      <c r="L1635" t="s">
        <v>45</v>
      </c>
      <c r="M1635" t="s">
        <v>35</v>
      </c>
      <c r="P1635" t="s">
        <v>37</v>
      </c>
      <c r="Q1635">
        <v>36</v>
      </c>
      <c r="R1635">
        <v>0</v>
      </c>
      <c r="S1635">
        <v>35</v>
      </c>
      <c r="T1635">
        <v>0</v>
      </c>
      <c r="V1635">
        <v>35</v>
      </c>
      <c r="AD1635">
        <v>6.2669345579793339</v>
      </c>
      <c r="AE1635">
        <f t="shared" si="100"/>
        <v>-28.733065442020667</v>
      </c>
      <c r="AF1635">
        <f t="shared" si="101"/>
        <v>12</v>
      </c>
      <c r="AG1635">
        <f t="shared" si="102"/>
        <v>2022</v>
      </c>
      <c r="AH1635" s="2">
        <f t="shared" si="103"/>
        <v>44896</v>
      </c>
    </row>
    <row r="1636" spans="2:34" x14ac:dyDescent="0.25">
      <c r="B1636">
        <v>1637</v>
      </c>
      <c r="C1636">
        <v>44916</v>
      </c>
      <c r="D1636" t="s">
        <v>29</v>
      </c>
      <c r="E1636" t="s">
        <v>30</v>
      </c>
      <c r="F1636" t="s">
        <v>31</v>
      </c>
      <c r="G1636" t="s">
        <v>52</v>
      </c>
      <c r="J1636" t="s">
        <v>904</v>
      </c>
      <c r="L1636" t="s">
        <v>70</v>
      </c>
      <c r="M1636" t="s">
        <v>35</v>
      </c>
      <c r="P1636" t="s">
        <v>37</v>
      </c>
      <c r="Q1636">
        <v>2</v>
      </c>
      <c r="R1636">
        <v>0</v>
      </c>
      <c r="S1636">
        <v>2</v>
      </c>
      <c r="T1636">
        <v>0</v>
      </c>
      <c r="V1636">
        <v>2</v>
      </c>
      <c r="AD1636">
        <v>0.34816303099885187</v>
      </c>
      <c r="AE1636">
        <f t="shared" si="100"/>
        <v>-1.6518369690011481</v>
      </c>
      <c r="AF1636">
        <f t="shared" si="101"/>
        <v>12</v>
      </c>
      <c r="AG1636">
        <f t="shared" si="102"/>
        <v>2022</v>
      </c>
      <c r="AH1636" s="2">
        <f t="shared" si="103"/>
        <v>44896</v>
      </c>
    </row>
    <row r="1637" spans="2:34" x14ac:dyDescent="0.25">
      <c r="B1637">
        <v>1638</v>
      </c>
      <c r="C1637">
        <v>44916</v>
      </c>
      <c r="D1637" t="s">
        <v>29</v>
      </c>
      <c r="E1637" t="s">
        <v>30</v>
      </c>
      <c r="F1637" t="s">
        <v>31</v>
      </c>
      <c r="G1637" t="s">
        <v>52</v>
      </c>
      <c r="J1637" t="s">
        <v>824</v>
      </c>
      <c r="L1637" t="s">
        <v>77</v>
      </c>
      <c r="M1637" t="s">
        <v>35</v>
      </c>
      <c r="P1637" t="s">
        <v>37</v>
      </c>
      <c r="Q1637">
        <v>190</v>
      </c>
      <c r="R1637">
        <v>0</v>
      </c>
      <c r="S1637">
        <v>190</v>
      </c>
      <c r="T1637">
        <v>0</v>
      </c>
      <c r="V1637">
        <v>190</v>
      </c>
      <c r="AD1637">
        <v>57.881130063965884</v>
      </c>
      <c r="AE1637">
        <f t="shared" si="100"/>
        <v>-132.11886993603412</v>
      </c>
      <c r="AF1637">
        <f t="shared" si="101"/>
        <v>12</v>
      </c>
      <c r="AG1637">
        <f t="shared" si="102"/>
        <v>2022</v>
      </c>
      <c r="AH1637" s="2">
        <f t="shared" si="103"/>
        <v>44896</v>
      </c>
    </row>
    <row r="1638" spans="2:34" x14ac:dyDescent="0.25">
      <c r="B1638">
        <v>1639</v>
      </c>
      <c r="C1638">
        <v>44916</v>
      </c>
      <c r="D1638" t="s">
        <v>29</v>
      </c>
      <c r="E1638" t="s">
        <v>30</v>
      </c>
      <c r="F1638" t="s">
        <v>31</v>
      </c>
      <c r="G1638" t="s">
        <v>52</v>
      </c>
      <c r="J1638" t="s">
        <v>905</v>
      </c>
      <c r="L1638" t="s">
        <v>194</v>
      </c>
      <c r="M1638" t="s">
        <v>35</v>
      </c>
      <c r="P1638" t="s">
        <v>37</v>
      </c>
      <c r="Q1638">
        <v>2</v>
      </c>
      <c r="R1638">
        <v>12</v>
      </c>
      <c r="S1638">
        <v>2</v>
      </c>
      <c r="T1638">
        <v>0</v>
      </c>
      <c r="V1638">
        <v>2</v>
      </c>
      <c r="AD1638">
        <v>0.60927505330490406</v>
      </c>
      <c r="AE1638">
        <f t="shared" si="100"/>
        <v>-1.3907249466950959</v>
      </c>
      <c r="AF1638">
        <f t="shared" si="101"/>
        <v>12</v>
      </c>
      <c r="AG1638">
        <f t="shared" si="102"/>
        <v>2022</v>
      </c>
      <c r="AH1638" s="2">
        <f t="shared" si="103"/>
        <v>44896</v>
      </c>
    </row>
    <row r="1639" spans="2:34" x14ac:dyDescent="0.25">
      <c r="B1639">
        <v>1640</v>
      </c>
      <c r="C1639">
        <v>44916</v>
      </c>
      <c r="D1639" t="s">
        <v>29</v>
      </c>
      <c r="E1639" t="s">
        <v>30</v>
      </c>
      <c r="F1639" t="s">
        <v>31</v>
      </c>
      <c r="G1639" t="s">
        <v>52</v>
      </c>
      <c r="J1639" t="s">
        <v>906</v>
      </c>
      <c r="L1639" t="s">
        <v>196</v>
      </c>
      <c r="M1639" t="s">
        <v>35</v>
      </c>
      <c r="P1639" t="s">
        <v>37</v>
      </c>
      <c r="Q1639">
        <v>2</v>
      </c>
      <c r="R1639">
        <v>12</v>
      </c>
      <c r="S1639">
        <v>2</v>
      </c>
      <c r="T1639">
        <v>0</v>
      </c>
      <c r="V1639">
        <v>2</v>
      </c>
      <c r="AD1639">
        <v>0.60927505330490406</v>
      </c>
      <c r="AE1639">
        <f t="shared" si="100"/>
        <v>-1.3907249466950959</v>
      </c>
      <c r="AF1639">
        <f t="shared" si="101"/>
        <v>12</v>
      </c>
      <c r="AG1639">
        <f t="shared" si="102"/>
        <v>2022</v>
      </c>
      <c r="AH1639" s="2">
        <f t="shared" si="103"/>
        <v>44896</v>
      </c>
    </row>
    <row r="1640" spans="2:34" x14ac:dyDescent="0.25">
      <c r="B1640">
        <v>1641</v>
      </c>
      <c r="C1640">
        <v>44916</v>
      </c>
      <c r="D1640" t="s">
        <v>29</v>
      </c>
      <c r="E1640" t="s">
        <v>30</v>
      </c>
      <c r="F1640" t="s">
        <v>31</v>
      </c>
      <c r="G1640" t="s">
        <v>468</v>
      </c>
      <c r="J1640" t="s">
        <v>900</v>
      </c>
      <c r="L1640" t="s">
        <v>484</v>
      </c>
      <c r="M1640" t="s">
        <v>35</v>
      </c>
      <c r="P1640" t="s">
        <v>40</v>
      </c>
      <c r="Q1640">
        <v>9</v>
      </c>
      <c r="R1640">
        <v>8</v>
      </c>
      <c r="S1640">
        <v>10</v>
      </c>
      <c r="T1640">
        <v>0</v>
      </c>
      <c r="V1640">
        <v>10</v>
      </c>
      <c r="AD1640">
        <v>3.9167418402493035</v>
      </c>
      <c r="AE1640">
        <f t="shared" si="100"/>
        <v>-6.0832581597506969</v>
      </c>
      <c r="AF1640">
        <f t="shared" si="101"/>
        <v>12</v>
      </c>
      <c r="AG1640">
        <f t="shared" si="102"/>
        <v>2022</v>
      </c>
      <c r="AH1640" s="2">
        <f t="shared" si="103"/>
        <v>44896</v>
      </c>
    </row>
    <row r="1641" spans="2:34" x14ac:dyDescent="0.25">
      <c r="B1641">
        <v>1642</v>
      </c>
      <c r="C1641">
        <v>44916</v>
      </c>
      <c r="D1641" t="s">
        <v>29</v>
      </c>
      <c r="E1641" t="s">
        <v>30</v>
      </c>
      <c r="F1641" t="s">
        <v>31</v>
      </c>
      <c r="G1641" t="s">
        <v>724</v>
      </c>
      <c r="J1641" t="s">
        <v>725</v>
      </c>
      <c r="L1641" t="s">
        <v>45</v>
      </c>
      <c r="M1641" t="s">
        <v>35</v>
      </c>
      <c r="P1641" t="s">
        <v>37</v>
      </c>
      <c r="Q1641">
        <v>57</v>
      </c>
      <c r="R1641">
        <v>0</v>
      </c>
      <c r="S1641">
        <v>55</v>
      </c>
      <c r="T1641">
        <v>0</v>
      </c>
      <c r="V1641">
        <v>55</v>
      </c>
      <c r="AD1641">
        <v>9.9226463834672778</v>
      </c>
      <c r="AE1641">
        <f t="shared" si="100"/>
        <v>-45.077353616532719</v>
      </c>
      <c r="AF1641">
        <f t="shared" si="101"/>
        <v>12</v>
      </c>
      <c r="AG1641">
        <f t="shared" si="102"/>
        <v>2022</v>
      </c>
      <c r="AH1641" s="2">
        <f t="shared" si="103"/>
        <v>44896</v>
      </c>
    </row>
    <row r="1642" spans="2:34" x14ac:dyDescent="0.25">
      <c r="B1642">
        <v>1643</v>
      </c>
      <c r="C1642">
        <v>44916</v>
      </c>
      <c r="D1642" t="s">
        <v>29</v>
      </c>
      <c r="E1642" t="s">
        <v>30</v>
      </c>
      <c r="F1642" t="s">
        <v>31</v>
      </c>
      <c r="G1642" t="s">
        <v>907</v>
      </c>
      <c r="J1642" t="s">
        <v>908</v>
      </c>
      <c r="L1642" t="s">
        <v>45</v>
      </c>
      <c r="M1642" t="s">
        <v>35</v>
      </c>
      <c r="P1642" t="s">
        <v>37</v>
      </c>
      <c r="Q1642">
        <v>58</v>
      </c>
      <c r="R1642">
        <v>0</v>
      </c>
      <c r="S1642">
        <v>55</v>
      </c>
      <c r="T1642">
        <v>0</v>
      </c>
      <c r="V1642">
        <v>55</v>
      </c>
      <c r="AD1642">
        <v>10.096727898966705</v>
      </c>
      <c r="AE1642">
        <f t="shared" si="100"/>
        <v>-44.903272101033295</v>
      </c>
      <c r="AF1642">
        <f t="shared" si="101"/>
        <v>12</v>
      </c>
      <c r="AG1642">
        <f t="shared" si="102"/>
        <v>2022</v>
      </c>
      <c r="AH1642" s="2">
        <f t="shared" si="103"/>
        <v>44896</v>
      </c>
    </row>
    <row r="1643" spans="2:34" x14ac:dyDescent="0.25">
      <c r="B1643">
        <v>1644</v>
      </c>
      <c r="C1643">
        <v>44916</v>
      </c>
      <c r="D1643" t="s">
        <v>29</v>
      </c>
      <c r="E1643" t="s">
        <v>30</v>
      </c>
      <c r="F1643" t="s">
        <v>31</v>
      </c>
      <c r="G1643" t="s">
        <v>724</v>
      </c>
      <c r="J1643" t="s">
        <v>799</v>
      </c>
      <c r="L1643" t="s">
        <v>800</v>
      </c>
      <c r="M1643" t="s">
        <v>96</v>
      </c>
      <c r="P1643" t="s">
        <v>37</v>
      </c>
      <c r="Q1643">
        <v>30</v>
      </c>
      <c r="R1643">
        <v>0</v>
      </c>
      <c r="S1643">
        <v>25</v>
      </c>
      <c r="T1643">
        <v>0</v>
      </c>
      <c r="V1643">
        <v>25</v>
      </c>
      <c r="AD1643">
        <v>5.2224454649827781</v>
      </c>
      <c r="AE1643">
        <f t="shared" si="100"/>
        <v>-19.777554535017224</v>
      </c>
      <c r="AF1643">
        <f t="shared" si="101"/>
        <v>12</v>
      </c>
      <c r="AG1643">
        <f t="shared" si="102"/>
        <v>2022</v>
      </c>
      <c r="AH1643" s="2">
        <f t="shared" si="103"/>
        <v>44896</v>
      </c>
    </row>
    <row r="1644" spans="2:34" x14ac:dyDescent="0.25">
      <c r="B1644">
        <v>1645</v>
      </c>
      <c r="C1644">
        <v>44916</v>
      </c>
      <c r="D1644" t="s">
        <v>29</v>
      </c>
      <c r="E1644" t="s">
        <v>30</v>
      </c>
      <c r="F1644" t="s">
        <v>31</v>
      </c>
      <c r="G1644" t="s">
        <v>724</v>
      </c>
      <c r="J1644" t="s">
        <v>799</v>
      </c>
      <c r="L1644" t="s">
        <v>800</v>
      </c>
      <c r="M1644" t="s">
        <v>96</v>
      </c>
      <c r="O1644" t="s">
        <v>242</v>
      </c>
      <c r="P1644" t="s">
        <v>37</v>
      </c>
      <c r="R1644">
        <v>0</v>
      </c>
      <c r="S1644">
        <v>25</v>
      </c>
      <c r="T1644">
        <v>0</v>
      </c>
      <c r="V1644">
        <v>25</v>
      </c>
      <c r="AD1644">
        <v>0</v>
      </c>
      <c r="AE1644">
        <f t="shared" si="100"/>
        <v>-25</v>
      </c>
      <c r="AF1644">
        <f t="shared" si="101"/>
        <v>12</v>
      </c>
      <c r="AG1644">
        <f t="shared" si="102"/>
        <v>2022</v>
      </c>
      <c r="AH1644" s="2">
        <f t="shared" si="103"/>
        <v>44896</v>
      </c>
    </row>
    <row r="1645" spans="2:34" x14ac:dyDescent="0.25">
      <c r="B1645">
        <v>1646</v>
      </c>
      <c r="C1645">
        <v>44916</v>
      </c>
      <c r="D1645" t="s">
        <v>29</v>
      </c>
      <c r="E1645" t="s">
        <v>30</v>
      </c>
      <c r="F1645" t="s">
        <v>31</v>
      </c>
      <c r="G1645" t="s">
        <v>724</v>
      </c>
      <c r="J1645" t="s">
        <v>799</v>
      </c>
      <c r="L1645" t="s">
        <v>800</v>
      </c>
      <c r="M1645" t="s">
        <v>96</v>
      </c>
      <c r="O1645" t="s">
        <v>251</v>
      </c>
      <c r="P1645" t="s">
        <v>37</v>
      </c>
      <c r="R1645">
        <v>0</v>
      </c>
      <c r="S1645">
        <v>20</v>
      </c>
      <c r="T1645">
        <v>0</v>
      </c>
      <c r="V1645">
        <v>20</v>
      </c>
      <c r="AD1645">
        <v>0</v>
      </c>
      <c r="AE1645">
        <f t="shared" si="100"/>
        <v>-20</v>
      </c>
      <c r="AF1645">
        <f t="shared" si="101"/>
        <v>12</v>
      </c>
      <c r="AG1645">
        <f t="shared" si="102"/>
        <v>2022</v>
      </c>
      <c r="AH1645" s="2">
        <f t="shared" si="103"/>
        <v>44896</v>
      </c>
    </row>
    <row r="1646" spans="2:34" x14ac:dyDescent="0.25">
      <c r="B1646">
        <v>1647</v>
      </c>
      <c r="C1646">
        <v>44916</v>
      </c>
      <c r="D1646" t="s">
        <v>29</v>
      </c>
      <c r="E1646" t="s">
        <v>30</v>
      </c>
      <c r="F1646" t="s">
        <v>31</v>
      </c>
      <c r="G1646" t="s">
        <v>79</v>
      </c>
      <c r="H1646" t="s">
        <v>909</v>
      </c>
      <c r="I1646">
        <v>44917</v>
      </c>
      <c r="J1646" t="s">
        <v>882</v>
      </c>
      <c r="L1646" t="s">
        <v>883</v>
      </c>
      <c r="M1646" t="s">
        <v>48</v>
      </c>
      <c r="P1646" t="s">
        <v>37</v>
      </c>
      <c r="Q1646">
        <v>5</v>
      </c>
      <c r="R1646">
        <v>0</v>
      </c>
      <c r="S1646">
        <v>20</v>
      </c>
      <c r="T1646">
        <v>0</v>
      </c>
      <c r="V1646">
        <v>20</v>
      </c>
      <c r="AD1646">
        <v>21.759676890273902</v>
      </c>
      <c r="AE1646">
        <f t="shared" si="100"/>
        <v>1.7596768902739015</v>
      </c>
      <c r="AF1646">
        <f t="shared" si="101"/>
        <v>12</v>
      </c>
      <c r="AG1646">
        <f t="shared" si="102"/>
        <v>2022</v>
      </c>
      <c r="AH1646" s="2">
        <f t="shared" si="103"/>
        <v>44896</v>
      </c>
    </row>
    <row r="1647" spans="2:34" x14ac:dyDescent="0.25">
      <c r="B1647">
        <v>1648</v>
      </c>
      <c r="C1647">
        <v>44916</v>
      </c>
      <c r="D1647" t="s">
        <v>29</v>
      </c>
      <c r="E1647" t="s">
        <v>30</v>
      </c>
      <c r="F1647" t="s">
        <v>31</v>
      </c>
      <c r="G1647" t="s">
        <v>79</v>
      </c>
      <c r="H1647" t="s">
        <v>910</v>
      </c>
      <c r="I1647" t="s">
        <v>911</v>
      </c>
      <c r="J1647" t="s">
        <v>846</v>
      </c>
      <c r="L1647" t="s">
        <v>847</v>
      </c>
      <c r="M1647" t="s">
        <v>48</v>
      </c>
      <c r="O1647" t="s">
        <v>848</v>
      </c>
      <c r="P1647" t="s">
        <v>37</v>
      </c>
      <c r="R1647">
        <v>0</v>
      </c>
      <c r="S1647">
        <v>25</v>
      </c>
      <c r="T1647">
        <v>0</v>
      </c>
      <c r="V1647">
        <v>25</v>
      </c>
      <c r="AD1647">
        <v>0</v>
      </c>
      <c r="AE1647">
        <f t="shared" si="100"/>
        <v>-25</v>
      </c>
      <c r="AF1647">
        <f t="shared" si="101"/>
        <v>12</v>
      </c>
      <c r="AG1647">
        <f t="shared" si="102"/>
        <v>2022</v>
      </c>
      <c r="AH1647" s="2">
        <f t="shared" si="103"/>
        <v>44896</v>
      </c>
    </row>
    <row r="1648" spans="2:34" x14ac:dyDescent="0.25">
      <c r="B1648">
        <v>1649</v>
      </c>
      <c r="C1648">
        <v>44916</v>
      </c>
      <c r="D1648" t="s">
        <v>29</v>
      </c>
      <c r="E1648" t="s">
        <v>30</v>
      </c>
      <c r="F1648" t="s">
        <v>31</v>
      </c>
      <c r="G1648" t="s">
        <v>61</v>
      </c>
      <c r="J1648" t="s">
        <v>342</v>
      </c>
      <c r="L1648" t="s">
        <v>70</v>
      </c>
      <c r="M1648" t="s">
        <v>35</v>
      </c>
      <c r="O1648" t="s">
        <v>912</v>
      </c>
      <c r="P1648" t="s">
        <v>37</v>
      </c>
      <c r="R1648">
        <v>0</v>
      </c>
      <c r="S1648">
        <v>23</v>
      </c>
      <c r="T1648">
        <v>0</v>
      </c>
      <c r="V1648">
        <v>23</v>
      </c>
      <c r="AD1648">
        <v>0</v>
      </c>
      <c r="AE1648">
        <f t="shared" si="100"/>
        <v>-23</v>
      </c>
      <c r="AF1648">
        <f t="shared" si="101"/>
        <v>12</v>
      </c>
      <c r="AG1648">
        <f t="shared" si="102"/>
        <v>2022</v>
      </c>
      <c r="AH1648" s="2">
        <f t="shared" si="103"/>
        <v>44896</v>
      </c>
    </row>
    <row r="1649" spans="2:34" x14ac:dyDescent="0.25">
      <c r="B1649">
        <v>1650</v>
      </c>
      <c r="C1649">
        <v>44917</v>
      </c>
      <c r="D1649" t="s">
        <v>29</v>
      </c>
      <c r="E1649" t="s">
        <v>30</v>
      </c>
      <c r="F1649" t="s">
        <v>31</v>
      </c>
      <c r="G1649" t="s">
        <v>61</v>
      </c>
      <c r="J1649" t="s">
        <v>913</v>
      </c>
      <c r="L1649" t="s">
        <v>230</v>
      </c>
      <c r="M1649" t="s">
        <v>96</v>
      </c>
      <c r="P1649" t="s">
        <v>40</v>
      </c>
      <c r="Q1649">
        <v>4</v>
      </c>
      <c r="R1649">
        <v>0</v>
      </c>
      <c r="S1649">
        <v>2</v>
      </c>
      <c r="T1649">
        <v>0</v>
      </c>
      <c r="V1649">
        <v>2</v>
      </c>
      <c r="AD1649">
        <v>1.0444480892242087</v>
      </c>
      <c r="AE1649">
        <f t="shared" si="100"/>
        <v>-0.95555191077579127</v>
      </c>
      <c r="AF1649">
        <f t="shared" si="101"/>
        <v>12</v>
      </c>
      <c r="AG1649">
        <f t="shared" si="102"/>
        <v>2022</v>
      </c>
      <c r="AH1649" s="2">
        <f t="shared" si="103"/>
        <v>44896</v>
      </c>
    </row>
    <row r="1650" spans="2:34" x14ac:dyDescent="0.25">
      <c r="B1650">
        <v>1651</v>
      </c>
      <c r="C1650">
        <v>44917</v>
      </c>
      <c r="D1650" t="s">
        <v>29</v>
      </c>
      <c r="E1650" t="s">
        <v>30</v>
      </c>
      <c r="F1650" t="s">
        <v>31</v>
      </c>
      <c r="G1650" t="s">
        <v>61</v>
      </c>
      <c r="J1650" t="s">
        <v>513</v>
      </c>
      <c r="L1650" t="s">
        <v>153</v>
      </c>
      <c r="M1650" t="s">
        <v>96</v>
      </c>
      <c r="O1650" t="s">
        <v>914</v>
      </c>
      <c r="P1650" t="s">
        <v>40</v>
      </c>
      <c r="R1650">
        <v>0</v>
      </c>
      <c r="S1650">
        <v>1</v>
      </c>
      <c r="T1650">
        <v>0</v>
      </c>
      <c r="V1650">
        <v>1</v>
      </c>
      <c r="AD1650">
        <v>0</v>
      </c>
      <c r="AE1650">
        <f t="shared" si="100"/>
        <v>-1</v>
      </c>
      <c r="AF1650">
        <f t="shared" si="101"/>
        <v>12</v>
      </c>
      <c r="AG1650">
        <f t="shared" si="102"/>
        <v>2022</v>
      </c>
      <c r="AH1650" s="2">
        <f t="shared" si="103"/>
        <v>44896</v>
      </c>
    </row>
    <row r="1651" spans="2:34" x14ac:dyDescent="0.25">
      <c r="B1651">
        <v>1652</v>
      </c>
      <c r="C1651">
        <v>44917</v>
      </c>
      <c r="D1651" t="s">
        <v>29</v>
      </c>
      <c r="E1651" t="s">
        <v>30</v>
      </c>
      <c r="F1651" t="s">
        <v>31</v>
      </c>
      <c r="G1651" t="s">
        <v>52</v>
      </c>
      <c r="J1651" t="s">
        <v>915</v>
      </c>
      <c r="L1651" t="s">
        <v>118</v>
      </c>
      <c r="M1651" t="s">
        <v>35</v>
      </c>
      <c r="P1651" t="s">
        <v>40</v>
      </c>
      <c r="Q1651">
        <v>1</v>
      </c>
      <c r="R1651">
        <v>0</v>
      </c>
      <c r="S1651">
        <v>1</v>
      </c>
      <c r="T1651">
        <v>0</v>
      </c>
      <c r="V1651">
        <v>1</v>
      </c>
      <c r="AD1651">
        <v>1.7407741512219126</v>
      </c>
      <c r="AE1651">
        <f t="shared" si="100"/>
        <v>0.74077415122191259</v>
      </c>
      <c r="AF1651">
        <f t="shared" si="101"/>
        <v>12</v>
      </c>
      <c r="AG1651">
        <f t="shared" si="102"/>
        <v>2022</v>
      </c>
      <c r="AH1651" s="2">
        <f t="shared" si="103"/>
        <v>44896</v>
      </c>
    </row>
    <row r="1652" spans="2:34" x14ac:dyDescent="0.25">
      <c r="B1652">
        <v>1653</v>
      </c>
      <c r="C1652">
        <v>44917</v>
      </c>
      <c r="D1652" t="s">
        <v>29</v>
      </c>
      <c r="E1652" t="s">
        <v>30</v>
      </c>
      <c r="F1652" t="s">
        <v>31</v>
      </c>
      <c r="G1652" t="s">
        <v>52</v>
      </c>
      <c r="J1652" t="s">
        <v>820</v>
      </c>
      <c r="L1652" t="s">
        <v>39</v>
      </c>
      <c r="M1652" t="s">
        <v>35</v>
      </c>
      <c r="P1652" t="s">
        <v>40</v>
      </c>
      <c r="Q1652">
        <v>22</v>
      </c>
      <c r="R1652">
        <v>0</v>
      </c>
      <c r="S1652">
        <v>15</v>
      </c>
      <c r="T1652">
        <v>0</v>
      </c>
      <c r="V1652">
        <v>15</v>
      </c>
      <c r="AD1652">
        <v>28.722773495161555</v>
      </c>
      <c r="AE1652">
        <f t="shared" si="100"/>
        <v>13.722773495161555</v>
      </c>
      <c r="AF1652">
        <f t="shared" si="101"/>
        <v>12</v>
      </c>
      <c r="AG1652">
        <f t="shared" si="102"/>
        <v>2022</v>
      </c>
      <c r="AH1652" s="2">
        <f t="shared" si="103"/>
        <v>44896</v>
      </c>
    </row>
    <row r="1653" spans="2:34" x14ac:dyDescent="0.25">
      <c r="B1653">
        <v>1654</v>
      </c>
      <c r="C1653">
        <v>44917</v>
      </c>
      <c r="D1653" t="s">
        <v>29</v>
      </c>
      <c r="E1653" t="s">
        <v>30</v>
      </c>
      <c r="F1653" t="s">
        <v>31</v>
      </c>
      <c r="G1653" t="s">
        <v>52</v>
      </c>
      <c r="J1653" t="s">
        <v>53</v>
      </c>
      <c r="L1653" t="s">
        <v>45</v>
      </c>
      <c r="M1653" t="s">
        <v>35</v>
      </c>
      <c r="P1653" t="s">
        <v>37</v>
      </c>
      <c r="Q1653">
        <v>104</v>
      </c>
      <c r="R1653">
        <v>0</v>
      </c>
      <c r="S1653">
        <v>103</v>
      </c>
      <c r="T1653">
        <v>0</v>
      </c>
      <c r="V1653">
        <v>103</v>
      </c>
      <c r="AD1653">
        <v>18.104477611940297</v>
      </c>
      <c r="AE1653">
        <f t="shared" si="100"/>
        <v>-84.895522388059703</v>
      </c>
      <c r="AF1653">
        <f t="shared" si="101"/>
        <v>12</v>
      </c>
      <c r="AG1653">
        <f t="shared" si="102"/>
        <v>2022</v>
      </c>
      <c r="AH1653" s="2">
        <f t="shared" si="103"/>
        <v>44896</v>
      </c>
    </row>
    <row r="1654" spans="2:34" x14ac:dyDescent="0.25">
      <c r="B1654">
        <v>1655</v>
      </c>
      <c r="C1654">
        <v>44917</v>
      </c>
      <c r="D1654" t="s">
        <v>29</v>
      </c>
      <c r="E1654" t="s">
        <v>30</v>
      </c>
      <c r="F1654" t="s">
        <v>31</v>
      </c>
      <c r="G1654" t="s">
        <v>52</v>
      </c>
      <c r="J1654" t="s">
        <v>822</v>
      </c>
      <c r="L1654" t="s">
        <v>144</v>
      </c>
      <c r="M1654" t="s">
        <v>35</v>
      </c>
      <c r="P1654" t="s">
        <v>37</v>
      </c>
      <c r="Q1654">
        <v>15</v>
      </c>
      <c r="R1654">
        <v>0</v>
      </c>
      <c r="S1654">
        <v>10</v>
      </c>
      <c r="T1654">
        <v>0</v>
      </c>
      <c r="V1654">
        <v>10</v>
      </c>
      <c r="AD1654">
        <v>1.8277944070854519</v>
      </c>
      <c r="AE1654">
        <f t="shared" si="100"/>
        <v>-8.1722055929145476</v>
      </c>
      <c r="AF1654">
        <f t="shared" si="101"/>
        <v>12</v>
      </c>
      <c r="AG1654">
        <f t="shared" si="102"/>
        <v>2022</v>
      </c>
      <c r="AH1654" s="2">
        <f t="shared" si="103"/>
        <v>44896</v>
      </c>
    </row>
    <row r="1655" spans="2:34" x14ac:dyDescent="0.25">
      <c r="B1655">
        <v>1656</v>
      </c>
      <c r="C1655">
        <v>44917</v>
      </c>
      <c r="D1655" t="s">
        <v>29</v>
      </c>
      <c r="E1655" t="s">
        <v>30</v>
      </c>
      <c r="F1655" t="s">
        <v>31</v>
      </c>
      <c r="G1655" t="s">
        <v>52</v>
      </c>
      <c r="J1655" t="s">
        <v>869</v>
      </c>
      <c r="L1655" t="s">
        <v>100</v>
      </c>
      <c r="M1655" t="s">
        <v>35</v>
      </c>
      <c r="P1655" t="s">
        <v>37</v>
      </c>
      <c r="Q1655">
        <v>33</v>
      </c>
      <c r="R1655">
        <v>0</v>
      </c>
      <c r="S1655">
        <v>30</v>
      </c>
      <c r="T1655">
        <v>0</v>
      </c>
      <c r="V1655">
        <v>30</v>
      </c>
      <c r="AD1655">
        <v>10.053038379530918</v>
      </c>
      <c r="AE1655">
        <f t="shared" si="100"/>
        <v>-19.946961620469082</v>
      </c>
      <c r="AF1655">
        <f t="shared" si="101"/>
        <v>12</v>
      </c>
      <c r="AG1655">
        <f t="shared" si="102"/>
        <v>2022</v>
      </c>
      <c r="AH1655" s="2">
        <f t="shared" si="103"/>
        <v>44896</v>
      </c>
    </row>
    <row r="1656" spans="2:34" x14ac:dyDescent="0.25">
      <c r="B1656">
        <v>1657</v>
      </c>
      <c r="C1656">
        <v>44917</v>
      </c>
      <c r="D1656" t="s">
        <v>29</v>
      </c>
      <c r="E1656" t="s">
        <v>30</v>
      </c>
      <c r="F1656" t="s">
        <v>31</v>
      </c>
      <c r="G1656" t="s">
        <v>52</v>
      </c>
      <c r="J1656" t="s">
        <v>851</v>
      </c>
      <c r="L1656" t="s">
        <v>102</v>
      </c>
      <c r="M1656" t="s">
        <v>35</v>
      </c>
      <c r="P1656" t="s">
        <v>40</v>
      </c>
      <c r="Q1656">
        <v>33</v>
      </c>
      <c r="R1656">
        <v>5</v>
      </c>
      <c r="S1656">
        <v>30</v>
      </c>
      <c r="T1656">
        <v>0</v>
      </c>
      <c r="V1656">
        <v>30</v>
      </c>
      <c r="AD1656">
        <v>43.084160242742328</v>
      </c>
      <c r="AE1656">
        <f t="shared" si="100"/>
        <v>13.084160242742328</v>
      </c>
      <c r="AF1656">
        <f t="shared" si="101"/>
        <v>12</v>
      </c>
      <c r="AG1656">
        <f t="shared" si="102"/>
        <v>2022</v>
      </c>
      <c r="AH1656" s="2">
        <f t="shared" si="103"/>
        <v>44896</v>
      </c>
    </row>
    <row r="1657" spans="2:34" x14ac:dyDescent="0.25">
      <c r="B1657">
        <v>1658</v>
      </c>
      <c r="C1657">
        <v>44917</v>
      </c>
      <c r="D1657" t="s">
        <v>29</v>
      </c>
      <c r="E1657" t="s">
        <v>30</v>
      </c>
      <c r="F1657" t="s">
        <v>31</v>
      </c>
      <c r="G1657" t="s">
        <v>52</v>
      </c>
      <c r="J1657" t="s">
        <v>916</v>
      </c>
      <c r="L1657" t="s">
        <v>60</v>
      </c>
      <c r="M1657" t="s">
        <v>35</v>
      </c>
      <c r="P1657" t="s">
        <v>37</v>
      </c>
      <c r="Q1657">
        <v>15</v>
      </c>
      <c r="R1657">
        <v>0</v>
      </c>
      <c r="S1657">
        <v>15</v>
      </c>
      <c r="T1657">
        <v>0</v>
      </c>
      <c r="V1657">
        <v>15</v>
      </c>
      <c r="AD1657">
        <v>4.5695628997867805</v>
      </c>
      <c r="AE1657">
        <f t="shared" si="100"/>
        <v>-10.430437100213219</v>
      </c>
      <c r="AF1657">
        <f t="shared" si="101"/>
        <v>12</v>
      </c>
      <c r="AG1657">
        <f t="shared" si="102"/>
        <v>2022</v>
      </c>
      <c r="AH1657" s="2">
        <f t="shared" si="103"/>
        <v>44896</v>
      </c>
    </row>
    <row r="1658" spans="2:34" x14ac:dyDescent="0.25">
      <c r="B1658">
        <v>1659</v>
      </c>
      <c r="C1658">
        <v>44917</v>
      </c>
      <c r="D1658" t="s">
        <v>29</v>
      </c>
      <c r="E1658" t="s">
        <v>30</v>
      </c>
      <c r="F1658" t="s">
        <v>31</v>
      </c>
      <c r="G1658" t="s">
        <v>724</v>
      </c>
      <c r="J1658" t="s">
        <v>725</v>
      </c>
      <c r="L1658" t="s">
        <v>45</v>
      </c>
      <c r="M1658" t="s">
        <v>35</v>
      </c>
      <c r="P1658" t="s">
        <v>37</v>
      </c>
      <c r="Q1658">
        <v>36</v>
      </c>
      <c r="R1658">
        <v>0</v>
      </c>
      <c r="S1658">
        <v>30</v>
      </c>
      <c r="T1658">
        <v>0</v>
      </c>
      <c r="V1658">
        <v>30</v>
      </c>
      <c r="AD1658">
        <v>6.2669345579793339</v>
      </c>
      <c r="AE1658">
        <f t="shared" si="100"/>
        <v>-23.733065442020667</v>
      </c>
      <c r="AF1658">
        <f t="shared" si="101"/>
        <v>12</v>
      </c>
      <c r="AG1658">
        <f t="shared" si="102"/>
        <v>2022</v>
      </c>
      <c r="AH1658" s="2">
        <f t="shared" si="103"/>
        <v>44896</v>
      </c>
    </row>
    <row r="1659" spans="2:34" x14ac:dyDescent="0.25">
      <c r="B1659">
        <v>1660</v>
      </c>
      <c r="C1659">
        <v>44917</v>
      </c>
      <c r="D1659" t="s">
        <v>29</v>
      </c>
      <c r="E1659" t="s">
        <v>30</v>
      </c>
      <c r="F1659" t="s">
        <v>31</v>
      </c>
      <c r="G1659" t="s">
        <v>907</v>
      </c>
      <c r="J1659" t="s">
        <v>908</v>
      </c>
      <c r="L1659" t="s">
        <v>45</v>
      </c>
      <c r="M1659" t="s">
        <v>35</v>
      </c>
      <c r="P1659" t="s">
        <v>37</v>
      </c>
      <c r="Q1659">
        <v>34</v>
      </c>
      <c r="R1659">
        <v>0</v>
      </c>
      <c r="S1659">
        <v>30</v>
      </c>
      <c r="T1659">
        <v>0</v>
      </c>
      <c r="V1659">
        <v>30</v>
      </c>
      <c r="AD1659">
        <v>5.9187715269804819</v>
      </c>
      <c r="AE1659">
        <f t="shared" si="100"/>
        <v>-24.081228473019518</v>
      </c>
      <c r="AF1659">
        <f t="shared" si="101"/>
        <v>12</v>
      </c>
      <c r="AG1659">
        <f t="shared" si="102"/>
        <v>2022</v>
      </c>
      <c r="AH1659" s="2">
        <f t="shared" si="103"/>
        <v>44896</v>
      </c>
    </row>
    <row r="1660" spans="2:34" x14ac:dyDescent="0.25">
      <c r="B1660">
        <v>1661</v>
      </c>
      <c r="C1660">
        <v>44917</v>
      </c>
      <c r="D1660" t="s">
        <v>29</v>
      </c>
      <c r="E1660" t="s">
        <v>30</v>
      </c>
      <c r="F1660" t="s">
        <v>31</v>
      </c>
      <c r="G1660" t="s">
        <v>776</v>
      </c>
      <c r="J1660" t="s">
        <v>777</v>
      </c>
      <c r="L1660" t="s">
        <v>34</v>
      </c>
      <c r="M1660" t="s">
        <v>35</v>
      </c>
      <c r="O1660" t="s">
        <v>42</v>
      </c>
      <c r="P1660" t="s">
        <v>37</v>
      </c>
      <c r="R1660">
        <v>0</v>
      </c>
      <c r="S1660">
        <v>28</v>
      </c>
      <c r="T1660">
        <v>0</v>
      </c>
      <c r="V1660">
        <v>28</v>
      </c>
      <c r="AD1660">
        <v>0</v>
      </c>
      <c r="AE1660">
        <f t="shared" si="100"/>
        <v>-28</v>
      </c>
      <c r="AF1660">
        <f t="shared" si="101"/>
        <v>12</v>
      </c>
      <c r="AG1660">
        <f t="shared" si="102"/>
        <v>2022</v>
      </c>
      <c r="AH1660" s="2">
        <f t="shared" si="103"/>
        <v>44896</v>
      </c>
    </row>
    <row r="1661" spans="2:34" x14ac:dyDescent="0.25">
      <c r="B1661">
        <v>1662</v>
      </c>
      <c r="C1661">
        <v>44917</v>
      </c>
      <c r="D1661" t="s">
        <v>29</v>
      </c>
      <c r="E1661" t="s">
        <v>30</v>
      </c>
      <c r="F1661" t="s">
        <v>31</v>
      </c>
      <c r="G1661" t="s">
        <v>724</v>
      </c>
      <c r="J1661" t="s">
        <v>917</v>
      </c>
      <c r="L1661" t="s">
        <v>95</v>
      </c>
      <c r="M1661" t="s">
        <v>96</v>
      </c>
      <c r="O1661" t="s">
        <v>42</v>
      </c>
      <c r="P1661" t="s">
        <v>37</v>
      </c>
      <c r="R1661">
        <v>5</v>
      </c>
      <c r="S1661">
        <v>22</v>
      </c>
      <c r="T1661">
        <v>0</v>
      </c>
      <c r="V1661">
        <v>22</v>
      </c>
      <c r="AD1661">
        <v>0</v>
      </c>
      <c r="AE1661">
        <f t="shared" si="100"/>
        <v>-22</v>
      </c>
      <c r="AF1661">
        <f t="shared" si="101"/>
        <v>12</v>
      </c>
      <c r="AG1661">
        <f t="shared" si="102"/>
        <v>2022</v>
      </c>
      <c r="AH1661" s="2">
        <f t="shared" si="103"/>
        <v>44896</v>
      </c>
    </row>
    <row r="1662" spans="2:34" x14ac:dyDescent="0.25">
      <c r="B1662">
        <v>1663</v>
      </c>
      <c r="C1662">
        <v>44917</v>
      </c>
      <c r="D1662" t="s">
        <v>29</v>
      </c>
      <c r="E1662" t="s">
        <v>30</v>
      </c>
      <c r="F1662" t="s">
        <v>31</v>
      </c>
      <c r="G1662" t="s">
        <v>724</v>
      </c>
      <c r="J1662" t="s">
        <v>799</v>
      </c>
      <c r="L1662" t="s">
        <v>800</v>
      </c>
      <c r="M1662" t="s">
        <v>96</v>
      </c>
      <c r="P1662" t="s">
        <v>37</v>
      </c>
      <c r="Q1662">
        <v>97</v>
      </c>
      <c r="R1662">
        <v>0</v>
      </c>
      <c r="S1662">
        <v>105</v>
      </c>
      <c r="T1662">
        <v>0</v>
      </c>
      <c r="V1662">
        <v>105</v>
      </c>
      <c r="AD1662">
        <v>16.885907003444316</v>
      </c>
      <c r="AE1662">
        <f t="shared" si="100"/>
        <v>-88.114092996555684</v>
      </c>
      <c r="AF1662">
        <f t="shared" si="101"/>
        <v>12</v>
      </c>
      <c r="AG1662">
        <f t="shared" si="102"/>
        <v>2022</v>
      </c>
      <c r="AH1662" s="2">
        <f t="shared" si="103"/>
        <v>44896</v>
      </c>
    </row>
    <row r="1663" spans="2:34" x14ac:dyDescent="0.25">
      <c r="B1663">
        <v>1664</v>
      </c>
      <c r="C1663">
        <v>44917</v>
      </c>
      <c r="D1663" t="s">
        <v>29</v>
      </c>
      <c r="E1663" t="s">
        <v>30</v>
      </c>
      <c r="F1663" t="s">
        <v>31</v>
      </c>
      <c r="G1663" t="s">
        <v>724</v>
      </c>
      <c r="J1663" t="s">
        <v>799</v>
      </c>
      <c r="L1663" t="s">
        <v>800</v>
      </c>
      <c r="M1663" t="s">
        <v>96</v>
      </c>
      <c r="O1663" t="s">
        <v>242</v>
      </c>
      <c r="P1663" t="s">
        <v>37</v>
      </c>
      <c r="R1663">
        <v>0</v>
      </c>
      <c r="S1663">
        <v>60</v>
      </c>
      <c r="T1663">
        <v>0</v>
      </c>
      <c r="V1663">
        <v>60</v>
      </c>
      <c r="AD1663">
        <v>0</v>
      </c>
      <c r="AE1663">
        <f t="shared" si="100"/>
        <v>-60</v>
      </c>
      <c r="AF1663">
        <f t="shared" si="101"/>
        <v>12</v>
      </c>
      <c r="AG1663">
        <f t="shared" si="102"/>
        <v>2022</v>
      </c>
      <c r="AH1663" s="2">
        <f t="shared" si="103"/>
        <v>44896</v>
      </c>
    </row>
    <row r="1664" spans="2:34" x14ac:dyDescent="0.25">
      <c r="B1664">
        <v>1665</v>
      </c>
      <c r="C1664">
        <v>44917</v>
      </c>
      <c r="D1664" t="s">
        <v>29</v>
      </c>
      <c r="E1664" t="s">
        <v>30</v>
      </c>
      <c r="F1664" t="s">
        <v>31</v>
      </c>
      <c r="G1664" t="s">
        <v>724</v>
      </c>
      <c r="J1664" t="s">
        <v>799</v>
      </c>
      <c r="L1664" t="s">
        <v>800</v>
      </c>
      <c r="M1664" t="s">
        <v>96</v>
      </c>
      <c r="O1664" t="s">
        <v>668</v>
      </c>
      <c r="P1664" t="s">
        <v>37</v>
      </c>
      <c r="R1664">
        <v>0</v>
      </c>
      <c r="S1664">
        <v>14</v>
      </c>
      <c r="T1664">
        <v>0</v>
      </c>
      <c r="V1664">
        <v>14</v>
      </c>
      <c r="AD1664">
        <v>0</v>
      </c>
      <c r="AE1664">
        <f t="shared" si="100"/>
        <v>-14</v>
      </c>
      <c r="AF1664">
        <f t="shared" si="101"/>
        <v>12</v>
      </c>
      <c r="AG1664">
        <f t="shared" si="102"/>
        <v>2022</v>
      </c>
      <c r="AH1664" s="2">
        <f t="shared" si="103"/>
        <v>44896</v>
      </c>
    </row>
    <row r="1665" spans="2:34" x14ac:dyDescent="0.25">
      <c r="B1665">
        <v>1666</v>
      </c>
      <c r="C1665">
        <v>44918</v>
      </c>
      <c r="D1665" t="s">
        <v>29</v>
      </c>
      <c r="E1665" t="s">
        <v>30</v>
      </c>
      <c r="F1665" t="s">
        <v>31</v>
      </c>
      <c r="G1665" t="s">
        <v>724</v>
      </c>
      <c r="J1665" t="s">
        <v>729</v>
      </c>
      <c r="L1665" t="s">
        <v>730</v>
      </c>
      <c r="M1665" t="s">
        <v>96</v>
      </c>
      <c r="P1665" t="s">
        <v>40</v>
      </c>
      <c r="Q1665">
        <v>1</v>
      </c>
      <c r="R1665">
        <v>0</v>
      </c>
      <c r="S1665">
        <v>2</v>
      </c>
      <c r="T1665">
        <v>0</v>
      </c>
      <c r="V1665">
        <v>2</v>
      </c>
      <c r="AD1665">
        <v>17.407741512219122</v>
      </c>
      <c r="AE1665">
        <f t="shared" si="100"/>
        <v>15.407741512219122</v>
      </c>
      <c r="AF1665">
        <f t="shared" si="101"/>
        <v>12</v>
      </c>
      <c r="AG1665">
        <f t="shared" si="102"/>
        <v>2022</v>
      </c>
      <c r="AH1665" s="2">
        <f t="shared" si="103"/>
        <v>44896</v>
      </c>
    </row>
    <row r="1666" spans="2:34" x14ac:dyDescent="0.25">
      <c r="B1666">
        <v>1667</v>
      </c>
      <c r="C1666">
        <v>44918</v>
      </c>
      <c r="D1666" t="s">
        <v>29</v>
      </c>
      <c r="E1666" t="s">
        <v>30</v>
      </c>
      <c r="F1666" t="s">
        <v>31</v>
      </c>
      <c r="G1666" t="s">
        <v>32</v>
      </c>
      <c r="H1666" t="s">
        <v>918</v>
      </c>
      <c r="I1666">
        <v>44956</v>
      </c>
      <c r="J1666" t="s">
        <v>49</v>
      </c>
      <c r="L1666" t="s">
        <v>50</v>
      </c>
      <c r="M1666" t="s">
        <v>48</v>
      </c>
      <c r="O1666" t="s">
        <v>392</v>
      </c>
      <c r="P1666" t="s">
        <v>37</v>
      </c>
      <c r="R1666">
        <v>54</v>
      </c>
      <c r="S1666">
        <v>50</v>
      </c>
      <c r="T1666">
        <v>0</v>
      </c>
      <c r="V1666">
        <v>50</v>
      </c>
      <c r="AD1666">
        <v>0</v>
      </c>
      <c r="AE1666">
        <f t="shared" si="100"/>
        <v>-50</v>
      </c>
      <c r="AF1666">
        <f t="shared" si="101"/>
        <v>12</v>
      </c>
      <c r="AG1666">
        <f t="shared" si="102"/>
        <v>2022</v>
      </c>
      <c r="AH1666" s="2">
        <f t="shared" si="103"/>
        <v>44896</v>
      </c>
    </row>
    <row r="1667" spans="2:34" x14ac:dyDescent="0.25">
      <c r="B1667">
        <v>1668</v>
      </c>
      <c r="C1667">
        <v>44918</v>
      </c>
      <c r="D1667" t="s">
        <v>29</v>
      </c>
      <c r="E1667" t="s">
        <v>30</v>
      </c>
      <c r="F1667" t="s">
        <v>31</v>
      </c>
      <c r="G1667" t="s">
        <v>724</v>
      </c>
      <c r="J1667" t="s">
        <v>799</v>
      </c>
      <c r="L1667" t="s">
        <v>800</v>
      </c>
      <c r="M1667" t="s">
        <v>96</v>
      </c>
      <c r="P1667" t="s">
        <v>37</v>
      </c>
      <c r="Q1667">
        <v>58</v>
      </c>
      <c r="R1667">
        <v>0</v>
      </c>
      <c r="S1667">
        <v>60</v>
      </c>
      <c r="T1667">
        <v>0</v>
      </c>
      <c r="V1667">
        <v>60</v>
      </c>
      <c r="AD1667">
        <v>10.096727898966705</v>
      </c>
      <c r="AE1667">
        <f t="shared" si="100"/>
        <v>-49.903272101033295</v>
      </c>
      <c r="AF1667">
        <f t="shared" si="101"/>
        <v>12</v>
      </c>
      <c r="AG1667">
        <f t="shared" si="102"/>
        <v>2022</v>
      </c>
      <c r="AH1667" s="2">
        <f t="shared" si="103"/>
        <v>44896</v>
      </c>
    </row>
    <row r="1668" spans="2:34" x14ac:dyDescent="0.25">
      <c r="B1668">
        <v>1669</v>
      </c>
      <c r="C1668">
        <v>44918</v>
      </c>
      <c r="D1668" t="s">
        <v>29</v>
      </c>
      <c r="E1668" t="s">
        <v>30</v>
      </c>
      <c r="F1668" t="s">
        <v>31</v>
      </c>
      <c r="G1668" t="s">
        <v>274</v>
      </c>
      <c r="J1668" t="s">
        <v>903</v>
      </c>
      <c r="L1668" t="s">
        <v>484</v>
      </c>
      <c r="M1668" t="s">
        <v>35</v>
      </c>
      <c r="P1668" t="s">
        <v>40</v>
      </c>
      <c r="Q1668">
        <v>25</v>
      </c>
      <c r="R1668">
        <v>2</v>
      </c>
      <c r="S1668">
        <v>30</v>
      </c>
      <c r="T1668">
        <v>0</v>
      </c>
      <c r="V1668">
        <v>30</v>
      </c>
      <c r="AD1668">
        <v>10.879838445136954</v>
      </c>
      <c r="AE1668">
        <f t="shared" ref="AE1668:AE1731" si="104">AD1668-S1668</f>
        <v>-19.120161554863046</v>
      </c>
      <c r="AF1668">
        <f t="shared" ref="AF1668:AF1731" si="105">MONTH(C1668)</f>
        <v>12</v>
      </c>
      <c r="AG1668">
        <f t="shared" ref="AG1668:AG1731" si="106">YEAR(C1668)</f>
        <v>2022</v>
      </c>
      <c r="AH1668" s="2">
        <f t="shared" ref="AH1668:AH1731" si="107">DATE(AG1668,AF1668,1)</f>
        <v>44896</v>
      </c>
    </row>
    <row r="1669" spans="2:34" x14ac:dyDescent="0.25">
      <c r="B1669">
        <v>1670</v>
      </c>
      <c r="C1669">
        <v>44918</v>
      </c>
      <c r="D1669" t="s">
        <v>29</v>
      </c>
      <c r="E1669" t="s">
        <v>30</v>
      </c>
      <c r="F1669" t="s">
        <v>31</v>
      </c>
      <c r="G1669" t="s">
        <v>274</v>
      </c>
      <c r="J1669" t="s">
        <v>435</v>
      </c>
      <c r="L1669" t="s">
        <v>45</v>
      </c>
      <c r="M1669" t="s">
        <v>35</v>
      </c>
      <c r="P1669" t="s">
        <v>37</v>
      </c>
      <c r="Q1669">
        <v>2</v>
      </c>
      <c r="R1669">
        <v>0</v>
      </c>
      <c r="S1669">
        <v>5</v>
      </c>
      <c r="T1669">
        <v>0</v>
      </c>
      <c r="V1669">
        <v>5</v>
      </c>
      <c r="AD1669">
        <v>0.34816303099885187</v>
      </c>
      <c r="AE1669">
        <f t="shared" si="104"/>
        <v>-4.6518369690011481</v>
      </c>
      <c r="AF1669">
        <f t="shared" si="105"/>
        <v>12</v>
      </c>
      <c r="AG1669">
        <f t="shared" si="106"/>
        <v>2022</v>
      </c>
      <c r="AH1669" s="2">
        <f t="shared" si="107"/>
        <v>44896</v>
      </c>
    </row>
    <row r="1670" spans="2:34" x14ac:dyDescent="0.25">
      <c r="B1670">
        <v>1671</v>
      </c>
      <c r="C1670">
        <v>44918</v>
      </c>
      <c r="D1670" t="s">
        <v>29</v>
      </c>
      <c r="E1670" t="s">
        <v>30</v>
      </c>
      <c r="F1670" t="s">
        <v>31</v>
      </c>
      <c r="G1670" t="s">
        <v>52</v>
      </c>
      <c r="J1670" t="s">
        <v>820</v>
      </c>
      <c r="L1670" t="s">
        <v>39</v>
      </c>
      <c r="M1670" t="s">
        <v>35</v>
      </c>
      <c r="P1670" t="s">
        <v>40</v>
      </c>
      <c r="Q1670">
        <v>3</v>
      </c>
      <c r="R1670">
        <v>0</v>
      </c>
      <c r="S1670">
        <v>5</v>
      </c>
      <c r="T1670">
        <v>0</v>
      </c>
      <c r="V1670">
        <v>5</v>
      </c>
      <c r="AD1670">
        <v>3.9167418402493031</v>
      </c>
      <c r="AE1670">
        <f t="shared" si="104"/>
        <v>-1.0832581597506969</v>
      </c>
      <c r="AF1670">
        <f t="shared" si="105"/>
        <v>12</v>
      </c>
      <c r="AG1670">
        <f t="shared" si="106"/>
        <v>2022</v>
      </c>
      <c r="AH1670" s="2">
        <f t="shared" si="107"/>
        <v>44896</v>
      </c>
    </row>
    <row r="1671" spans="2:34" x14ac:dyDescent="0.25">
      <c r="B1671">
        <v>1672</v>
      </c>
      <c r="C1671">
        <v>44918</v>
      </c>
      <c r="D1671" t="s">
        <v>29</v>
      </c>
      <c r="E1671" t="s">
        <v>30</v>
      </c>
      <c r="F1671" t="s">
        <v>31</v>
      </c>
      <c r="G1671" t="s">
        <v>52</v>
      </c>
      <c r="J1671" t="s">
        <v>53</v>
      </c>
      <c r="L1671" t="s">
        <v>45</v>
      </c>
      <c r="M1671" t="s">
        <v>35</v>
      </c>
      <c r="P1671" t="s">
        <v>37</v>
      </c>
      <c r="Q1671">
        <v>92</v>
      </c>
      <c r="R1671">
        <v>0</v>
      </c>
      <c r="S1671">
        <v>80</v>
      </c>
      <c r="T1671">
        <v>0</v>
      </c>
      <c r="V1671">
        <v>80</v>
      </c>
      <c r="AD1671">
        <v>16.015499425947187</v>
      </c>
      <c r="AE1671">
        <f t="shared" si="104"/>
        <v>-63.984500574052817</v>
      </c>
      <c r="AF1671">
        <f t="shared" si="105"/>
        <v>12</v>
      </c>
      <c r="AG1671">
        <f t="shared" si="106"/>
        <v>2022</v>
      </c>
      <c r="AH1671" s="2">
        <f t="shared" si="107"/>
        <v>44896</v>
      </c>
    </row>
    <row r="1672" spans="2:34" x14ac:dyDescent="0.25">
      <c r="B1672">
        <v>1673</v>
      </c>
      <c r="C1672">
        <v>44918</v>
      </c>
      <c r="D1672" t="s">
        <v>29</v>
      </c>
      <c r="E1672" t="s">
        <v>30</v>
      </c>
      <c r="F1672" t="s">
        <v>31</v>
      </c>
      <c r="G1672" t="s">
        <v>52</v>
      </c>
      <c r="J1672" t="s">
        <v>824</v>
      </c>
      <c r="L1672" t="s">
        <v>77</v>
      </c>
      <c r="M1672" t="s">
        <v>35</v>
      </c>
      <c r="P1672" t="s">
        <v>37</v>
      </c>
      <c r="Q1672">
        <v>65</v>
      </c>
      <c r="R1672">
        <v>0</v>
      </c>
      <c r="S1672">
        <v>70</v>
      </c>
      <c r="T1672">
        <v>0</v>
      </c>
      <c r="V1672">
        <v>70</v>
      </c>
      <c r="AD1672">
        <v>19.801439232409383</v>
      </c>
      <c r="AE1672">
        <f t="shared" si="104"/>
        <v>-50.198560767590621</v>
      </c>
      <c r="AF1672">
        <f t="shared" si="105"/>
        <v>12</v>
      </c>
      <c r="AG1672">
        <f t="shared" si="106"/>
        <v>2022</v>
      </c>
      <c r="AH1672" s="2">
        <f t="shared" si="107"/>
        <v>44896</v>
      </c>
    </row>
    <row r="1673" spans="2:34" x14ac:dyDescent="0.25">
      <c r="B1673">
        <v>1674</v>
      </c>
      <c r="C1673">
        <v>44918</v>
      </c>
      <c r="D1673" t="s">
        <v>29</v>
      </c>
      <c r="E1673" t="s">
        <v>30</v>
      </c>
      <c r="F1673" t="s">
        <v>31</v>
      </c>
      <c r="G1673" t="s">
        <v>724</v>
      </c>
      <c r="J1673" t="s">
        <v>745</v>
      </c>
      <c r="L1673" t="s">
        <v>484</v>
      </c>
      <c r="M1673" t="s">
        <v>35</v>
      </c>
      <c r="P1673" t="s">
        <v>40</v>
      </c>
      <c r="Q1673">
        <v>7</v>
      </c>
      <c r="R1673">
        <v>0</v>
      </c>
      <c r="S1673">
        <v>10</v>
      </c>
      <c r="T1673">
        <v>0</v>
      </c>
      <c r="V1673">
        <v>10</v>
      </c>
      <c r="AD1673">
        <v>3.0463547646383469</v>
      </c>
      <c r="AE1673">
        <f t="shared" si="104"/>
        <v>-6.9536452353616536</v>
      </c>
      <c r="AF1673">
        <f t="shared" si="105"/>
        <v>12</v>
      </c>
      <c r="AG1673">
        <f t="shared" si="106"/>
        <v>2022</v>
      </c>
      <c r="AH1673" s="2">
        <f t="shared" si="107"/>
        <v>44896</v>
      </c>
    </row>
    <row r="1674" spans="2:34" x14ac:dyDescent="0.25">
      <c r="B1674">
        <v>1675</v>
      </c>
      <c r="C1674">
        <v>44918</v>
      </c>
      <c r="D1674" t="s">
        <v>29</v>
      </c>
      <c r="E1674" t="s">
        <v>30</v>
      </c>
      <c r="F1674" t="s">
        <v>31</v>
      </c>
      <c r="G1674" t="s">
        <v>724</v>
      </c>
      <c r="J1674" t="s">
        <v>727</v>
      </c>
      <c r="L1674" t="s">
        <v>34</v>
      </c>
      <c r="M1674" t="s">
        <v>35</v>
      </c>
      <c r="O1674" t="s">
        <v>42</v>
      </c>
      <c r="P1674" t="s">
        <v>37</v>
      </c>
      <c r="R1674">
        <v>37</v>
      </c>
      <c r="S1674">
        <v>18</v>
      </c>
      <c r="T1674">
        <v>0</v>
      </c>
      <c r="V1674">
        <v>18</v>
      </c>
      <c r="AD1674">
        <v>0</v>
      </c>
      <c r="AE1674">
        <f t="shared" si="104"/>
        <v>-18</v>
      </c>
      <c r="AF1674">
        <f t="shared" si="105"/>
        <v>12</v>
      </c>
      <c r="AG1674">
        <f t="shared" si="106"/>
        <v>2022</v>
      </c>
      <c r="AH1674" s="2">
        <f t="shared" si="107"/>
        <v>44896</v>
      </c>
    </row>
    <row r="1675" spans="2:34" x14ac:dyDescent="0.25">
      <c r="B1675">
        <v>1676</v>
      </c>
      <c r="C1675">
        <v>44918</v>
      </c>
      <c r="D1675" t="s">
        <v>29</v>
      </c>
      <c r="E1675" t="s">
        <v>30</v>
      </c>
      <c r="F1675" t="s">
        <v>31</v>
      </c>
      <c r="G1675" t="s">
        <v>724</v>
      </c>
      <c r="J1675" t="s">
        <v>725</v>
      </c>
      <c r="L1675" t="s">
        <v>45</v>
      </c>
      <c r="M1675" t="s">
        <v>35</v>
      </c>
      <c r="P1675" t="s">
        <v>37</v>
      </c>
      <c r="Q1675">
        <v>36</v>
      </c>
      <c r="R1675">
        <v>0</v>
      </c>
      <c r="S1675">
        <v>40</v>
      </c>
      <c r="T1675">
        <v>0</v>
      </c>
      <c r="V1675">
        <v>40</v>
      </c>
      <c r="AD1675">
        <v>6.2669345579793339</v>
      </c>
      <c r="AE1675">
        <f t="shared" si="104"/>
        <v>-33.733065442020667</v>
      </c>
      <c r="AF1675">
        <f t="shared" si="105"/>
        <v>12</v>
      </c>
      <c r="AG1675">
        <f t="shared" si="106"/>
        <v>2022</v>
      </c>
      <c r="AH1675" s="2">
        <f t="shared" si="107"/>
        <v>44896</v>
      </c>
    </row>
    <row r="1676" spans="2:34" x14ac:dyDescent="0.25">
      <c r="B1676">
        <v>1677</v>
      </c>
      <c r="C1676">
        <v>44918</v>
      </c>
      <c r="D1676" t="s">
        <v>29</v>
      </c>
      <c r="E1676" t="s">
        <v>30</v>
      </c>
      <c r="F1676" t="s">
        <v>31</v>
      </c>
      <c r="G1676" t="s">
        <v>724</v>
      </c>
      <c r="J1676" t="s">
        <v>816</v>
      </c>
      <c r="L1676" t="s">
        <v>100</v>
      </c>
      <c r="M1676" t="s">
        <v>35</v>
      </c>
      <c r="P1676" t="s">
        <v>37</v>
      </c>
      <c r="Q1676">
        <v>17</v>
      </c>
      <c r="R1676">
        <v>0</v>
      </c>
      <c r="S1676">
        <v>20</v>
      </c>
      <c r="T1676">
        <v>0</v>
      </c>
      <c r="V1676">
        <v>20</v>
      </c>
      <c r="AD1676">
        <v>5.1788379530916844</v>
      </c>
      <c r="AE1676">
        <f t="shared" si="104"/>
        <v>-14.821162046908317</v>
      </c>
      <c r="AF1676">
        <f t="shared" si="105"/>
        <v>12</v>
      </c>
      <c r="AG1676">
        <f t="shared" si="106"/>
        <v>2022</v>
      </c>
      <c r="AH1676" s="2">
        <f t="shared" si="107"/>
        <v>44896</v>
      </c>
    </row>
    <row r="1677" spans="2:34" x14ac:dyDescent="0.25">
      <c r="B1677">
        <v>1678</v>
      </c>
      <c r="C1677">
        <v>44918</v>
      </c>
      <c r="D1677" t="s">
        <v>29</v>
      </c>
      <c r="E1677" t="s">
        <v>30</v>
      </c>
      <c r="F1677" t="s">
        <v>31</v>
      </c>
      <c r="G1677" t="s">
        <v>724</v>
      </c>
      <c r="J1677" t="s">
        <v>802</v>
      </c>
      <c r="L1677" t="s">
        <v>102</v>
      </c>
      <c r="M1677" t="s">
        <v>35</v>
      </c>
      <c r="P1677" t="s">
        <v>40</v>
      </c>
      <c r="Q1677">
        <v>27</v>
      </c>
      <c r="R1677">
        <v>0</v>
      </c>
      <c r="S1677">
        <v>30</v>
      </c>
      <c r="T1677">
        <v>0</v>
      </c>
      <c r="V1677">
        <v>30</v>
      </c>
      <c r="AD1677">
        <v>35.250676562243726</v>
      </c>
      <c r="AE1677">
        <f t="shared" si="104"/>
        <v>5.2506765622437257</v>
      </c>
      <c r="AF1677">
        <f t="shared" si="105"/>
        <v>12</v>
      </c>
      <c r="AG1677">
        <f t="shared" si="106"/>
        <v>2022</v>
      </c>
      <c r="AH1677" s="2">
        <f t="shared" si="107"/>
        <v>44896</v>
      </c>
    </row>
    <row r="1678" spans="2:34" x14ac:dyDescent="0.25">
      <c r="B1678">
        <v>1679</v>
      </c>
      <c r="C1678">
        <v>44918</v>
      </c>
      <c r="D1678" t="s">
        <v>29</v>
      </c>
      <c r="E1678" t="s">
        <v>30</v>
      </c>
      <c r="F1678" t="s">
        <v>31</v>
      </c>
      <c r="G1678" t="s">
        <v>569</v>
      </c>
      <c r="J1678" t="s">
        <v>641</v>
      </c>
      <c r="L1678" t="s">
        <v>77</v>
      </c>
      <c r="M1678" t="s">
        <v>35</v>
      </c>
      <c r="P1678" t="s">
        <v>37</v>
      </c>
      <c r="Q1678">
        <v>161</v>
      </c>
      <c r="R1678">
        <v>0</v>
      </c>
      <c r="S1678">
        <v>130</v>
      </c>
      <c r="T1678">
        <v>0</v>
      </c>
      <c r="V1678">
        <v>130</v>
      </c>
      <c r="AD1678">
        <v>49.046641791044777</v>
      </c>
      <c r="AE1678">
        <f t="shared" si="104"/>
        <v>-80.953358208955223</v>
      </c>
      <c r="AF1678">
        <f t="shared" si="105"/>
        <v>12</v>
      </c>
      <c r="AG1678">
        <f t="shared" si="106"/>
        <v>2022</v>
      </c>
      <c r="AH1678" s="2">
        <f t="shared" si="107"/>
        <v>44896</v>
      </c>
    </row>
    <row r="1679" spans="2:34" x14ac:dyDescent="0.25">
      <c r="B1679">
        <v>1680</v>
      </c>
      <c r="C1679">
        <v>44918</v>
      </c>
      <c r="D1679" t="s">
        <v>29</v>
      </c>
      <c r="E1679" t="s">
        <v>30</v>
      </c>
      <c r="F1679" t="s">
        <v>31</v>
      </c>
      <c r="G1679" t="s">
        <v>569</v>
      </c>
      <c r="J1679" t="s">
        <v>642</v>
      </c>
      <c r="L1679" t="s">
        <v>100</v>
      </c>
      <c r="M1679" t="s">
        <v>35</v>
      </c>
      <c r="P1679" t="s">
        <v>37</v>
      </c>
      <c r="Q1679">
        <v>89</v>
      </c>
      <c r="R1679">
        <v>0</v>
      </c>
      <c r="S1679">
        <v>70</v>
      </c>
      <c r="T1679">
        <v>0</v>
      </c>
      <c r="V1679">
        <v>70</v>
      </c>
      <c r="AD1679">
        <v>27.112739872068232</v>
      </c>
      <c r="AE1679">
        <f t="shared" si="104"/>
        <v>-42.887260127931768</v>
      </c>
      <c r="AF1679">
        <f t="shared" si="105"/>
        <v>12</v>
      </c>
      <c r="AG1679">
        <f t="shared" si="106"/>
        <v>2022</v>
      </c>
      <c r="AH1679" s="2">
        <f t="shared" si="107"/>
        <v>44896</v>
      </c>
    </row>
    <row r="1680" spans="2:34" x14ac:dyDescent="0.25">
      <c r="B1680">
        <v>1681</v>
      </c>
      <c r="C1680">
        <v>44918</v>
      </c>
      <c r="D1680" t="s">
        <v>29</v>
      </c>
      <c r="E1680" t="s">
        <v>30</v>
      </c>
      <c r="F1680" t="s">
        <v>31</v>
      </c>
      <c r="G1680" t="s">
        <v>569</v>
      </c>
      <c r="H1680" t="s">
        <v>919</v>
      </c>
      <c r="I1680">
        <v>45031</v>
      </c>
      <c r="J1680" t="s">
        <v>694</v>
      </c>
      <c r="L1680" t="s">
        <v>194</v>
      </c>
      <c r="M1680" t="s">
        <v>35</v>
      </c>
      <c r="P1680" t="s">
        <v>37</v>
      </c>
      <c r="Q1680">
        <v>19.5</v>
      </c>
      <c r="R1680">
        <v>0</v>
      </c>
      <c r="S1680">
        <v>5</v>
      </c>
      <c r="T1680">
        <v>0</v>
      </c>
      <c r="V1680">
        <v>5</v>
      </c>
      <c r="AD1680">
        <v>5.9404317697228146</v>
      </c>
      <c r="AE1680">
        <f t="shared" si="104"/>
        <v>0.94043176972281461</v>
      </c>
      <c r="AF1680">
        <f t="shared" si="105"/>
        <v>12</v>
      </c>
      <c r="AG1680">
        <f t="shared" si="106"/>
        <v>2022</v>
      </c>
      <c r="AH1680" s="2">
        <f t="shared" si="107"/>
        <v>44896</v>
      </c>
    </row>
    <row r="1681" spans="2:34" x14ac:dyDescent="0.25">
      <c r="B1681">
        <v>1682</v>
      </c>
      <c r="C1681">
        <v>44918</v>
      </c>
      <c r="D1681" t="s">
        <v>29</v>
      </c>
      <c r="E1681" t="s">
        <v>30</v>
      </c>
      <c r="F1681" t="s">
        <v>31</v>
      </c>
      <c r="G1681" t="s">
        <v>569</v>
      </c>
      <c r="H1681" t="s">
        <v>920</v>
      </c>
      <c r="I1681">
        <v>45031</v>
      </c>
      <c r="J1681" t="s">
        <v>695</v>
      </c>
      <c r="L1681" t="s">
        <v>196</v>
      </c>
      <c r="M1681" t="s">
        <v>35</v>
      </c>
      <c r="P1681" t="s">
        <v>37</v>
      </c>
      <c r="Q1681">
        <v>19.5</v>
      </c>
      <c r="R1681">
        <v>0</v>
      </c>
      <c r="S1681">
        <v>5</v>
      </c>
      <c r="T1681">
        <v>0</v>
      </c>
      <c r="V1681">
        <v>5</v>
      </c>
      <c r="AD1681">
        <v>5.9404317697228146</v>
      </c>
      <c r="AE1681">
        <f t="shared" si="104"/>
        <v>0.94043176972281461</v>
      </c>
      <c r="AF1681">
        <f t="shared" si="105"/>
        <v>12</v>
      </c>
      <c r="AG1681">
        <f t="shared" si="106"/>
        <v>2022</v>
      </c>
      <c r="AH1681" s="2">
        <f t="shared" si="107"/>
        <v>44896</v>
      </c>
    </row>
    <row r="1682" spans="2:34" x14ac:dyDescent="0.25">
      <c r="B1682">
        <v>1683</v>
      </c>
      <c r="C1682">
        <v>44918</v>
      </c>
      <c r="D1682" t="s">
        <v>29</v>
      </c>
      <c r="E1682" t="s">
        <v>30</v>
      </c>
      <c r="F1682" t="s">
        <v>31</v>
      </c>
      <c r="G1682" t="s">
        <v>569</v>
      </c>
      <c r="J1682" t="s">
        <v>696</v>
      </c>
      <c r="L1682" t="s">
        <v>75</v>
      </c>
      <c r="M1682" t="s">
        <v>35</v>
      </c>
      <c r="P1682" t="s">
        <v>40</v>
      </c>
      <c r="Q1682">
        <v>2</v>
      </c>
      <c r="R1682">
        <v>5</v>
      </c>
      <c r="S1682">
        <v>2</v>
      </c>
      <c r="T1682">
        <v>0</v>
      </c>
      <c r="V1682">
        <v>2</v>
      </c>
      <c r="AD1682">
        <v>2.6111612268328686</v>
      </c>
      <c r="AE1682">
        <f t="shared" si="104"/>
        <v>0.61116122683286855</v>
      </c>
      <c r="AF1682">
        <f t="shared" si="105"/>
        <v>12</v>
      </c>
      <c r="AG1682">
        <f t="shared" si="106"/>
        <v>2022</v>
      </c>
      <c r="AH1682" s="2">
        <f t="shared" si="107"/>
        <v>44896</v>
      </c>
    </row>
    <row r="1683" spans="2:34" x14ac:dyDescent="0.25">
      <c r="B1683">
        <v>1684</v>
      </c>
      <c r="C1683">
        <v>44919</v>
      </c>
      <c r="D1683" t="s">
        <v>29</v>
      </c>
      <c r="E1683" t="s">
        <v>30</v>
      </c>
      <c r="F1683" t="s">
        <v>31</v>
      </c>
      <c r="G1683" t="s">
        <v>156</v>
      </c>
      <c r="J1683" t="s">
        <v>332</v>
      </c>
      <c r="L1683" t="s">
        <v>100</v>
      </c>
      <c r="M1683" t="s">
        <v>35</v>
      </c>
      <c r="P1683" t="s">
        <v>37</v>
      </c>
      <c r="Q1683">
        <v>10</v>
      </c>
      <c r="R1683">
        <v>0</v>
      </c>
      <c r="S1683">
        <v>3</v>
      </c>
      <c r="T1683">
        <v>0</v>
      </c>
      <c r="V1683">
        <v>3</v>
      </c>
      <c r="AD1683">
        <v>3.0463752665245201</v>
      </c>
      <c r="AE1683">
        <f t="shared" si="104"/>
        <v>4.6375266524520065E-2</v>
      </c>
      <c r="AF1683">
        <f t="shared" si="105"/>
        <v>12</v>
      </c>
      <c r="AG1683">
        <f t="shared" si="106"/>
        <v>2022</v>
      </c>
      <c r="AH1683" s="2">
        <f t="shared" si="107"/>
        <v>44896</v>
      </c>
    </row>
    <row r="1684" spans="2:34" x14ac:dyDescent="0.25">
      <c r="B1684">
        <v>1685</v>
      </c>
      <c r="C1684">
        <v>44919</v>
      </c>
      <c r="D1684" t="s">
        <v>29</v>
      </c>
      <c r="E1684" t="s">
        <v>30</v>
      </c>
      <c r="F1684" t="s">
        <v>31</v>
      </c>
      <c r="G1684" t="s">
        <v>61</v>
      </c>
      <c r="J1684" t="s">
        <v>375</v>
      </c>
      <c r="L1684" t="s">
        <v>241</v>
      </c>
      <c r="M1684" t="s">
        <v>96</v>
      </c>
      <c r="P1684" t="s">
        <v>37</v>
      </c>
      <c r="Q1684">
        <v>24</v>
      </c>
      <c r="R1684">
        <v>0</v>
      </c>
      <c r="S1684">
        <v>14</v>
      </c>
      <c r="T1684">
        <v>0</v>
      </c>
      <c r="V1684">
        <v>14</v>
      </c>
      <c r="AD1684">
        <v>4.1779563719862223</v>
      </c>
      <c r="AE1684">
        <f t="shared" si="104"/>
        <v>-9.8220436280137768</v>
      </c>
      <c r="AF1684">
        <f t="shared" si="105"/>
        <v>12</v>
      </c>
      <c r="AG1684">
        <f t="shared" si="106"/>
        <v>2022</v>
      </c>
      <c r="AH1684" s="2">
        <f t="shared" si="107"/>
        <v>44896</v>
      </c>
    </row>
    <row r="1685" spans="2:34" x14ac:dyDescent="0.25">
      <c r="B1685">
        <v>1686</v>
      </c>
      <c r="C1685">
        <v>44919</v>
      </c>
      <c r="D1685" t="s">
        <v>29</v>
      </c>
      <c r="E1685" t="s">
        <v>30</v>
      </c>
      <c r="F1685" t="s">
        <v>31</v>
      </c>
      <c r="G1685" t="s">
        <v>61</v>
      </c>
      <c r="J1685" t="s">
        <v>921</v>
      </c>
      <c r="L1685" t="s">
        <v>141</v>
      </c>
      <c r="M1685" t="s">
        <v>35</v>
      </c>
      <c r="P1685" t="s">
        <v>40</v>
      </c>
      <c r="Q1685">
        <v>1</v>
      </c>
      <c r="R1685">
        <v>0</v>
      </c>
      <c r="S1685">
        <v>1</v>
      </c>
      <c r="T1685">
        <v>0</v>
      </c>
      <c r="V1685">
        <v>1</v>
      </c>
      <c r="AD1685">
        <v>0.8703870756109563</v>
      </c>
      <c r="AE1685">
        <f t="shared" si="104"/>
        <v>-0.1296129243890437</v>
      </c>
      <c r="AF1685">
        <f t="shared" si="105"/>
        <v>12</v>
      </c>
      <c r="AG1685">
        <f t="shared" si="106"/>
        <v>2022</v>
      </c>
      <c r="AH1685" s="2">
        <f t="shared" si="107"/>
        <v>44896</v>
      </c>
    </row>
    <row r="1686" spans="2:34" x14ac:dyDescent="0.25">
      <c r="B1686">
        <v>1687</v>
      </c>
      <c r="C1686">
        <v>44919</v>
      </c>
      <c r="D1686" t="s">
        <v>29</v>
      </c>
      <c r="E1686" t="s">
        <v>30</v>
      </c>
      <c r="F1686" t="s">
        <v>31</v>
      </c>
      <c r="G1686" t="s">
        <v>61</v>
      </c>
      <c r="H1686" t="s">
        <v>922</v>
      </c>
      <c r="I1686">
        <v>45034</v>
      </c>
      <c r="J1686" t="s">
        <v>431</v>
      </c>
      <c r="L1686" t="s">
        <v>115</v>
      </c>
      <c r="M1686" t="s">
        <v>35</v>
      </c>
      <c r="P1686" t="s">
        <v>40</v>
      </c>
      <c r="Q1686">
        <v>1</v>
      </c>
      <c r="R1686">
        <v>0</v>
      </c>
      <c r="S1686">
        <v>2</v>
      </c>
      <c r="T1686">
        <v>0</v>
      </c>
      <c r="V1686">
        <v>2</v>
      </c>
      <c r="AD1686">
        <v>1.3055806134164343</v>
      </c>
      <c r="AE1686">
        <f t="shared" si="104"/>
        <v>-0.69441938658356572</v>
      </c>
      <c r="AF1686">
        <f t="shared" si="105"/>
        <v>12</v>
      </c>
      <c r="AG1686">
        <f t="shared" si="106"/>
        <v>2022</v>
      </c>
      <c r="AH1686" s="2">
        <f t="shared" si="107"/>
        <v>44896</v>
      </c>
    </row>
    <row r="1687" spans="2:34" x14ac:dyDescent="0.25">
      <c r="B1687">
        <v>1688</v>
      </c>
      <c r="C1687">
        <v>44919</v>
      </c>
      <c r="D1687" t="s">
        <v>29</v>
      </c>
      <c r="E1687" t="s">
        <v>30</v>
      </c>
      <c r="F1687" t="s">
        <v>31</v>
      </c>
      <c r="G1687" t="s">
        <v>274</v>
      </c>
      <c r="J1687" t="s">
        <v>453</v>
      </c>
      <c r="L1687" t="s">
        <v>102</v>
      </c>
      <c r="M1687" t="s">
        <v>35</v>
      </c>
      <c r="P1687" t="s">
        <v>40</v>
      </c>
      <c r="Q1687">
        <v>1</v>
      </c>
      <c r="R1687">
        <v>5</v>
      </c>
      <c r="S1687">
        <v>1</v>
      </c>
      <c r="T1687">
        <v>0</v>
      </c>
      <c r="V1687">
        <v>1</v>
      </c>
      <c r="AD1687">
        <v>1.3055806134164343</v>
      </c>
      <c r="AE1687">
        <f t="shared" si="104"/>
        <v>0.30558061341643428</v>
      </c>
      <c r="AF1687">
        <f t="shared" si="105"/>
        <v>12</v>
      </c>
      <c r="AG1687">
        <f t="shared" si="106"/>
        <v>2022</v>
      </c>
      <c r="AH1687" s="2">
        <f t="shared" si="107"/>
        <v>44896</v>
      </c>
    </row>
    <row r="1688" spans="2:34" x14ac:dyDescent="0.25">
      <c r="B1688">
        <v>1689</v>
      </c>
      <c r="C1688">
        <v>44919</v>
      </c>
      <c r="D1688" t="s">
        <v>29</v>
      </c>
      <c r="E1688" t="s">
        <v>30</v>
      </c>
      <c r="F1688" t="s">
        <v>31</v>
      </c>
      <c r="G1688" t="s">
        <v>274</v>
      </c>
      <c r="H1688" t="s">
        <v>923</v>
      </c>
      <c r="I1688">
        <v>45020</v>
      </c>
      <c r="J1688" t="s">
        <v>434</v>
      </c>
      <c r="L1688" t="s">
        <v>77</v>
      </c>
      <c r="M1688" t="s">
        <v>35</v>
      </c>
      <c r="P1688" t="s">
        <v>37</v>
      </c>
      <c r="Q1688">
        <v>200</v>
      </c>
      <c r="R1688">
        <v>0</v>
      </c>
      <c r="S1688">
        <v>176</v>
      </c>
      <c r="T1688">
        <v>0</v>
      </c>
      <c r="V1688">
        <v>176</v>
      </c>
      <c r="AD1688">
        <v>60.927505330490405</v>
      </c>
      <c r="AE1688">
        <f t="shared" si="104"/>
        <v>-115.0724946695096</v>
      </c>
      <c r="AF1688">
        <f t="shared" si="105"/>
        <v>12</v>
      </c>
      <c r="AG1688">
        <f t="shared" si="106"/>
        <v>2022</v>
      </c>
      <c r="AH1688" s="2">
        <f t="shared" si="107"/>
        <v>44896</v>
      </c>
    </row>
    <row r="1689" spans="2:34" x14ac:dyDescent="0.25">
      <c r="B1689">
        <v>1690</v>
      </c>
      <c r="C1689">
        <v>44919</v>
      </c>
      <c r="D1689" t="s">
        <v>29</v>
      </c>
      <c r="E1689" t="s">
        <v>30</v>
      </c>
      <c r="F1689" t="s">
        <v>31</v>
      </c>
      <c r="G1689" t="s">
        <v>274</v>
      </c>
      <c r="J1689" t="s">
        <v>452</v>
      </c>
      <c r="L1689" t="s">
        <v>100</v>
      </c>
      <c r="M1689" t="s">
        <v>35</v>
      </c>
      <c r="P1689" t="s">
        <v>37</v>
      </c>
      <c r="Q1689">
        <v>117</v>
      </c>
      <c r="R1689">
        <v>0</v>
      </c>
      <c r="S1689">
        <v>50</v>
      </c>
      <c r="T1689">
        <v>0</v>
      </c>
      <c r="V1689">
        <v>50</v>
      </c>
      <c r="AD1689">
        <v>35.642590618336889</v>
      </c>
      <c r="AE1689">
        <f t="shared" si="104"/>
        <v>-14.357409381663111</v>
      </c>
      <c r="AF1689">
        <f t="shared" si="105"/>
        <v>12</v>
      </c>
      <c r="AG1689">
        <f t="shared" si="106"/>
        <v>2022</v>
      </c>
      <c r="AH1689" s="2">
        <f t="shared" si="107"/>
        <v>44896</v>
      </c>
    </row>
    <row r="1690" spans="2:34" x14ac:dyDescent="0.25">
      <c r="B1690">
        <v>1691</v>
      </c>
      <c r="C1690">
        <v>44919</v>
      </c>
      <c r="D1690" t="s">
        <v>29</v>
      </c>
      <c r="E1690" t="s">
        <v>30</v>
      </c>
      <c r="F1690" t="s">
        <v>31</v>
      </c>
      <c r="G1690" t="s">
        <v>274</v>
      </c>
      <c r="J1690" t="s">
        <v>650</v>
      </c>
      <c r="L1690" t="s">
        <v>194</v>
      </c>
      <c r="M1690" t="s">
        <v>35</v>
      </c>
      <c r="P1690" t="s">
        <v>37</v>
      </c>
      <c r="Q1690">
        <v>7</v>
      </c>
      <c r="R1690">
        <v>12</v>
      </c>
      <c r="S1690">
        <v>3</v>
      </c>
      <c r="T1690">
        <v>0</v>
      </c>
      <c r="V1690">
        <v>3</v>
      </c>
      <c r="AD1690">
        <v>2.1324626865671643</v>
      </c>
      <c r="AE1690">
        <f t="shared" si="104"/>
        <v>-0.86753731343283569</v>
      </c>
      <c r="AF1690">
        <f t="shared" si="105"/>
        <v>12</v>
      </c>
      <c r="AG1690">
        <f t="shared" si="106"/>
        <v>2022</v>
      </c>
      <c r="AH1690" s="2">
        <f t="shared" si="107"/>
        <v>44896</v>
      </c>
    </row>
    <row r="1691" spans="2:34" x14ac:dyDescent="0.25">
      <c r="B1691">
        <v>1692</v>
      </c>
      <c r="C1691">
        <v>44919</v>
      </c>
      <c r="D1691" t="s">
        <v>29</v>
      </c>
      <c r="E1691" t="s">
        <v>30</v>
      </c>
      <c r="F1691" t="s">
        <v>31</v>
      </c>
      <c r="G1691" t="s">
        <v>274</v>
      </c>
      <c r="J1691" t="s">
        <v>639</v>
      </c>
      <c r="L1691" t="s">
        <v>196</v>
      </c>
      <c r="M1691" t="s">
        <v>35</v>
      </c>
      <c r="P1691" t="s">
        <v>37</v>
      </c>
      <c r="Q1691">
        <v>5</v>
      </c>
      <c r="R1691">
        <v>0</v>
      </c>
      <c r="S1691">
        <v>2</v>
      </c>
      <c r="T1691">
        <v>0</v>
      </c>
      <c r="V1691">
        <v>2</v>
      </c>
      <c r="AD1691">
        <v>1.52318763326226</v>
      </c>
      <c r="AE1691">
        <f t="shared" si="104"/>
        <v>-0.47681236673773997</v>
      </c>
      <c r="AF1691">
        <f t="shared" si="105"/>
        <v>12</v>
      </c>
      <c r="AG1691">
        <f t="shared" si="106"/>
        <v>2022</v>
      </c>
      <c r="AH1691" s="2">
        <f t="shared" si="107"/>
        <v>44896</v>
      </c>
    </row>
    <row r="1692" spans="2:34" x14ac:dyDescent="0.25">
      <c r="B1692">
        <v>1693</v>
      </c>
      <c r="C1692">
        <v>44919</v>
      </c>
      <c r="D1692" t="s">
        <v>29</v>
      </c>
      <c r="E1692" t="s">
        <v>30</v>
      </c>
      <c r="F1692" t="s">
        <v>31</v>
      </c>
      <c r="G1692" t="s">
        <v>274</v>
      </c>
      <c r="J1692" t="s">
        <v>435</v>
      </c>
      <c r="L1692" t="s">
        <v>45</v>
      </c>
      <c r="M1692" t="s">
        <v>35</v>
      </c>
      <c r="P1692" t="s">
        <v>37</v>
      </c>
      <c r="Q1692">
        <v>67</v>
      </c>
      <c r="R1692">
        <v>0</v>
      </c>
      <c r="S1692">
        <v>35</v>
      </c>
      <c r="T1692">
        <v>0</v>
      </c>
      <c r="V1692">
        <v>35</v>
      </c>
      <c r="AD1692">
        <v>11.663461538461538</v>
      </c>
      <c r="AE1692">
        <f t="shared" si="104"/>
        <v>-23.33653846153846</v>
      </c>
      <c r="AF1692">
        <f t="shared" si="105"/>
        <v>12</v>
      </c>
      <c r="AG1692">
        <f t="shared" si="106"/>
        <v>2022</v>
      </c>
      <c r="AH1692" s="2">
        <f t="shared" si="107"/>
        <v>44896</v>
      </c>
    </row>
    <row r="1693" spans="2:34" x14ac:dyDescent="0.25">
      <c r="B1693">
        <v>1694</v>
      </c>
      <c r="C1693">
        <v>44919</v>
      </c>
      <c r="D1693" t="s">
        <v>29</v>
      </c>
      <c r="E1693" t="s">
        <v>30</v>
      </c>
      <c r="F1693" t="s">
        <v>31</v>
      </c>
      <c r="G1693" t="s">
        <v>274</v>
      </c>
      <c r="J1693" t="s">
        <v>638</v>
      </c>
      <c r="L1693" t="s">
        <v>70</v>
      </c>
      <c r="M1693" t="s">
        <v>35</v>
      </c>
      <c r="P1693" t="s">
        <v>37</v>
      </c>
      <c r="Q1693">
        <v>11</v>
      </c>
      <c r="R1693">
        <v>0</v>
      </c>
      <c r="S1693">
        <v>6</v>
      </c>
      <c r="T1693">
        <v>0</v>
      </c>
      <c r="V1693">
        <v>6</v>
      </c>
      <c r="AD1693">
        <v>1.9148966704936854</v>
      </c>
      <c r="AE1693">
        <f t="shared" si="104"/>
        <v>-4.0851033295063148</v>
      </c>
      <c r="AF1693">
        <f t="shared" si="105"/>
        <v>12</v>
      </c>
      <c r="AG1693">
        <f t="shared" si="106"/>
        <v>2022</v>
      </c>
      <c r="AH1693" s="2">
        <f t="shared" si="107"/>
        <v>44896</v>
      </c>
    </row>
    <row r="1694" spans="2:34" x14ac:dyDescent="0.25">
      <c r="B1694">
        <v>1695</v>
      </c>
      <c r="C1694">
        <v>44919</v>
      </c>
      <c r="D1694" t="s">
        <v>29</v>
      </c>
      <c r="E1694" t="s">
        <v>30</v>
      </c>
      <c r="F1694" t="s">
        <v>31</v>
      </c>
      <c r="G1694" t="s">
        <v>274</v>
      </c>
      <c r="J1694" t="s">
        <v>465</v>
      </c>
      <c r="L1694" t="s">
        <v>75</v>
      </c>
      <c r="M1694" t="s">
        <v>35</v>
      </c>
      <c r="P1694" t="s">
        <v>40</v>
      </c>
      <c r="Q1694">
        <v>34</v>
      </c>
      <c r="R1694">
        <v>5</v>
      </c>
      <c r="S1694">
        <v>15</v>
      </c>
      <c r="T1694">
        <v>0</v>
      </c>
      <c r="V1694">
        <v>15</v>
      </c>
      <c r="AD1694">
        <v>44.389740856158767</v>
      </c>
      <c r="AE1694">
        <f t="shared" si="104"/>
        <v>29.389740856158767</v>
      </c>
      <c r="AF1694">
        <f t="shared" si="105"/>
        <v>12</v>
      </c>
      <c r="AG1694">
        <f t="shared" si="106"/>
        <v>2022</v>
      </c>
      <c r="AH1694" s="2">
        <f t="shared" si="107"/>
        <v>44896</v>
      </c>
    </row>
    <row r="1695" spans="2:34" x14ac:dyDescent="0.25">
      <c r="B1695">
        <v>1696</v>
      </c>
      <c r="C1695">
        <v>44919</v>
      </c>
      <c r="D1695" t="s">
        <v>29</v>
      </c>
      <c r="E1695" t="s">
        <v>30</v>
      </c>
      <c r="F1695" t="s">
        <v>31</v>
      </c>
      <c r="G1695" t="s">
        <v>274</v>
      </c>
      <c r="J1695" t="s">
        <v>903</v>
      </c>
      <c r="L1695" t="s">
        <v>484</v>
      </c>
      <c r="M1695" t="s">
        <v>35</v>
      </c>
      <c r="P1695" t="s">
        <v>40</v>
      </c>
      <c r="Q1695">
        <v>19</v>
      </c>
      <c r="R1695">
        <v>2</v>
      </c>
      <c r="S1695">
        <v>10</v>
      </c>
      <c r="T1695">
        <v>0</v>
      </c>
      <c r="V1695">
        <v>10</v>
      </c>
      <c r="AD1695">
        <v>8.2686772183040844</v>
      </c>
      <c r="AE1695">
        <f t="shared" si="104"/>
        <v>-1.7313227816959156</v>
      </c>
      <c r="AF1695">
        <f t="shared" si="105"/>
        <v>12</v>
      </c>
      <c r="AG1695">
        <f t="shared" si="106"/>
        <v>2022</v>
      </c>
      <c r="AH1695" s="2">
        <f t="shared" si="107"/>
        <v>44896</v>
      </c>
    </row>
    <row r="1696" spans="2:34" x14ac:dyDescent="0.25">
      <c r="B1696">
        <v>1697</v>
      </c>
      <c r="C1696">
        <v>44919</v>
      </c>
      <c r="D1696" t="s">
        <v>29</v>
      </c>
      <c r="E1696" t="s">
        <v>30</v>
      </c>
      <c r="F1696" t="s">
        <v>31</v>
      </c>
      <c r="G1696" t="s">
        <v>549</v>
      </c>
      <c r="J1696" t="s">
        <v>689</v>
      </c>
      <c r="L1696" t="s">
        <v>102</v>
      </c>
      <c r="M1696" t="s">
        <v>35</v>
      </c>
      <c r="P1696" t="s">
        <v>40</v>
      </c>
      <c r="Q1696">
        <v>22</v>
      </c>
      <c r="R1696">
        <v>0</v>
      </c>
      <c r="S1696">
        <v>11</v>
      </c>
      <c r="T1696">
        <v>0</v>
      </c>
      <c r="V1696">
        <v>11</v>
      </c>
      <c r="AD1696">
        <v>28.722773495161555</v>
      </c>
      <c r="AE1696">
        <f t="shared" si="104"/>
        <v>17.722773495161555</v>
      </c>
      <c r="AF1696">
        <f t="shared" si="105"/>
        <v>12</v>
      </c>
      <c r="AG1696">
        <f t="shared" si="106"/>
        <v>2022</v>
      </c>
      <c r="AH1696" s="2">
        <f t="shared" si="107"/>
        <v>44896</v>
      </c>
    </row>
    <row r="1697" spans="2:34" x14ac:dyDescent="0.25">
      <c r="B1697">
        <v>1698</v>
      </c>
      <c r="C1697">
        <v>44919</v>
      </c>
      <c r="D1697" t="s">
        <v>29</v>
      </c>
      <c r="E1697" t="s">
        <v>30</v>
      </c>
      <c r="F1697" t="s">
        <v>31</v>
      </c>
      <c r="G1697" t="s">
        <v>549</v>
      </c>
      <c r="J1697" t="s">
        <v>712</v>
      </c>
      <c r="L1697" t="s">
        <v>112</v>
      </c>
      <c r="M1697" t="s">
        <v>35</v>
      </c>
      <c r="P1697" t="s">
        <v>40</v>
      </c>
      <c r="Q1697">
        <v>4</v>
      </c>
      <c r="R1697">
        <v>0</v>
      </c>
      <c r="S1697">
        <v>2</v>
      </c>
      <c r="T1697">
        <v>0</v>
      </c>
      <c r="V1697">
        <v>2</v>
      </c>
      <c r="AD1697">
        <v>5.2223224536657371</v>
      </c>
      <c r="AE1697">
        <f t="shared" si="104"/>
        <v>3.2223224536657371</v>
      </c>
      <c r="AF1697">
        <f t="shared" si="105"/>
        <v>12</v>
      </c>
      <c r="AG1697">
        <f t="shared" si="106"/>
        <v>2022</v>
      </c>
      <c r="AH1697" s="2">
        <f t="shared" si="107"/>
        <v>44896</v>
      </c>
    </row>
    <row r="1698" spans="2:34" x14ac:dyDescent="0.25">
      <c r="B1698">
        <v>1699</v>
      </c>
      <c r="C1698">
        <v>44919</v>
      </c>
      <c r="D1698" t="s">
        <v>29</v>
      </c>
      <c r="E1698" t="s">
        <v>30</v>
      </c>
      <c r="F1698" t="s">
        <v>31</v>
      </c>
      <c r="G1698" t="s">
        <v>549</v>
      </c>
      <c r="J1698" t="s">
        <v>653</v>
      </c>
      <c r="L1698" t="s">
        <v>39</v>
      </c>
      <c r="M1698" t="s">
        <v>35</v>
      </c>
      <c r="P1698" t="s">
        <v>40</v>
      </c>
      <c r="Q1698">
        <v>71</v>
      </c>
      <c r="R1698">
        <v>0</v>
      </c>
      <c r="S1698">
        <v>35</v>
      </c>
      <c r="T1698">
        <v>0</v>
      </c>
      <c r="V1698">
        <v>35</v>
      </c>
      <c r="AD1698">
        <v>92.696223552566835</v>
      </c>
      <c r="AE1698">
        <f t="shared" si="104"/>
        <v>57.696223552566835</v>
      </c>
      <c r="AF1698">
        <f t="shared" si="105"/>
        <v>12</v>
      </c>
      <c r="AG1698">
        <f t="shared" si="106"/>
        <v>2022</v>
      </c>
      <c r="AH1698" s="2">
        <f t="shared" si="107"/>
        <v>44896</v>
      </c>
    </row>
    <row r="1699" spans="2:34" x14ac:dyDescent="0.25">
      <c r="B1699">
        <v>1700</v>
      </c>
      <c r="C1699">
        <v>44919</v>
      </c>
      <c r="D1699" t="s">
        <v>29</v>
      </c>
      <c r="E1699" t="s">
        <v>30</v>
      </c>
      <c r="F1699" t="s">
        <v>31</v>
      </c>
      <c r="G1699" t="s">
        <v>549</v>
      </c>
      <c r="J1699" t="s">
        <v>924</v>
      </c>
      <c r="L1699" t="s">
        <v>484</v>
      </c>
      <c r="M1699" t="s">
        <v>35</v>
      </c>
      <c r="P1699" t="s">
        <v>40</v>
      </c>
      <c r="Q1699">
        <v>78</v>
      </c>
      <c r="R1699">
        <v>0</v>
      </c>
      <c r="S1699">
        <v>36</v>
      </c>
      <c r="T1699">
        <v>0</v>
      </c>
      <c r="V1699">
        <v>36</v>
      </c>
      <c r="AD1699">
        <v>33.945095948827294</v>
      </c>
      <c r="AE1699">
        <f t="shared" si="104"/>
        <v>-2.0549040511727057</v>
      </c>
      <c r="AF1699">
        <f t="shared" si="105"/>
        <v>12</v>
      </c>
      <c r="AG1699">
        <f t="shared" si="106"/>
        <v>2022</v>
      </c>
      <c r="AH1699" s="2">
        <f t="shared" si="107"/>
        <v>44896</v>
      </c>
    </row>
    <row r="1700" spans="2:34" x14ac:dyDescent="0.25">
      <c r="B1700">
        <v>1701</v>
      </c>
      <c r="C1700">
        <v>44919</v>
      </c>
      <c r="D1700" t="s">
        <v>29</v>
      </c>
      <c r="E1700" t="s">
        <v>30</v>
      </c>
      <c r="F1700" t="s">
        <v>31</v>
      </c>
      <c r="G1700" t="s">
        <v>549</v>
      </c>
      <c r="J1700" t="s">
        <v>651</v>
      </c>
      <c r="L1700" t="s">
        <v>45</v>
      </c>
      <c r="M1700" t="s">
        <v>35</v>
      </c>
      <c r="P1700" t="s">
        <v>37</v>
      </c>
      <c r="Q1700">
        <v>336</v>
      </c>
      <c r="R1700">
        <v>4</v>
      </c>
      <c r="S1700">
        <v>100</v>
      </c>
      <c r="T1700">
        <v>0</v>
      </c>
      <c r="V1700">
        <v>100</v>
      </c>
      <c r="AD1700">
        <v>58.491389207807117</v>
      </c>
      <c r="AE1700">
        <f t="shared" si="104"/>
        <v>-41.508610792192883</v>
      </c>
      <c r="AF1700">
        <f t="shared" si="105"/>
        <v>12</v>
      </c>
      <c r="AG1700">
        <f t="shared" si="106"/>
        <v>2022</v>
      </c>
      <c r="AH1700" s="2">
        <f t="shared" si="107"/>
        <v>44896</v>
      </c>
    </row>
    <row r="1701" spans="2:34" x14ac:dyDescent="0.25">
      <c r="B1701">
        <v>1702</v>
      </c>
      <c r="C1701">
        <v>44919</v>
      </c>
      <c r="D1701" t="s">
        <v>29</v>
      </c>
      <c r="E1701" t="s">
        <v>30</v>
      </c>
      <c r="F1701" t="s">
        <v>31</v>
      </c>
      <c r="G1701" t="s">
        <v>549</v>
      </c>
      <c r="J1701" t="s">
        <v>711</v>
      </c>
      <c r="L1701" t="s">
        <v>115</v>
      </c>
      <c r="M1701" t="s">
        <v>35</v>
      </c>
      <c r="P1701" t="s">
        <v>40</v>
      </c>
      <c r="Q1701">
        <v>3</v>
      </c>
      <c r="R1701">
        <v>0</v>
      </c>
      <c r="S1701">
        <v>2</v>
      </c>
      <c r="T1701">
        <v>0</v>
      </c>
      <c r="V1701">
        <v>2</v>
      </c>
      <c r="AD1701">
        <v>3.9167418402493031</v>
      </c>
      <c r="AE1701">
        <f t="shared" si="104"/>
        <v>1.9167418402493031</v>
      </c>
      <c r="AF1701">
        <f t="shared" si="105"/>
        <v>12</v>
      </c>
      <c r="AG1701">
        <f t="shared" si="106"/>
        <v>2022</v>
      </c>
      <c r="AH1701" s="2">
        <f t="shared" si="107"/>
        <v>44896</v>
      </c>
    </row>
    <row r="1702" spans="2:34" x14ac:dyDescent="0.25">
      <c r="B1702">
        <v>1703</v>
      </c>
      <c r="C1702">
        <v>44919</v>
      </c>
      <c r="D1702" t="s">
        <v>29</v>
      </c>
      <c r="E1702" t="s">
        <v>30</v>
      </c>
      <c r="F1702" t="s">
        <v>31</v>
      </c>
      <c r="G1702" t="s">
        <v>446</v>
      </c>
      <c r="J1702" t="s">
        <v>581</v>
      </c>
      <c r="L1702" t="s">
        <v>83</v>
      </c>
      <c r="M1702" t="s">
        <v>35</v>
      </c>
      <c r="P1702" t="s">
        <v>40</v>
      </c>
      <c r="Q1702">
        <v>1</v>
      </c>
      <c r="R1702">
        <v>0</v>
      </c>
      <c r="S1702">
        <v>1</v>
      </c>
      <c r="T1702">
        <v>0</v>
      </c>
      <c r="V1702">
        <v>1</v>
      </c>
      <c r="AD1702">
        <v>1.3055806134164343</v>
      </c>
      <c r="AE1702">
        <f t="shared" si="104"/>
        <v>0.30558061341643428</v>
      </c>
      <c r="AF1702">
        <f t="shared" si="105"/>
        <v>12</v>
      </c>
      <c r="AG1702">
        <f t="shared" si="106"/>
        <v>2022</v>
      </c>
      <c r="AH1702" s="2">
        <f t="shared" si="107"/>
        <v>44896</v>
      </c>
    </row>
    <row r="1703" spans="2:34" x14ac:dyDescent="0.25">
      <c r="B1703">
        <v>1704</v>
      </c>
      <c r="C1703">
        <v>44919</v>
      </c>
      <c r="D1703" t="s">
        <v>29</v>
      </c>
      <c r="E1703" t="s">
        <v>30</v>
      </c>
      <c r="F1703" t="s">
        <v>31</v>
      </c>
      <c r="G1703" t="s">
        <v>446</v>
      </c>
      <c r="J1703" t="s">
        <v>505</v>
      </c>
      <c r="L1703" t="s">
        <v>115</v>
      </c>
      <c r="M1703" t="s">
        <v>35</v>
      </c>
      <c r="P1703" t="s">
        <v>40</v>
      </c>
      <c r="Q1703">
        <v>3</v>
      </c>
      <c r="R1703">
        <v>0</v>
      </c>
      <c r="S1703">
        <v>2</v>
      </c>
      <c r="T1703">
        <v>0</v>
      </c>
      <c r="V1703">
        <v>2</v>
      </c>
      <c r="AD1703">
        <v>3.9167418402493031</v>
      </c>
      <c r="AE1703">
        <f t="shared" si="104"/>
        <v>1.9167418402493031</v>
      </c>
      <c r="AF1703">
        <f t="shared" si="105"/>
        <v>12</v>
      </c>
      <c r="AG1703">
        <f t="shared" si="106"/>
        <v>2022</v>
      </c>
      <c r="AH1703" s="2">
        <f t="shared" si="107"/>
        <v>44896</v>
      </c>
    </row>
    <row r="1704" spans="2:34" x14ac:dyDescent="0.25">
      <c r="B1704">
        <v>1705</v>
      </c>
      <c r="C1704">
        <v>44919</v>
      </c>
      <c r="D1704" t="s">
        <v>29</v>
      </c>
      <c r="E1704" t="s">
        <v>30</v>
      </c>
      <c r="F1704" t="s">
        <v>31</v>
      </c>
      <c r="G1704" t="s">
        <v>468</v>
      </c>
      <c r="J1704" t="s">
        <v>900</v>
      </c>
      <c r="L1704" t="s">
        <v>484</v>
      </c>
      <c r="M1704" t="s">
        <v>35</v>
      </c>
      <c r="P1704" t="s">
        <v>40</v>
      </c>
      <c r="Q1704">
        <v>3</v>
      </c>
      <c r="R1704">
        <v>8</v>
      </c>
      <c r="S1704">
        <v>2</v>
      </c>
      <c r="T1704">
        <v>0</v>
      </c>
      <c r="V1704">
        <v>2</v>
      </c>
      <c r="AD1704">
        <v>1.3055806134164345</v>
      </c>
      <c r="AE1704">
        <f t="shared" si="104"/>
        <v>-0.6944193865835655</v>
      </c>
      <c r="AF1704">
        <f t="shared" si="105"/>
        <v>12</v>
      </c>
      <c r="AG1704">
        <f t="shared" si="106"/>
        <v>2022</v>
      </c>
      <c r="AH1704" s="2">
        <f t="shared" si="107"/>
        <v>44896</v>
      </c>
    </row>
    <row r="1705" spans="2:34" x14ac:dyDescent="0.25">
      <c r="B1705">
        <v>1706</v>
      </c>
      <c r="C1705">
        <v>44919</v>
      </c>
      <c r="D1705" t="s">
        <v>29</v>
      </c>
      <c r="E1705" t="s">
        <v>30</v>
      </c>
      <c r="F1705" t="s">
        <v>31</v>
      </c>
      <c r="G1705" t="s">
        <v>52</v>
      </c>
      <c r="J1705" t="s">
        <v>925</v>
      </c>
      <c r="L1705" t="s">
        <v>484</v>
      </c>
      <c r="M1705" t="s">
        <v>35</v>
      </c>
      <c r="P1705" t="s">
        <v>40</v>
      </c>
      <c r="Q1705">
        <v>37</v>
      </c>
      <c r="R1705">
        <v>11</v>
      </c>
      <c r="S1705">
        <v>17</v>
      </c>
      <c r="T1705">
        <v>0</v>
      </c>
      <c r="V1705">
        <v>17</v>
      </c>
      <c r="AD1705">
        <v>16.102160898802691</v>
      </c>
      <c r="AE1705">
        <f t="shared" si="104"/>
        <v>-0.89783910119730947</v>
      </c>
      <c r="AF1705">
        <f t="shared" si="105"/>
        <v>12</v>
      </c>
      <c r="AG1705">
        <f t="shared" si="106"/>
        <v>2022</v>
      </c>
      <c r="AH1705" s="2">
        <f t="shared" si="107"/>
        <v>44896</v>
      </c>
    </row>
    <row r="1706" spans="2:34" x14ac:dyDescent="0.25">
      <c r="B1706">
        <v>1707</v>
      </c>
      <c r="C1706">
        <v>44919</v>
      </c>
      <c r="D1706" t="s">
        <v>29</v>
      </c>
      <c r="E1706" t="s">
        <v>30</v>
      </c>
      <c r="F1706" t="s">
        <v>31</v>
      </c>
      <c r="G1706" t="s">
        <v>52</v>
      </c>
      <c r="J1706" t="s">
        <v>53</v>
      </c>
      <c r="L1706" t="s">
        <v>45</v>
      </c>
      <c r="M1706" t="s">
        <v>35</v>
      </c>
      <c r="P1706" t="s">
        <v>37</v>
      </c>
      <c r="Q1706">
        <v>104</v>
      </c>
      <c r="R1706">
        <v>0</v>
      </c>
      <c r="S1706">
        <v>50</v>
      </c>
      <c r="T1706">
        <v>0</v>
      </c>
      <c r="V1706">
        <v>50</v>
      </c>
      <c r="AD1706">
        <v>18.104477611940297</v>
      </c>
      <c r="AE1706">
        <f t="shared" si="104"/>
        <v>-31.895522388059703</v>
      </c>
      <c r="AF1706">
        <f t="shared" si="105"/>
        <v>12</v>
      </c>
      <c r="AG1706">
        <f t="shared" si="106"/>
        <v>2022</v>
      </c>
      <c r="AH1706" s="2">
        <f t="shared" si="107"/>
        <v>44896</v>
      </c>
    </row>
    <row r="1707" spans="2:34" x14ac:dyDescent="0.25">
      <c r="B1707">
        <v>1708</v>
      </c>
      <c r="C1707">
        <v>44919</v>
      </c>
      <c r="D1707" t="s">
        <v>29</v>
      </c>
      <c r="E1707" t="s">
        <v>30</v>
      </c>
      <c r="F1707" t="s">
        <v>31</v>
      </c>
      <c r="G1707" t="s">
        <v>52</v>
      </c>
      <c r="J1707" t="s">
        <v>925</v>
      </c>
      <c r="L1707" t="s">
        <v>484</v>
      </c>
      <c r="M1707" t="s">
        <v>35</v>
      </c>
      <c r="P1707" t="s">
        <v>40</v>
      </c>
      <c r="Q1707">
        <v>2</v>
      </c>
      <c r="R1707">
        <v>11</v>
      </c>
      <c r="S1707">
        <v>1</v>
      </c>
      <c r="T1707">
        <v>0</v>
      </c>
      <c r="V1707">
        <v>1</v>
      </c>
      <c r="AD1707">
        <v>0.8703870756109563</v>
      </c>
      <c r="AE1707">
        <f t="shared" si="104"/>
        <v>-0.1296129243890437</v>
      </c>
      <c r="AF1707">
        <f t="shared" si="105"/>
        <v>12</v>
      </c>
      <c r="AG1707">
        <f t="shared" si="106"/>
        <v>2022</v>
      </c>
      <c r="AH1707" s="2">
        <f t="shared" si="107"/>
        <v>44896</v>
      </c>
    </row>
    <row r="1708" spans="2:34" x14ac:dyDescent="0.25">
      <c r="B1708">
        <v>1709</v>
      </c>
      <c r="C1708">
        <v>44919</v>
      </c>
      <c r="D1708" t="s">
        <v>29</v>
      </c>
      <c r="E1708" t="s">
        <v>30</v>
      </c>
      <c r="F1708" t="s">
        <v>31</v>
      </c>
      <c r="G1708" t="s">
        <v>52</v>
      </c>
      <c r="J1708" t="s">
        <v>864</v>
      </c>
      <c r="L1708" t="s">
        <v>75</v>
      </c>
      <c r="M1708" t="s">
        <v>35</v>
      </c>
      <c r="P1708" t="s">
        <v>40</v>
      </c>
      <c r="Q1708">
        <v>6</v>
      </c>
      <c r="R1708">
        <v>5</v>
      </c>
      <c r="S1708">
        <v>3</v>
      </c>
      <c r="T1708">
        <v>0</v>
      </c>
      <c r="V1708">
        <v>3</v>
      </c>
      <c r="AD1708">
        <v>7.8334836804986061</v>
      </c>
      <c r="AE1708">
        <f t="shared" si="104"/>
        <v>4.8334836804986061</v>
      </c>
      <c r="AF1708">
        <f t="shared" si="105"/>
        <v>12</v>
      </c>
      <c r="AG1708">
        <f t="shared" si="106"/>
        <v>2022</v>
      </c>
      <c r="AH1708" s="2">
        <f t="shared" si="107"/>
        <v>44896</v>
      </c>
    </row>
    <row r="1709" spans="2:34" x14ac:dyDescent="0.25">
      <c r="B1709">
        <v>1710</v>
      </c>
      <c r="C1709">
        <v>44919</v>
      </c>
      <c r="D1709" t="s">
        <v>29</v>
      </c>
      <c r="E1709" t="s">
        <v>30</v>
      </c>
      <c r="F1709" t="s">
        <v>31</v>
      </c>
      <c r="G1709" t="s">
        <v>52</v>
      </c>
      <c r="J1709" t="s">
        <v>851</v>
      </c>
      <c r="L1709" t="s">
        <v>102</v>
      </c>
      <c r="M1709" t="s">
        <v>35</v>
      </c>
      <c r="P1709" t="s">
        <v>40</v>
      </c>
      <c r="Q1709">
        <v>10</v>
      </c>
      <c r="R1709">
        <v>5</v>
      </c>
      <c r="S1709">
        <v>5</v>
      </c>
      <c r="T1709">
        <v>0</v>
      </c>
      <c r="V1709">
        <v>5</v>
      </c>
      <c r="AD1709">
        <v>13.055806134164342</v>
      </c>
      <c r="AE1709">
        <f t="shared" si="104"/>
        <v>8.0558061341643423</v>
      </c>
      <c r="AF1709">
        <f t="shared" si="105"/>
        <v>12</v>
      </c>
      <c r="AG1709">
        <f t="shared" si="106"/>
        <v>2022</v>
      </c>
      <c r="AH1709" s="2">
        <f t="shared" si="107"/>
        <v>44896</v>
      </c>
    </row>
    <row r="1710" spans="2:34" x14ac:dyDescent="0.25">
      <c r="B1710">
        <v>1711</v>
      </c>
      <c r="C1710">
        <v>44919</v>
      </c>
      <c r="D1710" t="s">
        <v>29</v>
      </c>
      <c r="E1710" t="s">
        <v>30</v>
      </c>
      <c r="F1710" t="s">
        <v>31</v>
      </c>
      <c r="G1710" t="s">
        <v>274</v>
      </c>
      <c r="J1710" t="s">
        <v>638</v>
      </c>
      <c r="L1710" t="s">
        <v>70</v>
      </c>
      <c r="M1710" t="s">
        <v>35</v>
      </c>
      <c r="O1710" t="s">
        <v>912</v>
      </c>
      <c r="P1710" t="s">
        <v>37</v>
      </c>
      <c r="R1710">
        <v>0</v>
      </c>
      <c r="S1710">
        <v>13</v>
      </c>
      <c r="T1710">
        <v>0</v>
      </c>
      <c r="V1710">
        <v>13</v>
      </c>
      <c r="AD1710">
        <v>0</v>
      </c>
      <c r="AE1710">
        <f t="shared" si="104"/>
        <v>-13</v>
      </c>
      <c r="AF1710">
        <f t="shared" si="105"/>
        <v>12</v>
      </c>
      <c r="AG1710">
        <f t="shared" si="106"/>
        <v>2022</v>
      </c>
      <c r="AH1710" s="2">
        <f t="shared" si="107"/>
        <v>44896</v>
      </c>
    </row>
    <row r="1711" spans="2:34" x14ac:dyDescent="0.25">
      <c r="B1711">
        <v>1712</v>
      </c>
      <c r="C1711">
        <v>44919</v>
      </c>
      <c r="D1711" t="s">
        <v>29</v>
      </c>
      <c r="E1711" t="s">
        <v>30</v>
      </c>
      <c r="F1711" t="s">
        <v>31</v>
      </c>
      <c r="G1711" t="s">
        <v>52</v>
      </c>
      <c r="J1711" t="s">
        <v>904</v>
      </c>
      <c r="L1711" t="s">
        <v>70</v>
      </c>
      <c r="M1711" t="s">
        <v>35</v>
      </c>
      <c r="P1711" t="s">
        <v>37</v>
      </c>
      <c r="Q1711">
        <v>4</v>
      </c>
      <c r="R1711">
        <v>0</v>
      </c>
      <c r="S1711">
        <v>2</v>
      </c>
      <c r="T1711">
        <v>0</v>
      </c>
      <c r="V1711">
        <v>2</v>
      </c>
      <c r="AD1711">
        <v>0.69632606199770375</v>
      </c>
      <c r="AE1711">
        <f t="shared" si="104"/>
        <v>-1.3036739380022961</v>
      </c>
      <c r="AF1711">
        <f t="shared" si="105"/>
        <v>12</v>
      </c>
      <c r="AG1711">
        <f t="shared" si="106"/>
        <v>2022</v>
      </c>
      <c r="AH1711" s="2">
        <f t="shared" si="107"/>
        <v>44896</v>
      </c>
    </row>
    <row r="1712" spans="2:34" x14ac:dyDescent="0.25">
      <c r="B1712">
        <v>1713</v>
      </c>
      <c r="C1712">
        <v>44920</v>
      </c>
      <c r="D1712" t="s">
        <v>29</v>
      </c>
      <c r="E1712" t="s">
        <v>30</v>
      </c>
      <c r="F1712" t="s">
        <v>31</v>
      </c>
      <c r="G1712" t="s">
        <v>52</v>
      </c>
      <c r="J1712" t="s">
        <v>820</v>
      </c>
      <c r="L1712" t="s">
        <v>39</v>
      </c>
      <c r="M1712" t="s">
        <v>35</v>
      </c>
      <c r="P1712" t="s">
        <v>40</v>
      </c>
      <c r="Q1712">
        <v>69</v>
      </c>
      <c r="R1712">
        <v>0</v>
      </c>
      <c r="S1712">
        <v>60</v>
      </c>
      <c r="T1712">
        <v>0</v>
      </c>
      <c r="V1712">
        <v>60</v>
      </c>
      <c r="AD1712">
        <v>90.085062325733972</v>
      </c>
      <c r="AE1712">
        <f t="shared" si="104"/>
        <v>30.085062325733972</v>
      </c>
      <c r="AF1712">
        <f t="shared" si="105"/>
        <v>12</v>
      </c>
      <c r="AG1712">
        <f t="shared" si="106"/>
        <v>2022</v>
      </c>
      <c r="AH1712" s="2">
        <f t="shared" si="107"/>
        <v>44896</v>
      </c>
    </row>
    <row r="1713" spans="2:34" x14ac:dyDescent="0.25">
      <c r="B1713">
        <v>1714</v>
      </c>
      <c r="C1713">
        <v>44920</v>
      </c>
      <c r="D1713" t="s">
        <v>29</v>
      </c>
      <c r="E1713" t="s">
        <v>30</v>
      </c>
      <c r="F1713" t="s">
        <v>31</v>
      </c>
      <c r="G1713" t="s">
        <v>52</v>
      </c>
      <c r="J1713" t="s">
        <v>53</v>
      </c>
      <c r="L1713" t="s">
        <v>45</v>
      </c>
      <c r="M1713" t="s">
        <v>35</v>
      </c>
      <c r="P1713" t="s">
        <v>37</v>
      </c>
      <c r="Q1713">
        <v>102</v>
      </c>
      <c r="R1713">
        <v>0</v>
      </c>
      <c r="S1713">
        <v>90</v>
      </c>
      <c r="T1713">
        <v>0</v>
      </c>
      <c r="V1713">
        <v>90</v>
      </c>
      <c r="AD1713">
        <v>17.756314580941446</v>
      </c>
      <c r="AE1713">
        <f t="shared" si="104"/>
        <v>-72.243685419058551</v>
      </c>
      <c r="AF1713">
        <f t="shared" si="105"/>
        <v>12</v>
      </c>
      <c r="AG1713">
        <f t="shared" si="106"/>
        <v>2022</v>
      </c>
      <c r="AH1713" s="2">
        <f t="shared" si="107"/>
        <v>44896</v>
      </c>
    </row>
    <row r="1714" spans="2:34" x14ac:dyDescent="0.25">
      <c r="B1714">
        <v>1715</v>
      </c>
      <c r="C1714">
        <v>44920</v>
      </c>
      <c r="D1714" t="s">
        <v>29</v>
      </c>
      <c r="E1714" t="s">
        <v>30</v>
      </c>
      <c r="F1714" t="s">
        <v>31</v>
      </c>
      <c r="G1714" t="s">
        <v>52</v>
      </c>
      <c r="J1714" t="s">
        <v>824</v>
      </c>
      <c r="L1714" t="s">
        <v>77</v>
      </c>
      <c r="M1714" t="s">
        <v>35</v>
      </c>
      <c r="P1714" t="s">
        <v>37</v>
      </c>
      <c r="Q1714">
        <v>5</v>
      </c>
      <c r="R1714">
        <v>0</v>
      </c>
      <c r="S1714">
        <v>10</v>
      </c>
      <c r="T1714">
        <v>0</v>
      </c>
      <c r="V1714">
        <v>10</v>
      </c>
      <c r="AD1714">
        <v>1.52318763326226</v>
      </c>
      <c r="AE1714">
        <f t="shared" si="104"/>
        <v>-8.4768123667377395</v>
      </c>
      <c r="AF1714">
        <f t="shared" si="105"/>
        <v>12</v>
      </c>
      <c r="AG1714">
        <f t="shared" si="106"/>
        <v>2022</v>
      </c>
      <c r="AH1714" s="2">
        <f t="shared" si="107"/>
        <v>44896</v>
      </c>
    </row>
    <row r="1715" spans="2:34" x14ac:dyDescent="0.25">
      <c r="B1715">
        <v>1716</v>
      </c>
      <c r="C1715">
        <v>44920</v>
      </c>
      <c r="D1715" t="s">
        <v>29</v>
      </c>
      <c r="E1715" t="s">
        <v>30</v>
      </c>
      <c r="F1715" t="s">
        <v>31</v>
      </c>
      <c r="G1715" t="s">
        <v>52</v>
      </c>
      <c r="J1715" t="s">
        <v>851</v>
      </c>
      <c r="L1715" t="s">
        <v>102</v>
      </c>
      <c r="M1715" t="s">
        <v>35</v>
      </c>
      <c r="P1715" t="s">
        <v>40</v>
      </c>
      <c r="Q1715">
        <v>1</v>
      </c>
      <c r="R1715">
        <v>5</v>
      </c>
      <c r="S1715">
        <v>1</v>
      </c>
      <c r="T1715">
        <v>0</v>
      </c>
      <c r="V1715">
        <v>1</v>
      </c>
      <c r="AD1715">
        <v>1.3055806134164343</v>
      </c>
      <c r="AE1715">
        <f t="shared" si="104"/>
        <v>0.30558061341643428</v>
      </c>
      <c r="AF1715">
        <f t="shared" si="105"/>
        <v>12</v>
      </c>
      <c r="AG1715">
        <f t="shared" si="106"/>
        <v>2022</v>
      </c>
      <c r="AH1715" s="2">
        <f t="shared" si="107"/>
        <v>44896</v>
      </c>
    </row>
    <row r="1716" spans="2:34" x14ac:dyDescent="0.25">
      <c r="B1716">
        <v>1717</v>
      </c>
      <c r="C1716">
        <v>44920</v>
      </c>
      <c r="D1716" t="s">
        <v>29</v>
      </c>
      <c r="E1716" t="s">
        <v>30</v>
      </c>
      <c r="F1716" t="s">
        <v>31</v>
      </c>
      <c r="G1716" t="s">
        <v>724</v>
      </c>
      <c r="J1716" t="s">
        <v>812</v>
      </c>
      <c r="L1716" t="s">
        <v>75</v>
      </c>
      <c r="M1716" t="s">
        <v>35</v>
      </c>
      <c r="P1716" t="s">
        <v>40</v>
      </c>
      <c r="Q1716">
        <v>10</v>
      </c>
      <c r="R1716">
        <v>0</v>
      </c>
      <c r="S1716">
        <v>20</v>
      </c>
      <c r="T1716">
        <v>0</v>
      </c>
      <c r="V1716">
        <v>20</v>
      </c>
      <c r="AD1716">
        <v>13.055806134164342</v>
      </c>
      <c r="AE1716">
        <f t="shared" si="104"/>
        <v>-6.9441938658356577</v>
      </c>
      <c r="AF1716">
        <f t="shared" si="105"/>
        <v>12</v>
      </c>
      <c r="AG1716">
        <f t="shared" si="106"/>
        <v>2022</v>
      </c>
      <c r="AH1716" s="2">
        <f t="shared" si="107"/>
        <v>44896</v>
      </c>
    </row>
    <row r="1717" spans="2:34" x14ac:dyDescent="0.25">
      <c r="B1717">
        <v>1718</v>
      </c>
      <c r="C1717">
        <v>44920</v>
      </c>
      <c r="D1717" t="s">
        <v>29</v>
      </c>
      <c r="E1717" t="s">
        <v>30</v>
      </c>
      <c r="F1717" t="s">
        <v>31</v>
      </c>
      <c r="G1717" t="s">
        <v>724</v>
      </c>
      <c r="J1717" t="s">
        <v>725</v>
      </c>
      <c r="L1717" t="s">
        <v>45</v>
      </c>
      <c r="M1717" t="s">
        <v>35</v>
      </c>
      <c r="P1717" t="s">
        <v>37</v>
      </c>
      <c r="Q1717">
        <v>6</v>
      </c>
      <c r="R1717">
        <v>0</v>
      </c>
      <c r="S1717">
        <v>10</v>
      </c>
      <c r="T1717">
        <v>0</v>
      </c>
      <c r="V1717">
        <v>10</v>
      </c>
      <c r="AD1717">
        <v>1.0444890929965556</v>
      </c>
      <c r="AE1717">
        <f t="shared" si="104"/>
        <v>-8.9555109070034451</v>
      </c>
      <c r="AF1717">
        <f t="shared" si="105"/>
        <v>12</v>
      </c>
      <c r="AG1717">
        <f t="shared" si="106"/>
        <v>2022</v>
      </c>
      <c r="AH1717" s="2">
        <f t="shared" si="107"/>
        <v>44896</v>
      </c>
    </row>
    <row r="1718" spans="2:34" x14ac:dyDescent="0.25">
      <c r="B1718">
        <v>1719</v>
      </c>
      <c r="C1718">
        <v>44920</v>
      </c>
      <c r="D1718" t="s">
        <v>29</v>
      </c>
      <c r="E1718" t="s">
        <v>30</v>
      </c>
      <c r="F1718" t="s">
        <v>31</v>
      </c>
      <c r="G1718" t="s">
        <v>724</v>
      </c>
      <c r="J1718" t="s">
        <v>816</v>
      </c>
      <c r="L1718" t="s">
        <v>100</v>
      </c>
      <c r="M1718" t="s">
        <v>35</v>
      </c>
      <c r="P1718" t="s">
        <v>37</v>
      </c>
      <c r="Q1718">
        <v>160</v>
      </c>
      <c r="R1718">
        <v>0</v>
      </c>
      <c r="S1718">
        <v>150</v>
      </c>
      <c r="T1718">
        <v>0</v>
      </c>
      <c r="V1718">
        <v>150</v>
      </c>
      <c r="AD1718">
        <v>48.742004264392321</v>
      </c>
      <c r="AE1718">
        <f t="shared" si="104"/>
        <v>-101.25799573560768</v>
      </c>
      <c r="AF1718">
        <f t="shared" si="105"/>
        <v>12</v>
      </c>
      <c r="AG1718">
        <f t="shared" si="106"/>
        <v>2022</v>
      </c>
      <c r="AH1718" s="2">
        <f t="shared" si="107"/>
        <v>44896</v>
      </c>
    </row>
    <row r="1719" spans="2:34" x14ac:dyDescent="0.25">
      <c r="B1719">
        <v>1720</v>
      </c>
      <c r="C1719">
        <v>44920</v>
      </c>
      <c r="D1719" t="s">
        <v>29</v>
      </c>
      <c r="E1719" t="s">
        <v>30</v>
      </c>
      <c r="F1719" t="s">
        <v>31</v>
      </c>
      <c r="G1719" t="s">
        <v>724</v>
      </c>
      <c r="J1719" t="s">
        <v>802</v>
      </c>
      <c r="L1719" t="s">
        <v>102</v>
      </c>
      <c r="M1719" t="s">
        <v>35</v>
      </c>
      <c r="P1719" t="s">
        <v>40</v>
      </c>
      <c r="Q1719">
        <v>1</v>
      </c>
      <c r="R1719">
        <v>0</v>
      </c>
      <c r="S1719">
        <v>2</v>
      </c>
      <c r="T1719">
        <v>0</v>
      </c>
      <c r="V1719">
        <v>2</v>
      </c>
      <c r="AD1719">
        <v>1.3055806134164343</v>
      </c>
      <c r="AE1719">
        <f t="shared" si="104"/>
        <v>-0.69441938658356572</v>
      </c>
      <c r="AF1719">
        <f t="shared" si="105"/>
        <v>12</v>
      </c>
      <c r="AG1719">
        <f t="shared" si="106"/>
        <v>2022</v>
      </c>
      <c r="AH1719" s="2">
        <f t="shared" si="107"/>
        <v>44896</v>
      </c>
    </row>
    <row r="1720" spans="2:34" x14ac:dyDescent="0.25">
      <c r="B1720">
        <v>1721</v>
      </c>
      <c r="C1720">
        <v>44920</v>
      </c>
      <c r="D1720" t="s">
        <v>29</v>
      </c>
      <c r="E1720" t="s">
        <v>30</v>
      </c>
      <c r="F1720" t="s">
        <v>31</v>
      </c>
      <c r="G1720" t="s">
        <v>776</v>
      </c>
      <c r="J1720" t="s">
        <v>926</v>
      </c>
      <c r="L1720" t="s">
        <v>39</v>
      </c>
      <c r="M1720" t="s">
        <v>35</v>
      </c>
      <c r="P1720" t="s">
        <v>40</v>
      </c>
      <c r="Q1720">
        <v>32</v>
      </c>
      <c r="R1720">
        <v>15</v>
      </c>
      <c r="S1720">
        <v>40</v>
      </c>
      <c r="T1720">
        <v>0</v>
      </c>
      <c r="V1720">
        <v>40</v>
      </c>
      <c r="AD1720">
        <v>41.778579629325897</v>
      </c>
      <c r="AE1720">
        <f t="shared" si="104"/>
        <v>1.7785796293258969</v>
      </c>
      <c r="AF1720">
        <f t="shared" si="105"/>
        <v>12</v>
      </c>
      <c r="AG1720">
        <f t="shared" si="106"/>
        <v>2022</v>
      </c>
      <c r="AH1720" s="2">
        <f t="shared" si="107"/>
        <v>44896</v>
      </c>
    </row>
    <row r="1721" spans="2:34" x14ac:dyDescent="0.25">
      <c r="B1721">
        <v>1722</v>
      </c>
      <c r="C1721">
        <v>44920</v>
      </c>
      <c r="D1721" t="s">
        <v>29</v>
      </c>
      <c r="E1721" t="s">
        <v>30</v>
      </c>
      <c r="F1721" t="s">
        <v>31</v>
      </c>
      <c r="G1721" t="s">
        <v>776</v>
      </c>
      <c r="J1721" t="s">
        <v>897</v>
      </c>
      <c r="L1721" t="s">
        <v>45</v>
      </c>
      <c r="M1721" t="s">
        <v>35</v>
      </c>
      <c r="P1721" t="s">
        <v>37</v>
      </c>
      <c r="Q1721">
        <v>60</v>
      </c>
      <c r="R1721">
        <v>0</v>
      </c>
      <c r="S1721">
        <v>51</v>
      </c>
      <c r="T1721">
        <v>0</v>
      </c>
      <c r="V1721">
        <v>51</v>
      </c>
      <c r="AD1721">
        <v>10.444890929965556</v>
      </c>
      <c r="AE1721">
        <f t="shared" si="104"/>
        <v>-40.555109070034447</v>
      </c>
      <c r="AF1721">
        <f t="shared" si="105"/>
        <v>12</v>
      </c>
      <c r="AG1721">
        <f t="shared" si="106"/>
        <v>2022</v>
      </c>
      <c r="AH1721" s="2">
        <f t="shared" si="107"/>
        <v>44896</v>
      </c>
    </row>
    <row r="1722" spans="2:34" x14ac:dyDescent="0.25">
      <c r="B1722">
        <v>1723</v>
      </c>
      <c r="C1722">
        <v>44920</v>
      </c>
      <c r="D1722" t="s">
        <v>29</v>
      </c>
      <c r="E1722" t="s">
        <v>30</v>
      </c>
      <c r="F1722" t="s">
        <v>31</v>
      </c>
      <c r="G1722" t="s">
        <v>907</v>
      </c>
      <c r="J1722" t="s">
        <v>908</v>
      </c>
      <c r="L1722" t="s">
        <v>45</v>
      </c>
      <c r="M1722" t="s">
        <v>35</v>
      </c>
      <c r="P1722" t="s">
        <v>37</v>
      </c>
      <c r="Q1722">
        <v>44</v>
      </c>
      <c r="R1722">
        <v>0</v>
      </c>
      <c r="S1722">
        <v>40</v>
      </c>
      <c r="T1722">
        <v>0</v>
      </c>
      <c r="V1722">
        <v>40</v>
      </c>
      <c r="AD1722">
        <v>7.6595866819747416</v>
      </c>
      <c r="AE1722">
        <f t="shared" si="104"/>
        <v>-32.340413318025256</v>
      </c>
      <c r="AF1722">
        <f t="shared" si="105"/>
        <v>12</v>
      </c>
      <c r="AG1722">
        <f t="shared" si="106"/>
        <v>2022</v>
      </c>
      <c r="AH1722" s="2">
        <f t="shared" si="107"/>
        <v>44896</v>
      </c>
    </row>
    <row r="1723" spans="2:34" x14ac:dyDescent="0.25">
      <c r="B1723">
        <v>1724</v>
      </c>
      <c r="C1723">
        <v>44921</v>
      </c>
      <c r="D1723" t="s">
        <v>29</v>
      </c>
      <c r="E1723" t="s">
        <v>30</v>
      </c>
      <c r="F1723" t="s">
        <v>31</v>
      </c>
      <c r="G1723" t="s">
        <v>446</v>
      </c>
      <c r="J1723" t="s">
        <v>927</v>
      </c>
      <c r="L1723" t="s">
        <v>125</v>
      </c>
      <c r="M1723" t="s">
        <v>35</v>
      </c>
      <c r="P1723" t="s">
        <v>40</v>
      </c>
      <c r="Q1723">
        <v>1</v>
      </c>
      <c r="R1723">
        <v>0</v>
      </c>
      <c r="S1723">
        <v>2</v>
      </c>
      <c r="T1723">
        <v>0</v>
      </c>
      <c r="V1723">
        <v>2</v>
      </c>
      <c r="AD1723">
        <v>4.3519353780547805</v>
      </c>
      <c r="AE1723">
        <f t="shared" si="104"/>
        <v>2.3519353780547805</v>
      </c>
      <c r="AF1723">
        <f t="shared" si="105"/>
        <v>12</v>
      </c>
      <c r="AG1723">
        <f t="shared" si="106"/>
        <v>2022</v>
      </c>
      <c r="AH1723" s="2">
        <f t="shared" si="107"/>
        <v>44896</v>
      </c>
    </row>
    <row r="1724" spans="2:34" x14ac:dyDescent="0.25">
      <c r="B1724">
        <v>1725</v>
      </c>
      <c r="C1724">
        <v>44921</v>
      </c>
      <c r="D1724" t="s">
        <v>29</v>
      </c>
      <c r="E1724" t="s">
        <v>30</v>
      </c>
      <c r="F1724" t="s">
        <v>31</v>
      </c>
      <c r="G1724" t="s">
        <v>446</v>
      </c>
      <c r="J1724" t="s">
        <v>928</v>
      </c>
      <c r="L1724" t="s">
        <v>89</v>
      </c>
      <c r="M1724" t="s">
        <v>35</v>
      </c>
      <c r="P1724" t="s">
        <v>40</v>
      </c>
      <c r="Q1724">
        <v>1</v>
      </c>
      <c r="R1724">
        <v>0</v>
      </c>
      <c r="S1724">
        <v>2</v>
      </c>
      <c r="T1724">
        <v>0</v>
      </c>
      <c r="V1724">
        <v>2</v>
      </c>
      <c r="AD1724">
        <v>0.8703870756109563</v>
      </c>
      <c r="AE1724">
        <f t="shared" si="104"/>
        <v>-1.1296129243890438</v>
      </c>
      <c r="AF1724">
        <f t="shared" si="105"/>
        <v>12</v>
      </c>
      <c r="AG1724">
        <f t="shared" si="106"/>
        <v>2022</v>
      </c>
      <c r="AH1724" s="2">
        <f t="shared" si="107"/>
        <v>44896</v>
      </c>
    </row>
    <row r="1725" spans="2:34" x14ac:dyDescent="0.25">
      <c r="B1725">
        <v>1726</v>
      </c>
      <c r="C1725">
        <v>44921</v>
      </c>
      <c r="D1725" t="s">
        <v>29</v>
      </c>
      <c r="E1725" t="s">
        <v>30</v>
      </c>
      <c r="F1725" t="s">
        <v>31</v>
      </c>
      <c r="G1725" t="s">
        <v>52</v>
      </c>
      <c r="J1725" t="s">
        <v>53</v>
      </c>
      <c r="L1725" t="s">
        <v>45</v>
      </c>
      <c r="M1725" t="s">
        <v>35</v>
      </c>
      <c r="P1725" t="s">
        <v>37</v>
      </c>
      <c r="Q1725">
        <v>54</v>
      </c>
      <c r="R1725">
        <v>0</v>
      </c>
      <c r="S1725">
        <v>65</v>
      </c>
      <c r="T1725">
        <v>0</v>
      </c>
      <c r="V1725">
        <v>65</v>
      </c>
      <c r="AD1725">
        <v>9.4004018369690012</v>
      </c>
      <c r="AE1725">
        <f t="shared" si="104"/>
        <v>-55.599598163030997</v>
      </c>
      <c r="AF1725">
        <f t="shared" si="105"/>
        <v>12</v>
      </c>
      <c r="AG1725">
        <f t="shared" si="106"/>
        <v>2022</v>
      </c>
      <c r="AH1725" s="2">
        <f t="shared" si="107"/>
        <v>44896</v>
      </c>
    </row>
    <row r="1726" spans="2:34" x14ac:dyDescent="0.25">
      <c r="B1726">
        <v>1727</v>
      </c>
      <c r="C1726">
        <v>44921</v>
      </c>
      <c r="D1726" t="s">
        <v>29</v>
      </c>
      <c r="E1726" t="s">
        <v>30</v>
      </c>
      <c r="F1726" t="s">
        <v>31</v>
      </c>
      <c r="G1726" t="s">
        <v>52</v>
      </c>
      <c r="J1726" t="s">
        <v>824</v>
      </c>
      <c r="L1726" t="s">
        <v>77</v>
      </c>
      <c r="M1726" t="s">
        <v>35</v>
      </c>
      <c r="P1726" t="s">
        <v>37</v>
      </c>
      <c r="Q1726">
        <v>14</v>
      </c>
      <c r="R1726">
        <v>0</v>
      </c>
      <c r="S1726">
        <v>20</v>
      </c>
      <c r="T1726">
        <v>0</v>
      </c>
      <c r="V1726">
        <v>20</v>
      </c>
      <c r="AD1726">
        <v>4.2649253731343286</v>
      </c>
      <c r="AE1726">
        <f t="shared" si="104"/>
        <v>-15.735074626865671</v>
      </c>
      <c r="AF1726">
        <f t="shared" si="105"/>
        <v>12</v>
      </c>
      <c r="AG1726">
        <f t="shared" si="106"/>
        <v>2022</v>
      </c>
      <c r="AH1726" s="2">
        <f t="shared" si="107"/>
        <v>44896</v>
      </c>
    </row>
    <row r="1727" spans="2:34" x14ac:dyDescent="0.25">
      <c r="B1727">
        <v>1728</v>
      </c>
      <c r="C1727">
        <v>44921</v>
      </c>
      <c r="D1727" t="s">
        <v>29</v>
      </c>
      <c r="E1727" t="s">
        <v>30</v>
      </c>
      <c r="F1727" t="s">
        <v>31</v>
      </c>
      <c r="G1727" t="s">
        <v>52</v>
      </c>
      <c r="J1727" t="s">
        <v>869</v>
      </c>
      <c r="L1727" t="s">
        <v>100</v>
      </c>
      <c r="M1727" t="s">
        <v>35</v>
      </c>
      <c r="P1727" t="s">
        <v>37</v>
      </c>
      <c r="Q1727">
        <v>48</v>
      </c>
      <c r="R1727">
        <v>0</v>
      </c>
      <c r="S1727">
        <v>55</v>
      </c>
      <c r="T1727">
        <v>0</v>
      </c>
      <c r="V1727">
        <v>55</v>
      </c>
      <c r="AD1727">
        <v>14.622601279317697</v>
      </c>
      <c r="AE1727">
        <f t="shared" si="104"/>
        <v>-40.377398720682301</v>
      </c>
      <c r="AF1727">
        <f t="shared" si="105"/>
        <v>12</v>
      </c>
      <c r="AG1727">
        <f t="shared" si="106"/>
        <v>2022</v>
      </c>
      <c r="AH1727" s="2">
        <f t="shared" si="107"/>
        <v>44896</v>
      </c>
    </row>
    <row r="1728" spans="2:34" x14ac:dyDescent="0.25">
      <c r="B1728">
        <v>1729</v>
      </c>
      <c r="C1728">
        <v>44921</v>
      </c>
      <c r="D1728" t="s">
        <v>29</v>
      </c>
      <c r="E1728" t="s">
        <v>30</v>
      </c>
      <c r="F1728" t="s">
        <v>31</v>
      </c>
      <c r="G1728" t="s">
        <v>724</v>
      </c>
      <c r="J1728" t="s">
        <v>745</v>
      </c>
      <c r="L1728" t="s">
        <v>484</v>
      </c>
      <c r="M1728" t="s">
        <v>35</v>
      </c>
      <c r="P1728" t="s">
        <v>40</v>
      </c>
      <c r="Q1728">
        <v>28</v>
      </c>
      <c r="R1728">
        <v>0</v>
      </c>
      <c r="S1728">
        <v>35</v>
      </c>
      <c r="T1728">
        <v>0</v>
      </c>
      <c r="V1728">
        <v>35</v>
      </c>
      <c r="AD1728">
        <v>12.185419058553387</v>
      </c>
      <c r="AE1728">
        <f t="shared" si="104"/>
        <v>-22.814580941446614</v>
      </c>
      <c r="AF1728">
        <f t="shared" si="105"/>
        <v>12</v>
      </c>
      <c r="AG1728">
        <f t="shared" si="106"/>
        <v>2022</v>
      </c>
      <c r="AH1728" s="2">
        <f t="shared" si="107"/>
        <v>44896</v>
      </c>
    </row>
    <row r="1729" spans="2:34" x14ac:dyDescent="0.25">
      <c r="B1729">
        <v>1730</v>
      </c>
      <c r="C1729">
        <v>44921</v>
      </c>
      <c r="D1729" t="s">
        <v>29</v>
      </c>
      <c r="E1729" t="s">
        <v>30</v>
      </c>
      <c r="F1729" t="s">
        <v>31</v>
      </c>
      <c r="G1729" t="s">
        <v>724</v>
      </c>
      <c r="J1729" t="s">
        <v>812</v>
      </c>
      <c r="L1729" t="s">
        <v>75</v>
      </c>
      <c r="M1729" t="s">
        <v>35</v>
      </c>
      <c r="P1729" t="s">
        <v>40</v>
      </c>
      <c r="Q1729">
        <v>27</v>
      </c>
      <c r="R1729">
        <v>0</v>
      </c>
      <c r="S1729">
        <v>35</v>
      </c>
      <c r="T1729">
        <v>0</v>
      </c>
      <c r="V1729">
        <v>35</v>
      </c>
      <c r="AD1729">
        <v>35.250676562243726</v>
      </c>
      <c r="AE1729">
        <f t="shared" si="104"/>
        <v>0.2506765622437257</v>
      </c>
      <c r="AF1729">
        <f t="shared" si="105"/>
        <v>12</v>
      </c>
      <c r="AG1729">
        <f t="shared" si="106"/>
        <v>2022</v>
      </c>
      <c r="AH1729" s="2">
        <f t="shared" si="107"/>
        <v>44896</v>
      </c>
    </row>
    <row r="1730" spans="2:34" x14ac:dyDescent="0.25">
      <c r="B1730">
        <v>1731</v>
      </c>
      <c r="C1730">
        <v>44921</v>
      </c>
      <c r="D1730" t="s">
        <v>29</v>
      </c>
      <c r="E1730" t="s">
        <v>30</v>
      </c>
      <c r="F1730" t="s">
        <v>31</v>
      </c>
      <c r="G1730" t="s">
        <v>724</v>
      </c>
      <c r="J1730" t="s">
        <v>802</v>
      </c>
      <c r="L1730" t="s">
        <v>102</v>
      </c>
      <c r="M1730" t="s">
        <v>35</v>
      </c>
      <c r="P1730" t="s">
        <v>40</v>
      </c>
      <c r="Q1730">
        <v>12</v>
      </c>
      <c r="R1730">
        <v>0</v>
      </c>
      <c r="S1730">
        <v>15</v>
      </c>
      <c r="T1730">
        <v>0</v>
      </c>
      <c r="V1730">
        <v>15</v>
      </c>
      <c r="AD1730">
        <v>15.666967360997212</v>
      </c>
      <c r="AE1730">
        <f t="shared" si="104"/>
        <v>0.66696736099721221</v>
      </c>
      <c r="AF1730">
        <f t="shared" si="105"/>
        <v>12</v>
      </c>
      <c r="AG1730">
        <f t="shared" si="106"/>
        <v>2022</v>
      </c>
      <c r="AH1730" s="2">
        <f t="shared" si="107"/>
        <v>44896</v>
      </c>
    </row>
    <row r="1731" spans="2:34" x14ac:dyDescent="0.25">
      <c r="B1731">
        <v>1732</v>
      </c>
      <c r="C1731">
        <v>44921</v>
      </c>
      <c r="D1731" t="s">
        <v>29</v>
      </c>
      <c r="E1731" t="s">
        <v>30</v>
      </c>
      <c r="F1731" t="s">
        <v>31</v>
      </c>
      <c r="G1731" t="s">
        <v>776</v>
      </c>
      <c r="J1731" t="s">
        <v>926</v>
      </c>
      <c r="L1731" t="s">
        <v>39</v>
      </c>
      <c r="M1731" t="s">
        <v>35</v>
      </c>
      <c r="P1731" t="s">
        <v>40</v>
      </c>
      <c r="Q1731">
        <v>20</v>
      </c>
      <c r="R1731">
        <v>15</v>
      </c>
      <c r="S1731">
        <v>25</v>
      </c>
      <c r="T1731">
        <v>0</v>
      </c>
      <c r="V1731">
        <v>25</v>
      </c>
      <c r="AD1731">
        <v>26.111612268328685</v>
      </c>
      <c r="AE1731">
        <f t="shared" si="104"/>
        <v>1.1116122683286846</v>
      </c>
      <c r="AF1731">
        <f t="shared" si="105"/>
        <v>12</v>
      </c>
      <c r="AG1731">
        <f t="shared" si="106"/>
        <v>2022</v>
      </c>
      <c r="AH1731" s="2">
        <f t="shared" si="107"/>
        <v>44896</v>
      </c>
    </row>
    <row r="1732" spans="2:34" x14ac:dyDescent="0.25">
      <c r="B1732">
        <v>1733</v>
      </c>
      <c r="C1732">
        <v>44921</v>
      </c>
      <c r="D1732" t="s">
        <v>29</v>
      </c>
      <c r="E1732" t="s">
        <v>30</v>
      </c>
      <c r="F1732" t="s">
        <v>31</v>
      </c>
      <c r="G1732" t="s">
        <v>776</v>
      </c>
      <c r="J1732" t="s">
        <v>897</v>
      </c>
      <c r="L1732" t="s">
        <v>45</v>
      </c>
      <c r="M1732" t="s">
        <v>35</v>
      </c>
      <c r="P1732" t="s">
        <v>37</v>
      </c>
      <c r="Q1732">
        <v>58</v>
      </c>
      <c r="R1732">
        <v>0</v>
      </c>
      <c r="S1732">
        <v>65</v>
      </c>
      <c r="T1732">
        <v>0</v>
      </c>
      <c r="V1732">
        <v>65</v>
      </c>
      <c r="AD1732">
        <v>10.096727898966705</v>
      </c>
      <c r="AE1732">
        <f t="shared" ref="AE1732:AE1795" si="108">AD1732-S1732</f>
        <v>-54.903272101033295</v>
      </c>
      <c r="AF1732">
        <f t="shared" ref="AF1732:AF1795" si="109">MONTH(C1732)</f>
        <v>12</v>
      </c>
      <c r="AG1732">
        <f t="shared" ref="AG1732:AG1795" si="110">YEAR(C1732)</f>
        <v>2022</v>
      </c>
      <c r="AH1732" s="2">
        <f t="shared" ref="AH1732:AH1795" si="111">DATE(AG1732,AF1732,1)</f>
        <v>44896</v>
      </c>
    </row>
    <row r="1733" spans="2:34" x14ac:dyDescent="0.25">
      <c r="B1733">
        <v>1734</v>
      </c>
      <c r="C1733">
        <v>44921</v>
      </c>
      <c r="D1733" t="s">
        <v>29</v>
      </c>
      <c r="E1733" t="s">
        <v>30</v>
      </c>
      <c r="F1733" t="s">
        <v>31</v>
      </c>
      <c r="G1733" t="s">
        <v>907</v>
      </c>
      <c r="J1733" t="s">
        <v>908</v>
      </c>
      <c r="L1733" t="s">
        <v>45</v>
      </c>
      <c r="M1733" t="s">
        <v>35</v>
      </c>
      <c r="P1733" t="s">
        <v>37</v>
      </c>
      <c r="Q1733">
        <v>54</v>
      </c>
      <c r="R1733">
        <v>0</v>
      </c>
      <c r="S1733">
        <v>60</v>
      </c>
      <c r="T1733">
        <v>0</v>
      </c>
      <c r="V1733">
        <v>60</v>
      </c>
      <c r="AD1733">
        <v>9.4004018369690012</v>
      </c>
      <c r="AE1733">
        <f t="shared" si="108"/>
        <v>-50.599598163030997</v>
      </c>
      <c r="AF1733">
        <f t="shared" si="109"/>
        <v>12</v>
      </c>
      <c r="AG1733">
        <f t="shared" si="110"/>
        <v>2022</v>
      </c>
      <c r="AH1733" s="2">
        <f t="shared" si="111"/>
        <v>44896</v>
      </c>
    </row>
    <row r="1734" spans="2:34" x14ac:dyDescent="0.25">
      <c r="B1734">
        <v>1735</v>
      </c>
      <c r="C1734">
        <v>44922</v>
      </c>
      <c r="D1734" t="s">
        <v>29</v>
      </c>
      <c r="E1734" t="s">
        <v>30</v>
      </c>
      <c r="F1734" t="s">
        <v>31</v>
      </c>
      <c r="G1734" t="s">
        <v>52</v>
      </c>
      <c r="J1734" t="s">
        <v>864</v>
      </c>
      <c r="L1734" t="s">
        <v>75</v>
      </c>
      <c r="M1734" t="s">
        <v>35</v>
      </c>
      <c r="P1734" t="s">
        <v>40</v>
      </c>
      <c r="Q1734">
        <v>6</v>
      </c>
      <c r="R1734">
        <v>5</v>
      </c>
      <c r="S1734">
        <v>5</v>
      </c>
      <c r="T1734">
        <v>0</v>
      </c>
      <c r="V1734">
        <v>5</v>
      </c>
      <c r="AD1734">
        <v>7.8334836804986061</v>
      </c>
      <c r="AE1734">
        <f t="shared" si="108"/>
        <v>2.8334836804986061</v>
      </c>
      <c r="AF1734">
        <f t="shared" si="109"/>
        <v>12</v>
      </c>
      <c r="AG1734">
        <f t="shared" si="110"/>
        <v>2022</v>
      </c>
      <c r="AH1734" s="2">
        <f t="shared" si="111"/>
        <v>44896</v>
      </c>
    </row>
    <row r="1735" spans="2:34" x14ac:dyDescent="0.25">
      <c r="B1735">
        <v>1736</v>
      </c>
      <c r="C1735">
        <v>44922</v>
      </c>
      <c r="D1735" t="s">
        <v>29</v>
      </c>
      <c r="E1735" t="s">
        <v>30</v>
      </c>
      <c r="F1735" t="s">
        <v>31</v>
      </c>
      <c r="G1735" t="s">
        <v>52</v>
      </c>
      <c r="J1735" t="s">
        <v>53</v>
      </c>
      <c r="L1735" t="s">
        <v>45</v>
      </c>
      <c r="M1735" t="s">
        <v>35</v>
      </c>
      <c r="P1735" t="s">
        <v>37</v>
      </c>
      <c r="Q1735">
        <v>24</v>
      </c>
      <c r="R1735">
        <v>0</v>
      </c>
      <c r="S1735">
        <v>25</v>
      </c>
      <c r="T1735">
        <v>0</v>
      </c>
      <c r="V1735">
        <v>25</v>
      </c>
      <c r="AD1735">
        <v>4.1779563719862223</v>
      </c>
      <c r="AE1735">
        <f t="shared" si="108"/>
        <v>-20.822043628013777</v>
      </c>
      <c r="AF1735">
        <f t="shared" si="109"/>
        <v>12</v>
      </c>
      <c r="AG1735">
        <f t="shared" si="110"/>
        <v>2022</v>
      </c>
      <c r="AH1735" s="2">
        <f t="shared" si="111"/>
        <v>44896</v>
      </c>
    </row>
    <row r="1736" spans="2:34" x14ac:dyDescent="0.25">
      <c r="B1736">
        <v>1737</v>
      </c>
      <c r="C1736">
        <v>44922</v>
      </c>
      <c r="D1736" t="s">
        <v>29</v>
      </c>
      <c r="E1736" t="s">
        <v>30</v>
      </c>
      <c r="F1736" t="s">
        <v>31</v>
      </c>
      <c r="G1736" t="s">
        <v>52</v>
      </c>
      <c r="J1736" t="s">
        <v>824</v>
      </c>
      <c r="L1736" t="s">
        <v>77</v>
      </c>
      <c r="M1736" t="s">
        <v>35</v>
      </c>
      <c r="P1736" t="s">
        <v>37</v>
      </c>
      <c r="Q1736">
        <v>342</v>
      </c>
      <c r="R1736">
        <v>0</v>
      </c>
      <c r="S1736">
        <v>340</v>
      </c>
      <c r="T1736">
        <v>0</v>
      </c>
      <c r="V1736">
        <v>340</v>
      </c>
      <c r="AD1736">
        <v>104.1860341151386</v>
      </c>
      <c r="AE1736">
        <f t="shared" si="108"/>
        <v>-235.8139658848614</v>
      </c>
      <c r="AF1736">
        <f t="shared" si="109"/>
        <v>12</v>
      </c>
      <c r="AG1736">
        <f t="shared" si="110"/>
        <v>2022</v>
      </c>
      <c r="AH1736" s="2">
        <f t="shared" si="111"/>
        <v>44896</v>
      </c>
    </row>
    <row r="1737" spans="2:34" x14ac:dyDescent="0.25">
      <c r="B1737">
        <v>1738</v>
      </c>
      <c r="C1737">
        <v>44922</v>
      </c>
      <c r="D1737" t="s">
        <v>29</v>
      </c>
      <c r="E1737" t="s">
        <v>30</v>
      </c>
      <c r="F1737" t="s">
        <v>31</v>
      </c>
      <c r="G1737" t="s">
        <v>52</v>
      </c>
      <c r="J1737" t="s">
        <v>869</v>
      </c>
      <c r="L1737" t="s">
        <v>100</v>
      </c>
      <c r="M1737" t="s">
        <v>35</v>
      </c>
      <c r="P1737" t="s">
        <v>37</v>
      </c>
      <c r="Q1737">
        <v>28</v>
      </c>
      <c r="R1737">
        <v>0</v>
      </c>
      <c r="S1737">
        <v>30</v>
      </c>
      <c r="T1737">
        <v>0</v>
      </c>
      <c r="V1737">
        <v>30</v>
      </c>
      <c r="AD1737">
        <v>8.5298507462686572</v>
      </c>
      <c r="AE1737">
        <f t="shared" si="108"/>
        <v>-21.470149253731343</v>
      </c>
      <c r="AF1737">
        <f t="shared" si="109"/>
        <v>12</v>
      </c>
      <c r="AG1737">
        <f t="shared" si="110"/>
        <v>2022</v>
      </c>
      <c r="AH1737" s="2">
        <f t="shared" si="111"/>
        <v>44896</v>
      </c>
    </row>
    <row r="1738" spans="2:34" x14ac:dyDescent="0.25">
      <c r="B1738">
        <v>1739</v>
      </c>
      <c r="C1738">
        <v>44922</v>
      </c>
      <c r="D1738" t="s">
        <v>29</v>
      </c>
      <c r="E1738" t="s">
        <v>30</v>
      </c>
      <c r="F1738" t="s">
        <v>31</v>
      </c>
      <c r="G1738" t="s">
        <v>52</v>
      </c>
      <c r="J1738" t="s">
        <v>851</v>
      </c>
      <c r="L1738" t="s">
        <v>102</v>
      </c>
      <c r="M1738" t="s">
        <v>35</v>
      </c>
      <c r="P1738" t="s">
        <v>40</v>
      </c>
      <c r="Q1738">
        <v>1</v>
      </c>
      <c r="R1738">
        <v>5</v>
      </c>
      <c r="S1738">
        <v>1</v>
      </c>
      <c r="T1738">
        <v>0</v>
      </c>
      <c r="V1738">
        <v>1</v>
      </c>
      <c r="AD1738">
        <v>1.3055806134164343</v>
      </c>
      <c r="AE1738">
        <f t="shared" si="108"/>
        <v>0.30558061341643428</v>
      </c>
      <c r="AF1738">
        <f t="shared" si="109"/>
        <v>12</v>
      </c>
      <c r="AG1738">
        <f t="shared" si="110"/>
        <v>2022</v>
      </c>
      <c r="AH1738" s="2">
        <f t="shared" si="111"/>
        <v>44896</v>
      </c>
    </row>
    <row r="1739" spans="2:34" x14ac:dyDescent="0.25">
      <c r="B1739">
        <v>1740</v>
      </c>
      <c r="C1739">
        <v>44922</v>
      </c>
      <c r="D1739" t="s">
        <v>29</v>
      </c>
      <c r="E1739" t="s">
        <v>30</v>
      </c>
      <c r="F1739" t="s">
        <v>31</v>
      </c>
      <c r="G1739" t="s">
        <v>549</v>
      </c>
      <c r="J1739" t="s">
        <v>924</v>
      </c>
      <c r="L1739" t="s">
        <v>484</v>
      </c>
      <c r="M1739" t="s">
        <v>35</v>
      </c>
      <c r="P1739" t="s">
        <v>40</v>
      </c>
      <c r="Q1739">
        <v>8</v>
      </c>
      <c r="R1739">
        <v>0</v>
      </c>
      <c r="S1739">
        <v>10</v>
      </c>
      <c r="T1739">
        <v>0</v>
      </c>
      <c r="V1739">
        <v>10</v>
      </c>
      <c r="AD1739">
        <v>3.4815483024438252</v>
      </c>
      <c r="AE1739">
        <f t="shared" si="108"/>
        <v>-6.5184516975561753</v>
      </c>
      <c r="AF1739">
        <f t="shared" si="109"/>
        <v>12</v>
      </c>
      <c r="AG1739">
        <f t="shared" si="110"/>
        <v>2022</v>
      </c>
      <c r="AH1739" s="2">
        <f t="shared" si="111"/>
        <v>44896</v>
      </c>
    </row>
    <row r="1740" spans="2:34" x14ac:dyDescent="0.25">
      <c r="B1740">
        <v>1741</v>
      </c>
      <c r="C1740">
        <v>44922</v>
      </c>
      <c r="D1740" t="s">
        <v>29</v>
      </c>
      <c r="E1740" t="s">
        <v>30</v>
      </c>
      <c r="F1740" t="s">
        <v>31</v>
      </c>
      <c r="G1740" t="s">
        <v>724</v>
      </c>
      <c r="J1740" t="s">
        <v>812</v>
      </c>
      <c r="L1740" t="s">
        <v>75</v>
      </c>
      <c r="M1740" t="s">
        <v>35</v>
      </c>
      <c r="P1740" t="s">
        <v>40</v>
      </c>
      <c r="Q1740">
        <v>10</v>
      </c>
      <c r="R1740">
        <v>0</v>
      </c>
      <c r="S1740">
        <v>10</v>
      </c>
      <c r="T1740">
        <v>0</v>
      </c>
      <c r="V1740">
        <v>10</v>
      </c>
      <c r="AD1740">
        <v>13.055806134164342</v>
      </c>
      <c r="AE1740">
        <f t="shared" si="108"/>
        <v>3.0558061341643423</v>
      </c>
      <c r="AF1740">
        <f t="shared" si="109"/>
        <v>12</v>
      </c>
      <c r="AG1740">
        <f t="shared" si="110"/>
        <v>2022</v>
      </c>
      <c r="AH1740" s="2">
        <f t="shared" si="111"/>
        <v>44896</v>
      </c>
    </row>
    <row r="1741" spans="2:34" x14ac:dyDescent="0.25">
      <c r="B1741">
        <v>1742</v>
      </c>
      <c r="C1741">
        <v>44922</v>
      </c>
      <c r="D1741" t="s">
        <v>29</v>
      </c>
      <c r="E1741" t="s">
        <v>30</v>
      </c>
      <c r="F1741" t="s">
        <v>31</v>
      </c>
      <c r="G1741" t="s">
        <v>724</v>
      </c>
      <c r="J1741" t="s">
        <v>802</v>
      </c>
      <c r="L1741" t="s">
        <v>102</v>
      </c>
      <c r="M1741" t="s">
        <v>35</v>
      </c>
      <c r="P1741" t="s">
        <v>40</v>
      </c>
      <c r="Q1741">
        <v>18</v>
      </c>
      <c r="R1741">
        <v>0</v>
      </c>
      <c r="S1741">
        <v>20</v>
      </c>
      <c r="T1741">
        <v>0</v>
      </c>
      <c r="V1741">
        <v>20</v>
      </c>
      <c r="AD1741">
        <v>23.500451041495818</v>
      </c>
      <c r="AE1741">
        <f t="shared" si="108"/>
        <v>3.5004510414958183</v>
      </c>
      <c r="AF1741">
        <f t="shared" si="109"/>
        <v>12</v>
      </c>
      <c r="AG1741">
        <f t="shared" si="110"/>
        <v>2022</v>
      </c>
      <c r="AH1741" s="2">
        <f t="shared" si="111"/>
        <v>44896</v>
      </c>
    </row>
    <row r="1742" spans="2:34" x14ac:dyDescent="0.25">
      <c r="B1742">
        <v>1743</v>
      </c>
      <c r="C1742">
        <v>44922</v>
      </c>
      <c r="D1742" t="s">
        <v>29</v>
      </c>
      <c r="E1742" t="s">
        <v>30</v>
      </c>
      <c r="F1742" t="s">
        <v>31</v>
      </c>
      <c r="G1742" t="s">
        <v>776</v>
      </c>
      <c r="J1742" t="s">
        <v>926</v>
      </c>
      <c r="L1742" t="s">
        <v>39</v>
      </c>
      <c r="M1742" t="s">
        <v>35</v>
      </c>
      <c r="P1742" t="s">
        <v>40</v>
      </c>
      <c r="Q1742">
        <v>18</v>
      </c>
      <c r="R1742">
        <v>15</v>
      </c>
      <c r="S1742">
        <v>20</v>
      </c>
      <c r="T1742">
        <v>0</v>
      </c>
      <c r="V1742">
        <v>20</v>
      </c>
      <c r="AD1742">
        <v>23.500451041495818</v>
      </c>
      <c r="AE1742">
        <f t="shared" si="108"/>
        <v>3.5004510414958183</v>
      </c>
      <c r="AF1742">
        <f t="shared" si="109"/>
        <v>12</v>
      </c>
      <c r="AG1742">
        <f t="shared" si="110"/>
        <v>2022</v>
      </c>
      <c r="AH1742" s="2">
        <f t="shared" si="111"/>
        <v>44896</v>
      </c>
    </row>
    <row r="1743" spans="2:34" x14ac:dyDescent="0.25">
      <c r="B1743">
        <v>1744</v>
      </c>
      <c r="C1743">
        <v>44922</v>
      </c>
      <c r="D1743" t="s">
        <v>29</v>
      </c>
      <c r="E1743" t="s">
        <v>30</v>
      </c>
      <c r="F1743" t="s">
        <v>31</v>
      </c>
      <c r="G1743" t="s">
        <v>776</v>
      </c>
      <c r="J1743" t="s">
        <v>897</v>
      </c>
      <c r="L1743" t="s">
        <v>45</v>
      </c>
      <c r="M1743" t="s">
        <v>35</v>
      </c>
      <c r="P1743" t="s">
        <v>37</v>
      </c>
      <c r="Q1743">
        <v>46</v>
      </c>
      <c r="R1743">
        <v>0</v>
      </c>
      <c r="S1743">
        <v>50</v>
      </c>
      <c r="T1743">
        <v>0</v>
      </c>
      <c r="V1743">
        <v>50</v>
      </c>
      <c r="AD1743">
        <v>8.0077497129735935</v>
      </c>
      <c r="AE1743">
        <f t="shared" si="108"/>
        <v>-41.992250287026408</v>
      </c>
      <c r="AF1743">
        <f t="shared" si="109"/>
        <v>12</v>
      </c>
      <c r="AG1743">
        <f t="shared" si="110"/>
        <v>2022</v>
      </c>
      <c r="AH1743" s="2">
        <f t="shared" si="111"/>
        <v>44896</v>
      </c>
    </row>
    <row r="1744" spans="2:34" x14ac:dyDescent="0.25">
      <c r="B1744">
        <v>1745</v>
      </c>
      <c r="C1744">
        <v>44922</v>
      </c>
      <c r="D1744" t="s">
        <v>29</v>
      </c>
      <c r="E1744" t="s">
        <v>30</v>
      </c>
      <c r="F1744" t="s">
        <v>31</v>
      </c>
      <c r="G1744" t="s">
        <v>907</v>
      </c>
      <c r="J1744" t="s">
        <v>929</v>
      </c>
      <c r="L1744" t="s">
        <v>34</v>
      </c>
      <c r="M1744" t="s">
        <v>35</v>
      </c>
      <c r="O1744" t="s">
        <v>42</v>
      </c>
      <c r="P1744" t="s">
        <v>37</v>
      </c>
      <c r="R1744">
        <v>0</v>
      </c>
      <c r="S1744">
        <v>13</v>
      </c>
      <c r="T1744">
        <v>0</v>
      </c>
      <c r="V1744">
        <v>13</v>
      </c>
      <c r="AD1744">
        <v>0</v>
      </c>
      <c r="AE1744">
        <f t="shared" si="108"/>
        <v>-13</v>
      </c>
      <c r="AF1744">
        <f t="shared" si="109"/>
        <v>12</v>
      </c>
      <c r="AG1744">
        <f t="shared" si="110"/>
        <v>2022</v>
      </c>
      <c r="AH1744" s="2">
        <f t="shared" si="111"/>
        <v>44896</v>
      </c>
    </row>
    <row r="1745" spans="2:34" x14ac:dyDescent="0.25">
      <c r="B1745">
        <v>1746</v>
      </c>
      <c r="C1745">
        <v>44922</v>
      </c>
      <c r="D1745" t="s">
        <v>29</v>
      </c>
      <c r="E1745" t="s">
        <v>30</v>
      </c>
      <c r="F1745" t="s">
        <v>31</v>
      </c>
      <c r="G1745" t="s">
        <v>907</v>
      </c>
      <c r="J1745" t="s">
        <v>908</v>
      </c>
      <c r="L1745" t="s">
        <v>45</v>
      </c>
      <c r="M1745" t="s">
        <v>35</v>
      </c>
      <c r="P1745" t="s">
        <v>37</v>
      </c>
      <c r="Q1745">
        <v>50</v>
      </c>
      <c r="R1745">
        <v>0</v>
      </c>
      <c r="S1745">
        <v>50</v>
      </c>
      <c r="T1745">
        <v>0</v>
      </c>
      <c r="V1745">
        <v>50</v>
      </c>
      <c r="AD1745">
        <v>8.7040757749712974</v>
      </c>
      <c r="AE1745">
        <f t="shared" si="108"/>
        <v>-41.295924225028699</v>
      </c>
      <c r="AF1745">
        <f t="shared" si="109"/>
        <v>12</v>
      </c>
      <c r="AG1745">
        <f t="shared" si="110"/>
        <v>2022</v>
      </c>
      <c r="AH1745" s="2">
        <f t="shared" si="111"/>
        <v>44896</v>
      </c>
    </row>
    <row r="1746" spans="2:34" x14ac:dyDescent="0.25">
      <c r="B1746">
        <v>1747</v>
      </c>
      <c r="C1746">
        <v>44923</v>
      </c>
      <c r="D1746" t="s">
        <v>29</v>
      </c>
      <c r="E1746" t="s">
        <v>30</v>
      </c>
      <c r="F1746" t="s">
        <v>31</v>
      </c>
      <c r="G1746" t="s">
        <v>52</v>
      </c>
      <c r="J1746" t="s">
        <v>824</v>
      </c>
      <c r="L1746" t="s">
        <v>77</v>
      </c>
      <c r="M1746" t="s">
        <v>35</v>
      </c>
      <c r="P1746" t="s">
        <v>37</v>
      </c>
      <c r="Q1746">
        <v>9</v>
      </c>
      <c r="R1746">
        <v>0</v>
      </c>
      <c r="S1746">
        <v>25</v>
      </c>
      <c r="T1746">
        <v>0</v>
      </c>
      <c r="V1746">
        <v>25</v>
      </c>
      <c r="AD1746">
        <v>2.7417377398720681</v>
      </c>
      <c r="AE1746">
        <f t="shared" si="108"/>
        <v>-22.258262260127932</v>
      </c>
      <c r="AF1746">
        <f t="shared" si="109"/>
        <v>12</v>
      </c>
      <c r="AG1746">
        <f t="shared" si="110"/>
        <v>2022</v>
      </c>
      <c r="AH1746" s="2">
        <f t="shared" si="111"/>
        <v>44896</v>
      </c>
    </row>
    <row r="1747" spans="2:34" x14ac:dyDescent="0.25">
      <c r="B1747">
        <v>1748</v>
      </c>
      <c r="C1747">
        <v>44923</v>
      </c>
      <c r="D1747" t="s">
        <v>29</v>
      </c>
      <c r="E1747" t="s">
        <v>30</v>
      </c>
      <c r="F1747" t="s">
        <v>31</v>
      </c>
      <c r="G1747" t="s">
        <v>690</v>
      </c>
      <c r="J1747" t="s">
        <v>930</v>
      </c>
      <c r="L1747" t="s">
        <v>45</v>
      </c>
      <c r="M1747" t="s">
        <v>35</v>
      </c>
      <c r="P1747" t="s">
        <v>37</v>
      </c>
      <c r="Q1747">
        <v>45</v>
      </c>
      <c r="R1747">
        <v>0</v>
      </c>
      <c r="S1747">
        <v>95</v>
      </c>
      <c r="T1747">
        <v>0</v>
      </c>
      <c r="V1747">
        <v>95</v>
      </c>
      <c r="AD1747">
        <v>7.8336681974741671</v>
      </c>
      <c r="AE1747">
        <f t="shared" si="108"/>
        <v>-87.166331802525832</v>
      </c>
      <c r="AF1747">
        <f t="shared" si="109"/>
        <v>12</v>
      </c>
      <c r="AG1747">
        <f t="shared" si="110"/>
        <v>2022</v>
      </c>
      <c r="AH1747" s="2">
        <f t="shared" si="111"/>
        <v>44896</v>
      </c>
    </row>
    <row r="1748" spans="2:34" x14ac:dyDescent="0.25">
      <c r="B1748">
        <v>1749</v>
      </c>
      <c r="C1748">
        <v>44923</v>
      </c>
      <c r="D1748" t="s">
        <v>29</v>
      </c>
      <c r="E1748" t="s">
        <v>30</v>
      </c>
      <c r="F1748" t="s">
        <v>31</v>
      </c>
      <c r="G1748" t="s">
        <v>776</v>
      </c>
      <c r="J1748" t="s">
        <v>897</v>
      </c>
      <c r="L1748" t="s">
        <v>45</v>
      </c>
      <c r="M1748" t="s">
        <v>35</v>
      </c>
      <c r="P1748" t="s">
        <v>37</v>
      </c>
      <c r="Q1748">
        <v>76</v>
      </c>
      <c r="R1748">
        <v>0</v>
      </c>
      <c r="S1748">
        <v>152</v>
      </c>
      <c r="T1748">
        <v>0</v>
      </c>
      <c r="V1748">
        <v>152</v>
      </c>
      <c r="AD1748">
        <v>13.230195177956372</v>
      </c>
      <c r="AE1748">
        <f t="shared" si="108"/>
        <v>-138.76980482204362</v>
      </c>
      <c r="AF1748">
        <f t="shared" si="109"/>
        <v>12</v>
      </c>
      <c r="AG1748">
        <f t="shared" si="110"/>
        <v>2022</v>
      </c>
      <c r="AH1748" s="2">
        <f t="shared" si="111"/>
        <v>44896</v>
      </c>
    </row>
    <row r="1749" spans="2:34" x14ac:dyDescent="0.25">
      <c r="B1749">
        <v>1750</v>
      </c>
      <c r="C1749">
        <v>44923</v>
      </c>
      <c r="D1749" t="s">
        <v>29</v>
      </c>
      <c r="E1749" t="s">
        <v>30</v>
      </c>
      <c r="F1749" t="s">
        <v>31</v>
      </c>
      <c r="G1749" t="s">
        <v>907</v>
      </c>
      <c r="J1749" t="s">
        <v>908</v>
      </c>
      <c r="L1749" t="s">
        <v>45</v>
      </c>
      <c r="M1749" t="s">
        <v>35</v>
      </c>
      <c r="P1749" t="s">
        <v>37</v>
      </c>
      <c r="Q1749">
        <v>18</v>
      </c>
      <c r="R1749">
        <v>0</v>
      </c>
      <c r="S1749">
        <v>45</v>
      </c>
      <c r="T1749">
        <v>0</v>
      </c>
      <c r="V1749">
        <v>45</v>
      </c>
      <c r="AD1749">
        <v>3.1334672789896669</v>
      </c>
      <c r="AE1749">
        <f t="shared" si="108"/>
        <v>-41.86653272101033</v>
      </c>
      <c r="AF1749">
        <f t="shared" si="109"/>
        <v>12</v>
      </c>
      <c r="AG1749">
        <f t="shared" si="110"/>
        <v>2022</v>
      </c>
      <c r="AH1749" s="2">
        <f t="shared" si="111"/>
        <v>44896</v>
      </c>
    </row>
    <row r="1750" spans="2:34" x14ac:dyDescent="0.25">
      <c r="B1750">
        <v>1751</v>
      </c>
      <c r="C1750">
        <v>44923</v>
      </c>
      <c r="D1750" t="s">
        <v>29</v>
      </c>
      <c r="E1750" t="s">
        <v>30</v>
      </c>
      <c r="F1750" t="s">
        <v>31</v>
      </c>
      <c r="G1750" t="s">
        <v>907</v>
      </c>
      <c r="J1750" t="s">
        <v>929</v>
      </c>
      <c r="L1750" t="s">
        <v>34</v>
      </c>
      <c r="M1750" t="s">
        <v>35</v>
      </c>
      <c r="O1750" t="s">
        <v>42</v>
      </c>
      <c r="P1750" t="s">
        <v>37</v>
      </c>
      <c r="R1750">
        <v>0</v>
      </c>
      <c r="S1750">
        <v>14</v>
      </c>
      <c r="T1750">
        <v>0</v>
      </c>
      <c r="V1750">
        <v>14</v>
      </c>
      <c r="AD1750">
        <v>0</v>
      </c>
      <c r="AE1750">
        <f t="shared" si="108"/>
        <v>-14</v>
      </c>
      <c r="AF1750">
        <f t="shared" si="109"/>
        <v>12</v>
      </c>
      <c r="AG1750">
        <f t="shared" si="110"/>
        <v>2022</v>
      </c>
      <c r="AH1750" s="2">
        <f t="shared" si="111"/>
        <v>44896</v>
      </c>
    </row>
    <row r="1751" spans="2:34" x14ac:dyDescent="0.25">
      <c r="B1751">
        <v>1752</v>
      </c>
      <c r="C1751">
        <v>44923</v>
      </c>
      <c r="D1751" t="s">
        <v>29</v>
      </c>
      <c r="E1751" t="s">
        <v>30</v>
      </c>
      <c r="F1751" t="s">
        <v>31</v>
      </c>
      <c r="G1751" t="s">
        <v>724</v>
      </c>
      <c r="J1751" t="s">
        <v>799</v>
      </c>
      <c r="L1751" t="s">
        <v>800</v>
      </c>
      <c r="M1751" t="s">
        <v>96</v>
      </c>
      <c r="P1751" t="s">
        <v>37</v>
      </c>
      <c r="Q1751">
        <v>30</v>
      </c>
      <c r="R1751">
        <v>0</v>
      </c>
      <c r="S1751">
        <v>70</v>
      </c>
      <c r="T1751">
        <v>0</v>
      </c>
      <c r="V1751">
        <v>70</v>
      </c>
      <c r="AD1751">
        <v>5.2224454649827781</v>
      </c>
      <c r="AE1751">
        <f t="shared" si="108"/>
        <v>-64.777554535017217</v>
      </c>
      <c r="AF1751">
        <f t="shared" si="109"/>
        <v>12</v>
      </c>
      <c r="AG1751">
        <f t="shared" si="110"/>
        <v>2022</v>
      </c>
      <c r="AH1751" s="2">
        <f t="shared" si="111"/>
        <v>44896</v>
      </c>
    </row>
    <row r="1752" spans="2:34" x14ac:dyDescent="0.25">
      <c r="B1752">
        <v>1753</v>
      </c>
      <c r="C1752">
        <v>44924</v>
      </c>
      <c r="D1752" t="s">
        <v>29</v>
      </c>
      <c r="E1752" t="s">
        <v>30</v>
      </c>
      <c r="F1752" t="s">
        <v>31</v>
      </c>
      <c r="G1752" t="s">
        <v>690</v>
      </c>
      <c r="J1752" t="s">
        <v>930</v>
      </c>
      <c r="L1752" t="s">
        <v>45</v>
      </c>
      <c r="M1752" t="s">
        <v>35</v>
      </c>
      <c r="P1752" t="s">
        <v>37</v>
      </c>
      <c r="Q1752">
        <v>88</v>
      </c>
      <c r="R1752">
        <v>0</v>
      </c>
      <c r="S1752">
        <v>70</v>
      </c>
      <c r="T1752">
        <v>0</v>
      </c>
      <c r="V1752">
        <v>70</v>
      </c>
      <c r="AD1752">
        <v>15.319173363949483</v>
      </c>
      <c r="AE1752">
        <f t="shared" si="108"/>
        <v>-54.680826636050519</v>
      </c>
      <c r="AF1752">
        <f t="shared" si="109"/>
        <v>12</v>
      </c>
      <c r="AG1752">
        <f t="shared" si="110"/>
        <v>2022</v>
      </c>
      <c r="AH1752" s="2">
        <f t="shared" si="111"/>
        <v>44896</v>
      </c>
    </row>
    <row r="1753" spans="2:34" x14ac:dyDescent="0.25">
      <c r="B1753">
        <v>1754</v>
      </c>
      <c r="C1753">
        <v>44924</v>
      </c>
      <c r="D1753" t="s">
        <v>29</v>
      </c>
      <c r="E1753" t="s">
        <v>30</v>
      </c>
      <c r="F1753" t="s">
        <v>31</v>
      </c>
      <c r="G1753" t="s">
        <v>724</v>
      </c>
      <c r="J1753" t="s">
        <v>887</v>
      </c>
      <c r="L1753" t="s">
        <v>112</v>
      </c>
      <c r="M1753" t="s">
        <v>35</v>
      </c>
      <c r="P1753" t="s">
        <v>40</v>
      </c>
      <c r="Q1753">
        <v>1</v>
      </c>
      <c r="R1753">
        <v>0</v>
      </c>
      <c r="S1753">
        <v>1</v>
      </c>
      <c r="T1753">
        <v>0</v>
      </c>
      <c r="V1753">
        <v>1</v>
      </c>
      <c r="AD1753">
        <v>1.3055806134164343</v>
      </c>
      <c r="AE1753">
        <f t="shared" si="108"/>
        <v>0.30558061341643428</v>
      </c>
      <c r="AF1753">
        <f t="shared" si="109"/>
        <v>12</v>
      </c>
      <c r="AG1753">
        <f t="shared" si="110"/>
        <v>2022</v>
      </c>
      <c r="AH1753" s="2">
        <f t="shared" si="111"/>
        <v>44896</v>
      </c>
    </row>
    <row r="1754" spans="2:34" x14ac:dyDescent="0.25">
      <c r="B1754">
        <v>1755</v>
      </c>
      <c r="C1754">
        <v>44924</v>
      </c>
      <c r="D1754" t="s">
        <v>29</v>
      </c>
      <c r="E1754" t="s">
        <v>30</v>
      </c>
      <c r="F1754" t="s">
        <v>31</v>
      </c>
      <c r="G1754" t="s">
        <v>724</v>
      </c>
      <c r="J1754" t="s">
        <v>725</v>
      </c>
      <c r="L1754" t="s">
        <v>45</v>
      </c>
      <c r="M1754" t="s">
        <v>35</v>
      </c>
      <c r="P1754" t="s">
        <v>37</v>
      </c>
      <c r="Q1754">
        <v>18</v>
      </c>
      <c r="R1754">
        <v>0</v>
      </c>
      <c r="S1754">
        <v>10</v>
      </c>
      <c r="T1754">
        <v>0</v>
      </c>
      <c r="V1754">
        <v>10</v>
      </c>
      <c r="AD1754">
        <v>3.1334672789896669</v>
      </c>
      <c r="AE1754">
        <f t="shared" si="108"/>
        <v>-6.8665327210103335</v>
      </c>
      <c r="AF1754">
        <f t="shared" si="109"/>
        <v>12</v>
      </c>
      <c r="AG1754">
        <f t="shared" si="110"/>
        <v>2022</v>
      </c>
      <c r="AH1754" s="2">
        <f t="shared" si="111"/>
        <v>44896</v>
      </c>
    </row>
    <row r="1755" spans="2:34" x14ac:dyDescent="0.25">
      <c r="B1755">
        <v>1756</v>
      </c>
      <c r="C1755">
        <v>44924</v>
      </c>
      <c r="D1755" t="s">
        <v>29</v>
      </c>
      <c r="E1755" t="s">
        <v>30</v>
      </c>
      <c r="F1755" t="s">
        <v>31</v>
      </c>
      <c r="G1755" t="s">
        <v>776</v>
      </c>
      <c r="J1755" t="s">
        <v>926</v>
      </c>
      <c r="L1755" t="s">
        <v>39</v>
      </c>
      <c r="M1755" t="s">
        <v>35</v>
      </c>
      <c r="P1755" t="s">
        <v>40</v>
      </c>
      <c r="Q1755">
        <v>3</v>
      </c>
      <c r="R1755">
        <v>15</v>
      </c>
      <c r="S1755">
        <v>3</v>
      </c>
      <c r="T1755">
        <v>0</v>
      </c>
      <c r="V1755">
        <v>3</v>
      </c>
      <c r="AD1755">
        <v>3.9167418402493031</v>
      </c>
      <c r="AE1755">
        <f t="shared" si="108"/>
        <v>0.91674184024930305</v>
      </c>
      <c r="AF1755">
        <f t="shared" si="109"/>
        <v>12</v>
      </c>
      <c r="AG1755">
        <f t="shared" si="110"/>
        <v>2022</v>
      </c>
      <c r="AH1755" s="2">
        <f t="shared" si="111"/>
        <v>44896</v>
      </c>
    </row>
    <row r="1756" spans="2:34" x14ac:dyDescent="0.25">
      <c r="B1756">
        <v>1757</v>
      </c>
      <c r="C1756">
        <v>44924</v>
      </c>
      <c r="D1756" t="s">
        <v>29</v>
      </c>
      <c r="E1756" t="s">
        <v>30</v>
      </c>
      <c r="F1756" t="s">
        <v>31</v>
      </c>
      <c r="G1756" t="s">
        <v>776</v>
      </c>
      <c r="H1756" t="s">
        <v>931</v>
      </c>
      <c r="I1756">
        <v>44948</v>
      </c>
      <c r="J1756" t="s">
        <v>932</v>
      </c>
      <c r="L1756" t="s">
        <v>112</v>
      </c>
      <c r="M1756" t="s">
        <v>35</v>
      </c>
      <c r="P1756" t="s">
        <v>40</v>
      </c>
      <c r="Q1756">
        <v>2</v>
      </c>
      <c r="R1756">
        <v>0</v>
      </c>
      <c r="S1756">
        <v>3</v>
      </c>
      <c r="T1756">
        <v>0</v>
      </c>
      <c r="V1756">
        <v>3</v>
      </c>
      <c r="AD1756">
        <v>2.6111612268328686</v>
      </c>
      <c r="AE1756">
        <f t="shared" si="108"/>
        <v>-0.38883877316713145</v>
      </c>
      <c r="AF1756">
        <f t="shared" si="109"/>
        <v>12</v>
      </c>
      <c r="AG1756">
        <f t="shared" si="110"/>
        <v>2022</v>
      </c>
      <c r="AH1756" s="2">
        <f t="shared" si="111"/>
        <v>44896</v>
      </c>
    </row>
    <row r="1757" spans="2:34" x14ac:dyDescent="0.25">
      <c r="B1757">
        <v>1758</v>
      </c>
      <c r="C1757">
        <v>44924</v>
      </c>
      <c r="D1757" t="s">
        <v>29</v>
      </c>
      <c r="E1757" t="s">
        <v>30</v>
      </c>
      <c r="F1757" t="s">
        <v>31</v>
      </c>
      <c r="G1757" t="s">
        <v>776</v>
      </c>
      <c r="J1757" t="s">
        <v>897</v>
      </c>
      <c r="L1757" t="s">
        <v>45</v>
      </c>
      <c r="M1757" t="s">
        <v>35</v>
      </c>
      <c r="P1757" t="s">
        <v>37</v>
      </c>
      <c r="Q1757">
        <v>40</v>
      </c>
      <c r="R1757">
        <v>0</v>
      </c>
      <c r="S1757">
        <v>30</v>
      </c>
      <c r="T1757">
        <v>0</v>
      </c>
      <c r="V1757">
        <v>30</v>
      </c>
      <c r="AD1757">
        <v>6.9632606199770377</v>
      </c>
      <c r="AE1757">
        <f t="shared" si="108"/>
        <v>-23.036739380022961</v>
      </c>
      <c r="AF1757">
        <f t="shared" si="109"/>
        <v>12</v>
      </c>
      <c r="AG1757">
        <f t="shared" si="110"/>
        <v>2022</v>
      </c>
      <c r="AH1757" s="2">
        <f t="shared" si="111"/>
        <v>44896</v>
      </c>
    </row>
    <row r="1758" spans="2:34" x14ac:dyDescent="0.25">
      <c r="B1758">
        <v>1759</v>
      </c>
      <c r="C1758">
        <v>44924</v>
      </c>
      <c r="D1758" t="s">
        <v>29</v>
      </c>
      <c r="E1758" t="s">
        <v>30</v>
      </c>
      <c r="F1758" t="s">
        <v>31</v>
      </c>
      <c r="G1758" t="s">
        <v>776</v>
      </c>
      <c r="J1758" t="s">
        <v>933</v>
      </c>
      <c r="L1758" t="s">
        <v>77</v>
      </c>
      <c r="M1758" t="s">
        <v>35</v>
      </c>
      <c r="P1758" t="s">
        <v>37</v>
      </c>
      <c r="Q1758">
        <v>280</v>
      </c>
      <c r="R1758">
        <v>307</v>
      </c>
      <c r="S1758">
        <v>220</v>
      </c>
      <c r="T1758">
        <v>0</v>
      </c>
      <c r="V1758">
        <v>220</v>
      </c>
      <c r="AD1758">
        <v>85.298507462686572</v>
      </c>
      <c r="AE1758">
        <f t="shared" si="108"/>
        <v>-134.70149253731341</v>
      </c>
      <c r="AF1758">
        <f t="shared" si="109"/>
        <v>12</v>
      </c>
      <c r="AG1758">
        <f t="shared" si="110"/>
        <v>2022</v>
      </c>
      <c r="AH1758" s="2">
        <f t="shared" si="111"/>
        <v>44896</v>
      </c>
    </row>
    <row r="1759" spans="2:34" x14ac:dyDescent="0.25">
      <c r="B1759">
        <v>1760</v>
      </c>
      <c r="C1759">
        <v>44924</v>
      </c>
      <c r="D1759" t="s">
        <v>29</v>
      </c>
      <c r="E1759" t="s">
        <v>30</v>
      </c>
      <c r="F1759" t="s">
        <v>31</v>
      </c>
      <c r="G1759" t="s">
        <v>907</v>
      </c>
      <c r="J1759" t="s">
        <v>908</v>
      </c>
      <c r="L1759" t="s">
        <v>45</v>
      </c>
      <c r="M1759" t="s">
        <v>35</v>
      </c>
      <c r="P1759" t="s">
        <v>37</v>
      </c>
      <c r="Q1759">
        <v>42</v>
      </c>
      <c r="R1759">
        <v>0</v>
      </c>
      <c r="S1759">
        <v>30</v>
      </c>
      <c r="T1759">
        <v>0</v>
      </c>
      <c r="V1759">
        <v>30</v>
      </c>
      <c r="AD1759">
        <v>7.3114236509758896</v>
      </c>
      <c r="AE1759">
        <f t="shared" si="108"/>
        <v>-22.68857634902411</v>
      </c>
      <c r="AF1759">
        <f t="shared" si="109"/>
        <v>12</v>
      </c>
      <c r="AG1759">
        <f t="shared" si="110"/>
        <v>2022</v>
      </c>
      <c r="AH1759" s="2">
        <f t="shared" si="111"/>
        <v>44896</v>
      </c>
    </row>
    <row r="1760" spans="2:34" x14ac:dyDescent="0.25">
      <c r="B1760">
        <v>1761</v>
      </c>
      <c r="C1760">
        <v>44924</v>
      </c>
      <c r="D1760" t="s">
        <v>29</v>
      </c>
      <c r="E1760" t="s">
        <v>30</v>
      </c>
      <c r="F1760" t="s">
        <v>31</v>
      </c>
      <c r="G1760" t="s">
        <v>724</v>
      </c>
      <c r="J1760" t="s">
        <v>934</v>
      </c>
      <c r="L1760" t="s">
        <v>935</v>
      </c>
      <c r="M1760" t="s">
        <v>96</v>
      </c>
      <c r="P1760" t="s">
        <v>37</v>
      </c>
      <c r="Q1760">
        <v>210</v>
      </c>
      <c r="R1760">
        <v>-300</v>
      </c>
      <c r="S1760">
        <v>170</v>
      </c>
      <c r="T1760">
        <v>0</v>
      </c>
      <c r="V1760">
        <v>170</v>
      </c>
      <c r="AD1760">
        <v>18.278559127439724</v>
      </c>
      <c r="AE1760">
        <f t="shared" si="108"/>
        <v>-151.72144087256027</v>
      </c>
      <c r="AF1760">
        <f t="shared" si="109"/>
        <v>12</v>
      </c>
      <c r="AG1760">
        <f t="shared" si="110"/>
        <v>2022</v>
      </c>
      <c r="AH1760" s="2">
        <f t="shared" si="111"/>
        <v>44896</v>
      </c>
    </row>
    <row r="1761" spans="2:34" x14ac:dyDescent="0.25">
      <c r="B1761">
        <v>1762</v>
      </c>
      <c r="C1761">
        <v>44924</v>
      </c>
      <c r="D1761" t="s">
        <v>29</v>
      </c>
      <c r="E1761" t="s">
        <v>30</v>
      </c>
      <c r="F1761" t="s">
        <v>31</v>
      </c>
      <c r="G1761" t="s">
        <v>724</v>
      </c>
      <c r="J1761" t="s">
        <v>799</v>
      </c>
      <c r="L1761" t="s">
        <v>800</v>
      </c>
      <c r="M1761" t="s">
        <v>96</v>
      </c>
      <c r="O1761" t="s">
        <v>936</v>
      </c>
      <c r="P1761" t="s">
        <v>37</v>
      </c>
      <c r="R1761">
        <v>0</v>
      </c>
      <c r="S1761">
        <v>2</v>
      </c>
      <c r="T1761">
        <v>0</v>
      </c>
      <c r="V1761">
        <v>2</v>
      </c>
      <c r="AD1761">
        <v>0</v>
      </c>
      <c r="AE1761">
        <f t="shared" si="108"/>
        <v>-2</v>
      </c>
      <c r="AF1761">
        <f t="shared" si="109"/>
        <v>12</v>
      </c>
      <c r="AG1761">
        <f t="shared" si="110"/>
        <v>2022</v>
      </c>
      <c r="AH1761" s="2">
        <f t="shared" si="111"/>
        <v>44896</v>
      </c>
    </row>
    <row r="1762" spans="2:34" x14ac:dyDescent="0.25">
      <c r="B1762">
        <v>1763</v>
      </c>
      <c r="C1762">
        <v>44924</v>
      </c>
      <c r="D1762" t="s">
        <v>29</v>
      </c>
      <c r="E1762" t="s">
        <v>30</v>
      </c>
      <c r="F1762" t="s">
        <v>31</v>
      </c>
      <c r="G1762" t="s">
        <v>724</v>
      </c>
      <c r="J1762" t="s">
        <v>799</v>
      </c>
      <c r="L1762" t="s">
        <v>800</v>
      </c>
      <c r="M1762" t="s">
        <v>96</v>
      </c>
      <c r="O1762" t="s">
        <v>751</v>
      </c>
      <c r="P1762" t="s">
        <v>37</v>
      </c>
      <c r="R1762">
        <v>0</v>
      </c>
      <c r="S1762">
        <v>3</v>
      </c>
      <c r="T1762">
        <v>0</v>
      </c>
      <c r="V1762">
        <v>3</v>
      </c>
      <c r="AD1762">
        <v>0</v>
      </c>
      <c r="AE1762">
        <f t="shared" si="108"/>
        <v>-3</v>
      </c>
      <c r="AF1762">
        <f t="shared" si="109"/>
        <v>12</v>
      </c>
      <c r="AG1762">
        <f t="shared" si="110"/>
        <v>2022</v>
      </c>
      <c r="AH1762" s="2">
        <f t="shared" si="111"/>
        <v>44896</v>
      </c>
    </row>
    <row r="1763" spans="2:34" x14ac:dyDescent="0.25">
      <c r="B1763">
        <v>1764</v>
      </c>
      <c r="C1763">
        <v>44925</v>
      </c>
      <c r="D1763" t="s">
        <v>29</v>
      </c>
      <c r="E1763" t="s">
        <v>30</v>
      </c>
      <c r="F1763" t="s">
        <v>31</v>
      </c>
      <c r="G1763" t="s">
        <v>52</v>
      </c>
      <c r="J1763" t="s">
        <v>925</v>
      </c>
      <c r="L1763" t="s">
        <v>484</v>
      </c>
      <c r="M1763" t="s">
        <v>35</v>
      </c>
      <c r="P1763" t="s">
        <v>40</v>
      </c>
      <c r="Q1763">
        <v>16</v>
      </c>
      <c r="R1763">
        <v>11</v>
      </c>
      <c r="S1763">
        <v>22</v>
      </c>
      <c r="T1763">
        <v>0</v>
      </c>
      <c r="V1763">
        <v>22</v>
      </c>
      <c r="AD1763">
        <v>6.9630966048876504</v>
      </c>
      <c r="AE1763">
        <f t="shared" si="108"/>
        <v>-15.036903395112351</v>
      </c>
      <c r="AF1763">
        <f t="shared" si="109"/>
        <v>12</v>
      </c>
      <c r="AG1763">
        <f t="shared" si="110"/>
        <v>2022</v>
      </c>
      <c r="AH1763" s="2">
        <f t="shared" si="111"/>
        <v>44896</v>
      </c>
    </row>
    <row r="1764" spans="2:34" x14ac:dyDescent="0.25">
      <c r="B1764">
        <v>1765</v>
      </c>
      <c r="C1764">
        <v>44925</v>
      </c>
      <c r="D1764" t="s">
        <v>29</v>
      </c>
      <c r="E1764" t="s">
        <v>30</v>
      </c>
      <c r="F1764" t="s">
        <v>31</v>
      </c>
      <c r="G1764" t="s">
        <v>690</v>
      </c>
      <c r="J1764" t="s">
        <v>937</v>
      </c>
      <c r="L1764" t="s">
        <v>39</v>
      </c>
      <c r="M1764" t="s">
        <v>35</v>
      </c>
      <c r="P1764" t="s">
        <v>40</v>
      </c>
      <c r="Q1764">
        <v>20</v>
      </c>
      <c r="R1764">
        <v>0</v>
      </c>
      <c r="S1764">
        <v>60</v>
      </c>
      <c r="T1764">
        <v>0</v>
      </c>
      <c r="V1764">
        <v>60</v>
      </c>
      <c r="AD1764">
        <v>26.111612268328685</v>
      </c>
      <c r="AE1764">
        <f t="shared" si="108"/>
        <v>-33.888387731671315</v>
      </c>
      <c r="AF1764">
        <f t="shared" si="109"/>
        <v>12</v>
      </c>
      <c r="AG1764">
        <f t="shared" si="110"/>
        <v>2022</v>
      </c>
      <c r="AH1764" s="2">
        <f t="shared" si="111"/>
        <v>44896</v>
      </c>
    </row>
    <row r="1765" spans="2:34" x14ac:dyDescent="0.25">
      <c r="B1765">
        <v>1766</v>
      </c>
      <c r="C1765">
        <v>44925</v>
      </c>
      <c r="D1765" t="s">
        <v>29</v>
      </c>
      <c r="E1765" t="s">
        <v>30</v>
      </c>
      <c r="F1765" t="s">
        <v>31</v>
      </c>
      <c r="G1765" t="s">
        <v>690</v>
      </c>
      <c r="H1765" t="s">
        <v>833</v>
      </c>
      <c r="I1765">
        <v>45031</v>
      </c>
      <c r="J1765" t="s">
        <v>938</v>
      </c>
      <c r="L1765" t="s">
        <v>112</v>
      </c>
      <c r="M1765" t="s">
        <v>35</v>
      </c>
      <c r="P1765" t="s">
        <v>40</v>
      </c>
      <c r="Q1765">
        <v>1</v>
      </c>
      <c r="R1765">
        <v>1</v>
      </c>
      <c r="S1765">
        <v>5</v>
      </c>
      <c r="T1765">
        <v>0</v>
      </c>
      <c r="V1765">
        <v>5</v>
      </c>
      <c r="AD1765">
        <v>1.3055806134164343</v>
      </c>
      <c r="AE1765">
        <f t="shared" si="108"/>
        <v>-3.6944193865835659</v>
      </c>
      <c r="AF1765">
        <f t="shared" si="109"/>
        <v>12</v>
      </c>
      <c r="AG1765">
        <f t="shared" si="110"/>
        <v>2022</v>
      </c>
      <c r="AH1765" s="2">
        <f t="shared" si="111"/>
        <v>44896</v>
      </c>
    </row>
    <row r="1766" spans="2:34" x14ac:dyDescent="0.25">
      <c r="B1766">
        <v>1767</v>
      </c>
      <c r="C1766">
        <v>44925</v>
      </c>
      <c r="D1766" t="s">
        <v>29</v>
      </c>
      <c r="E1766" t="s">
        <v>30</v>
      </c>
      <c r="F1766" t="s">
        <v>31</v>
      </c>
      <c r="G1766" t="s">
        <v>690</v>
      </c>
      <c r="J1766" t="s">
        <v>930</v>
      </c>
      <c r="L1766" t="s">
        <v>45</v>
      </c>
      <c r="M1766" t="s">
        <v>35</v>
      </c>
      <c r="P1766" t="s">
        <v>37</v>
      </c>
      <c r="Q1766">
        <v>134</v>
      </c>
      <c r="R1766">
        <v>0</v>
      </c>
      <c r="S1766">
        <v>150</v>
      </c>
      <c r="T1766">
        <v>0</v>
      </c>
      <c r="V1766">
        <v>150</v>
      </c>
      <c r="AD1766">
        <v>23.326923076923077</v>
      </c>
      <c r="AE1766">
        <f t="shared" si="108"/>
        <v>-126.67307692307692</v>
      </c>
      <c r="AF1766">
        <f t="shared" si="109"/>
        <v>12</v>
      </c>
      <c r="AG1766">
        <f t="shared" si="110"/>
        <v>2022</v>
      </c>
      <c r="AH1766" s="2">
        <f t="shared" si="111"/>
        <v>44896</v>
      </c>
    </row>
    <row r="1767" spans="2:34" x14ac:dyDescent="0.25">
      <c r="B1767">
        <v>1768</v>
      </c>
      <c r="C1767">
        <v>44925</v>
      </c>
      <c r="D1767" t="s">
        <v>29</v>
      </c>
      <c r="E1767" t="s">
        <v>30</v>
      </c>
      <c r="F1767" t="s">
        <v>31</v>
      </c>
      <c r="G1767" t="s">
        <v>939</v>
      </c>
      <c r="J1767" t="s">
        <v>940</v>
      </c>
      <c r="L1767" t="s">
        <v>34</v>
      </c>
      <c r="M1767" t="s">
        <v>35</v>
      </c>
      <c r="O1767" t="s">
        <v>42</v>
      </c>
      <c r="P1767" t="s">
        <v>37</v>
      </c>
      <c r="R1767">
        <v>50</v>
      </c>
      <c r="S1767">
        <v>8</v>
      </c>
      <c r="T1767">
        <v>0</v>
      </c>
      <c r="V1767">
        <v>8</v>
      </c>
      <c r="AD1767">
        <v>0</v>
      </c>
      <c r="AE1767">
        <f t="shared" si="108"/>
        <v>-8</v>
      </c>
      <c r="AF1767">
        <f t="shared" si="109"/>
        <v>12</v>
      </c>
      <c r="AG1767">
        <f t="shared" si="110"/>
        <v>2022</v>
      </c>
      <c r="AH1767" s="2">
        <f t="shared" si="111"/>
        <v>44896</v>
      </c>
    </row>
    <row r="1768" spans="2:34" x14ac:dyDescent="0.25">
      <c r="B1768">
        <v>1769</v>
      </c>
      <c r="C1768">
        <v>44925</v>
      </c>
      <c r="D1768" t="s">
        <v>29</v>
      </c>
      <c r="E1768" t="s">
        <v>30</v>
      </c>
      <c r="F1768" t="s">
        <v>31</v>
      </c>
      <c r="G1768" t="s">
        <v>776</v>
      </c>
      <c r="J1768" t="s">
        <v>897</v>
      </c>
      <c r="L1768" t="s">
        <v>45</v>
      </c>
      <c r="M1768" t="s">
        <v>35</v>
      </c>
      <c r="P1768" t="s">
        <v>37</v>
      </c>
      <c r="Q1768">
        <v>112</v>
      </c>
      <c r="R1768">
        <v>0</v>
      </c>
      <c r="S1768">
        <v>100</v>
      </c>
      <c r="T1768">
        <v>0</v>
      </c>
      <c r="V1768">
        <v>100</v>
      </c>
      <c r="AD1768">
        <v>19.497129735935705</v>
      </c>
      <c r="AE1768">
        <f t="shared" si="108"/>
        <v>-80.502870264064299</v>
      </c>
      <c r="AF1768">
        <f t="shared" si="109"/>
        <v>12</v>
      </c>
      <c r="AG1768">
        <f t="shared" si="110"/>
        <v>2022</v>
      </c>
      <c r="AH1768" s="2">
        <f t="shared" si="111"/>
        <v>44896</v>
      </c>
    </row>
    <row r="1769" spans="2:34" x14ac:dyDescent="0.25">
      <c r="B1769">
        <v>1770</v>
      </c>
      <c r="C1769">
        <v>44925</v>
      </c>
      <c r="D1769" t="s">
        <v>29</v>
      </c>
      <c r="E1769" t="s">
        <v>30</v>
      </c>
      <c r="F1769" t="s">
        <v>31</v>
      </c>
      <c r="G1769" t="s">
        <v>907</v>
      </c>
      <c r="J1769" t="s">
        <v>908</v>
      </c>
      <c r="L1769" t="s">
        <v>45</v>
      </c>
      <c r="M1769" t="s">
        <v>35</v>
      </c>
      <c r="P1769" t="s">
        <v>37</v>
      </c>
      <c r="Q1769">
        <v>16</v>
      </c>
      <c r="R1769">
        <v>0</v>
      </c>
      <c r="S1769">
        <v>40</v>
      </c>
      <c r="T1769">
        <v>0</v>
      </c>
      <c r="V1769">
        <v>40</v>
      </c>
      <c r="AD1769">
        <v>2.785304247990815</v>
      </c>
      <c r="AE1769">
        <f t="shared" si="108"/>
        <v>-37.214695752009185</v>
      </c>
      <c r="AF1769">
        <f t="shared" si="109"/>
        <v>12</v>
      </c>
      <c r="AG1769">
        <f t="shared" si="110"/>
        <v>2022</v>
      </c>
      <c r="AH1769" s="2">
        <f t="shared" si="111"/>
        <v>44896</v>
      </c>
    </row>
    <row r="1770" spans="2:34" x14ac:dyDescent="0.25">
      <c r="B1770">
        <v>1771</v>
      </c>
      <c r="C1770">
        <v>44925</v>
      </c>
      <c r="D1770" t="s">
        <v>29</v>
      </c>
      <c r="E1770" t="s">
        <v>30</v>
      </c>
      <c r="F1770" t="s">
        <v>31</v>
      </c>
      <c r="G1770" t="s">
        <v>907</v>
      </c>
      <c r="J1770" t="s">
        <v>941</v>
      </c>
      <c r="L1770" t="s">
        <v>77</v>
      </c>
      <c r="M1770" t="s">
        <v>35</v>
      </c>
      <c r="P1770" t="s">
        <v>37</v>
      </c>
      <c r="Q1770">
        <v>72</v>
      </c>
      <c r="R1770">
        <v>0</v>
      </c>
      <c r="S1770">
        <v>90</v>
      </c>
      <c r="T1770">
        <v>0</v>
      </c>
      <c r="V1770">
        <v>90</v>
      </c>
      <c r="AD1770">
        <v>21.933901918976545</v>
      </c>
      <c r="AE1770">
        <f t="shared" si="108"/>
        <v>-68.066098081023455</v>
      </c>
      <c r="AF1770">
        <f t="shared" si="109"/>
        <v>12</v>
      </c>
      <c r="AG1770">
        <f t="shared" si="110"/>
        <v>2022</v>
      </c>
      <c r="AH1770" s="2">
        <f t="shared" si="111"/>
        <v>44896</v>
      </c>
    </row>
    <row r="1771" spans="2:34" x14ac:dyDescent="0.25">
      <c r="B1771">
        <v>1772</v>
      </c>
      <c r="C1771">
        <v>44925</v>
      </c>
      <c r="D1771" t="s">
        <v>29</v>
      </c>
      <c r="E1771" t="s">
        <v>30</v>
      </c>
      <c r="F1771" t="s">
        <v>31</v>
      </c>
      <c r="G1771" t="s">
        <v>907</v>
      </c>
      <c r="J1771" t="s">
        <v>942</v>
      </c>
      <c r="L1771" t="s">
        <v>123</v>
      </c>
      <c r="M1771" t="s">
        <v>35</v>
      </c>
      <c r="P1771" t="s">
        <v>40</v>
      </c>
      <c r="Q1771">
        <v>6</v>
      </c>
      <c r="R1771">
        <v>25</v>
      </c>
      <c r="S1771">
        <v>10</v>
      </c>
      <c r="T1771">
        <v>0</v>
      </c>
      <c r="V1771">
        <v>10</v>
      </c>
      <c r="AD1771">
        <v>7.8334836804986061</v>
      </c>
      <c r="AE1771">
        <f t="shared" si="108"/>
        <v>-2.1665163195013939</v>
      </c>
      <c r="AF1771">
        <f t="shared" si="109"/>
        <v>12</v>
      </c>
      <c r="AG1771">
        <f t="shared" si="110"/>
        <v>2022</v>
      </c>
      <c r="AH1771" s="2">
        <f t="shared" si="111"/>
        <v>44896</v>
      </c>
    </row>
    <row r="1772" spans="2:34" x14ac:dyDescent="0.25">
      <c r="B1772">
        <v>1773</v>
      </c>
      <c r="C1772">
        <v>44925</v>
      </c>
      <c r="D1772" t="s">
        <v>29</v>
      </c>
      <c r="E1772" t="s">
        <v>30</v>
      </c>
      <c r="F1772" t="s">
        <v>31</v>
      </c>
      <c r="G1772" t="s">
        <v>724</v>
      </c>
      <c r="J1772" t="s">
        <v>934</v>
      </c>
      <c r="L1772" t="s">
        <v>935</v>
      </c>
      <c r="M1772" t="s">
        <v>96</v>
      </c>
      <c r="P1772" t="s">
        <v>37</v>
      </c>
      <c r="Q1772">
        <v>5</v>
      </c>
      <c r="R1772">
        <v>-300</v>
      </c>
      <c r="S1772">
        <v>10</v>
      </c>
      <c r="T1772">
        <v>0</v>
      </c>
      <c r="V1772">
        <v>10</v>
      </c>
      <c r="AD1772">
        <v>0.43520378874856486</v>
      </c>
      <c r="AE1772">
        <f t="shared" si="108"/>
        <v>-9.5647962112514353</v>
      </c>
      <c r="AF1772">
        <f t="shared" si="109"/>
        <v>12</v>
      </c>
      <c r="AG1772">
        <f t="shared" si="110"/>
        <v>2022</v>
      </c>
      <c r="AH1772" s="2">
        <f t="shared" si="111"/>
        <v>44896</v>
      </c>
    </row>
    <row r="1773" spans="2:34" x14ac:dyDescent="0.25">
      <c r="B1773">
        <v>1774</v>
      </c>
      <c r="C1773">
        <v>44928</v>
      </c>
      <c r="D1773" t="s">
        <v>29</v>
      </c>
      <c r="E1773" t="s">
        <v>30</v>
      </c>
      <c r="F1773" t="s">
        <v>31</v>
      </c>
      <c r="G1773" t="s">
        <v>52</v>
      </c>
      <c r="J1773" t="s">
        <v>925</v>
      </c>
      <c r="L1773" t="s">
        <v>484</v>
      </c>
      <c r="M1773" t="s">
        <v>35</v>
      </c>
      <c r="P1773" t="s">
        <v>40</v>
      </c>
      <c r="Q1773">
        <v>6</v>
      </c>
      <c r="R1773">
        <v>11</v>
      </c>
      <c r="S1773">
        <v>5</v>
      </c>
      <c r="T1773">
        <v>0</v>
      </c>
      <c r="V1773">
        <v>5</v>
      </c>
      <c r="AD1773">
        <v>2.611161226832869</v>
      </c>
      <c r="AE1773">
        <f t="shared" si="108"/>
        <v>-2.388838773167131</v>
      </c>
      <c r="AF1773">
        <f t="shared" si="109"/>
        <v>1</v>
      </c>
      <c r="AG1773">
        <f t="shared" si="110"/>
        <v>2023</v>
      </c>
      <c r="AH1773" s="2">
        <f t="shared" si="111"/>
        <v>44927</v>
      </c>
    </row>
    <row r="1774" spans="2:34" x14ac:dyDescent="0.25">
      <c r="B1774">
        <v>1775</v>
      </c>
      <c r="C1774">
        <v>44928</v>
      </c>
      <c r="D1774" t="s">
        <v>29</v>
      </c>
      <c r="E1774" t="s">
        <v>30</v>
      </c>
      <c r="F1774" t="s">
        <v>31</v>
      </c>
      <c r="G1774" t="s">
        <v>690</v>
      </c>
      <c r="J1774" t="s">
        <v>937</v>
      </c>
      <c r="L1774" t="s">
        <v>39</v>
      </c>
      <c r="M1774" t="s">
        <v>35</v>
      </c>
      <c r="P1774" t="s">
        <v>40</v>
      </c>
      <c r="Q1774">
        <v>6</v>
      </c>
      <c r="R1774">
        <v>0</v>
      </c>
      <c r="S1774">
        <v>5</v>
      </c>
      <c r="T1774">
        <v>0</v>
      </c>
      <c r="V1774">
        <v>5</v>
      </c>
      <c r="AD1774">
        <v>7.8334836804986061</v>
      </c>
      <c r="AE1774">
        <f t="shared" si="108"/>
        <v>2.8334836804986061</v>
      </c>
      <c r="AF1774">
        <f t="shared" si="109"/>
        <v>1</v>
      </c>
      <c r="AG1774">
        <f t="shared" si="110"/>
        <v>2023</v>
      </c>
      <c r="AH1774" s="2">
        <f t="shared" si="111"/>
        <v>44927</v>
      </c>
    </row>
    <row r="1775" spans="2:34" x14ac:dyDescent="0.25">
      <c r="B1775">
        <v>1776</v>
      </c>
      <c r="C1775">
        <v>44928</v>
      </c>
      <c r="D1775" t="s">
        <v>29</v>
      </c>
      <c r="E1775" t="s">
        <v>30</v>
      </c>
      <c r="F1775" t="s">
        <v>31</v>
      </c>
      <c r="G1775" t="s">
        <v>690</v>
      </c>
      <c r="J1775" t="s">
        <v>930</v>
      </c>
      <c r="L1775" t="s">
        <v>45</v>
      </c>
      <c r="M1775" t="s">
        <v>35</v>
      </c>
      <c r="P1775" t="s">
        <v>37</v>
      </c>
      <c r="Q1775">
        <v>38</v>
      </c>
      <c r="R1775">
        <v>0</v>
      </c>
      <c r="S1775">
        <v>30</v>
      </c>
      <c r="T1775">
        <v>0</v>
      </c>
      <c r="V1775">
        <v>30</v>
      </c>
      <c r="AD1775">
        <v>6.6150975889781858</v>
      </c>
      <c r="AE1775">
        <f t="shared" si="108"/>
        <v>-23.384902411021812</v>
      </c>
      <c r="AF1775">
        <f t="shared" si="109"/>
        <v>1</v>
      </c>
      <c r="AG1775">
        <f t="shared" si="110"/>
        <v>2023</v>
      </c>
      <c r="AH1775" s="2">
        <f t="shared" si="111"/>
        <v>44927</v>
      </c>
    </row>
    <row r="1776" spans="2:34" x14ac:dyDescent="0.25">
      <c r="B1776">
        <v>1777</v>
      </c>
      <c r="C1776">
        <v>44928</v>
      </c>
      <c r="D1776" t="s">
        <v>29</v>
      </c>
      <c r="E1776" t="s">
        <v>30</v>
      </c>
      <c r="F1776" t="s">
        <v>31</v>
      </c>
      <c r="G1776" t="s">
        <v>939</v>
      </c>
      <c r="J1776" t="s">
        <v>940</v>
      </c>
      <c r="L1776" t="s">
        <v>34</v>
      </c>
      <c r="M1776" t="s">
        <v>35</v>
      </c>
      <c r="O1776" t="s">
        <v>943</v>
      </c>
      <c r="P1776" t="s">
        <v>37</v>
      </c>
      <c r="R1776">
        <v>50</v>
      </c>
      <c r="S1776">
        <v>3</v>
      </c>
      <c r="T1776">
        <v>0</v>
      </c>
      <c r="V1776">
        <v>3</v>
      </c>
      <c r="AD1776">
        <v>0</v>
      </c>
      <c r="AE1776">
        <f t="shared" si="108"/>
        <v>-3</v>
      </c>
      <c r="AF1776">
        <f t="shared" si="109"/>
        <v>1</v>
      </c>
      <c r="AG1776">
        <f t="shared" si="110"/>
        <v>2023</v>
      </c>
      <c r="AH1776" s="2">
        <f t="shared" si="111"/>
        <v>44927</v>
      </c>
    </row>
    <row r="1777" spans="2:34" x14ac:dyDescent="0.25">
      <c r="B1777">
        <v>1778</v>
      </c>
      <c r="C1777">
        <v>44928</v>
      </c>
      <c r="D1777" t="s">
        <v>29</v>
      </c>
      <c r="E1777" t="s">
        <v>30</v>
      </c>
      <c r="F1777" t="s">
        <v>31</v>
      </c>
      <c r="G1777" t="s">
        <v>776</v>
      </c>
      <c r="J1777" t="s">
        <v>897</v>
      </c>
      <c r="L1777" t="s">
        <v>45</v>
      </c>
      <c r="M1777" t="s">
        <v>35</v>
      </c>
      <c r="P1777" t="s">
        <v>37</v>
      </c>
      <c r="Q1777">
        <v>76</v>
      </c>
      <c r="R1777">
        <v>0</v>
      </c>
      <c r="S1777">
        <v>65</v>
      </c>
      <c r="T1777">
        <v>0</v>
      </c>
      <c r="V1777">
        <v>65</v>
      </c>
      <c r="AD1777">
        <v>13.230195177956372</v>
      </c>
      <c r="AE1777">
        <f t="shared" si="108"/>
        <v>-51.769804822043625</v>
      </c>
      <c r="AF1777">
        <f t="shared" si="109"/>
        <v>1</v>
      </c>
      <c r="AG1777">
        <f t="shared" si="110"/>
        <v>2023</v>
      </c>
      <c r="AH1777" s="2">
        <f t="shared" si="111"/>
        <v>44927</v>
      </c>
    </row>
    <row r="1778" spans="2:34" x14ac:dyDescent="0.25">
      <c r="B1778">
        <v>1779</v>
      </c>
      <c r="C1778">
        <v>44928</v>
      </c>
      <c r="D1778" t="s">
        <v>29</v>
      </c>
      <c r="E1778" t="s">
        <v>30</v>
      </c>
      <c r="F1778" t="s">
        <v>31</v>
      </c>
      <c r="G1778" t="s">
        <v>907</v>
      </c>
      <c r="J1778" t="s">
        <v>944</v>
      </c>
      <c r="L1778" t="s">
        <v>159</v>
      </c>
      <c r="M1778" t="s">
        <v>35</v>
      </c>
      <c r="P1778" t="s">
        <v>40</v>
      </c>
      <c r="Q1778">
        <v>2</v>
      </c>
      <c r="R1778">
        <v>1</v>
      </c>
      <c r="S1778">
        <v>3</v>
      </c>
      <c r="T1778">
        <v>0</v>
      </c>
      <c r="V1778">
        <v>3</v>
      </c>
      <c r="AD1778">
        <v>2.6111612268328686</v>
      </c>
      <c r="AE1778">
        <f t="shared" si="108"/>
        <v>-0.38883877316713145</v>
      </c>
      <c r="AF1778">
        <f t="shared" si="109"/>
        <v>1</v>
      </c>
      <c r="AG1778">
        <f t="shared" si="110"/>
        <v>2023</v>
      </c>
      <c r="AH1778" s="2">
        <f t="shared" si="111"/>
        <v>44927</v>
      </c>
    </row>
    <row r="1779" spans="2:34" x14ac:dyDescent="0.25">
      <c r="B1779">
        <v>1780</v>
      </c>
      <c r="C1779">
        <v>44928</v>
      </c>
      <c r="D1779" t="s">
        <v>29</v>
      </c>
      <c r="E1779" t="s">
        <v>30</v>
      </c>
      <c r="F1779" t="s">
        <v>31</v>
      </c>
      <c r="G1779" t="s">
        <v>907</v>
      </c>
      <c r="J1779" t="s">
        <v>908</v>
      </c>
      <c r="L1779" t="s">
        <v>45</v>
      </c>
      <c r="M1779" t="s">
        <v>35</v>
      </c>
      <c r="P1779" t="s">
        <v>37</v>
      </c>
      <c r="Q1779">
        <v>1</v>
      </c>
      <c r="R1779">
        <v>0</v>
      </c>
      <c r="S1779">
        <v>2</v>
      </c>
      <c r="T1779">
        <v>0</v>
      </c>
      <c r="V1779">
        <v>2</v>
      </c>
      <c r="AD1779">
        <v>0.17408151549942594</v>
      </c>
      <c r="AE1779">
        <f t="shared" si="108"/>
        <v>-1.825918484500574</v>
      </c>
      <c r="AF1779">
        <f t="shared" si="109"/>
        <v>1</v>
      </c>
      <c r="AG1779">
        <f t="shared" si="110"/>
        <v>2023</v>
      </c>
      <c r="AH1779" s="2">
        <f t="shared" si="111"/>
        <v>44927</v>
      </c>
    </row>
    <row r="1780" spans="2:34" x14ac:dyDescent="0.25">
      <c r="B1780">
        <v>1781</v>
      </c>
      <c r="C1780">
        <v>44928</v>
      </c>
      <c r="D1780" t="s">
        <v>29</v>
      </c>
      <c r="E1780" t="s">
        <v>30</v>
      </c>
      <c r="F1780" t="s">
        <v>31</v>
      </c>
      <c r="G1780" t="s">
        <v>907</v>
      </c>
      <c r="J1780" t="s">
        <v>941</v>
      </c>
      <c r="L1780" t="s">
        <v>77</v>
      </c>
      <c r="M1780" t="s">
        <v>35</v>
      </c>
      <c r="P1780" t="s">
        <v>37</v>
      </c>
      <c r="Q1780">
        <v>122</v>
      </c>
      <c r="R1780">
        <v>0</v>
      </c>
      <c r="S1780">
        <v>100</v>
      </c>
      <c r="T1780">
        <v>0</v>
      </c>
      <c r="V1780">
        <v>100</v>
      </c>
      <c r="AD1780">
        <v>37.16577825159915</v>
      </c>
      <c r="AE1780">
        <f t="shared" si="108"/>
        <v>-62.83422174840085</v>
      </c>
      <c r="AF1780">
        <f t="shared" si="109"/>
        <v>1</v>
      </c>
      <c r="AG1780">
        <f t="shared" si="110"/>
        <v>2023</v>
      </c>
      <c r="AH1780" s="2">
        <f t="shared" si="111"/>
        <v>44927</v>
      </c>
    </row>
    <row r="1781" spans="2:34" x14ac:dyDescent="0.25">
      <c r="B1781">
        <v>1782</v>
      </c>
      <c r="C1781">
        <v>44928</v>
      </c>
      <c r="D1781" t="s">
        <v>29</v>
      </c>
      <c r="E1781" t="s">
        <v>30</v>
      </c>
      <c r="F1781" t="s">
        <v>31</v>
      </c>
      <c r="G1781" t="s">
        <v>52</v>
      </c>
      <c r="J1781" t="s">
        <v>824</v>
      </c>
      <c r="L1781" t="s">
        <v>77</v>
      </c>
      <c r="M1781" t="s">
        <v>35</v>
      </c>
      <c r="P1781" t="s">
        <v>37</v>
      </c>
      <c r="Q1781">
        <v>20</v>
      </c>
      <c r="R1781">
        <v>0</v>
      </c>
      <c r="S1781">
        <v>10</v>
      </c>
      <c r="T1781">
        <v>0</v>
      </c>
      <c r="V1781">
        <v>10</v>
      </c>
      <c r="AD1781">
        <v>6.0927505330490401</v>
      </c>
      <c r="AE1781">
        <f t="shared" si="108"/>
        <v>-3.9072494669509599</v>
      </c>
      <c r="AF1781">
        <f t="shared" si="109"/>
        <v>1</v>
      </c>
      <c r="AG1781">
        <f t="shared" si="110"/>
        <v>2023</v>
      </c>
      <c r="AH1781" s="2">
        <f t="shared" si="111"/>
        <v>44927</v>
      </c>
    </row>
    <row r="1782" spans="2:34" x14ac:dyDescent="0.25">
      <c r="B1782">
        <v>1783</v>
      </c>
      <c r="C1782">
        <v>44928</v>
      </c>
      <c r="D1782" t="s">
        <v>29</v>
      </c>
      <c r="E1782" t="s">
        <v>30</v>
      </c>
      <c r="F1782" t="s">
        <v>31</v>
      </c>
      <c r="G1782" t="s">
        <v>690</v>
      </c>
      <c r="J1782" t="s">
        <v>945</v>
      </c>
      <c r="L1782" t="s">
        <v>118</v>
      </c>
      <c r="M1782" t="s">
        <v>35</v>
      </c>
      <c r="P1782" t="s">
        <v>40</v>
      </c>
      <c r="Q1782">
        <v>1</v>
      </c>
      <c r="R1782">
        <v>0</v>
      </c>
      <c r="S1782">
        <v>1</v>
      </c>
      <c r="T1782">
        <v>0</v>
      </c>
      <c r="V1782">
        <v>1</v>
      </c>
      <c r="AD1782">
        <v>1.7407741512219126</v>
      </c>
      <c r="AE1782">
        <f t="shared" si="108"/>
        <v>0.74077415122191259</v>
      </c>
      <c r="AF1782">
        <f t="shared" si="109"/>
        <v>1</v>
      </c>
      <c r="AG1782">
        <f t="shared" si="110"/>
        <v>2023</v>
      </c>
      <c r="AH1782" s="2">
        <f t="shared" si="111"/>
        <v>44927</v>
      </c>
    </row>
    <row r="1783" spans="2:34" x14ac:dyDescent="0.25">
      <c r="B1783">
        <v>1784</v>
      </c>
      <c r="C1783">
        <v>44928</v>
      </c>
      <c r="D1783" t="s">
        <v>29</v>
      </c>
      <c r="E1783" t="s">
        <v>30</v>
      </c>
      <c r="F1783" t="s">
        <v>31</v>
      </c>
      <c r="G1783" t="s">
        <v>690</v>
      </c>
      <c r="J1783" t="s">
        <v>946</v>
      </c>
      <c r="L1783" t="s">
        <v>137</v>
      </c>
      <c r="M1783" t="s">
        <v>35</v>
      </c>
      <c r="P1783" t="s">
        <v>40</v>
      </c>
      <c r="Q1783">
        <v>1</v>
      </c>
      <c r="R1783">
        <v>0</v>
      </c>
      <c r="S1783">
        <v>1</v>
      </c>
      <c r="T1783">
        <v>0</v>
      </c>
      <c r="V1783">
        <v>1</v>
      </c>
      <c r="AD1783">
        <v>0.8703870756109563</v>
      </c>
      <c r="AE1783">
        <f t="shared" si="108"/>
        <v>-0.1296129243890437</v>
      </c>
      <c r="AF1783">
        <f t="shared" si="109"/>
        <v>1</v>
      </c>
      <c r="AG1783">
        <f t="shared" si="110"/>
        <v>2023</v>
      </c>
      <c r="AH1783" s="2">
        <f t="shared" si="111"/>
        <v>44927</v>
      </c>
    </row>
    <row r="1784" spans="2:34" x14ac:dyDescent="0.25">
      <c r="B1784">
        <v>1785</v>
      </c>
      <c r="C1784">
        <v>44928</v>
      </c>
      <c r="D1784" t="s">
        <v>29</v>
      </c>
      <c r="E1784" t="s">
        <v>30</v>
      </c>
      <c r="F1784" t="s">
        <v>31</v>
      </c>
      <c r="G1784" t="s">
        <v>690</v>
      </c>
      <c r="J1784" t="s">
        <v>947</v>
      </c>
      <c r="L1784" t="s">
        <v>115</v>
      </c>
      <c r="M1784" t="s">
        <v>35</v>
      </c>
      <c r="P1784" t="s">
        <v>40</v>
      </c>
      <c r="Q1784">
        <v>3</v>
      </c>
      <c r="R1784">
        <v>0</v>
      </c>
      <c r="S1784">
        <v>2</v>
      </c>
      <c r="T1784">
        <v>0</v>
      </c>
      <c r="V1784">
        <v>2</v>
      </c>
      <c r="AD1784">
        <v>3.9167418402493031</v>
      </c>
      <c r="AE1784">
        <f t="shared" si="108"/>
        <v>1.9167418402493031</v>
      </c>
      <c r="AF1784">
        <f t="shared" si="109"/>
        <v>1</v>
      </c>
      <c r="AG1784">
        <f t="shared" si="110"/>
        <v>2023</v>
      </c>
      <c r="AH1784" s="2">
        <f t="shared" si="111"/>
        <v>44927</v>
      </c>
    </row>
    <row r="1785" spans="2:34" x14ac:dyDescent="0.25">
      <c r="B1785">
        <v>1786</v>
      </c>
      <c r="C1785">
        <v>44928</v>
      </c>
      <c r="D1785" t="s">
        <v>29</v>
      </c>
      <c r="E1785" t="s">
        <v>30</v>
      </c>
      <c r="F1785" t="s">
        <v>31</v>
      </c>
      <c r="G1785" t="s">
        <v>690</v>
      </c>
      <c r="H1785" t="s">
        <v>948</v>
      </c>
      <c r="I1785">
        <v>45031</v>
      </c>
      <c r="J1785" t="s">
        <v>930</v>
      </c>
      <c r="L1785" t="s">
        <v>45</v>
      </c>
      <c r="M1785" t="s">
        <v>35</v>
      </c>
      <c r="P1785" t="s">
        <v>37</v>
      </c>
      <c r="Q1785">
        <v>118</v>
      </c>
      <c r="R1785">
        <v>0</v>
      </c>
      <c r="S1785">
        <v>70</v>
      </c>
      <c r="T1785">
        <v>0</v>
      </c>
      <c r="V1785">
        <v>70</v>
      </c>
      <c r="AD1785">
        <v>20.541618828932261</v>
      </c>
      <c r="AE1785">
        <f t="shared" si="108"/>
        <v>-49.458381171067742</v>
      </c>
      <c r="AF1785">
        <f t="shared" si="109"/>
        <v>1</v>
      </c>
      <c r="AG1785">
        <f t="shared" si="110"/>
        <v>2023</v>
      </c>
      <c r="AH1785" s="2">
        <f t="shared" si="111"/>
        <v>44927</v>
      </c>
    </row>
    <row r="1786" spans="2:34" x14ac:dyDescent="0.25">
      <c r="B1786">
        <v>1787</v>
      </c>
      <c r="C1786">
        <v>44928</v>
      </c>
      <c r="D1786" t="s">
        <v>29</v>
      </c>
      <c r="E1786" t="s">
        <v>30</v>
      </c>
      <c r="F1786" t="s">
        <v>31</v>
      </c>
      <c r="G1786" t="s">
        <v>690</v>
      </c>
      <c r="J1786" t="s">
        <v>949</v>
      </c>
      <c r="L1786" t="s">
        <v>70</v>
      </c>
      <c r="M1786" t="s">
        <v>35</v>
      </c>
      <c r="P1786" t="s">
        <v>37</v>
      </c>
      <c r="Q1786">
        <v>2</v>
      </c>
      <c r="R1786">
        <v>0</v>
      </c>
      <c r="S1786">
        <v>1</v>
      </c>
      <c r="T1786">
        <v>0</v>
      </c>
      <c r="V1786">
        <v>1</v>
      </c>
      <c r="AD1786">
        <v>0.34816303099885187</v>
      </c>
      <c r="AE1786">
        <f t="shared" si="108"/>
        <v>-0.65183696900114807</v>
      </c>
      <c r="AF1786">
        <f t="shared" si="109"/>
        <v>1</v>
      </c>
      <c r="AG1786">
        <f t="shared" si="110"/>
        <v>2023</v>
      </c>
      <c r="AH1786" s="2">
        <f t="shared" si="111"/>
        <v>44927</v>
      </c>
    </row>
    <row r="1787" spans="2:34" x14ac:dyDescent="0.25">
      <c r="B1787">
        <v>1788</v>
      </c>
      <c r="C1787">
        <v>44928</v>
      </c>
      <c r="D1787" t="s">
        <v>29</v>
      </c>
      <c r="E1787" t="s">
        <v>30</v>
      </c>
      <c r="F1787" t="s">
        <v>31</v>
      </c>
      <c r="G1787" t="s">
        <v>690</v>
      </c>
      <c r="J1787" t="s">
        <v>950</v>
      </c>
      <c r="L1787" t="s">
        <v>77</v>
      </c>
      <c r="M1787" t="s">
        <v>35</v>
      </c>
      <c r="P1787" t="s">
        <v>37</v>
      </c>
      <c r="Q1787">
        <v>204</v>
      </c>
      <c r="R1787">
        <v>0</v>
      </c>
      <c r="S1787">
        <v>95</v>
      </c>
      <c r="T1787">
        <v>0</v>
      </c>
      <c r="V1787">
        <v>95</v>
      </c>
      <c r="AD1787">
        <v>62.146055437100216</v>
      </c>
      <c r="AE1787">
        <f t="shared" si="108"/>
        <v>-32.853944562899784</v>
      </c>
      <c r="AF1787">
        <f t="shared" si="109"/>
        <v>1</v>
      </c>
      <c r="AG1787">
        <f t="shared" si="110"/>
        <v>2023</v>
      </c>
      <c r="AH1787" s="2">
        <f t="shared" si="111"/>
        <v>44927</v>
      </c>
    </row>
    <row r="1788" spans="2:34" x14ac:dyDescent="0.25">
      <c r="B1788">
        <v>1789</v>
      </c>
      <c r="C1788">
        <v>44928</v>
      </c>
      <c r="D1788" t="s">
        <v>29</v>
      </c>
      <c r="E1788" t="s">
        <v>30</v>
      </c>
      <c r="F1788" t="s">
        <v>31</v>
      </c>
      <c r="G1788" t="s">
        <v>690</v>
      </c>
      <c r="J1788" t="s">
        <v>951</v>
      </c>
      <c r="L1788" t="s">
        <v>100</v>
      </c>
      <c r="M1788" t="s">
        <v>35</v>
      </c>
      <c r="P1788" t="s">
        <v>37</v>
      </c>
      <c r="Q1788">
        <v>16</v>
      </c>
      <c r="R1788">
        <v>0</v>
      </c>
      <c r="S1788">
        <v>10</v>
      </c>
      <c r="T1788">
        <v>0</v>
      </c>
      <c r="V1788">
        <v>10</v>
      </c>
      <c r="AD1788">
        <v>4.8742004264392325</v>
      </c>
      <c r="AE1788">
        <f t="shared" si="108"/>
        <v>-5.1257995735607675</v>
      </c>
      <c r="AF1788">
        <f t="shared" si="109"/>
        <v>1</v>
      </c>
      <c r="AG1788">
        <f t="shared" si="110"/>
        <v>2023</v>
      </c>
      <c r="AH1788" s="2">
        <f t="shared" si="111"/>
        <v>44927</v>
      </c>
    </row>
    <row r="1789" spans="2:34" x14ac:dyDescent="0.25">
      <c r="B1789">
        <v>1790</v>
      </c>
      <c r="C1789">
        <v>44928</v>
      </c>
      <c r="D1789" t="s">
        <v>29</v>
      </c>
      <c r="E1789" t="s">
        <v>30</v>
      </c>
      <c r="F1789" t="s">
        <v>31</v>
      </c>
      <c r="G1789" t="s">
        <v>939</v>
      </c>
      <c r="J1789" t="s">
        <v>940</v>
      </c>
      <c r="L1789" t="s">
        <v>34</v>
      </c>
      <c r="M1789" t="s">
        <v>35</v>
      </c>
      <c r="O1789" t="s">
        <v>943</v>
      </c>
      <c r="P1789" t="s">
        <v>37</v>
      </c>
      <c r="R1789">
        <v>50</v>
      </c>
      <c r="S1789">
        <v>42</v>
      </c>
      <c r="T1789">
        <v>0</v>
      </c>
      <c r="V1789">
        <v>42</v>
      </c>
      <c r="AD1789">
        <v>0</v>
      </c>
      <c r="AE1789">
        <f t="shared" si="108"/>
        <v>-42</v>
      </c>
      <c r="AF1789">
        <f t="shared" si="109"/>
        <v>1</v>
      </c>
      <c r="AG1789">
        <f t="shared" si="110"/>
        <v>2023</v>
      </c>
      <c r="AH1789" s="2">
        <f t="shared" si="111"/>
        <v>44927</v>
      </c>
    </row>
    <row r="1790" spans="2:34" x14ac:dyDescent="0.25">
      <c r="B1790">
        <v>1791</v>
      </c>
      <c r="C1790">
        <v>44928</v>
      </c>
      <c r="D1790" t="s">
        <v>29</v>
      </c>
      <c r="E1790" t="s">
        <v>30</v>
      </c>
      <c r="F1790" t="s">
        <v>31</v>
      </c>
      <c r="G1790" t="s">
        <v>939</v>
      </c>
      <c r="J1790" t="s">
        <v>952</v>
      </c>
      <c r="L1790" t="s">
        <v>39</v>
      </c>
      <c r="M1790" t="s">
        <v>35</v>
      </c>
      <c r="P1790" t="s">
        <v>40</v>
      </c>
      <c r="Q1790">
        <v>20</v>
      </c>
      <c r="R1790">
        <v>12</v>
      </c>
      <c r="S1790">
        <v>10</v>
      </c>
      <c r="T1790">
        <v>0</v>
      </c>
      <c r="V1790">
        <v>10</v>
      </c>
      <c r="AD1790">
        <v>26.111612268328685</v>
      </c>
      <c r="AE1790">
        <f t="shared" si="108"/>
        <v>16.111612268328685</v>
      </c>
      <c r="AF1790">
        <f t="shared" si="109"/>
        <v>1</v>
      </c>
      <c r="AG1790">
        <f t="shared" si="110"/>
        <v>2023</v>
      </c>
      <c r="AH1790" s="2">
        <f t="shared" si="111"/>
        <v>44927</v>
      </c>
    </row>
    <row r="1791" spans="2:34" x14ac:dyDescent="0.25">
      <c r="B1791">
        <v>1792</v>
      </c>
      <c r="C1791">
        <v>44928</v>
      </c>
      <c r="D1791" t="s">
        <v>29</v>
      </c>
      <c r="E1791" t="s">
        <v>30</v>
      </c>
      <c r="F1791" t="s">
        <v>31</v>
      </c>
      <c r="G1791" t="s">
        <v>939</v>
      </c>
      <c r="J1791" t="s">
        <v>953</v>
      </c>
      <c r="L1791" t="s">
        <v>45</v>
      </c>
      <c r="M1791" t="s">
        <v>35</v>
      </c>
      <c r="P1791" t="s">
        <v>37</v>
      </c>
      <c r="Q1791">
        <v>96</v>
      </c>
      <c r="R1791">
        <v>0</v>
      </c>
      <c r="S1791">
        <v>80</v>
      </c>
      <c r="T1791">
        <v>0</v>
      </c>
      <c r="V1791">
        <v>80</v>
      </c>
      <c r="AD1791">
        <v>16.711825487944889</v>
      </c>
      <c r="AE1791">
        <f t="shared" si="108"/>
        <v>-63.288174512055107</v>
      </c>
      <c r="AF1791">
        <f t="shared" si="109"/>
        <v>1</v>
      </c>
      <c r="AG1791">
        <f t="shared" si="110"/>
        <v>2023</v>
      </c>
      <c r="AH1791" s="2">
        <f t="shared" si="111"/>
        <v>44927</v>
      </c>
    </row>
    <row r="1792" spans="2:34" x14ac:dyDescent="0.25">
      <c r="B1792">
        <v>1793</v>
      </c>
      <c r="C1792">
        <v>44928</v>
      </c>
      <c r="D1792" t="s">
        <v>29</v>
      </c>
      <c r="E1792" t="s">
        <v>30</v>
      </c>
      <c r="F1792" t="s">
        <v>31</v>
      </c>
      <c r="G1792" t="s">
        <v>939</v>
      </c>
      <c r="J1792" t="s">
        <v>954</v>
      </c>
      <c r="L1792" t="s">
        <v>77</v>
      </c>
      <c r="M1792" t="s">
        <v>35</v>
      </c>
      <c r="P1792" t="s">
        <v>37</v>
      </c>
      <c r="Q1792">
        <v>50</v>
      </c>
      <c r="R1792">
        <v>0</v>
      </c>
      <c r="S1792">
        <v>30</v>
      </c>
      <c r="T1792">
        <v>0</v>
      </c>
      <c r="V1792">
        <v>30</v>
      </c>
      <c r="AD1792">
        <v>15.231876332622601</v>
      </c>
      <c r="AE1792">
        <f t="shared" si="108"/>
        <v>-14.768123667377399</v>
      </c>
      <c r="AF1792">
        <f t="shared" si="109"/>
        <v>1</v>
      </c>
      <c r="AG1792">
        <f t="shared" si="110"/>
        <v>2023</v>
      </c>
      <c r="AH1792" s="2">
        <f t="shared" si="111"/>
        <v>44927</v>
      </c>
    </row>
    <row r="1793" spans="2:34" x14ac:dyDescent="0.25">
      <c r="B1793">
        <v>1794</v>
      </c>
      <c r="C1793">
        <v>44928</v>
      </c>
      <c r="D1793" t="s">
        <v>29</v>
      </c>
      <c r="E1793" t="s">
        <v>30</v>
      </c>
      <c r="F1793" t="s">
        <v>31</v>
      </c>
      <c r="G1793" t="s">
        <v>939</v>
      </c>
      <c r="J1793" t="s">
        <v>955</v>
      </c>
      <c r="L1793" t="s">
        <v>100</v>
      </c>
      <c r="M1793" t="s">
        <v>35</v>
      </c>
      <c r="P1793" t="s">
        <v>37</v>
      </c>
      <c r="Q1793">
        <v>10</v>
      </c>
      <c r="R1793">
        <v>0</v>
      </c>
      <c r="S1793">
        <v>10</v>
      </c>
      <c r="T1793">
        <v>0</v>
      </c>
      <c r="V1793">
        <v>10</v>
      </c>
      <c r="AD1793">
        <v>3.0463752665245201</v>
      </c>
      <c r="AE1793">
        <f t="shared" si="108"/>
        <v>-6.9536247334754799</v>
      </c>
      <c r="AF1793">
        <f t="shared" si="109"/>
        <v>1</v>
      </c>
      <c r="AG1793">
        <f t="shared" si="110"/>
        <v>2023</v>
      </c>
      <c r="AH1793" s="2">
        <f t="shared" si="111"/>
        <v>44927</v>
      </c>
    </row>
    <row r="1794" spans="2:34" x14ac:dyDescent="0.25">
      <c r="B1794">
        <v>1795</v>
      </c>
      <c r="C1794">
        <v>44928</v>
      </c>
      <c r="D1794" t="s">
        <v>29</v>
      </c>
      <c r="E1794" t="s">
        <v>30</v>
      </c>
      <c r="F1794" t="s">
        <v>31</v>
      </c>
      <c r="G1794" t="s">
        <v>939</v>
      </c>
      <c r="J1794" t="s">
        <v>956</v>
      </c>
      <c r="L1794" t="s">
        <v>102</v>
      </c>
      <c r="M1794" t="s">
        <v>35</v>
      </c>
      <c r="P1794" t="s">
        <v>40</v>
      </c>
      <c r="Q1794">
        <v>14</v>
      </c>
      <c r="R1794">
        <v>22</v>
      </c>
      <c r="S1794">
        <v>15</v>
      </c>
      <c r="T1794">
        <v>0</v>
      </c>
      <c r="V1794">
        <v>15</v>
      </c>
      <c r="AD1794">
        <v>18.278128587830079</v>
      </c>
      <c r="AE1794">
        <f t="shared" si="108"/>
        <v>3.2781285878300785</v>
      </c>
      <c r="AF1794">
        <f t="shared" si="109"/>
        <v>1</v>
      </c>
      <c r="AG1794">
        <f t="shared" si="110"/>
        <v>2023</v>
      </c>
      <c r="AH1794" s="2">
        <f t="shared" si="111"/>
        <v>44927</v>
      </c>
    </row>
    <row r="1795" spans="2:34" x14ac:dyDescent="0.25">
      <c r="B1795">
        <v>1796</v>
      </c>
      <c r="C1795">
        <v>44928</v>
      </c>
      <c r="D1795" t="s">
        <v>29</v>
      </c>
      <c r="E1795" t="s">
        <v>30</v>
      </c>
      <c r="F1795" t="s">
        <v>31</v>
      </c>
      <c r="G1795" t="s">
        <v>776</v>
      </c>
      <c r="J1795" t="s">
        <v>926</v>
      </c>
      <c r="L1795" t="s">
        <v>39</v>
      </c>
      <c r="M1795" t="s">
        <v>35</v>
      </c>
      <c r="P1795" t="s">
        <v>40</v>
      </c>
      <c r="Q1795">
        <v>1</v>
      </c>
      <c r="R1795">
        <v>15</v>
      </c>
      <c r="S1795">
        <v>1</v>
      </c>
      <c r="T1795">
        <v>0</v>
      </c>
      <c r="V1795">
        <v>1</v>
      </c>
      <c r="AD1795">
        <v>1.3055806134164343</v>
      </c>
      <c r="AE1795">
        <f t="shared" si="108"/>
        <v>0.30558061341643428</v>
      </c>
      <c r="AF1795">
        <f t="shared" si="109"/>
        <v>1</v>
      </c>
      <c r="AG1795">
        <f t="shared" si="110"/>
        <v>2023</v>
      </c>
      <c r="AH1795" s="2">
        <f t="shared" si="111"/>
        <v>44927</v>
      </c>
    </row>
    <row r="1796" spans="2:34" x14ac:dyDescent="0.25">
      <c r="B1796">
        <v>1797</v>
      </c>
      <c r="C1796">
        <v>44928</v>
      </c>
      <c r="D1796" t="s">
        <v>29</v>
      </c>
      <c r="E1796" t="s">
        <v>30</v>
      </c>
      <c r="F1796" t="s">
        <v>31</v>
      </c>
      <c r="G1796" t="s">
        <v>776</v>
      </c>
      <c r="J1796" t="s">
        <v>932</v>
      </c>
      <c r="L1796" t="s">
        <v>112</v>
      </c>
      <c r="M1796" t="s">
        <v>35</v>
      </c>
      <c r="P1796" t="s">
        <v>40</v>
      </c>
      <c r="Q1796">
        <v>2</v>
      </c>
      <c r="R1796">
        <v>0</v>
      </c>
      <c r="S1796">
        <v>2</v>
      </c>
      <c r="T1796">
        <v>0</v>
      </c>
      <c r="V1796">
        <v>2</v>
      </c>
      <c r="AD1796">
        <v>2.6111612268328686</v>
      </c>
      <c r="AE1796">
        <f t="shared" ref="AE1796:AE1859" si="112">AD1796-S1796</f>
        <v>0.61116122683286855</v>
      </c>
      <c r="AF1796">
        <f t="shared" ref="AF1796:AF1859" si="113">MONTH(C1796)</f>
        <v>1</v>
      </c>
      <c r="AG1796">
        <f t="shared" ref="AG1796:AG1859" si="114">YEAR(C1796)</f>
        <v>2023</v>
      </c>
      <c r="AH1796" s="2">
        <f t="shared" ref="AH1796:AH1859" si="115">DATE(AG1796,AF1796,1)</f>
        <v>44927</v>
      </c>
    </row>
    <row r="1797" spans="2:34" x14ac:dyDescent="0.25">
      <c r="B1797">
        <v>1798</v>
      </c>
      <c r="C1797">
        <v>44928</v>
      </c>
      <c r="D1797" t="s">
        <v>29</v>
      </c>
      <c r="E1797" t="s">
        <v>30</v>
      </c>
      <c r="F1797" t="s">
        <v>31</v>
      </c>
      <c r="G1797" t="s">
        <v>776</v>
      </c>
      <c r="J1797" t="s">
        <v>897</v>
      </c>
      <c r="L1797" t="s">
        <v>45</v>
      </c>
      <c r="M1797" t="s">
        <v>35</v>
      </c>
      <c r="P1797" t="s">
        <v>37</v>
      </c>
      <c r="Q1797">
        <v>172</v>
      </c>
      <c r="R1797">
        <v>0</v>
      </c>
      <c r="S1797">
        <v>150</v>
      </c>
      <c r="T1797">
        <v>0</v>
      </c>
      <c r="V1797">
        <v>150</v>
      </c>
      <c r="AD1797">
        <v>29.942020665901261</v>
      </c>
      <c r="AE1797">
        <f t="shared" si="112"/>
        <v>-120.05797933409875</v>
      </c>
      <c r="AF1797">
        <f t="shared" si="113"/>
        <v>1</v>
      </c>
      <c r="AG1797">
        <f t="shared" si="114"/>
        <v>2023</v>
      </c>
      <c r="AH1797" s="2">
        <f t="shared" si="115"/>
        <v>44927</v>
      </c>
    </row>
    <row r="1798" spans="2:34" x14ac:dyDescent="0.25">
      <c r="B1798">
        <v>1799</v>
      </c>
      <c r="C1798">
        <v>44928</v>
      </c>
      <c r="D1798" t="s">
        <v>29</v>
      </c>
      <c r="E1798" t="s">
        <v>30</v>
      </c>
      <c r="F1798" t="s">
        <v>31</v>
      </c>
      <c r="G1798" t="s">
        <v>776</v>
      </c>
      <c r="J1798" t="s">
        <v>933</v>
      </c>
      <c r="L1798" t="s">
        <v>77</v>
      </c>
      <c r="M1798" t="s">
        <v>35</v>
      </c>
      <c r="P1798" t="s">
        <v>37</v>
      </c>
      <c r="Q1798">
        <v>50</v>
      </c>
      <c r="R1798">
        <v>307</v>
      </c>
      <c r="S1798">
        <v>30</v>
      </c>
      <c r="T1798">
        <v>0</v>
      </c>
      <c r="V1798">
        <v>30</v>
      </c>
      <c r="AD1798">
        <v>15.231876332622601</v>
      </c>
      <c r="AE1798">
        <f t="shared" si="112"/>
        <v>-14.768123667377399</v>
      </c>
      <c r="AF1798">
        <f t="shared" si="113"/>
        <v>1</v>
      </c>
      <c r="AG1798">
        <f t="shared" si="114"/>
        <v>2023</v>
      </c>
      <c r="AH1798" s="2">
        <f t="shared" si="115"/>
        <v>44927</v>
      </c>
    </row>
    <row r="1799" spans="2:34" x14ac:dyDescent="0.25">
      <c r="B1799">
        <v>1800</v>
      </c>
      <c r="C1799">
        <v>44928</v>
      </c>
      <c r="D1799" t="s">
        <v>29</v>
      </c>
      <c r="E1799" t="s">
        <v>30</v>
      </c>
      <c r="F1799" t="s">
        <v>31</v>
      </c>
      <c r="G1799" t="s">
        <v>907</v>
      </c>
      <c r="J1799" t="s">
        <v>929</v>
      </c>
      <c r="L1799" t="s">
        <v>34</v>
      </c>
      <c r="M1799" t="s">
        <v>35</v>
      </c>
      <c r="O1799" t="s">
        <v>42</v>
      </c>
      <c r="P1799" t="s">
        <v>37</v>
      </c>
      <c r="R1799">
        <v>0</v>
      </c>
      <c r="S1799">
        <v>25</v>
      </c>
      <c r="T1799">
        <v>0</v>
      </c>
      <c r="V1799">
        <v>25</v>
      </c>
      <c r="AD1799">
        <v>0</v>
      </c>
      <c r="AE1799">
        <f t="shared" si="112"/>
        <v>-25</v>
      </c>
      <c r="AF1799">
        <f t="shared" si="113"/>
        <v>1</v>
      </c>
      <c r="AG1799">
        <f t="shared" si="114"/>
        <v>2023</v>
      </c>
      <c r="AH1799" s="2">
        <f t="shared" si="115"/>
        <v>44927</v>
      </c>
    </row>
    <row r="1800" spans="2:34" x14ac:dyDescent="0.25">
      <c r="B1800">
        <v>1801</v>
      </c>
      <c r="C1800">
        <v>44928</v>
      </c>
      <c r="D1800" t="s">
        <v>29</v>
      </c>
      <c r="E1800" t="s">
        <v>30</v>
      </c>
      <c r="F1800" t="s">
        <v>31</v>
      </c>
      <c r="G1800" t="s">
        <v>907</v>
      </c>
      <c r="J1800" t="s">
        <v>908</v>
      </c>
      <c r="L1800" t="s">
        <v>45</v>
      </c>
      <c r="M1800" t="s">
        <v>35</v>
      </c>
      <c r="P1800" t="s">
        <v>37</v>
      </c>
      <c r="Q1800">
        <v>42</v>
      </c>
      <c r="R1800">
        <v>0</v>
      </c>
      <c r="S1800">
        <v>29</v>
      </c>
      <c r="T1800">
        <v>0</v>
      </c>
      <c r="V1800">
        <v>29</v>
      </c>
      <c r="AD1800">
        <v>7.3114236509758896</v>
      </c>
      <c r="AE1800">
        <f t="shared" si="112"/>
        <v>-21.68857634902411</v>
      </c>
      <c r="AF1800">
        <f t="shared" si="113"/>
        <v>1</v>
      </c>
      <c r="AG1800">
        <f t="shared" si="114"/>
        <v>2023</v>
      </c>
      <c r="AH1800" s="2">
        <f t="shared" si="115"/>
        <v>44927</v>
      </c>
    </row>
    <row r="1801" spans="2:34" x14ac:dyDescent="0.25">
      <c r="B1801">
        <v>1802</v>
      </c>
      <c r="C1801">
        <v>44929</v>
      </c>
      <c r="D1801" t="s">
        <v>29</v>
      </c>
      <c r="E1801" t="s">
        <v>30</v>
      </c>
      <c r="F1801" t="s">
        <v>31</v>
      </c>
      <c r="G1801" t="s">
        <v>690</v>
      </c>
      <c r="J1801" t="s">
        <v>945</v>
      </c>
      <c r="L1801" t="s">
        <v>118</v>
      </c>
      <c r="M1801" t="s">
        <v>35</v>
      </c>
      <c r="P1801" t="s">
        <v>40</v>
      </c>
      <c r="Q1801">
        <v>2</v>
      </c>
      <c r="R1801">
        <v>0</v>
      </c>
      <c r="S1801">
        <v>2</v>
      </c>
      <c r="T1801">
        <v>0</v>
      </c>
      <c r="V1801">
        <v>2</v>
      </c>
      <c r="AD1801">
        <v>3.4815483024438252</v>
      </c>
      <c r="AE1801">
        <f t="shared" si="112"/>
        <v>1.4815483024438252</v>
      </c>
      <c r="AF1801">
        <f t="shared" si="113"/>
        <v>1</v>
      </c>
      <c r="AG1801">
        <f t="shared" si="114"/>
        <v>2023</v>
      </c>
      <c r="AH1801" s="2">
        <f t="shared" si="115"/>
        <v>44927</v>
      </c>
    </row>
    <row r="1802" spans="2:34" x14ac:dyDescent="0.25">
      <c r="B1802">
        <v>1803</v>
      </c>
      <c r="C1802">
        <v>44929</v>
      </c>
      <c r="D1802" t="s">
        <v>29</v>
      </c>
      <c r="E1802" t="s">
        <v>30</v>
      </c>
      <c r="F1802" t="s">
        <v>31</v>
      </c>
      <c r="G1802" t="s">
        <v>690</v>
      </c>
      <c r="J1802" t="s">
        <v>937</v>
      </c>
      <c r="L1802" t="s">
        <v>39</v>
      </c>
      <c r="M1802" t="s">
        <v>35</v>
      </c>
      <c r="P1802" t="s">
        <v>40</v>
      </c>
      <c r="Q1802">
        <v>17</v>
      </c>
      <c r="R1802">
        <v>0</v>
      </c>
      <c r="S1802">
        <v>15</v>
      </c>
      <c r="T1802">
        <v>0</v>
      </c>
      <c r="V1802">
        <v>15</v>
      </c>
      <c r="AD1802">
        <v>22.194870428079383</v>
      </c>
      <c r="AE1802">
        <f t="shared" si="112"/>
        <v>7.1948704280793834</v>
      </c>
      <c r="AF1802">
        <f t="shared" si="113"/>
        <v>1</v>
      </c>
      <c r="AG1802">
        <f t="shared" si="114"/>
        <v>2023</v>
      </c>
      <c r="AH1802" s="2">
        <f t="shared" si="115"/>
        <v>44927</v>
      </c>
    </row>
    <row r="1803" spans="2:34" x14ac:dyDescent="0.25">
      <c r="B1803">
        <v>1804</v>
      </c>
      <c r="C1803">
        <v>44929</v>
      </c>
      <c r="D1803" t="s">
        <v>29</v>
      </c>
      <c r="E1803" t="s">
        <v>30</v>
      </c>
      <c r="F1803" t="s">
        <v>31</v>
      </c>
      <c r="G1803" t="s">
        <v>690</v>
      </c>
      <c r="J1803" t="s">
        <v>947</v>
      </c>
      <c r="L1803" t="s">
        <v>115</v>
      </c>
      <c r="M1803" t="s">
        <v>35</v>
      </c>
      <c r="P1803" t="s">
        <v>40</v>
      </c>
      <c r="Q1803">
        <v>2</v>
      </c>
      <c r="R1803">
        <v>0</v>
      </c>
      <c r="S1803">
        <v>2</v>
      </c>
      <c r="T1803">
        <v>0</v>
      </c>
      <c r="V1803">
        <v>2</v>
      </c>
      <c r="AD1803">
        <v>2.6111612268328686</v>
      </c>
      <c r="AE1803">
        <f t="shared" si="112"/>
        <v>0.61116122683286855</v>
      </c>
      <c r="AF1803">
        <f t="shared" si="113"/>
        <v>1</v>
      </c>
      <c r="AG1803">
        <f t="shared" si="114"/>
        <v>2023</v>
      </c>
      <c r="AH1803" s="2">
        <f t="shared" si="115"/>
        <v>44927</v>
      </c>
    </row>
    <row r="1804" spans="2:34" x14ac:dyDescent="0.25">
      <c r="B1804">
        <v>1805</v>
      </c>
      <c r="C1804">
        <v>44929</v>
      </c>
      <c r="D1804" t="s">
        <v>29</v>
      </c>
      <c r="E1804" t="s">
        <v>30</v>
      </c>
      <c r="F1804" t="s">
        <v>31</v>
      </c>
      <c r="G1804" t="s">
        <v>690</v>
      </c>
      <c r="J1804" t="s">
        <v>930</v>
      </c>
      <c r="L1804" t="s">
        <v>45</v>
      </c>
      <c r="M1804" t="s">
        <v>35</v>
      </c>
      <c r="P1804" t="s">
        <v>37</v>
      </c>
      <c r="Q1804">
        <v>80</v>
      </c>
      <c r="R1804">
        <v>0</v>
      </c>
      <c r="S1804">
        <v>50</v>
      </c>
      <c r="T1804">
        <v>0</v>
      </c>
      <c r="V1804">
        <v>50</v>
      </c>
      <c r="AD1804">
        <v>13.926521239954075</v>
      </c>
      <c r="AE1804">
        <f t="shared" si="112"/>
        <v>-36.073478760045923</v>
      </c>
      <c r="AF1804">
        <f t="shared" si="113"/>
        <v>1</v>
      </c>
      <c r="AG1804">
        <f t="shared" si="114"/>
        <v>2023</v>
      </c>
      <c r="AH1804" s="2">
        <f t="shared" si="115"/>
        <v>44927</v>
      </c>
    </row>
    <row r="1805" spans="2:34" x14ac:dyDescent="0.25">
      <c r="B1805">
        <v>1806</v>
      </c>
      <c r="C1805">
        <v>44929</v>
      </c>
      <c r="D1805" t="s">
        <v>29</v>
      </c>
      <c r="E1805" t="s">
        <v>30</v>
      </c>
      <c r="F1805" t="s">
        <v>31</v>
      </c>
      <c r="G1805" t="s">
        <v>690</v>
      </c>
      <c r="J1805" t="s">
        <v>950</v>
      </c>
      <c r="L1805" t="s">
        <v>77</v>
      </c>
      <c r="M1805" t="s">
        <v>35</v>
      </c>
      <c r="P1805" t="s">
        <v>37</v>
      </c>
      <c r="Q1805">
        <v>127</v>
      </c>
      <c r="R1805">
        <v>0</v>
      </c>
      <c r="S1805">
        <v>90</v>
      </c>
      <c r="T1805">
        <v>0</v>
      </c>
      <c r="V1805">
        <v>90</v>
      </c>
      <c r="AD1805">
        <v>38.68896588486141</v>
      </c>
      <c r="AE1805">
        <f t="shared" si="112"/>
        <v>-51.31103411513859</v>
      </c>
      <c r="AF1805">
        <f t="shared" si="113"/>
        <v>1</v>
      </c>
      <c r="AG1805">
        <f t="shared" si="114"/>
        <v>2023</v>
      </c>
      <c r="AH1805" s="2">
        <f t="shared" si="115"/>
        <v>44927</v>
      </c>
    </row>
    <row r="1806" spans="2:34" x14ac:dyDescent="0.25">
      <c r="B1806">
        <v>1807</v>
      </c>
      <c r="C1806">
        <v>44929</v>
      </c>
      <c r="D1806" t="s">
        <v>29</v>
      </c>
      <c r="E1806" t="s">
        <v>30</v>
      </c>
      <c r="F1806" t="s">
        <v>31</v>
      </c>
      <c r="G1806" t="s">
        <v>690</v>
      </c>
      <c r="J1806" t="s">
        <v>957</v>
      </c>
      <c r="L1806" t="s">
        <v>102</v>
      </c>
      <c r="M1806" t="s">
        <v>35</v>
      </c>
      <c r="P1806" t="s">
        <v>40</v>
      </c>
      <c r="Q1806">
        <v>16</v>
      </c>
      <c r="R1806">
        <v>0</v>
      </c>
      <c r="S1806">
        <v>10</v>
      </c>
      <c r="T1806">
        <v>0</v>
      </c>
      <c r="V1806">
        <v>10</v>
      </c>
      <c r="AD1806">
        <v>20.889289814662948</v>
      </c>
      <c r="AE1806">
        <f t="shared" si="112"/>
        <v>10.889289814662948</v>
      </c>
      <c r="AF1806">
        <f t="shared" si="113"/>
        <v>1</v>
      </c>
      <c r="AG1806">
        <f t="shared" si="114"/>
        <v>2023</v>
      </c>
      <c r="AH1806" s="2">
        <f t="shared" si="115"/>
        <v>44927</v>
      </c>
    </row>
    <row r="1807" spans="2:34" x14ac:dyDescent="0.25">
      <c r="B1807">
        <v>1808</v>
      </c>
      <c r="C1807">
        <v>44929</v>
      </c>
      <c r="D1807" t="s">
        <v>29</v>
      </c>
      <c r="E1807" t="s">
        <v>30</v>
      </c>
      <c r="F1807" t="s">
        <v>31</v>
      </c>
      <c r="G1807" t="s">
        <v>690</v>
      </c>
      <c r="J1807" t="s">
        <v>937</v>
      </c>
      <c r="L1807" t="s">
        <v>39</v>
      </c>
      <c r="M1807" t="s">
        <v>35</v>
      </c>
      <c r="O1807" t="s">
        <v>721</v>
      </c>
      <c r="P1807" t="s">
        <v>40</v>
      </c>
      <c r="R1807">
        <v>0</v>
      </c>
      <c r="S1807">
        <v>56</v>
      </c>
      <c r="T1807">
        <v>0</v>
      </c>
      <c r="V1807">
        <v>56</v>
      </c>
      <c r="AD1807">
        <v>0</v>
      </c>
      <c r="AE1807">
        <f t="shared" si="112"/>
        <v>-56</v>
      </c>
      <c r="AF1807">
        <f t="shared" si="113"/>
        <v>1</v>
      </c>
      <c r="AG1807">
        <f t="shared" si="114"/>
        <v>2023</v>
      </c>
      <c r="AH1807" s="2">
        <f t="shared" si="115"/>
        <v>44927</v>
      </c>
    </row>
    <row r="1808" spans="2:34" x14ac:dyDescent="0.25">
      <c r="B1808">
        <v>1809</v>
      </c>
      <c r="C1808">
        <v>44929</v>
      </c>
      <c r="D1808" t="s">
        <v>29</v>
      </c>
      <c r="E1808" t="s">
        <v>30</v>
      </c>
      <c r="F1808" t="s">
        <v>31</v>
      </c>
      <c r="G1808" t="s">
        <v>939</v>
      </c>
      <c r="J1808" t="s">
        <v>940</v>
      </c>
      <c r="L1808" t="s">
        <v>34</v>
      </c>
      <c r="M1808" t="s">
        <v>35</v>
      </c>
      <c r="O1808" t="s">
        <v>42</v>
      </c>
      <c r="P1808" t="s">
        <v>37</v>
      </c>
      <c r="R1808">
        <v>50</v>
      </c>
      <c r="S1808">
        <v>34</v>
      </c>
      <c r="T1808">
        <v>0</v>
      </c>
      <c r="V1808">
        <v>34</v>
      </c>
      <c r="AD1808">
        <v>0</v>
      </c>
      <c r="AE1808">
        <f t="shared" si="112"/>
        <v>-34</v>
      </c>
      <c r="AF1808">
        <f t="shared" si="113"/>
        <v>1</v>
      </c>
      <c r="AG1808">
        <f t="shared" si="114"/>
        <v>2023</v>
      </c>
      <c r="AH1808" s="2">
        <f t="shared" si="115"/>
        <v>44927</v>
      </c>
    </row>
    <row r="1809" spans="2:34" x14ac:dyDescent="0.25">
      <c r="B1809">
        <v>1810</v>
      </c>
      <c r="C1809">
        <v>44929</v>
      </c>
      <c r="D1809" t="s">
        <v>29</v>
      </c>
      <c r="E1809" t="s">
        <v>30</v>
      </c>
      <c r="F1809" t="s">
        <v>31</v>
      </c>
      <c r="G1809" t="s">
        <v>939</v>
      </c>
      <c r="J1809" t="s">
        <v>940</v>
      </c>
      <c r="L1809" t="s">
        <v>34</v>
      </c>
      <c r="M1809" t="s">
        <v>35</v>
      </c>
      <c r="O1809" t="s">
        <v>943</v>
      </c>
      <c r="P1809" t="s">
        <v>37</v>
      </c>
      <c r="R1809">
        <v>50</v>
      </c>
      <c r="S1809">
        <v>24</v>
      </c>
      <c r="T1809">
        <v>0</v>
      </c>
      <c r="V1809">
        <v>24</v>
      </c>
      <c r="AD1809">
        <v>0</v>
      </c>
      <c r="AE1809">
        <f t="shared" si="112"/>
        <v>-24</v>
      </c>
      <c r="AF1809">
        <f t="shared" si="113"/>
        <v>1</v>
      </c>
      <c r="AG1809">
        <f t="shared" si="114"/>
        <v>2023</v>
      </c>
      <c r="AH1809" s="2">
        <f t="shared" si="115"/>
        <v>44927</v>
      </c>
    </row>
    <row r="1810" spans="2:34" x14ac:dyDescent="0.25">
      <c r="B1810">
        <v>1811</v>
      </c>
      <c r="C1810">
        <v>44929</v>
      </c>
      <c r="D1810" t="s">
        <v>29</v>
      </c>
      <c r="E1810" t="s">
        <v>30</v>
      </c>
      <c r="F1810" t="s">
        <v>31</v>
      </c>
      <c r="G1810" t="s">
        <v>939</v>
      </c>
      <c r="J1810" t="s">
        <v>953</v>
      </c>
      <c r="L1810" t="s">
        <v>45</v>
      </c>
      <c r="M1810" t="s">
        <v>35</v>
      </c>
      <c r="P1810" t="s">
        <v>37</v>
      </c>
      <c r="Q1810">
        <v>133</v>
      </c>
      <c r="R1810">
        <v>0</v>
      </c>
      <c r="S1810">
        <v>80</v>
      </c>
      <c r="T1810">
        <v>0</v>
      </c>
      <c r="V1810">
        <v>80</v>
      </c>
      <c r="AD1810">
        <v>23.152841561423649</v>
      </c>
      <c r="AE1810">
        <f t="shared" si="112"/>
        <v>-56.847158438576351</v>
      </c>
      <c r="AF1810">
        <f t="shared" si="113"/>
        <v>1</v>
      </c>
      <c r="AG1810">
        <f t="shared" si="114"/>
        <v>2023</v>
      </c>
      <c r="AH1810" s="2">
        <f t="shared" si="115"/>
        <v>44927</v>
      </c>
    </row>
    <row r="1811" spans="2:34" x14ac:dyDescent="0.25">
      <c r="B1811">
        <v>1812</v>
      </c>
      <c r="C1811">
        <v>44929</v>
      </c>
      <c r="D1811" t="s">
        <v>29</v>
      </c>
      <c r="E1811" t="s">
        <v>30</v>
      </c>
      <c r="F1811" t="s">
        <v>31</v>
      </c>
      <c r="G1811" t="s">
        <v>939</v>
      </c>
      <c r="J1811" t="s">
        <v>954</v>
      </c>
      <c r="L1811" t="s">
        <v>77</v>
      </c>
      <c r="M1811" t="s">
        <v>35</v>
      </c>
      <c r="P1811" t="s">
        <v>37</v>
      </c>
      <c r="Q1811">
        <v>130</v>
      </c>
      <c r="R1811">
        <v>0</v>
      </c>
      <c r="S1811">
        <v>80</v>
      </c>
      <c r="T1811">
        <v>0</v>
      </c>
      <c r="V1811">
        <v>80</v>
      </c>
      <c r="AD1811">
        <v>39.602878464818765</v>
      </c>
      <c r="AE1811">
        <f t="shared" si="112"/>
        <v>-40.397121535181235</v>
      </c>
      <c r="AF1811">
        <f t="shared" si="113"/>
        <v>1</v>
      </c>
      <c r="AG1811">
        <f t="shared" si="114"/>
        <v>2023</v>
      </c>
      <c r="AH1811" s="2">
        <f t="shared" si="115"/>
        <v>44927</v>
      </c>
    </row>
    <row r="1812" spans="2:34" x14ac:dyDescent="0.25">
      <c r="B1812">
        <v>1813</v>
      </c>
      <c r="C1812">
        <v>44929</v>
      </c>
      <c r="D1812" t="s">
        <v>29</v>
      </c>
      <c r="E1812" t="s">
        <v>30</v>
      </c>
      <c r="F1812" t="s">
        <v>31</v>
      </c>
      <c r="G1812" t="s">
        <v>939</v>
      </c>
      <c r="J1812" t="s">
        <v>956</v>
      </c>
      <c r="L1812" t="s">
        <v>102</v>
      </c>
      <c r="M1812" t="s">
        <v>35</v>
      </c>
      <c r="P1812" t="s">
        <v>40</v>
      </c>
      <c r="Q1812">
        <v>13</v>
      </c>
      <c r="R1812">
        <v>22</v>
      </c>
      <c r="S1812">
        <v>10</v>
      </c>
      <c r="T1812">
        <v>0</v>
      </c>
      <c r="V1812">
        <v>10</v>
      </c>
      <c r="AD1812">
        <v>16.972547974413647</v>
      </c>
      <c r="AE1812">
        <f t="shared" si="112"/>
        <v>6.9725479744136472</v>
      </c>
      <c r="AF1812">
        <f t="shared" si="113"/>
        <v>1</v>
      </c>
      <c r="AG1812">
        <f t="shared" si="114"/>
        <v>2023</v>
      </c>
      <c r="AH1812" s="2">
        <f t="shared" si="115"/>
        <v>44927</v>
      </c>
    </row>
    <row r="1813" spans="2:34" x14ac:dyDescent="0.25">
      <c r="B1813">
        <v>1814</v>
      </c>
      <c r="C1813">
        <v>44929</v>
      </c>
      <c r="D1813" t="s">
        <v>29</v>
      </c>
      <c r="E1813" t="s">
        <v>30</v>
      </c>
      <c r="F1813" t="s">
        <v>31</v>
      </c>
      <c r="G1813" t="s">
        <v>776</v>
      </c>
      <c r="H1813" t="s">
        <v>958</v>
      </c>
      <c r="I1813">
        <v>45031</v>
      </c>
      <c r="J1813" t="s">
        <v>959</v>
      </c>
      <c r="L1813" t="s">
        <v>83</v>
      </c>
      <c r="M1813" t="s">
        <v>35</v>
      </c>
      <c r="P1813" t="s">
        <v>40</v>
      </c>
      <c r="Q1813">
        <v>5</v>
      </c>
      <c r="R1813">
        <v>1</v>
      </c>
      <c r="S1813">
        <v>1</v>
      </c>
      <c r="T1813">
        <v>0</v>
      </c>
      <c r="V1813">
        <v>1</v>
      </c>
      <c r="AD1813">
        <v>6.5279030670821712</v>
      </c>
      <c r="AE1813">
        <f t="shared" si="112"/>
        <v>5.5279030670821712</v>
      </c>
      <c r="AF1813">
        <f t="shared" si="113"/>
        <v>1</v>
      </c>
      <c r="AG1813">
        <f t="shared" si="114"/>
        <v>2023</v>
      </c>
      <c r="AH1813" s="2">
        <f t="shared" si="115"/>
        <v>44927</v>
      </c>
    </row>
    <row r="1814" spans="2:34" x14ac:dyDescent="0.25">
      <c r="B1814">
        <v>1815</v>
      </c>
      <c r="C1814">
        <v>44929</v>
      </c>
      <c r="D1814" t="s">
        <v>29</v>
      </c>
      <c r="E1814" t="s">
        <v>30</v>
      </c>
      <c r="F1814" t="s">
        <v>31</v>
      </c>
      <c r="G1814" t="s">
        <v>776</v>
      </c>
      <c r="J1814" t="s">
        <v>960</v>
      </c>
      <c r="L1814" t="s">
        <v>137</v>
      </c>
      <c r="M1814" t="s">
        <v>35</v>
      </c>
      <c r="P1814" t="s">
        <v>40</v>
      </c>
      <c r="Q1814">
        <v>1</v>
      </c>
      <c r="R1814">
        <v>0</v>
      </c>
      <c r="S1814">
        <v>1</v>
      </c>
      <c r="T1814">
        <v>0</v>
      </c>
      <c r="V1814">
        <v>1</v>
      </c>
      <c r="AD1814">
        <v>0.8703870756109563</v>
      </c>
      <c r="AE1814">
        <f t="shared" si="112"/>
        <v>-0.1296129243890437</v>
      </c>
      <c r="AF1814">
        <f t="shared" si="113"/>
        <v>1</v>
      </c>
      <c r="AG1814">
        <f t="shared" si="114"/>
        <v>2023</v>
      </c>
      <c r="AH1814" s="2">
        <f t="shared" si="115"/>
        <v>44927</v>
      </c>
    </row>
    <row r="1815" spans="2:34" x14ac:dyDescent="0.25">
      <c r="B1815">
        <v>1816</v>
      </c>
      <c r="C1815">
        <v>44929</v>
      </c>
      <c r="D1815" t="s">
        <v>29</v>
      </c>
      <c r="E1815" t="s">
        <v>30</v>
      </c>
      <c r="F1815" t="s">
        <v>31</v>
      </c>
      <c r="G1815" t="s">
        <v>776</v>
      </c>
      <c r="J1815" t="s">
        <v>932</v>
      </c>
      <c r="L1815" t="s">
        <v>112</v>
      </c>
      <c r="M1815" t="s">
        <v>35</v>
      </c>
      <c r="P1815" t="s">
        <v>40</v>
      </c>
      <c r="Q1815">
        <v>1</v>
      </c>
      <c r="R1815">
        <v>0</v>
      </c>
      <c r="S1815">
        <v>1</v>
      </c>
      <c r="T1815">
        <v>0</v>
      </c>
      <c r="V1815">
        <v>1</v>
      </c>
      <c r="AD1815">
        <v>1.3055806134164343</v>
      </c>
      <c r="AE1815">
        <f t="shared" si="112"/>
        <v>0.30558061341643428</v>
      </c>
      <c r="AF1815">
        <f t="shared" si="113"/>
        <v>1</v>
      </c>
      <c r="AG1815">
        <f t="shared" si="114"/>
        <v>2023</v>
      </c>
      <c r="AH1815" s="2">
        <f t="shared" si="115"/>
        <v>44927</v>
      </c>
    </row>
    <row r="1816" spans="2:34" x14ac:dyDescent="0.25">
      <c r="B1816">
        <v>1817</v>
      </c>
      <c r="C1816">
        <v>44929</v>
      </c>
      <c r="D1816" t="s">
        <v>29</v>
      </c>
      <c r="E1816" t="s">
        <v>30</v>
      </c>
      <c r="F1816" t="s">
        <v>31</v>
      </c>
      <c r="G1816" t="s">
        <v>776</v>
      </c>
      <c r="J1816" t="s">
        <v>961</v>
      </c>
      <c r="L1816" t="s">
        <v>75</v>
      </c>
      <c r="M1816" t="s">
        <v>35</v>
      </c>
      <c r="P1816" t="s">
        <v>40</v>
      </c>
      <c r="Q1816">
        <v>26</v>
      </c>
      <c r="R1816">
        <v>0</v>
      </c>
      <c r="S1816">
        <v>16</v>
      </c>
      <c r="T1816">
        <v>0</v>
      </c>
      <c r="V1816">
        <v>16</v>
      </c>
      <c r="AD1816">
        <v>33.945095948827294</v>
      </c>
      <c r="AE1816">
        <f t="shared" si="112"/>
        <v>17.945095948827294</v>
      </c>
      <c r="AF1816">
        <f t="shared" si="113"/>
        <v>1</v>
      </c>
      <c r="AG1816">
        <f t="shared" si="114"/>
        <v>2023</v>
      </c>
      <c r="AH1816" s="2">
        <f t="shared" si="115"/>
        <v>44927</v>
      </c>
    </row>
    <row r="1817" spans="2:34" x14ac:dyDescent="0.25">
      <c r="B1817">
        <v>1818</v>
      </c>
      <c r="C1817">
        <v>44929</v>
      </c>
      <c r="D1817" t="s">
        <v>29</v>
      </c>
      <c r="E1817" t="s">
        <v>30</v>
      </c>
      <c r="F1817" t="s">
        <v>31</v>
      </c>
      <c r="G1817" t="s">
        <v>776</v>
      </c>
      <c r="J1817" t="s">
        <v>897</v>
      </c>
      <c r="L1817" t="s">
        <v>45</v>
      </c>
      <c r="M1817" t="s">
        <v>35</v>
      </c>
      <c r="P1817" t="s">
        <v>37</v>
      </c>
      <c r="Q1817">
        <v>96</v>
      </c>
      <c r="R1817">
        <v>0</v>
      </c>
      <c r="S1817">
        <v>80</v>
      </c>
      <c r="T1817">
        <v>0</v>
      </c>
      <c r="V1817">
        <v>80</v>
      </c>
      <c r="AD1817">
        <v>16.711825487944889</v>
      </c>
      <c r="AE1817">
        <f t="shared" si="112"/>
        <v>-63.288174512055107</v>
      </c>
      <c r="AF1817">
        <f t="shared" si="113"/>
        <v>1</v>
      </c>
      <c r="AG1817">
        <f t="shared" si="114"/>
        <v>2023</v>
      </c>
      <c r="AH1817" s="2">
        <f t="shared" si="115"/>
        <v>44927</v>
      </c>
    </row>
    <row r="1818" spans="2:34" x14ac:dyDescent="0.25">
      <c r="B1818">
        <v>1819</v>
      </c>
      <c r="C1818">
        <v>44929</v>
      </c>
      <c r="D1818" t="s">
        <v>29</v>
      </c>
      <c r="E1818" t="s">
        <v>30</v>
      </c>
      <c r="F1818" t="s">
        <v>31</v>
      </c>
      <c r="G1818" t="s">
        <v>776</v>
      </c>
      <c r="J1818" t="s">
        <v>933</v>
      </c>
      <c r="L1818" t="s">
        <v>77</v>
      </c>
      <c r="M1818" t="s">
        <v>35</v>
      </c>
      <c r="P1818" t="s">
        <v>37</v>
      </c>
      <c r="Q1818">
        <v>90</v>
      </c>
      <c r="R1818">
        <v>307</v>
      </c>
      <c r="S1818">
        <v>80</v>
      </c>
      <c r="T1818">
        <v>0</v>
      </c>
      <c r="V1818">
        <v>80</v>
      </c>
      <c r="AD1818">
        <v>27.417377398720681</v>
      </c>
      <c r="AE1818">
        <f t="shared" si="112"/>
        <v>-52.582622601279319</v>
      </c>
      <c r="AF1818">
        <f t="shared" si="113"/>
        <v>1</v>
      </c>
      <c r="AG1818">
        <f t="shared" si="114"/>
        <v>2023</v>
      </c>
      <c r="AH1818" s="2">
        <f t="shared" si="115"/>
        <v>44927</v>
      </c>
    </row>
    <row r="1819" spans="2:34" x14ac:dyDescent="0.25">
      <c r="B1819">
        <v>1820</v>
      </c>
      <c r="C1819">
        <v>44929</v>
      </c>
      <c r="D1819" t="s">
        <v>29</v>
      </c>
      <c r="E1819" t="s">
        <v>30</v>
      </c>
      <c r="F1819" t="s">
        <v>31</v>
      </c>
      <c r="G1819" t="s">
        <v>776</v>
      </c>
      <c r="J1819" t="s">
        <v>962</v>
      </c>
      <c r="L1819" t="s">
        <v>100</v>
      </c>
      <c r="M1819" t="s">
        <v>35</v>
      </c>
      <c r="P1819" t="s">
        <v>37</v>
      </c>
      <c r="Q1819">
        <v>7</v>
      </c>
      <c r="R1819">
        <v>0</v>
      </c>
      <c r="S1819">
        <v>5</v>
      </c>
      <c r="T1819">
        <v>0</v>
      </c>
      <c r="V1819">
        <v>5</v>
      </c>
      <c r="AD1819">
        <v>2.1324626865671643</v>
      </c>
      <c r="AE1819">
        <f t="shared" si="112"/>
        <v>-2.8675373134328357</v>
      </c>
      <c r="AF1819">
        <f t="shared" si="113"/>
        <v>1</v>
      </c>
      <c r="AG1819">
        <f t="shared" si="114"/>
        <v>2023</v>
      </c>
      <c r="AH1819" s="2">
        <f t="shared" si="115"/>
        <v>44927</v>
      </c>
    </row>
    <row r="1820" spans="2:34" x14ac:dyDescent="0.25">
      <c r="B1820">
        <v>1821</v>
      </c>
      <c r="C1820">
        <v>44929</v>
      </c>
      <c r="D1820" t="s">
        <v>29</v>
      </c>
      <c r="E1820" t="s">
        <v>30</v>
      </c>
      <c r="F1820" t="s">
        <v>31</v>
      </c>
      <c r="G1820" t="s">
        <v>776</v>
      </c>
      <c r="J1820" t="s">
        <v>926</v>
      </c>
      <c r="L1820" t="s">
        <v>39</v>
      </c>
      <c r="M1820" t="s">
        <v>35</v>
      </c>
      <c r="O1820" t="s">
        <v>721</v>
      </c>
      <c r="P1820" t="s">
        <v>40</v>
      </c>
      <c r="R1820">
        <v>15</v>
      </c>
      <c r="S1820">
        <v>40</v>
      </c>
      <c r="T1820">
        <v>0</v>
      </c>
      <c r="V1820">
        <v>40</v>
      </c>
      <c r="AD1820">
        <v>0</v>
      </c>
      <c r="AE1820">
        <f t="shared" si="112"/>
        <v>-40</v>
      </c>
      <c r="AF1820">
        <f t="shared" si="113"/>
        <v>1</v>
      </c>
      <c r="AG1820">
        <f t="shared" si="114"/>
        <v>2023</v>
      </c>
      <c r="AH1820" s="2">
        <f t="shared" si="115"/>
        <v>44927</v>
      </c>
    </row>
    <row r="1821" spans="2:34" x14ac:dyDescent="0.25">
      <c r="B1821">
        <v>1822</v>
      </c>
      <c r="C1821">
        <v>44929</v>
      </c>
      <c r="D1821" t="s">
        <v>29</v>
      </c>
      <c r="E1821" t="s">
        <v>30</v>
      </c>
      <c r="F1821" t="s">
        <v>31</v>
      </c>
      <c r="G1821" t="s">
        <v>907</v>
      </c>
      <c r="J1821" t="s">
        <v>929</v>
      </c>
      <c r="L1821" t="s">
        <v>34</v>
      </c>
      <c r="M1821" t="s">
        <v>35</v>
      </c>
      <c r="O1821" t="s">
        <v>42</v>
      </c>
      <c r="P1821" t="s">
        <v>37</v>
      </c>
      <c r="R1821">
        <v>0</v>
      </c>
      <c r="S1821">
        <v>12</v>
      </c>
      <c r="T1821">
        <v>0</v>
      </c>
      <c r="V1821">
        <v>12</v>
      </c>
      <c r="AD1821">
        <v>0</v>
      </c>
      <c r="AE1821">
        <f t="shared" si="112"/>
        <v>-12</v>
      </c>
      <c r="AF1821">
        <f t="shared" si="113"/>
        <v>1</v>
      </c>
      <c r="AG1821">
        <f t="shared" si="114"/>
        <v>2023</v>
      </c>
      <c r="AH1821" s="2">
        <f t="shared" si="115"/>
        <v>44927</v>
      </c>
    </row>
    <row r="1822" spans="2:34" x14ac:dyDescent="0.25">
      <c r="B1822">
        <v>1823</v>
      </c>
      <c r="C1822">
        <v>44929</v>
      </c>
      <c r="D1822" t="s">
        <v>29</v>
      </c>
      <c r="E1822" t="s">
        <v>30</v>
      </c>
      <c r="F1822" t="s">
        <v>31</v>
      </c>
      <c r="G1822" t="s">
        <v>907</v>
      </c>
      <c r="J1822" t="s">
        <v>908</v>
      </c>
      <c r="L1822" t="s">
        <v>45</v>
      </c>
      <c r="M1822" t="s">
        <v>35</v>
      </c>
      <c r="P1822" t="s">
        <v>37</v>
      </c>
      <c r="Q1822">
        <v>64</v>
      </c>
      <c r="R1822">
        <v>0</v>
      </c>
      <c r="S1822">
        <v>45</v>
      </c>
      <c r="T1822">
        <v>0</v>
      </c>
      <c r="V1822">
        <v>45</v>
      </c>
      <c r="AD1822">
        <v>11.14121699196326</v>
      </c>
      <c r="AE1822">
        <f t="shared" si="112"/>
        <v>-33.858783008036738</v>
      </c>
      <c r="AF1822">
        <f t="shared" si="113"/>
        <v>1</v>
      </c>
      <c r="AG1822">
        <f t="shared" si="114"/>
        <v>2023</v>
      </c>
      <c r="AH1822" s="2">
        <f t="shared" si="115"/>
        <v>44927</v>
      </c>
    </row>
    <row r="1823" spans="2:34" x14ac:dyDescent="0.25">
      <c r="B1823">
        <v>1824</v>
      </c>
      <c r="C1823">
        <v>44929</v>
      </c>
      <c r="D1823" t="s">
        <v>29</v>
      </c>
      <c r="E1823" t="s">
        <v>30</v>
      </c>
      <c r="F1823" t="s">
        <v>31</v>
      </c>
      <c r="G1823" t="s">
        <v>907</v>
      </c>
      <c r="J1823" t="s">
        <v>941</v>
      </c>
      <c r="L1823" t="s">
        <v>77</v>
      </c>
      <c r="M1823" t="s">
        <v>35</v>
      </c>
      <c r="P1823" t="s">
        <v>37</v>
      </c>
      <c r="Q1823">
        <v>99</v>
      </c>
      <c r="R1823">
        <v>0</v>
      </c>
      <c r="S1823">
        <v>70</v>
      </c>
      <c r="T1823">
        <v>0</v>
      </c>
      <c r="V1823">
        <v>70</v>
      </c>
      <c r="AD1823">
        <v>30.15911513859275</v>
      </c>
      <c r="AE1823">
        <f t="shared" si="112"/>
        <v>-39.840884861407247</v>
      </c>
      <c r="AF1823">
        <f t="shared" si="113"/>
        <v>1</v>
      </c>
      <c r="AG1823">
        <f t="shared" si="114"/>
        <v>2023</v>
      </c>
      <c r="AH1823" s="2">
        <f t="shared" si="115"/>
        <v>44927</v>
      </c>
    </row>
    <row r="1824" spans="2:34" x14ac:dyDescent="0.25">
      <c r="B1824">
        <v>1825</v>
      </c>
      <c r="C1824">
        <v>44929</v>
      </c>
      <c r="D1824" t="s">
        <v>29</v>
      </c>
      <c r="E1824" t="s">
        <v>30</v>
      </c>
      <c r="F1824" t="s">
        <v>31</v>
      </c>
      <c r="G1824" t="s">
        <v>274</v>
      </c>
      <c r="J1824" t="s">
        <v>436</v>
      </c>
      <c r="L1824" t="s">
        <v>39</v>
      </c>
      <c r="M1824" t="s">
        <v>35</v>
      </c>
      <c r="O1824" t="s">
        <v>721</v>
      </c>
      <c r="P1824" t="s">
        <v>40</v>
      </c>
      <c r="R1824">
        <v>15</v>
      </c>
      <c r="S1824">
        <v>4</v>
      </c>
      <c r="T1824">
        <v>0</v>
      </c>
      <c r="V1824">
        <v>4</v>
      </c>
      <c r="AD1824">
        <v>0</v>
      </c>
      <c r="AE1824">
        <f t="shared" si="112"/>
        <v>-4</v>
      </c>
      <c r="AF1824">
        <f t="shared" si="113"/>
        <v>1</v>
      </c>
      <c r="AG1824">
        <f t="shared" si="114"/>
        <v>2023</v>
      </c>
      <c r="AH1824" s="2">
        <f t="shared" si="115"/>
        <v>44927</v>
      </c>
    </row>
    <row r="1825" spans="2:34" x14ac:dyDescent="0.25">
      <c r="B1825">
        <v>1826</v>
      </c>
      <c r="C1825">
        <v>44930</v>
      </c>
      <c r="D1825" t="s">
        <v>29</v>
      </c>
      <c r="E1825" t="s">
        <v>30</v>
      </c>
      <c r="F1825" t="s">
        <v>31</v>
      </c>
      <c r="G1825" t="s">
        <v>52</v>
      </c>
      <c r="J1825" t="s">
        <v>963</v>
      </c>
      <c r="L1825" t="s">
        <v>83</v>
      </c>
      <c r="M1825" t="s">
        <v>35</v>
      </c>
      <c r="P1825" t="s">
        <v>40</v>
      </c>
      <c r="Q1825">
        <v>7</v>
      </c>
      <c r="R1825">
        <v>0</v>
      </c>
      <c r="S1825">
        <v>3</v>
      </c>
      <c r="T1825">
        <v>0</v>
      </c>
      <c r="V1825">
        <v>3</v>
      </c>
      <c r="AD1825">
        <v>9.1390642939150393</v>
      </c>
      <c r="AE1825">
        <f t="shared" si="112"/>
        <v>6.1390642939150393</v>
      </c>
      <c r="AF1825">
        <f t="shared" si="113"/>
        <v>1</v>
      </c>
      <c r="AG1825">
        <f t="shared" si="114"/>
        <v>2023</v>
      </c>
      <c r="AH1825" s="2">
        <f t="shared" si="115"/>
        <v>44927</v>
      </c>
    </row>
    <row r="1826" spans="2:34" x14ac:dyDescent="0.25">
      <c r="B1826">
        <v>1827</v>
      </c>
      <c r="C1826">
        <v>44930</v>
      </c>
      <c r="D1826" t="s">
        <v>29</v>
      </c>
      <c r="E1826" t="s">
        <v>30</v>
      </c>
      <c r="F1826" t="s">
        <v>31</v>
      </c>
      <c r="G1826" t="s">
        <v>52</v>
      </c>
      <c r="J1826" t="s">
        <v>964</v>
      </c>
      <c r="L1826" t="s">
        <v>89</v>
      </c>
      <c r="M1826" t="s">
        <v>35</v>
      </c>
      <c r="P1826" t="s">
        <v>40</v>
      </c>
      <c r="Q1826">
        <v>1</v>
      </c>
      <c r="R1826">
        <v>0</v>
      </c>
      <c r="S1826">
        <v>1</v>
      </c>
      <c r="T1826">
        <v>0</v>
      </c>
      <c r="V1826">
        <v>1</v>
      </c>
      <c r="AD1826">
        <v>0.8703870756109563</v>
      </c>
      <c r="AE1826">
        <f t="shared" si="112"/>
        <v>-0.1296129243890437</v>
      </c>
      <c r="AF1826">
        <f t="shared" si="113"/>
        <v>1</v>
      </c>
      <c r="AG1826">
        <f t="shared" si="114"/>
        <v>2023</v>
      </c>
      <c r="AH1826" s="2">
        <f t="shared" si="115"/>
        <v>44927</v>
      </c>
    </row>
    <row r="1827" spans="2:34" x14ac:dyDescent="0.25">
      <c r="B1827">
        <v>1828</v>
      </c>
      <c r="C1827">
        <v>44930</v>
      </c>
      <c r="D1827" t="s">
        <v>29</v>
      </c>
      <c r="E1827" t="s">
        <v>30</v>
      </c>
      <c r="F1827" t="s">
        <v>31</v>
      </c>
      <c r="G1827" t="s">
        <v>52</v>
      </c>
      <c r="J1827" t="s">
        <v>904</v>
      </c>
      <c r="L1827" t="s">
        <v>70</v>
      </c>
      <c r="M1827" t="s">
        <v>35</v>
      </c>
      <c r="P1827" t="s">
        <v>37</v>
      </c>
      <c r="Q1827">
        <v>9</v>
      </c>
      <c r="R1827">
        <v>0</v>
      </c>
      <c r="S1827">
        <v>5</v>
      </c>
      <c r="T1827">
        <v>0</v>
      </c>
      <c r="V1827">
        <v>5</v>
      </c>
      <c r="AD1827">
        <v>1.5667336394948335</v>
      </c>
      <c r="AE1827">
        <f t="shared" si="112"/>
        <v>-3.4332663605051668</v>
      </c>
      <c r="AF1827">
        <f t="shared" si="113"/>
        <v>1</v>
      </c>
      <c r="AG1827">
        <f t="shared" si="114"/>
        <v>2023</v>
      </c>
      <c r="AH1827" s="2">
        <f t="shared" si="115"/>
        <v>44927</v>
      </c>
    </row>
    <row r="1828" spans="2:34" x14ac:dyDescent="0.25">
      <c r="B1828">
        <v>1829</v>
      </c>
      <c r="C1828">
        <v>44930</v>
      </c>
      <c r="D1828" t="s">
        <v>29</v>
      </c>
      <c r="E1828" t="s">
        <v>30</v>
      </c>
      <c r="F1828" t="s">
        <v>31</v>
      </c>
      <c r="G1828" t="s">
        <v>52</v>
      </c>
      <c r="J1828" t="s">
        <v>965</v>
      </c>
      <c r="L1828" t="s">
        <v>131</v>
      </c>
      <c r="M1828" t="s">
        <v>35</v>
      </c>
      <c r="P1828" t="s">
        <v>40</v>
      </c>
      <c r="Q1828">
        <v>1</v>
      </c>
      <c r="R1828">
        <v>0</v>
      </c>
      <c r="S1828">
        <v>1</v>
      </c>
      <c r="T1828">
        <v>0</v>
      </c>
      <c r="V1828">
        <v>1</v>
      </c>
      <c r="AD1828">
        <v>0.43519353780547815</v>
      </c>
      <c r="AE1828">
        <f t="shared" si="112"/>
        <v>-0.56480646219452191</v>
      </c>
      <c r="AF1828">
        <f t="shared" si="113"/>
        <v>1</v>
      </c>
      <c r="AG1828">
        <f t="shared" si="114"/>
        <v>2023</v>
      </c>
      <c r="AH1828" s="2">
        <f t="shared" si="115"/>
        <v>44927</v>
      </c>
    </row>
    <row r="1829" spans="2:34" x14ac:dyDescent="0.25">
      <c r="B1829">
        <v>1830</v>
      </c>
      <c r="C1829">
        <v>44930</v>
      </c>
      <c r="D1829" t="s">
        <v>29</v>
      </c>
      <c r="E1829" t="s">
        <v>30</v>
      </c>
      <c r="F1829" t="s">
        <v>31</v>
      </c>
      <c r="G1829" t="s">
        <v>52</v>
      </c>
      <c r="J1829" t="s">
        <v>915</v>
      </c>
      <c r="L1829" t="s">
        <v>118</v>
      </c>
      <c r="M1829" t="s">
        <v>35</v>
      </c>
      <c r="P1829" t="s">
        <v>40</v>
      </c>
      <c r="Q1829">
        <v>8</v>
      </c>
      <c r="R1829">
        <v>0</v>
      </c>
      <c r="S1829">
        <v>4</v>
      </c>
      <c r="T1829">
        <v>0</v>
      </c>
      <c r="V1829">
        <v>4</v>
      </c>
      <c r="AD1829">
        <v>13.926193209775301</v>
      </c>
      <c r="AE1829">
        <f t="shared" si="112"/>
        <v>9.9261932097753007</v>
      </c>
      <c r="AF1829">
        <f t="shared" si="113"/>
        <v>1</v>
      </c>
      <c r="AG1829">
        <f t="shared" si="114"/>
        <v>2023</v>
      </c>
      <c r="AH1829" s="2">
        <f t="shared" si="115"/>
        <v>44927</v>
      </c>
    </row>
    <row r="1830" spans="2:34" x14ac:dyDescent="0.25">
      <c r="B1830">
        <v>1831</v>
      </c>
      <c r="C1830">
        <v>44930</v>
      </c>
      <c r="D1830" t="s">
        <v>29</v>
      </c>
      <c r="E1830" t="s">
        <v>30</v>
      </c>
      <c r="F1830" t="s">
        <v>31</v>
      </c>
      <c r="G1830" t="s">
        <v>52</v>
      </c>
      <c r="J1830" t="s">
        <v>966</v>
      </c>
      <c r="L1830" t="s">
        <v>112</v>
      </c>
      <c r="M1830" t="s">
        <v>35</v>
      </c>
      <c r="P1830" t="s">
        <v>40</v>
      </c>
      <c r="Q1830">
        <v>7</v>
      </c>
      <c r="R1830">
        <v>0</v>
      </c>
      <c r="S1830">
        <v>3</v>
      </c>
      <c r="T1830">
        <v>0</v>
      </c>
      <c r="V1830">
        <v>3</v>
      </c>
      <c r="AD1830">
        <v>9.1390642939150393</v>
      </c>
      <c r="AE1830">
        <f t="shared" si="112"/>
        <v>6.1390642939150393</v>
      </c>
      <c r="AF1830">
        <f t="shared" si="113"/>
        <v>1</v>
      </c>
      <c r="AG1830">
        <f t="shared" si="114"/>
        <v>2023</v>
      </c>
      <c r="AH1830" s="2">
        <f t="shared" si="115"/>
        <v>44927</v>
      </c>
    </row>
    <row r="1831" spans="2:34" x14ac:dyDescent="0.25">
      <c r="B1831">
        <v>1832</v>
      </c>
      <c r="C1831">
        <v>44930</v>
      </c>
      <c r="D1831" t="s">
        <v>29</v>
      </c>
      <c r="E1831" t="s">
        <v>30</v>
      </c>
      <c r="F1831" t="s">
        <v>31</v>
      </c>
      <c r="G1831" t="s">
        <v>52</v>
      </c>
      <c r="J1831" t="s">
        <v>967</v>
      </c>
      <c r="L1831" t="s">
        <v>501</v>
      </c>
      <c r="M1831" t="s">
        <v>35</v>
      </c>
      <c r="P1831" t="s">
        <v>40</v>
      </c>
      <c r="Q1831">
        <v>8</v>
      </c>
      <c r="R1831">
        <v>0</v>
      </c>
      <c r="S1831">
        <v>4</v>
      </c>
      <c r="T1831">
        <v>0</v>
      </c>
      <c r="V1831">
        <v>4</v>
      </c>
      <c r="AD1831">
        <v>6.9630966048876504</v>
      </c>
      <c r="AE1831">
        <f t="shared" si="112"/>
        <v>2.9630966048876504</v>
      </c>
      <c r="AF1831">
        <f t="shared" si="113"/>
        <v>1</v>
      </c>
      <c r="AG1831">
        <f t="shared" si="114"/>
        <v>2023</v>
      </c>
      <c r="AH1831" s="2">
        <f t="shared" si="115"/>
        <v>44927</v>
      </c>
    </row>
    <row r="1832" spans="2:34" x14ac:dyDescent="0.25">
      <c r="B1832">
        <v>1833</v>
      </c>
      <c r="C1832">
        <v>44930</v>
      </c>
      <c r="D1832" t="s">
        <v>29</v>
      </c>
      <c r="E1832" t="s">
        <v>30</v>
      </c>
      <c r="F1832" t="s">
        <v>31</v>
      </c>
      <c r="G1832" t="s">
        <v>52</v>
      </c>
      <c r="H1832" t="s">
        <v>423</v>
      </c>
      <c r="I1832">
        <v>45034</v>
      </c>
      <c r="J1832" t="s">
        <v>968</v>
      </c>
      <c r="L1832" t="s">
        <v>110</v>
      </c>
      <c r="M1832" t="s">
        <v>35</v>
      </c>
      <c r="P1832" t="s">
        <v>40</v>
      </c>
      <c r="Q1832">
        <v>4</v>
      </c>
      <c r="R1832">
        <v>0</v>
      </c>
      <c r="S1832">
        <v>3</v>
      </c>
      <c r="T1832">
        <v>0</v>
      </c>
      <c r="V1832">
        <v>3</v>
      </c>
      <c r="AD1832">
        <v>5.2223224536657371</v>
      </c>
      <c r="AE1832">
        <f t="shared" si="112"/>
        <v>2.2223224536657371</v>
      </c>
      <c r="AF1832">
        <f t="shared" si="113"/>
        <v>1</v>
      </c>
      <c r="AG1832">
        <f t="shared" si="114"/>
        <v>2023</v>
      </c>
      <c r="AH1832" s="2">
        <f t="shared" si="115"/>
        <v>44927</v>
      </c>
    </row>
    <row r="1833" spans="2:34" x14ac:dyDescent="0.25">
      <c r="B1833">
        <v>1834</v>
      </c>
      <c r="C1833">
        <v>44930</v>
      </c>
      <c r="D1833" t="s">
        <v>29</v>
      </c>
      <c r="E1833" t="s">
        <v>30</v>
      </c>
      <c r="F1833" t="s">
        <v>31</v>
      </c>
      <c r="G1833" t="s">
        <v>52</v>
      </c>
      <c r="J1833" t="s">
        <v>969</v>
      </c>
      <c r="L1833" t="s">
        <v>104</v>
      </c>
      <c r="M1833" t="s">
        <v>35</v>
      </c>
      <c r="P1833" t="s">
        <v>40</v>
      </c>
      <c r="Q1833">
        <v>2</v>
      </c>
      <c r="R1833">
        <v>0</v>
      </c>
      <c r="S1833">
        <v>1</v>
      </c>
      <c r="T1833">
        <v>0</v>
      </c>
      <c r="V1833">
        <v>1</v>
      </c>
      <c r="AD1833">
        <v>2.6111612268328686</v>
      </c>
      <c r="AE1833">
        <f t="shared" si="112"/>
        <v>1.6111612268328686</v>
      </c>
      <c r="AF1833">
        <f t="shared" si="113"/>
        <v>1</v>
      </c>
      <c r="AG1833">
        <f t="shared" si="114"/>
        <v>2023</v>
      </c>
      <c r="AH1833" s="2">
        <f t="shared" si="115"/>
        <v>44927</v>
      </c>
    </row>
    <row r="1834" spans="2:34" x14ac:dyDescent="0.25">
      <c r="B1834">
        <v>1835</v>
      </c>
      <c r="C1834">
        <v>44930</v>
      </c>
      <c r="D1834" t="s">
        <v>29</v>
      </c>
      <c r="E1834" t="s">
        <v>30</v>
      </c>
      <c r="F1834" t="s">
        <v>31</v>
      </c>
      <c r="G1834" t="s">
        <v>52</v>
      </c>
      <c r="J1834" t="s">
        <v>970</v>
      </c>
      <c r="L1834" t="s">
        <v>108</v>
      </c>
      <c r="M1834" t="s">
        <v>35</v>
      </c>
      <c r="P1834" t="s">
        <v>40</v>
      </c>
      <c r="Q1834">
        <v>1</v>
      </c>
      <c r="R1834">
        <v>0</v>
      </c>
      <c r="S1834">
        <v>1</v>
      </c>
      <c r="T1834">
        <v>0</v>
      </c>
      <c r="V1834">
        <v>1</v>
      </c>
      <c r="AD1834">
        <v>8.703870756109561</v>
      </c>
      <c r="AE1834">
        <f t="shared" si="112"/>
        <v>7.703870756109561</v>
      </c>
      <c r="AF1834">
        <f t="shared" si="113"/>
        <v>1</v>
      </c>
      <c r="AG1834">
        <f t="shared" si="114"/>
        <v>2023</v>
      </c>
      <c r="AH1834" s="2">
        <f t="shared" si="115"/>
        <v>44927</v>
      </c>
    </row>
    <row r="1835" spans="2:34" x14ac:dyDescent="0.25">
      <c r="B1835">
        <v>1836</v>
      </c>
      <c r="C1835">
        <v>44930</v>
      </c>
      <c r="D1835" t="s">
        <v>29</v>
      </c>
      <c r="E1835" t="s">
        <v>30</v>
      </c>
      <c r="F1835" t="s">
        <v>31</v>
      </c>
      <c r="G1835" t="s">
        <v>52</v>
      </c>
      <c r="J1835" t="s">
        <v>971</v>
      </c>
      <c r="L1835" t="s">
        <v>106</v>
      </c>
      <c r="M1835" t="s">
        <v>35</v>
      </c>
      <c r="P1835" t="s">
        <v>40</v>
      </c>
      <c r="Q1835">
        <v>2</v>
      </c>
      <c r="R1835">
        <v>0</v>
      </c>
      <c r="S1835">
        <v>1</v>
      </c>
      <c r="T1835">
        <v>0</v>
      </c>
      <c r="V1835">
        <v>1</v>
      </c>
      <c r="AD1835">
        <v>26.111612268328688</v>
      </c>
      <c r="AE1835">
        <f t="shared" si="112"/>
        <v>25.111612268328688</v>
      </c>
      <c r="AF1835">
        <f t="shared" si="113"/>
        <v>1</v>
      </c>
      <c r="AG1835">
        <f t="shared" si="114"/>
        <v>2023</v>
      </c>
      <c r="AH1835" s="2">
        <f t="shared" si="115"/>
        <v>44927</v>
      </c>
    </row>
    <row r="1836" spans="2:34" x14ac:dyDescent="0.25">
      <c r="B1836">
        <v>1837</v>
      </c>
      <c r="C1836">
        <v>44930</v>
      </c>
      <c r="D1836" t="s">
        <v>29</v>
      </c>
      <c r="E1836" t="s">
        <v>30</v>
      </c>
      <c r="F1836" t="s">
        <v>31</v>
      </c>
      <c r="G1836" t="s">
        <v>52</v>
      </c>
      <c r="J1836" t="s">
        <v>972</v>
      </c>
      <c r="L1836" t="s">
        <v>139</v>
      </c>
      <c r="M1836" t="s">
        <v>35</v>
      </c>
      <c r="P1836" t="s">
        <v>40</v>
      </c>
      <c r="Q1836">
        <v>4</v>
      </c>
      <c r="R1836">
        <v>0</v>
      </c>
      <c r="S1836">
        <v>2</v>
      </c>
      <c r="T1836">
        <v>0</v>
      </c>
      <c r="V1836">
        <v>2</v>
      </c>
      <c r="AD1836">
        <v>3.4815483024438252</v>
      </c>
      <c r="AE1836">
        <f t="shared" si="112"/>
        <v>1.4815483024438252</v>
      </c>
      <c r="AF1836">
        <f t="shared" si="113"/>
        <v>1</v>
      </c>
      <c r="AG1836">
        <f t="shared" si="114"/>
        <v>2023</v>
      </c>
      <c r="AH1836" s="2">
        <f t="shared" si="115"/>
        <v>44927</v>
      </c>
    </row>
    <row r="1837" spans="2:34" x14ac:dyDescent="0.25">
      <c r="B1837">
        <v>1838</v>
      </c>
      <c r="C1837">
        <v>44930</v>
      </c>
      <c r="D1837" t="s">
        <v>29</v>
      </c>
      <c r="E1837" t="s">
        <v>30</v>
      </c>
      <c r="F1837" t="s">
        <v>31</v>
      </c>
      <c r="G1837" t="s">
        <v>52</v>
      </c>
      <c r="J1837" t="s">
        <v>973</v>
      </c>
      <c r="L1837" t="s">
        <v>141</v>
      </c>
      <c r="M1837" t="s">
        <v>35</v>
      </c>
      <c r="P1837" t="s">
        <v>40</v>
      </c>
      <c r="Q1837">
        <v>2</v>
      </c>
      <c r="R1837">
        <v>0</v>
      </c>
      <c r="S1837">
        <v>1</v>
      </c>
      <c r="T1837">
        <v>0</v>
      </c>
      <c r="V1837">
        <v>1</v>
      </c>
      <c r="AD1837">
        <v>1.7407741512219126</v>
      </c>
      <c r="AE1837">
        <f t="shared" si="112"/>
        <v>0.74077415122191259</v>
      </c>
      <c r="AF1837">
        <f t="shared" si="113"/>
        <v>1</v>
      </c>
      <c r="AG1837">
        <f t="shared" si="114"/>
        <v>2023</v>
      </c>
      <c r="AH1837" s="2">
        <f t="shared" si="115"/>
        <v>44927</v>
      </c>
    </row>
    <row r="1838" spans="2:34" x14ac:dyDescent="0.25">
      <c r="B1838">
        <v>1839</v>
      </c>
      <c r="C1838">
        <v>44930</v>
      </c>
      <c r="D1838" t="s">
        <v>29</v>
      </c>
      <c r="E1838" t="s">
        <v>30</v>
      </c>
      <c r="F1838" t="s">
        <v>31</v>
      </c>
      <c r="G1838" t="s">
        <v>52</v>
      </c>
      <c r="J1838" t="s">
        <v>974</v>
      </c>
      <c r="L1838" t="s">
        <v>137</v>
      </c>
      <c r="M1838" t="s">
        <v>35</v>
      </c>
      <c r="P1838" t="s">
        <v>40</v>
      </c>
      <c r="Q1838">
        <v>1</v>
      </c>
      <c r="R1838">
        <v>0</v>
      </c>
      <c r="S1838">
        <v>1</v>
      </c>
      <c r="T1838">
        <v>0</v>
      </c>
      <c r="V1838">
        <v>1</v>
      </c>
      <c r="AD1838">
        <v>0.8703870756109563</v>
      </c>
      <c r="AE1838">
        <f t="shared" si="112"/>
        <v>-0.1296129243890437</v>
      </c>
      <c r="AF1838">
        <f t="shared" si="113"/>
        <v>1</v>
      </c>
      <c r="AG1838">
        <f t="shared" si="114"/>
        <v>2023</v>
      </c>
      <c r="AH1838" s="2">
        <f t="shared" si="115"/>
        <v>44927</v>
      </c>
    </row>
    <row r="1839" spans="2:34" x14ac:dyDescent="0.25">
      <c r="B1839">
        <v>1840</v>
      </c>
      <c r="C1839">
        <v>44930</v>
      </c>
      <c r="D1839" t="s">
        <v>29</v>
      </c>
      <c r="E1839" t="s">
        <v>30</v>
      </c>
      <c r="F1839" t="s">
        <v>31</v>
      </c>
      <c r="G1839" t="s">
        <v>52</v>
      </c>
      <c r="J1839" t="s">
        <v>828</v>
      </c>
      <c r="L1839" t="s">
        <v>135</v>
      </c>
      <c r="M1839" t="s">
        <v>35</v>
      </c>
      <c r="P1839" t="s">
        <v>40</v>
      </c>
      <c r="Q1839">
        <v>1</v>
      </c>
      <c r="R1839">
        <v>0</v>
      </c>
      <c r="S1839">
        <v>1</v>
      </c>
      <c r="T1839">
        <v>0</v>
      </c>
      <c r="V1839">
        <v>1</v>
      </c>
      <c r="AD1839">
        <v>0.8703870756109563</v>
      </c>
      <c r="AE1839">
        <f t="shared" si="112"/>
        <v>-0.1296129243890437</v>
      </c>
      <c r="AF1839">
        <f t="shared" si="113"/>
        <v>1</v>
      </c>
      <c r="AG1839">
        <f t="shared" si="114"/>
        <v>2023</v>
      </c>
      <c r="AH1839" s="2">
        <f t="shared" si="115"/>
        <v>44927</v>
      </c>
    </row>
    <row r="1840" spans="2:34" x14ac:dyDescent="0.25">
      <c r="B1840">
        <v>1841</v>
      </c>
      <c r="C1840">
        <v>44930</v>
      </c>
      <c r="D1840" t="s">
        <v>29</v>
      </c>
      <c r="E1840" t="s">
        <v>30</v>
      </c>
      <c r="F1840" t="s">
        <v>31</v>
      </c>
      <c r="G1840" t="s">
        <v>776</v>
      </c>
      <c r="J1840" t="s">
        <v>975</v>
      </c>
      <c r="L1840" t="s">
        <v>976</v>
      </c>
      <c r="M1840" t="s">
        <v>35</v>
      </c>
      <c r="P1840" t="s">
        <v>40</v>
      </c>
      <c r="Q1840">
        <v>32</v>
      </c>
      <c r="R1840">
        <v>0</v>
      </c>
      <c r="S1840">
        <v>16</v>
      </c>
      <c r="T1840">
        <v>0</v>
      </c>
      <c r="V1840">
        <v>16</v>
      </c>
      <c r="AD1840">
        <v>41.778579629325897</v>
      </c>
      <c r="AE1840">
        <f t="shared" si="112"/>
        <v>25.778579629325897</v>
      </c>
      <c r="AF1840">
        <f t="shared" si="113"/>
        <v>1</v>
      </c>
      <c r="AG1840">
        <f t="shared" si="114"/>
        <v>2023</v>
      </c>
      <c r="AH1840" s="2">
        <f t="shared" si="115"/>
        <v>44927</v>
      </c>
    </row>
    <row r="1841" spans="2:34" x14ac:dyDescent="0.25">
      <c r="B1841">
        <v>1842</v>
      </c>
      <c r="C1841">
        <v>44930</v>
      </c>
      <c r="D1841" t="s">
        <v>29</v>
      </c>
      <c r="E1841" t="s">
        <v>30</v>
      </c>
      <c r="F1841" t="s">
        <v>31</v>
      </c>
      <c r="G1841" t="s">
        <v>776</v>
      </c>
      <c r="J1841" t="s">
        <v>961</v>
      </c>
      <c r="L1841" t="s">
        <v>75</v>
      </c>
      <c r="M1841" t="s">
        <v>35</v>
      </c>
      <c r="P1841" t="s">
        <v>40</v>
      </c>
      <c r="Q1841">
        <v>8</v>
      </c>
      <c r="R1841">
        <v>0</v>
      </c>
      <c r="S1841">
        <v>4</v>
      </c>
      <c r="T1841">
        <v>0</v>
      </c>
      <c r="V1841">
        <v>4</v>
      </c>
      <c r="AD1841">
        <v>10.444644907331474</v>
      </c>
      <c r="AE1841">
        <f t="shared" si="112"/>
        <v>6.4446449073314742</v>
      </c>
      <c r="AF1841">
        <f t="shared" si="113"/>
        <v>1</v>
      </c>
      <c r="AG1841">
        <f t="shared" si="114"/>
        <v>2023</v>
      </c>
      <c r="AH1841" s="2">
        <f t="shared" si="115"/>
        <v>44927</v>
      </c>
    </row>
    <row r="1842" spans="2:34" x14ac:dyDescent="0.25">
      <c r="B1842">
        <v>1843</v>
      </c>
      <c r="C1842">
        <v>44930</v>
      </c>
      <c r="D1842" t="s">
        <v>29</v>
      </c>
      <c r="E1842" t="s">
        <v>30</v>
      </c>
      <c r="F1842" t="s">
        <v>31</v>
      </c>
      <c r="G1842" t="s">
        <v>776</v>
      </c>
      <c r="J1842" t="s">
        <v>897</v>
      </c>
      <c r="L1842" t="s">
        <v>45</v>
      </c>
      <c r="M1842" t="s">
        <v>35</v>
      </c>
      <c r="P1842" t="s">
        <v>37</v>
      </c>
      <c r="Q1842">
        <v>142</v>
      </c>
      <c r="R1842">
        <v>0</v>
      </c>
      <c r="S1842">
        <v>71</v>
      </c>
      <c r="T1842">
        <v>0</v>
      </c>
      <c r="V1842">
        <v>71</v>
      </c>
      <c r="AD1842">
        <v>24.719575200918484</v>
      </c>
      <c r="AE1842">
        <f t="shared" si="112"/>
        <v>-46.280424799081516</v>
      </c>
      <c r="AF1842">
        <f t="shared" si="113"/>
        <v>1</v>
      </c>
      <c r="AG1842">
        <f t="shared" si="114"/>
        <v>2023</v>
      </c>
      <c r="AH1842" s="2">
        <f t="shared" si="115"/>
        <v>44927</v>
      </c>
    </row>
    <row r="1843" spans="2:34" x14ac:dyDescent="0.25">
      <c r="B1843">
        <v>1844</v>
      </c>
      <c r="C1843">
        <v>44930</v>
      </c>
      <c r="D1843" t="s">
        <v>29</v>
      </c>
      <c r="E1843" t="s">
        <v>30</v>
      </c>
      <c r="F1843" t="s">
        <v>31</v>
      </c>
      <c r="G1843" t="s">
        <v>776</v>
      </c>
      <c r="J1843" t="s">
        <v>962</v>
      </c>
      <c r="L1843" t="s">
        <v>100</v>
      </c>
      <c r="M1843" t="s">
        <v>35</v>
      </c>
      <c r="P1843" t="s">
        <v>37</v>
      </c>
      <c r="Q1843">
        <v>121</v>
      </c>
      <c r="R1843">
        <v>0</v>
      </c>
      <c r="S1843">
        <v>40</v>
      </c>
      <c r="T1843">
        <v>0</v>
      </c>
      <c r="V1843">
        <v>40</v>
      </c>
      <c r="AD1843">
        <v>36.861140724946694</v>
      </c>
      <c r="AE1843">
        <f t="shared" si="112"/>
        <v>-3.1388592750533064</v>
      </c>
      <c r="AF1843">
        <f t="shared" si="113"/>
        <v>1</v>
      </c>
      <c r="AG1843">
        <f t="shared" si="114"/>
        <v>2023</v>
      </c>
      <c r="AH1843" s="2">
        <f t="shared" si="115"/>
        <v>44927</v>
      </c>
    </row>
    <row r="1844" spans="2:34" x14ac:dyDescent="0.25">
      <c r="B1844">
        <v>1845</v>
      </c>
      <c r="C1844">
        <v>44930</v>
      </c>
      <c r="D1844" t="s">
        <v>29</v>
      </c>
      <c r="E1844" t="s">
        <v>30</v>
      </c>
      <c r="F1844" t="s">
        <v>31</v>
      </c>
      <c r="G1844" t="s">
        <v>939</v>
      </c>
      <c r="J1844" t="s">
        <v>953</v>
      </c>
      <c r="L1844" t="s">
        <v>45</v>
      </c>
      <c r="M1844" t="s">
        <v>35</v>
      </c>
      <c r="P1844" t="s">
        <v>37</v>
      </c>
      <c r="Q1844">
        <v>135</v>
      </c>
      <c r="R1844">
        <v>0</v>
      </c>
      <c r="S1844">
        <v>50</v>
      </c>
      <c r="T1844">
        <v>0</v>
      </c>
      <c r="V1844">
        <v>50</v>
      </c>
      <c r="AD1844">
        <v>23.5010045924225</v>
      </c>
      <c r="AE1844">
        <f t="shared" si="112"/>
        <v>-26.4989954075775</v>
      </c>
      <c r="AF1844">
        <f t="shared" si="113"/>
        <v>1</v>
      </c>
      <c r="AG1844">
        <f t="shared" si="114"/>
        <v>2023</v>
      </c>
      <c r="AH1844" s="2">
        <f t="shared" si="115"/>
        <v>44927</v>
      </c>
    </row>
    <row r="1845" spans="2:34" x14ac:dyDescent="0.25">
      <c r="B1845">
        <v>1846</v>
      </c>
      <c r="C1845">
        <v>44930</v>
      </c>
      <c r="D1845" t="s">
        <v>29</v>
      </c>
      <c r="E1845" t="s">
        <v>30</v>
      </c>
      <c r="F1845" t="s">
        <v>31</v>
      </c>
      <c r="G1845" t="s">
        <v>939</v>
      </c>
      <c r="J1845" t="s">
        <v>955</v>
      </c>
      <c r="L1845" t="s">
        <v>100</v>
      </c>
      <c r="M1845" t="s">
        <v>35</v>
      </c>
      <c r="P1845" t="s">
        <v>37</v>
      </c>
      <c r="Q1845">
        <v>43</v>
      </c>
      <c r="R1845">
        <v>0</v>
      </c>
      <c r="S1845">
        <v>15</v>
      </c>
      <c r="T1845">
        <v>0</v>
      </c>
      <c r="V1845">
        <v>15</v>
      </c>
      <c r="AD1845">
        <v>13.099413646055437</v>
      </c>
      <c r="AE1845">
        <f t="shared" si="112"/>
        <v>-1.9005863539445631</v>
      </c>
      <c r="AF1845">
        <f t="shared" si="113"/>
        <v>1</v>
      </c>
      <c r="AG1845">
        <f t="shared" si="114"/>
        <v>2023</v>
      </c>
      <c r="AH1845" s="2">
        <f t="shared" si="115"/>
        <v>44927</v>
      </c>
    </row>
    <row r="1846" spans="2:34" x14ac:dyDescent="0.25">
      <c r="B1846">
        <v>1847</v>
      </c>
      <c r="C1846">
        <v>44930</v>
      </c>
      <c r="D1846" t="s">
        <v>29</v>
      </c>
      <c r="E1846" t="s">
        <v>30</v>
      </c>
      <c r="F1846" t="s">
        <v>31</v>
      </c>
      <c r="G1846" t="s">
        <v>939</v>
      </c>
      <c r="J1846" t="s">
        <v>940</v>
      </c>
      <c r="L1846" t="s">
        <v>34</v>
      </c>
      <c r="M1846" t="s">
        <v>35</v>
      </c>
      <c r="O1846" t="s">
        <v>42</v>
      </c>
      <c r="P1846" t="s">
        <v>37</v>
      </c>
      <c r="R1846">
        <v>50</v>
      </c>
      <c r="S1846">
        <v>29</v>
      </c>
      <c r="T1846">
        <v>0</v>
      </c>
      <c r="V1846">
        <v>29</v>
      </c>
      <c r="AD1846">
        <v>0</v>
      </c>
      <c r="AE1846">
        <f t="shared" si="112"/>
        <v>-29</v>
      </c>
      <c r="AF1846">
        <f t="shared" si="113"/>
        <v>1</v>
      </c>
      <c r="AG1846">
        <f t="shared" si="114"/>
        <v>2023</v>
      </c>
      <c r="AH1846" s="2">
        <f t="shared" si="115"/>
        <v>44927</v>
      </c>
    </row>
    <row r="1847" spans="2:34" x14ac:dyDescent="0.25">
      <c r="B1847">
        <v>1848</v>
      </c>
      <c r="C1847">
        <v>44930</v>
      </c>
      <c r="D1847" t="s">
        <v>29</v>
      </c>
      <c r="E1847" t="s">
        <v>30</v>
      </c>
      <c r="F1847" t="s">
        <v>31</v>
      </c>
      <c r="G1847" t="s">
        <v>939</v>
      </c>
      <c r="J1847" t="s">
        <v>940</v>
      </c>
      <c r="L1847" t="s">
        <v>34</v>
      </c>
      <c r="M1847" t="s">
        <v>35</v>
      </c>
      <c r="O1847" t="s">
        <v>943</v>
      </c>
      <c r="P1847" t="s">
        <v>37</v>
      </c>
      <c r="R1847">
        <v>50</v>
      </c>
      <c r="S1847">
        <v>29</v>
      </c>
      <c r="T1847">
        <v>0</v>
      </c>
      <c r="V1847">
        <v>29</v>
      </c>
      <c r="AD1847">
        <v>0</v>
      </c>
      <c r="AE1847">
        <f t="shared" si="112"/>
        <v>-29</v>
      </c>
      <c r="AF1847">
        <f t="shared" si="113"/>
        <v>1</v>
      </c>
      <c r="AG1847">
        <f t="shared" si="114"/>
        <v>2023</v>
      </c>
      <c r="AH1847" s="2">
        <f t="shared" si="115"/>
        <v>44927</v>
      </c>
    </row>
    <row r="1848" spans="2:34" x14ac:dyDescent="0.25">
      <c r="B1848">
        <v>1849</v>
      </c>
      <c r="C1848">
        <v>44930</v>
      </c>
      <c r="D1848" t="s">
        <v>29</v>
      </c>
      <c r="E1848" t="s">
        <v>30</v>
      </c>
      <c r="F1848" t="s">
        <v>31</v>
      </c>
      <c r="G1848" t="s">
        <v>690</v>
      </c>
      <c r="J1848" t="s">
        <v>977</v>
      </c>
      <c r="L1848" t="s">
        <v>484</v>
      </c>
      <c r="M1848" t="s">
        <v>35</v>
      </c>
      <c r="P1848" t="s">
        <v>40</v>
      </c>
      <c r="Q1848">
        <v>4</v>
      </c>
      <c r="R1848">
        <v>0</v>
      </c>
      <c r="S1848">
        <v>2</v>
      </c>
      <c r="T1848">
        <v>0</v>
      </c>
      <c r="V1848">
        <v>2</v>
      </c>
      <c r="AD1848">
        <v>1.7407741512219126</v>
      </c>
      <c r="AE1848">
        <f t="shared" si="112"/>
        <v>-0.25922584877808741</v>
      </c>
      <c r="AF1848">
        <f t="shared" si="113"/>
        <v>1</v>
      </c>
      <c r="AG1848">
        <f t="shared" si="114"/>
        <v>2023</v>
      </c>
      <c r="AH1848" s="2">
        <f t="shared" si="115"/>
        <v>44927</v>
      </c>
    </row>
    <row r="1849" spans="2:34" x14ac:dyDescent="0.25">
      <c r="B1849">
        <v>1850</v>
      </c>
      <c r="C1849">
        <v>44930</v>
      </c>
      <c r="D1849" t="s">
        <v>29</v>
      </c>
      <c r="E1849" t="s">
        <v>30</v>
      </c>
      <c r="F1849" t="s">
        <v>31</v>
      </c>
      <c r="G1849" t="s">
        <v>690</v>
      </c>
      <c r="J1849" t="s">
        <v>937</v>
      </c>
      <c r="L1849" t="s">
        <v>39</v>
      </c>
      <c r="M1849" t="s">
        <v>35</v>
      </c>
      <c r="P1849" t="s">
        <v>40</v>
      </c>
      <c r="Q1849">
        <v>44</v>
      </c>
      <c r="R1849">
        <v>0</v>
      </c>
      <c r="S1849">
        <v>22</v>
      </c>
      <c r="T1849">
        <v>0</v>
      </c>
      <c r="V1849">
        <v>22</v>
      </c>
      <c r="AD1849">
        <v>57.445546990323109</v>
      </c>
      <c r="AE1849">
        <f t="shared" si="112"/>
        <v>35.445546990323109</v>
      </c>
      <c r="AF1849">
        <f t="shared" si="113"/>
        <v>1</v>
      </c>
      <c r="AG1849">
        <f t="shared" si="114"/>
        <v>2023</v>
      </c>
      <c r="AH1849" s="2">
        <f t="shared" si="115"/>
        <v>44927</v>
      </c>
    </row>
    <row r="1850" spans="2:34" x14ac:dyDescent="0.25">
      <c r="B1850">
        <v>1851</v>
      </c>
      <c r="C1850">
        <v>44930</v>
      </c>
      <c r="D1850" t="s">
        <v>29</v>
      </c>
      <c r="E1850" t="s">
        <v>30</v>
      </c>
      <c r="F1850" t="s">
        <v>31</v>
      </c>
      <c r="G1850" t="s">
        <v>690</v>
      </c>
      <c r="J1850" t="s">
        <v>978</v>
      </c>
      <c r="L1850" t="s">
        <v>83</v>
      </c>
      <c r="M1850" t="s">
        <v>35</v>
      </c>
      <c r="P1850" t="s">
        <v>40</v>
      </c>
      <c r="Q1850">
        <v>2</v>
      </c>
      <c r="R1850">
        <v>0</v>
      </c>
      <c r="S1850">
        <v>1</v>
      </c>
      <c r="T1850">
        <v>0</v>
      </c>
      <c r="V1850">
        <v>1</v>
      </c>
      <c r="AD1850">
        <v>2.6111612268328686</v>
      </c>
      <c r="AE1850">
        <f t="shared" si="112"/>
        <v>1.6111612268328686</v>
      </c>
      <c r="AF1850">
        <f t="shared" si="113"/>
        <v>1</v>
      </c>
      <c r="AG1850">
        <f t="shared" si="114"/>
        <v>2023</v>
      </c>
      <c r="AH1850" s="2">
        <f t="shared" si="115"/>
        <v>44927</v>
      </c>
    </row>
    <row r="1851" spans="2:34" x14ac:dyDescent="0.25">
      <c r="B1851">
        <v>1852</v>
      </c>
      <c r="C1851">
        <v>44930</v>
      </c>
      <c r="D1851" t="s">
        <v>29</v>
      </c>
      <c r="E1851" t="s">
        <v>30</v>
      </c>
      <c r="F1851" t="s">
        <v>31</v>
      </c>
      <c r="G1851" t="s">
        <v>690</v>
      </c>
      <c r="J1851" t="s">
        <v>979</v>
      </c>
      <c r="L1851" t="s">
        <v>135</v>
      </c>
      <c r="M1851" t="s">
        <v>35</v>
      </c>
      <c r="P1851" t="s">
        <v>40</v>
      </c>
      <c r="Q1851">
        <v>2</v>
      </c>
      <c r="R1851">
        <v>0</v>
      </c>
      <c r="S1851">
        <v>1</v>
      </c>
      <c r="T1851">
        <v>0</v>
      </c>
      <c r="V1851">
        <v>1</v>
      </c>
      <c r="AD1851">
        <v>1.7407741512219126</v>
      </c>
      <c r="AE1851">
        <f t="shared" si="112"/>
        <v>0.74077415122191259</v>
      </c>
      <c r="AF1851">
        <f t="shared" si="113"/>
        <v>1</v>
      </c>
      <c r="AG1851">
        <f t="shared" si="114"/>
        <v>2023</v>
      </c>
      <c r="AH1851" s="2">
        <f t="shared" si="115"/>
        <v>44927</v>
      </c>
    </row>
    <row r="1852" spans="2:34" x14ac:dyDescent="0.25">
      <c r="B1852">
        <v>1853</v>
      </c>
      <c r="C1852">
        <v>44930</v>
      </c>
      <c r="D1852" t="s">
        <v>29</v>
      </c>
      <c r="E1852" t="s">
        <v>30</v>
      </c>
      <c r="F1852" t="s">
        <v>31</v>
      </c>
      <c r="G1852" t="s">
        <v>690</v>
      </c>
      <c r="J1852" t="s">
        <v>980</v>
      </c>
      <c r="L1852" t="s">
        <v>164</v>
      </c>
      <c r="M1852" t="s">
        <v>35</v>
      </c>
      <c r="P1852" t="s">
        <v>40</v>
      </c>
      <c r="Q1852">
        <v>1</v>
      </c>
      <c r="R1852">
        <v>0</v>
      </c>
      <c r="S1852">
        <v>1</v>
      </c>
      <c r="T1852">
        <v>0</v>
      </c>
      <c r="V1852">
        <v>1</v>
      </c>
      <c r="AD1852">
        <v>4.3519353780547805</v>
      </c>
      <c r="AE1852">
        <f t="shared" si="112"/>
        <v>3.3519353780547805</v>
      </c>
      <c r="AF1852">
        <f t="shared" si="113"/>
        <v>1</v>
      </c>
      <c r="AG1852">
        <f t="shared" si="114"/>
        <v>2023</v>
      </c>
      <c r="AH1852" s="2">
        <f t="shared" si="115"/>
        <v>44927</v>
      </c>
    </row>
    <row r="1853" spans="2:34" x14ac:dyDescent="0.25">
      <c r="B1853">
        <v>1854</v>
      </c>
      <c r="C1853">
        <v>44930</v>
      </c>
      <c r="D1853" t="s">
        <v>29</v>
      </c>
      <c r="E1853" t="s">
        <v>30</v>
      </c>
      <c r="F1853" t="s">
        <v>31</v>
      </c>
      <c r="G1853" t="s">
        <v>690</v>
      </c>
      <c r="J1853" t="s">
        <v>981</v>
      </c>
      <c r="L1853" t="s">
        <v>87</v>
      </c>
      <c r="M1853" t="s">
        <v>35</v>
      </c>
      <c r="P1853" t="s">
        <v>40</v>
      </c>
      <c r="Q1853">
        <v>1</v>
      </c>
      <c r="R1853">
        <v>0</v>
      </c>
      <c r="S1853">
        <v>1</v>
      </c>
      <c r="T1853">
        <v>0</v>
      </c>
      <c r="V1853">
        <v>1</v>
      </c>
      <c r="AD1853">
        <v>1.7407741512219126</v>
      </c>
      <c r="AE1853">
        <f t="shared" si="112"/>
        <v>0.74077415122191259</v>
      </c>
      <c r="AF1853">
        <f t="shared" si="113"/>
        <v>1</v>
      </c>
      <c r="AG1853">
        <f t="shared" si="114"/>
        <v>2023</v>
      </c>
      <c r="AH1853" s="2">
        <f t="shared" si="115"/>
        <v>44927</v>
      </c>
    </row>
    <row r="1854" spans="2:34" x14ac:dyDescent="0.25">
      <c r="B1854">
        <v>1855</v>
      </c>
      <c r="C1854">
        <v>44930</v>
      </c>
      <c r="D1854" t="s">
        <v>29</v>
      </c>
      <c r="E1854" t="s">
        <v>30</v>
      </c>
      <c r="F1854" t="s">
        <v>31</v>
      </c>
      <c r="G1854" t="s">
        <v>690</v>
      </c>
      <c r="J1854" t="s">
        <v>938</v>
      </c>
      <c r="L1854" t="s">
        <v>112</v>
      </c>
      <c r="M1854" t="s">
        <v>35</v>
      </c>
      <c r="P1854" t="s">
        <v>40</v>
      </c>
      <c r="Q1854">
        <v>2</v>
      </c>
      <c r="R1854">
        <v>1</v>
      </c>
      <c r="S1854">
        <v>1</v>
      </c>
      <c r="T1854">
        <v>0</v>
      </c>
      <c r="V1854">
        <v>1</v>
      </c>
      <c r="AD1854">
        <v>2.6111612268328686</v>
      </c>
      <c r="AE1854">
        <f t="shared" si="112"/>
        <v>1.6111612268328686</v>
      </c>
      <c r="AF1854">
        <f t="shared" si="113"/>
        <v>1</v>
      </c>
      <c r="AG1854">
        <f t="shared" si="114"/>
        <v>2023</v>
      </c>
      <c r="AH1854" s="2">
        <f t="shared" si="115"/>
        <v>44927</v>
      </c>
    </row>
    <row r="1855" spans="2:34" x14ac:dyDescent="0.25">
      <c r="B1855">
        <v>1856</v>
      </c>
      <c r="C1855">
        <v>44930</v>
      </c>
      <c r="D1855" t="s">
        <v>29</v>
      </c>
      <c r="E1855" t="s">
        <v>30</v>
      </c>
      <c r="F1855" t="s">
        <v>31</v>
      </c>
      <c r="G1855" t="s">
        <v>690</v>
      </c>
      <c r="J1855" t="s">
        <v>930</v>
      </c>
      <c r="L1855" t="s">
        <v>45</v>
      </c>
      <c r="M1855" t="s">
        <v>35</v>
      </c>
      <c r="P1855" t="s">
        <v>37</v>
      </c>
      <c r="Q1855">
        <v>110</v>
      </c>
      <c r="R1855">
        <v>0</v>
      </c>
      <c r="S1855">
        <v>40</v>
      </c>
      <c r="T1855">
        <v>0</v>
      </c>
      <c r="V1855">
        <v>40</v>
      </c>
      <c r="AD1855">
        <v>19.148966704936853</v>
      </c>
      <c r="AE1855">
        <f t="shared" si="112"/>
        <v>-20.851033295063147</v>
      </c>
      <c r="AF1855">
        <f t="shared" si="113"/>
        <v>1</v>
      </c>
      <c r="AG1855">
        <f t="shared" si="114"/>
        <v>2023</v>
      </c>
      <c r="AH1855" s="2">
        <f t="shared" si="115"/>
        <v>44927</v>
      </c>
    </row>
    <row r="1856" spans="2:34" x14ac:dyDescent="0.25">
      <c r="B1856">
        <v>1857</v>
      </c>
      <c r="C1856">
        <v>44930</v>
      </c>
      <c r="D1856" t="s">
        <v>29</v>
      </c>
      <c r="E1856" t="s">
        <v>30</v>
      </c>
      <c r="F1856" t="s">
        <v>31</v>
      </c>
      <c r="G1856" t="s">
        <v>690</v>
      </c>
      <c r="J1856" t="s">
        <v>950</v>
      </c>
      <c r="L1856" t="s">
        <v>77</v>
      </c>
      <c r="M1856" t="s">
        <v>35</v>
      </c>
      <c r="P1856" t="s">
        <v>37</v>
      </c>
      <c r="Q1856">
        <v>75</v>
      </c>
      <c r="R1856">
        <v>0</v>
      </c>
      <c r="S1856">
        <v>25</v>
      </c>
      <c r="T1856">
        <v>0</v>
      </c>
      <c r="V1856">
        <v>25</v>
      </c>
      <c r="AD1856">
        <v>22.847814498933904</v>
      </c>
      <c r="AE1856">
        <f t="shared" si="112"/>
        <v>-2.1521855010660964</v>
      </c>
      <c r="AF1856">
        <f t="shared" si="113"/>
        <v>1</v>
      </c>
      <c r="AG1856">
        <f t="shared" si="114"/>
        <v>2023</v>
      </c>
      <c r="AH1856" s="2">
        <f t="shared" si="115"/>
        <v>44927</v>
      </c>
    </row>
    <row r="1857" spans="2:34" x14ac:dyDescent="0.25">
      <c r="B1857">
        <v>1858</v>
      </c>
      <c r="C1857">
        <v>44930</v>
      </c>
      <c r="D1857" t="s">
        <v>29</v>
      </c>
      <c r="E1857" t="s">
        <v>30</v>
      </c>
      <c r="F1857" t="s">
        <v>31</v>
      </c>
      <c r="G1857" t="s">
        <v>690</v>
      </c>
      <c r="J1857" t="s">
        <v>950</v>
      </c>
      <c r="L1857" t="s">
        <v>77</v>
      </c>
      <c r="M1857" t="s">
        <v>35</v>
      </c>
      <c r="O1857" t="s">
        <v>302</v>
      </c>
      <c r="P1857" t="s">
        <v>37</v>
      </c>
      <c r="R1857">
        <v>0</v>
      </c>
      <c r="S1857">
        <v>55</v>
      </c>
      <c r="T1857">
        <v>0</v>
      </c>
      <c r="V1857">
        <v>55</v>
      </c>
      <c r="AD1857">
        <v>0</v>
      </c>
      <c r="AE1857">
        <f t="shared" si="112"/>
        <v>-55</v>
      </c>
      <c r="AF1857">
        <f t="shared" si="113"/>
        <v>1</v>
      </c>
      <c r="AG1857">
        <f t="shared" si="114"/>
        <v>2023</v>
      </c>
      <c r="AH1857" s="2">
        <f t="shared" si="115"/>
        <v>44927</v>
      </c>
    </row>
    <row r="1858" spans="2:34" x14ac:dyDescent="0.25">
      <c r="B1858">
        <v>1859</v>
      </c>
      <c r="C1858">
        <v>44930</v>
      </c>
      <c r="D1858" t="s">
        <v>29</v>
      </c>
      <c r="E1858" t="s">
        <v>30</v>
      </c>
      <c r="F1858" t="s">
        <v>31</v>
      </c>
      <c r="G1858" t="s">
        <v>907</v>
      </c>
      <c r="J1858" t="s">
        <v>929</v>
      </c>
      <c r="L1858" t="s">
        <v>34</v>
      </c>
      <c r="M1858" t="s">
        <v>35</v>
      </c>
      <c r="O1858" t="s">
        <v>42</v>
      </c>
      <c r="P1858" t="s">
        <v>37</v>
      </c>
      <c r="R1858">
        <v>0</v>
      </c>
      <c r="S1858">
        <v>4</v>
      </c>
      <c r="T1858">
        <v>0</v>
      </c>
      <c r="V1858">
        <v>4</v>
      </c>
      <c r="AD1858">
        <v>0</v>
      </c>
      <c r="AE1858">
        <f t="shared" si="112"/>
        <v>-4</v>
      </c>
      <c r="AF1858">
        <f t="shared" si="113"/>
        <v>1</v>
      </c>
      <c r="AG1858">
        <f t="shared" si="114"/>
        <v>2023</v>
      </c>
      <c r="AH1858" s="2">
        <f t="shared" si="115"/>
        <v>44927</v>
      </c>
    </row>
    <row r="1859" spans="2:34" x14ac:dyDescent="0.25">
      <c r="B1859">
        <v>1860</v>
      </c>
      <c r="C1859">
        <v>44930</v>
      </c>
      <c r="D1859" t="s">
        <v>29</v>
      </c>
      <c r="E1859" t="s">
        <v>30</v>
      </c>
      <c r="F1859" t="s">
        <v>31</v>
      </c>
      <c r="G1859" t="s">
        <v>907</v>
      </c>
      <c r="J1859" t="s">
        <v>929</v>
      </c>
      <c r="L1859" t="s">
        <v>34</v>
      </c>
      <c r="M1859" t="s">
        <v>35</v>
      </c>
      <c r="O1859" t="s">
        <v>943</v>
      </c>
      <c r="P1859" t="s">
        <v>37</v>
      </c>
      <c r="R1859">
        <v>0</v>
      </c>
      <c r="S1859">
        <v>5</v>
      </c>
      <c r="T1859">
        <v>0</v>
      </c>
      <c r="V1859">
        <v>5</v>
      </c>
      <c r="AD1859">
        <v>0</v>
      </c>
      <c r="AE1859">
        <f t="shared" si="112"/>
        <v>-5</v>
      </c>
      <c r="AF1859">
        <f t="shared" si="113"/>
        <v>1</v>
      </c>
      <c r="AG1859">
        <f t="shared" si="114"/>
        <v>2023</v>
      </c>
      <c r="AH1859" s="2">
        <f t="shared" si="115"/>
        <v>44927</v>
      </c>
    </row>
    <row r="1860" spans="2:34" x14ac:dyDescent="0.25">
      <c r="B1860">
        <v>1861</v>
      </c>
      <c r="C1860">
        <v>44930</v>
      </c>
      <c r="D1860" t="s">
        <v>29</v>
      </c>
      <c r="E1860" t="s">
        <v>30</v>
      </c>
      <c r="F1860" t="s">
        <v>31</v>
      </c>
      <c r="G1860" t="s">
        <v>907</v>
      </c>
      <c r="J1860" t="s">
        <v>908</v>
      </c>
      <c r="L1860" t="s">
        <v>45</v>
      </c>
      <c r="M1860" t="s">
        <v>35</v>
      </c>
      <c r="P1860" t="s">
        <v>37</v>
      </c>
      <c r="Q1860">
        <v>19</v>
      </c>
      <c r="R1860">
        <v>0</v>
      </c>
      <c r="S1860">
        <v>10</v>
      </c>
      <c r="T1860">
        <v>0</v>
      </c>
      <c r="V1860">
        <v>10</v>
      </c>
      <c r="AD1860">
        <v>3.3075487944890929</v>
      </c>
      <c r="AE1860">
        <f t="shared" ref="AE1860:AE1923" si="116">AD1860-S1860</f>
        <v>-6.6924512055109071</v>
      </c>
      <c r="AF1860">
        <f t="shared" ref="AF1860:AF1923" si="117">MONTH(C1860)</f>
        <v>1</v>
      </c>
      <c r="AG1860">
        <f t="shared" ref="AG1860:AG1923" si="118">YEAR(C1860)</f>
        <v>2023</v>
      </c>
      <c r="AH1860" s="2">
        <f t="shared" ref="AH1860:AH1923" si="119">DATE(AG1860,AF1860,1)</f>
        <v>44927</v>
      </c>
    </row>
    <row r="1861" spans="2:34" x14ac:dyDescent="0.25">
      <c r="B1861">
        <v>1862</v>
      </c>
      <c r="C1861">
        <v>44930</v>
      </c>
      <c r="D1861" t="s">
        <v>29</v>
      </c>
      <c r="E1861" t="s">
        <v>30</v>
      </c>
      <c r="F1861" t="s">
        <v>31</v>
      </c>
      <c r="G1861" t="s">
        <v>907</v>
      </c>
      <c r="J1861" t="s">
        <v>941</v>
      </c>
      <c r="L1861" t="s">
        <v>77</v>
      </c>
      <c r="M1861" t="s">
        <v>35</v>
      </c>
      <c r="P1861" t="s">
        <v>37</v>
      </c>
      <c r="Q1861">
        <v>110</v>
      </c>
      <c r="R1861">
        <v>0</v>
      </c>
      <c r="S1861">
        <v>40</v>
      </c>
      <c r="T1861">
        <v>0</v>
      </c>
      <c r="V1861">
        <v>40</v>
      </c>
      <c r="AD1861">
        <v>33.510127931769723</v>
      </c>
      <c r="AE1861">
        <f t="shared" si="116"/>
        <v>-6.4898720682302766</v>
      </c>
      <c r="AF1861">
        <f t="shared" si="117"/>
        <v>1</v>
      </c>
      <c r="AG1861">
        <f t="shared" si="118"/>
        <v>2023</v>
      </c>
      <c r="AH1861" s="2">
        <f t="shared" si="119"/>
        <v>44927</v>
      </c>
    </row>
    <row r="1862" spans="2:34" x14ac:dyDescent="0.25">
      <c r="B1862">
        <v>1863</v>
      </c>
      <c r="C1862">
        <v>44930</v>
      </c>
      <c r="D1862" t="s">
        <v>29</v>
      </c>
      <c r="E1862" t="s">
        <v>30</v>
      </c>
      <c r="F1862" t="s">
        <v>31</v>
      </c>
      <c r="G1862" t="s">
        <v>907</v>
      </c>
      <c r="J1862" t="s">
        <v>941</v>
      </c>
      <c r="L1862" t="s">
        <v>77</v>
      </c>
      <c r="M1862" t="s">
        <v>35</v>
      </c>
      <c r="O1862" t="s">
        <v>302</v>
      </c>
      <c r="P1862" t="s">
        <v>37</v>
      </c>
      <c r="R1862">
        <v>0</v>
      </c>
      <c r="S1862">
        <v>64</v>
      </c>
      <c r="T1862">
        <v>0</v>
      </c>
      <c r="V1862">
        <v>64</v>
      </c>
      <c r="AD1862">
        <v>0</v>
      </c>
      <c r="AE1862">
        <f t="shared" si="116"/>
        <v>-64</v>
      </c>
      <c r="AF1862">
        <f t="shared" si="117"/>
        <v>1</v>
      </c>
      <c r="AG1862">
        <f t="shared" si="118"/>
        <v>2023</v>
      </c>
      <c r="AH1862" s="2">
        <f t="shared" si="119"/>
        <v>44927</v>
      </c>
    </row>
    <row r="1863" spans="2:34" x14ac:dyDescent="0.25">
      <c r="B1863">
        <v>1864</v>
      </c>
      <c r="C1863">
        <v>44930</v>
      </c>
      <c r="D1863" t="s">
        <v>29</v>
      </c>
      <c r="E1863" t="s">
        <v>30</v>
      </c>
      <c r="F1863" t="s">
        <v>31</v>
      </c>
      <c r="G1863" t="s">
        <v>939</v>
      </c>
      <c r="J1863" t="s">
        <v>955</v>
      </c>
      <c r="L1863" t="s">
        <v>100</v>
      </c>
      <c r="M1863" t="s">
        <v>35</v>
      </c>
      <c r="O1863" t="s">
        <v>302</v>
      </c>
      <c r="P1863" t="s">
        <v>37</v>
      </c>
      <c r="R1863">
        <v>0</v>
      </c>
      <c r="S1863">
        <v>12</v>
      </c>
      <c r="T1863">
        <v>0</v>
      </c>
      <c r="V1863">
        <v>12</v>
      </c>
      <c r="AD1863">
        <v>0</v>
      </c>
      <c r="AE1863">
        <f t="shared" si="116"/>
        <v>-12</v>
      </c>
      <c r="AF1863">
        <f t="shared" si="117"/>
        <v>1</v>
      </c>
      <c r="AG1863">
        <f t="shared" si="118"/>
        <v>2023</v>
      </c>
      <c r="AH1863" s="2">
        <f t="shared" si="119"/>
        <v>44927</v>
      </c>
    </row>
    <row r="1864" spans="2:34" x14ac:dyDescent="0.25">
      <c r="B1864">
        <v>1865</v>
      </c>
      <c r="C1864">
        <v>44931</v>
      </c>
      <c r="D1864" t="s">
        <v>29</v>
      </c>
      <c r="E1864" t="s">
        <v>30</v>
      </c>
      <c r="F1864" t="s">
        <v>31</v>
      </c>
      <c r="G1864" t="s">
        <v>569</v>
      </c>
      <c r="J1864" t="s">
        <v>697</v>
      </c>
      <c r="L1864" t="s">
        <v>118</v>
      </c>
      <c r="M1864" t="s">
        <v>35</v>
      </c>
      <c r="O1864" t="s">
        <v>302</v>
      </c>
      <c r="P1864" t="s">
        <v>40</v>
      </c>
      <c r="R1864">
        <v>0</v>
      </c>
      <c r="S1864">
        <v>2</v>
      </c>
      <c r="T1864">
        <v>0</v>
      </c>
      <c r="V1864">
        <v>2</v>
      </c>
      <c r="AD1864">
        <v>0</v>
      </c>
      <c r="AE1864">
        <f t="shared" si="116"/>
        <v>-2</v>
      </c>
      <c r="AF1864">
        <f t="shared" si="117"/>
        <v>1</v>
      </c>
      <c r="AG1864">
        <f t="shared" si="118"/>
        <v>2023</v>
      </c>
      <c r="AH1864" s="2">
        <f t="shared" si="119"/>
        <v>44927</v>
      </c>
    </row>
    <row r="1865" spans="2:34" x14ac:dyDescent="0.25">
      <c r="B1865">
        <v>1866</v>
      </c>
      <c r="C1865">
        <v>44931</v>
      </c>
      <c r="D1865" t="s">
        <v>29</v>
      </c>
      <c r="E1865" t="s">
        <v>30</v>
      </c>
      <c r="F1865" t="s">
        <v>31</v>
      </c>
      <c r="G1865" t="s">
        <v>776</v>
      </c>
      <c r="J1865" t="s">
        <v>975</v>
      </c>
      <c r="L1865" t="s">
        <v>976</v>
      </c>
      <c r="M1865" t="s">
        <v>35</v>
      </c>
      <c r="P1865" t="s">
        <v>40</v>
      </c>
      <c r="Q1865">
        <v>6</v>
      </c>
      <c r="R1865">
        <v>0</v>
      </c>
      <c r="S1865">
        <v>3</v>
      </c>
      <c r="T1865">
        <v>0</v>
      </c>
      <c r="V1865">
        <v>3</v>
      </c>
      <c r="AD1865">
        <v>7.8334836804986061</v>
      </c>
      <c r="AE1865">
        <f t="shared" si="116"/>
        <v>4.8334836804986061</v>
      </c>
      <c r="AF1865">
        <f t="shared" si="117"/>
        <v>1</v>
      </c>
      <c r="AG1865">
        <f t="shared" si="118"/>
        <v>2023</v>
      </c>
      <c r="AH1865" s="2">
        <f t="shared" si="119"/>
        <v>44927</v>
      </c>
    </row>
    <row r="1866" spans="2:34" x14ac:dyDescent="0.25">
      <c r="B1866">
        <v>1867</v>
      </c>
      <c r="C1866">
        <v>44931</v>
      </c>
      <c r="D1866" t="s">
        <v>29</v>
      </c>
      <c r="E1866" t="s">
        <v>30</v>
      </c>
      <c r="F1866" t="s">
        <v>31</v>
      </c>
      <c r="G1866" t="s">
        <v>776</v>
      </c>
      <c r="J1866" t="s">
        <v>961</v>
      </c>
      <c r="L1866" t="s">
        <v>75</v>
      </c>
      <c r="M1866" t="s">
        <v>35</v>
      </c>
      <c r="P1866" t="s">
        <v>40</v>
      </c>
      <c r="Q1866">
        <v>3</v>
      </c>
      <c r="R1866">
        <v>0</v>
      </c>
      <c r="S1866">
        <v>3</v>
      </c>
      <c r="T1866">
        <v>0</v>
      </c>
      <c r="V1866">
        <v>3</v>
      </c>
      <c r="AD1866">
        <v>3.9167418402493031</v>
      </c>
      <c r="AE1866">
        <f t="shared" si="116"/>
        <v>0.91674184024930305</v>
      </c>
      <c r="AF1866">
        <f t="shared" si="117"/>
        <v>1</v>
      </c>
      <c r="AG1866">
        <f t="shared" si="118"/>
        <v>2023</v>
      </c>
      <c r="AH1866" s="2">
        <f t="shared" si="119"/>
        <v>44927</v>
      </c>
    </row>
    <row r="1867" spans="2:34" x14ac:dyDescent="0.25">
      <c r="B1867">
        <v>1868</v>
      </c>
      <c r="C1867">
        <v>44931</v>
      </c>
      <c r="D1867" t="s">
        <v>29</v>
      </c>
      <c r="E1867" t="s">
        <v>30</v>
      </c>
      <c r="F1867" t="s">
        <v>31</v>
      </c>
      <c r="G1867" t="s">
        <v>776</v>
      </c>
      <c r="J1867" t="s">
        <v>982</v>
      </c>
      <c r="L1867" t="s">
        <v>115</v>
      </c>
      <c r="M1867" t="s">
        <v>35</v>
      </c>
      <c r="P1867" t="s">
        <v>40</v>
      </c>
      <c r="Q1867">
        <v>2</v>
      </c>
      <c r="R1867">
        <v>0</v>
      </c>
      <c r="S1867">
        <v>2</v>
      </c>
      <c r="T1867">
        <v>0</v>
      </c>
      <c r="V1867">
        <v>2</v>
      </c>
      <c r="AD1867">
        <v>2.6111612268328686</v>
      </c>
      <c r="AE1867">
        <f t="shared" si="116"/>
        <v>0.61116122683286855</v>
      </c>
      <c r="AF1867">
        <f t="shared" si="117"/>
        <v>1</v>
      </c>
      <c r="AG1867">
        <f t="shared" si="118"/>
        <v>2023</v>
      </c>
      <c r="AH1867" s="2">
        <f t="shared" si="119"/>
        <v>44927</v>
      </c>
    </row>
    <row r="1868" spans="2:34" x14ac:dyDescent="0.25">
      <c r="B1868">
        <v>1869</v>
      </c>
      <c r="C1868">
        <v>44931</v>
      </c>
      <c r="D1868" t="s">
        <v>29</v>
      </c>
      <c r="E1868" t="s">
        <v>30</v>
      </c>
      <c r="F1868" t="s">
        <v>31</v>
      </c>
      <c r="G1868" t="s">
        <v>776</v>
      </c>
      <c r="J1868" t="s">
        <v>902</v>
      </c>
      <c r="L1868" t="s">
        <v>800</v>
      </c>
      <c r="M1868" t="s">
        <v>96</v>
      </c>
      <c r="P1868" t="s">
        <v>37</v>
      </c>
      <c r="Q1868">
        <v>44</v>
      </c>
      <c r="R1868">
        <v>0</v>
      </c>
      <c r="S1868">
        <v>45</v>
      </c>
      <c r="T1868">
        <v>0</v>
      </c>
      <c r="V1868">
        <v>45</v>
      </c>
      <c r="AD1868">
        <v>7.6595866819747416</v>
      </c>
      <c r="AE1868">
        <f t="shared" si="116"/>
        <v>-37.340413318025256</v>
      </c>
      <c r="AF1868">
        <f t="shared" si="117"/>
        <v>1</v>
      </c>
      <c r="AG1868">
        <f t="shared" si="118"/>
        <v>2023</v>
      </c>
      <c r="AH1868" s="2">
        <f t="shared" si="119"/>
        <v>44927</v>
      </c>
    </row>
    <row r="1869" spans="2:34" x14ac:dyDescent="0.25">
      <c r="B1869">
        <v>1870</v>
      </c>
      <c r="C1869">
        <v>44931</v>
      </c>
      <c r="D1869" t="s">
        <v>29</v>
      </c>
      <c r="E1869" t="s">
        <v>30</v>
      </c>
      <c r="F1869" t="s">
        <v>31</v>
      </c>
      <c r="G1869" t="s">
        <v>776</v>
      </c>
      <c r="J1869" t="s">
        <v>933</v>
      </c>
      <c r="L1869" t="s">
        <v>77</v>
      </c>
      <c r="M1869" t="s">
        <v>35</v>
      </c>
      <c r="P1869" t="s">
        <v>37</v>
      </c>
      <c r="Q1869">
        <v>55</v>
      </c>
      <c r="R1869">
        <v>307</v>
      </c>
      <c r="S1869">
        <v>50</v>
      </c>
      <c r="T1869">
        <v>0</v>
      </c>
      <c r="V1869">
        <v>50</v>
      </c>
      <c r="AD1869">
        <v>16.755063965884862</v>
      </c>
      <c r="AE1869">
        <f t="shared" si="116"/>
        <v>-33.244936034115142</v>
      </c>
      <c r="AF1869">
        <f t="shared" si="117"/>
        <v>1</v>
      </c>
      <c r="AG1869">
        <f t="shared" si="118"/>
        <v>2023</v>
      </c>
      <c r="AH1869" s="2">
        <f t="shared" si="119"/>
        <v>44927</v>
      </c>
    </row>
    <row r="1870" spans="2:34" x14ac:dyDescent="0.25">
      <c r="B1870">
        <v>1871</v>
      </c>
      <c r="C1870">
        <v>44931</v>
      </c>
      <c r="D1870" t="s">
        <v>29</v>
      </c>
      <c r="E1870" t="s">
        <v>30</v>
      </c>
      <c r="F1870" t="s">
        <v>31</v>
      </c>
      <c r="G1870" t="s">
        <v>939</v>
      </c>
      <c r="J1870" t="s">
        <v>940</v>
      </c>
      <c r="L1870" t="s">
        <v>34</v>
      </c>
      <c r="M1870" t="s">
        <v>35</v>
      </c>
      <c r="O1870" t="s">
        <v>42</v>
      </c>
      <c r="P1870" t="s">
        <v>37</v>
      </c>
      <c r="R1870">
        <v>50</v>
      </c>
      <c r="S1870">
        <v>39</v>
      </c>
      <c r="T1870">
        <v>0</v>
      </c>
      <c r="V1870">
        <v>39</v>
      </c>
      <c r="AD1870">
        <v>0</v>
      </c>
      <c r="AE1870">
        <f t="shared" si="116"/>
        <v>-39</v>
      </c>
      <c r="AF1870">
        <f t="shared" si="117"/>
        <v>1</v>
      </c>
      <c r="AG1870">
        <f t="shared" si="118"/>
        <v>2023</v>
      </c>
      <c r="AH1870" s="2">
        <f t="shared" si="119"/>
        <v>44927</v>
      </c>
    </row>
    <row r="1871" spans="2:34" x14ac:dyDescent="0.25">
      <c r="B1871">
        <v>1872</v>
      </c>
      <c r="C1871">
        <v>44931</v>
      </c>
      <c r="D1871" t="s">
        <v>29</v>
      </c>
      <c r="E1871" t="s">
        <v>30</v>
      </c>
      <c r="F1871" t="s">
        <v>31</v>
      </c>
      <c r="G1871" t="s">
        <v>939</v>
      </c>
      <c r="J1871" t="s">
        <v>940</v>
      </c>
      <c r="L1871" t="s">
        <v>34</v>
      </c>
      <c r="M1871" t="s">
        <v>35</v>
      </c>
      <c r="O1871" t="s">
        <v>943</v>
      </c>
      <c r="P1871" t="s">
        <v>37</v>
      </c>
      <c r="R1871">
        <v>50</v>
      </c>
      <c r="S1871">
        <v>39</v>
      </c>
      <c r="T1871">
        <v>0</v>
      </c>
      <c r="V1871">
        <v>39</v>
      </c>
      <c r="AD1871">
        <v>0</v>
      </c>
      <c r="AE1871">
        <f t="shared" si="116"/>
        <v>-39</v>
      </c>
      <c r="AF1871">
        <f t="shared" si="117"/>
        <v>1</v>
      </c>
      <c r="AG1871">
        <f t="shared" si="118"/>
        <v>2023</v>
      </c>
      <c r="AH1871" s="2">
        <f t="shared" si="119"/>
        <v>44927</v>
      </c>
    </row>
    <row r="1872" spans="2:34" x14ac:dyDescent="0.25">
      <c r="B1872">
        <v>1873</v>
      </c>
      <c r="C1872">
        <v>44931</v>
      </c>
      <c r="D1872" t="s">
        <v>29</v>
      </c>
      <c r="E1872" t="s">
        <v>30</v>
      </c>
      <c r="F1872" t="s">
        <v>31</v>
      </c>
      <c r="G1872" t="s">
        <v>939</v>
      </c>
      <c r="J1872" t="s">
        <v>983</v>
      </c>
      <c r="L1872" t="s">
        <v>135</v>
      </c>
      <c r="M1872" t="s">
        <v>35</v>
      </c>
      <c r="P1872" t="s">
        <v>40</v>
      </c>
      <c r="Q1872">
        <v>2</v>
      </c>
      <c r="R1872">
        <v>0</v>
      </c>
      <c r="S1872">
        <v>2</v>
      </c>
      <c r="T1872">
        <v>0</v>
      </c>
      <c r="V1872">
        <v>2</v>
      </c>
      <c r="AD1872">
        <v>1.7407741512219126</v>
      </c>
      <c r="AE1872">
        <f t="shared" si="116"/>
        <v>-0.25922584877808741</v>
      </c>
      <c r="AF1872">
        <f t="shared" si="117"/>
        <v>1</v>
      </c>
      <c r="AG1872">
        <f t="shared" si="118"/>
        <v>2023</v>
      </c>
      <c r="AH1872" s="2">
        <f t="shared" si="119"/>
        <v>44927</v>
      </c>
    </row>
    <row r="1873" spans="2:34" x14ac:dyDescent="0.25">
      <c r="B1873">
        <v>1874</v>
      </c>
      <c r="C1873">
        <v>44931</v>
      </c>
      <c r="D1873" t="s">
        <v>29</v>
      </c>
      <c r="E1873" t="s">
        <v>30</v>
      </c>
      <c r="F1873" t="s">
        <v>31</v>
      </c>
      <c r="G1873" t="s">
        <v>939</v>
      </c>
      <c r="J1873" t="s">
        <v>984</v>
      </c>
      <c r="L1873" t="s">
        <v>89</v>
      </c>
      <c r="M1873" t="s">
        <v>35</v>
      </c>
      <c r="P1873" t="s">
        <v>40</v>
      </c>
      <c r="Q1873">
        <v>1</v>
      </c>
      <c r="R1873">
        <v>0</v>
      </c>
      <c r="S1873">
        <v>1</v>
      </c>
      <c r="T1873">
        <v>0</v>
      </c>
      <c r="V1873">
        <v>1</v>
      </c>
      <c r="AD1873">
        <v>0.8703870756109563</v>
      </c>
      <c r="AE1873">
        <f t="shared" si="116"/>
        <v>-0.1296129243890437</v>
      </c>
      <c r="AF1873">
        <f t="shared" si="117"/>
        <v>1</v>
      </c>
      <c r="AG1873">
        <f t="shared" si="118"/>
        <v>2023</v>
      </c>
      <c r="AH1873" s="2">
        <f t="shared" si="119"/>
        <v>44927</v>
      </c>
    </row>
    <row r="1874" spans="2:34" x14ac:dyDescent="0.25">
      <c r="B1874">
        <v>1875</v>
      </c>
      <c r="C1874">
        <v>44931</v>
      </c>
      <c r="D1874" t="s">
        <v>29</v>
      </c>
      <c r="E1874" t="s">
        <v>30</v>
      </c>
      <c r="F1874" t="s">
        <v>31</v>
      </c>
      <c r="G1874" t="s">
        <v>939</v>
      </c>
      <c r="J1874" t="s">
        <v>985</v>
      </c>
      <c r="L1874" t="s">
        <v>91</v>
      </c>
      <c r="M1874" t="s">
        <v>35</v>
      </c>
      <c r="P1874" t="s">
        <v>40</v>
      </c>
      <c r="Q1874">
        <v>1</v>
      </c>
      <c r="R1874">
        <v>0</v>
      </c>
      <c r="S1874">
        <v>1</v>
      </c>
      <c r="T1874">
        <v>0</v>
      </c>
      <c r="V1874">
        <v>1</v>
      </c>
      <c r="AD1874">
        <v>0.8703870756109563</v>
      </c>
      <c r="AE1874">
        <f t="shared" si="116"/>
        <v>-0.1296129243890437</v>
      </c>
      <c r="AF1874">
        <f t="shared" si="117"/>
        <v>1</v>
      </c>
      <c r="AG1874">
        <f t="shared" si="118"/>
        <v>2023</v>
      </c>
      <c r="AH1874" s="2">
        <f t="shared" si="119"/>
        <v>44927</v>
      </c>
    </row>
    <row r="1875" spans="2:34" x14ac:dyDescent="0.25">
      <c r="B1875">
        <v>1876</v>
      </c>
      <c r="C1875">
        <v>44931</v>
      </c>
      <c r="D1875" t="s">
        <v>29</v>
      </c>
      <c r="E1875" t="s">
        <v>30</v>
      </c>
      <c r="F1875" t="s">
        <v>31</v>
      </c>
      <c r="G1875" t="s">
        <v>939</v>
      </c>
      <c r="J1875" t="s">
        <v>986</v>
      </c>
      <c r="L1875" t="s">
        <v>112</v>
      </c>
      <c r="M1875" t="s">
        <v>35</v>
      </c>
      <c r="P1875" t="s">
        <v>40</v>
      </c>
      <c r="Q1875">
        <v>1</v>
      </c>
      <c r="R1875">
        <v>3</v>
      </c>
      <c r="S1875">
        <v>1</v>
      </c>
      <c r="T1875">
        <v>0</v>
      </c>
      <c r="V1875">
        <v>1</v>
      </c>
      <c r="AD1875">
        <v>1.3055806134164343</v>
      </c>
      <c r="AE1875">
        <f t="shared" si="116"/>
        <v>0.30558061341643428</v>
      </c>
      <c r="AF1875">
        <f t="shared" si="117"/>
        <v>1</v>
      </c>
      <c r="AG1875">
        <f t="shared" si="118"/>
        <v>2023</v>
      </c>
      <c r="AH1875" s="2">
        <f t="shared" si="119"/>
        <v>44927</v>
      </c>
    </row>
    <row r="1876" spans="2:34" x14ac:dyDescent="0.25">
      <c r="B1876">
        <v>1877</v>
      </c>
      <c r="C1876">
        <v>44931</v>
      </c>
      <c r="D1876" t="s">
        <v>29</v>
      </c>
      <c r="E1876" t="s">
        <v>30</v>
      </c>
      <c r="F1876" t="s">
        <v>31</v>
      </c>
      <c r="G1876" t="s">
        <v>939</v>
      </c>
      <c r="J1876" t="s">
        <v>987</v>
      </c>
      <c r="L1876" t="s">
        <v>133</v>
      </c>
      <c r="M1876" t="s">
        <v>35</v>
      </c>
      <c r="P1876" t="s">
        <v>40</v>
      </c>
      <c r="Q1876">
        <v>2</v>
      </c>
      <c r="R1876">
        <v>0</v>
      </c>
      <c r="S1876">
        <v>2</v>
      </c>
      <c r="T1876">
        <v>0</v>
      </c>
      <c r="V1876">
        <v>2</v>
      </c>
      <c r="AD1876">
        <v>1.7407741512219126</v>
      </c>
      <c r="AE1876">
        <f t="shared" si="116"/>
        <v>-0.25922584877808741</v>
      </c>
      <c r="AF1876">
        <f t="shared" si="117"/>
        <v>1</v>
      </c>
      <c r="AG1876">
        <f t="shared" si="118"/>
        <v>2023</v>
      </c>
      <c r="AH1876" s="2">
        <f t="shared" si="119"/>
        <v>44927</v>
      </c>
    </row>
    <row r="1877" spans="2:34" x14ac:dyDescent="0.25">
      <c r="B1877">
        <v>1878</v>
      </c>
      <c r="C1877">
        <v>44931</v>
      </c>
      <c r="D1877" t="s">
        <v>29</v>
      </c>
      <c r="E1877" t="s">
        <v>30</v>
      </c>
      <c r="F1877" t="s">
        <v>31</v>
      </c>
      <c r="G1877" t="s">
        <v>939</v>
      </c>
      <c r="J1877" t="s">
        <v>953</v>
      </c>
      <c r="L1877" t="s">
        <v>45</v>
      </c>
      <c r="M1877" t="s">
        <v>35</v>
      </c>
      <c r="P1877" t="s">
        <v>37</v>
      </c>
      <c r="Q1877">
        <v>144</v>
      </c>
      <c r="R1877">
        <v>0</v>
      </c>
      <c r="S1877">
        <v>70</v>
      </c>
      <c r="T1877">
        <v>0</v>
      </c>
      <c r="V1877">
        <v>70</v>
      </c>
      <c r="AD1877">
        <v>25.067738231917335</v>
      </c>
      <c r="AE1877">
        <f t="shared" si="116"/>
        <v>-44.932261768082668</v>
      </c>
      <c r="AF1877">
        <f t="shared" si="117"/>
        <v>1</v>
      </c>
      <c r="AG1877">
        <f t="shared" si="118"/>
        <v>2023</v>
      </c>
      <c r="AH1877" s="2">
        <f t="shared" si="119"/>
        <v>44927</v>
      </c>
    </row>
    <row r="1878" spans="2:34" x14ac:dyDescent="0.25">
      <c r="B1878">
        <v>1879</v>
      </c>
      <c r="C1878">
        <v>44931</v>
      </c>
      <c r="D1878" t="s">
        <v>29</v>
      </c>
      <c r="E1878" t="s">
        <v>30</v>
      </c>
      <c r="F1878" t="s">
        <v>31</v>
      </c>
      <c r="G1878" t="s">
        <v>939</v>
      </c>
      <c r="J1878" t="s">
        <v>988</v>
      </c>
      <c r="L1878" t="s">
        <v>144</v>
      </c>
      <c r="M1878" t="s">
        <v>35</v>
      </c>
      <c r="P1878" t="s">
        <v>37</v>
      </c>
      <c r="Q1878">
        <v>1.5</v>
      </c>
      <c r="R1878">
        <v>63.5</v>
      </c>
      <c r="S1878">
        <v>2</v>
      </c>
      <c r="T1878">
        <v>0</v>
      </c>
      <c r="V1878">
        <v>2</v>
      </c>
      <c r="AD1878">
        <v>0.18277944070854518</v>
      </c>
      <c r="AE1878">
        <f t="shared" si="116"/>
        <v>-1.8172205592914548</v>
      </c>
      <c r="AF1878">
        <f t="shared" si="117"/>
        <v>1</v>
      </c>
      <c r="AG1878">
        <f t="shared" si="118"/>
        <v>2023</v>
      </c>
      <c r="AH1878" s="2">
        <f t="shared" si="119"/>
        <v>44927</v>
      </c>
    </row>
    <row r="1879" spans="2:34" x14ac:dyDescent="0.25">
      <c r="B1879">
        <v>1880</v>
      </c>
      <c r="C1879">
        <v>44931</v>
      </c>
      <c r="D1879" t="s">
        <v>29</v>
      </c>
      <c r="E1879" t="s">
        <v>30</v>
      </c>
      <c r="F1879" t="s">
        <v>31</v>
      </c>
      <c r="G1879" t="s">
        <v>939</v>
      </c>
      <c r="J1879" t="s">
        <v>954</v>
      </c>
      <c r="L1879" t="s">
        <v>77</v>
      </c>
      <c r="M1879" t="s">
        <v>35</v>
      </c>
      <c r="P1879" t="s">
        <v>37</v>
      </c>
      <c r="Q1879">
        <v>5</v>
      </c>
      <c r="R1879">
        <v>0</v>
      </c>
      <c r="S1879">
        <v>5</v>
      </c>
      <c r="T1879">
        <v>0</v>
      </c>
      <c r="V1879">
        <v>5</v>
      </c>
      <c r="AD1879">
        <v>1.52318763326226</v>
      </c>
      <c r="AE1879">
        <f t="shared" si="116"/>
        <v>-3.47681236673774</v>
      </c>
      <c r="AF1879">
        <f t="shared" si="117"/>
        <v>1</v>
      </c>
      <c r="AG1879">
        <f t="shared" si="118"/>
        <v>2023</v>
      </c>
      <c r="AH1879" s="2">
        <f t="shared" si="119"/>
        <v>44927</v>
      </c>
    </row>
    <row r="1880" spans="2:34" x14ac:dyDescent="0.25">
      <c r="B1880">
        <v>1881</v>
      </c>
      <c r="C1880">
        <v>44931</v>
      </c>
      <c r="D1880" t="s">
        <v>29</v>
      </c>
      <c r="E1880" t="s">
        <v>30</v>
      </c>
      <c r="F1880" t="s">
        <v>31</v>
      </c>
      <c r="G1880" t="s">
        <v>939</v>
      </c>
      <c r="J1880" t="s">
        <v>955</v>
      </c>
      <c r="L1880" t="s">
        <v>100</v>
      </c>
      <c r="M1880" t="s">
        <v>35</v>
      </c>
      <c r="P1880" t="s">
        <v>37</v>
      </c>
      <c r="Q1880">
        <v>45</v>
      </c>
      <c r="R1880">
        <v>0</v>
      </c>
      <c r="S1880">
        <v>20</v>
      </c>
      <c r="T1880">
        <v>0</v>
      </c>
      <c r="V1880">
        <v>20</v>
      </c>
      <c r="AD1880">
        <v>13.708688699360341</v>
      </c>
      <c r="AE1880">
        <f t="shared" si="116"/>
        <v>-6.2913113006396593</v>
      </c>
      <c r="AF1880">
        <f t="shared" si="117"/>
        <v>1</v>
      </c>
      <c r="AG1880">
        <f t="shared" si="118"/>
        <v>2023</v>
      </c>
      <c r="AH1880" s="2">
        <f t="shared" si="119"/>
        <v>44927</v>
      </c>
    </row>
    <row r="1881" spans="2:34" x14ac:dyDescent="0.25">
      <c r="B1881">
        <v>1882</v>
      </c>
      <c r="C1881">
        <v>44931</v>
      </c>
      <c r="D1881" t="s">
        <v>29</v>
      </c>
      <c r="E1881" t="s">
        <v>30</v>
      </c>
      <c r="F1881" t="s">
        <v>31</v>
      </c>
      <c r="G1881" t="s">
        <v>690</v>
      </c>
      <c r="J1881" t="s">
        <v>937</v>
      </c>
      <c r="L1881" t="s">
        <v>39</v>
      </c>
      <c r="M1881" t="s">
        <v>35</v>
      </c>
      <c r="P1881" t="s">
        <v>40</v>
      </c>
      <c r="Q1881">
        <v>6</v>
      </c>
      <c r="R1881">
        <v>0</v>
      </c>
      <c r="S1881">
        <v>5</v>
      </c>
      <c r="T1881">
        <v>0</v>
      </c>
      <c r="V1881">
        <v>5</v>
      </c>
      <c r="AD1881">
        <v>7.8334836804986061</v>
      </c>
      <c r="AE1881">
        <f t="shared" si="116"/>
        <v>2.8334836804986061</v>
      </c>
      <c r="AF1881">
        <f t="shared" si="117"/>
        <v>1</v>
      </c>
      <c r="AG1881">
        <f t="shared" si="118"/>
        <v>2023</v>
      </c>
      <c r="AH1881" s="2">
        <f t="shared" si="119"/>
        <v>44927</v>
      </c>
    </row>
    <row r="1882" spans="2:34" x14ac:dyDescent="0.25">
      <c r="B1882">
        <v>1883</v>
      </c>
      <c r="C1882">
        <v>44931</v>
      </c>
      <c r="D1882" t="s">
        <v>29</v>
      </c>
      <c r="E1882" t="s">
        <v>30</v>
      </c>
      <c r="F1882" t="s">
        <v>31</v>
      </c>
      <c r="G1882" t="s">
        <v>690</v>
      </c>
      <c r="J1882" t="s">
        <v>930</v>
      </c>
      <c r="L1882" t="s">
        <v>45</v>
      </c>
      <c r="M1882" t="s">
        <v>35</v>
      </c>
      <c r="P1882" t="s">
        <v>37</v>
      </c>
      <c r="Q1882">
        <v>117</v>
      </c>
      <c r="R1882">
        <v>0</v>
      </c>
      <c r="S1882">
        <v>70</v>
      </c>
      <c r="T1882">
        <v>0</v>
      </c>
      <c r="V1882">
        <v>70</v>
      </c>
      <c r="AD1882">
        <v>20.367537313432834</v>
      </c>
      <c r="AE1882">
        <f t="shared" si="116"/>
        <v>-49.632462686567166</v>
      </c>
      <c r="AF1882">
        <f t="shared" si="117"/>
        <v>1</v>
      </c>
      <c r="AG1882">
        <f t="shared" si="118"/>
        <v>2023</v>
      </c>
      <c r="AH1882" s="2">
        <f t="shared" si="119"/>
        <v>44927</v>
      </c>
    </row>
    <row r="1883" spans="2:34" x14ac:dyDescent="0.25">
      <c r="B1883">
        <v>1884</v>
      </c>
      <c r="C1883">
        <v>44931</v>
      </c>
      <c r="D1883" t="s">
        <v>29</v>
      </c>
      <c r="E1883" t="s">
        <v>30</v>
      </c>
      <c r="F1883" t="s">
        <v>31</v>
      </c>
      <c r="G1883" t="s">
        <v>690</v>
      </c>
      <c r="J1883" t="s">
        <v>950</v>
      </c>
      <c r="L1883" t="s">
        <v>77</v>
      </c>
      <c r="M1883" t="s">
        <v>35</v>
      </c>
      <c r="P1883" t="s">
        <v>37</v>
      </c>
      <c r="Q1883">
        <v>275</v>
      </c>
      <c r="R1883">
        <v>0</v>
      </c>
      <c r="S1883">
        <v>115</v>
      </c>
      <c r="T1883">
        <v>0</v>
      </c>
      <c r="V1883">
        <v>115</v>
      </c>
      <c r="AD1883">
        <v>83.775319829424305</v>
      </c>
      <c r="AE1883">
        <f t="shared" si="116"/>
        <v>-31.224680170575695</v>
      </c>
      <c r="AF1883">
        <f t="shared" si="117"/>
        <v>1</v>
      </c>
      <c r="AG1883">
        <f t="shared" si="118"/>
        <v>2023</v>
      </c>
      <c r="AH1883" s="2">
        <f t="shared" si="119"/>
        <v>44927</v>
      </c>
    </row>
    <row r="1884" spans="2:34" x14ac:dyDescent="0.25">
      <c r="B1884">
        <v>1885</v>
      </c>
      <c r="C1884">
        <v>44931</v>
      </c>
      <c r="D1884" t="s">
        <v>29</v>
      </c>
      <c r="E1884" t="s">
        <v>30</v>
      </c>
      <c r="F1884" t="s">
        <v>31</v>
      </c>
      <c r="G1884" t="s">
        <v>690</v>
      </c>
      <c r="J1884" t="s">
        <v>951</v>
      </c>
      <c r="L1884" t="s">
        <v>100</v>
      </c>
      <c r="M1884" t="s">
        <v>35</v>
      </c>
      <c r="P1884" t="s">
        <v>37</v>
      </c>
      <c r="Q1884">
        <v>175</v>
      </c>
      <c r="R1884">
        <v>0</v>
      </c>
      <c r="S1884">
        <v>105</v>
      </c>
      <c r="T1884">
        <v>0</v>
      </c>
      <c r="V1884">
        <v>105</v>
      </c>
      <c r="AD1884">
        <v>53.311567164179102</v>
      </c>
      <c r="AE1884">
        <f t="shared" si="116"/>
        <v>-51.688432835820898</v>
      </c>
      <c r="AF1884">
        <f t="shared" si="117"/>
        <v>1</v>
      </c>
      <c r="AG1884">
        <f t="shared" si="118"/>
        <v>2023</v>
      </c>
      <c r="AH1884" s="2">
        <f t="shared" si="119"/>
        <v>44927</v>
      </c>
    </row>
    <row r="1885" spans="2:34" x14ac:dyDescent="0.25">
      <c r="B1885">
        <v>1886</v>
      </c>
      <c r="C1885">
        <v>44931</v>
      </c>
      <c r="D1885" t="s">
        <v>29</v>
      </c>
      <c r="E1885" t="s">
        <v>30</v>
      </c>
      <c r="F1885" t="s">
        <v>31</v>
      </c>
      <c r="G1885" t="s">
        <v>690</v>
      </c>
      <c r="J1885" t="s">
        <v>957</v>
      </c>
      <c r="L1885" t="s">
        <v>102</v>
      </c>
      <c r="M1885" t="s">
        <v>35</v>
      </c>
      <c r="P1885" t="s">
        <v>40</v>
      </c>
      <c r="Q1885">
        <v>23</v>
      </c>
      <c r="R1885">
        <v>0</v>
      </c>
      <c r="S1885">
        <v>15</v>
      </c>
      <c r="T1885">
        <v>0</v>
      </c>
      <c r="V1885">
        <v>15</v>
      </c>
      <c r="AD1885">
        <v>30.028354108577989</v>
      </c>
      <c r="AE1885">
        <f t="shared" si="116"/>
        <v>15.028354108577989</v>
      </c>
      <c r="AF1885">
        <f t="shared" si="117"/>
        <v>1</v>
      </c>
      <c r="AG1885">
        <f t="shared" si="118"/>
        <v>2023</v>
      </c>
      <c r="AH1885" s="2">
        <f t="shared" si="119"/>
        <v>44927</v>
      </c>
    </row>
    <row r="1886" spans="2:34" x14ac:dyDescent="0.25">
      <c r="B1886">
        <v>1887</v>
      </c>
      <c r="C1886">
        <v>44931</v>
      </c>
      <c r="D1886" t="s">
        <v>29</v>
      </c>
      <c r="E1886" t="s">
        <v>30</v>
      </c>
      <c r="F1886" t="s">
        <v>31</v>
      </c>
      <c r="G1886" t="s">
        <v>907</v>
      </c>
      <c r="J1886" t="s">
        <v>929</v>
      </c>
      <c r="L1886" t="s">
        <v>34</v>
      </c>
      <c r="M1886" t="s">
        <v>35</v>
      </c>
      <c r="O1886" t="s">
        <v>42</v>
      </c>
      <c r="P1886" t="s">
        <v>37</v>
      </c>
      <c r="R1886">
        <v>0</v>
      </c>
      <c r="S1886">
        <v>3</v>
      </c>
      <c r="T1886">
        <v>0</v>
      </c>
      <c r="V1886">
        <v>3</v>
      </c>
      <c r="AD1886">
        <v>0</v>
      </c>
      <c r="AE1886">
        <f t="shared" si="116"/>
        <v>-3</v>
      </c>
      <c r="AF1886">
        <f t="shared" si="117"/>
        <v>1</v>
      </c>
      <c r="AG1886">
        <f t="shared" si="118"/>
        <v>2023</v>
      </c>
      <c r="AH1886" s="2">
        <f t="shared" si="119"/>
        <v>44927</v>
      </c>
    </row>
    <row r="1887" spans="2:34" x14ac:dyDescent="0.25">
      <c r="B1887">
        <v>1888</v>
      </c>
      <c r="C1887">
        <v>44931</v>
      </c>
      <c r="D1887" t="s">
        <v>29</v>
      </c>
      <c r="E1887" t="s">
        <v>30</v>
      </c>
      <c r="F1887" t="s">
        <v>31</v>
      </c>
      <c r="G1887" t="s">
        <v>907</v>
      </c>
      <c r="J1887" t="s">
        <v>929</v>
      </c>
      <c r="L1887" t="s">
        <v>34</v>
      </c>
      <c r="M1887" t="s">
        <v>35</v>
      </c>
      <c r="O1887" t="s">
        <v>943</v>
      </c>
      <c r="P1887" t="s">
        <v>37</v>
      </c>
      <c r="R1887">
        <v>0</v>
      </c>
      <c r="S1887">
        <v>3</v>
      </c>
      <c r="T1887">
        <v>0</v>
      </c>
      <c r="V1887">
        <v>3</v>
      </c>
      <c r="AD1887">
        <v>0</v>
      </c>
      <c r="AE1887">
        <f t="shared" si="116"/>
        <v>-3</v>
      </c>
      <c r="AF1887">
        <f t="shared" si="117"/>
        <v>1</v>
      </c>
      <c r="AG1887">
        <f t="shared" si="118"/>
        <v>2023</v>
      </c>
      <c r="AH1887" s="2">
        <f t="shared" si="119"/>
        <v>44927</v>
      </c>
    </row>
    <row r="1888" spans="2:34" x14ac:dyDescent="0.25">
      <c r="B1888">
        <v>1889</v>
      </c>
      <c r="C1888">
        <v>44931</v>
      </c>
      <c r="D1888" t="s">
        <v>29</v>
      </c>
      <c r="E1888" t="s">
        <v>30</v>
      </c>
      <c r="F1888" t="s">
        <v>31</v>
      </c>
      <c r="G1888" t="s">
        <v>907</v>
      </c>
      <c r="J1888" t="s">
        <v>989</v>
      </c>
      <c r="L1888" t="s">
        <v>89</v>
      </c>
      <c r="M1888" t="s">
        <v>35</v>
      </c>
      <c r="P1888" t="s">
        <v>40</v>
      </c>
      <c r="Q1888">
        <v>1</v>
      </c>
      <c r="R1888">
        <v>1</v>
      </c>
      <c r="S1888">
        <v>1</v>
      </c>
      <c r="T1888">
        <v>0</v>
      </c>
      <c r="V1888">
        <v>1</v>
      </c>
      <c r="AD1888">
        <v>0.8703870756109563</v>
      </c>
      <c r="AE1888">
        <f t="shared" si="116"/>
        <v>-0.1296129243890437</v>
      </c>
      <c r="AF1888">
        <f t="shared" si="117"/>
        <v>1</v>
      </c>
      <c r="AG1888">
        <f t="shared" si="118"/>
        <v>2023</v>
      </c>
      <c r="AH1888" s="2">
        <f t="shared" si="119"/>
        <v>44927</v>
      </c>
    </row>
    <row r="1889" spans="2:34" x14ac:dyDescent="0.25">
      <c r="B1889">
        <v>1890</v>
      </c>
      <c r="C1889">
        <v>44931</v>
      </c>
      <c r="D1889" t="s">
        <v>29</v>
      </c>
      <c r="E1889" t="s">
        <v>30</v>
      </c>
      <c r="F1889" t="s">
        <v>31</v>
      </c>
      <c r="G1889" t="s">
        <v>907</v>
      </c>
      <c r="J1889" t="s">
        <v>990</v>
      </c>
      <c r="L1889" t="s">
        <v>125</v>
      </c>
      <c r="M1889" t="s">
        <v>35</v>
      </c>
      <c r="P1889" t="s">
        <v>40</v>
      </c>
      <c r="Q1889">
        <v>1</v>
      </c>
      <c r="R1889">
        <v>0</v>
      </c>
      <c r="S1889">
        <v>1</v>
      </c>
      <c r="T1889">
        <v>0</v>
      </c>
      <c r="V1889">
        <v>1</v>
      </c>
      <c r="AD1889">
        <v>4.3519353780547805</v>
      </c>
      <c r="AE1889">
        <f t="shared" si="116"/>
        <v>3.3519353780547805</v>
      </c>
      <c r="AF1889">
        <f t="shared" si="117"/>
        <v>1</v>
      </c>
      <c r="AG1889">
        <f t="shared" si="118"/>
        <v>2023</v>
      </c>
      <c r="AH1889" s="2">
        <f t="shared" si="119"/>
        <v>44927</v>
      </c>
    </row>
    <row r="1890" spans="2:34" x14ac:dyDescent="0.25">
      <c r="B1890">
        <v>1891</v>
      </c>
      <c r="C1890">
        <v>44931</v>
      </c>
      <c r="D1890" t="s">
        <v>29</v>
      </c>
      <c r="E1890" t="s">
        <v>30</v>
      </c>
      <c r="F1890" t="s">
        <v>31</v>
      </c>
      <c r="G1890" t="s">
        <v>907</v>
      </c>
      <c r="J1890" t="s">
        <v>991</v>
      </c>
      <c r="L1890" t="s">
        <v>133</v>
      </c>
      <c r="M1890" t="s">
        <v>35</v>
      </c>
      <c r="P1890" t="s">
        <v>40</v>
      </c>
      <c r="Q1890">
        <v>2</v>
      </c>
      <c r="R1890">
        <v>0</v>
      </c>
      <c r="S1890">
        <v>2</v>
      </c>
      <c r="T1890">
        <v>0</v>
      </c>
      <c r="V1890">
        <v>2</v>
      </c>
      <c r="AD1890">
        <v>1.7407741512219126</v>
      </c>
      <c r="AE1890">
        <f t="shared" si="116"/>
        <v>-0.25922584877808741</v>
      </c>
      <c r="AF1890">
        <f t="shared" si="117"/>
        <v>1</v>
      </c>
      <c r="AG1890">
        <f t="shared" si="118"/>
        <v>2023</v>
      </c>
      <c r="AH1890" s="2">
        <f t="shared" si="119"/>
        <v>44927</v>
      </c>
    </row>
    <row r="1891" spans="2:34" x14ac:dyDescent="0.25">
      <c r="B1891">
        <v>1892</v>
      </c>
      <c r="C1891">
        <v>44931</v>
      </c>
      <c r="D1891" t="s">
        <v>29</v>
      </c>
      <c r="E1891" t="s">
        <v>30</v>
      </c>
      <c r="F1891" t="s">
        <v>31</v>
      </c>
      <c r="G1891" t="s">
        <v>907</v>
      </c>
      <c r="J1891" t="s">
        <v>908</v>
      </c>
      <c r="L1891" t="s">
        <v>45</v>
      </c>
      <c r="M1891" t="s">
        <v>35</v>
      </c>
      <c r="P1891" t="s">
        <v>37</v>
      </c>
      <c r="Q1891">
        <v>22</v>
      </c>
      <c r="R1891">
        <v>0</v>
      </c>
      <c r="S1891">
        <v>13</v>
      </c>
      <c r="T1891">
        <v>0</v>
      </c>
      <c r="V1891">
        <v>13</v>
      </c>
      <c r="AD1891">
        <v>3.8297933409873708</v>
      </c>
      <c r="AE1891">
        <f t="shared" si="116"/>
        <v>-9.1702066590126297</v>
      </c>
      <c r="AF1891">
        <f t="shared" si="117"/>
        <v>1</v>
      </c>
      <c r="AG1891">
        <f t="shared" si="118"/>
        <v>2023</v>
      </c>
      <c r="AH1891" s="2">
        <f t="shared" si="119"/>
        <v>44927</v>
      </c>
    </row>
    <row r="1892" spans="2:34" x14ac:dyDescent="0.25">
      <c r="B1892">
        <v>1893</v>
      </c>
      <c r="C1892">
        <v>44931</v>
      </c>
      <c r="D1892" t="s">
        <v>29</v>
      </c>
      <c r="E1892" t="s">
        <v>30</v>
      </c>
      <c r="F1892" t="s">
        <v>31</v>
      </c>
      <c r="G1892" t="s">
        <v>907</v>
      </c>
      <c r="J1892" t="s">
        <v>941</v>
      </c>
      <c r="L1892" t="s">
        <v>77</v>
      </c>
      <c r="M1892" t="s">
        <v>35</v>
      </c>
      <c r="P1892" t="s">
        <v>37</v>
      </c>
      <c r="Q1892">
        <v>132</v>
      </c>
      <c r="R1892">
        <v>0</v>
      </c>
      <c r="S1892">
        <v>70</v>
      </c>
      <c r="T1892">
        <v>0</v>
      </c>
      <c r="V1892">
        <v>70</v>
      </c>
      <c r="AD1892">
        <v>40.212153518123671</v>
      </c>
      <c r="AE1892">
        <f t="shared" si="116"/>
        <v>-29.787846481876329</v>
      </c>
      <c r="AF1892">
        <f t="shared" si="117"/>
        <v>1</v>
      </c>
      <c r="AG1892">
        <f t="shared" si="118"/>
        <v>2023</v>
      </c>
      <c r="AH1892" s="2">
        <f t="shared" si="119"/>
        <v>44927</v>
      </c>
    </row>
    <row r="1893" spans="2:34" x14ac:dyDescent="0.25">
      <c r="B1893">
        <v>1894</v>
      </c>
      <c r="C1893">
        <v>44931</v>
      </c>
      <c r="D1893" t="s">
        <v>29</v>
      </c>
      <c r="E1893" t="s">
        <v>30</v>
      </c>
      <c r="F1893" t="s">
        <v>31</v>
      </c>
      <c r="G1893" t="s">
        <v>907</v>
      </c>
      <c r="J1893" t="s">
        <v>941</v>
      </c>
      <c r="L1893" t="s">
        <v>77</v>
      </c>
      <c r="M1893" t="s">
        <v>35</v>
      </c>
      <c r="O1893" t="s">
        <v>302</v>
      </c>
      <c r="P1893" t="s">
        <v>37</v>
      </c>
      <c r="R1893">
        <v>0</v>
      </c>
      <c r="S1893">
        <v>35</v>
      </c>
      <c r="T1893">
        <v>0</v>
      </c>
      <c r="V1893">
        <v>35</v>
      </c>
      <c r="AD1893">
        <v>0</v>
      </c>
      <c r="AE1893">
        <f t="shared" si="116"/>
        <v>-35</v>
      </c>
      <c r="AF1893">
        <f t="shared" si="117"/>
        <v>1</v>
      </c>
      <c r="AG1893">
        <f t="shared" si="118"/>
        <v>2023</v>
      </c>
      <c r="AH1893" s="2">
        <f t="shared" si="119"/>
        <v>44927</v>
      </c>
    </row>
    <row r="1894" spans="2:34" x14ac:dyDescent="0.25">
      <c r="B1894">
        <v>1895</v>
      </c>
      <c r="C1894">
        <v>44931</v>
      </c>
      <c r="D1894" t="s">
        <v>29</v>
      </c>
      <c r="E1894" t="s">
        <v>30</v>
      </c>
      <c r="F1894" t="s">
        <v>31</v>
      </c>
      <c r="G1894" t="s">
        <v>690</v>
      </c>
      <c r="J1894" t="s">
        <v>992</v>
      </c>
      <c r="L1894" t="s">
        <v>91</v>
      </c>
      <c r="M1894" t="s">
        <v>35</v>
      </c>
      <c r="O1894" t="s">
        <v>993</v>
      </c>
      <c r="P1894" t="s">
        <v>40</v>
      </c>
      <c r="R1894">
        <v>0</v>
      </c>
      <c r="S1894">
        <v>1</v>
      </c>
      <c r="T1894">
        <v>0</v>
      </c>
      <c r="V1894">
        <v>1</v>
      </c>
      <c r="AD1894">
        <v>0</v>
      </c>
      <c r="AE1894">
        <f t="shared" si="116"/>
        <v>-1</v>
      </c>
      <c r="AF1894">
        <f t="shared" si="117"/>
        <v>1</v>
      </c>
      <c r="AG1894">
        <f t="shared" si="118"/>
        <v>2023</v>
      </c>
      <c r="AH1894" s="2">
        <f t="shared" si="119"/>
        <v>44927</v>
      </c>
    </row>
    <row r="1895" spans="2:34" x14ac:dyDescent="0.25">
      <c r="B1895">
        <v>1896</v>
      </c>
      <c r="C1895">
        <v>44931</v>
      </c>
      <c r="D1895" t="s">
        <v>29</v>
      </c>
      <c r="E1895" t="s">
        <v>30</v>
      </c>
      <c r="F1895" t="s">
        <v>31</v>
      </c>
      <c r="G1895" t="s">
        <v>994</v>
      </c>
      <c r="J1895" t="s">
        <v>995</v>
      </c>
      <c r="L1895" t="s">
        <v>996</v>
      </c>
      <c r="M1895" t="s">
        <v>96</v>
      </c>
      <c r="P1895" t="s">
        <v>40</v>
      </c>
      <c r="Q1895">
        <v>2</v>
      </c>
      <c r="R1895">
        <v>0</v>
      </c>
      <c r="S1895">
        <v>2</v>
      </c>
      <c r="T1895">
        <v>0</v>
      </c>
      <c r="V1895">
        <v>2</v>
      </c>
      <c r="AD1895">
        <v>43.51935378054781</v>
      </c>
      <c r="AE1895">
        <f t="shared" si="116"/>
        <v>41.51935378054781</v>
      </c>
      <c r="AF1895">
        <f t="shared" si="117"/>
        <v>1</v>
      </c>
      <c r="AG1895">
        <f t="shared" si="118"/>
        <v>2023</v>
      </c>
      <c r="AH1895" s="2">
        <f t="shared" si="119"/>
        <v>44927</v>
      </c>
    </row>
    <row r="1896" spans="2:34" x14ac:dyDescent="0.25">
      <c r="B1896">
        <v>1897</v>
      </c>
      <c r="C1896">
        <v>44931</v>
      </c>
      <c r="D1896" t="s">
        <v>29</v>
      </c>
      <c r="E1896" t="s">
        <v>30</v>
      </c>
      <c r="F1896" t="s">
        <v>31</v>
      </c>
      <c r="G1896" t="s">
        <v>32</v>
      </c>
      <c r="J1896" t="s">
        <v>56</v>
      </c>
      <c r="L1896" t="s">
        <v>57</v>
      </c>
      <c r="M1896" t="s">
        <v>48</v>
      </c>
      <c r="O1896" t="s">
        <v>302</v>
      </c>
      <c r="P1896" t="s">
        <v>37</v>
      </c>
      <c r="R1896">
        <v>0</v>
      </c>
      <c r="S1896">
        <v>45</v>
      </c>
      <c r="T1896">
        <v>0</v>
      </c>
      <c r="V1896">
        <v>45</v>
      </c>
      <c r="AD1896">
        <v>0</v>
      </c>
      <c r="AE1896">
        <f t="shared" si="116"/>
        <v>-45</v>
      </c>
      <c r="AF1896">
        <f t="shared" si="117"/>
        <v>1</v>
      </c>
      <c r="AG1896">
        <f t="shared" si="118"/>
        <v>2023</v>
      </c>
      <c r="AH1896" s="2">
        <f t="shared" si="119"/>
        <v>44927</v>
      </c>
    </row>
    <row r="1897" spans="2:34" x14ac:dyDescent="0.25">
      <c r="B1897">
        <v>1898</v>
      </c>
      <c r="C1897">
        <v>44932</v>
      </c>
      <c r="D1897" t="s">
        <v>29</v>
      </c>
      <c r="E1897" t="s">
        <v>30</v>
      </c>
      <c r="F1897" t="s">
        <v>31</v>
      </c>
      <c r="G1897" t="s">
        <v>776</v>
      </c>
      <c r="J1897" t="s">
        <v>926</v>
      </c>
      <c r="L1897" t="s">
        <v>39</v>
      </c>
      <c r="M1897" t="s">
        <v>35</v>
      </c>
      <c r="P1897" t="s">
        <v>40</v>
      </c>
      <c r="Q1897">
        <v>42</v>
      </c>
      <c r="R1897">
        <v>15</v>
      </c>
      <c r="S1897">
        <v>21</v>
      </c>
      <c r="T1897">
        <v>0</v>
      </c>
      <c r="V1897">
        <v>21</v>
      </c>
      <c r="AD1897">
        <v>54.834385763490239</v>
      </c>
      <c r="AE1897">
        <f t="shared" si="116"/>
        <v>33.834385763490239</v>
      </c>
      <c r="AF1897">
        <f t="shared" si="117"/>
        <v>1</v>
      </c>
      <c r="AG1897">
        <f t="shared" si="118"/>
        <v>2023</v>
      </c>
      <c r="AH1897" s="2">
        <f t="shared" si="119"/>
        <v>44927</v>
      </c>
    </row>
    <row r="1898" spans="2:34" x14ac:dyDescent="0.25">
      <c r="B1898">
        <v>1899</v>
      </c>
      <c r="C1898">
        <v>44932</v>
      </c>
      <c r="D1898" t="s">
        <v>29</v>
      </c>
      <c r="E1898" t="s">
        <v>30</v>
      </c>
      <c r="F1898" t="s">
        <v>31</v>
      </c>
      <c r="G1898" t="s">
        <v>776</v>
      </c>
      <c r="J1898" t="s">
        <v>959</v>
      </c>
      <c r="L1898" t="s">
        <v>83</v>
      </c>
      <c r="M1898" t="s">
        <v>35</v>
      </c>
      <c r="P1898" t="s">
        <v>40</v>
      </c>
      <c r="Q1898">
        <v>2</v>
      </c>
      <c r="R1898">
        <v>1</v>
      </c>
      <c r="S1898">
        <v>1</v>
      </c>
      <c r="T1898">
        <v>0</v>
      </c>
      <c r="V1898">
        <v>1</v>
      </c>
      <c r="AD1898">
        <v>2.6111612268328686</v>
      </c>
      <c r="AE1898">
        <f t="shared" si="116"/>
        <v>1.6111612268328686</v>
      </c>
      <c r="AF1898">
        <f t="shared" si="117"/>
        <v>1</v>
      </c>
      <c r="AG1898">
        <f t="shared" si="118"/>
        <v>2023</v>
      </c>
      <c r="AH1898" s="2">
        <f t="shared" si="119"/>
        <v>44927</v>
      </c>
    </row>
    <row r="1899" spans="2:34" x14ac:dyDescent="0.25">
      <c r="B1899">
        <v>1900</v>
      </c>
      <c r="C1899">
        <v>44932</v>
      </c>
      <c r="D1899" t="s">
        <v>29</v>
      </c>
      <c r="E1899" t="s">
        <v>30</v>
      </c>
      <c r="F1899" t="s">
        <v>31</v>
      </c>
      <c r="G1899" t="s">
        <v>776</v>
      </c>
      <c r="J1899" t="s">
        <v>932</v>
      </c>
      <c r="L1899" t="s">
        <v>112</v>
      </c>
      <c r="M1899" t="s">
        <v>35</v>
      </c>
      <c r="P1899" t="s">
        <v>40</v>
      </c>
      <c r="Q1899">
        <v>3</v>
      </c>
      <c r="R1899">
        <v>0</v>
      </c>
      <c r="S1899">
        <v>2</v>
      </c>
      <c r="T1899">
        <v>0</v>
      </c>
      <c r="V1899">
        <v>2</v>
      </c>
      <c r="AD1899">
        <v>3.9167418402493031</v>
      </c>
      <c r="AE1899">
        <f t="shared" si="116"/>
        <v>1.9167418402493031</v>
      </c>
      <c r="AF1899">
        <f t="shared" si="117"/>
        <v>1</v>
      </c>
      <c r="AG1899">
        <f t="shared" si="118"/>
        <v>2023</v>
      </c>
      <c r="AH1899" s="2">
        <f t="shared" si="119"/>
        <v>44927</v>
      </c>
    </row>
    <row r="1900" spans="2:34" x14ac:dyDescent="0.25">
      <c r="B1900">
        <v>1901</v>
      </c>
      <c r="C1900">
        <v>44932</v>
      </c>
      <c r="D1900" t="s">
        <v>29</v>
      </c>
      <c r="E1900" t="s">
        <v>30</v>
      </c>
      <c r="F1900" t="s">
        <v>31</v>
      </c>
      <c r="G1900" t="s">
        <v>776</v>
      </c>
      <c r="J1900" t="s">
        <v>897</v>
      </c>
      <c r="L1900" t="s">
        <v>45</v>
      </c>
      <c r="M1900" t="s">
        <v>35</v>
      </c>
      <c r="P1900" t="s">
        <v>37</v>
      </c>
      <c r="Q1900">
        <v>150</v>
      </c>
      <c r="R1900">
        <v>0</v>
      </c>
      <c r="S1900">
        <v>75</v>
      </c>
      <c r="T1900">
        <v>0</v>
      </c>
      <c r="V1900">
        <v>75</v>
      </c>
      <c r="AD1900">
        <v>26.112227324913892</v>
      </c>
      <c r="AE1900">
        <f t="shared" si="116"/>
        <v>-48.887772675086111</v>
      </c>
      <c r="AF1900">
        <f t="shared" si="117"/>
        <v>1</v>
      </c>
      <c r="AG1900">
        <f t="shared" si="118"/>
        <v>2023</v>
      </c>
      <c r="AH1900" s="2">
        <f t="shared" si="119"/>
        <v>44927</v>
      </c>
    </row>
    <row r="1901" spans="2:34" x14ac:dyDescent="0.25">
      <c r="B1901">
        <v>1902</v>
      </c>
      <c r="C1901">
        <v>44932</v>
      </c>
      <c r="D1901" t="s">
        <v>29</v>
      </c>
      <c r="E1901" t="s">
        <v>30</v>
      </c>
      <c r="F1901" t="s">
        <v>31</v>
      </c>
      <c r="G1901" t="s">
        <v>776</v>
      </c>
      <c r="J1901" t="s">
        <v>933</v>
      </c>
      <c r="L1901" t="s">
        <v>77</v>
      </c>
      <c r="M1901" t="s">
        <v>35</v>
      </c>
      <c r="P1901" t="s">
        <v>37</v>
      </c>
      <c r="Q1901">
        <v>478</v>
      </c>
      <c r="R1901">
        <v>307</v>
      </c>
      <c r="S1901">
        <v>200</v>
      </c>
      <c r="T1901">
        <v>0</v>
      </c>
      <c r="V1901">
        <v>200</v>
      </c>
      <c r="AD1901">
        <v>145.61673773987206</v>
      </c>
      <c r="AE1901">
        <f t="shared" si="116"/>
        <v>-54.383262260127935</v>
      </c>
      <c r="AF1901">
        <f t="shared" si="117"/>
        <v>1</v>
      </c>
      <c r="AG1901">
        <f t="shared" si="118"/>
        <v>2023</v>
      </c>
      <c r="AH1901" s="2">
        <f t="shared" si="119"/>
        <v>44927</v>
      </c>
    </row>
    <row r="1902" spans="2:34" x14ac:dyDescent="0.25">
      <c r="B1902">
        <v>1903</v>
      </c>
      <c r="C1902">
        <v>44932</v>
      </c>
      <c r="D1902" t="s">
        <v>29</v>
      </c>
      <c r="E1902" t="s">
        <v>30</v>
      </c>
      <c r="F1902" t="s">
        <v>31</v>
      </c>
      <c r="G1902" t="s">
        <v>939</v>
      </c>
      <c r="J1902" t="s">
        <v>940</v>
      </c>
      <c r="L1902" t="s">
        <v>34</v>
      </c>
      <c r="M1902" t="s">
        <v>35</v>
      </c>
      <c r="O1902" t="s">
        <v>42</v>
      </c>
      <c r="P1902" t="s">
        <v>37</v>
      </c>
      <c r="R1902">
        <v>50</v>
      </c>
      <c r="S1902">
        <v>15</v>
      </c>
      <c r="T1902">
        <v>0</v>
      </c>
      <c r="V1902">
        <v>15</v>
      </c>
      <c r="AD1902">
        <v>0</v>
      </c>
      <c r="AE1902">
        <f t="shared" si="116"/>
        <v>-15</v>
      </c>
      <c r="AF1902">
        <f t="shared" si="117"/>
        <v>1</v>
      </c>
      <c r="AG1902">
        <f t="shared" si="118"/>
        <v>2023</v>
      </c>
      <c r="AH1902" s="2">
        <f t="shared" si="119"/>
        <v>44927</v>
      </c>
    </row>
    <row r="1903" spans="2:34" x14ac:dyDescent="0.25">
      <c r="B1903">
        <v>1904</v>
      </c>
      <c r="C1903">
        <v>44932</v>
      </c>
      <c r="D1903" t="s">
        <v>29</v>
      </c>
      <c r="E1903" t="s">
        <v>30</v>
      </c>
      <c r="F1903" t="s">
        <v>31</v>
      </c>
      <c r="G1903" t="s">
        <v>939</v>
      </c>
      <c r="J1903" t="s">
        <v>940</v>
      </c>
      <c r="L1903" t="s">
        <v>34</v>
      </c>
      <c r="M1903" t="s">
        <v>35</v>
      </c>
      <c r="O1903" t="s">
        <v>943</v>
      </c>
      <c r="P1903" t="s">
        <v>37</v>
      </c>
      <c r="R1903">
        <v>50</v>
      </c>
      <c r="S1903">
        <v>2</v>
      </c>
      <c r="T1903">
        <v>0</v>
      </c>
      <c r="V1903">
        <v>2</v>
      </c>
      <c r="AD1903">
        <v>0</v>
      </c>
      <c r="AE1903">
        <f t="shared" si="116"/>
        <v>-2</v>
      </c>
      <c r="AF1903">
        <f t="shared" si="117"/>
        <v>1</v>
      </c>
      <c r="AG1903">
        <f t="shared" si="118"/>
        <v>2023</v>
      </c>
      <c r="AH1903" s="2">
        <f t="shared" si="119"/>
        <v>44927</v>
      </c>
    </row>
    <row r="1904" spans="2:34" x14ac:dyDescent="0.25">
      <c r="B1904">
        <v>1905</v>
      </c>
      <c r="C1904">
        <v>44932</v>
      </c>
      <c r="D1904" t="s">
        <v>29</v>
      </c>
      <c r="E1904" t="s">
        <v>30</v>
      </c>
      <c r="F1904" t="s">
        <v>31</v>
      </c>
      <c r="G1904" t="s">
        <v>939</v>
      </c>
      <c r="J1904" t="s">
        <v>997</v>
      </c>
      <c r="L1904" t="s">
        <v>75</v>
      </c>
      <c r="M1904" t="s">
        <v>35</v>
      </c>
      <c r="P1904" t="s">
        <v>40</v>
      </c>
      <c r="Q1904">
        <v>5</v>
      </c>
      <c r="R1904">
        <v>0</v>
      </c>
      <c r="S1904">
        <v>2</v>
      </c>
      <c r="T1904">
        <v>0</v>
      </c>
      <c r="V1904">
        <v>2</v>
      </c>
      <c r="AD1904">
        <v>6.5279030670821712</v>
      </c>
      <c r="AE1904">
        <f t="shared" si="116"/>
        <v>4.5279030670821712</v>
      </c>
      <c r="AF1904">
        <f t="shared" si="117"/>
        <v>1</v>
      </c>
      <c r="AG1904">
        <f t="shared" si="118"/>
        <v>2023</v>
      </c>
      <c r="AH1904" s="2">
        <f t="shared" si="119"/>
        <v>44927</v>
      </c>
    </row>
    <row r="1905" spans="2:34" x14ac:dyDescent="0.25">
      <c r="B1905">
        <v>1906</v>
      </c>
      <c r="C1905">
        <v>44932</v>
      </c>
      <c r="D1905" t="s">
        <v>29</v>
      </c>
      <c r="E1905" t="s">
        <v>30</v>
      </c>
      <c r="F1905" t="s">
        <v>31</v>
      </c>
      <c r="G1905" t="s">
        <v>939</v>
      </c>
      <c r="J1905" t="s">
        <v>998</v>
      </c>
      <c r="L1905" t="s">
        <v>115</v>
      </c>
      <c r="M1905" t="s">
        <v>35</v>
      </c>
      <c r="P1905" t="s">
        <v>40</v>
      </c>
      <c r="Q1905">
        <v>2</v>
      </c>
      <c r="R1905">
        <v>0</v>
      </c>
      <c r="S1905">
        <v>1</v>
      </c>
      <c r="T1905">
        <v>0</v>
      </c>
      <c r="V1905">
        <v>1</v>
      </c>
      <c r="AD1905">
        <v>2.6111612268328686</v>
      </c>
      <c r="AE1905">
        <f t="shared" si="116"/>
        <v>1.6111612268328686</v>
      </c>
      <c r="AF1905">
        <f t="shared" si="117"/>
        <v>1</v>
      </c>
      <c r="AG1905">
        <f t="shared" si="118"/>
        <v>2023</v>
      </c>
      <c r="AH1905" s="2">
        <f t="shared" si="119"/>
        <v>44927</v>
      </c>
    </row>
    <row r="1906" spans="2:34" x14ac:dyDescent="0.25">
      <c r="B1906">
        <v>1907</v>
      </c>
      <c r="C1906">
        <v>44932</v>
      </c>
      <c r="D1906" t="s">
        <v>29</v>
      </c>
      <c r="E1906" t="s">
        <v>30</v>
      </c>
      <c r="F1906" t="s">
        <v>31</v>
      </c>
      <c r="G1906" t="s">
        <v>939</v>
      </c>
      <c r="J1906" t="s">
        <v>953</v>
      </c>
      <c r="L1906" t="s">
        <v>45</v>
      </c>
      <c r="M1906" t="s">
        <v>35</v>
      </c>
      <c r="P1906" t="s">
        <v>37</v>
      </c>
      <c r="Q1906">
        <v>155</v>
      </c>
      <c r="R1906">
        <v>0</v>
      </c>
      <c r="S1906">
        <v>73</v>
      </c>
      <c r="T1906">
        <v>0</v>
      </c>
      <c r="V1906">
        <v>73</v>
      </c>
      <c r="AD1906">
        <v>26.982634902411021</v>
      </c>
      <c r="AE1906">
        <f t="shared" si="116"/>
        <v>-46.017365097588979</v>
      </c>
      <c r="AF1906">
        <f t="shared" si="117"/>
        <v>1</v>
      </c>
      <c r="AG1906">
        <f t="shared" si="118"/>
        <v>2023</v>
      </c>
      <c r="AH1906" s="2">
        <f t="shared" si="119"/>
        <v>44927</v>
      </c>
    </row>
    <row r="1907" spans="2:34" x14ac:dyDescent="0.25">
      <c r="B1907">
        <v>1908</v>
      </c>
      <c r="C1907">
        <v>44932</v>
      </c>
      <c r="D1907" t="s">
        <v>29</v>
      </c>
      <c r="E1907" t="s">
        <v>30</v>
      </c>
      <c r="F1907" t="s">
        <v>31</v>
      </c>
      <c r="G1907" t="s">
        <v>939</v>
      </c>
      <c r="J1907" t="s">
        <v>999</v>
      </c>
      <c r="L1907" t="s">
        <v>70</v>
      </c>
      <c r="M1907" t="s">
        <v>35</v>
      </c>
      <c r="P1907" t="s">
        <v>37</v>
      </c>
      <c r="Q1907">
        <v>2</v>
      </c>
      <c r="R1907">
        <v>13</v>
      </c>
      <c r="S1907">
        <v>1</v>
      </c>
      <c r="T1907">
        <v>0</v>
      </c>
      <c r="V1907">
        <v>1</v>
      </c>
      <c r="AD1907">
        <v>0.34816303099885187</v>
      </c>
      <c r="AE1907">
        <f t="shared" si="116"/>
        <v>-0.65183696900114807</v>
      </c>
      <c r="AF1907">
        <f t="shared" si="117"/>
        <v>1</v>
      </c>
      <c r="AG1907">
        <f t="shared" si="118"/>
        <v>2023</v>
      </c>
      <c r="AH1907" s="2">
        <f t="shared" si="119"/>
        <v>44927</v>
      </c>
    </row>
    <row r="1908" spans="2:34" x14ac:dyDescent="0.25">
      <c r="B1908">
        <v>1909</v>
      </c>
      <c r="C1908">
        <v>44932</v>
      </c>
      <c r="D1908" t="s">
        <v>29</v>
      </c>
      <c r="E1908" t="s">
        <v>30</v>
      </c>
      <c r="F1908" t="s">
        <v>31</v>
      </c>
      <c r="G1908" t="s">
        <v>939</v>
      </c>
      <c r="J1908" t="s">
        <v>954</v>
      </c>
      <c r="L1908" t="s">
        <v>77</v>
      </c>
      <c r="M1908" t="s">
        <v>35</v>
      </c>
      <c r="P1908" t="s">
        <v>37</v>
      </c>
      <c r="Q1908">
        <v>15</v>
      </c>
      <c r="R1908">
        <v>0</v>
      </c>
      <c r="S1908">
        <v>7</v>
      </c>
      <c r="T1908">
        <v>0</v>
      </c>
      <c r="V1908">
        <v>7</v>
      </c>
      <c r="AD1908">
        <v>4.5695628997867805</v>
      </c>
      <c r="AE1908">
        <f t="shared" si="116"/>
        <v>-2.4304371002132195</v>
      </c>
      <c r="AF1908">
        <f t="shared" si="117"/>
        <v>1</v>
      </c>
      <c r="AG1908">
        <f t="shared" si="118"/>
        <v>2023</v>
      </c>
      <c r="AH1908" s="2">
        <f t="shared" si="119"/>
        <v>44927</v>
      </c>
    </row>
    <row r="1909" spans="2:34" x14ac:dyDescent="0.25">
      <c r="B1909">
        <v>1910</v>
      </c>
      <c r="C1909">
        <v>44932</v>
      </c>
      <c r="D1909" t="s">
        <v>29</v>
      </c>
      <c r="E1909" t="s">
        <v>30</v>
      </c>
      <c r="F1909" t="s">
        <v>31</v>
      </c>
      <c r="G1909" t="s">
        <v>939</v>
      </c>
      <c r="J1909" t="s">
        <v>955</v>
      </c>
      <c r="L1909" t="s">
        <v>100</v>
      </c>
      <c r="M1909" t="s">
        <v>35</v>
      </c>
      <c r="P1909" t="s">
        <v>37</v>
      </c>
      <c r="Q1909">
        <v>45</v>
      </c>
      <c r="R1909">
        <v>0</v>
      </c>
      <c r="S1909">
        <v>22</v>
      </c>
      <c r="T1909">
        <v>0</v>
      </c>
      <c r="V1909">
        <v>22</v>
      </c>
      <c r="AD1909">
        <v>13.708688699360341</v>
      </c>
      <c r="AE1909">
        <f t="shared" si="116"/>
        <v>-8.2913113006396593</v>
      </c>
      <c r="AF1909">
        <f t="shared" si="117"/>
        <v>1</v>
      </c>
      <c r="AG1909">
        <f t="shared" si="118"/>
        <v>2023</v>
      </c>
      <c r="AH1909" s="2">
        <f t="shared" si="119"/>
        <v>44927</v>
      </c>
    </row>
    <row r="1910" spans="2:34" x14ac:dyDescent="0.25">
      <c r="B1910">
        <v>1911</v>
      </c>
      <c r="C1910">
        <v>44932</v>
      </c>
      <c r="D1910" t="s">
        <v>29</v>
      </c>
      <c r="E1910" t="s">
        <v>30</v>
      </c>
      <c r="F1910" t="s">
        <v>31</v>
      </c>
      <c r="G1910" t="s">
        <v>690</v>
      </c>
      <c r="J1910" t="s">
        <v>977</v>
      </c>
      <c r="L1910" t="s">
        <v>484</v>
      </c>
      <c r="M1910" t="s">
        <v>35</v>
      </c>
      <c r="P1910" t="s">
        <v>40</v>
      </c>
      <c r="Q1910">
        <v>34</v>
      </c>
      <c r="R1910">
        <v>0</v>
      </c>
      <c r="S1910">
        <v>17</v>
      </c>
      <c r="T1910">
        <v>0</v>
      </c>
      <c r="V1910">
        <v>17</v>
      </c>
      <c r="AD1910">
        <v>14.796580285386257</v>
      </c>
      <c r="AE1910">
        <f t="shared" si="116"/>
        <v>-2.2034197146137426</v>
      </c>
      <c r="AF1910">
        <f t="shared" si="117"/>
        <v>1</v>
      </c>
      <c r="AG1910">
        <f t="shared" si="118"/>
        <v>2023</v>
      </c>
      <c r="AH1910" s="2">
        <f t="shared" si="119"/>
        <v>44927</v>
      </c>
    </row>
    <row r="1911" spans="2:34" x14ac:dyDescent="0.25">
      <c r="B1911">
        <v>1912</v>
      </c>
      <c r="C1911">
        <v>44932</v>
      </c>
      <c r="D1911" t="s">
        <v>29</v>
      </c>
      <c r="E1911" t="s">
        <v>30</v>
      </c>
      <c r="F1911" t="s">
        <v>31</v>
      </c>
      <c r="G1911" t="s">
        <v>939</v>
      </c>
      <c r="H1911" t="s">
        <v>1000</v>
      </c>
      <c r="I1911">
        <v>45034</v>
      </c>
      <c r="J1911" t="s">
        <v>998</v>
      </c>
      <c r="L1911" t="s">
        <v>115</v>
      </c>
      <c r="M1911" t="s">
        <v>35</v>
      </c>
      <c r="P1911" t="s">
        <v>40</v>
      </c>
      <c r="Q1911">
        <v>4</v>
      </c>
      <c r="R1911">
        <v>0</v>
      </c>
      <c r="S1911">
        <v>5</v>
      </c>
      <c r="T1911">
        <v>0</v>
      </c>
      <c r="V1911">
        <v>5</v>
      </c>
      <c r="AD1911">
        <v>5.2223224536657371</v>
      </c>
      <c r="AE1911">
        <f t="shared" si="116"/>
        <v>0.22232245366573711</v>
      </c>
      <c r="AF1911">
        <f t="shared" si="117"/>
        <v>1</v>
      </c>
      <c r="AG1911">
        <f t="shared" si="118"/>
        <v>2023</v>
      </c>
      <c r="AH1911" s="2">
        <f t="shared" si="119"/>
        <v>44927</v>
      </c>
    </row>
    <row r="1912" spans="2:34" x14ac:dyDescent="0.25">
      <c r="B1912">
        <v>1913</v>
      </c>
      <c r="C1912">
        <v>44932</v>
      </c>
      <c r="D1912" t="s">
        <v>29</v>
      </c>
      <c r="E1912" t="s">
        <v>30</v>
      </c>
      <c r="F1912" t="s">
        <v>31</v>
      </c>
      <c r="G1912" t="s">
        <v>690</v>
      </c>
      <c r="J1912" t="s">
        <v>950</v>
      </c>
      <c r="L1912" t="s">
        <v>77</v>
      </c>
      <c r="M1912" t="s">
        <v>35</v>
      </c>
      <c r="P1912" t="s">
        <v>37</v>
      </c>
      <c r="Q1912">
        <v>60</v>
      </c>
      <c r="R1912">
        <v>0</v>
      </c>
      <c r="S1912">
        <v>30</v>
      </c>
      <c r="T1912">
        <v>0</v>
      </c>
      <c r="V1912">
        <v>30</v>
      </c>
      <c r="AD1912">
        <v>18.278251599147122</v>
      </c>
      <c r="AE1912">
        <f t="shared" si="116"/>
        <v>-11.721748400852878</v>
      </c>
      <c r="AF1912">
        <f t="shared" si="117"/>
        <v>1</v>
      </c>
      <c r="AG1912">
        <f t="shared" si="118"/>
        <v>2023</v>
      </c>
      <c r="AH1912" s="2">
        <f t="shared" si="119"/>
        <v>44927</v>
      </c>
    </row>
    <row r="1913" spans="2:34" x14ac:dyDescent="0.25">
      <c r="B1913">
        <v>1914</v>
      </c>
      <c r="C1913">
        <v>44932</v>
      </c>
      <c r="D1913" t="s">
        <v>29</v>
      </c>
      <c r="E1913" t="s">
        <v>30</v>
      </c>
      <c r="F1913" t="s">
        <v>31</v>
      </c>
      <c r="G1913" t="s">
        <v>690</v>
      </c>
      <c r="J1913" t="s">
        <v>951</v>
      </c>
      <c r="L1913" t="s">
        <v>100</v>
      </c>
      <c r="M1913" t="s">
        <v>35</v>
      </c>
      <c r="P1913" t="s">
        <v>37</v>
      </c>
      <c r="Q1913">
        <v>16</v>
      </c>
      <c r="R1913">
        <v>0</v>
      </c>
      <c r="S1913">
        <v>8</v>
      </c>
      <c r="T1913">
        <v>0</v>
      </c>
      <c r="V1913">
        <v>8</v>
      </c>
      <c r="AD1913">
        <v>4.8742004264392325</v>
      </c>
      <c r="AE1913">
        <f t="shared" si="116"/>
        <v>-3.1257995735607675</v>
      </c>
      <c r="AF1913">
        <f t="shared" si="117"/>
        <v>1</v>
      </c>
      <c r="AG1913">
        <f t="shared" si="118"/>
        <v>2023</v>
      </c>
      <c r="AH1913" s="2">
        <f t="shared" si="119"/>
        <v>44927</v>
      </c>
    </row>
    <row r="1914" spans="2:34" x14ac:dyDescent="0.25">
      <c r="B1914">
        <v>1915</v>
      </c>
      <c r="C1914">
        <v>44932</v>
      </c>
      <c r="D1914" t="s">
        <v>29</v>
      </c>
      <c r="E1914" t="s">
        <v>30</v>
      </c>
      <c r="F1914" t="s">
        <v>31</v>
      </c>
      <c r="G1914" t="s">
        <v>690</v>
      </c>
      <c r="J1914" t="s">
        <v>957</v>
      </c>
      <c r="L1914" t="s">
        <v>102</v>
      </c>
      <c r="M1914" t="s">
        <v>35</v>
      </c>
      <c r="P1914" t="s">
        <v>40</v>
      </c>
      <c r="Q1914">
        <v>36</v>
      </c>
      <c r="R1914">
        <v>0</v>
      </c>
      <c r="S1914">
        <v>18</v>
      </c>
      <c r="T1914">
        <v>0</v>
      </c>
      <c r="V1914">
        <v>18</v>
      </c>
      <c r="AD1914">
        <v>47.000902082991637</v>
      </c>
      <c r="AE1914">
        <f t="shared" si="116"/>
        <v>29.000902082991637</v>
      </c>
      <c r="AF1914">
        <f t="shared" si="117"/>
        <v>1</v>
      </c>
      <c r="AG1914">
        <f t="shared" si="118"/>
        <v>2023</v>
      </c>
      <c r="AH1914" s="2">
        <f t="shared" si="119"/>
        <v>44927</v>
      </c>
    </row>
    <row r="1915" spans="2:34" x14ac:dyDescent="0.25">
      <c r="B1915">
        <v>1916</v>
      </c>
      <c r="C1915">
        <v>44932</v>
      </c>
      <c r="D1915" t="s">
        <v>29</v>
      </c>
      <c r="E1915" t="s">
        <v>30</v>
      </c>
      <c r="F1915" t="s">
        <v>31</v>
      </c>
      <c r="G1915" t="s">
        <v>690</v>
      </c>
      <c r="J1915" t="s">
        <v>950</v>
      </c>
      <c r="L1915" t="s">
        <v>77</v>
      </c>
      <c r="M1915" t="s">
        <v>35</v>
      </c>
      <c r="O1915" t="s">
        <v>302</v>
      </c>
      <c r="P1915" t="s">
        <v>37</v>
      </c>
      <c r="R1915">
        <v>0</v>
      </c>
      <c r="S1915">
        <v>130</v>
      </c>
      <c r="T1915">
        <v>0</v>
      </c>
      <c r="V1915">
        <v>130</v>
      </c>
      <c r="AD1915">
        <v>0</v>
      </c>
      <c r="AE1915">
        <f t="shared" si="116"/>
        <v>-130</v>
      </c>
      <c r="AF1915">
        <f t="shared" si="117"/>
        <v>1</v>
      </c>
      <c r="AG1915">
        <f t="shared" si="118"/>
        <v>2023</v>
      </c>
      <c r="AH1915" s="2">
        <f t="shared" si="119"/>
        <v>44927</v>
      </c>
    </row>
    <row r="1916" spans="2:34" x14ac:dyDescent="0.25">
      <c r="B1916">
        <v>1917</v>
      </c>
      <c r="C1916">
        <v>44932</v>
      </c>
      <c r="D1916" t="s">
        <v>29</v>
      </c>
      <c r="E1916" t="s">
        <v>30</v>
      </c>
      <c r="F1916" t="s">
        <v>31</v>
      </c>
      <c r="G1916" t="s">
        <v>907</v>
      </c>
      <c r="J1916" t="s">
        <v>944</v>
      </c>
      <c r="L1916" t="s">
        <v>159</v>
      </c>
      <c r="M1916" t="s">
        <v>35</v>
      </c>
      <c r="P1916" t="s">
        <v>40</v>
      </c>
      <c r="Q1916">
        <v>3</v>
      </c>
      <c r="R1916">
        <v>1</v>
      </c>
      <c r="S1916">
        <v>1</v>
      </c>
      <c r="T1916">
        <v>0</v>
      </c>
      <c r="V1916">
        <v>1</v>
      </c>
      <c r="AD1916">
        <v>3.9167418402493031</v>
      </c>
      <c r="AE1916">
        <f t="shared" si="116"/>
        <v>2.9167418402493031</v>
      </c>
      <c r="AF1916">
        <f t="shared" si="117"/>
        <v>1</v>
      </c>
      <c r="AG1916">
        <f t="shared" si="118"/>
        <v>2023</v>
      </c>
      <c r="AH1916" s="2">
        <f t="shared" si="119"/>
        <v>44927</v>
      </c>
    </row>
    <row r="1917" spans="2:34" x14ac:dyDescent="0.25">
      <c r="B1917">
        <v>1918</v>
      </c>
      <c r="C1917">
        <v>44932</v>
      </c>
      <c r="D1917" t="s">
        <v>29</v>
      </c>
      <c r="E1917" t="s">
        <v>30</v>
      </c>
      <c r="F1917" t="s">
        <v>31</v>
      </c>
      <c r="G1917" t="s">
        <v>907</v>
      </c>
      <c r="J1917" t="s">
        <v>1001</v>
      </c>
      <c r="L1917" t="s">
        <v>161</v>
      </c>
      <c r="M1917" t="s">
        <v>35</v>
      </c>
      <c r="P1917" t="s">
        <v>40</v>
      </c>
      <c r="Q1917">
        <v>4</v>
      </c>
      <c r="R1917">
        <v>0</v>
      </c>
      <c r="S1917">
        <v>2</v>
      </c>
      <c r="T1917">
        <v>0</v>
      </c>
      <c r="V1917">
        <v>2</v>
      </c>
      <c r="AD1917">
        <v>5.2223224536657371</v>
      </c>
      <c r="AE1917">
        <f t="shared" si="116"/>
        <v>3.2223224536657371</v>
      </c>
      <c r="AF1917">
        <f t="shared" si="117"/>
        <v>1</v>
      </c>
      <c r="AG1917">
        <f t="shared" si="118"/>
        <v>2023</v>
      </c>
      <c r="AH1917" s="2">
        <f t="shared" si="119"/>
        <v>44927</v>
      </c>
    </row>
    <row r="1918" spans="2:34" x14ac:dyDescent="0.25">
      <c r="B1918">
        <v>1919</v>
      </c>
      <c r="C1918">
        <v>44932</v>
      </c>
      <c r="D1918" t="s">
        <v>29</v>
      </c>
      <c r="E1918" t="s">
        <v>30</v>
      </c>
      <c r="F1918" t="s">
        <v>31</v>
      </c>
      <c r="G1918" t="s">
        <v>907</v>
      </c>
      <c r="J1918" t="s">
        <v>941</v>
      </c>
      <c r="L1918" t="s">
        <v>77</v>
      </c>
      <c r="M1918" t="s">
        <v>35</v>
      </c>
      <c r="P1918" t="s">
        <v>37</v>
      </c>
      <c r="Q1918">
        <v>37</v>
      </c>
      <c r="R1918">
        <v>0</v>
      </c>
      <c r="S1918">
        <v>18</v>
      </c>
      <c r="T1918">
        <v>0</v>
      </c>
      <c r="V1918">
        <v>18</v>
      </c>
      <c r="AD1918">
        <v>11.271588486140725</v>
      </c>
      <c r="AE1918">
        <f t="shared" si="116"/>
        <v>-6.7284115138592746</v>
      </c>
      <c r="AF1918">
        <f t="shared" si="117"/>
        <v>1</v>
      </c>
      <c r="AG1918">
        <f t="shared" si="118"/>
        <v>2023</v>
      </c>
      <c r="AH1918" s="2">
        <f t="shared" si="119"/>
        <v>44927</v>
      </c>
    </row>
    <row r="1919" spans="2:34" x14ac:dyDescent="0.25">
      <c r="B1919">
        <v>1920</v>
      </c>
      <c r="C1919">
        <v>44932</v>
      </c>
      <c r="D1919" t="s">
        <v>29</v>
      </c>
      <c r="E1919" t="s">
        <v>30</v>
      </c>
      <c r="F1919" t="s">
        <v>31</v>
      </c>
      <c r="G1919" t="s">
        <v>907</v>
      </c>
      <c r="J1919" t="s">
        <v>942</v>
      </c>
      <c r="L1919" t="s">
        <v>123</v>
      </c>
      <c r="M1919" t="s">
        <v>35</v>
      </c>
      <c r="O1919" t="s">
        <v>721</v>
      </c>
      <c r="P1919" t="s">
        <v>40</v>
      </c>
      <c r="R1919">
        <v>25</v>
      </c>
      <c r="S1919">
        <v>16</v>
      </c>
      <c r="T1919">
        <v>0</v>
      </c>
      <c r="V1919">
        <v>16</v>
      </c>
      <c r="AD1919">
        <v>0</v>
      </c>
      <c r="AE1919">
        <f t="shared" si="116"/>
        <v>-16</v>
      </c>
      <c r="AF1919">
        <f t="shared" si="117"/>
        <v>1</v>
      </c>
      <c r="AG1919">
        <f t="shared" si="118"/>
        <v>2023</v>
      </c>
      <c r="AH1919" s="2">
        <f t="shared" si="119"/>
        <v>44927</v>
      </c>
    </row>
    <row r="1920" spans="2:34" x14ac:dyDescent="0.25">
      <c r="B1920">
        <v>1921</v>
      </c>
      <c r="C1920">
        <v>44934</v>
      </c>
      <c r="D1920" t="s">
        <v>29</v>
      </c>
      <c r="E1920" t="s">
        <v>30</v>
      </c>
      <c r="F1920" t="s">
        <v>31</v>
      </c>
      <c r="G1920" t="s">
        <v>776</v>
      </c>
      <c r="J1920" t="s">
        <v>975</v>
      </c>
      <c r="L1920" t="s">
        <v>976</v>
      </c>
      <c r="M1920" t="s">
        <v>35</v>
      </c>
      <c r="P1920" t="s">
        <v>40</v>
      </c>
      <c r="Q1920">
        <v>16</v>
      </c>
      <c r="R1920">
        <v>0</v>
      </c>
      <c r="S1920">
        <v>8</v>
      </c>
      <c r="T1920">
        <v>0</v>
      </c>
      <c r="V1920">
        <v>8</v>
      </c>
      <c r="AD1920">
        <v>20.889289814662948</v>
      </c>
      <c r="AE1920">
        <f t="shared" si="116"/>
        <v>12.889289814662948</v>
      </c>
      <c r="AF1920">
        <f t="shared" si="117"/>
        <v>1</v>
      </c>
      <c r="AG1920">
        <f t="shared" si="118"/>
        <v>2023</v>
      </c>
      <c r="AH1920" s="2">
        <f t="shared" si="119"/>
        <v>44927</v>
      </c>
    </row>
    <row r="1921" spans="2:34" x14ac:dyDescent="0.25">
      <c r="B1921">
        <v>1922</v>
      </c>
      <c r="C1921">
        <v>44934</v>
      </c>
      <c r="D1921" t="s">
        <v>29</v>
      </c>
      <c r="E1921" t="s">
        <v>30</v>
      </c>
      <c r="F1921" t="s">
        <v>31</v>
      </c>
      <c r="G1921" t="s">
        <v>776</v>
      </c>
      <c r="J1921" t="s">
        <v>961</v>
      </c>
      <c r="L1921" t="s">
        <v>75</v>
      </c>
      <c r="M1921" t="s">
        <v>35</v>
      </c>
      <c r="P1921" t="s">
        <v>40</v>
      </c>
      <c r="Q1921">
        <v>13</v>
      </c>
      <c r="R1921">
        <v>0</v>
      </c>
      <c r="S1921">
        <v>6</v>
      </c>
      <c r="T1921">
        <v>0</v>
      </c>
      <c r="V1921">
        <v>6</v>
      </c>
      <c r="AD1921">
        <v>16.972547974413647</v>
      </c>
      <c r="AE1921">
        <f t="shared" si="116"/>
        <v>10.972547974413647</v>
      </c>
      <c r="AF1921">
        <f t="shared" si="117"/>
        <v>1</v>
      </c>
      <c r="AG1921">
        <f t="shared" si="118"/>
        <v>2023</v>
      </c>
      <c r="AH1921" s="2">
        <f t="shared" si="119"/>
        <v>44927</v>
      </c>
    </row>
    <row r="1922" spans="2:34" x14ac:dyDescent="0.25">
      <c r="B1922">
        <v>1923</v>
      </c>
      <c r="C1922">
        <v>44934</v>
      </c>
      <c r="D1922" t="s">
        <v>29</v>
      </c>
      <c r="E1922" t="s">
        <v>30</v>
      </c>
      <c r="F1922" t="s">
        <v>31</v>
      </c>
      <c r="G1922" t="s">
        <v>776</v>
      </c>
      <c r="J1922" t="s">
        <v>897</v>
      </c>
      <c r="L1922" t="s">
        <v>45</v>
      </c>
      <c r="M1922" t="s">
        <v>35</v>
      </c>
      <c r="P1922" t="s">
        <v>37</v>
      </c>
      <c r="Q1922">
        <v>60</v>
      </c>
      <c r="R1922">
        <v>0</v>
      </c>
      <c r="S1922">
        <v>30</v>
      </c>
      <c r="T1922">
        <v>0</v>
      </c>
      <c r="V1922">
        <v>30</v>
      </c>
      <c r="AD1922">
        <v>10.444890929965556</v>
      </c>
      <c r="AE1922">
        <f t="shared" si="116"/>
        <v>-19.555109070034444</v>
      </c>
      <c r="AF1922">
        <f t="shared" si="117"/>
        <v>1</v>
      </c>
      <c r="AG1922">
        <f t="shared" si="118"/>
        <v>2023</v>
      </c>
      <c r="AH1922" s="2">
        <f t="shared" si="119"/>
        <v>44927</v>
      </c>
    </row>
    <row r="1923" spans="2:34" x14ac:dyDescent="0.25">
      <c r="B1923">
        <v>1924</v>
      </c>
      <c r="C1923">
        <v>44934</v>
      </c>
      <c r="D1923" t="s">
        <v>29</v>
      </c>
      <c r="E1923" t="s">
        <v>30</v>
      </c>
      <c r="F1923" t="s">
        <v>31</v>
      </c>
      <c r="G1923" t="s">
        <v>776</v>
      </c>
      <c r="J1923" t="s">
        <v>933</v>
      </c>
      <c r="L1923" t="s">
        <v>77</v>
      </c>
      <c r="M1923" t="s">
        <v>35</v>
      </c>
      <c r="P1923" t="s">
        <v>37</v>
      </c>
      <c r="Q1923">
        <v>13</v>
      </c>
      <c r="R1923">
        <v>307</v>
      </c>
      <c r="S1923">
        <v>6</v>
      </c>
      <c r="T1923">
        <v>0</v>
      </c>
      <c r="V1923">
        <v>6</v>
      </c>
      <c r="AD1923">
        <v>3.9602878464818763</v>
      </c>
      <c r="AE1923">
        <f t="shared" si="116"/>
        <v>-2.0397121535181237</v>
      </c>
      <c r="AF1923">
        <f t="shared" si="117"/>
        <v>1</v>
      </c>
      <c r="AG1923">
        <f t="shared" si="118"/>
        <v>2023</v>
      </c>
      <c r="AH1923" s="2">
        <f t="shared" si="119"/>
        <v>44927</v>
      </c>
    </row>
    <row r="1924" spans="2:34" x14ac:dyDescent="0.25">
      <c r="B1924">
        <v>1925</v>
      </c>
      <c r="C1924">
        <v>44934</v>
      </c>
      <c r="D1924" t="s">
        <v>29</v>
      </c>
      <c r="E1924" t="s">
        <v>30</v>
      </c>
      <c r="F1924" t="s">
        <v>31</v>
      </c>
      <c r="G1924" t="s">
        <v>776</v>
      </c>
      <c r="H1924" t="s">
        <v>1002</v>
      </c>
      <c r="I1924">
        <v>44948</v>
      </c>
      <c r="J1924" t="s">
        <v>962</v>
      </c>
      <c r="L1924" t="s">
        <v>100</v>
      </c>
      <c r="M1924" t="s">
        <v>35</v>
      </c>
      <c r="P1924" t="s">
        <v>37</v>
      </c>
      <c r="Q1924">
        <v>54</v>
      </c>
      <c r="R1924">
        <v>0</v>
      </c>
      <c r="S1924">
        <v>30</v>
      </c>
      <c r="T1924">
        <v>0</v>
      </c>
      <c r="V1924">
        <v>30</v>
      </c>
      <c r="AD1924">
        <v>16.450426439232409</v>
      </c>
      <c r="AE1924">
        <f t="shared" ref="AE1924:AE1987" si="120">AD1924-S1924</f>
        <v>-13.549573560767591</v>
      </c>
      <c r="AF1924">
        <f t="shared" ref="AF1924:AF1987" si="121">MONTH(C1924)</f>
        <v>1</v>
      </c>
      <c r="AG1924">
        <f t="shared" ref="AG1924:AG1987" si="122">YEAR(C1924)</f>
        <v>2023</v>
      </c>
      <c r="AH1924" s="2">
        <f t="shared" ref="AH1924:AH1987" si="123">DATE(AG1924,AF1924,1)</f>
        <v>44927</v>
      </c>
    </row>
    <row r="1925" spans="2:34" x14ac:dyDescent="0.25">
      <c r="B1925">
        <v>1926</v>
      </c>
      <c r="C1925">
        <v>44934</v>
      </c>
      <c r="D1925" t="s">
        <v>29</v>
      </c>
      <c r="E1925" t="s">
        <v>30</v>
      </c>
      <c r="F1925" t="s">
        <v>31</v>
      </c>
      <c r="G1925" t="s">
        <v>776</v>
      </c>
      <c r="J1925" t="s">
        <v>933</v>
      </c>
      <c r="L1925" t="s">
        <v>77</v>
      </c>
      <c r="M1925" t="s">
        <v>35</v>
      </c>
      <c r="O1925" t="s">
        <v>302</v>
      </c>
      <c r="P1925" t="s">
        <v>37</v>
      </c>
      <c r="R1925">
        <v>307</v>
      </c>
      <c r="S1925">
        <v>20</v>
      </c>
      <c r="T1925">
        <v>0</v>
      </c>
      <c r="V1925">
        <v>20</v>
      </c>
      <c r="AD1925">
        <v>0</v>
      </c>
      <c r="AE1925">
        <f t="shared" si="120"/>
        <v>-20</v>
      </c>
      <c r="AF1925">
        <f t="shared" si="121"/>
        <v>1</v>
      </c>
      <c r="AG1925">
        <f t="shared" si="122"/>
        <v>2023</v>
      </c>
      <c r="AH1925" s="2">
        <f t="shared" si="123"/>
        <v>44927</v>
      </c>
    </row>
    <row r="1926" spans="2:34" x14ac:dyDescent="0.25">
      <c r="B1926">
        <v>1927</v>
      </c>
      <c r="C1926">
        <v>44934</v>
      </c>
      <c r="D1926" t="s">
        <v>29</v>
      </c>
      <c r="E1926" t="s">
        <v>30</v>
      </c>
      <c r="F1926" t="s">
        <v>31</v>
      </c>
      <c r="G1926" t="s">
        <v>939</v>
      </c>
      <c r="J1926" t="s">
        <v>954</v>
      </c>
      <c r="L1926" t="s">
        <v>77</v>
      </c>
      <c r="M1926" t="s">
        <v>35</v>
      </c>
      <c r="P1926" t="s">
        <v>37</v>
      </c>
      <c r="Q1926">
        <v>185</v>
      </c>
      <c r="R1926">
        <v>0</v>
      </c>
      <c r="S1926">
        <v>92</v>
      </c>
      <c r="T1926">
        <v>0</v>
      </c>
      <c r="V1926">
        <v>92</v>
      </c>
      <c r="AD1926">
        <v>56.357942430703623</v>
      </c>
      <c r="AE1926">
        <f t="shared" si="120"/>
        <v>-35.642057569296377</v>
      </c>
      <c r="AF1926">
        <f t="shared" si="121"/>
        <v>1</v>
      </c>
      <c r="AG1926">
        <f t="shared" si="122"/>
        <v>2023</v>
      </c>
      <c r="AH1926" s="2">
        <f t="shared" si="123"/>
        <v>44927</v>
      </c>
    </row>
    <row r="1927" spans="2:34" x14ac:dyDescent="0.25">
      <c r="B1927">
        <v>1928</v>
      </c>
      <c r="C1927">
        <v>44934</v>
      </c>
      <c r="D1927" t="s">
        <v>29</v>
      </c>
      <c r="E1927" t="s">
        <v>30</v>
      </c>
      <c r="F1927" t="s">
        <v>31</v>
      </c>
      <c r="G1927" t="s">
        <v>939</v>
      </c>
      <c r="J1927" t="s">
        <v>955</v>
      </c>
      <c r="L1927" t="s">
        <v>100</v>
      </c>
      <c r="M1927" t="s">
        <v>35</v>
      </c>
      <c r="P1927" t="s">
        <v>37</v>
      </c>
      <c r="Q1927">
        <v>80</v>
      </c>
      <c r="R1927">
        <v>0</v>
      </c>
      <c r="S1927">
        <v>40</v>
      </c>
      <c r="T1927">
        <v>0</v>
      </c>
      <c r="V1927">
        <v>40</v>
      </c>
      <c r="AD1927">
        <v>24.371002132196161</v>
      </c>
      <c r="AE1927">
        <f t="shared" si="120"/>
        <v>-15.628997867803839</v>
      </c>
      <c r="AF1927">
        <f t="shared" si="121"/>
        <v>1</v>
      </c>
      <c r="AG1927">
        <f t="shared" si="122"/>
        <v>2023</v>
      </c>
      <c r="AH1927" s="2">
        <f t="shared" si="123"/>
        <v>44927</v>
      </c>
    </row>
    <row r="1928" spans="2:34" x14ac:dyDescent="0.25">
      <c r="B1928">
        <v>1929</v>
      </c>
      <c r="C1928">
        <v>44934</v>
      </c>
      <c r="D1928" t="s">
        <v>29</v>
      </c>
      <c r="E1928" t="s">
        <v>30</v>
      </c>
      <c r="F1928" t="s">
        <v>31</v>
      </c>
      <c r="G1928" t="s">
        <v>939</v>
      </c>
      <c r="H1928" t="s">
        <v>1003</v>
      </c>
      <c r="I1928">
        <v>45034</v>
      </c>
      <c r="J1928" t="s">
        <v>997</v>
      </c>
      <c r="L1928" t="s">
        <v>75</v>
      </c>
      <c r="M1928" t="s">
        <v>35</v>
      </c>
      <c r="P1928" t="s">
        <v>40</v>
      </c>
      <c r="Q1928">
        <v>20</v>
      </c>
      <c r="R1928">
        <v>0</v>
      </c>
      <c r="S1928">
        <v>15</v>
      </c>
      <c r="T1928">
        <v>0</v>
      </c>
      <c r="V1928">
        <v>15</v>
      </c>
      <c r="AD1928">
        <v>26.111612268328685</v>
      </c>
      <c r="AE1928">
        <f t="shared" si="120"/>
        <v>11.111612268328685</v>
      </c>
      <c r="AF1928">
        <f t="shared" si="121"/>
        <v>1</v>
      </c>
      <c r="AG1928">
        <f t="shared" si="122"/>
        <v>2023</v>
      </c>
      <c r="AH1928" s="2">
        <f t="shared" si="123"/>
        <v>44927</v>
      </c>
    </row>
    <row r="1929" spans="2:34" x14ac:dyDescent="0.25">
      <c r="B1929">
        <v>1930</v>
      </c>
      <c r="C1929">
        <v>44934</v>
      </c>
      <c r="D1929" t="s">
        <v>29</v>
      </c>
      <c r="E1929" t="s">
        <v>30</v>
      </c>
      <c r="F1929" t="s">
        <v>31</v>
      </c>
      <c r="G1929" t="s">
        <v>939</v>
      </c>
      <c r="J1929" t="s">
        <v>953</v>
      </c>
      <c r="L1929" t="s">
        <v>45</v>
      </c>
      <c r="M1929" t="s">
        <v>35</v>
      </c>
      <c r="P1929" t="s">
        <v>37</v>
      </c>
      <c r="Q1929">
        <v>55</v>
      </c>
      <c r="R1929">
        <v>0</v>
      </c>
      <c r="S1929">
        <v>26</v>
      </c>
      <c r="T1929">
        <v>0</v>
      </c>
      <c r="V1929">
        <v>26</v>
      </c>
      <c r="AD1929">
        <v>9.5744833524684267</v>
      </c>
      <c r="AE1929">
        <f t="shared" si="120"/>
        <v>-16.425516647531573</v>
      </c>
      <c r="AF1929">
        <f t="shared" si="121"/>
        <v>1</v>
      </c>
      <c r="AG1929">
        <f t="shared" si="122"/>
        <v>2023</v>
      </c>
      <c r="AH1929" s="2">
        <f t="shared" si="123"/>
        <v>44927</v>
      </c>
    </row>
    <row r="1930" spans="2:34" x14ac:dyDescent="0.25">
      <c r="B1930">
        <v>1931</v>
      </c>
      <c r="C1930">
        <v>44934</v>
      </c>
      <c r="D1930" t="s">
        <v>29</v>
      </c>
      <c r="E1930" t="s">
        <v>30</v>
      </c>
      <c r="F1930" t="s">
        <v>31</v>
      </c>
      <c r="G1930" t="s">
        <v>939</v>
      </c>
      <c r="J1930" t="s">
        <v>954</v>
      </c>
      <c r="L1930" t="s">
        <v>77</v>
      </c>
      <c r="M1930" t="s">
        <v>35</v>
      </c>
      <c r="O1930" t="s">
        <v>302</v>
      </c>
      <c r="P1930" t="s">
        <v>37</v>
      </c>
      <c r="R1930">
        <v>0</v>
      </c>
      <c r="S1930">
        <v>109</v>
      </c>
      <c r="T1930">
        <v>0</v>
      </c>
      <c r="V1930">
        <v>109</v>
      </c>
      <c r="AD1930">
        <v>0</v>
      </c>
      <c r="AE1930">
        <f t="shared" si="120"/>
        <v>-109</v>
      </c>
      <c r="AF1930">
        <f t="shared" si="121"/>
        <v>1</v>
      </c>
      <c r="AG1930">
        <f t="shared" si="122"/>
        <v>2023</v>
      </c>
      <c r="AH1930" s="2">
        <f t="shared" si="123"/>
        <v>44927</v>
      </c>
    </row>
    <row r="1931" spans="2:34" x14ac:dyDescent="0.25">
      <c r="B1931">
        <v>1932</v>
      </c>
      <c r="C1931">
        <v>44934</v>
      </c>
      <c r="D1931" t="s">
        <v>29</v>
      </c>
      <c r="E1931" t="s">
        <v>30</v>
      </c>
      <c r="F1931" t="s">
        <v>31</v>
      </c>
      <c r="G1931" t="s">
        <v>690</v>
      </c>
      <c r="J1931" t="s">
        <v>691</v>
      </c>
      <c r="L1931" t="s">
        <v>34</v>
      </c>
      <c r="M1931" t="s">
        <v>35</v>
      </c>
      <c r="O1931" t="s">
        <v>42</v>
      </c>
      <c r="P1931" t="s">
        <v>37</v>
      </c>
      <c r="R1931">
        <v>0</v>
      </c>
      <c r="S1931">
        <v>20</v>
      </c>
      <c r="T1931">
        <v>0</v>
      </c>
      <c r="V1931">
        <v>20</v>
      </c>
      <c r="AD1931">
        <v>0</v>
      </c>
      <c r="AE1931">
        <f t="shared" si="120"/>
        <v>-20</v>
      </c>
      <c r="AF1931">
        <f t="shared" si="121"/>
        <v>1</v>
      </c>
      <c r="AG1931">
        <f t="shared" si="122"/>
        <v>2023</v>
      </c>
      <c r="AH1931" s="2">
        <f t="shared" si="123"/>
        <v>44927</v>
      </c>
    </row>
    <row r="1932" spans="2:34" x14ac:dyDescent="0.25">
      <c r="B1932">
        <v>1933</v>
      </c>
      <c r="C1932">
        <v>44934</v>
      </c>
      <c r="D1932" t="s">
        <v>29</v>
      </c>
      <c r="E1932" t="s">
        <v>30</v>
      </c>
      <c r="F1932" t="s">
        <v>31</v>
      </c>
      <c r="G1932" t="s">
        <v>690</v>
      </c>
      <c r="J1932" t="s">
        <v>691</v>
      </c>
      <c r="L1932" t="s">
        <v>34</v>
      </c>
      <c r="M1932" t="s">
        <v>35</v>
      </c>
      <c r="O1932" t="s">
        <v>943</v>
      </c>
      <c r="P1932" t="s">
        <v>37</v>
      </c>
      <c r="R1932">
        <v>0</v>
      </c>
      <c r="S1932">
        <v>20</v>
      </c>
      <c r="T1932">
        <v>0</v>
      </c>
      <c r="V1932">
        <v>20</v>
      </c>
      <c r="AD1932">
        <v>0</v>
      </c>
      <c r="AE1932">
        <f t="shared" si="120"/>
        <v>-20</v>
      </c>
      <c r="AF1932">
        <f t="shared" si="121"/>
        <v>1</v>
      </c>
      <c r="AG1932">
        <f t="shared" si="122"/>
        <v>2023</v>
      </c>
      <c r="AH1932" s="2">
        <f t="shared" si="123"/>
        <v>44927</v>
      </c>
    </row>
    <row r="1933" spans="2:34" x14ac:dyDescent="0.25">
      <c r="B1933">
        <v>1934</v>
      </c>
      <c r="C1933">
        <v>44934</v>
      </c>
      <c r="D1933" t="s">
        <v>29</v>
      </c>
      <c r="E1933" t="s">
        <v>30</v>
      </c>
      <c r="F1933" t="s">
        <v>31</v>
      </c>
      <c r="G1933" t="s">
        <v>690</v>
      </c>
      <c r="J1933" t="s">
        <v>978</v>
      </c>
      <c r="L1933" t="s">
        <v>83</v>
      </c>
      <c r="M1933" t="s">
        <v>35</v>
      </c>
      <c r="P1933" t="s">
        <v>40</v>
      </c>
      <c r="Q1933">
        <v>1</v>
      </c>
      <c r="R1933">
        <v>0</v>
      </c>
      <c r="S1933">
        <v>1</v>
      </c>
      <c r="T1933">
        <v>0</v>
      </c>
      <c r="V1933">
        <v>1</v>
      </c>
      <c r="AD1933">
        <v>1.3055806134164343</v>
      </c>
      <c r="AE1933">
        <f t="shared" si="120"/>
        <v>0.30558061341643428</v>
      </c>
      <c r="AF1933">
        <f t="shared" si="121"/>
        <v>1</v>
      </c>
      <c r="AG1933">
        <f t="shared" si="122"/>
        <v>2023</v>
      </c>
      <c r="AH1933" s="2">
        <f t="shared" si="123"/>
        <v>44927</v>
      </c>
    </row>
    <row r="1934" spans="2:34" x14ac:dyDescent="0.25">
      <c r="B1934">
        <v>1935</v>
      </c>
      <c r="C1934">
        <v>44934</v>
      </c>
      <c r="D1934" t="s">
        <v>29</v>
      </c>
      <c r="E1934" t="s">
        <v>30</v>
      </c>
      <c r="F1934" t="s">
        <v>31</v>
      </c>
      <c r="G1934" t="s">
        <v>690</v>
      </c>
      <c r="J1934" t="s">
        <v>1004</v>
      </c>
      <c r="L1934" t="s">
        <v>75</v>
      </c>
      <c r="M1934" t="s">
        <v>35</v>
      </c>
      <c r="P1934" t="s">
        <v>40</v>
      </c>
      <c r="Q1934">
        <v>9</v>
      </c>
      <c r="R1934">
        <v>0</v>
      </c>
      <c r="S1934">
        <v>4</v>
      </c>
      <c r="T1934">
        <v>0</v>
      </c>
      <c r="V1934">
        <v>4</v>
      </c>
      <c r="AD1934">
        <v>11.750225520747909</v>
      </c>
      <c r="AE1934">
        <f t="shared" si="120"/>
        <v>7.7502255207479092</v>
      </c>
      <c r="AF1934">
        <f t="shared" si="121"/>
        <v>1</v>
      </c>
      <c r="AG1934">
        <f t="shared" si="122"/>
        <v>2023</v>
      </c>
      <c r="AH1934" s="2">
        <f t="shared" si="123"/>
        <v>44927</v>
      </c>
    </row>
    <row r="1935" spans="2:34" x14ac:dyDescent="0.25">
      <c r="B1935">
        <v>1936</v>
      </c>
      <c r="C1935">
        <v>44934</v>
      </c>
      <c r="D1935" t="s">
        <v>29</v>
      </c>
      <c r="E1935" t="s">
        <v>30</v>
      </c>
      <c r="F1935" t="s">
        <v>31</v>
      </c>
      <c r="G1935" t="s">
        <v>690</v>
      </c>
      <c r="J1935" t="s">
        <v>930</v>
      </c>
      <c r="L1935" t="s">
        <v>45</v>
      </c>
      <c r="M1935" t="s">
        <v>35</v>
      </c>
      <c r="P1935" t="s">
        <v>37</v>
      </c>
      <c r="Q1935">
        <v>80</v>
      </c>
      <c r="R1935">
        <v>0</v>
      </c>
      <c r="S1935">
        <v>40</v>
      </c>
      <c r="T1935">
        <v>0</v>
      </c>
      <c r="V1935">
        <v>40</v>
      </c>
      <c r="AD1935">
        <v>13.926521239954075</v>
      </c>
      <c r="AE1935">
        <f t="shared" si="120"/>
        <v>-26.073478760045923</v>
      </c>
      <c r="AF1935">
        <f t="shared" si="121"/>
        <v>1</v>
      </c>
      <c r="AG1935">
        <f t="shared" si="122"/>
        <v>2023</v>
      </c>
      <c r="AH1935" s="2">
        <f t="shared" si="123"/>
        <v>44927</v>
      </c>
    </row>
    <row r="1936" spans="2:34" x14ac:dyDescent="0.25">
      <c r="B1936">
        <v>1937</v>
      </c>
      <c r="C1936">
        <v>44934</v>
      </c>
      <c r="D1936" t="s">
        <v>29</v>
      </c>
      <c r="E1936" t="s">
        <v>30</v>
      </c>
      <c r="F1936" t="s">
        <v>31</v>
      </c>
      <c r="G1936" t="s">
        <v>690</v>
      </c>
      <c r="J1936" t="s">
        <v>950</v>
      </c>
      <c r="L1936" t="s">
        <v>77</v>
      </c>
      <c r="M1936" t="s">
        <v>35</v>
      </c>
      <c r="P1936" t="s">
        <v>37</v>
      </c>
      <c r="Q1936">
        <v>40</v>
      </c>
      <c r="R1936">
        <v>0</v>
      </c>
      <c r="S1936">
        <v>20</v>
      </c>
      <c r="T1936">
        <v>0</v>
      </c>
      <c r="V1936">
        <v>20</v>
      </c>
      <c r="AD1936">
        <v>12.18550106609808</v>
      </c>
      <c r="AE1936">
        <f t="shared" si="120"/>
        <v>-7.8144989339019197</v>
      </c>
      <c r="AF1936">
        <f t="shared" si="121"/>
        <v>1</v>
      </c>
      <c r="AG1936">
        <f t="shared" si="122"/>
        <v>2023</v>
      </c>
      <c r="AH1936" s="2">
        <f t="shared" si="123"/>
        <v>44927</v>
      </c>
    </row>
    <row r="1937" spans="2:34" x14ac:dyDescent="0.25">
      <c r="B1937">
        <v>1938</v>
      </c>
      <c r="C1937">
        <v>44934</v>
      </c>
      <c r="D1937" t="s">
        <v>29</v>
      </c>
      <c r="E1937" t="s">
        <v>30</v>
      </c>
      <c r="F1937" t="s">
        <v>31</v>
      </c>
      <c r="G1937" t="s">
        <v>690</v>
      </c>
      <c r="J1937" t="s">
        <v>951</v>
      </c>
      <c r="L1937" t="s">
        <v>100</v>
      </c>
      <c r="M1937" t="s">
        <v>35</v>
      </c>
      <c r="P1937" t="s">
        <v>37</v>
      </c>
      <c r="Q1937">
        <v>30</v>
      </c>
      <c r="R1937">
        <v>0</v>
      </c>
      <c r="S1937">
        <v>15</v>
      </c>
      <c r="T1937">
        <v>0</v>
      </c>
      <c r="V1937">
        <v>15</v>
      </c>
      <c r="AD1937">
        <v>9.1391257995735611</v>
      </c>
      <c r="AE1937">
        <f t="shared" si="120"/>
        <v>-5.8608742004264389</v>
      </c>
      <c r="AF1937">
        <f t="shared" si="121"/>
        <v>1</v>
      </c>
      <c r="AG1937">
        <f t="shared" si="122"/>
        <v>2023</v>
      </c>
      <c r="AH1937" s="2">
        <f t="shared" si="123"/>
        <v>44927</v>
      </c>
    </row>
    <row r="1938" spans="2:34" x14ac:dyDescent="0.25">
      <c r="B1938">
        <v>1939</v>
      </c>
      <c r="C1938">
        <v>44934</v>
      </c>
      <c r="D1938" t="s">
        <v>29</v>
      </c>
      <c r="E1938" t="s">
        <v>30</v>
      </c>
      <c r="F1938" t="s">
        <v>31</v>
      </c>
      <c r="G1938" t="s">
        <v>690</v>
      </c>
      <c r="J1938" t="s">
        <v>957</v>
      </c>
      <c r="L1938" t="s">
        <v>102</v>
      </c>
      <c r="M1938" t="s">
        <v>35</v>
      </c>
      <c r="P1938" t="s">
        <v>40</v>
      </c>
      <c r="Q1938">
        <v>6</v>
      </c>
      <c r="R1938">
        <v>0</v>
      </c>
      <c r="S1938">
        <v>3</v>
      </c>
      <c r="T1938">
        <v>0</v>
      </c>
      <c r="V1938">
        <v>3</v>
      </c>
      <c r="AD1938">
        <v>7.8334836804986061</v>
      </c>
      <c r="AE1938">
        <f t="shared" si="120"/>
        <v>4.8334836804986061</v>
      </c>
      <c r="AF1938">
        <f t="shared" si="121"/>
        <v>1</v>
      </c>
      <c r="AG1938">
        <f t="shared" si="122"/>
        <v>2023</v>
      </c>
      <c r="AH1938" s="2">
        <f t="shared" si="123"/>
        <v>44927</v>
      </c>
    </row>
    <row r="1939" spans="2:34" x14ac:dyDescent="0.25">
      <c r="B1939">
        <v>1940</v>
      </c>
      <c r="C1939">
        <v>44934</v>
      </c>
      <c r="D1939" t="s">
        <v>29</v>
      </c>
      <c r="E1939" t="s">
        <v>30</v>
      </c>
      <c r="F1939" t="s">
        <v>31</v>
      </c>
      <c r="G1939" t="s">
        <v>907</v>
      </c>
      <c r="J1939" t="s">
        <v>1005</v>
      </c>
      <c r="L1939" t="s">
        <v>523</v>
      </c>
      <c r="M1939" t="s">
        <v>35</v>
      </c>
      <c r="P1939" t="s">
        <v>40</v>
      </c>
      <c r="Q1939">
        <v>1</v>
      </c>
      <c r="R1939">
        <v>0</v>
      </c>
      <c r="S1939">
        <v>1</v>
      </c>
      <c r="T1939">
        <v>0</v>
      </c>
      <c r="V1939">
        <v>1</v>
      </c>
      <c r="AD1939">
        <v>0.8703870756109563</v>
      </c>
      <c r="AE1939">
        <f t="shared" si="120"/>
        <v>-0.1296129243890437</v>
      </c>
      <c r="AF1939">
        <f t="shared" si="121"/>
        <v>1</v>
      </c>
      <c r="AG1939">
        <f t="shared" si="122"/>
        <v>2023</v>
      </c>
      <c r="AH1939" s="2">
        <f t="shared" si="123"/>
        <v>44927</v>
      </c>
    </row>
    <row r="1940" spans="2:34" x14ac:dyDescent="0.25">
      <c r="B1940">
        <v>1941</v>
      </c>
      <c r="C1940">
        <v>44934</v>
      </c>
      <c r="D1940" t="s">
        <v>29</v>
      </c>
      <c r="E1940" t="s">
        <v>30</v>
      </c>
      <c r="F1940" t="s">
        <v>31</v>
      </c>
      <c r="G1940" t="s">
        <v>907</v>
      </c>
      <c r="H1940" t="s">
        <v>1006</v>
      </c>
      <c r="I1940">
        <v>44948</v>
      </c>
      <c r="J1940" t="s">
        <v>990</v>
      </c>
      <c r="L1940" t="s">
        <v>125</v>
      </c>
      <c r="M1940" t="s">
        <v>35</v>
      </c>
      <c r="O1940" t="s">
        <v>302</v>
      </c>
      <c r="P1940" t="s">
        <v>40</v>
      </c>
      <c r="R1940">
        <v>0</v>
      </c>
      <c r="S1940">
        <v>1</v>
      </c>
      <c r="T1940">
        <v>0</v>
      </c>
      <c r="V1940">
        <v>1</v>
      </c>
      <c r="AD1940">
        <v>0</v>
      </c>
      <c r="AE1940">
        <f t="shared" si="120"/>
        <v>-1</v>
      </c>
      <c r="AF1940">
        <f t="shared" si="121"/>
        <v>1</v>
      </c>
      <c r="AG1940">
        <f t="shared" si="122"/>
        <v>2023</v>
      </c>
      <c r="AH1940" s="2">
        <f t="shared" si="123"/>
        <v>44927</v>
      </c>
    </row>
    <row r="1941" spans="2:34" x14ac:dyDescent="0.25">
      <c r="B1941">
        <v>1942</v>
      </c>
      <c r="C1941">
        <v>44934</v>
      </c>
      <c r="D1941" t="s">
        <v>29</v>
      </c>
      <c r="E1941" t="s">
        <v>30</v>
      </c>
      <c r="F1941" t="s">
        <v>31</v>
      </c>
      <c r="G1941" t="s">
        <v>907</v>
      </c>
      <c r="J1941" t="s">
        <v>1007</v>
      </c>
      <c r="L1941" t="s">
        <v>164</v>
      </c>
      <c r="M1941" t="s">
        <v>35</v>
      </c>
      <c r="P1941" t="s">
        <v>40</v>
      </c>
      <c r="Q1941">
        <v>1</v>
      </c>
      <c r="R1941">
        <v>0</v>
      </c>
      <c r="S1941">
        <v>1</v>
      </c>
      <c r="T1941">
        <v>0</v>
      </c>
      <c r="V1941">
        <v>1</v>
      </c>
      <c r="AD1941">
        <v>4.3519353780547805</v>
      </c>
      <c r="AE1941">
        <f t="shared" si="120"/>
        <v>3.3519353780547805</v>
      </c>
      <c r="AF1941">
        <f t="shared" si="121"/>
        <v>1</v>
      </c>
      <c r="AG1941">
        <f t="shared" si="122"/>
        <v>2023</v>
      </c>
      <c r="AH1941" s="2">
        <f t="shared" si="123"/>
        <v>44927</v>
      </c>
    </row>
    <row r="1942" spans="2:34" x14ac:dyDescent="0.25">
      <c r="B1942">
        <v>1943</v>
      </c>
      <c r="C1942">
        <v>44934</v>
      </c>
      <c r="D1942" t="s">
        <v>29</v>
      </c>
      <c r="E1942" t="s">
        <v>30</v>
      </c>
      <c r="F1942" t="s">
        <v>31</v>
      </c>
      <c r="G1942" t="s">
        <v>690</v>
      </c>
      <c r="J1942" t="s">
        <v>950</v>
      </c>
      <c r="L1942" t="s">
        <v>77</v>
      </c>
      <c r="M1942" t="s">
        <v>35</v>
      </c>
      <c r="O1942" t="s">
        <v>302</v>
      </c>
      <c r="P1942" t="s">
        <v>37</v>
      </c>
      <c r="R1942">
        <v>0</v>
      </c>
      <c r="S1942">
        <v>100</v>
      </c>
      <c r="T1942">
        <v>0</v>
      </c>
      <c r="V1942">
        <v>100</v>
      </c>
      <c r="AD1942">
        <v>0</v>
      </c>
      <c r="AE1942">
        <f t="shared" si="120"/>
        <v>-100</v>
      </c>
      <c r="AF1942">
        <f t="shared" si="121"/>
        <v>1</v>
      </c>
      <c r="AG1942">
        <f t="shared" si="122"/>
        <v>2023</v>
      </c>
      <c r="AH1942" s="2">
        <f t="shared" si="123"/>
        <v>44927</v>
      </c>
    </row>
    <row r="1943" spans="2:34" x14ac:dyDescent="0.25">
      <c r="B1943">
        <v>1944</v>
      </c>
      <c r="C1943">
        <v>44934</v>
      </c>
      <c r="D1943" t="s">
        <v>29</v>
      </c>
      <c r="E1943" t="s">
        <v>30</v>
      </c>
      <c r="F1943" t="s">
        <v>31</v>
      </c>
      <c r="G1943" t="s">
        <v>994</v>
      </c>
      <c r="J1943" t="s">
        <v>1008</v>
      </c>
      <c r="L1943" t="s">
        <v>95</v>
      </c>
      <c r="M1943" t="s">
        <v>96</v>
      </c>
      <c r="O1943" t="s">
        <v>42</v>
      </c>
      <c r="P1943" t="s">
        <v>37</v>
      </c>
      <c r="R1943">
        <v>0</v>
      </c>
      <c r="S1943">
        <v>11</v>
      </c>
      <c r="T1943">
        <v>0</v>
      </c>
      <c r="V1943">
        <v>11</v>
      </c>
      <c r="AD1943">
        <v>0</v>
      </c>
      <c r="AE1943">
        <f t="shared" si="120"/>
        <v>-11</v>
      </c>
      <c r="AF1943">
        <f t="shared" si="121"/>
        <v>1</v>
      </c>
      <c r="AG1943">
        <f t="shared" si="122"/>
        <v>2023</v>
      </c>
      <c r="AH1943" s="2">
        <f t="shared" si="123"/>
        <v>44927</v>
      </c>
    </row>
    <row r="1944" spans="2:34" x14ac:dyDescent="0.25">
      <c r="B1944">
        <v>1945</v>
      </c>
      <c r="C1944">
        <v>44934</v>
      </c>
      <c r="D1944" t="s">
        <v>29</v>
      </c>
      <c r="E1944" t="s">
        <v>30</v>
      </c>
      <c r="F1944" t="s">
        <v>31</v>
      </c>
      <c r="G1944" t="s">
        <v>32</v>
      </c>
      <c r="J1944" t="s">
        <v>175</v>
      </c>
      <c r="L1944" t="s">
        <v>176</v>
      </c>
      <c r="M1944" t="s">
        <v>48</v>
      </c>
      <c r="P1944" t="s">
        <v>37</v>
      </c>
      <c r="Q1944">
        <v>16</v>
      </c>
      <c r="R1944">
        <v>127</v>
      </c>
      <c r="S1944">
        <v>8</v>
      </c>
      <c r="T1944">
        <v>0</v>
      </c>
      <c r="V1944">
        <v>8</v>
      </c>
      <c r="AD1944">
        <v>5.1526980482204365</v>
      </c>
      <c r="AE1944">
        <f t="shared" si="120"/>
        <v>-2.8473019517795635</v>
      </c>
      <c r="AF1944">
        <f t="shared" si="121"/>
        <v>1</v>
      </c>
      <c r="AG1944">
        <f t="shared" si="122"/>
        <v>2023</v>
      </c>
      <c r="AH1944" s="2">
        <f t="shared" si="123"/>
        <v>44927</v>
      </c>
    </row>
    <row r="1945" spans="2:34" x14ac:dyDescent="0.25">
      <c r="B1945">
        <v>1946</v>
      </c>
      <c r="C1945">
        <v>44934</v>
      </c>
      <c r="D1945" t="s">
        <v>29</v>
      </c>
      <c r="E1945" t="s">
        <v>30</v>
      </c>
      <c r="F1945" t="s">
        <v>31</v>
      </c>
      <c r="G1945" t="s">
        <v>32</v>
      </c>
      <c r="J1945" t="s">
        <v>56</v>
      </c>
      <c r="L1945" t="s">
        <v>57</v>
      </c>
      <c r="M1945" t="s">
        <v>48</v>
      </c>
      <c r="O1945" t="s">
        <v>302</v>
      </c>
      <c r="P1945" t="s">
        <v>37</v>
      </c>
      <c r="R1945">
        <v>0</v>
      </c>
      <c r="S1945">
        <v>25</v>
      </c>
      <c r="T1945">
        <v>0</v>
      </c>
      <c r="V1945">
        <v>25</v>
      </c>
      <c r="AD1945">
        <v>0</v>
      </c>
      <c r="AE1945">
        <f t="shared" si="120"/>
        <v>-25</v>
      </c>
      <c r="AF1945">
        <f t="shared" si="121"/>
        <v>1</v>
      </c>
      <c r="AG1945">
        <f t="shared" si="122"/>
        <v>2023</v>
      </c>
      <c r="AH1945" s="2">
        <f t="shared" si="123"/>
        <v>44927</v>
      </c>
    </row>
    <row r="1946" spans="2:34" x14ac:dyDescent="0.25">
      <c r="B1946">
        <v>1947</v>
      </c>
      <c r="C1946">
        <v>44935</v>
      </c>
      <c r="D1946" t="s">
        <v>29</v>
      </c>
      <c r="E1946" t="s">
        <v>30</v>
      </c>
      <c r="F1946" t="s">
        <v>31</v>
      </c>
      <c r="G1946" t="s">
        <v>724</v>
      </c>
      <c r="J1946" t="s">
        <v>1009</v>
      </c>
      <c r="L1946" t="s">
        <v>137</v>
      </c>
      <c r="M1946" t="s">
        <v>35</v>
      </c>
      <c r="P1946" t="s">
        <v>40</v>
      </c>
      <c r="Q1946">
        <v>1</v>
      </c>
      <c r="R1946">
        <v>0</v>
      </c>
      <c r="S1946">
        <v>1</v>
      </c>
      <c r="T1946">
        <v>0</v>
      </c>
      <c r="V1946">
        <v>1</v>
      </c>
      <c r="AD1946">
        <v>0.8703870756109563</v>
      </c>
      <c r="AE1946">
        <f t="shared" si="120"/>
        <v>-0.1296129243890437</v>
      </c>
      <c r="AF1946">
        <f t="shared" si="121"/>
        <v>1</v>
      </c>
      <c r="AG1946">
        <f t="shared" si="122"/>
        <v>2023</v>
      </c>
      <c r="AH1946" s="2">
        <f t="shared" si="123"/>
        <v>44927</v>
      </c>
    </row>
    <row r="1947" spans="2:34" x14ac:dyDescent="0.25">
      <c r="B1947">
        <v>1948</v>
      </c>
      <c r="C1947">
        <v>44935</v>
      </c>
      <c r="D1947" t="s">
        <v>29</v>
      </c>
      <c r="E1947" t="s">
        <v>30</v>
      </c>
      <c r="F1947" t="s">
        <v>31</v>
      </c>
      <c r="G1947" t="s">
        <v>724</v>
      </c>
      <c r="H1947" t="s">
        <v>113</v>
      </c>
      <c r="I1947">
        <v>45034</v>
      </c>
      <c r="J1947" t="s">
        <v>1010</v>
      </c>
      <c r="L1947" t="s">
        <v>127</v>
      </c>
      <c r="M1947" t="s">
        <v>35</v>
      </c>
      <c r="P1947" t="s">
        <v>40</v>
      </c>
      <c r="Q1947">
        <v>1</v>
      </c>
      <c r="R1947">
        <v>0</v>
      </c>
      <c r="S1947">
        <v>1</v>
      </c>
      <c r="T1947">
        <v>0</v>
      </c>
      <c r="V1947">
        <v>1</v>
      </c>
      <c r="AD1947">
        <v>0.8703870756109563</v>
      </c>
      <c r="AE1947">
        <f t="shared" si="120"/>
        <v>-0.1296129243890437</v>
      </c>
      <c r="AF1947">
        <f t="shared" si="121"/>
        <v>1</v>
      </c>
      <c r="AG1947">
        <f t="shared" si="122"/>
        <v>2023</v>
      </c>
      <c r="AH1947" s="2">
        <f t="shared" si="123"/>
        <v>44927</v>
      </c>
    </row>
    <row r="1948" spans="2:34" x14ac:dyDescent="0.25">
      <c r="B1948">
        <v>1949</v>
      </c>
      <c r="C1948">
        <v>44935</v>
      </c>
      <c r="D1948" t="s">
        <v>29</v>
      </c>
      <c r="E1948" t="s">
        <v>30</v>
      </c>
      <c r="F1948" t="s">
        <v>31</v>
      </c>
      <c r="G1948" t="s">
        <v>724</v>
      </c>
      <c r="J1948" t="s">
        <v>1011</v>
      </c>
      <c r="L1948" t="s">
        <v>129</v>
      </c>
      <c r="M1948" t="s">
        <v>35</v>
      </c>
      <c r="P1948" t="s">
        <v>40</v>
      </c>
      <c r="Q1948">
        <v>1</v>
      </c>
      <c r="R1948">
        <v>0</v>
      </c>
      <c r="S1948">
        <v>1</v>
      </c>
      <c r="T1948">
        <v>0</v>
      </c>
      <c r="V1948">
        <v>1</v>
      </c>
      <c r="AD1948">
        <v>0.43519353780547815</v>
      </c>
      <c r="AE1948">
        <f t="shared" si="120"/>
        <v>-0.56480646219452191</v>
      </c>
      <c r="AF1948">
        <f t="shared" si="121"/>
        <v>1</v>
      </c>
      <c r="AG1948">
        <f t="shared" si="122"/>
        <v>2023</v>
      </c>
      <c r="AH1948" s="2">
        <f t="shared" si="123"/>
        <v>44927</v>
      </c>
    </row>
    <row r="1949" spans="2:34" x14ac:dyDescent="0.25">
      <c r="B1949">
        <v>1950</v>
      </c>
      <c r="C1949">
        <v>44935</v>
      </c>
      <c r="D1949" t="s">
        <v>29</v>
      </c>
      <c r="E1949" t="s">
        <v>30</v>
      </c>
      <c r="F1949" t="s">
        <v>31</v>
      </c>
      <c r="G1949" t="s">
        <v>724</v>
      </c>
      <c r="J1949" t="s">
        <v>1012</v>
      </c>
      <c r="L1949" t="s">
        <v>131</v>
      </c>
      <c r="M1949" t="s">
        <v>35</v>
      </c>
      <c r="P1949" t="s">
        <v>40</v>
      </c>
      <c r="Q1949">
        <v>1</v>
      </c>
      <c r="R1949">
        <v>0</v>
      </c>
      <c r="S1949">
        <v>1</v>
      </c>
      <c r="T1949">
        <v>0</v>
      </c>
      <c r="V1949">
        <v>1</v>
      </c>
      <c r="AD1949">
        <v>0.43519353780547815</v>
      </c>
      <c r="AE1949">
        <f t="shared" si="120"/>
        <v>-0.56480646219452191</v>
      </c>
      <c r="AF1949">
        <f t="shared" si="121"/>
        <v>1</v>
      </c>
      <c r="AG1949">
        <f t="shared" si="122"/>
        <v>2023</v>
      </c>
      <c r="AH1949" s="2">
        <f t="shared" si="123"/>
        <v>44927</v>
      </c>
    </row>
    <row r="1950" spans="2:34" x14ac:dyDescent="0.25">
      <c r="B1950">
        <v>1951</v>
      </c>
      <c r="C1950">
        <v>44935</v>
      </c>
      <c r="D1950" t="s">
        <v>29</v>
      </c>
      <c r="E1950" t="s">
        <v>30</v>
      </c>
      <c r="F1950" t="s">
        <v>31</v>
      </c>
      <c r="G1950" t="s">
        <v>724</v>
      </c>
      <c r="H1950" t="s">
        <v>423</v>
      </c>
      <c r="I1950">
        <v>45034</v>
      </c>
      <c r="J1950" t="s">
        <v>1013</v>
      </c>
      <c r="L1950" t="s">
        <v>110</v>
      </c>
      <c r="M1950" t="s">
        <v>35</v>
      </c>
      <c r="P1950" t="s">
        <v>40</v>
      </c>
      <c r="Q1950">
        <v>4</v>
      </c>
      <c r="R1950">
        <v>0</v>
      </c>
      <c r="S1950">
        <v>3</v>
      </c>
      <c r="T1950">
        <v>0</v>
      </c>
      <c r="V1950">
        <v>3</v>
      </c>
      <c r="AD1950">
        <v>5.2223224536657371</v>
      </c>
      <c r="AE1950">
        <f t="shared" si="120"/>
        <v>2.2223224536657371</v>
      </c>
      <c r="AF1950">
        <f t="shared" si="121"/>
        <v>1</v>
      </c>
      <c r="AG1950">
        <f t="shared" si="122"/>
        <v>2023</v>
      </c>
      <c r="AH1950" s="2">
        <f t="shared" si="123"/>
        <v>44927</v>
      </c>
    </row>
    <row r="1951" spans="2:34" x14ac:dyDescent="0.25">
      <c r="B1951">
        <v>1952</v>
      </c>
      <c r="C1951">
        <v>44935</v>
      </c>
      <c r="D1951" t="s">
        <v>29</v>
      </c>
      <c r="E1951" t="s">
        <v>30</v>
      </c>
      <c r="F1951" t="s">
        <v>31</v>
      </c>
      <c r="G1951" t="s">
        <v>724</v>
      </c>
      <c r="J1951" t="s">
        <v>1014</v>
      </c>
      <c r="L1951" t="s">
        <v>139</v>
      </c>
      <c r="M1951" t="s">
        <v>35</v>
      </c>
      <c r="P1951" t="s">
        <v>40</v>
      </c>
      <c r="Q1951">
        <v>4</v>
      </c>
      <c r="R1951">
        <v>0</v>
      </c>
      <c r="S1951">
        <v>2</v>
      </c>
      <c r="T1951">
        <v>0</v>
      </c>
      <c r="V1951">
        <v>2</v>
      </c>
      <c r="AD1951">
        <v>3.4815483024438252</v>
      </c>
      <c r="AE1951">
        <f t="shared" si="120"/>
        <v>1.4815483024438252</v>
      </c>
      <c r="AF1951">
        <f t="shared" si="121"/>
        <v>1</v>
      </c>
      <c r="AG1951">
        <f t="shared" si="122"/>
        <v>2023</v>
      </c>
      <c r="AH1951" s="2">
        <f t="shared" si="123"/>
        <v>44927</v>
      </c>
    </row>
    <row r="1952" spans="2:34" x14ac:dyDescent="0.25">
      <c r="B1952">
        <v>1953</v>
      </c>
      <c r="C1952">
        <v>44935</v>
      </c>
      <c r="D1952" t="s">
        <v>29</v>
      </c>
      <c r="E1952" t="s">
        <v>30</v>
      </c>
      <c r="F1952" t="s">
        <v>31</v>
      </c>
      <c r="G1952" t="s">
        <v>724</v>
      </c>
      <c r="J1952" t="s">
        <v>1015</v>
      </c>
      <c r="L1952" t="s">
        <v>141</v>
      </c>
      <c r="M1952" t="s">
        <v>35</v>
      </c>
      <c r="P1952" t="s">
        <v>40</v>
      </c>
      <c r="Q1952">
        <v>2</v>
      </c>
      <c r="R1952">
        <v>0</v>
      </c>
      <c r="S1952">
        <v>1</v>
      </c>
      <c r="T1952">
        <v>0</v>
      </c>
      <c r="V1952">
        <v>1</v>
      </c>
      <c r="AD1952">
        <v>1.7407741512219126</v>
      </c>
      <c r="AE1952">
        <f t="shared" si="120"/>
        <v>0.74077415122191259</v>
      </c>
      <c r="AF1952">
        <f t="shared" si="121"/>
        <v>1</v>
      </c>
      <c r="AG1952">
        <f t="shared" si="122"/>
        <v>2023</v>
      </c>
      <c r="AH1952" s="2">
        <f t="shared" si="123"/>
        <v>44927</v>
      </c>
    </row>
    <row r="1953" spans="2:34" x14ac:dyDescent="0.25">
      <c r="B1953">
        <v>1954</v>
      </c>
      <c r="C1953">
        <v>44935</v>
      </c>
      <c r="D1953" t="s">
        <v>29</v>
      </c>
      <c r="E1953" t="s">
        <v>30</v>
      </c>
      <c r="F1953" t="s">
        <v>31</v>
      </c>
      <c r="G1953" t="s">
        <v>724</v>
      </c>
      <c r="J1953" t="s">
        <v>774</v>
      </c>
      <c r="L1953" t="s">
        <v>77</v>
      </c>
      <c r="M1953" t="s">
        <v>35</v>
      </c>
      <c r="P1953" t="s">
        <v>37</v>
      </c>
      <c r="Q1953">
        <v>131</v>
      </c>
      <c r="R1953">
        <v>0</v>
      </c>
      <c r="S1953">
        <v>75</v>
      </c>
      <c r="T1953">
        <v>0</v>
      </c>
      <c r="V1953">
        <v>75</v>
      </c>
      <c r="AD1953">
        <v>39.907515991471215</v>
      </c>
      <c r="AE1953">
        <f t="shared" si="120"/>
        <v>-35.092484008528785</v>
      </c>
      <c r="AF1953">
        <f t="shared" si="121"/>
        <v>1</v>
      </c>
      <c r="AG1953">
        <f t="shared" si="122"/>
        <v>2023</v>
      </c>
      <c r="AH1953" s="2">
        <f t="shared" si="123"/>
        <v>44927</v>
      </c>
    </row>
    <row r="1954" spans="2:34" x14ac:dyDescent="0.25">
      <c r="B1954">
        <v>1955</v>
      </c>
      <c r="C1954">
        <v>44935</v>
      </c>
      <c r="D1954" t="s">
        <v>29</v>
      </c>
      <c r="E1954" t="s">
        <v>30</v>
      </c>
      <c r="F1954" t="s">
        <v>31</v>
      </c>
      <c r="G1954" t="s">
        <v>724</v>
      </c>
      <c r="H1954" t="s">
        <v>1016</v>
      </c>
      <c r="I1954">
        <v>45034</v>
      </c>
      <c r="J1954" t="s">
        <v>812</v>
      </c>
      <c r="L1954" t="s">
        <v>75</v>
      </c>
      <c r="M1954" t="s">
        <v>35</v>
      </c>
      <c r="P1954" t="s">
        <v>40</v>
      </c>
      <c r="Q1954">
        <v>19</v>
      </c>
      <c r="R1954">
        <v>0</v>
      </c>
      <c r="S1954">
        <v>10</v>
      </c>
      <c r="T1954">
        <v>0</v>
      </c>
      <c r="V1954">
        <v>10</v>
      </c>
      <c r="AD1954">
        <v>24.80603165491225</v>
      </c>
      <c r="AE1954">
        <f t="shared" si="120"/>
        <v>14.80603165491225</v>
      </c>
      <c r="AF1954">
        <f t="shared" si="121"/>
        <v>1</v>
      </c>
      <c r="AG1954">
        <f t="shared" si="122"/>
        <v>2023</v>
      </c>
      <c r="AH1954" s="2">
        <f t="shared" si="123"/>
        <v>44927</v>
      </c>
    </row>
    <row r="1955" spans="2:34" x14ac:dyDescent="0.25">
      <c r="B1955">
        <v>1956</v>
      </c>
      <c r="C1955">
        <v>44935</v>
      </c>
      <c r="D1955" t="s">
        <v>29</v>
      </c>
      <c r="E1955" t="s">
        <v>30</v>
      </c>
      <c r="F1955" t="s">
        <v>31</v>
      </c>
      <c r="G1955" t="s">
        <v>724</v>
      </c>
      <c r="J1955" t="s">
        <v>726</v>
      </c>
      <c r="L1955" t="s">
        <v>39</v>
      </c>
      <c r="M1955" t="s">
        <v>35</v>
      </c>
      <c r="P1955" t="s">
        <v>40</v>
      </c>
      <c r="Q1955">
        <v>1</v>
      </c>
      <c r="R1955">
        <v>12</v>
      </c>
      <c r="S1955">
        <v>1</v>
      </c>
      <c r="T1955">
        <v>0</v>
      </c>
      <c r="V1955">
        <v>1</v>
      </c>
      <c r="AD1955">
        <v>1.3055806134164343</v>
      </c>
      <c r="AE1955">
        <f t="shared" si="120"/>
        <v>0.30558061341643428</v>
      </c>
      <c r="AF1955">
        <f t="shared" si="121"/>
        <v>1</v>
      </c>
      <c r="AG1955">
        <f t="shared" si="122"/>
        <v>2023</v>
      </c>
      <c r="AH1955" s="2">
        <f t="shared" si="123"/>
        <v>44927</v>
      </c>
    </row>
    <row r="1956" spans="2:34" x14ac:dyDescent="0.25">
      <c r="B1956">
        <v>1957</v>
      </c>
      <c r="C1956">
        <v>44935</v>
      </c>
      <c r="D1956" t="s">
        <v>29</v>
      </c>
      <c r="E1956" t="s">
        <v>30</v>
      </c>
      <c r="F1956" t="s">
        <v>31</v>
      </c>
      <c r="G1956" t="s">
        <v>690</v>
      </c>
      <c r="J1956" t="s">
        <v>977</v>
      </c>
      <c r="L1956" t="s">
        <v>484</v>
      </c>
      <c r="M1956" t="s">
        <v>35</v>
      </c>
      <c r="P1956" t="s">
        <v>40</v>
      </c>
      <c r="Q1956">
        <v>33</v>
      </c>
      <c r="R1956">
        <v>0</v>
      </c>
      <c r="S1956">
        <v>16</v>
      </c>
      <c r="T1956">
        <v>0</v>
      </c>
      <c r="V1956">
        <v>16</v>
      </c>
      <c r="AD1956">
        <v>14.361386747580779</v>
      </c>
      <c r="AE1956">
        <f t="shared" si="120"/>
        <v>-1.638613252419221</v>
      </c>
      <c r="AF1956">
        <f t="shared" si="121"/>
        <v>1</v>
      </c>
      <c r="AG1956">
        <f t="shared" si="122"/>
        <v>2023</v>
      </c>
      <c r="AH1956" s="2">
        <f t="shared" si="123"/>
        <v>44927</v>
      </c>
    </row>
    <row r="1957" spans="2:34" x14ac:dyDescent="0.25">
      <c r="B1957">
        <v>1958</v>
      </c>
      <c r="C1957">
        <v>44935</v>
      </c>
      <c r="D1957" t="s">
        <v>29</v>
      </c>
      <c r="E1957" t="s">
        <v>30</v>
      </c>
      <c r="F1957" t="s">
        <v>31</v>
      </c>
      <c r="G1957" t="s">
        <v>690</v>
      </c>
      <c r="J1957" t="s">
        <v>937</v>
      </c>
      <c r="L1957" t="s">
        <v>39</v>
      </c>
      <c r="M1957" t="s">
        <v>35</v>
      </c>
      <c r="P1957" t="s">
        <v>40</v>
      </c>
      <c r="Q1957">
        <v>7</v>
      </c>
      <c r="R1957">
        <v>0</v>
      </c>
      <c r="S1957">
        <v>3</v>
      </c>
      <c r="T1957">
        <v>0</v>
      </c>
      <c r="V1957">
        <v>3</v>
      </c>
      <c r="AD1957">
        <v>9.1390642939150393</v>
      </c>
      <c r="AE1957">
        <f t="shared" si="120"/>
        <v>6.1390642939150393</v>
      </c>
      <c r="AF1957">
        <f t="shared" si="121"/>
        <v>1</v>
      </c>
      <c r="AG1957">
        <f t="shared" si="122"/>
        <v>2023</v>
      </c>
      <c r="AH1957" s="2">
        <f t="shared" si="123"/>
        <v>44927</v>
      </c>
    </row>
    <row r="1958" spans="2:34" x14ac:dyDescent="0.25">
      <c r="B1958">
        <v>1959</v>
      </c>
      <c r="C1958">
        <v>44935</v>
      </c>
      <c r="D1958" t="s">
        <v>29</v>
      </c>
      <c r="E1958" t="s">
        <v>30</v>
      </c>
      <c r="F1958" t="s">
        <v>31</v>
      </c>
      <c r="G1958" t="s">
        <v>690</v>
      </c>
      <c r="J1958" t="s">
        <v>1004</v>
      </c>
      <c r="L1958" t="s">
        <v>75</v>
      </c>
      <c r="M1958" t="s">
        <v>35</v>
      </c>
      <c r="P1958" t="s">
        <v>40</v>
      </c>
      <c r="Q1958">
        <v>22</v>
      </c>
      <c r="R1958">
        <v>0</v>
      </c>
      <c r="S1958">
        <v>11</v>
      </c>
      <c r="T1958">
        <v>0</v>
      </c>
      <c r="V1958">
        <v>11</v>
      </c>
      <c r="AD1958">
        <v>28.722773495161555</v>
      </c>
      <c r="AE1958">
        <f t="shared" si="120"/>
        <v>17.722773495161555</v>
      </c>
      <c r="AF1958">
        <f t="shared" si="121"/>
        <v>1</v>
      </c>
      <c r="AG1958">
        <f t="shared" si="122"/>
        <v>2023</v>
      </c>
      <c r="AH1958" s="2">
        <f t="shared" si="123"/>
        <v>44927</v>
      </c>
    </row>
    <row r="1959" spans="2:34" x14ac:dyDescent="0.25">
      <c r="B1959">
        <v>1960</v>
      </c>
      <c r="C1959">
        <v>44935</v>
      </c>
      <c r="D1959" t="s">
        <v>29</v>
      </c>
      <c r="E1959" t="s">
        <v>30</v>
      </c>
      <c r="F1959" t="s">
        <v>31</v>
      </c>
      <c r="G1959" t="s">
        <v>690</v>
      </c>
      <c r="J1959" t="s">
        <v>930</v>
      </c>
      <c r="L1959" t="s">
        <v>45</v>
      </c>
      <c r="M1959" t="s">
        <v>35</v>
      </c>
      <c r="P1959" t="s">
        <v>37</v>
      </c>
      <c r="Q1959">
        <v>40</v>
      </c>
      <c r="R1959">
        <v>0</v>
      </c>
      <c r="S1959">
        <v>20</v>
      </c>
      <c r="T1959">
        <v>0</v>
      </c>
      <c r="V1959">
        <v>20</v>
      </c>
      <c r="AD1959">
        <v>6.9632606199770377</v>
      </c>
      <c r="AE1959">
        <f t="shared" si="120"/>
        <v>-13.036739380022961</v>
      </c>
      <c r="AF1959">
        <f t="shared" si="121"/>
        <v>1</v>
      </c>
      <c r="AG1959">
        <f t="shared" si="122"/>
        <v>2023</v>
      </c>
      <c r="AH1959" s="2">
        <f t="shared" si="123"/>
        <v>44927</v>
      </c>
    </row>
    <row r="1960" spans="2:34" x14ac:dyDescent="0.25">
      <c r="B1960">
        <v>1961</v>
      </c>
      <c r="C1960">
        <v>44935</v>
      </c>
      <c r="D1960" t="s">
        <v>29</v>
      </c>
      <c r="E1960" t="s">
        <v>30</v>
      </c>
      <c r="F1960" t="s">
        <v>31</v>
      </c>
      <c r="G1960" t="s">
        <v>690</v>
      </c>
      <c r="J1960" t="s">
        <v>950</v>
      </c>
      <c r="L1960" t="s">
        <v>77</v>
      </c>
      <c r="M1960" t="s">
        <v>35</v>
      </c>
      <c r="P1960" t="s">
        <v>37</v>
      </c>
      <c r="Q1960">
        <v>125</v>
      </c>
      <c r="R1960">
        <v>0</v>
      </c>
      <c r="S1960">
        <v>78</v>
      </c>
      <c r="T1960">
        <v>0</v>
      </c>
      <c r="V1960">
        <v>78</v>
      </c>
      <c r="AD1960">
        <v>38.079690831556505</v>
      </c>
      <c r="AE1960">
        <f t="shared" si="120"/>
        <v>-39.920309168443495</v>
      </c>
      <c r="AF1960">
        <f t="shared" si="121"/>
        <v>1</v>
      </c>
      <c r="AG1960">
        <f t="shared" si="122"/>
        <v>2023</v>
      </c>
      <c r="AH1960" s="2">
        <f t="shared" si="123"/>
        <v>44927</v>
      </c>
    </row>
    <row r="1961" spans="2:34" x14ac:dyDescent="0.25">
      <c r="B1961">
        <v>1962</v>
      </c>
      <c r="C1961">
        <v>44935</v>
      </c>
      <c r="D1961" t="s">
        <v>29</v>
      </c>
      <c r="E1961" t="s">
        <v>30</v>
      </c>
      <c r="F1961" t="s">
        <v>31</v>
      </c>
      <c r="G1961" t="s">
        <v>690</v>
      </c>
      <c r="J1961" t="s">
        <v>951</v>
      </c>
      <c r="L1961" t="s">
        <v>100</v>
      </c>
      <c r="M1961" t="s">
        <v>35</v>
      </c>
      <c r="P1961" t="s">
        <v>37</v>
      </c>
      <c r="Q1961">
        <v>70</v>
      </c>
      <c r="R1961">
        <v>0</v>
      </c>
      <c r="S1961">
        <v>45</v>
      </c>
      <c r="T1961">
        <v>0</v>
      </c>
      <c r="V1961">
        <v>45</v>
      </c>
      <c r="AD1961">
        <v>21.324626865671643</v>
      </c>
      <c r="AE1961">
        <f t="shared" si="120"/>
        <v>-23.675373134328357</v>
      </c>
      <c r="AF1961">
        <f t="shared" si="121"/>
        <v>1</v>
      </c>
      <c r="AG1961">
        <f t="shared" si="122"/>
        <v>2023</v>
      </c>
      <c r="AH1961" s="2">
        <f t="shared" si="123"/>
        <v>44927</v>
      </c>
    </row>
    <row r="1962" spans="2:34" x14ac:dyDescent="0.25">
      <c r="B1962">
        <v>1963</v>
      </c>
      <c r="C1962">
        <v>44935</v>
      </c>
      <c r="D1962" t="s">
        <v>29</v>
      </c>
      <c r="E1962" t="s">
        <v>30</v>
      </c>
      <c r="F1962" t="s">
        <v>31</v>
      </c>
      <c r="G1962" t="s">
        <v>690</v>
      </c>
      <c r="J1962" t="s">
        <v>950</v>
      </c>
      <c r="L1962" t="s">
        <v>77</v>
      </c>
      <c r="M1962" t="s">
        <v>35</v>
      </c>
      <c r="O1962" t="s">
        <v>302</v>
      </c>
      <c r="P1962" t="s">
        <v>37</v>
      </c>
      <c r="R1962">
        <v>0</v>
      </c>
      <c r="S1962">
        <v>95</v>
      </c>
      <c r="T1962">
        <v>0</v>
      </c>
      <c r="V1962">
        <v>95</v>
      </c>
      <c r="AD1962">
        <v>0</v>
      </c>
      <c r="AE1962">
        <f t="shared" si="120"/>
        <v>-95</v>
      </c>
      <c r="AF1962">
        <f t="shared" si="121"/>
        <v>1</v>
      </c>
      <c r="AG1962">
        <f t="shared" si="122"/>
        <v>2023</v>
      </c>
      <c r="AH1962" s="2">
        <f t="shared" si="123"/>
        <v>44927</v>
      </c>
    </row>
    <row r="1963" spans="2:34" x14ac:dyDescent="0.25">
      <c r="B1963">
        <v>1964</v>
      </c>
      <c r="C1963">
        <v>44935</v>
      </c>
      <c r="D1963" t="s">
        <v>29</v>
      </c>
      <c r="E1963" t="s">
        <v>30</v>
      </c>
      <c r="F1963" t="s">
        <v>31</v>
      </c>
      <c r="G1963" t="s">
        <v>939</v>
      </c>
      <c r="J1963" t="s">
        <v>986</v>
      </c>
      <c r="L1963" t="s">
        <v>112</v>
      </c>
      <c r="M1963" t="s">
        <v>35</v>
      </c>
      <c r="P1963" t="s">
        <v>40</v>
      </c>
      <c r="Q1963">
        <v>2</v>
      </c>
      <c r="R1963">
        <v>3</v>
      </c>
      <c r="S1963">
        <v>1</v>
      </c>
      <c r="T1963">
        <v>0</v>
      </c>
      <c r="V1963">
        <v>1</v>
      </c>
      <c r="AD1963">
        <v>2.6111612268328686</v>
      </c>
      <c r="AE1963">
        <f t="shared" si="120"/>
        <v>1.6111612268328686</v>
      </c>
      <c r="AF1963">
        <f t="shared" si="121"/>
        <v>1</v>
      </c>
      <c r="AG1963">
        <f t="shared" si="122"/>
        <v>2023</v>
      </c>
      <c r="AH1963" s="2">
        <f t="shared" si="123"/>
        <v>44927</v>
      </c>
    </row>
    <row r="1964" spans="2:34" x14ac:dyDescent="0.25">
      <c r="B1964">
        <v>1965</v>
      </c>
      <c r="C1964">
        <v>44935</v>
      </c>
      <c r="D1964" t="s">
        <v>29</v>
      </c>
      <c r="E1964" t="s">
        <v>30</v>
      </c>
      <c r="F1964" t="s">
        <v>31</v>
      </c>
      <c r="G1964" t="s">
        <v>939</v>
      </c>
      <c r="J1964" t="s">
        <v>997</v>
      </c>
      <c r="L1964" t="s">
        <v>75</v>
      </c>
      <c r="M1964" t="s">
        <v>35</v>
      </c>
      <c r="P1964" t="s">
        <v>40</v>
      </c>
      <c r="Q1964">
        <v>30</v>
      </c>
      <c r="R1964">
        <v>0</v>
      </c>
      <c r="S1964">
        <v>15</v>
      </c>
      <c r="T1964">
        <v>0</v>
      </c>
      <c r="V1964">
        <v>15</v>
      </c>
      <c r="AD1964">
        <v>39.167418402493027</v>
      </c>
      <c r="AE1964">
        <f t="shared" si="120"/>
        <v>24.167418402493027</v>
      </c>
      <c r="AF1964">
        <f t="shared" si="121"/>
        <v>1</v>
      </c>
      <c r="AG1964">
        <f t="shared" si="122"/>
        <v>2023</v>
      </c>
      <c r="AH1964" s="2">
        <f t="shared" si="123"/>
        <v>44927</v>
      </c>
    </row>
    <row r="1965" spans="2:34" x14ac:dyDescent="0.25">
      <c r="B1965">
        <v>1966</v>
      </c>
      <c r="C1965">
        <v>44935</v>
      </c>
      <c r="D1965" t="s">
        <v>29</v>
      </c>
      <c r="E1965" t="s">
        <v>30</v>
      </c>
      <c r="F1965" t="s">
        <v>31</v>
      </c>
      <c r="G1965" t="s">
        <v>939</v>
      </c>
      <c r="H1965" t="s">
        <v>1017</v>
      </c>
      <c r="I1965">
        <v>44948</v>
      </c>
      <c r="J1965" t="s">
        <v>953</v>
      </c>
      <c r="L1965" t="s">
        <v>45</v>
      </c>
      <c r="M1965" t="s">
        <v>35</v>
      </c>
      <c r="P1965" t="s">
        <v>37</v>
      </c>
      <c r="Q1965">
        <v>40</v>
      </c>
      <c r="R1965">
        <v>0</v>
      </c>
      <c r="S1965">
        <v>22</v>
      </c>
      <c r="T1965">
        <v>0</v>
      </c>
      <c r="V1965">
        <v>22</v>
      </c>
      <c r="AD1965">
        <v>6.9632606199770377</v>
      </c>
      <c r="AE1965">
        <f t="shared" si="120"/>
        <v>-15.036739380022961</v>
      </c>
      <c r="AF1965">
        <f t="shared" si="121"/>
        <v>1</v>
      </c>
      <c r="AG1965">
        <f t="shared" si="122"/>
        <v>2023</v>
      </c>
      <c r="AH1965" s="2">
        <f t="shared" si="123"/>
        <v>44927</v>
      </c>
    </row>
    <row r="1966" spans="2:34" x14ac:dyDescent="0.25">
      <c r="B1966">
        <v>1967</v>
      </c>
      <c r="C1966">
        <v>44935</v>
      </c>
      <c r="D1966" t="s">
        <v>29</v>
      </c>
      <c r="E1966" t="s">
        <v>30</v>
      </c>
      <c r="F1966" t="s">
        <v>31</v>
      </c>
      <c r="G1966" t="s">
        <v>939</v>
      </c>
      <c r="J1966" t="s">
        <v>954</v>
      </c>
      <c r="L1966" t="s">
        <v>77</v>
      </c>
      <c r="M1966" t="s">
        <v>35</v>
      </c>
      <c r="P1966" t="s">
        <v>37</v>
      </c>
      <c r="Q1966">
        <v>200</v>
      </c>
      <c r="R1966">
        <v>0</v>
      </c>
      <c r="S1966">
        <v>100</v>
      </c>
      <c r="T1966">
        <v>0</v>
      </c>
      <c r="V1966">
        <v>100</v>
      </c>
      <c r="AD1966">
        <v>60.927505330490405</v>
      </c>
      <c r="AE1966">
        <f t="shared" si="120"/>
        <v>-39.072494669509595</v>
      </c>
      <c r="AF1966">
        <f t="shared" si="121"/>
        <v>1</v>
      </c>
      <c r="AG1966">
        <f t="shared" si="122"/>
        <v>2023</v>
      </c>
      <c r="AH1966" s="2">
        <f t="shared" si="123"/>
        <v>44927</v>
      </c>
    </row>
    <row r="1967" spans="2:34" x14ac:dyDescent="0.25">
      <c r="B1967">
        <v>1968</v>
      </c>
      <c r="C1967">
        <v>44935</v>
      </c>
      <c r="D1967" t="s">
        <v>29</v>
      </c>
      <c r="E1967" t="s">
        <v>30</v>
      </c>
      <c r="F1967" t="s">
        <v>31</v>
      </c>
      <c r="G1967" t="s">
        <v>939</v>
      </c>
      <c r="J1967" t="s">
        <v>954</v>
      </c>
      <c r="L1967" t="s">
        <v>77</v>
      </c>
      <c r="M1967" t="s">
        <v>35</v>
      </c>
      <c r="O1967" t="s">
        <v>302</v>
      </c>
      <c r="P1967" t="s">
        <v>37</v>
      </c>
      <c r="R1967">
        <v>0</v>
      </c>
      <c r="S1967">
        <v>110</v>
      </c>
      <c r="T1967">
        <v>0</v>
      </c>
      <c r="V1967">
        <v>110</v>
      </c>
      <c r="AD1967">
        <v>0</v>
      </c>
      <c r="AE1967">
        <f t="shared" si="120"/>
        <v>-110</v>
      </c>
      <c r="AF1967">
        <f t="shared" si="121"/>
        <v>1</v>
      </c>
      <c r="AG1967">
        <f t="shared" si="122"/>
        <v>2023</v>
      </c>
      <c r="AH1967" s="2">
        <f t="shared" si="123"/>
        <v>44927</v>
      </c>
    </row>
    <row r="1968" spans="2:34" x14ac:dyDescent="0.25">
      <c r="B1968">
        <v>1969</v>
      </c>
      <c r="C1968">
        <v>44935</v>
      </c>
      <c r="D1968" t="s">
        <v>29</v>
      </c>
      <c r="E1968" t="s">
        <v>30</v>
      </c>
      <c r="F1968" t="s">
        <v>31</v>
      </c>
      <c r="G1968" t="s">
        <v>776</v>
      </c>
      <c r="J1968" t="s">
        <v>975</v>
      </c>
      <c r="L1968" t="s">
        <v>976</v>
      </c>
      <c r="M1968" t="s">
        <v>35</v>
      </c>
      <c r="P1968" t="s">
        <v>40</v>
      </c>
      <c r="Q1968">
        <v>8</v>
      </c>
      <c r="R1968">
        <v>0</v>
      </c>
      <c r="S1968">
        <v>4</v>
      </c>
      <c r="T1968">
        <v>0</v>
      </c>
      <c r="V1968">
        <v>4</v>
      </c>
      <c r="AD1968">
        <v>10.444644907331474</v>
      </c>
      <c r="AE1968">
        <f t="shared" si="120"/>
        <v>6.4446449073314742</v>
      </c>
      <c r="AF1968">
        <f t="shared" si="121"/>
        <v>1</v>
      </c>
      <c r="AG1968">
        <f t="shared" si="122"/>
        <v>2023</v>
      </c>
      <c r="AH1968" s="2">
        <f t="shared" si="123"/>
        <v>44927</v>
      </c>
    </row>
    <row r="1969" spans="2:34" x14ac:dyDescent="0.25">
      <c r="B1969">
        <v>1970</v>
      </c>
      <c r="C1969">
        <v>44935</v>
      </c>
      <c r="D1969" t="s">
        <v>29</v>
      </c>
      <c r="E1969" t="s">
        <v>30</v>
      </c>
      <c r="F1969" t="s">
        <v>31</v>
      </c>
      <c r="G1969" t="s">
        <v>776</v>
      </c>
      <c r="J1969" t="s">
        <v>961</v>
      </c>
      <c r="L1969" t="s">
        <v>75</v>
      </c>
      <c r="M1969" t="s">
        <v>35</v>
      </c>
      <c r="P1969" t="s">
        <v>40</v>
      </c>
      <c r="Q1969">
        <v>11</v>
      </c>
      <c r="R1969">
        <v>0</v>
      </c>
      <c r="S1969">
        <v>5</v>
      </c>
      <c r="T1969">
        <v>0</v>
      </c>
      <c r="V1969">
        <v>5</v>
      </c>
      <c r="AD1969">
        <v>14.361386747580777</v>
      </c>
      <c r="AE1969">
        <f t="shared" si="120"/>
        <v>9.3613867475807773</v>
      </c>
      <c r="AF1969">
        <f t="shared" si="121"/>
        <v>1</v>
      </c>
      <c r="AG1969">
        <f t="shared" si="122"/>
        <v>2023</v>
      </c>
      <c r="AH1969" s="2">
        <f t="shared" si="123"/>
        <v>44927</v>
      </c>
    </row>
    <row r="1970" spans="2:34" x14ac:dyDescent="0.25">
      <c r="B1970">
        <v>1971</v>
      </c>
      <c r="C1970">
        <v>44935</v>
      </c>
      <c r="D1970" t="s">
        <v>29</v>
      </c>
      <c r="E1970" t="s">
        <v>30</v>
      </c>
      <c r="F1970" t="s">
        <v>31</v>
      </c>
      <c r="G1970" t="s">
        <v>776</v>
      </c>
      <c r="J1970" t="s">
        <v>897</v>
      </c>
      <c r="L1970" t="s">
        <v>45</v>
      </c>
      <c r="M1970" t="s">
        <v>35</v>
      </c>
      <c r="P1970" t="s">
        <v>37</v>
      </c>
      <c r="Q1970">
        <v>36</v>
      </c>
      <c r="R1970">
        <v>0</v>
      </c>
      <c r="S1970">
        <v>18</v>
      </c>
      <c r="T1970">
        <v>0</v>
      </c>
      <c r="V1970">
        <v>18</v>
      </c>
      <c r="AD1970">
        <v>6.2669345579793339</v>
      </c>
      <c r="AE1970">
        <f t="shared" si="120"/>
        <v>-11.733065442020667</v>
      </c>
      <c r="AF1970">
        <f t="shared" si="121"/>
        <v>1</v>
      </c>
      <c r="AG1970">
        <f t="shared" si="122"/>
        <v>2023</v>
      </c>
      <c r="AH1970" s="2">
        <f t="shared" si="123"/>
        <v>44927</v>
      </c>
    </row>
    <row r="1971" spans="2:34" x14ac:dyDescent="0.25">
      <c r="B1971">
        <v>1972</v>
      </c>
      <c r="C1971">
        <v>44935</v>
      </c>
      <c r="D1971" t="s">
        <v>29</v>
      </c>
      <c r="E1971" t="s">
        <v>30</v>
      </c>
      <c r="F1971" t="s">
        <v>31</v>
      </c>
      <c r="G1971" t="s">
        <v>776</v>
      </c>
      <c r="J1971" t="s">
        <v>962</v>
      </c>
      <c r="L1971" t="s">
        <v>100</v>
      </c>
      <c r="M1971" t="s">
        <v>35</v>
      </c>
      <c r="P1971" t="s">
        <v>37</v>
      </c>
      <c r="Q1971">
        <v>2</v>
      </c>
      <c r="R1971">
        <v>0</v>
      </c>
      <c r="S1971">
        <v>1</v>
      </c>
      <c r="T1971">
        <v>0</v>
      </c>
      <c r="V1971">
        <v>1</v>
      </c>
      <c r="AD1971">
        <v>0.60927505330490406</v>
      </c>
      <c r="AE1971">
        <f t="shared" si="120"/>
        <v>-0.39072494669509594</v>
      </c>
      <c r="AF1971">
        <f t="shared" si="121"/>
        <v>1</v>
      </c>
      <c r="AG1971">
        <f t="shared" si="122"/>
        <v>2023</v>
      </c>
      <c r="AH1971" s="2">
        <f t="shared" si="123"/>
        <v>44927</v>
      </c>
    </row>
    <row r="1972" spans="2:34" x14ac:dyDescent="0.25">
      <c r="B1972">
        <v>1973</v>
      </c>
      <c r="C1972">
        <v>44935</v>
      </c>
      <c r="D1972" t="s">
        <v>29</v>
      </c>
      <c r="E1972" t="s">
        <v>30</v>
      </c>
      <c r="F1972" t="s">
        <v>31</v>
      </c>
      <c r="G1972" t="s">
        <v>994</v>
      </c>
      <c r="J1972" t="s">
        <v>1018</v>
      </c>
      <c r="L1972" t="s">
        <v>34</v>
      </c>
      <c r="M1972" t="s">
        <v>35</v>
      </c>
      <c r="O1972" t="s">
        <v>42</v>
      </c>
      <c r="P1972" t="s">
        <v>37</v>
      </c>
      <c r="R1972">
        <v>0</v>
      </c>
      <c r="S1972">
        <v>19</v>
      </c>
      <c r="T1972">
        <v>0</v>
      </c>
      <c r="V1972">
        <v>19</v>
      </c>
      <c r="AD1972">
        <v>0</v>
      </c>
      <c r="AE1972">
        <f t="shared" si="120"/>
        <v>-19</v>
      </c>
      <c r="AF1972">
        <f t="shared" si="121"/>
        <v>1</v>
      </c>
      <c r="AG1972">
        <f t="shared" si="122"/>
        <v>2023</v>
      </c>
      <c r="AH1972" s="2">
        <f t="shared" si="123"/>
        <v>44927</v>
      </c>
    </row>
    <row r="1973" spans="2:34" x14ac:dyDescent="0.25">
      <c r="B1973">
        <v>1974</v>
      </c>
      <c r="C1973">
        <v>44935</v>
      </c>
      <c r="D1973" t="s">
        <v>29</v>
      </c>
      <c r="E1973" t="s">
        <v>30</v>
      </c>
      <c r="F1973" t="s">
        <v>31</v>
      </c>
      <c r="G1973" t="s">
        <v>907</v>
      </c>
      <c r="J1973" t="s">
        <v>929</v>
      </c>
      <c r="L1973" t="s">
        <v>34</v>
      </c>
      <c r="M1973" t="s">
        <v>35</v>
      </c>
      <c r="O1973" t="s">
        <v>943</v>
      </c>
      <c r="P1973" t="s">
        <v>37</v>
      </c>
      <c r="R1973">
        <v>0</v>
      </c>
      <c r="S1973">
        <v>32</v>
      </c>
      <c r="T1973">
        <v>0</v>
      </c>
      <c r="V1973">
        <v>32</v>
      </c>
      <c r="AD1973">
        <v>0</v>
      </c>
      <c r="AE1973">
        <f t="shared" si="120"/>
        <v>-32</v>
      </c>
      <c r="AF1973">
        <f t="shared" si="121"/>
        <v>1</v>
      </c>
      <c r="AG1973">
        <f t="shared" si="122"/>
        <v>2023</v>
      </c>
      <c r="AH1973" s="2">
        <f t="shared" si="123"/>
        <v>44927</v>
      </c>
    </row>
    <row r="1974" spans="2:34" x14ac:dyDescent="0.25">
      <c r="B1974">
        <v>1975</v>
      </c>
      <c r="C1974">
        <v>44935</v>
      </c>
      <c r="D1974" t="s">
        <v>29</v>
      </c>
      <c r="E1974" t="s">
        <v>30</v>
      </c>
      <c r="F1974" t="s">
        <v>31</v>
      </c>
      <c r="G1974" t="s">
        <v>907</v>
      </c>
      <c r="J1974" t="s">
        <v>1005</v>
      </c>
      <c r="L1974" t="s">
        <v>523</v>
      </c>
      <c r="M1974" t="s">
        <v>35</v>
      </c>
      <c r="P1974" t="s">
        <v>40</v>
      </c>
      <c r="Q1974">
        <v>1</v>
      </c>
      <c r="R1974">
        <v>0</v>
      </c>
      <c r="S1974">
        <v>1</v>
      </c>
      <c r="T1974">
        <v>0</v>
      </c>
      <c r="V1974">
        <v>1</v>
      </c>
      <c r="AD1974">
        <v>0.8703870756109563</v>
      </c>
      <c r="AE1974">
        <f t="shared" si="120"/>
        <v>-0.1296129243890437</v>
      </c>
      <c r="AF1974">
        <f t="shared" si="121"/>
        <v>1</v>
      </c>
      <c r="AG1974">
        <f t="shared" si="122"/>
        <v>2023</v>
      </c>
      <c r="AH1974" s="2">
        <f t="shared" si="123"/>
        <v>44927</v>
      </c>
    </row>
    <row r="1975" spans="2:34" x14ac:dyDescent="0.25">
      <c r="B1975">
        <v>1976</v>
      </c>
      <c r="C1975">
        <v>44935</v>
      </c>
      <c r="D1975" t="s">
        <v>29</v>
      </c>
      <c r="E1975" t="s">
        <v>30</v>
      </c>
      <c r="F1975" t="s">
        <v>31</v>
      </c>
      <c r="G1975" t="s">
        <v>994</v>
      </c>
      <c r="J1975" t="s">
        <v>1008</v>
      </c>
      <c r="L1975" t="s">
        <v>95</v>
      </c>
      <c r="M1975" t="s">
        <v>96</v>
      </c>
      <c r="O1975" t="s">
        <v>42</v>
      </c>
      <c r="P1975" t="s">
        <v>37</v>
      </c>
      <c r="R1975">
        <v>0</v>
      </c>
      <c r="S1975">
        <v>17</v>
      </c>
      <c r="T1975">
        <v>0</v>
      </c>
      <c r="V1975">
        <v>17</v>
      </c>
      <c r="AD1975">
        <v>0</v>
      </c>
      <c r="AE1975">
        <f t="shared" si="120"/>
        <v>-17</v>
      </c>
      <c r="AF1975">
        <f t="shared" si="121"/>
        <v>1</v>
      </c>
      <c r="AG1975">
        <f t="shared" si="122"/>
        <v>2023</v>
      </c>
      <c r="AH1975" s="2">
        <f t="shared" si="123"/>
        <v>44927</v>
      </c>
    </row>
    <row r="1976" spans="2:34" x14ac:dyDescent="0.25">
      <c r="B1976">
        <v>1977</v>
      </c>
      <c r="C1976">
        <v>44936</v>
      </c>
      <c r="D1976" t="s">
        <v>29</v>
      </c>
      <c r="E1976" t="s">
        <v>30</v>
      </c>
      <c r="F1976" t="s">
        <v>31</v>
      </c>
      <c r="G1976" t="s">
        <v>690</v>
      </c>
      <c r="J1976" t="s">
        <v>978</v>
      </c>
      <c r="L1976" t="s">
        <v>83</v>
      </c>
      <c r="M1976" t="s">
        <v>35</v>
      </c>
      <c r="P1976" t="s">
        <v>40</v>
      </c>
      <c r="Q1976">
        <v>3</v>
      </c>
      <c r="R1976">
        <v>0</v>
      </c>
      <c r="S1976">
        <v>1</v>
      </c>
      <c r="T1976">
        <v>0</v>
      </c>
      <c r="V1976">
        <v>1</v>
      </c>
      <c r="AD1976">
        <v>3.9167418402493031</v>
      </c>
      <c r="AE1976">
        <f t="shared" si="120"/>
        <v>2.9167418402493031</v>
      </c>
      <c r="AF1976">
        <f t="shared" si="121"/>
        <v>1</v>
      </c>
      <c r="AG1976">
        <f t="shared" si="122"/>
        <v>2023</v>
      </c>
      <c r="AH1976" s="2">
        <f t="shared" si="123"/>
        <v>44927</v>
      </c>
    </row>
    <row r="1977" spans="2:34" x14ac:dyDescent="0.25">
      <c r="B1977">
        <v>1978</v>
      </c>
      <c r="C1977">
        <v>44936</v>
      </c>
      <c r="D1977" t="s">
        <v>29</v>
      </c>
      <c r="E1977" t="s">
        <v>30</v>
      </c>
      <c r="F1977" t="s">
        <v>31</v>
      </c>
      <c r="G1977" t="s">
        <v>690</v>
      </c>
      <c r="J1977" t="s">
        <v>1019</v>
      </c>
      <c r="L1977" t="s">
        <v>89</v>
      </c>
      <c r="M1977" t="s">
        <v>35</v>
      </c>
      <c r="P1977" t="s">
        <v>40</v>
      </c>
      <c r="Q1977">
        <v>1</v>
      </c>
      <c r="R1977">
        <v>0</v>
      </c>
      <c r="S1977">
        <v>1</v>
      </c>
      <c r="T1977">
        <v>0</v>
      </c>
      <c r="V1977">
        <v>1</v>
      </c>
      <c r="AD1977">
        <v>0.8703870756109563</v>
      </c>
      <c r="AE1977">
        <f t="shared" si="120"/>
        <v>-0.1296129243890437</v>
      </c>
      <c r="AF1977">
        <f t="shared" si="121"/>
        <v>1</v>
      </c>
      <c r="AG1977">
        <f t="shared" si="122"/>
        <v>2023</v>
      </c>
      <c r="AH1977" s="2">
        <f t="shared" si="123"/>
        <v>44927</v>
      </c>
    </row>
    <row r="1978" spans="2:34" x14ac:dyDescent="0.25">
      <c r="B1978">
        <v>1979</v>
      </c>
      <c r="C1978">
        <v>44936</v>
      </c>
      <c r="D1978" t="s">
        <v>29</v>
      </c>
      <c r="E1978" t="s">
        <v>30</v>
      </c>
      <c r="F1978" t="s">
        <v>31</v>
      </c>
      <c r="G1978" t="s">
        <v>690</v>
      </c>
      <c r="J1978" t="s">
        <v>992</v>
      </c>
      <c r="L1978" t="s">
        <v>91</v>
      </c>
      <c r="M1978" t="s">
        <v>35</v>
      </c>
      <c r="P1978" t="s">
        <v>40</v>
      </c>
      <c r="Q1978">
        <v>1</v>
      </c>
      <c r="R1978">
        <v>0</v>
      </c>
      <c r="S1978">
        <v>1</v>
      </c>
      <c r="T1978">
        <v>0</v>
      </c>
      <c r="V1978">
        <v>1</v>
      </c>
      <c r="AD1978">
        <v>0.8703870756109563</v>
      </c>
      <c r="AE1978">
        <f t="shared" si="120"/>
        <v>-0.1296129243890437</v>
      </c>
      <c r="AF1978">
        <f t="shared" si="121"/>
        <v>1</v>
      </c>
      <c r="AG1978">
        <f t="shared" si="122"/>
        <v>2023</v>
      </c>
      <c r="AH1978" s="2">
        <f t="shared" si="123"/>
        <v>44927</v>
      </c>
    </row>
    <row r="1979" spans="2:34" x14ac:dyDescent="0.25">
      <c r="B1979">
        <v>1980</v>
      </c>
      <c r="C1979">
        <v>44936</v>
      </c>
      <c r="D1979" t="s">
        <v>29</v>
      </c>
      <c r="E1979" t="s">
        <v>30</v>
      </c>
      <c r="F1979" t="s">
        <v>31</v>
      </c>
      <c r="G1979" t="s">
        <v>690</v>
      </c>
      <c r="J1979" t="s">
        <v>1020</v>
      </c>
      <c r="L1979" t="s">
        <v>125</v>
      </c>
      <c r="M1979" t="s">
        <v>35</v>
      </c>
      <c r="P1979" t="s">
        <v>40</v>
      </c>
      <c r="Q1979">
        <v>1</v>
      </c>
      <c r="R1979">
        <v>0</v>
      </c>
      <c r="S1979">
        <v>1</v>
      </c>
      <c r="T1979">
        <v>0</v>
      </c>
      <c r="V1979">
        <v>1</v>
      </c>
      <c r="AD1979">
        <v>4.3519353780547805</v>
      </c>
      <c r="AE1979">
        <f t="shared" si="120"/>
        <v>3.3519353780547805</v>
      </c>
      <c r="AF1979">
        <f t="shared" si="121"/>
        <v>1</v>
      </c>
      <c r="AG1979">
        <f t="shared" si="122"/>
        <v>2023</v>
      </c>
      <c r="AH1979" s="2">
        <f t="shared" si="123"/>
        <v>44927</v>
      </c>
    </row>
    <row r="1980" spans="2:34" x14ac:dyDescent="0.25">
      <c r="B1980">
        <v>1981</v>
      </c>
      <c r="C1980">
        <v>44936</v>
      </c>
      <c r="D1980" t="s">
        <v>29</v>
      </c>
      <c r="E1980" t="s">
        <v>30</v>
      </c>
      <c r="F1980" t="s">
        <v>31</v>
      </c>
      <c r="G1980" t="s">
        <v>690</v>
      </c>
      <c r="H1980" t="s">
        <v>1006</v>
      </c>
      <c r="I1980">
        <v>44948</v>
      </c>
      <c r="J1980" t="s">
        <v>980</v>
      </c>
      <c r="L1980" t="s">
        <v>164</v>
      </c>
      <c r="M1980" t="s">
        <v>35</v>
      </c>
      <c r="O1980" t="s">
        <v>145</v>
      </c>
      <c r="P1980" t="s">
        <v>40</v>
      </c>
      <c r="R1980">
        <v>0</v>
      </c>
      <c r="S1980">
        <v>1</v>
      </c>
      <c r="T1980">
        <v>0</v>
      </c>
      <c r="V1980">
        <v>1</v>
      </c>
      <c r="AD1980">
        <v>0</v>
      </c>
      <c r="AE1980">
        <f t="shared" si="120"/>
        <v>-1</v>
      </c>
      <c r="AF1980">
        <f t="shared" si="121"/>
        <v>1</v>
      </c>
      <c r="AG1980">
        <f t="shared" si="122"/>
        <v>2023</v>
      </c>
      <c r="AH1980" s="2">
        <f t="shared" si="123"/>
        <v>44927</v>
      </c>
    </row>
    <row r="1981" spans="2:34" x14ac:dyDescent="0.25">
      <c r="B1981">
        <v>1982</v>
      </c>
      <c r="C1981">
        <v>44936</v>
      </c>
      <c r="D1981" t="s">
        <v>29</v>
      </c>
      <c r="E1981" t="s">
        <v>30</v>
      </c>
      <c r="F1981" t="s">
        <v>31</v>
      </c>
      <c r="G1981" t="s">
        <v>690</v>
      </c>
      <c r="H1981" t="s">
        <v>1006</v>
      </c>
      <c r="I1981">
        <v>44948</v>
      </c>
      <c r="J1981" t="s">
        <v>981</v>
      </c>
      <c r="L1981" t="s">
        <v>87</v>
      </c>
      <c r="M1981" t="s">
        <v>35</v>
      </c>
      <c r="O1981" t="s">
        <v>302</v>
      </c>
      <c r="P1981" t="s">
        <v>40</v>
      </c>
      <c r="R1981">
        <v>0</v>
      </c>
      <c r="S1981">
        <v>1</v>
      </c>
      <c r="T1981">
        <v>0</v>
      </c>
      <c r="V1981">
        <v>1</v>
      </c>
      <c r="AD1981">
        <v>0</v>
      </c>
      <c r="AE1981">
        <f t="shared" si="120"/>
        <v>-1</v>
      </c>
      <c r="AF1981">
        <f t="shared" si="121"/>
        <v>1</v>
      </c>
      <c r="AG1981">
        <f t="shared" si="122"/>
        <v>2023</v>
      </c>
      <c r="AH1981" s="2">
        <f t="shared" si="123"/>
        <v>44927</v>
      </c>
    </row>
    <row r="1982" spans="2:34" x14ac:dyDescent="0.25">
      <c r="B1982">
        <v>1983</v>
      </c>
      <c r="C1982">
        <v>44936</v>
      </c>
      <c r="D1982" t="s">
        <v>29</v>
      </c>
      <c r="E1982" t="s">
        <v>30</v>
      </c>
      <c r="F1982" t="s">
        <v>31</v>
      </c>
      <c r="G1982" t="s">
        <v>690</v>
      </c>
      <c r="J1982" t="s">
        <v>938</v>
      </c>
      <c r="L1982" t="s">
        <v>112</v>
      </c>
      <c r="M1982" t="s">
        <v>35</v>
      </c>
      <c r="P1982" t="s">
        <v>40</v>
      </c>
      <c r="Q1982">
        <v>2</v>
      </c>
      <c r="R1982">
        <v>1</v>
      </c>
      <c r="S1982">
        <v>1</v>
      </c>
      <c r="T1982">
        <v>0</v>
      </c>
      <c r="V1982">
        <v>1</v>
      </c>
      <c r="AD1982">
        <v>2.6111612268328686</v>
      </c>
      <c r="AE1982">
        <f t="shared" si="120"/>
        <v>1.6111612268328686</v>
      </c>
      <c r="AF1982">
        <f t="shared" si="121"/>
        <v>1</v>
      </c>
      <c r="AG1982">
        <f t="shared" si="122"/>
        <v>2023</v>
      </c>
      <c r="AH1982" s="2">
        <f t="shared" si="123"/>
        <v>44927</v>
      </c>
    </row>
    <row r="1983" spans="2:34" x14ac:dyDescent="0.25">
      <c r="B1983">
        <v>1984</v>
      </c>
      <c r="C1983">
        <v>44936</v>
      </c>
      <c r="D1983" t="s">
        <v>29</v>
      </c>
      <c r="E1983" t="s">
        <v>30</v>
      </c>
      <c r="F1983" t="s">
        <v>31</v>
      </c>
      <c r="G1983" t="s">
        <v>690</v>
      </c>
      <c r="J1983" t="s">
        <v>1021</v>
      </c>
      <c r="L1983" t="s">
        <v>110</v>
      </c>
      <c r="M1983" t="s">
        <v>35</v>
      </c>
      <c r="P1983" t="s">
        <v>40</v>
      </c>
      <c r="Q1983">
        <v>2</v>
      </c>
      <c r="R1983">
        <v>0</v>
      </c>
      <c r="S1983">
        <v>1</v>
      </c>
      <c r="T1983">
        <v>0</v>
      </c>
      <c r="V1983">
        <v>1</v>
      </c>
      <c r="AD1983">
        <v>2.6111612268328686</v>
      </c>
      <c r="AE1983">
        <f t="shared" si="120"/>
        <v>1.6111612268328686</v>
      </c>
      <c r="AF1983">
        <f t="shared" si="121"/>
        <v>1</v>
      </c>
      <c r="AG1983">
        <f t="shared" si="122"/>
        <v>2023</v>
      </c>
      <c r="AH1983" s="2">
        <f t="shared" si="123"/>
        <v>44927</v>
      </c>
    </row>
    <row r="1984" spans="2:34" x14ac:dyDescent="0.25">
      <c r="B1984">
        <v>1985</v>
      </c>
      <c r="C1984">
        <v>44936</v>
      </c>
      <c r="D1984" t="s">
        <v>29</v>
      </c>
      <c r="E1984" t="s">
        <v>30</v>
      </c>
      <c r="F1984" t="s">
        <v>31</v>
      </c>
      <c r="G1984" t="s">
        <v>690</v>
      </c>
      <c r="J1984" t="s">
        <v>1004</v>
      </c>
      <c r="L1984" t="s">
        <v>75</v>
      </c>
      <c r="M1984" t="s">
        <v>35</v>
      </c>
      <c r="P1984" t="s">
        <v>40</v>
      </c>
      <c r="Q1984">
        <v>6</v>
      </c>
      <c r="R1984">
        <v>0</v>
      </c>
      <c r="S1984">
        <v>3</v>
      </c>
      <c r="T1984">
        <v>0</v>
      </c>
      <c r="V1984">
        <v>3</v>
      </c>
      <c r="AD1984">
        <v>7.8334836804986061</v>
      </c>
      <c r="AE1984">
        <f t="shared" si="120"/>
        <v>4.8334836804986061</v>
      </c>
      <c r="AF1984">
        <f t="shared" si="121"/>
        <v>1</v>
      </c>
      <c r="AG1984">
        <f t="shared" si="122"/>
        <v>2023</v>
      </c>
      <c r="AH1984" s="2">
        <f t="shared" si="123"/>
        <v>44927</v>
      </c>
    </row>
    <row r="1985" spans="2:34" x14ac:dyDescent="0.25">
      <c r="B1985">
        <v>1986</v>
      </c>
      <c r="C1985">
        <v>44936</v>
      </c>
      <c r="D1985" t="s">
        <v>29</v>
      </c>
      <c r="E1985" t="s">
        <v>30</v>
      </c>
      <c r="F1985" t="s">
        <v>31</v>
      </c>
      <c r="G1985" t="s">
        <v>690</v>
      </c>
      <c r="J1985" t="s">
        <v>930</v>
      </c>
      <c r="L1985" t="s">
        <v>45</v>
      </c>
      <c r="M1985" t="s">
        <v>35</v>
      </c>
      <c r="P1985" t="s">
        <v>37</v>
      </c>
      <c r="Q1985">
        <v>36</v>
      </c>
      <c r="R1985">
        <v>0</v>
      </c>
      <c r="S1985">
        <v>18</v>
      </c>
      <c r="T1985">
        <v>0</v>
      </c>
      <c r="V1985">
        <v>18</v>
      </c>
      <c r="AD1985">
        <v>6.2669345579793339</v>
      </c>
      <c r="AE1985">
        <f t="shared" si="120"/>
        <v>-11.733065442020667</v>
      </c>
      <c r="AF1985">
        <f t="shared" si="121"/>
        <v>1</v>
      </c>
      <c r="AG1985">
        <f t="shared" si="122"/>
        <v>2023</v>
      </c>
      <c r="AH1985" s="2">
        <f t="shared" si="123"/>
        <v>44927</v>
      </c>
    </row>
    <row r="1986" spans="2:34" x14ac:dyDescent="0.25">
      <c r="B1986">
        <v>1987</v>
      </c>
      <c r="C1986">
        <v>44936</v>
      </c>
      <c r="D1986" t="s">
        <v>29</v>
      </c>
      <c r="E1986" t="s">
        <v>30</v>
      </c>
      <c r="F1986" t="s">
        <v>31</v>
      </c>
      <c r="G1986" t="s">
        <v>690</v>
      </c>
      <c r="J1986" t="s">
        <v>957</v>
      </c>
      <c r="L1986" t="s">
        <v>102</v>
      </c>
      <c r="M1986" t="s">
        <v>35</v>
      </c>
      <c r="P1986" t="s">
        <v>40</v>
      </c>
      <c r="Q1986">
        <v>7</v>
      </c>
      <c r="R1986">
        <v>0</v>
      </c>
      <c r="S1986">
        <v>3</v>
      </c>
      <c r="T1986">
        <v>0</v>
      </c>
      <c r="V1986">
        <v>3</v>
      </c>
      <c r="AD1986">
        <v>9.1390642939150393</v>
      </c>
      <c r="AE1986">
        <f t="shared" si="120"/>
        <v>6.1390642939150393</v>
      </c>
      <c r="AF1986">
        <f t="shared" si="121"/>
        <v>1</v>
      </c>
      <c r="AG1986">
        <f t="shared" si="122"/>
        <v>2023</v>
      </c>
      <c r="AH1986" s="2">
        <f t="shared" si="123"/>
        <v>44927</v>
      </c>
    </row>
    <row r="1987" spans="2:34" x14ac:dyDescent="0.25">
      <c r="B1987">
        <v>1988</v>
      </c>
      <c r="C1987">
        <v>44936</v>
      </c>
      <c r="D1987" t="s">
        <v>29</v>
      </c>
      <c r="E1987" t="s">
        <v>30</v>
      </c>
      <c r="F1987" t="s">
        <v>31</v>
      </c>
      <c r="G1987" t="s">
        <v>690</v>
      </c>
      <c r="J1987" t="s">
        <v>950</v>
      </c>
      <c r="L1987" t="s">
        <v>77</v>
      </c>
      <c r="M1987" t="s">
        <v>35</v>
      </c>
      <c r="O1987" t="s">
        <v>302</v>
      </c>
      <c r="P1987" t="s">
        <v>37</v>
      </c>
      <c r="R1987">
        <v>0</v>
      </c>
      <c r="S1987">
        <v>110</v>
      </c>
      <c r="T1987">
        <v>0</v>
      </c>
      <c r="V1987">
        <v>110</v>
      </c>
      <c r="AD1987">
        <v>0</v>
      </c>
      <c r="AE1987">
        <f t="shared" si="120"/>
        <v>-110</v>
      </c>
      <c r="AF1987">
        <f t="shared" si="121"/>
        <v>1</v>
      </c>
      <c r="AG1987">
        <f t="shared" si="122"/>
        <v>2023</v>
      </c>
      <c r="AH1987" s="2">
        <f t="shared" si="123"/>
        <v>44927</v>
      </c>
    </row>
    <row r="1988" spans="2:34" x14ac:dyDescent="0.25">
      <c r="B1988">
        <v>1989</v>
      </c>
      <c r="C1988">
        <v>44936</v>
      </c>
      <c r="D1988" t="s">
        <v>29</v>
      </c>
      <c r="E1988" t="s">
        <v>30</v>
      </c>
      <c r="F1988" t="s">
        <v>31</v>
      </c>
      <c r="G1988" t="s">
        <v>939</v>
      </c>
      <c r="J1988" t="s">
        <v>997</v>
      </c>
      <c r="L1988" t="s">
        <v>75</v>
      </c>
      <c r="M1988" t="s">
        <v>35</v>
      </c>
      <c r="P1988" t="s">
        <v>40</v>
      </c>
      <c r="Q1988">
        <v>12</v>
      </c>
      <c r="R1988">
        <v>0</v>
      </c>
      <c r="S1988">
        <v>6</v>
      </c>
      <c r="T1988">
        <v>0</v>
      </c>
      <c r="V1988">
        <v>6</v>
      </c>
      <c r="AD1988">
        <v>15.666967360997212</v>
      </c>
      <c r="AE1988">
        <f t="shared" ref="AE1988:AE2051" si="124">AD1988-S1988</f>
        <v>9.6669673609972122</v>
      </c>
      <c r="AF1988">
        <f t="shared" ref="AF1988:AF2051" si="125">MONTH(C1988)</f>
        <v>1</v>
      </c>
      <c r="AG1988">
        <f t="shared" ref="AG1988:AG2051" si="126">YEAR(C1988)</f>
        <v>2023</v>
      </c>
      <c r="AH1988" s="2">
        <f t="shared" ref="AH1988:AH2051" si="127">DATE(AG1988,AF1988,1)</f>
        <v>44927</v>
      </c>
    </row>
    <row r="1989" spans="2:34" x14ac:dyDescent="0.25">
      <c r="B1989">
        <v>1990</v>
      </c>
      <c r="C1989">
        <v>44936</v>
      </c>
      <c r="D1989" t="s">
        <v>29</v>
      </c>
      <c r="E1989" t="s">
        <v>30</v>
      </c>
      <c r="F1989" t="s">
        <v>31</v>
      </c>
      <c r="G1989" t="s">
        <v>939</v>
      </c>
      <c r="H1989" t="s">
        <v>1022</v>
      </c>
      <c r="I1989">
        <v>44948</v>
      </c>
      <c r="J1989" t="s">
        <v>953</v>
      </c>
      <c r="L1989" t="s">
        <v>45</v>
      </c>
      <c r="M1989" t="s">
        <v>35</v>
      </c>
      <c r="P1989" t="s">
        <v>37</v>
      </c>
      <c r="Q1989">
        <v>110</v>
      </c>
      <c r="R1989">
        <v>0</v>
      </c>
      <c r="S1989">
        <v>210</v>
      </c>
      <c r="T1989">
        <v>0</v>
      </c>
      <c r="V1989">
        <v>210</v>
      </c>
      <c r="AD1989">
        <v>19.148966704936853</v>
      </c>
      <c r="AE1989">
        <f t="shared" si="124"/>
        <v>-190.85103329506313</v>
      </c>
      <c r="AF1989">
        <f t="shared" si="125"/>
        <v>1</v>
      </c>
      <c r="AG1989">
        <f t="shared" si="126"/>
        <v>2023</v>
      </c>
      <c r="AH1989" s="2">
        <f t="shared" si="127"/>
        <v>44927</v>
      </c>
    </row>
    <row r="1990" spans="2:34" x14ac:dyDescent="0.25">
      <c r="B1990">
        <v>1991</v>
      </c>
      <c r="C1990">
        <v>44936</v>
      </c>
      <c r="D1990" t="s">
        <v>29</v>
      </c>
      <c r="E1990" t="s">
        <v>30</v>
      </c>
      <c r="F1990" t="s">
        <v>31</v>
      </c>
      <c r="G1990" t="s">
        <v>939</v>
      </c>
      <c r="J1990" t="s">
        <v>954</v>
      </c>
      <c r="L1990" t="s">
        <v>77</v>
      </c>
      <c r="M1990" t="s">
        <v>35</v>
      </c>
      <c r="P1990" t="s">
        <v>37</v>
      </c>
      <c r="Q1990">
        <v>55</v>
      </c>
      <c r="R1990">
        <v>0</v>
      </c>
      <c r="S1990">
        <v>28</v>
      </c>
      <c r="T1990">
        <v>0</v>
      </c>
      <c r="V1990">
        <v>28</v>
      </c>
      <c r="AD1990">
        <v>16.755063965884862</v>
      </c>
      <c r="AE1990">
        <f t="shared" si="124"/>
        <v>-11.244936034115138</v>
      </c>
      <c r="AF1990">
        <f t="shared" si="125"/>
        <v>1</v>
      </c>
      <c r="AG1990">
        <f t="shared" si="126"/>
        <v>2023</v>
      </c>
      <c r="AH1990" s="2">
        <f t="shared" si="127"/>
        <v>44927</v>
      </c>
    </row>
    <row r="1991" spans="2:34" x14ac:dyDescent="0.25">
      <c r="B1991">
        <v>1992</v>
      </c>
      <c r="C1991">
        <v>44936</v>
      </c>
      <c r="D1991" t="s">
        <v>29</v>
      </c>
      <c r="E1991" t="s">
        <v>30</v>
      </c>
      <c r="F1991" t="s">
        <v>31</v>
      </c>
      <c r="G1991" t="s">
        <v>939</v>
      </c>
      <c r="J1991" t="s">
        <v>955</v>
      </c>
      <c r="L1991" t="s">
        <v>100</v>
      </c>
      <c r="M1991" t="s">
        <v>35</v>
      </c>
      <c r="P1991" t="s">
        <v>37</v>
      </c>
      <c r="Q1991">
        <v>30</v>
      </c>
      <c r="R1991">
        <v>0</v>
      </c>
      <c r="S1991">
        <v>15</v>
      </c>
      <c r="T1991">
        <v>0</v>
      </c>
      <c r="V1991">
        <v>15</v>
      </c>
      <c r="AD1991">
        <v>9.1391257995735611</v>
      </c>
      <c r="AE1991">
        <f t="shared" si="124"/>
        <v>-5.8608742004264389</v>
      </c>
      <c r="AF1991">
        <f t="shared" si="125"/>
        <v>1</v>
      </c>
      <c r="AG1991">
        <f t="shared" si="126"/>
        <v>2023</v>
      </c>
      <c r="AH1991" s="2">
        <f t="shared" si="127"/>
        <v>44927</v>
      </c>
    </row>
    <row r="1992" spans="2:34" x14ac:dyDescent="0.25">
      <c r="B1992">
        <v>1993</v>
      </c>
      <c r="C1992">
        <v>44936</v>
      </c>
      <c r="D1992" t="s">
        <v>29</v>
      </c>
      <c r="E1992" t="s">
        <v>30</v>
      </c>
      <c r="F1992" t="s">
        <v>31</v>
      </c>
      <c r="G1992" t="s">
        <v>1023</v>
      </c>
      <c r="J1992" t="s">
        <v>1024</v>
      </c>
      <c r="L1992" t="s">
        <v>34</v>
      </c>
      <c r="M1992" t="s">
        <v>35</v>
      </c>
      <c r="O1992" t="s">
        <v>42</v>
      </c>
      <c r="P1992" t="s">
        <v>37</v>
      </c>
      <c r="R1992">
        <v>0</v>
      </c>
      <c r="S1992">
        <v>10</v>
      </c>
      <c r="T1992">
        <v>0</v>
      </c>
      <c r="V1992">
        <v>10</v>
      </c>
      <c r="AD1992">
        <v>0</v>
      </c>
      <c r="AE1992">
        <f t="shared" si="124"/>
        <v>-10</v>
      </c>
      <c r="AF1992">
        <f t="shared" si="125"/>
        <v>1</v>
      </c>
      <c r="AG1992">
        <f t="shared" si="126"/>
        <v>2023</v>
      </c>
      <c r="AH1992" s="2">
        <f t="shared" si="127"/>
        <v>44927</v>
      </c>
    </row>
    <row r="1993" spans="2:34" x14ac:dyDescent="0.25">
      <c r="B1993">
        <v>1994</v>
      </c>
      <c r="C1993">
        <v>44936</v>
      </c>
      <c r="D1993" t="s">
        <v>29</v>
      </c>
      <c r="E1993" t="s">
        <v>30</v>
      </c>
      <c r="F1993" t="s">
        <v>31</v>
      </c>
      <c r="G1993" t="s">
        <v>1023</v>
      </c>
      <c r="J1993" t="s">
        <v>1025</v>
      </c>
      <c r="L1993" t="s">
        <v>45</v>
      </c>
      <c r="M1993" t="s">
        <v>35</v>
      </c>
      <c r="P1993" t="s">
        <v>37</v>
      </c>
      <c r="Q1993">
        <v>35</v>
      </c>
      <c r="R1993">
        <v>0</v>
      </c>
      <c r="S1993">
        <v>17</v>
      </c>
      <c r="T1993">
        <v>0</v>
      </c>
      <c r="V1993">
        <v>17</v>
      </c>
      <c r="AD1993">
        <v>6.0928530424799074</v>
      </c>
      <c r="AE1993">
        <f t="shared" si="124"/>
        <v>-10.907146957520093</v>
      </c>
      <c r="AF1993">
        <f t="shared" si="125"/>
        <v>1</v>
      </c>
      <c r="AG1993">
        <f t="shared" si="126"/>
        <v>2023</v>
      </c>
      <c r="AH1993" s="2">
        <f t="shared" si="127"/>
        <v>44927</v>
      </c>
    </row>
    <row r="1994" spans="2:34" x14ac:dyDescent="0.25">
      <c r="B1994">
        <v>1995</v>
      </c>
      <c r="C1994">
        <v>44936</v>
      </c>
      <c r="D1994" t="s">
        <v>29</v>
      </c>
      <c r="E1994" t="s">
        <v>30</v>
      </c>
      <c r="F1994" t="s">
        <v>31</v>
      </c>
      <c r="G1994" t="s">
        <v>776</v>
      </c>
      <c r="J1994" t="s">
        <v>897</v>
      </c>
      <c r="L1994" t="s">
        <v>45</v>
      </c>
      <c r="M1994" t="s">
        <v>35</v>
      </c>
      <c r="P1994" t="s">
        <v>37</v>
      </c>
      <c r="Q1994">
        <v>34</v>
      </c>
      <c r="R1994">
        <v>0</v>
      </c>
      <c r="S1994">
        <v>22</v>
      </c>
      <c r="T1994">
        <v>0</v>
      </c>
      <c r="V1994">
        <v>22</v>
      </c>
      <c r="AD1994">
        <v>5.9187715269804819</v>
      </c>
      <c r="AE1994">
        <f t="shared" si="124"/>
        <v>-16.081228473019518</v>
      </c>
      <c r="AF1994">
        <f t="shared" si="125"/>
        <v>1</v>
      </c>
      <c r="AG1994">
        <f t="shared" si="126"/>
        <v>2023</v>
      </c>
      <c r="AH1994" s="2">
        <f t="shared" si="127"/>
        <v>44927</v>
      </c>
    </row>
    <row r="1995" spans="2:34" x14ac:dyDescent="0.25">
      <c r="B1995">
        <v>1996</v>
      </c>
      <c r="C1995">
        <v>44936</v>
      </c>
      <c r="D1995" t="s">
        <v>29</v>
      </c>
      <c r="E1995" t="s">
        <v>30</v>
      </c>
      <c r="F1995" t="s">
        <v>31</v>
      </c>
      <c r="G1995" t="s">
        <v>776</v>
      </c>
      <c r="J1995" t="s">
        <v>961</v>
      </c>
      <c r="L1995" t="s">
        <v>75</v>
      </c>
      <c r="M1995" t="s">
        <v>35</v>
      </c>
      <c r="P1995" t="s">
        <v>40</v>
      </c>
      <c r="Q1995">
        <v>2</v>
      </c>
      <c r="R1995">
        <v>0</v>
      </c>
      <c r="S1995">
        <v>1</v>
      </c>
      <c r="T1995">
        <v>0</v>
      </c>
      <c r="V1995">
        <v>1</v>
      </c>
      <c r="AD1995">
        <v>2.6111612268328686</v>
      </c>
      <c r="AE1995">
        <f t="shared" si="124"/>
        <v>1.6111612268328686</v>
      </c>
      <c r="AF1995">
        <f t="shared" si="125"/>
        <v>1</v>
      </c>
      <c r="AG1995">
        <f t="shared" si="126"/>
        <v>2023</v>
      </c>
      <c r="AH1995" s="2">
        <f t="shared" si="127"/>
        <v>44927</v>
      </c>
    </row>
    <row r="1996" spans="2:34" x14ac:dyDescent="0.25">
      <c r="B1996">
        <v>1997</v>
      </c>
      <c r="C1996">
        <v>44936</v>
      </c>
      <c r="D1996" t="s">
        <v>29</v>
      </c>
      <c r="E1996" t="s">
        <v>30</v>
      </c>
      <c r="F1996" t="s">
        <v>31</v>
      </c>
      <c r="G1996" t="s">
        <v>776</v>
      </c>
      <c r="J1996" t="s">
        <v>933</v>
      </c>
      <c r="L1996" t="s">
        <v>77</v>
      </c>
      <c r="M1996" t="s">
        <v>35</v>
      </c>
      <c r="O1996" t="s">
        <v>302</v>
      </c>
      <c r="P1996" t="s">
        <v>37</v>
      </c>
      <c r="R1996">
        <v>307</v>
      </c>
      <c r="S1996">
        <v>60</v>
      </c>
      <c r="T1996">
        <v>0</v>
      </c>
      <c r="V1996">
        <v>60</v>
      </c>
      <c r="AD1996">
        <v>0</v>
      </c>
      <c r="AE1996">
        <f t="shared" si="124"/>
        <v>-60</v>
      </c>
      <c r="AF1996">
        <f t="shared" si="125"/>
        <v>1</v>
      </c>
      <c r="AG1996">
        <f t="shared" si="126"/>
        <v>2023</v>
      </c>
      <c r="AH1996" s="2">
        <f t="shared" si="127"/>
        <v>44927</v>
      </c>
    </row>
    <row r="1997" spans="2:34" x14ac:dyDescent="0.25">
      <c r="B1997">
        <v>1998</v>
      </c>
      <c r="C1997">
        <v>44936</v>
      </c>
      <c r="D1997" t="s">
        <v>29</v>
      </c>
      <c r="E1997" t="s">
        <v>30</v>
      </c>
      <c r="F1997" t="s">
        <v>31</v>
      </c>
      <c r="G1997" t="s">
        <v>994</v>
      </c>
      <c r="J1997" t="s">
        <v>1018</v>
      </c>
      <c r="L1997" t="s">
        <v>34</v>
      </c>
      <c r="M1997" t="s">
        <v>35</v>
      </c>
      <c r="O1997" t="s">
        <v>42</v>
      </c>
      <c r="P1997" t="s">
        <v>37</v>
      </c>
      <c r="R1997">
        <v>0</v>
      </c>
      <c r="S1997">
        <v>23</v>
      </c>
      <c r="T1997">
        <v>0</v>
      </c>
      <c r="V1997">
        <v>23</v>
      </c>
      <c r="AD1997">
        <v>0</v>
      </c>
      <c r="AE1997">
        <f t="shared" si="124"/>
        <v>-23</v>
      </c>
      <c r="AF1997">
        <f t="shared" si="125"/>
        <v>1</v>
      </c>
      <c r="AG1997">
        <f t="shared" si="126"/>
        <v>2023</v>
      </c>
      <c r="AH1997" s="2">
        <f t="shared" si="127"/>
        <v>44927</v>
      </c>
    </row>
    <row r="1998" spans="2:34" x14ac:dyDescent="0.25">
      <c r="B1998">
        <v>1999</v>
      </c>
      <c r="C1998">
        <v>44936</v>
      </c>
      <c r="D1998" t="s">
        <v>29</v>
      </c>
      <c r="E1998" t="s">
        <v>30</v>
      </c>
      <c r="F1998" t="s">
        <v>31</v>
      </c>
      <c r="G1998" t="s">
        <v>994</v>
      </c>
      <c r="J1998" t="s">
        <v>1026</v>
      </c>
      <c r="L1998" t="s">
        <v>45</v>
      </c>
      <c r="M1998" t="s">
        <v>35</v>
      </c>
      <c r="P1998" t="s">
        <v>37</v>
      </c>
      <c r="Q1998">
        <v>68</v>
      </c>
      <c r="R1998">
        <v>0</v>
      </c>
      <c r="S1998">
        <v>34</v>
      </c>
      <c r="T1998">
        <v>0</v>
      </c>
      <c r="V1998">
        <v>34</v>
      </c>
      <c r="AD1998">
        <v>11.837543053960964</v>
      </c>
      <c r="AE1998">
        <f t="shared" si="124"/>
        <v>-22.162456946039036</v>
      </c>
      <c r="AF1998">
        <f t="shared" si="125"/>
        <v>1</v>
      </c>
      <c r="AG1998">
        <f t="shared" si="126"/>
        <v>2023</v>
      </c>
      <c r="AH1998" s="2">
        <f t="shared" si="127"/>
        <v>44927</v>
      </c>
    </row>
    <row r="1999" spans="2:34" x14ac:dyDescent="0.25">
      <c r="B1999">
        <v>2000</v>
      </c>
      <c r="C1999">
        <v>44936</v>
      </c>
      <c r="D1999" t="s">
        <v>29</v>
      </c>
      <c r="E1999" t="s">
        <v>30</v>
      </c>
      <c r="F1999" t="s">
        <v>31</v>
      </c>
      <c r="G1999" t="s">
        <v>907</v>
      </c>
      <c r="J1999" t="s">
        <v>941</v>
      </c>
      <c r="L1999" t="s">
        <v>77</v>
      </c>
      <c r="M1999" t="s">
        <v>35</v>
      </c>
      <c r="P1999" t="s">
        <v>37</v>
      </c>
      <c r="Q1999">
        <v>66</v>
      </c>
      <c r="R1999">
        <v>0</v>
      </c>
      <c r="S1999">
        <v>33</v>
      </c>
      <c r="T1999">
        <v>0</v>
      </c>
      <c r="V1999">
        <v>33</v>
      </c>
      <c r="AD1999">
        <v>20.106076759061835</v>
      </c>
      <c r="AE1999">
        <f t="shared" si="124"/>
        <v>-12.893923240938165</v>
      </c>
      <c r="AF1999">
        <f t="shared" si="125"/>
        <v>1</v>
      </c>
      <c r="AG1999">
        <f t="shared" si="126"/>
        <v>2023</v>
      </c>
      <c r="AH1999" s="2">
        <f t="shared" si="127"/>
        <v>44927</v>
      </c>
    </row>
    <row r="2000" spans="2:34" x14ac:dyDescent="0.25">
      <c r="B2000">
        <v>2001</v>
      </c>
      <c r="C2000">
        <v>44936</v>
      </c>
      <c r="D2000" t="s">
        <v>29</v>
      </c>
      <c r="E2000" t="s">
        <v>30</v>
      </c>
      <c r="F2000" t="s">
        <v>31</v>
      </c>
      <c r="G2000" t="s">
        <v>907</v>
      </c>
      <c r="J2000" t="s">
        <v>941</v>
      </c>
      <c r="L2000" t="s">
        <v>77</v>
      </c>
      <c r="M2000" t="s">
        <v>35</v>
      </c>
      <c r="O2000" t="s">
        <v>302</v>
      </c>
      <c r="P2000" t="s">
        <v>37</v>
      </c>
      <c r="R2000">
        <v>0</v>
      </c>
      <c r="S2000">
        <v>58</v>
      </c>
      <c r="T2000">
        <v>0</v>
      </c>
      <c r="V2000">
        <v>58</v>
      </c>
      <c r="AD2000">
        <v>0</v>
      </c>
      <c r="AE2000">
        <f t="shared" si="124"/>
        <v>-58</v>
      </c>
      <c r="AF2000">
        <f t="shared" si="125"/>
        <v>1</v>
      </c>
      <c r="AG2000">
        <f t="shared" si="126"/>
        <v>2023</v>
      </c>
      <c r="AH2000" s="2">
        <f t="shared" si="127"/>
        <v>44927</v>
      </c>
    </row>
    <row r="2001" spans="2:34" x14ac:dyDescent="0.25">
      <c r="B2001">
        <v>2002</v>
      </c>
      <c r="C2001">
        <v>44936</v>
      </c>
      <c r="D2001" t="s">
        <v>29</v>
      </c>
      <c r="E2001" t="s">
        <v>30</v>
      </c>
      <c r="F2001" t="s">
        <v>31</v>
      </c>
      <c r="G2001" t="s">
        <v>776</v>
      </c>
      <c r="H2001" t="s">
        <v>1027</v>
      </c>
      <c r="I2001">
        <v>44948</v>
      </c>
      <c r="J2001" t="s">
        <v>902</v>
      </c>
      <c r="L2001" t="s">
        <v>800</v>
      </c>
      <c r="M2001" t="s">
        <v>96</v>
      </c>
      <c r="P2001" t="s">
        <v>37</v>
      </c>
      <c r="Q2001">
        <v>18</v>
      </c>
      <c r="R2001">
        <v>0</v>
      </c>
      <c r="S2001">
        <v>16</v>
      </c>
      <c r="T2001">
        <v>0</v>
      </c>
      <c r="V2001">
        <v>16</v>
      </c>
      <c r="AD2001">
        <v>3.1334672789896669</v>
      </c>
      <c r="AE2001">
        <f t="shared" si="124"/>
        <v>-12.866532721010334</v>
      </c>
      <c r="AF2001">
        <f t="shared" si="125"/>
        <v>1</v>
      </c>
      <c r="AG2001">
        <f t="shared" si="126"/>
        <v>2023</v>
      </c>
      <c r="AH2001" s="2">
        <f t="shared" si="127"/>
        <v>44927</v>
      </c>
    </row>
    <row r="2002" spans="2:34" x14ac:dyDescent="0.25">
      <c r="B2002">
        <v>2003</v>
      </c>
      <c r="C2002">
        <v>44936</v>
      </c>
      <c r="D2002" t="s">
        <v>29</v>
      </c>
      <c r="E2002" t="s">
        <v>30</v>
      </c>
      <c r="F2002" t="s">
        <v>31</v>
      </c>
      <c r="G2002" t="s">
        <v>994</v>
      </c>
      <c r="J2002" t="s">
        <v>1008</v>
      </c>
      <c r="L2002" t="s">
        <v>95</v>
      </c>
      <c r="M2002" t="s">
        <v>96</v>
      </c>
      <c r="O2002" t="s">
        <v>42</v>
      </c>
      <c r="P2002" t="s">
        <v>37</v>
      </c>
      <c r="R2002">
        <v>0</v>
      </c>
      <c r="S2002">
        <v>6</v>
      </c>
      <c r="T2002">
        <v>0</v>
      </c>
      <c r="V2002">
        <v>6</v>
      </c>
      <c r="AD2002">
        <v>0</v>
      </c>
      <c r="AE2002">
        <f t="shared" si="124"/>
        <v>-6</v>
      </c>
      <c r="AF2002">
        <f t="shared" si="125"/>
        <v>1</v>
      </c>
      <c r="AG2002">
        <f t="shared" si="126"/>
        <v>2023</v>
      </c>
      <c r="AH2002" s="2">
        <f t="shared" si="127"/>
        <v>44927</v>
      </c>
    </row>
    <row r="2003" spans="2:34" x14ac:dyDescent="0.25">
      <c r="B2003">
        <v>2004</v>
      </c>
      <c r="C2003">
        <v>44936</v>
      </c>
      <c r="D2003" t="s">
        <v>29</v>
      </c>
      <c r="E2003" t="s">
        <v>30</v>
      </c>
      <c r="F2003" t="s">
        <v>31</v>
      </c>
      <c r="G2003" t="s">
        <v>32</v>
      </c>
      <c r="J2003" t="s">
        <v>1028</v>
      </c>
      <c r="L2003" t="s">
        <v>1029</v>
      </c>
      <c r="M2003" t="s">
        <v>48</v>
      </c>
      <c r="P2003" t="s">
        <v>37</v>
      </c>
      <c r="Q2003">
        <v>6</v>
      </c>
      <c r="R2003">
        <v>76</v>
      </c>
      <c r="S2003">
        <v>3</v>
      </c>
      <c r="T2003">
        <v>0</v>
      </c>
      <c r="V2003">
        <v>3</v>
      </c>
      <c r="AD2003">
        <v>1.0444890929965556</v>
      </c>
      <c r="AE2003">
        <f t="shared" si="124"/>
        <v>-1.9555109070034444</v>
      </c>
      <c r="AF2003">
        <f t="shared" si="125"/>
        <v>1</v>
      </c>
      <c r="AG2003">
        <f t="shared" si="126"/>
        <v>2023</v>
      </c>
      <c r="AH2003" s="2">
        <f t="shared" si="127"/>
        <v>44927</v>
      </c>
    </row>
    <row r="2004" spans="2:34" x14ac:dyDescent="0.25">
      <c r="B2004">
        <v>2005</v>
      </c>
      <c r="C2004">
        <v>44936</v>
      </c>
      <c r="D2004" t="s">
        <v>29</v>
      </c>
      <c r="E2004" t="s">
        <v>30</v>
      </c>
      <c r="F2004" t="s">
        <v>31</v>
      </c>
      <c r="G2004" t="s">
        <v>32</v>
      </c>
      <c r="H2004" t="s">
        <v>1030</v>
      </c>
      <c r="I2004">
        <v>45034</v>
      </c>
      <c r="J2004" t="s">
        <v>1031</v>
      </c>
      <c r="L2004" t="s">
        <v>1032</v>
      </c>
      <c r="M2004" t="s">
        <v>48</v>
      </c>
      <c r="P2004" t="s">
        <v>37</v>
      </c>
      <c r="Q2004">
        <v>34</v>
      </c>
      <c r="R2004">
        <v>0</v>
      </c>
      <c r="S2004">
        <v>38</v>
      </c>
      <c r="T2004">
        <v>0</v>
      </c>
      <c r="V2004">
        <v>38</v>
      </c>
      <c r="AD2004">
        <v>10.949483352468427</v>
      </c>
      <c r="AE2004">
        <f t="shared" si="124"/>
        <v>-27.050516647531573</v>
      </c>
      <c r="AF2004">
        <f t="shared" si="125"/>
        <v>1</v>
      </c>
      <c r="AG2004">
        <f t="shared" si="126"/>
        <v>2023</v>
      </c>
      <c r="AH2004" s="2">
        <f t="shared" si="127"/>
        <v>44927</v>
      </c>
    </row>
    <row r="2005" spans="2:34" x14ac:dyDescent="0.25">
      <c r="B2005">
        <v>2006</v>
      </c>
      <c r="C2005">
        <v>44937</v>
      </c>
      <c r="D2005" t="s">
        <v>29</v>
      </c>
      <c r="E2005" t="s">
        <v>30</v>
      </c>
      <c r="F2005" t="s">
        <v>31</v>
      </c>
      <c r="G2005" t="s">
        <v>690</v>
      </c>
      <c r="J2005" t="s">
        <v>945</v>
      </c>
      <c r="L2005" t="s">
        <v>118</v>
      </c>
      <c r="M2005" t="s">
        <v>35</v>
      </c>
      <c r="P2005" t="s">
        <v>40</v>
      </c>
      <c r="Q2005">
        <v>3</v>
      </c>
      <c r="R2005">
        <v>0</v>
      </c>
      <c r="S2005">
        <v>2</v>
      </c>
      <c r="T2005">
        <v>0</v>
      </c>
      <c r="V2005">
        <v>2</v>
      </c>
      <c r="AD2005">
        <v>5.222322453665738</v>
      </c>
      <c r="AE2005">
        <f t="shared" si="124"/>
        <v>3.222322453665738</v>
      </c>
      <c r="AF2005">
        <f t="shared" si="125"/>
        <v>1</v>
      </c>
      <c r="AG2005">
        <f t="shared" si="126"/>
        <v>2023</v>
      </c>
      <c r="AH2005" s="2">
        <f t="shared" si="127"/>
        <v>44927</v>
      </c>
    </row>
    <row r="2006" spans="2:34" x14ac:dyDescent="0.25">
      <c r="B2006">
        <v>2007</v>
      </c>
      <c r="C2006">
        <v>44937</v>
      </c>
      <c r="D2006" t="s">
        <v>29</v>
      </c>
      <c r="E2006" t="s">
        <v>30</v>
      </c>
      <c r="F2006" t="s">
        <v>31</v>
      </c>
      <c r="G2006" t="s">
        <v>690</v>
      </c>
      <c r="J2006" t="s">
        <v>1033</v>
      </c>
      <c r="L2006" t="s">
        <v>108</v>
      </c>
      <c r="M2006" t="s">
        <v>35</v>
      </c>
      <c r="P2006" t="s">
        <v>40</v>
      </c>
      <c r="Q2006">
        <v>1</v>
      </c>
      <c r="R2006">
        <v>0</v>
      </c>
      <c r="S2006">
        <v>1</v>
      </c>
      <c r="T2006">
        <v>0</v>
      </c>
      <c r="V2006">
        <v>1</v>
      </c>
      <c r="AD2006">
        <v>8.703870756109561</v>
      </c>
      <c r="AE2006">
        <f t="shared" si="124"/>
        <v>7.703870756109561</v>
      </c>
      <c r="AF2006">
        <f t="shared" si="125"/>
        <v>1</v>
      </c>
      <c r="AG2006">
        <f t="shared" si="126"/>
        <v>2023</v>
      </c>
      <c r="AH2006" s="2">
        <f t="shared" si="127"/>
        <v>44927</v>
      </c>
    </row>
    <row r="2007" spans="2:34" x14ac:dyDescent="0.25">
      <c r="B2007">
        <v>2008</v>
      </c>
      <c r="C2007">
        <v>44937</v>
      </c>
      <c r="D2007" t="s">
        <v>29</v>
      </c>
      <c r="E2007" t="s">
        <v>30</v>
      </c>
      <c r="F2007" t="s">
        <v>31</v>
      </c>
      <c r="G2007" t="s">
        <v>690</v>
      </c>
      <c r="J2007" t="s">
        <v>1034</v>
      </c>
      <c r="L2007" t="s">
        <v>106</v>
      </c>
      <c r="M2007" t="s">
        <v>35</v>
      </c>
      <c r="P2007" t="s">
        <v>40</v>
      </c>
      <c r="Q2007">
        <v>2</v>
      </c>
      <c r="R2007">
        <v>0</v>
      </c>
      <c r="S2007">
        <v>1</v>
      </c>
      <c r="T2007">
        <v>0</v>
      </c>
      <c r="V2007">
        <v>1</v>
      </c>
      <c r="AD2007">
        <v>26.111612268328688</v>
      </c>
      <c r="AE2007">
        <f t="shared" si="124"/>
        <v>25.111612268328688</v>
      </c>
      <c r="AF2007">
        <f t="shared" si="125"/>
        <v>1</v>
      </c>
      <c r="AG2007">
        <f t="shared" si="126"/>
        <v>2023</v>
      </c>
      <c r="AH2007" s="2">
        <f t="shared" si="127"/>
        <v>44927</v>
      </c>
    </row>
    <row r="2008" spans="2:34" x14ac:dyDescent="0.25">
      <c r="B2008">
        <v>2009</v>
      </c>
      <c r="C2008">
        <v>44937</v>
      </c>
      <c r="D2008" t="s">
        <v>29</v>
      </c>
      <c r="E2008" t="s">
        <v>30</v>
      </c>
      <c r="F2008" t="s">
        <v>31</v>
      </c>
      <c r="G2008" t="s">
        <v>690</v>
      </c>
      <c r="J2008" t="s">
        <v>1004</v>
      </c>
      <c r="L2008" t="s">
        <v>75</v>
      </c>
      <c r="M2008" t="s">
        <v>35</v>
      </c>
      <c r="P2008" t="s">
        <v>40</v>
      </c>
      <c r="Q2008">
        <v>3</v>
      </c>
      <c r="R2008">
        <v>0</v>
      </c>
      <c r="S2008">
        <v>2</v>
      </c>
      <c r="T2008">
        <v>0</v>
      </c>
      <c r="V2008">
        <v>2</v>
      </c>
      <c r="AD2008">
        <v>3.9167418402493031</v>
      </c>
      <c r="AE2008">
        <f t="shared" si="124"/>
        <v>1.9167418402493031</v>
      </c>
      <c r="AF2008">
        <f t="shared" si="125"/>
        <v>1</v>
      </c>
      <c r="AG2008">
        <f t="shared" si="126"/>
        <v>2023</v>
      </c>
      <c r="AH2008" s="2">
        <f t="shared" si="127"/>
        <v>44927</v>
      </c>
    </row>
    <row r="2009" spans="2:34" x14ac:dyDescent="0.25">
      <c r="B2009">
        <v>2010</v>
      </c>
      <c r="C2009">
        <v>44937</v>
      </c>
      <c r="D2009" t="s">
        <v>29</v>
      </c>
      <c r="E2009" t="s">
        <v>30</v>
      </c>
      <c r="F2009" t="s">
        <v>31</v>
      </c>
      <c r="G2009" t="s">
        <v>690</v>
      </c>
      <c r="H2009" t="s">
        <v>1035</v>
      </c>
      <c r="I2009">
        <v>45034</v>
      </c>
      <c r="J2009" t="s">
        <v>947</v>
      </c>
      <c r="L2009" t="s">
        <v>115</v>
      </c>
      <c r="M2009" t="s">
        <v>35</v>
      </c>
      <c r="P2009" t="s">
        <v>40</v>
      </c>
      <c r="Q2009">
        <v>1</v>
      </c>
      <c r="R2009">
        <v>0</v>
      </c>
      <c r="S2009">
        <v>2</v>
      </c>
      <c r="T2009">
        <v>0</v>
      </c>
      <c r="V2009">
        <v>2</v>
      </c>
      <c r="AD2009">
        <v>1.3055806134164343</v>
      </c>
      <c r="AE2009">
        <f t="shared" si="124"/>
        <v>-0.69441938658356572</v>
      </c>
      <c r="AF2009">
        <f t="shared" si="125"/>
        <v>1</v>
      </c>
      <c r="AG2009">
        <f t="shared" si="126"/>
        <v>2023</v>
      </c>
      <c r="AH2009" s="2">
        <f t="shared" si="127"/>
        <v>44927</v>
      </c>
    </row>
    <row r="2010" spans="2:34" x14ac:dyDescent="0.25">
      <c r="B2010">
        <v>2011</v>
      </c>
      <c r="C2010">
        <v>44937</v>
      </c>
      <c r="D2010" t="s">
        <v>29</v>
      </c>
      <c r="E2010" t="s">
        <v>30</v>
      </c>
      <c r="F2010" t="s">
        <v>31</v>
      </c>
      <c r="G2010" t="s">
        <v>939</v>
      </c>
      <c r="H2010" t="s">
        <v>1036</v>
      </c>
      <c r="I2010">
        <v>44948</v>
      </c>
      <c r="J2010" t="s">
        <v>953</v>
      </c>
      <c r="L2010" t="s">
        <v>45</v>
      </c>
      <c r="M2010" t="s">
        <v>35</v>
      </c>
      <c r="P2010" t="s">
        <v>37</v>
      </c>
      <c r="Q2010">
        <v>47</v>
      </c>
      <c r="R2010">
        <v>0</v>
      </c>
      <c r="S2010">
        <v>100</v>
      </c>
      <c r="T2010">
        <v>0</v>
      </c>
      <c r="V2010">
        <v>100</v>
      </c>
      <c r="AD2010">
        <v>8.181831228473019</v>
      </c>
      <c r="AE2010">
        <f t="shared" si="124"/>
        <v>-91.818168771526985</v>
      </c>
      <c r="AF2010">
        <f t="shared" si="125"/>
        <v>1</v>
      </c>
      <c r="AG2010">
        <f t="shared" si="126"/>
        <v>2023</v>
      </c>
      <c r="AH2010" s="2">
        <f t="shared" si="127"/>
        <v>44927</v>
      </c>
    </row>
    <row r="2011" spans="2:34" x14ac:dyDescent="0.25">
      <c r="B2011">
        <v>2012</v>
      </c>
      <c r="C2011">
        <v>44937</v>
      </c>
      <c r="D2011" t="s">
        <v>29</v>
      </c>
      <c r="E2011" t="s">
        <v>30</v>
      </c>
      <c r="F2011" t="s">
        <v>31</v>
      </c>
      <c r="G2011" t="s">
        <v>690</v>
      </c>
      <c r="J2011" t="s">
        <v>930</v>
      </c>
      <c r="L2011" t="s">
        <v>45</v>
      </c>
      <c r="M2011" t="s">
        <v>35</v>
      </c>
      <c r="P2011" t="s">
        <v>37</v>
      </c>
      <c r="Q2011">
        <v>18</v>
      </c>
      <c r="R2011">
        <v>0</v>
      </c>
      <c r="S2011">
        <v>15</v>
      </c>
      <c r="T2011">
        <v>0</v>
      </c>
      <c r="V2011">
        <v>15</v>
      </c>
      <c r="AD2011">
        <v>3.1334672789896669</v>
      </c>
      <c r="AE2011">
        <f t="shared" si="124"/>
        <v>-11.866532721010334</v>
      </c>
      <c r="AF2011">
        <f t="shared" si="125"/>
        <v>1</v>
      </c>
      <c r="AG2011">
        <f t="shared" si="126"/>
        <v>2023</v>
      </c>
      <c r="AH2011" s="2">
        <f t="shared" si="127"/>
        <v>44927</v>
      </c>
    </row>
    <row r="2012" spans="2:34" x14ac:dyDescent="0.25">
      <c r="B2012">
        <v>2013</v>
      </c>
      <c r="C2012">
        <v>44937</v>
      </c>
      <c r="D2012" t="s">
        <v>29</v>
      </c>
      <c r="E2012" t="s">
        <v>30</v>
      </c>
      <c r="F2012" t="s">
        <v>31</v>
      </c>
      <c r="G2012" t="s">
        <v>690</v>
      </c>
      <c r="J2012" t="s">
        <v>950</v>
      </c>
      <c r="L2012" t="s">
        <v>77</v>
      </c>
      <c r="M2012" t="s">
        <v>35</v>
      </c>
      <c r="P2012" t="s">
        <v>37</v>
      </c>
      <c r="Q2012">
        <v>160</v>
      </c>
      <c r="R2012">
        <v>0</v>
      </c>
      <c r="S2012">
        <v>140</v>
      </c>
      <c r="T2012">
        <v>0</v>
      </c>
      <c r="V2012">
        <v>140</v>
      </c>
      <c r="AD2012">
        <v>48.742004264392321</v>
      </c>
      <c r="AE2012">
        <f t="shared" si="124"/>
        <v>-91.257995735607679</v>
      </c>
      <c r="AF2012">
        <f t="shared" si="125"/>
        <v>1</v>
      </c>
      <c r="AG2012">
        <f t="shared" si="126"/>
        <v>2023</v>
      </c>
      <c r="AH2012" s="2">
        <f t="shared" si="127"/>
        <v>44927</v>
      </c>
    </row>
    <row r="2013" spans="2:34" x14ac:dyDescent="0.25">
      <c r="B2013">
        <v>2014</v>
      </c>
      <c r="C2013">
        <v>44937</v>
      </c>
      <c r="D2013" t="s">
        <v>29</v>
      </c>
      <c r="E2013" t="s">
        <v>30</v>
      </c>
      <c r="F2013" t="s">
        <v>31</v>
      </c>
      <c r="G2013" t="s">
        <v>690</v>
      </c>
      <c r="J2013" t="s">
        <v>951</v>
      </c>
      <c r="L2013" t="s">
        <v>100</v>
      </c>
      <c r="M2013" t="s">
        <v>35</v>
      </c>
      <c r="P2013" t="s">
        <v>37</v>
      </c>
      <c r="Q2013">
        <v>12</v>
      </c>
      <c r="R2013">
        <v>0</v>
      </c>
      <c r="S2013">
        <v>10</v>
      </c>
      <c r="T2013">
        <v>0</v>
      </c>
      <c r="V2013">
        <v>10</v>
      </c>
      <c r="AD2013">
        <v>3.6556503198294243</v>
      </c>
      <c r="AE2013">
        <f t="shared" si="124"/>
        <v>-6.3443496801705752</v>
      </c>
      <c r="AF2013">
        <f t="shared" si="125"/>
        <v>1</v>
      </c>
      <c r="AG2013">
        <f t="shared" si="126"/>
        <v>2023</v>
      </c>
      <c r="AH2013" s="2">
        <f t="shared" si="127"/>
        <v>44927</v>
      </c>
    </row>
    <row r="2014" spans="2:34" x14ac:dyDescent="0.25">
      <c r="B2014">
        <v>2015</v>
      </c>
      <c r="C2014">
        <v>44937</v>
      </c>
      <c r="D2014" t="s">
        <v>29</v>
      </c>
      <c r="E2014" t="s">
        <v>30</v>
      </c>
      <c r="F2014" t="s">
        <v>31</v>
      </c>
      <c r="G2014" t="s">
        <v>939</v>
      </c>
      <c r="J2014" t="s">
        <v>954</v>
      </c>
      <c r="L2014" t="s">
        <v>77</v>
      </c>
      <c r="M2014" t="s">
        <v>35</v>
      </c>
      <c r="P2014" t="s">
        <v>37</v>
      </c>
      <c r="Q2014">
        <v>55</v>
      </c>
      <c r="R2014">
        <v>0</v>
      </c>
      <c r="S2014">
        <v>50</v>
      </c>
      <c r="T2014">
        <v>0</v>
      </c>
      <c r="V2014">
        <v>50</v>
      </c>
      <c r="AD2014">
        <v>16.755063965884862</v>
      </c>
      <c r="AE2014">
        <f t="shared" si="124"/>
        <v>-33.244936034115142</v>
      </c>
      <c r="AF2014">
        <f t="shared" si="125"/>
        <v>1</v>
      </c>
      <c r="AG2014">
        <f t="shared" si="126"/>
        <v>2023</v>
      </c>
      <c r="AH2014" s="2">
        <f t="shared" si="127"/>
        <v>44927</v>
      </c>
    </row>
    <row r="2015" spans="2:34" x14ac:dyDescent="0.25">
      <c r="B2015">
        <v>2016</v>
      </c>
      <c r="C2015">
        <v>44937</v>
      </c>
      <c r="D2015" t="s">
        <v>29</v>
      </c>
      <c r="E2015" t="s">
        <v>30</v>
      </c>
      <c r="F2015" t="s">
        <v>31</v>
      </c>
      <c r="G2015" t="s">
        <v>939</v>
      </c>
      <c r="J2015" t="s">
        <v>955</v>
      </c>
      <c r="L2015" t="s">
        <v>100</v>
      </c>
      <c r="M2015" t="s">
        <v>35</v>
      </c>
      <c r="P2015" t="s">
        <v>37</v>
      </c>
      <c r="Q2015">
        <v>36</v>
      </c>
      <c r="R2015">
        <v>0</v>
      </c>
      <c r="S2015">
        <v>25</v>
      </c>
      <c r="T2015">
        <v>0</v>
      </c>
      <c r="V2015">
        <v>25</v>
      </c>
      <c r="AD2015">
        <v>10.966950959488273</v>
      </c>
      <c r="AE2015">
        <f t="shared" si="124"/>
        <v>-14.033049040511727</v>
      </c>
      <c r="AF2015">
        <f t="shared" si="125"/>
        <v>1</v>
      </c>
      <c r="AG2015">
        <f t="shared" si="126"/>
        <v>2023</v>
      </c>
      <c r="AH2015" s="2">
        <f t="shared" si="127"/>
        <v>44927</v>
      </c>
    </row>
    <row r="2016" spans="2:34" x14ac:dyDescent="0.25">
      <c r="B2016">
        <v>2017</v>
      </c>
      <c r="C2016">
        <v>44937</v>
      </c>
      <c r="D2016" t="s">
        <v>29</v>
      </c>
      <c r="E2016" t="s">
        <v>30</v>
      </c>
      <c r="F2016" t="s">
        <v>31</v>
      </c>
      <c r="G2016" t="s">
        <v>939</v>
      </c>
      <c r="J2016" t="s">
        <v>956</v>
      </c>
      <c r="L2016" t="s">
        <v>102</v>
      </c>
      <c r="M2016" t="s">
        <v>35</v>
      </c>
      <c r="P2016" t="s">
        <v>40</v>
      </c>
      <c r="Q2016">
        <v>1</v>
      </c>
      <c r="R2016">
        <v>22</v>
      </c>
      <c r="S2016">
        <v>1</v>
      </c>
      <c r="T2016">
        <v>0</v>
      </c>
      <c r="V2016">
        <v>1</v>
      </c>
      <c r="AD2016">
        <v>1.3055806134164343</v>
      </c>
      <c r="AE2016">
        <f t="shared" si="124"/>
        <v>0.30558061341643428</v>
      </c>
      <c r="AF2016">
        <f t="shared" si="125"/>
        <v>1</v>
      </c>
      <c r="AG2016">
        <f t="shared" si="126"/>
        <v>2023</v>
      </c>
      <c r="AH2016" s="2">
        <f t="shared" si="127"/>
        <v>44927</v>
      </c>
    </row>
    <row r="2017" spans="2:34" x14ac:dyDescent="0.25">
      <c r="B2017">
        <v>2018</v>
      </c>
      <c r="C2017">
        <v>44937</v>
      </c>
      <c r="D2017" t="s">
        <v>29</v>
      </c>
      <c r="E2017" t="s">
        <v>30</v>
      </c>
      <c r="F2017" t="s">
        <v>31</v>
      </c>
      <c r="G2017" t="s">
        <v>939</v>
      </c>
      <c r="J2017" t="s">
        <v>1037</v>
      </c>
      <c r="L2017" t="s">
        <v>484</v>
      </c>
      <c r="M2017" t="s">
        <v>35</v>
      </c>
      <c r="P2017" t="s">
        <v>40</v>
      </c>
      <c r="Q2017">
        <v>4</v>
      </c>
      <c r="R2017">
        <v>7</v>
      </c>
      <c r="S2017">
        <v>2</v>
      </c>
      <c r="T2017">
        <v>0</v>
      </c>
      <c r="V2017">
        <v>2</v>
      </c>
      <c r="AD2017">
        <v>1.7407741512219126</v>
      </c>
      <c r="AE2017">
        <f t="shared" si="124"/>
        <v>-0.25922584877808741</v>
      </c>
      <c r="AF2017">
        <f t="shared" si="125"/>
        <v>1</v>
      </c>
      <c r="AG2017">
        <f t="shared" si="126"/>
        <v>2023</v>
      </c>
      <c r="AH2017" s="2">
        <f t="shared" si="127"/>
        <v>44927</v>
      </c>
    </row>
    <row r="2018" spans="2:34" x14ac:dyDescent="0.25">
      <c r="B2018">
        <v>2019</v>
      </c>
      <c r="C2018">
        <v>44937</v>
      </c>
      <c r="D2018" t="s">
        <v>29</v>
      </c>
      <c r="E2018" t="s">
        <v>30</v>
      </c>
      <c r="F2018" t="s">
        <v>31</v>
      </c>
      <c r="G2018" t="s">
        <v>1023</v>
      </c>
      <c r="J2018" t="s">
        <v>1024</v>
      </c>
      <c r="L2018" t="s">
        <v>34</v>
      </c>
      <c r="M2018" t="s">
        <v>35</v>
      </c>
      <c r="O2018" t="s">
        <v>42</v>
      </c>
      <c r="P2018" t="s">
        <v>37</v>
      </c>
      <c r="R2018">
        <v>0</v>
      </c>
      <c r="S2018">
        <v>22</v>
      </c>
      <c r="T2018">
        <v>0</v>
      </c>
      <c r="V2018">
        <v>22</v>
      </c>
      <c r="AD2018">
        <v>0</v>
      </c>
      <c r="AE2018">
        <f t="shared" si="124"/>
        <v>-22</v>
      </c>
      <c r="AF2018">
        <f t="shared" si="125"/>
        <v>1</v>
      </c>
      <c r="AG2018">
        <f t="shared" si="126"/>
        <v>2023</v>
      </c>
      <c r="AH2018" s="2">
        <f t="shared" si="127"/>
        <v>44927</v>
      </c>
    </row>
    <row r="2019" spans="2:34" x14ac:dyDescent="0.25">
      <c r="B2019">
        <v>2020</v>
      </c>
      <c r="C2019">
        <v>44937</v>
      </c>
      <c r="D2019" t="s">
        <v>29</v>
      </c>
      <c r="E2019" t="s">
        <v>30</v>
      </c>
      <c r="F2019" t="s">
        <v>31</v>
      </c>
      <c r="G2019" t="s">
        <v>1023</v>
      </c>
      <c r="J2019" t="s">
        <v>1025</v>
      </c>
      <c r="L2019" t="s">
        <v>45</v>
      </c>
      <c r="M2019" t="s">
        <v>35</v>
      </c>
      <c r="P2019" t="s">
        <v>37</v>
      </c>
      <c r="Q2019">
        <v>50</v>
      </c>
      <c r="R2019">
        <v>0</v>
      </c>
      <c r="S2019">
        <v>30</v>
      </c>
      <c r="T2019">
        <v>0</v>
      </c>
      <c r="V2019">
        <v>30</v>
      </c>
      <c r="AD2019">
        <v>8.7040757749712974</v>
      </c>
      <c r="AE2019">
        <f t="shared" si="124"/>
        <v>-21.295924225028703</v>
      </c>
      <c r="AF2019">
        <f t="shared" si="125"/>
        <v>1</v>
      </c>
      <c r="AG2019">
        <f t="shared" si="126"/>
        <v>2023</v>
      </c>
      <c r="AH2019" s="2">
        <f t="shared" si="127"/>
        <v>44927</v>
      </c>
    </row>
    <row r="2020" spans="2:34" x14ac:dyDescent="0.25">
      <c r="B2020">
        <v>2021</v>
      </c>
      <c r="C2020">
        <v>44937</v>
      </c>
      <c r="D2020" t="s">
        <v>29</v>
      </c>
      <c r="E2020" t="s">
        <v>30</v>
      </c>
      <c r="F2020" t="s">
        <v>31</v>
      </c>
      <c r="G2020" t="s">
        <v>1023</v>
      </c>
      <c r="J2020" t="s">
        <v>1038</v>
      </c>
      <c r="L2020" t="s">
        <v>77</v>
      </c>
      <c r="M2020" t="s">
        <v>35</v>
      </c>
      <c r="P2020" t="s">
        <v>37</v>
      </c>
      <c r="Q2020">
        <v>110</v>
      </c>
      <c r="R2020">
        <v>0</v>
      </c>
      <c r="S2020">
        <v>70</v>
      </c>
      <c r="T2020">
        <v>0</v>
      </c>
      <c r="V2020">
        <v>70</v>
      </c>
      <c r="AD2020">
        <v>33.510127931769723</v>
      </c>
      <c r="AE2020">
        <f t="shared" si="124"/>
        <v>-36.489872068230277</v>
      </c>
      <c r="AF2020">
        <f t="shared" si="125"/>
        <v>1</v>
      </c>
      <c r="AG2020">
        <f t="shared" si="126"/>
        <v>2023</v>
      </c>
      <c r="AH2020" s="2">
        <f t="shared" si="127"/>
        <v>44927</v>
      </c>
    </row>
    <row r="2021" spans="2:34" x14ac:dyDescent="0.25">
      <c r="B2021">
        <v>2022</v>
      </c>
      <c r="C2021">
        <v>44937</v>
      </c>
      <c r="D2021" t="s">
        <v>29</v>
      </c>
      <c r="E2021" t="s">
        <v>30</v>
      </c>
      <c r="F2021" t="s">
        <v>31</v>
      </c>
      <c r="G2021" t="s">
        <v>939</v>
      </c>
      <c r="J2021" t="s">
        <v>952</v>
      </c>
      <c r="L2021" t="s">
        <v>39</v>
      </c>
      <c r="M2021" t="s">
        <v>35</v>
      </c>
      <c r="O2021" t="s">
        <v>721</v>
      </c>
      <c r="P2021" t="s">
        <v>40</v>
      </c>
      <c r="R2021">
        <v>12</v>
      </c>
      <c r="S2021">
        <v>5</v>
      </c>
      <c r="T2021">
        <v>0</v>
      </c>
      <c r="V2021">
        <v>5</v>
      </c>
      <c r="AD2021">
        <v>0</v>
      </c>
      <c r="AE2021">
        <f t="shared" si="124"/>
        <v>-5</v>
      </c>
      <c r="AF2021">
        <f t="shared" si="125"/>
        <v>1</v>
      </c>
      <c r="AG2021">
        <f t="shared" si="126"/>
        <v>2023</v>
      </c>
      <c r="AH2021" s="2">
        <f t="shared" si="127"/>
        <v>44927</v>
      </c>
    </row>
    <row r="2022" spans="2:34" x14ac:dyDescent="0.25">
      <c r="B2022">
        <v>2023</v>
      </c>
      <c r="C2022">
        <v>44937</v>
      </c>
      <c r="D2022" t="s">
        <v>29</v>
      </c>
      <c r="E2022" t="s">
        <v>30</v>
      </c>
      <c r="F2022" t="s">
        <v>31</v>
      </c>
      <c r="G2022" t="s">
        <v>939</v>
      </c>
      <c r="J2022" t="s">
        <v>955</v>
      </c>
      <c r="L2022" t="s">
        <v>100</v>
      </c>
      <c r="M2022" t="s">
        <v>35</v>
      </c>
      <c r="O2022" t="s">
        <v>302</v>
      </c>
      <c r="P2022" t="s">
        <v>37</v>
      </c>
      <c r="R2022">
        <v>0</v>
      </c>
      <c r="S2022">
        <v>60</v>
      </c>
      <c r="T2022">
        <v>0</v>
      </c>
      <c r="V2022">
        <v>60</v>
      </c>
      <c r="AD2022">
        <v>0</v>
      </c>
      <c r="AE2022">
        <f t="shared" si="124"/>
        <v>-60</v>
      </c>
      <c r="AF2022">
        <f t="shared" si="125"/>
        <v>1</v>
      </c>
      <c r="AG2022">
        <f t="shared" si="126"/>
        <v>2023</v>
      </c>
      <c r="AH2022" s="2">
        <f t="shared" si="127"/>
        <v>44927</v>
      </c>
    </row>
    <row r="2023" spans="2:34" x14ac:dyDescent="0.25">
      <c r="B2023">
        <v>2024</v>
      </c>
      <c r="C2023">
        <v>44937</v>
      </c>
      <c r="D2023" t="s">
        <v>29</v>
      </c>
      <c r="E2023" t="s">
        <v>30</v>
      </c>
      <c r="F2023" t="s">
        <v>31</v>
      </c>
      <c r="G2023" t="s">
        <v>690</v>
      </c>
      <c r="J2023" t="s">
        <v>950</v>
      </c>
      <c r="L2023" t="s">
        <v>77</v>
      </c>
      <c r="M2023" t="s">
        <v>35</v>
      </c>
      <c r="O2023" t="s">
        <v>302</v>
      </c>
      <c r="P2023" t="s">
        <v>37</v>
      </c>
      <c r="R2023">
        <v>0</v>
      </c>
      <c r="S2023">
        <v>103</v>
      </c>
      <c r="T2023">
        <v>0</v>
      </c>
      <c r="V2023">
        <v>103</v>
      </c>
      <c r="AD2023">
        <v>0</v>
      </c>
      <c r="AE2023">
        <f t="shared" si="124"/>
        <v>-103</v>
      </c>
      <c r="AF2023">
        <f t="shared" si="125"/>
        <v>1</v>
      </c>
      <c r="AG2023">
        <f t="shared" si="126"/>
        <v>2023</v>
      </c>
      <c r="AH2023" s="2">
        <f t="shared" si="127"/>
        <v>44927</v>
      </c>
    </row>
    <row r="2024" spans="2:34" x14ac:dyDescent="0.25">
      <c r="B2024">
        <v>2025</v>
      </c>
      <c r="C2024">
        <v>44937</v>
      </c>
      <c r="D2024" t="s">
        <v>29</v>
      </c>
      <c r="E2024" t="s">
        <v>30</v>
      </c>
      <c r="F2024" t="s">
        <v>31</v>
      </c>
      <c r="G2024" t="s">
        <v>1039</v>
      </c>
      <c r="J2024" t="s">
        <v>1040</v>
      </c>
      <c r="L2024" t="s">
        <v>45</v>
      </c>
      <c r="M2024" t="s">
        <v>35</v>
      </c>
      <c r="P2024" t="s">
        <v>37</v>
      </c>
      <c r="Q2024">
        <v>24</v>
      </c>
      <c r="R2024">
        <v>0</v>
      </c>
      <c r="S2024">
        <v>12</v>
      </c>
      <c r="T2024">
        <v>0</v>
      </c>
      <c r="V2024">
        <v>12</v>
      </c>
      <c r="AD2024">
        <v>4.1779563719862223</v>
      </c>
      <c r="AE2024">
        <f t="shared" si="124"/>
        <v>-7.8220436280137777</v>
      </c>
      <c r="AF2024">
        <f t="shared" si="125"/>
        <v>1</v>
      </c>
      <c r="AG2024">
        <f t="shared" si="126"/>
        <v>2023</v>
      </c>
      <c r="AH2024" s="2">
        <f t="shared" si="127"/>
        <v>44927</v>
      </c>
    </row>
    <row r="2025" spans="2:34" x14ac:dyDescent="0.25">
      <c r="B2025">
        <v>2026</v>
      </c>
      <c r="C2025">
        <v>44937</v>
      </c>
      <c r="D2025" t="s">
        <v>29</v>
      </c>
      <c r="E2025" t="s">
        <v>30</v>
      </c>
      <c r="F2025" t="s">
        <v>31</v>
      </c>
      <c r="G2025" t="s">
        <v>776</v>
      </c>
      <c r="J2025" t="s">
        <v>933</v>
      </c>
      <c r="L2025" t="s">
        <v>77</v>
      </c>
      <c r="M2025" t="s">
        <v>35</v>
      </c>
      <c r="O2025" t="s">
        <v>302</v>
      </c>
      <c r="P2025" t="s">
        <v>37</v>
      </c>
      <c r="R2025">
        <v>307</v>
      </c>
      <c r="S2025">
        <v>77</v>
      </c>
      <c r="T2025">
        <v>0</v>
      </c>
      <c r="V2025">
        <v>77</v>
      </c>
      <c r="AD2025">
        <v>0</v>
      </c>
      <c r="AE2025">
        <f t="shared" si="124"/>
        <v>-77</v>
      </c>
      <c r="AF2025">
        <f t="shared" si="125"/>
        <v>1</v>
      </c>
      <c r="AG2025">
        <f t="shared" si="126"/>
        <v>2023</v>
      </c>
      <c r="AH2025" s="2">
        <f t="shared" si="127"/>
        <v>44927</v>
      </c>
    </row>
    <row r="2026" spans="2:34" x14ac:dyDescent="0.25">
      <c r="B2026">
        <v>2027</v>
      </c>
      <c r="C2026">
        <v>44937</v>
      </c>
      <c r="D2026" t="s">
        <v>29</v>
      </c>
      <c r="E2026" t="s">
        <v>30</v>
      </c>
      <c r="F2026" t="s">
        <v>31</v>
      </c>
      <c r="G2026" t="s">
        <v>994</v>
      </c>
      <c r="J2026" t="s">
        <v>1018</v>
      </c>
      <c r="L2026" t="s">
        <v>34</v>
      </c>
      <c r="M2026" t="s">
        <v>35</v>
      </c>
      <c r="O2026" t="s">
        <v>943</v>
      </c>
      <c r="P2026" t="s">
        <v>37</v>
      </c>
      <c r="R2026">
        <v>0</v>
      </c>
      <c r="S2026">
        <v>21</v>
      </c>
      <c r="T2026">
        <v>0</v>
      </c>
      <c r="V2026">
        <v>21</v>
      </c>
      <c r="AD2026">
        <v>0</v>
      </c>
      <c r="AE2026">
        <f t="shared" si="124"/>
        <v>-21</v>
      </c>
      <c r="AF2026">
        <f t="shared" si="125"/>
        <v>1</v>
      </c>
      <c r="AG2026">
        <f t="shared" si="126"/>
        <v>2023</v>
      </c>
      <c r="AH2026" s="2">
        <f t="shared" si="127"/>
        <v>44927</v>
      </c>
    </row>
    <row r="2027" spans="2:34" x14ac:dyDescent="0.25">
      <c r="B2027">
        <v>2028</v>
      </c>
      <c r="C2027">
        <v>44937</v>
      </c>
      <c r="D2027" t="s">
        <v>29</v>
      </c>
      <c r="E2027" t="s">
        <v>30</v>
      </c>
      <c r="F2027" t="s">
        <v>31</v>
      </c>
      <c r="G2027" t="s">
        <v>994</v>
      </c>
      <c r="J2027" t="s">
        <v>1026</v>
      </c>
      <c r="L2027" t="s">
        <v>45</v>
      </c>
      <c r="M2027" t="s">
        <v>35</v>
      </c>
      <c r="P2027" t="s">
        <v>37</v>
      </c>
      <c r="Q2027">
        <v>30</v>
      </c>
      <c r="R2027">
        <v>0</v>
      </c>
      <c r="S2027">
        <v>19</v>
      </c>
      <c r="T2027">
        <v>0</v>
      </c>
      <c r="V2027">
        <v>19</v>
      </c>
      <c r="AD2027">
        <v>5.2224454649827781</v>
      </c>
      <c r="AE2027">
        <f t="shared" si="124"/>
        <v>-13.777554535017222</v>
      </c>
      <c r="AF2027">
        <f t="shared" si="125"/>
        <v>1</v>
      </c>
      <c r="AG2027">
        <f t="shared" si="126"/>
        <v>2023</v>
      </c>
      <c r="AH2027" s="2">
        <f t="shared" si="127"/>
        <v>44927</v>
      </c>
    </row>
    <row r="2028" spans="2:34" x14ac:dyDescent="0.25">
      <c r="B2028">
        <v>2029</v>
      </c>
      <c r="C2028">
        <v>44937</v>
      </c>
      <c r="D2028" t="s">
        <v>29</v>
      </c>
      <c r="E2028" t="s">
        <v>30</v>
      </c>
      <c r="F2028" t="s">
        <v>31</v>
      </c>
      <c r="G2028" t="s">
        <v>907</v>
      </c>
      <c r="J2028" t="s">
        <v>1041</v>
      </c>
      <c r="L2028" t="s">
        <v>127</v>
      </c>
      <c r="M2028" t="s">
        <v>35</v>
      </c>
      <c r="P2028" t="s">
        <v>40</v>
      </c>
      <c r="Q2028">
        <v>2</v>
      </c>
      <c r="R2028">
        <v>0</v>
      </c>
      <c r="S2028">
        <v>1</v>
      </c>
      <c r="T2028">
        <v>0</v>
      </c>
      <c r="V2028">
        <v>1</v>
      </c>
      <c r="AD2028">
        <v>1.7407741512219126</v>
      </c>
      <c r="AE2028">
        <f t="shared" si="124"/>
        <v>0.74077415122191259</v>
      </c>
      <c r="AF2028">
        <f t="shared" si="125"/>
        <v>1</v>
      </c>
      <c r="AG2028">
        <f t="shared" si="126"/>
        <v>2023</v>
      </c>
      <c r="AH2028" s="2">
        <f t="shared" si="127"/>
        <v>44927</v>
      </c>
    </row>
    <row r="2029" spans="2:34" x14ac:dyDescent="0.25">
      <c r="B2029">
        <v>2030</v>
      </c>
      <c r="C2029">
        <v>44937</v>
      </c>
      <c r="D2029" t="s">
        <v>29</v>
      </c>
      <c r="E2029" t="s">
        <v>30</v>
      </c>
      <c r="F2029" t="s">
        <v>31</v>
      </c>
      <c r="G2029" t="s">
        <v>907</v>
      </c>
      <c r="J2029" t="s">
        <v>908</v>
      </c>
      <c r="L2029" t="s">
        <v>45</v>
      </c>
      <c r="M2029" t="s">
        <v>35</v>
      </c>
      <c r="P2029" t="s">
        <v>37</v>
      </c>
      <c r="Q2029">
        <v>30</v>
      </c>
      <c r="R2029">
        <v>0</v>
      </c>
      <c r="S2029">
        <v>15</v>
      </c>
      <c r="T2029">
        <v>0</v>
      </c>
      <c r="V2029">
        <v>15</v>
      </c>
      <c r="AD2029">
        <v>5.2224454649827781</v>
      </c>
      <c r="AE2029">
        <f t="shared" si="124"/>
        <v>-9.7775545350172219</v>
      </c>
      <c r="AF2029">
        <f t="shared" si="125"/>
        <v>1</v>
      </c>
      <c r="AG2029">
        <f t="shared" si="126"/>
        <v>2023</v>
      </c>
      <c r="AH2029" s="2">
        <f t="shared" si="127"/>
        <v>44927</v>
      </c>
    </row>
    <row r="2030" spans="2:34" x14ac:dyDescent="0.25">
      <c r="B2030">
        <v>2031</v>
      </c>
      <c r="C2030">
        <v>44937</v>
      </c>
      <c r="D2030" t="s">
        <v>29</v>
      </c>
      <c r="E2030" t="s">
        <v>30</v>
      </c>
      <c r="F2030" t="s">
        <v>31</v>
      </c>
      <c r="G2030" t="s">
        <v>907</v>
      </c>
      <c r="J2030" t="s">
        <v>1042</v>
      </c>
      <c r="L2030" t="s">
        <v>1043</v>
      </c>
      <c r="M2030" t="s">
        <v>35</v>
      </c>
      <c r="P2030" t="s">
        <v>40</v>
      </c>
      <c r="Q2030">
        <v>2</v>
      </c>
      <c r="R2030">
        <v>2</v>
      </c>
      <c r="S2030">
        <v>1</v>
      </c>
      <c r="T2030">
        <v>0</v>
      </c>
      <c r="V2030">
        <v>1</v>
      </c>
      <c r="AD2030">
        <v>1.7407741512219126</v>
      </c>
      <c r="AE2030">
        <f t="shared" si="124"/>
        <v>0.74077415122191259</v>
      </c>
      <c r="AF2030">
        <f t="shared" si="125"/>
        <v>1</v>
      </c>
      <c r="AG2030">
        <f t="shared" si="126"/>
        <v>2023</v>
      </c>
      <c r="AH2030" s="2">
        <f t="shared" si="127"/>
        <v>44927</v>
      </c>
    </row>
    <row r="2031" spans="2:34" x14ac:dyDescent="0.25">
      <c r="B2031">
        <v>2032</v>
      </c>
      <c r="C2031">
        <v>44937</v>
      </c>
      <c r="D2031" t="s">
        <v>29</v>
      </c>
      <c r="E2031" t="s">
        <v>30</v>
      </c>
      <c r="F2031" t="s">
        <v>31</v>
      </c>
      <c r="G2031" t="s">
        <v>907</v>
      </c>
      <c r="J2031" t="s">
        <v>941</v>
      </c>
      <c r="L2031" t="s">
        <v>77</v>
      </c>
      <c r="M2031" t="s">
        <v>35</v>
      </c>
      <c r="P2031" t="s">
        <v>37</v>
      </c>
      <c r="Q2031">
        <v>58</v>
      </c>
      <c r="R2031">
        <v>0</v>
      </c>
      <c r="S2031">
        <v>29</v>
      </c>
      <c r="T2031">
        <v>0</v>
      </c>
      <c r="V2031">
        <v>29</v>
      </c>
      <c r="AD2031">
        <v>17.668976545842217</v>
      </c>
      <c r="AE2031">
        <f t="shared" si="124"/>
        <v>-11.331023454157783</v>
      </c>
      <c r="AF2031">
        <f t="shared" si="125"/>
        <v>1</v>
      </c>
      <c r="AG2031">
        <f t="shared" si="126"/>
        <v>2023</v>
      </c>
      <c r="AH2031" s="2">
        <f t="shared" si="127"/>
        <v>44927</v>
      </c>
    </row>
    <row r="2032" spans="2:34" x14ac:dyDescent="0.25">
      <c r="B2032">
        <v>2033</v>
      </c>
      <c r="C2032">
        <v>44937</v>
      </c>
      <c r="D2032" t="s">
        <v>29</v>
      </c>
      <c r="E2032" t="s">
        <v>30</v>
      </c>
      <c r="F2032" t="s">
        <v>31</v>
      </c>
      <c r="G2032" t="s">
        <v>907</v>
      </c>
      <c r="J2032" t="s">
        <v>941</v>
      </c>
      <c r="L2032" t="s">
        <v>77</v>
      </c>
      <c r="M2032" t="s">
        <v>35</v>
      </c>
      <c r="O2032" t="s">
        <v>302</v>
      </c>
      <c r="P2032" t="s">
        <v>37</v>
      </c>
      <c r="R2032">
        <v>0</v>
      </c>
      <c r="S2032">
        <v>68</v>
      </c>
      <c r="T2032">
        <v>0</v>
      </c>
      <c r="V2032">
        <v>68</v>
      </c>
      <c r="AD2032">
        <v>0</v>
      </c>
      <c r="AE2032">
        <f t="shared" si="124"/>
        <v>-68</v>
      </c>
      <c r="AF2032">
        <f t="shared" si="125"/>
        <v>1</v>
      </c>
      <c r="AG2032">
        <f t="shared" si="126"/>
        <v>2023</v>
      </c>
      <c r="AH2032" s="2">
        <f t="shared" si="127"/>
        <v>44927</v>
      </c>
    </row>
    <row r="2033" spans="2:34" x14ac:dyDescent="0.25">
      <c r="B2033">
        <v>2034</v>
      </c>
      <c r="C2033">
        <v>44938</v>
      </c>
      <c r="D2033" t="s">
        <v>29</v>
      </c>
      <c r="E2033" t="s">
        <v>30</v>
      </c>
      <c r="F2033" t="s">
        <v>31</v>
      </c>
      <c r="G2033" t="s">
        <v>690</v>
      </c>
      <c r="J2033" t="s">
        <v>691</v>
      </c>
      <c r="L2033" t="s">
        <v>34</v>
      </c>
      <c r="M2033" t="s">
        <v>35</v>
      </c>
      <c r="O2033" t="s">
        <v>42</v>
      </c>
      <c r="P2033" t="s">
        <v>37</v>
      </c>
      <c r="R2033">
        <v>0</v>
      </c>
      <c r="S2033">
        <v>3</v>
      </c>
      <c r="T2033">
        <v>0</v>
      </c>
      <c r="V2033">
        <v>3</v>
      </c>
      <c r="AD2033">
        <v>0</v>
      </c>
      <c r="AE2033">
        <f t="shared" si="124"/>
        <v>-3</v>
      </c>
      <c r="AF2033">
        <f t="shared" si="125"/>
        <v>1</v>
      </c>
      <c r="AG2033">
        <f t="shared" si="126"/>
        <v>2023</v>
      </c>
      <c r="AH2033" s="2">
        <f t="shared" si="127"/>
        <v>44927</v>
      </c>
    </row>
    <row r="2034" spans="2:34" x14ac:dyDescent="0.25">
      <c r="B2034">
        <v>2035</v>
      </c>
      <c r="C2034">
        <v>44938</v>
      </c>
      <c r="D2034" t="s">
        <v>29</v>
      </c>
      <c r="E2034" t="s">
        <v>30</v>
      </c>
      <c r="F2034" t="s">
        <v>31</v>
      </c>
      <c r="G2034" t="s">
        <v>690</v>
      </c>
      <c r="J2034" t="s">
        <v>937</v>
      </c>
      <c r="L2034" t="s">
        <v>39</v>
      </c>
      <c r="M2034" t="s">
        <v>35</v>
      </c>
      <c r="P2034" t="s">
        <v>40</v>
      </c>
      <c r="Q2034">
        <v>3</v>
      </c>
      <c r="R2034">
        <v>0</v>
      </c>
      <c r="S2034">
        <v>2</v>
      </c>
      <c r="T2034">
        <v>0</v>
      </c>
      <c r="V2034">
        <v>2</v>
      </c>
      <c r="AD2034">
        <v>3.9167418402493031</v>
      </c>
      <c r="AE2034">
        <f t="shared" si="124"/>
        <v>1.9167418402493031</v>
      </c>
      <c r="AF2034">
        <f t="shared" si="125"/>
        <v>1</v>
      </c>
      <c r="AG2034">
        <f t="shared" si="126"/>
        <v>2023</v>
      </c>
      <c r="AH2034" s="2">
        <f t="shared" si="127"/>
        <v>44927</v>
      </c>
    </row>
    <row r="2035" spans="2:34" x14ac:dyDescent="0.25">
      <c r="B2035">
        <v>2036</v>
      </c>
      <c r="C2035">
        <v>44938</v>
      </c>
      <c r="D2035" t="s">
        <v>29</v>
      </c>
      <c r="E2035" t="s">
        <v>30</v>
      </c>
      <c r="F2035" t="s">
        <v>31</v>
      </c>
      <c r="G2035" t="s">
        <v>690</v>
      </c>
      <c r="J2035" t="s">
        <v>978</v>
      </c>
      <c r="L2035" t="s">
        <v>83</v>
      </c>
      <c r="M2035" t="s">
        <v>35</v>
      </c>
      <c r="P2035" t="s">
        <v>40</v>
      </c>
      <c r="Q2035">
        <v>1</v>
      </c>
      <c r="R2035">
        <v>0</v>
      </c>
      <c r="S2035">
        <v>1</v>
      </c>
      <c r="T2035">
        <v>0</v>
      </c>
      <c r="V2035">
        <v>1</v>
      </c>
      <c r="AD2035">
        <v>1.3055806134164343</v>
      </c>
      <c r="AE2035">
        <f t="shared" si="124"/>
        <v>0.30558061341643428</v>
      </c>
      <c r="AF2035">
        <f t="shared" si="125"/>
        <v>1</v>
      </c>
      <c r="AG2035">
        <f t="shared" si="126"/>
        <v>2023</v>
      </c>
      <c r="AH2035" s="2">
        <f t="shared" si="127"/>
        <v>44927</v>
      </c>
    </row>
    <row r="2036" spans="2:34" x14ac:dyDescent="0.25">
      <c r="B2036">
        <v>2037</v>
      </c>
      <c r="C2036">
        <v>44938</v>
      </c>
      <c r="D2036" t="s">
        <v>29</v>
      </c>
      <c r="E2036" t="s">
        <v>30</v>
      </c>
      <c r="F2036" t="s">
        <v>31</v>
      </c>
      <c r="G2036" t="s">
        <v>690</v>
      </c>
      <c r="J2036" t="s">
        <v>938</v>
      </c>
      <c r="L2036" t="s">
        <v>112</v>
      </c>
      <c r="M2036" t="s">
        <v>35</v>
      </c>
      <c r="P2036" t="s">
        <v>40</v>
      </c>
      <c r="Q2036">
        <v>1</v>
      </c>
      <c r="R2036">
        <v>1</v>
      </c>
      <c r="S2036">
        <v>1</v>
      </c>
      <c r="T2036">
        <v>0</v>
      </c>
      <c r="V2036">
        <v>1</v>
      </c>
      <c r="AD2036">
        <v>1.3055806134164343</v>
      </c>
      <c r="AE2036">
        <f t="shared" si="124"/>
        <v>0.30558061341643428</v>
      </c>
      <c r="AF2036">
        <f t="shared" si="125"/>
        <v>1</v>
      </c>
      <c r="AG2036">
        <f t="shared" si="126"/>
        <v>2023</v>
      </c>
      <c r="AH2036" s="2">
        <f t="shared" si="127"/>
        <v>44927</v>
      </c>
    </row>
    <row r="2037" spans="2:34" x14ac:dyDescent="0.25">
      <c r="B2037">
        <v>2038</v>
      </c>
      <c r="C2037">
        <v>44938</v>
      </c>
      <c r="D2037" t="s">
        <v>29</v>
      </c>
      <c r="E2037" t="s">
        <v>30</v>
      </c>
      <c r="F2037" t="s">
        <v>31</v>
      </c>
      <c r="G2037" t="s">
        <v>690</v>
      </c>
      <c r="J2037" t="s">
        <v>1004</v>
      </c>
      <c r="L2037" t="s">
        <v>75</v>
      </c>
      <c r="M2037" t="s">
        <v>35</v>
      </c>
      <c r="P2037" t="s">
        <v>40</v>
      </c>
      <c r="Q2037">
        <v>7</v>
      </c>
      <c r="R2037">
        <v>0</v>
      </c>
      <c r="S2037">
        <v>5</v>
      </c>
      <c r="T2037">
        <v>0</v>
      </c>
      <c r="V2037">
        <v>5</v>
      </c>
      <c r="AD2037">
        <v>9.1390642939150393</v>
      </c>
      <c r="AE2037">
        <f t="shared" si="124"/>
        <v>4.1390642939150393</v>
      </c>
      <c r="AF2037">
        <f t="shared" si="125"/>
        <v>1</v>
      </c>
      <c r="AG2037">
        <f t="shared" si="126"/>
        <v>2023</v>
      </c>
      <c r="AH2037" s="2">
        <f t="shared" si="127"/>
        <v>44927</v>
      </c>
    </row>
    <row r="2038" spans="2:34" x14ac:dyDescent="0.25">
      <c r="B2038">
        <v>2039</v>
      </c>
      <c r="C2038">
        <v>44938</v>
      </c>
      <c r="D2038" t="s">
        <v>29</v>
      </c>
      <c r="E2038" t="s">
        <v>30</v>
      </c>
      <c r="F2038" t="s">
        <v>31</v>
      </c>
      <c r="G2038" t="s">
        <v>690</v>
      </c>
      <c r="J2038" t="s">
        <v>930</v>
      </c>
      <c r="L2038" t="s">
        <v>45</v>
      </c>
      <c r="M2038" t="s">
        <v>35</v>
      </c>
      <c r="P2038" t="s">
        <v>37</v>
      </c>
      <c r="Q2038">
        <v>20</v>
      </c>
      <c r="R2038">
        <v>0</v>
      </c>
      <c r="S2038">
        <v>15</v>
      </c>
      <c r="T2038">
        <v>0</v>
      </c>
      <c r="V2038">
        <v>15</v>
      </c>
      <c r="AD2038">
        <v>3.4816303099885189</v>
      </c>
      <c r="AE2038">
        <f t="shared" si="124"/>
        <v>-11.518369690011481</v>
      </c>
      <c r="AF2038">
        <f t="shared" si="125"/>
        <v>1</v>
      </c>
      <c r="AG2038">
        <f t="shared" si="126"/>
        <v>2023</v>
      </c>
      <c r="AH2038" s="2">
        <f t="shared" si="127"/>
        <v>44927</v>
      </c>
    </row>
    <row r="2039" spans="2:34" x14ac:dyDescent="0.25">
      <c r="B2039">
        <v>2040</v>
      </c>
      <c r="C2039">
        <v>44938</v>
      </c>
      <c r="D2039" t="s">
        <v>29</v>
      </c>
      <c r="E2039" t="s">
        <v>30</v>
      </c>
      <c r="F2039" t="s">
        <v>31</v>
      </c>
      <c r="G2039" t="s">
        <v>690</v>
      </c>
      <c r="J2039" t="s">
        <v>950</v>
      </c>
      <c r="L2039" t="s">
        <v>77</v>
      </c>
      <c r="M2039" t="s">
        <v>35</v>
      </c>
      <c r="P2039" t="s">
        <v>37</v>
      </c>
      <c r="Q2039">
        <v>90</v>
      </c>
      <c r="R2039">
        <v>0</v>
      </c>
      <c r="S2039">
        <v>45</v>
      </c>
      <c r="T2039">
        <v>0</v>
      </c>
      <c r="V2039">
        <v>45</v>
      </c>
      <c r="AD2039">
        <v>27.417377398720681</v>
      </c>
      <c r="AE2039">
        <f t="shared" si="124"/>
        <v>-17.582622601279319</v>
      </c>
      <c r="AF2039">
        <f t="shared" si="125"/>
        <v>1</v>
      </c>
      <c r="AG2039">
        <f t="shared" si="126"/>
        <v>2023</v>
      </c>
      <c r="AH2039" s="2">
        <f t="shared" si="127"/>
        <v>44927</v>
      </c>
    </row>
    <row r="2040" spans="2:34" x14ac:dyDescent="0.25">
      <c r="B2040">
        <v>2041</v>
      </c>
      <c r="C2040">
        <v>44938</v>
      </c>
      <c r="D2040" t="s">
        <v>29</v>
      </c>
      <c r="E2040" t="s">
        <v>30</v>
      </c>
      <c r="F2040" t="s">
        <v>31</v>
      </c>
      <c r="G2040" t="s">
        <v>690</v>
      </c>
      <c r="J2040" t="s">
        <v>951</v>
      </c>
      <c r="L2040" t="s">
        <v>100</v>
      </c>
      <c r="M2040" t="s">
        <v>35</v>
      </c>
      <c r="P2040" t="s">
        <v>37</v>
      </c>
      <c r="Q2040">
        <v>40</v>
      </c>
      <c r="R2040">
        <v>0</v>
      </c>
      <c r="S2040">
        <v>20</v>
      </c>
      <c r="T2040">
        <v>0</v>
      </c>
      <c r="V2040">
        <v>20</v>
      </c>
      <c r="AD2040">
        <v>12.18550106609808</v>
      </c>
      <c r="AE2040">
        <f t="shared" si="124"/>
        <v>-7.8144989339019197</v>
      </c>
      <c r="AF2040">
        <f t="shared" si="125"/>
        <v>1</v>
      </c>
      <c r="AG2040">
        <f t="shared" si="126"/>
        <v>2023</v>
      </c>
      <c r="AH2040" s="2">
        <f t="shared" si="127"/>
        <v>44927</v>
      </c>
    </row>
    <row r="2041" spans="2:34" x14ac:dyDescent="0.25">
      <c r="B2041">
        <v>2042</v>
      </c>
      <c r="C2041">
        <v>44938</v>
      </c>
      <c r="D2041" t="s">
        <v>29</v>
      </c>
      <c r="E2041" t="s">
        <v>30</v>
      </c>
      <c r="F2041" t="s">
        <v>31</v>
      </c>
      <c r="G2041" t="s">
        <v>690</v>
      </c>
      <c r="J2041" t="s">
        <v>957</v>
      </c>
      <c r="L2041" t="s">
        <v>102</v>
      </c>
      <c r="M2041" t="s">
        <v>35</v>
      </c>
      <c r="P2041" t="s">
        <v>40</v>
      </c>
      <c r="Q2041">
        <v>1</v>
      </c>
      <c r="R2041">
        <v>0</v>
      </c>
      <c r="S2041">
        <v>1</v>
      </c>
      <c r="T2041">
        <v>0</v>
      </c>
      <c r="V2041">
        <v>1</v>
      </c>
      <c r="AD2041">
        <v>1.3055806134164343</v>
      </c>
      <c r="AE2041">
        <f t="shared" si="124"/>
        <v>0.30558061341643428</v>
      </c>
      <c r="AF2041">
        <f t="shared" si="125"/>
        <v>1</v>
      </c>
      <c r="AG2041">
        <f t="shared" si="126"/>
        <v>2023</v>
      </c>
      <c r="AH2041" s="2">
        <f t="shared" si="127"/>
        <v>44927</v>
      </c>
    </row>
    <row r="2042" spans="2:34" x14ac:dyDescent="0.25">
      <c r="B2042">
        <v>2043</v>
      </c>
      <c r="C2042">
        <v>44938</v>
      </c>
      <c r="D2042" t="s">
        <v>29</v>
      </c>
      <c r="E2042" t="s">
        <v>30</v>
      </c>
      <c r="F2042" t="s">
        <v>31</v>
      </c>
      <c r="G2042" t="s">
        <v>690</v>
      </c>
      <c r="J2042" t="s">
        <v>950</v>
      </c>
      <c r="L2042" t="s">
        <v>77</v>
      </c>
      <c r="M2042" t="s">
        <v>35</v>
      </c>
      <c r="O2042" t="s">
        <v>302</v>
      </c>
      <c r="P2042" t="s">
        <v>37</v>
      </c>
      <c r="R2042">
        <v>0</v>
      </c>
      <c r="S2042">
        <v>50</v>
      </c>
      <c r="T2042">
        <v>0</v>
      </c>
      <c r="V2042">
        <v>50</v>
      </c>
      <c r="AD2042">
        <v>0</v>
      </c>
      <c r="AE2042">
        <f t="shared" si="124"/>
        <v>-50</v>
      </c>
      <c r="AF2042">
        <f t="shared" si="125"/>
        <v>1</v>
      </c>
      <c r="AG2042">
        <f t="shared" si="126"/>
        <v>2023</v>
      </c>
      <c r="AH2042" s="2">
        <f t="shared" si="127"/>
        <v>44927</v>
      </c>
    </row>
    <row r="2043" spans="2:34" x14ac:dyDescent="0.25">
      <c r="B2043">
        <v>2044</v>
      </c>
      <c r="C2043">
        <v>44938</v>
      </c>
      <c r="D2043" t="s">
        <v>29</v>
      </c>
      <c r="E2043" t="s">
        <v>30</v>
      </c>
      <c r="F2043" t="s">
        <v>31</v>
      </c>
      <c r="G2043" t="s">
        <v>939</v>
      </c>
      <c r="J2043" t="s">
        <v>1037</v>
      </c>
      <c r="L2043" t="s">
        <v>484</v>
      </c>
      <c r="M2043" t="s">
        <v>35</v>
      </c>
      <c r="P2043" t="s">
        <v>40</v>
      </c>
      <c r="Q2043">
        <v>31</v>
      </c>
      <c r="R2043">
        <v>7</v>
      </c>
      <c r="S2043">
        <v>15</v>
      </c>
      <c r="T2043">
        <v>0</v>
      </c>
      <c r="V2043">
        <v>15</v>
      </c>
      <c r="AD2043">
        <v>13.490999671969822</v>
      </c>
      <c r="AE2043">
        <f t="shared" si="124"/>
        <v>-1.5090003280301776</v>
      </c>
      <c r="AF2043">
        <f t="shared" si="125"/>
        <v>1</v>
      </c>
      <c r="AG2043">
        <f t="shared" si="126"/>
        <v>2023</v>
      </c>
      <c r="AH2043" s="2">
        <f t="shared" si="127"/>
        <v>44927</v>
      </c>
    </row>
    <row r="2044" spans="2:34" x14ac:dyDescent="0.25">
      <c r="B2044">
        <v>2045</v>
      </c>
      <c r="C2044">
        <v>44938</v>
      </c>
      <c r="D2044" t="s">
        <v>29</v>
      </c>
      <c r="E2044" t="s">
        <v>30</v>
      </c>
      <c r="F2044" t="s">
        <v>31</v>
      </c>
      <c r="G2044" t="s">
        <v>939</v>
      </c>
      <c r="J2044" t="s">
        <v>1044</v>
      </c>
      <c r="L2044" t="s">
        <v>83</v>
      </c>
      <c r="M2044" t="s">
        <v>35</v>
      </c>
      <c r="P2044" t="s">
        <v>40</v>
      </c>
      <c r="Q2044">
        <v>1</v>
      </c>
      <c r="R2044">
        <v>7</v>
      </c>
      <c r="S2044">
        <v>1</v>
      </c>
      <c r="T2044">
        <v>0</v>
      </c>
      <c r="V2044">
        <v>1</v>
      </c>
      <c r="AD2044">
        <v>1.3055806134164343</v>
      </c>
      <c r="AE2044">
        <f t="shared" si="124"/>
        <v>0.30558061341643428</v>
      </c>
      <c r="AF2044">
        <f t="shared" si="125"/>
        <v>1</v>
      </c>
      <c r="AG2044">
        <f t="shared" si="126"/>
        <v>2023</v>
      </c>
      <c r="AH2044" s="2">
        <f t="shared" si="127"/>
        <v>44927</v>
      </c>
    </row>
    <row r="2045" spans="2:34" x14ac:dyDescent="0.25">
      <c r="B2045">
        <v>2046</v>
      </c>
      <c r="C2045">
        <v>44938</v>
      </c>
      <c r="D2045" t="s">
        <v>29</v>
      </c>
      <c r="E2045" t="s">
        <v>30</v>
      </c>
      <c r="F2045" t="s">
        <v>31</v>
      </c>
      <c r="G2045" t="s">
        <v>939</v>
      </c>
      <c r="J2045" t="s">
        <v>986</v>
      </c>
      <c r="L2045" t="s">
        <v>112</v>
      </c>
      <c r="M2045" t="s">
        <v>35</v>
      </c>
      <c r="P2045" t="s">
        <v>40</v>
      </c>
      <c r="Q2045">
        <v>1</v>
      </c>
      <c r="R2045">
        <v>3</v>
      </c>
      <c r="S2045">
        <v>1</v>
      </c>
      <c r="T2045">
        <v>0</v>
      </c>
      <c r="V2045">
        <v>1</v>
      </c>
      <c r="AD2045">
        <v>1.3055806134164343</v>
      </c>
      <c r="AE2045">
        <f t="shared" si="124"/>
        <v>0.30558061341643428</v>
      </c>
      <c r="AF2045">
        <f t="shared" si="125"/>
        <v>1</v>
      </c>
      <c r="AG2045">
        <f t="shared" si="126"/>
        <v>2023</v>
      </c>
      <c r="AH2045" s="2">
        <f t="shared" si="127"/>
        <v>44927</v>
      </c>
    </row>
    <row r="2046" spans="2:34" x14ac:dyDescent="0.25">
      <c r="B2046">
        <v>2047</v>
      </c>
      <c r="C2046">
        <v>44938</v>
      </c>
      <c r="D2046" t="s">
        <v>29</v>
      </c>
      <c r="E2046" t="s">
        <v>30</v>
      </c>
      <c r="F2046" t="s">
        <v>31</v>
      </c>
      <c r="G2046" t="s">
        <v>939</v>
      </c>
      <c r="J2046" t="s">
        <v>997</v>
      </c>
      <c r="L2046" t="s">
        <v>75</v>
      </c>
      <c r="M2046" t="s">
        <v>35</v>
      </c>
      <c r="P2046" t="s">
        <v>40</v>
      </c>
      <c r="Q2046">
        <v>16</v>
      </c>
      <c r="R2046">
        <v>0</v>
      </c>
      <c r="S2046">
        <v>7</v>
      </c>
      <c r="T2046">
        <v>0</v>
      </c>
      <c r="V2046">
        <v>7</v>
      </c>
      <c r="AD2046">
        <v>20.889289814662948</v>
      </c>
      <c r="AE2046">
        <f t="shared" si="124"/>
        <v>13.889289814662948</v>
      </c>
      <c r="AF2046">
        <f t="shared" si="125"/>
        <v>1</v>
      </c>
      <c r="AG2046">
        <f t="shared" si="126"/>
        <v>2023</v>
      </c>
      <c r="AH2046" s="2">
        <f t="shared" si="127"/>
        <v>44927</v>
      </c>
    </row>
    <row r="2047" spans="2:34" x14ac:dyDescent="0.25">
      <c r="B2047">
        <v>2048</v>
      </c>
      <c r="C2047">
        <v>44938</v>
      </c>
      <c r="D2047" t="s">
        <v>29</v>
      </c>
      <c r="E2047" t="s">
        <v>30</v>
      </c>
      <c r="F2047" t="s">
        <v>31</v>
      </c>
      <c r="G2047" t="s">
        <v>939</v>
      </c>
      <c r="H2047" t="s">
        <v>1045</v>
      </c>
      <c r="I2047">
        <v>44948</v>
      </c>
      <c r="J2047" t="s">
        <v>953</v>
      </c>
      <c r="L2047" t="s">
        <v>45</v>
      </c>
      <c r="M2047" t="s">
        <v>35</v>
      </c>
      <c r="P2047" t="s">
        <v>37</v>
      </c>
      <c r="Q2047">
        <v>62</v>
      </c>
      <c r="R2047">
        <v>0</v>
      </c>
      <c r="S2047">
        <v>80</v>
      </c>
      <c r="T2047">
        <v>0</v>
      </c>
      <c r="V2047">
        <v>80</v>
      </c>
      <c r="AD2047">
        <v>10.793053960964409</v>
      </c>
      <c r="AE2047">
        <f t="shared" si="124"/>
        <v>-69.206946039035586</v>
      </c>
      <c r="AF2047">
        <f t="shared" si="125"/>
        <v>1</v>
      </c>
      <c r="AG2047">
        <f t="shared" si="126"/>
        <v>2023</v>
      </c>
      <c r="AH2047" s="2">
        <f t="shared" si="127"/>
        <v>44927</v>
      </c>
    </row>
    <row r="2048" spans="2:34" x14ac:dyDescent="0.25">
      <c r="B2048">
        <v>2049</v>
      </c>
      <c r="C2048">
        <v>44938</v>
      </c>
      <c r="D2048" t="s">
        <v>29</v>
      </c>
      <c r="E2048" t="s">
        <v>30</v>
      </c>
      <c r="F2048" t="s">
        <v>31</v>
      </c>
      <c r="G2048" t="s">
        <v>939</v>
      </c>
      <c r="J2048" t="s">
        <v>1046</v>
      </c>
      <c r="L2048" t="s">
        <v>60</v>
      </c>
      <c r="M2048" t="s">
        <v>35</v>
      </c>
      <c r="P2048" t="s">
        <v>37</v>
      </c>
      <c r="Q2048">
        <v>10</v>
      </c>
      <c r="R2048">
        <v>5</v>
      </c>
      <c r="S2048">
        <v>8</v>
      </c>
      <c r="T2048">
        <v>0</v>
      </c>
      <c r="V2048">
        <v>8</v>
      </c>
      <c r="AD2048">
        <v>3.0463752665245201</v>
      </c>
      <c r="AE2048">
        <f t="shared" si="124"/>
        <v>-4.9536247334754799</v>
      </c>
      <c r="AF2048">
        <f t="shared" si="125"/>
        <v>1</v>
      </c>
      <c r="AG2048">
        <f t="shared" si="126"/>
        <v>2023</v>
      </c>
      <c r="AH2048" s="2">
        <f t="shared" si="127"/>
        <v>44927</v>
      </c>
    </row>
    <row r="2049" spans="2:34" x14ac:dyDescent="0.25">
      <c r="B2049">
        <v>2050</v>
      </c>
      <c r="C2049">
        <v>44938</v>
      </c>
      <c r="D2049" t="s">
        <v>29</v>
      </c>
      <c r="E2049" t="s">
        <v>30</v>
      </c>
      <c r="F2049" t="s">
        <v>31</v>
      </c>
      <c r="G2049" t="s">
        <v>939</v>
      </c>
      <c r="J2049" t="s">
        <v>955</v>
      </c>
      <c r="L2049" t="s">
        <v>100</v>
      </c>
      <c r="M2049" t="s">
        <v>35</v>
      </c>
      <c r="P2049" t="s">
        <v>37</v>
      </c>
      <c r="Q2049">
        <v>60</v>
      </c>
      <c r="R2049">
        <v>0</v>
      </c>
      <c r="S2049">
        <v>30</v>
      </c>
      <c r="T2049">
        <v>0</v>
      </c>
      <c r="V2049">
        <v>30</v>
      </c>
      <c r="AD2049">
        <v>18.278251599147122</v>
      </c>
      <c r="AE2049">
        <f t="shared" si="124"/>
        <v>-11.721748400852878</v>
      </c>
      <c r="AF2049">
        <f t="shared" si="125"/>
        <v>1</v>
      </c>
      <c r="AG2049">
        <f t="shared" si="126"/>
        <v>2023</v>
      </c>
      <c r="AH2049" s="2">
        <f t="shared" si="127"/>
        <v>44927</v>
      </c>
    </row>
    <row r="2050" spans="2:34" x14ac:dyDescent="0.25">
      <c r="B2050">
        <v>2051</v>
      </c>
      <c r="C2050">
        <v>44938</v>
      </c>
      <c r="D2050" t="s">
        <v>29</v>
      </c>
      <c r="E2050" t="s">
        <v>30</v>
      </c>
      <c r="F2050" t="s">
        <v>31</v>
      </c>
      <c r="G2050" t="s">
        <v>1023</v>
      </c>
      <c r="J2050" t="s">
        <v>1024</v>
      </c>
      <c r="L2050" t="s">
        <v>34</v>
      </c>
      <c r="M2050" t="s">
        <v>35</v>
      </c>
      <c r="O2050" t="s">
        <v>42</v>
      </c>
      <c r="P2050" t="s">
        <v>37</v>
      </c>
      <c r="R2050">
        <v>0</v>
      </c>
      <c r="S2050">
        <v>25</v>
      </c>
      <c r="T2050">
        <v>0</v>
      </c>
      <c r="V2050">
        <v>25</v>
      </c>
      <c r="AD2050">
        <v>0</v>
      </c>
      <c r="AE2050">
        <f t="shared" si="124"/>
        <v>-25</v>
      </c>
      <c r="AF2050">
        <f t="shared" si="125"/>
        <v>1</v>
      </c>
      <c r="AG2050">
        <f t="shared" si="126"/>
        <v>2023</v>
      </c>
      <c r="AH2050" s="2">
        <f t="shared" si="127"/>
        <v>44927</v>
      </c>
    </row>
    <row r="2051" spans="2:34" x14ac:dyDescent="0.25">
      <c r="B2051">
        <v>2052</v>
      </c>
      <c r="C2051">
        <v>44938</v>
      </c>
      <c r="D2051" t="s">
        <v>29</v>
      </c>
      <c r="E2051" t="s">
        <v>30</v>
      </c>
      <c r="F2051" t="s">
        <v>31</v>
      </c>
      <c r="G2051" t="s">
        <v>1039</v>
      </c>
      <c r="J2051" t="s">
        <v>1040</v>
      </c>
      <c r="L2051" t="s">
        <v>45</v>
      </c>
      <c r="M2051" t="s">
        <v>35</v>
      </c>
      <c r="P2051" t="s">
        <v>37</v>
      </c>
      <c r="Q2051">
        <v>75</v>
      </c>
      <c r="R2051">
        <v>0</v>
      </c>
      <c r="S2051">
        <v>35</v>
      </c>
      <c r="T2051">
        <v>0</v>
      </c>
      <c r="V2051">
        <v>35</v>
      </c>
      <c r="AD2051">
        <v>13.056113662456946</v>
      </c>
      <c r="AE2051">
        <f t="shared" si="124"/>
        <v>-21.943886337543056</v>
      </c>
      <c r="AF2051">
        <f t="shared" si="125"/>
        <v>1</v>
      </c>
      <c r="AG2051">
        <f t="shared" si="126"/>
        <v>2023</v>
      </c>
      <c r="AH2051" s="2">
        <f t="shared" si="127"/>
        <v>44927</v>
      </c>
    </row>
    <row r="2052" spans="2:34" x14ac:dyDescent="0.25">
      <c r="B2052">
        <v>2053</v>
      </c>
      <c r="C2052">
        <v>44938</v>
      </c>
      <c r="D2052" t="s">
        <v>29</v>
      </c>
      <c r="E2052" t="s">
        <v>30</v>
      </c>
      <c r="F2052" t="s">
        <v>31</v>
      </c>
      <c r="G2052" t="s">
        <v>1039</v>
      </c>
      <c r="J2052" t="s">
        <v>1047</v>
      </c>
      <c r="L2052" t="s">
        <v>77</v>
      </c>
      <c r="M2052" t="s">
        <v>35</v>
      </c>
      <c r="P2052" t="s">
        <v>37</v>
      </c>
      <c r="Q2052">
        <v>110</v>
      </c>
      <c r="R2052">
        <v>0</v>
      </c>
      <c r="S2052">
        <v>50</v>
      </c>
      <c r="T2052">
        <v>0</v>
      </c>
      <c r="V2052">
        <v>50</v>
      </c>
      <c r="AD2052">
        <v>33.510127931769723</v>
      </c>
      <c r="AE2052">
        <f t="shared" ref="AE2052:AE2115" si="128">AD2052-S2052</f>
        <v>-16.489872068230277</v>
      </c>
      <c r="AF2052">
        <f t="shared" ref="AF2052:AF2115" si="129">MONTH(C2052)</f>
        <v>1</v>
      </c>
      <c r="AG2052">
        <f t="shared" ref="AG2052:AG2115" si="130">YEAR(C2052)</f>
        <v>2023</v>
      </c>
      <c r="AH2052" s="2">
        <f t="shared" ref="AH2052:AH2115" si="131">DATE(AG2052,AF2052,1)</f>
        <v>44927</v>
      </c>
    </row>
    <row r="2053" spans="2:34" x14ac:dyDescent="0.25">
      <c r="B2053">
        <v>2054</v>
      </c>
      <c r="C2053">
        <v>44938</v>
      </c>
      <c r="D2053" t="s">
        <v>29</v>
      </c>
      <c r="E2053" t="s">
        <v>30</v>
      </c>
      <c r="F2053" t="s">
        <v>31</v>
      </c>
      <c r="G2053" t="s">
        <v>776</v>
      </c>
      <c r="J2053" t="s">
        <v>961</v>
      </c>
      <c r="L2053" t="s">
        <v>75</v>
      </c>
      <c r="M2053" t="s">
        <v>35</v>
      </c>
      <c r="P2053" t="s">
        <v>40</v>
      </c>
      <c r="Q2053">
        <v>4</v>
      </c>
      <c r="R2053">
        <v>0</v>
      </c>
      <c r="S2053">
        <v>2</v>
      </c>
      <c r="T2053">
        <v>0</v>
      </c>
      <c r="V2053">
        <v>2</v>
      </c>
      <c r="AD2053">
        <v>5.2223224536657371</v>
      </c>
      <c r="AE2053">
        <f t="shared" si="128"/>
        <v>3.2223224536657371</v>
      </c>
      <c r="AF2053">
        <f t="shared" si="129"/>
        <v>1</v>
      </c>
      <c r="AG2053">
        <f t="shared" si="130"/>
        <v>2023</v>
      </c>
      <c r="AH2053" s="2">
        <f t="shared" si="131"/>
        <v>44927</v>
      </c>
    </row>
    <row r="2054" spans="2:34" x14ac:dyDescent="0.25">
      <c r="B2054">
        <v>2055</v>
      </c>
      <c r="C2054">
        <v>44938</v>
      </c>
      <c r="D2054" t="s">
        <v>29</v>
      </c>
      <c r="E2054" t="s">
        <v>30</v>
      </c>
      <c r="F2054" t="s">
        <v>31</v>
      </c>
      <c r="G2054" t="s">
        <v>776</v>
      </c>
      <c r="J2054" t="s">
        <v>933</v>
      </c>
      <c r="L2054" t="s">
        <v>77</v>
      </c>
      <c r="M2054" t="s">
        <v>35</v>
      </c>
      <c r="P2054" t="s">
        <v>37</v>
      </c>
      <c r="Q2054">
        <v>20</v>
      </c>
      <c r="R2054">
        <v>307</v>
      </c>
      <c r="S2054">
        <v>10</v>
      </c>
      <c r="T2054">
        <v>0</v>
      </c>
      <c r="V2054">
        <v>10</v>
      </c>
      <c r="AD2054">
        <v>6.0927505330490401</v>
      </c>
      <c r="AE2054">
        <f t="shared" si="128"/>
        <v>-3.9072494669509599</v>
      </c>
      <c r="AF2054">
        <f t="shared" si="129"/>
        <v>1</v>
      </c>
      <c r="AG2054">
        <f t="shared" si="130"/>
        <v>2023</v>
      </c>
      <c r="AH2054" s="2">
        <f t="shared" si="131"/>
        <v>44927</v>
      </c>
    </row>
    <row r="2055" spans="2:34" x14ac:dyDescent="0.25">
      <c r="B2055">
        <v>2056</v>
      </c>
      <c r="C2055">
        <v>44938</v>
      </c>
      <c r="D2055" t="s">
        <v>29</v>
      </c>
      <c r="E2055" t="s">
        <v>30</v>
      </c>
      <c r="F2055" t="s">
        <v>31</v>
      </c>
      <c r="G2055" t="s">
        <v>776</v>
      </c>
      <c r="J2055" t="s">
        <v>962</v>
      </c>
      <c r="L2055" t="s">
        <v>100</v>
      </c>
      <c r="M2055" t="s">
        <v>35</v>
      </c>
      <c r="O2055" t="s">
        <v>302</v>
      </c>
      <c r="P2055" t="s">
        <v>37</v>
      </c>
      <c r="R2055">
        <v>0</v>
      </c>
      <c r="S2055">
        <v>91</v>
      </c>
      <c r="T2055">
        <v>0</v>
      </c>
      <c r="V2055">
        <v>91</v>
      </c>
      <c r="AD2055">
        <v>0</v>
      </c>
      <c r="AE2055">
        <f t="shared" si="128"/>
        <v>-91</v>
      </c>
      <c r="AF2055">
        <f t="shared" si="129"/>
        <v>1</v>
      </c>
      <c r="AG2055">
        <f t="shared" si="130"/>
        <v>2023</v>
      </c>
      <c r="AH2055" s="2">
        <f t="shared" si="131"/>
        <v>44927</v>
      </c>
    </row>
    <row r="2056" spans="2:34" x14ac:dyDescent="0.25">
      <c r="B2056">
        <v>2057</v>
      </c>
      <c r="C2056">
        <v>44938</v>
      </c>
      <c r="D2056" t="s">
        <v>29</v>
      </c>
      <c r="E2056" t="s">
        <v>30</v>
      </c>
      <c r="F2056" t="s">
        <v>31</v>
      </c>
      <c r="G2056" t="s">
        <v>994</v>
      </c>
      <c r="J2056" t="s">
        <v>1048</v>
      </c>
      <c r="L2056" t="s">
        <v>77</v>
      </c>
      <c r="M2056" t="s">
        <v>35</v>
      </c>
      <c r="P2056" t="s">
        <v>37</v>
      </c>
      <c r="Q2056">
        <v>50</v>
      </c>
      <c r="R2056">
        <v>0</v>
      </c>
      <c r="S2056">
        <v>25</v>
      </c>
      <c r="T2056">
        <v>0</v>
      </c>
      <c r="V2056">
        <v>25</v>
      </c>
      <c r="AD2056">
        <v>15.231876332622601</v>
      </c>
      <c r="AE2056">
        <f t="shared" si="128"/>
        <v>-9.7681236673773988</v>
      </c>
      <c r="AF2056">
        <f t="shared" si="129"/>
        <v>1</v>
      </c>
      <c r="AG2056">
        <f t="shared" si="130"/>
        <v>2023</v>
      </c>
      <c r="AH2056" s="2">
        <f t="shared" si="131"/>
        <v>44927</v>
      </c>
    </row>
    <row r="2057" spans="2:34" x14ac:dyDescent="0.25">
      <c r="B2057">
        <v>2058</v>
      </c>
      <c r="C2057">
        <v>44938</v>
      </c>
      <c r="D2057" t="s">
        <v>29</v>
      </c>
      <c r="E2057" t="s">
        <v>30</v>
      </c>
      <c r="F2057" t="s">
        <v>31</v>
      </c>
      <c r="G2057" t="s">
        <v>994</v>
      </c>
      <c r="J2057" t="s">
        <v>1026</v>
      </c>
      <c r="L2057" t="s">
        <v>45</v>
      </c>
      <c r="M2057" t="s">
        <v>35</v>
      </c>
      <c r="P2057" t="s">
        <v>37</v>
      </c>
      <c r="Q2057">
        <v>35</v>
      </c>
      <c r="R2057">
        <v>0</v>
      </c>
      <c r="S2057">
        <v>15</v>
      </c>
      <c r="T2057">
        <v>0</v>
      </c>
      <c r="V2057">
        <v>15</v>
      </c>
      <c r="AD2057">
        <v>6.0928530424799074</v>
      </c>
      <c r="AE2057">
        <f t="shared" si="128"/>
        <v>-8.9071469575200926</v>
      </c>
      <c r="AF2057">
        <f t="shared" si="129"/>
        <v>1</v>
      </c>
      <c r="AG2057">
        <f t="shared" si="130"/>
        <v>2023</v>
      </c>
      <c r="AH2057" s="2">
        <f t="shared" si="131"/>
        <v>44927</v>
      </c>
    </row>
    <row r="2058" spans="2:34" x14ac:dyDescent="0.25">
      <c r="B2058">
        <v>2059</v>
      </c>
      <c r="C2058">
        <v>44938</v>
      </c>
      <c r="D2058" t="s">
        <v>29</v>
      </c>
      <c r="E2058" t="s">
        <v>30</v>
      </c>
      <c r="F2058" t="s">
        <v>31</v>
      </c>
      <c r="G2058" t="s">
        <v>907</v>
      </c>
      <c r="J2058" t="s">
        <v>908</v>
      </c>
      <c r="L2058" t="s">
        <v>45</v>
      </c>
      <c r="M2058" t="s">
        <v>35</v>
      </c>
      <c r="P2058" t="s">
        <v>37</v>
      </c>
      <c r="Q2058">
        <v>2</v>
      </c>
      <c r="R2058">
        <v>0</v>
      </c>
      <c r="S2058">
        <v>1</v>
      </c>
      <c r="T2058">
        <v>0</v>
      </c>
      <c r="V2058">
        <v>1</v>
      </c>
      <c r="AD2058">
        <v>0.34816303099885187</v>
      </c>
      <c r="AE2058">
        <f t="shared" si="128"/>
        <v>-0.65183696900114807</v>
      </c>
      <c r="AF2058">
        <f t="shared" si="129"/>
        <v>1</v>
      </c>
      <c r="AG2058">
        <f t="shared" si="130"/>
        <v>2023</v>
      </c>
      <c r="AH2058" s="2">
        <f t="shared" si="131"/>
        <v>44927</v>
      </c>
    </row>
    <row r="2059" spans="2:34" x14ac:dyDescent="0.25">
      <c r="B2059">
        <v>2060</v>
      </c>
      <c r="C2059">
        <v>44938</v>
      </c>
      <c r="D2059" t="s">
        <v>29</v>
      </c>
      <c r="E2059" t="s">
        <v>30</v>
      </c>
      <c r="F2059" t="s">
        <v>31</v>
      </c>
      <c r="G2059" t="s">
        <v>907</v>
      </c>
      <c r="J2059" t="s">
        <v>941</v>
      </c>
      <c r="L2059" t="s">
        <v>77</v>
      </c>
      <c r="M2059" t="s">
        <v>35</v>
      </c>
      <c r="P2059" t="s">
        <v>37</v>
      </c>
      <c r="Q2059">
        <v>6</v>
      </c>
      <c r="R2059">
        <v>0</v>
      </c>
      <c r="S2059">
        <v>3</v>
      </c>
      <c r="T2059">
        <v>0</v>
      </c>
      <c r="V2059">
        <v>3</v>
      </c>
      <c r="AD2059">
        <v>1.8278251599147122</v>
      </c>
      <c r="AE2059">
        <f t="shared" si="128"/>
        <v>-1.1721748400852878</v>
      </c>
      <c r="AF2059">
        <f t="shared" si="129"/>
        <v>1</v>
      </c>
      <c r="AG2059">
        <f t="shared" si="130"/>
        <v>2023</v>
      </c>
      <c r="AH2059" s="2">
        <f t="shared" si="131"/>
        <v>44927</v>
      </c>
    </row>
    <row r="2060" spans="2:34" x14ac:dyDescent="0.25">
      <c r="B2060">
        <v>2061</v>
      </c>
      <c r="C2060">
        <v>44938</v>
      </c>
      <c r="D2060" t="s">
        <v>29</v>
      </c>
      <c r="E2060" t="s">
        <v>30</v>
      </c>
      <c r="F2060" t="s">
        <v>31</v>
      </c>
      <c r="G2060" t="s">
        <v>907</v>
      </c>
      <c r="J2060" t="s">
        <v>941</v>
      </c>
      <c r="L2060" t="s">
        <v>77</v>
      </c>
      <c r="M2060" t="s">
        <v>35</v>
      </c>
      <c r="O2060" t="s">
        <v>302</v>
      </c>
      <c r="P2060" t="s">
        <v>37</v>
      </c>
      <c r="R2060">
        <v>0</v>
      </c>
      <c r="S2060">
        <v>35</v>
      </c>
      <c r="T2060">
        <v>0</v>
      </c>
      <c r="V2060">
        <v>35</v>
      </c>
      <c r="AD2060">
        <v>0</v>
      </c>
      <c r="AE2060">
        <f t="shared" si="128"/>
        <v>-35</v>
      </c>
      <c r="AF2060">
        <f t="shared" si="129"/>
        <v>1</v>
      </c>
      <c r="AG2060">
        <f t="shared" si="130"/>
        <v>2023</v>
      </c>
      <c r="AH2060" s="2">
        <f t="shared" si="131"/>
        <v>44927</v>
      </c>
    </row>
    <row r="2061" spans="2:34" x14ac:dyDescent="0.25">
      <c r="B2061">
        <v>2062</v>
      </c>
      <c r="C2061">
        <v>44938</v>
      </c>
      <c r="D2061" t="s">
        <v>29</v>
      </c>
      <c r="E2061" t="s">
        <v>30</v>
      </c>
      <c r="F2061" t="s">
        <v>31</v>
      </c>
      <c r="G2061" t="s">
        <v>907</v>
      </c>
      <c r="J2061" t="s">
        <v>1049</v>
      </c>
      <c r="L2061" t="s">
        <v>102</v>
      </c>
      <c r="M2061" t="s">
        <v>35</v>
      </c>
      <c r="P2061" t="s">
        <v>40</v>
      </c>
      <c r="Q2061">
        <v>11</v>
      </c>
      <c r="R2061">
        <v>0</v>
      </c>
      <c r="S2061">
        <v>5</v>
      </c>
      <c r="T2061">
        <v>0</v>
      </c>
      <c r="V2061">
        <v>5</v>
      </c>
      <c r="AD2061">
        <v>14.361386747580777</v>
      </c>
      <c r="AE2061">
        <f t="shared" si="128"/>
        <v>9.3613867475807773</v>
      </c>
      <c r="AF2061">
        <f t="shared" si="129"/>
        <v>1</v>
      </c>
      <c r="AG2061">
        <f t="shared" si="130"/>
        <v>2023</v>
      </c>
      <c r="AH2061" s="2">
        <f t="shared" si="131"/>
        <v>44927</v>
      </c>
    </row>
    <row r="2062" spans="2:34" x14ac:dyDescent="0.25">
      <c r="B2062">
        <v>2063</v>
      </c>
      <c r="C2062">
        <v>44938</v>
      </c>
      <c r="D2062" t="s">
        <v>29</v>
      </c>
      <c r="E2062" t="s">
        <v>30</v>
      </c>
      <c r="F2062" t="s">
        <v>31</v>
      </c>
      <c r="G2062" t="s">
        <v>907</v>
      </c>
      <c r="J2062" t="s">
        <v>1050</v>
      </c>
      <c r="L2062" t="s">
        <v>185</v>
      </c>
      <c r="M2062" t="s">
        <v>35</v>
      </c>
      <c r="P2062" t="s">
        <v>40</v>
      </c>
      <c r="Q2062">
        <v>11</v>
      </c>
      <c r="R2062">
        <v>0</v>
      </c>
      <c r="S2062">
        <v>5</v>
      </c>
      <c r="T2062">
        <v>0</v>
      </c>
      <c r="V2062">
        <v>5</v>
      </c>
      <c r="AD2062">
        <v>14.361386747580777</v>
      </c>
      <c r="AE2062">
        <f t="shared" si="128"/>
        <v>9.3613867475807773</v>
      </c>
      <c r="AF2062">
        <f t="shared" si="129"/>
        <v>1</v>
      </c>
      <c r="AG2062">
        <f t="shared" si="130"/>
        <v>2023</v>
      </c>
      <c r="AH2062" s="2">
        <f t="shared" si="131"/>
        <v>44927</v>
      </c>
    </row>
    <row r="2063" spans="2:34" x14ac:dyDescent="0.25">
      <c r="B2063">
        <v>2064</v>
      </c>
      <c r="C2063">
        <v>44938</v>
      </c>
      <c r="D2063" t="s">
        <v>29</v>
      </c>
      <c r="E2063" t="s">
        <v>30</v>
      </c>
      <c r="F2063" t="s">
        <v>31</v>
      </c>
      <c r="G2063" t="s">
        <v>776</v>
      </c>
      <c r="J2063" t="s">
        <v>777</v>
      </c>
      <c r="L2063" t="s">
        <v>34</v>
      </c>
      <c r="M2063" t="s">
        <v>35</v>
      </c>
      <c r="O2063" t="s">
        <v>42</v>
      </c>
      <c r="P2063" t="s">
        <v>37</v>
      </c>
      <c r="R2063">
        <v>0</v>
      </c>
      <c r="S2063">
        <v>15</v>
      </c>
      <c r="T2063">
        <v>0</v>
      </c>
      <c r="V2063">
        <v>15</v>
      </c>
      <c r="AD2063">
        <v>0</v>
      </c>
      <c r="AE2063">
        <f t="shared" si="128"/>
        <v>-15</v>
      </c>
      <c r="AF2063">
        <f t="shared" si="129"/>
        <v>1</v>
      </c>
      <c r="AG2063">
        <f t="shared" si="130"/>
        <v>2023</v>
      </c>
      <c r="AH2063" s="2">
        <f t="shared" si="131"/>
        <v>44927</v>
      </c>
    </row>
    <row r="2064" spans="2:34" x14ac:dyDescent="0.25">
      <c r="B2064">
        <v>2065</v>
      </c>
      <c r="C2064">
        <v>44938</v>
      </c>
      <c r="D2064" t="s">
        <v>29</v>
      </c>
      <c r="E2064" t="s">
        <v>30</v>
      </c>
      <c r="F2064" t="s">
        <v>31</v>
      </c>
      <c r="G2064" t="s">
        <v>776</v>
      </c>
      <c r="J2064" t="s">
        <v>902</v>
      </c>
      <c r="L2064" t="s">
        <v>800</v>
      </c>
      <c r="M2064" t="s">
        <v>96</v>
      </c>
      <c r="P2064" t="s">
        <v>37</v>
      </c>
      <c r="Q2064">
        <v>37</v>
      </c>
      <c r="R2064">
        <v>0</v>
      </c>
      <c r="S2064">
        <v>30</v>
      </c>
      <c r="T2064">
        <v>0</v>
      </c>
      <c r="V2064">
        <v>30</v>
      </c>
      <c r="AD2064">
        <v>6.4410160734787594</v>
      </c>
      <c r="AE2064">
        <f t="shared" si="128"/>
        <v>-23.55898392652124</v>
      </c>
      <c r="AF2064">
        <f t="shared" si="129"/>
        <v>1</v>
      </c>
      <c r="AG2064">
        <f t="shared" si="130"/>
        <v>2023</v>
      </c>
      <c r="AH2064" s="2">
        <f t="shared" si="131"/>
        <v>44927</v>
      </c>
    </row>
    <row r="2065" spans="2:34" x14ac:dyDescent="0.25">
      <c r="B2065">
        <v>2066</v>
      </c>
      <c r="C2065">
        <v>44938</v>
      </c>
      <c r="D2065" t="s">
        <v>29</v>
      </c>
      <c r="E2065" t="s">
        <v>30</v>
      </c>
      <c r="F2065" t="s">
        <v>31</v>
      </c>
      <c r="G2065" t="s">
        <v>994</v>
      </c>
      <c r="J2065" t="s">
        <v>1051</v>
      </c>
      <c r="L2065" t="s">
        <v>1052</v>
      </c>
      <c r="M2065" t="s">
        <v>96</v>
      </c>
      <c r="P2065" t="s">
        <v>40</v>
      </c>
      <c r="Q2065">
        <v>1</v>
      </c>
      <c r="R2065">
        <v>0</v>
      </c>
      <c r="S2065">
        <v>1</v>
      </c>
      <c r="T2065">
        <v>0</v>
      </c>
      <c r="V2065">
        <v>1</v>
      </c>
      <c r="AD2065">
        <v>0.8703870756109563</v>
      </c>
      <c r="AE2065">
        <f t="shared" si="128"/>
        <v>-0.1296129243890437</v>
      </c>
      <c r="AF2065">
        <f t="shared" si="129"/>
        <v>1</v>
      </c>
      <c r="AG2065">
        <f t="shared" si="130"/>
        <v>2023</v>
      </c>
      <c r="AH2065" s="2">
        <f t="shared" si="131"/>
        <v>44927</v>
      </c>
    </row>
    <row r="2066" spans="2:34" x14ac:dyDescent="0.25">
      <c r="B2066">
        <v>2067</v>
      </c>
      <c r="C2066">
        <v>44938</v>
      </c>
      <c r="D2066" t="s">
        <v>29</v>
      </c>
      <c r="E2066" t="s">
        <v>30</v>
      </c>
      <c r="F2066" t="s">
        <v>31</v>
      </c>
      <c r="G2066" t="s">
        <v>994</v>
      </c>
      <c r="J2066" t="s">
        <v>1053</v>
      </c>
      <c r="L2066" t="s">
        <v>1054</v>
      </c>
      <c r="M2066" t="s">
        <v>96</v>
      </c>
      <c r="P2066" t="s">
        <v>40</v>
      </c>
      <c r="Q2066">
        <v>2</v>
      </c>
      <c r="R2066">
        <v>0</v>
      </c>
      <c r="S2066">
        <v>1</v>
      </c>
      <c r="T2066">
        <v>0</v>
      </c>
      <c r="V2066">
        <v>1</v>
      </c>
      <c r="AD2066">
        <v>1.7407741512219126</v>
      </c>
      <c r="AE2066">
        <f t="shared" si="128"/>
        <v>0.74077415122191259</v>
      </c>
      <c r="AF2066">
        <f t="shared" si="129"/>
        <v>1</v>
      </c>
      <c r="AG2066">
        <f t="shared" si="130"/>
        <v>2023</v>
      </c>
      <c r="AH2066" s="2">
        <f t="shared" si="131"/>
        <v>44927</v>
      </c>
    </row>
    <row r="2067" spans="2:34" x14ac:dyDescent="0.25">
      <c r="B2067">
        <v>2068</v>
      </c>
      <c r="C2067">
        <v>44938</v>
      </c>
      <c r="D2067" t="s">
        <v>29</v>
      </c>
      <c r="E2067" t="s">
        <v>30</v>
      </c>
      <c r="F2067" t="s">
        <v>31</v>
      </c>
      <c r="G2067" t="s">
        <v>994</v>
      </c>
      <c r="J2067" t="s">
        <v>1055</v>
      </c>
      <c r="L2067" t="s">
        <v>1056</v>
      </c>
      <c r="M2067" t="s">
        <v>96</v>
      </c>
      <c r="P2067" t="s">
        <v>40</v>
      </c>
      <c r="Q2067">
        <v>5</v>
      </c>
      <c r="R2067">
        <v>0</v>
      </c>
      <c r="S2067">
        <v>5</v>
      </c>
      <c r="T2067">
        <v>0</v>
      </c>
      <c r="V2067">
        <v>5</v>
      </c>
      <c r="AD2067">
        <v>10.879838445136951</v>
      </c>
      <c r="AE2067">
        <f t="shared" si="128"/>
        <v>5.8798384451369508</v>
      </c>
      <c r="AF2067">
        <f t="shared" si="129"/>
        <v>1</v>
      </c>
      <c r="AG2067">
        <f t="shared" si="130"/>
        <v>2023</v>
      </c>
      <c r="AH2067" s="2">
        <f t="shared" si="131"/>
        <v>44927</v>
      </c>
    </row>
    <row r="2068" spans="2:34" x14ac:dyDescent="0.25">
      <c r="B2068">
        <v>2069</v>
      </c>
      <c r="C2068">
        <v>44938</v>
      </c>
      <c r="D2068" t="s">
        <v>29</v>
      </c>
      <c r="E2068" t="s">
        <v>30</v>
      </c>
      <c r="F2068" t="s">
        <v>31</v>
      </c>
      <c r="G2068" t="s">
        <v>994</v>
      </c>
      <c r="J2068" t="s">
        <v>1057</v>
      </c>
      <c r="L2068" t="s">
        <v>740</v>
      </c>
      <c r="M2068" t="s">
        <v>96</v>
      </c>
      <c r="P2068" t="s">
        <v>40</v>
      </c>
      <c r="Q2068">
        <v>5</v>
      </c>
      <c r="R2068">
        <v>0</v>
      </c>
      <c r="S2068">
        <v>5</v>
      </c>
      <c r="T2068">
        <v>0</v>
      </c>
      <c r="V2068">
        <v>5</v>
      </c>
      <c r="AD2068">
        <v>0.87040757749712971</v>
      </c>
      <c r="AE2068">
        <f t="shared" si="128"/>
        <v>-4.1295924225028706</v>
      </c>
      <c r="AF2068">
        <f t="shared" si="129"/>
        <v>1</v>
      </c>
      <c r="AG2068">
        <f t="shared" si="130"/>
        <v>2023</v>
      </c>
      <c r="AH2068" s="2">
        <f t="shared" si="131"/>
        <v>44927</v>
      </c>
    </row>
    <row r="2069" spans="2:34" x14ac:dyDescent="0.25">
      <c r="B2069">
        <v>2070</v>
      </c>
      <c r="C2069">
        <v>44938</v>
      </c>
      <c r="D2069" t="s">
        <v>29</v>
      </c>
      <c r="E2069" t="s">
        <v>30</v>
      </c>
      <c r="F2069" t="s">
        <v>31</v>
      </c>
      <c r="G2069" t="s">
        <v>994</v>
      </c>
      <c r="J2069" t="s">
        <v>1058</v>
      </c>
      <c r="L2069" t="s">
        <v>1059</v>
      </c>
      <c r="M2069" t="s">
        <v>96</v>
      </c>
      <c r="P2069" t="s">
        <v>37</v>
      </c>
      <c r="Q2069">
        <v>2.5</v>
      </c>
      <c r="R2069">
        <v>15.5</v>
      </c>
      <c r="S2069">
        <v>3</v>
      </c>
      <c r="T2069">
        <v>0</v>
      </c>
      <c r="V2069">
        <v>3</v>
      </c>
      <c r="AD2069">
        <v>3.2639515335410856</v>
      </c>
      <c r="AE2069">
        <f t="shared" si="128"/>
        <v>0.26395153354108558</v>
      </c>
      <c r="AF2069">
        <f t="shared" si="129"/>
        <v>1</v>
      </c>
      <c r="AG2069">
        <f t="shared" si="130"/>
        <v>2023</v>
      </c>
      <c r="AH2069" s="2">
        <f t="shared" si="131"/>
        <v>44927</v>
      </c>
    </row>
    <row r="2070" spans="2:34" x14ac:dyDescent="0.25">
      <c r="B2070">
        <v>2071</v>
      </c>
      <c r="C2070">
        <v>44938</v>
      </c>
      <c r="D2070" t="s">
        <v>29</v>
      </c>
      <c r="E2070" t="s">
        <v>30</v>
      </c>
      <c r="F2070" t="s">
        <v>31</v>
      </c>
      <c r="G2070" t="s">
        <v>32</v>
      </c>
      <c r="J2070" t="s">
        <v>1028</v>
      </c>
      <c r="L2070" t="s">
        <v>1029</v>
      </c>
      <c r="M2070" t="s">
        <v>48</v>
      </c>
      <c r="P2070" t="s">
        <v>37</v>
      </c>
      <c r="Q2070">
        <v>2</v>
      </c>
      <c r="R2070">
        <v>76</v>
      </c>
      <c r="S2070">
        <v>2</v>
      </c>
      <c r="T2070">
        <v>0</v>
      </c>
      <c r="V2070">
        <v>2</v>
      </c>
      <c r="AD2070">
        <v>0.34816303099885187</v>
      </c>
      <c r="AE2070">
        <f t="shared" si="128"/>
        <v>-1.6518369690011481</v>
      </c>
      <c r="AF2070">
        <f t="shared" si="129"/>
        <v>1</v>
      </c>
      <c r="AG2070">
        <f t="shared" si="130"/>
        <v>2023</v>
      </c>
      <c r="AH2070" s="2">
        <f t="shared" si="131"/>
        <v>44927</v>
      </c>
    </row>
    <row r="2071" spans="2:34" x14ac:dyDescent="0.25">
      <c r="B2071">
        <v>2072</v>
      </c>
      <c r="C2071">
        <v>44938</v>
      </c>
      <c r="D2071" t="s">
        <v>29</v>
      </c>
      <c r="E2071" t="s">
        <v>30</v>
      </c>
      <c r="F2071" t="s">
        <v>31</v>
      </c>
      <c r="G2071" t="s">
        <v>32</v>
      </c>
      <c r="J2071" t="s">
        <v>200</v>
      </c>
      <c r="L2071" t="s">
        <v>201</v>
      </c>
      <c r="M2071" t="s">
        <v>48</v>
      </c>
      <c r="P2071" t="s">
        <v>37</v>
      </c>
      <c r="Q2071">
        <v>20</v>
      </c>
      <c r="R2071">
        <v>0</v>
      </c>
      <c r="S2071">
        <v>10</v>
      </c>
      <c r="T2071">
        <v>0</v>
      </c>
      <c r="V2071">
        <v>10</v>
      </c>
      <c r="AD2071">
        <v>6.0927505330490401</v>
      </c>
      <c r="AE2071">
        <f t="shared" si="128"/>
        <v>-3.9072494669509599</v>
      </c>
      <c r="AF2071">
        <f t="shared" si="129"/>
        <v>1</v>
      </c>
      <c r="AG2071">
        <f t="shared" si="130"/>
        <v>2023</v>
      </c>
      <c r="AH2071" s="2">
        <f t="shared" si="131"/>
        <v>44927</v>
      </c>
    </row>
    <row r="2072" spans="2:34" x14ac:dyDescent="0.25">
      <c r="B2072">
        <v>2073</v>
      </c>
      <c r="C2072">
        <v>44938</v>
      </c>
      <c r="D2072" t="s">
        <v>29</v>
      </c>
      <c r="E2072" t="s">
        <v>30</v>
      </c>
      <c r="F2072" t="s">
        <v>31</v>
      </c>
      <c r="G2072" t="s">
        <v>32</v>
      </c>
      <c r="J2072" t="s">
        <v>1031</v>
      </c>
      <c r="L2072" t="s">
        <v>1032</v>
      </c>
      <c r="M2072" t="s">
        <v>48</v>
      </c>
      <c r="P2072" t="s">
        <v>37</v>
      </c>
      <c r="Q2072">
        <v>40</v>
      </c>
      <c r="R2072">
        <v>0</v>
      </c>
      <c r="S2072">
        <v>30</v>
      </c>
      <c r="T2072">
        <v>0</v>
      </c>
      <c r="V2072">
        <v>30</v>
      </c>
      <c r="AD2072">
        <v>12.881745120551091</v>
      </c>
      <c r="AE2072">
        <f t="shared" si="128"/>
        <v>-17.118254879448909</v>
      </c>
      <c r="AF2072">
        <f t="shared" si="129"/>
        <v>1</v>
      </c>
      <c r="AG2072">
        <f t="shared" si="130"/>
        <v>2023</v>
      </c>
      <c r="AH2072" s="2">
        <f t="shared" si="131"/>
        <v>44927</v>
      </c>
    </row>
    <row r="2073" spans="2:34" x14ac:dyDescent="0.25">
      <c r="B2073">
        <v>2074</v>
      </c>
      <c r="C2073">
        <v>44938</v>
      </c>
      <c r="D2073" t="s">
        <v>29</v>
      </c>
      <c r="E2073" t="s">
        <v>30</v>
      </c>
      <c r="F2073" t="s">
        <v>31</v>
      </c>
      <c r="G2073" t="s">
        <v>32</v>
      </c>
      <c r="J2073" t="s">
        <v>1060</v>
      </c>
      <c r="L2073" t="s">
        <v>1061</v>
      </c>
      <c r="M2073" t="s">
        <v>48</v>
      </c>
      <c r="P2073" t="s">
        <v>37</v>
      </c>
      <c r="Q2073">
        <v>138</v>
      </c>
      <c r="R2073">
        <v>0</v>
      </c>
      <c r="S2073">
        <v>60</v>
      </c>
      <c r="T2073">
        <v>0</v>
      </c>
      <c r="V2073">
        <v>60</v>
      </c>
      <c r="AD2073">
        <v>42.039978678038381</v>
      </c>
      <c r="AE2073">
        <f t="shared" si="128"/>
        <v>-17.960021321961619</v>
      </c>
      <c r="AF2073">
        <f t="shared" si="129"/>
        <v>1</v>
      </c>
      <c r="AG2073">
        <f t="shared" si="130"/>
        <v>2023</v>
      </c>
      <c r="AH2073" s="2">
        <f t="shared" si="131"/>
        <v>44927</v>
      </c>
    </row>
    <row r="2074" spans="2:34" x14ac:dyDescent="0.25">
      <c r="B2074">
        <v>2075</v>
      </c>
      <c r="C2074">
        <v>44939</v>
      </c>
      <c r="D2074" t="s">
        <v>29</v>
      </c>
      <c r="E2074" t="s">
        <v>30</v>
      </c>
      <c r="F2074" t="s">
        <v>31</v>
      </c>
      <c r="G2074" t="s">
        <v>994</v>
      </c>
      <c r="J2074" t="s">
        <v>1062</v>
      </c>
      <c r="L2074" t="s">
        <v>1063</v>
      </c>
      <c r="M2074" t="s">
        <v>96</v>
      </c>
      <c r="P2074" t="s">
        <v>37</v>
      </c>
      <c r="Q2074">
        <v>38.5</v>
      </c>
      <c r="R2074">
        <v>0</v>
      </c>
      <c r="S2074">
        <v>20</v>
      </c>
      <c r="T2074">
        <v>0</v>
      </c>
      <c r="V2074">
        <v>20</v>
      </c>
      <c r="AD2074">
        <v>50.264853616532719</v>
      </c>
      <c r="AE2074">
        <f t="shared" si="128"/>
        <v>30.264853616532719</v>
      </c>
      <c r="AF2074">
        <f t="shared" si="129"/>
        <v>1</v>
      </c>
      <c r="AG2074">
        <f t="shared" si="130"/>
        <v>2023</v>
      </c>
      <c r="AH2074" s="2">
        <f t="shared" si="131"/>
        <v>44927</v>
      </c>
    </row>
    <row r="2075" spans="2:34" x14ac:dyDescent="0.25">
      <c r="B2075">
        <v>2076</v>
      </c>
      <c r="C2075">
        <v>44939</v>
      </c>
      <c r="D2075" t="s">
        <v>29</v>
      </c>
      <c r="E2075" t="s">
        <v>30</v>
      </c>
      <c r="F2075" t="s">
        <v>31</v>
      </c>
      <c r="G2075" t="s">
        <v>994</v>
      </c>
      <c r="J2075" t="s">
        <v>1064</v>
      </c>
      <c r="L2075" t="s">
        <v>1065</v>
      </c>
      <c r="M2075" t="s">
        <v>96</v>
      </c>
      <c r="P2075" t="s">
        <v>40</v>
      </c>
      <c r="Q2075">
        <v>100</v>
      </c>
      <c r="R2075">
        <v>271</v>
      </c>
      <c r="S2075">
        <v>40</v>
      </c>
      <c r="T2075">
        <v>0</v>
      </c>
      <c r="V2075">
        <v>40</v>
      </c>
      <c r="AD2075">
        <v>17.408151549942595</v>
      </c>
      <c r="AE2075">
        <f t="shared" si="128"/>
        <v>-22.591848450057405</v>
      </c>
      <c r="AF2075">
        <f t="shared" si="129"/>
        <v>1</v>
      </c>
      <c r="AG2075">
        <f t="shared" si="130"/>
        <v>2023</v>
      </c>
      <c r="AH2075" s="2">
        <f t="shared" si="131"/>
        <v>44927</v>
      </c>
    </row>
    <row r="2076" spans="2:34" x14ac:dyDescent="0.25">
      <c r="B2076">
        <v>2077</v>
      </c>
      <c r="C2076">
        <v>44939</v>
      </c>
      <c r="D2076" t="s">
        <v>29</v>
      </c>
      <c r="E2076" t="s">
        <v>30</v>
      </c>
      <c r="F2076" t="s">
        <v>31</v>
      </c>
      <c r="G2076" t="s">
        <v>32</v>
      </c>
      <c r="J2076" t="s">
        <v>1031</v>
      </c>
      <c r="L2076" t="s">
        <v>1032</v>
      </c>
      <c r="M2076" t="s">
        <v>48</v>
      </c>
      <c r="P2076" t="s">
        <v>37</v>
      </c>
      <c r="Q2076">
        <v>11</v>
      </c>
      <c r="R2076">
        <v>0</v>
      </c>
      <c r="S2076">
        <v>5</v>
      </c>
      <c r="T2076">
        <v>0</v>
      </c>
      <c r="V2076">
        <v>5</v>
      </c>
      <c r="AD2076">
        <v>3.5424799081515501</v>
      </c>
      <c r="AE2076">
        <f t="shared" si="128"/>
        <v>-1.4575200918484499</v>
      </c>
      <c r="AF2076">
        <f t="shared" si="129"/>
        <v>1</v>
      </c>
      <c r="AG2076">
        <f t="shared" si="130"/>
        <v>2023</v>
      </c>
      <c r="AH2076" s="2">
        <f t="shared" si="131"/>
        <v>44927</v>
      </c>
    </row>
    <row r="2077" spans="2:34" x14ac:dyDescent="0.25">
      <c r="B2077">
        <v>2078</v>
      </c>
      <c r="C2077">
        <v>44939</v>
      </c>
      <c r="D2077" t="s">
        <v>29</v>
      </c>
      <c r="E2077" t="s">
        <v>30</v>
      </c>
      <c r="F2077" t="s">
        <v>31</v>
      </c>
      <c r="G2077" t="s">
        <v>776</v>
      </c>
      <c r="J2077" t="s">
        <v>1066</v>
      </c>
      <c r="L2077" t="s">
        <v>95</v>
      </c>
      <c r="M2077" t="s">
        <v>96</v>
      </c>
      <c r="O2077" t="s">
        <v>42</v>
      </c>
      <c r="P2077" t="s">
        <v>37</v>
      </c>
      <c r="R2077">
        <v>0</v>
      </c>
      <c r="S2077">
        <v>16</v>
      </c>
      <c r="T2077">
        <v>0</v>
      </c>
      <c r="V2077">
        <v>16</v>
      </c>
      <c r="AD2077">
        <v>0</v>
      </c>
      <c r="AE2077">
        <f t="shared" si="128"/>
        <v>-16</v>
      </c>
      <c r="AF2077">
        <f t="shared" si="129"/>
        <v>1</v>
      </c>
      <c r="AG2077">
        <f t="shared" si="130"/>
        <v>2023</v>
      </c>
      <c r="AH2077" s="2">
        <f t="shared" si="131"/>
        <v>44927</v>
      </c>
    </row>
    <row r="2078" spans="2:34" x14ac:dyDescent="0.25">
      <c r="B2078">
        <v>2079</v>
      </c>
      <c r="C2078">
        <v>44939</v>
      </c>
      <c r="D2078" t="s">
        <v>29</v>
      </c>
      <c r="E2078" t="s">
        <v>30</v>
      </c>
      <c r="F2078" t="s">
        <v>31</v>
      </c>
      <c r="G2078" t="s">
        <v>776</v>
      </c>
      <c r="J2078" t="s">
        <v>902</v>
      </c>
      <c r="L2078" t="s">
        <v>800</v>
      </c>
      <c r="M2078" t="s">
        <v>96</v>
      </c>
      <c r="P2078" t="s">
        <v>37</v>
      </c>
      <c r="Q2078">
        <v>14</v>
      </c>
      <c r="R2078">
        <v>0</v>
      </c>
      <c r="S2078">
        <v>7</v>
      </c>
      <c r="T2078">
        <v>0</v>
      </c>
      <c r="V2078">
        <v>7</v>
      </c>
      <c r="AD2078">
        <v>2.4371412169919631</v>
      </c>
      <c r="AE2078">
        <f t="shared" si="128"/>
        <v>-4.5628587830080374</v>
      </c>
      <c r="AF2078">
        <f t="shared" si="129"/>
        <v>1</v>
      </c>
      <c r="AG2078">
        <f t="shared" si="130"/>
        <v>2023</v>
      </c>
      <c r="AH2078" s="2">
        <f t="shared" si="131"/>
        <v>44927</v>
      </c>
    </row>
    <row r="2079" spans="2:34" x14ac:dyDescent="0.25">
      <c r="B2079">
        <v>2080</v>
      </c>
      <c r="C2079">
        <v>44939</v>
      </c>
      <c r="D2079" t="s">
        <v>29</v>
      </c>
      <c r="E2079" t="s">
        <v>30</v>
      </c>
      <c r="F2079" t="s">
        <v>31</v>
      </c>
      <c r="G2079" t="s">
        <v>1067</v>
      </c>
      <c r="J2079" t="s">
        <v>1068</v>
      </c>
      <c r="L2079" t="s">
        <v>1069</v>
      </c>
      <c r="M2079" t="s">
        <v>96</v>
      </c>
      <c r="P2079" t="s">
        <v>40</v>
      </c>
      <c r="Q2079">
        <v>1</v>
      </c>
      <c r="R2079">
        <v>0</v>
      </c>
      <c r="S2079">
        <v>1</v>
      </c>
      <c r="T2079">
        <v>0</v>
      </c>
      <c r="V2079">
        <v>1</v>
      </c>
      <c r="AD2079">
        <v>0.8703870756109563</v>
      </c>
      <c r="AE2079">
        <f t="shared" si="128"/>
        <v>-0.1296129243890437</v>
      </c>
      <c r="AF2079">
        <f t="shared" si="129"/>
        <v>1</v>
      </c>
      <c r="AG2079">
        <f t="shared" si="130"/>
        <v>2023</v>
      </c>
      <c r="AH2079" s="2">
        <f t="shared" si="131"/>
        <v>44927</v>
      </c>
    </row>
    <row r="2080" spans="2:34" x14ac:dyDescent="0.25">
      <c r="B2080">
        <v>2081</v>
      </c>
      <c r="C2080">
        <v>44939</v>
      </c>
      <c r="D2080" t="s">
        <v>29</v>
      </c>
      <c r="E2080" t="s">
        <v>30</v>
      </c>
      <c r="F2080" t="s">
        <v>31</v>
      </c>
      <c r="G2080" t="s">
        <v>1067</v>
      </c>
      <c r="J2080" t="s">
        <v>1070</v>
      </c>
      <c r="L2080" t="s">
        <v>1071</v>
      </c>
      <c r="M2080" t="s">
        <v>96</v>
      </c>
      <c r="P2080" t="s">
        <v>40</v>
      </c>
      <c r="Q2080">
        <v>1</v>
      </c>
      <c r="R2080">
        <v>0</v>
      </c>
      <c r="S2080">
        <v>1</v>
      </c>
      <c r="T2080">
        <v>0</v>
      </c>
      <c r="V2080">
        <v>1</v>
      </c>
      <c r="AD2080">
        <v>0.43519353780547815</v>
      </c>
      <c r="AE2080">
        <f t="shared" si="128"/>
        <v>-0.56480646219452191</v>
      </c>
      <c r="AF2080">
        <f t="shared" si="129"/>
        <v>1</v>
      </c>
      <c r="AG2080">
        <f t="shared" si="130"/>
        <v>2023</v>
      </c>
      <c r="AH2080" s="2">
        <f t="shared" si="131"/>
        <v>44927</v>
      </c>
    </row>
    <row r="2081" spans="2:34" x14ac:dyDescent="0.25">
      <c r="B2081">
        <v>2082</v>
      </c>
      <c r="C2081">
        <v>44939</v>
      </c>
      <c r="D2081" t="s">
        <v>29</v>
      </c>
      <c r="E2081" t="s">
        <v>30</v>
      </c>
      <c r="F2081" t="s">
        <v>31</v>
      </c>
      <c r="G2081" t="s">
        <v>1067</v>
      </c>
      <c r="J2081" t="s">
        <v>1072</v>
      </c>
      <c r="L2081" t="s">
        <v>1056</v>
      </c>
      <c r="M2081" t="s">
        <v>96</v>
      </c>
      <c r="P2081" t="s">
        <v>40</v>
      </c>
      <c r="Q2081">
        <v>5</v>
      </c>
      <c r="R2081">
        <v>0</v>
      </c>
      <c r="S2081">
        <v>3</v>
      </c>
      <c r="T2081">
        <v>0</v>
      </c>
      <c r="V2081">
        <v>3</v>
      </c>
      <c r="AD2081">
        <v>10.879838445136951</v>
      </c>
      <c r="AE2081">
        <f t="shared" si="128"/>
        <v>7.8798384451369508</v>
      </c>
      <c r="AF2081">
        <f t="shared" si="129"/>
        <v>1</v>
      </c>
      <c r="AG2081">
        <f t="shared" si="130"/>
        <v>2023</v>
      </c>
      <c r="AH2081" s="2">
        <f t="shared" si="131"/>
        <v>44927</v>
      </c>
    </row>
    <row r="2082" spans="2:34" x14ac:dyDescent="0.25">
      <c r="B2082">
        <v>2083</v>
      </c>
      <c r="C2082">
        <v>44939</v>
      </c>
      <c r="D2082" t="s">
        <v>29</v>
      </c>
      <c r="E2082" t="s">
        <v>30</v>
      </c>
      <c r="F2082" t="s">
        <v>31</v>
      </c>
      <c r="G2082" t="s">
        <v>1067</v>
      </c>
      <c r="J2082" t="s">
        <v>1073</v>
      </c>
      <c r="L2082" t="s">
        <v>1074</v>
      </c>
      <c r="M2082" t="s">
        <v>96</v>
      </c>
      <c r="P2082" t="s">
        <v>40</v>
      </c>
      <c r="Q2082">
        <v>5</v>
      </c>
      <c r="R2082">
        <v>0</v>
      </c>
      <c r="S2082">
        <v>3</v>
      </c>
      <c r="T2082">
        <v>0</v>
      </c>
      <c r="V2082">
        <v>3</v>
      </c>
      <c r="AD2082">
        <v>13.055806134164342</v>
      </c>
      <c r="AE2082">
        <f t="shared" si="128"/>
        <v>10.055806134164342</v>
      </c>
      <c r="AF2082">
        <f t="shared" si="129"/>
        <v>1</v>
      </c>
      <c r="AG2082">
        <f t="shared" si="130"/>
        <v>2023</v>
      </c>
      <c r="AH2082" s="2">
        <f t="shared" si="131"/>
        <v>44927</v>
      </c>
    </row>
    <row r="2083" spans="2:34" x14ac:dyDescent="0.25">
      <c r="B2083">
        <v>2084</v>
      </c>
      <c r="C2083">
        <v>44939</v>
      </c>
      <c r="D2083" t="s">
        <v>29</v>
      </c>
      <c r="E2083" t="s">
        <v>30</v>
      </c>
      <c r="F2083" t="s">
        <v>31</v>
      </c>
      <c r="G2083" t="s">
        <v>1067</v>
      </c>
      <c r="J2083" t="s">
        <v>1075</v>
      </c>
      <c r="L2083" t="s">
        <v>1063</v>
      </c>
      <c r="M2083" t="s">
        <v>96</v>
      </c>
      <c r="P2083" t="s">
        <v>37</v>
      </c>
      <c r="Q2083">
        <v>35</v>
      </c>
      <c r="R2083">
        <v>43</v>
      </c>
      <c r="S2083">
        <v>17</v>
      </c>
      <c r="T2083">
        <v>0</v>
      </c>
      <c r="V2083">
        <v>17</v>
      </c>
      <c r="AD2083">
        <v>45.695321469575198</v>
      </c>
      <c r="AE2083">
        <f t="shared" si="128"/>
        <v>28.695321469575198</v>
      </c>
      <c r="AF2083">
        <f t="shared" si="129"/>
        <v>1</v>
      </c>
      <c r="AG2083">
        <f t="shared" si="130"/>
        <v>2023</v>
      </c>
      <c r="AH2083" s="2">
        <f t="shared" si="131"/>
        <v>44927</v>
      </c>
    </row>
    <row r="2084" spans="2:34" x14ac:dyDescent="0.25">
      <c r="B2084">
        <v>2085</v>
      </c>
      <c r="C2084">
        <v>44939</v>
      </c>
      <c r="D2084" t="s">
        <v>29</v>
      </c>
      <c r="E2084" t="s">
        <v>30</v>
      </c>
      <c r="F2084" t="s">
        <v>31</v>
      </c>
      <c r="G2084" t="s">
        <v>1076</v>
      </c>
      <c r="J2084" t="s">
        <v>1077</v>
      </c>
      <c r="L2084" t="s">
        <v>39</v>
      </c>
      <c r="M2084" t="s">
        <v>35</v>
      </c>
      <c r="P2084" t="s">
        <v>40</v>
      </c>
      <c r="Q2084">
        <v>44</v>
      </c>
      <c r="R2084">
        <v>0</v>
      </c>
      <c r="S2084">
        <v>22</v>
      </c>
      <c r="T2084">
        <v>0</v>
      </c>
      <c r="V2084">
        <v>22</v>
      </c>
      <c r="AD2084">
        <v>57.445546990323109</v>
      </c>
      <c r="AE2084">
        <f t="shared" si="128"/>
        <v>35.445546990323109</v>
      </c>
      <c r="AF2084">
        <f t="shared" si="129"/>
        <v>1</v>
      </c>
      <c r="AG2084">
        <f t="shared" si="130"/>
        <v>2023</v>
      </c>
      <c r="AH2084" s="2">
        <f t="shared" si="131"/>
        <v>44927</v>
      </c>
    </row>
    <row r="2085" spans="2:34" x14ac:dyDescent="0.25">
      <c r="B2085">
        <v>2086</v>
      </c>
      <c r="C2085">
        <v>44939</v>
      </c>
      <c r="D2085" t="s">
        <v>29</v>
      </c>
      <c r="E2085" t="s">
        <v>30</v>
      </c>
      <c r="F2085" t="s">
        <v>31</v>
      </c>
      <c r="G2085" t="s">
        <v>1076</v>
      </c>
      <c r="J2085" t="s">
        <v>1078</v>
      </c>
      <c r="L2085" t="s">
        <v>45</v>
      </c>
      <c r="M2085" t="s">
        <v>35</v>
      </c>
      <c r="P2085" t="s">
        <v>37</v>
      </c>
      <c r="Q2085">
        <v>88</v>
      </c>
      <c r="R2085">
        <v>10</v>
      </c>
      <c r="S2085">
        <v>35</v>
      </c>
      <c r="T2085">
        <v>0</v>
      </c>
      <c r="V2085">
        <v>35</v>
      </c>
      <c r="AD2085">
        <v>15.319173363949483</v>
      </c>
      <c r="AE2085">
        <f t="shared" si="128"/>
        <v>-19.680826636050519</v>
      </c>
      <c r="AF2085">
        <f t="shared" si="129"/>
        <v>1</v>
      </c>
      <c r="AG2085">
        <f t="shared" si="130"/>
        <v>2023</v>
      </c>
      <c r="AH2085" s="2">
        <f t="shared" si="131"/>
        <v>44927</v>
      </c>
    </row>
    <row r="2086" spans="2:34" x14ac:dyDescent="0.25">
      <c r="B2086">
        <v>2087</v>
      </c>
      <c r="C2086">
        <v>44939</v>
      </c>
      <c r="D2086" t="s">
        <v>29</v>
      </c>
      <c r="E2086" t="s">
        <v>30</v>
      </c>
      <c r="F2086" t="s">
        <v>31</v>
      </c>
      <c r="G2086" t="s">
        <v>690</v>
      </c>
      <c r="J2086" t="s">
        <v>977</v>
      </c>
      <c r="L2086" t="s">
        <v>484</v>
      </c>
      <c r="M2086" t="s">
        <v>35</v>
      </c>
      <c r="P2086" t="s">
        <v>40</v>
      </c>
      <c r="Q2086">
        <v>7</v>
      </c>
      <c r="R2086">
        <v>0</v>
      </c>
      <c r="S2086">
        <v>4</v>
      </c>
      <c r="T2086">
        <v>0</v>
      </c>
      <c r="V2086">
        <v>4</v>
      </c>
      <c r="AD2086">
        <v>3.0463547646383469</v>
      </c>
      <c r="AE2086">
        <f t="shared" si="128"/>
        <v>-0.95364523536165313</v>
      </c>
      <c r="AF2086">
        <f t="shared" si="129"/>
        <v>1</v>
      </c>
      <c r="AG2086">
        <f t="shared" si="130"/>
        <v>2023</v>
      </c>
      <c r="AH2086" s="2">
        <f t="shared" si="131"/>
        <v>44927</v>
      </c>
    </row>
    <row r="2087" spans="2:34" x14ac:dyDescent="0.25">
      <c r="B2087">
        <v>2088</v>
      </c>
      <c r="C2087">
        <v>44939</v>
      </c>
      <c r="D2087" t="s">
        <v>29</v>
      </c>
      <c r="E2087" t="s">
        <v>30</v>
      </c>
      <c r="F2087" t="s">
        <v>31</v>
      </c>
      <c r="G2087" t="s">
        <v>690</v>
      </c>
      <c r="J2087" t="s">
        <v>945</v>
      </c>
      <c r="L2087" t="s">
        <v>118</v>
      </c>
      <c r="M2087" t="s">
        <v>35</v>
      </c>
      <c r="P2087" t="s">
        <v>40</v>
      </c>
      <c r="Q2087">
        <v>3</v>
      </c>
      <c r="R2087">
        <v>0</v>
      </c>
      <c r="S2087">
        <v>1</v>
      </c>
      <c r="T2087">
        <v>0</v>
      </c>
      <c r="V2087">
        <v>1</v>
      </c>
      <c r="AD2087">
        <v>5.222322453665738</v>
      </c>
      <c r="AE2087">
        <f t="shared" si="128"/>
        <v>4.222322453665738</v>
      </c>
      <c r="AF2087">
        <f t="shared" si="129"/>
        <v>1</v>
      </c>
      <c r="AG2087">
        <f t="shared" si="130"/>
        <v>2023</v>
      </c>
      <c r="AH2087" s="2">
        <f t="shared" si="131"/>
        <v>44927</v>
      </c>
    </row>
    <row r="2088" spans="2:34" x14ac:dyDescent="0.25">
      <c r="B2088">
        <v>2089</v>
      </c>
      <c r="C2088">
        <v>44939</v>
      </c>
      <c r="D2088" t="s">
        <v>29</v>
      </c>
      <c r="E2088" t="s">
        <v>30</v>
      </c>
      <c r="F2088" t="s">
        <v>31</v>
      </c>
      <c r="G2088" t="s">
        <v>690</v>
      </c>
      <c r="J2088" t="s">
        <v>937</v>
      </c>
      <c r="L2088" t="s">
        <v>39</v>
      </c>
      <c r="M2088" t="s">
        <v>35</v>
      </c>
      <c r="P2088" t="s">
        <v>40</v>
      </c>
      <c r="Q2088">
        <v>40</v>
      </c>
      <c r="R2088">
        <v>0</v>
      </c>
      <c r="S2088">
        <v>20</v>
      </c>
      <c r="T2088">
        <v>0</v>
      </c>
      <c r="V2088">
        <v>20</v>
      </c>
      <c r="AD2088">
        <v>52.223224536657369</v>
      </c>
      <c r="AE2088">
        <f t="shared" si="128"/>
        <v>32.223224536657369</v>
      </c>
      <c r="AF2088">
        <f t="shared" si="129"/>
        <v>1</v>
      </c>
      <c r="AG2088">
        <f t="shared" si="130"/>
        <v>2023</v>
      </c>
      <c r="AH2088" s="2">
        <f t="shared" si="131"/>
        <v>44927</v>
      </c>
    </row>
    <row r="2089" spans="2:34" x14ac:dyDescent="0.25">
      <c r="B2089">
        <v>2090</v>
      </c>
      <c r="C2089">
        <v>44939</v>
      </c>
      <c r="D2089" t="s">
        <v>29</v>
      </c>
      <c r="E2089" t="s">
        <v>30</v>
      </c>
      <c r="F2089" t="s">
        <v>31</v>
      </c>
      <c r="G2089" t="s">
        <v>690</v>
      </c>
      <c r="J2089" t="s">
        <v>1079</v>
      </c>
      <c r="L2089" t="s">
        <v>133</v>
      </c>
      <c r="M2089" t="s">
        <v>35</v>
      </c>
      <c r="P2089" t="s">
        <v>40</v>
      </c>
      <c r="Q2089">
        <v>1</v>
      </c>
      <c r="R2089">
        <v>0</v>
      </c>
      <c r="S2089">
        <v>1</v>
      </c>
      <c r="T2089">
        <v>0</v>
      </c>
      <c r="V2089">
        <v>1</v>
      </c>
      <c r="AD2089">
        <v>0.8703870756109563</v>
      </c>
      <c r="AE2089">
        <f t="shared" si="128"/>
        <v>-0.1296129243890437</v>
      </c>
      <c r="AF2089">
        <f t="shared" si="129"/>
        <v>1</v>
      </c>
      <c r="AG2089">
        <f t="shared" si="130"/>
        <v>2023</v>
      </c>
      <c r="AH2089" s="2">
        <f t="shared" si="131"/>
        <v>44927</v>
      </c>
    </row>
    <row r="2090" spans="2:34" x14ac:dyDescent="0.25">
      <c r="B2090">
        <v>2091</v>
      </c>
      <c r="C2090">
        <v>44939</v>
      </c>
      <c r="D2090" t="s">
        <v>29</v>
      </c>
      <c r="E2090" t="s">
        <v>30</v>
      </c>
      <c r="F2090" t="s">
        <v>31</v>
      </c>
      <c r="G2090" t="s">
        <v>690</v>
      </c>
      <c r="J2090" t="s">
        <v>1080</v>
      </c>
      <c r="L2090" t="s">
        <v>127</v>
      </c>
      <c r="M2090" t="s">
        <v>35</v>
      </c>
      <c r="P2090" t="s">
        <v>40</v>
      </c>
      <c r="Q2090">
        <v>1</v>
      </c>
      <c r="R2090">
        <v>0</v>
      </c>
      <c r="S2090">
        <v>1</v>
      </c>
      <c r="T2090">
        <v>0</v>
      </c>
      <c r="V2090">
        <v>1</v>
      </c>
      <c r="AD2090">
        <v>0.8703870756109563</v>
      </c>
      <c r="AE2090">
        <f t="shared" si="128"/>
        <v>-0.1296129243890437</v>
      </c>
      <c r="AF2090">
        <f t="shared" si="129"/>
        <v>1</v>
      </c>
      <c r="AG2090">
        <f t="shared" si="130"/>
        <v>2023</v>
      </c>
      <c r="AH2090" s="2">
        <f t="shared" si="131"/>
        <v>44927</v>
      </c>
    </row>
    <row r="2091" spans="2:34" x14ac:dyDescent="0.25">
      <c r="B2091">
        <v>2092</v>
      </c>
      <c r="C2091">
        <v>44939</v>
      </c>
      <c r="D2091" t="s">
        <v>29</v>
      </c>
      <c r="E2091" t="s">
        <v>30</v>
      </c>
      <c r="F2091" t="s">
        <v>31</v>
      </c>
      <c r="G2091" t="s">
        <v>690</v>
      </c>
      <c r="J2091" t="s">
        <v>1081</v>
      </c>
      <c r="L2091" t="s">
        <v>139</v>
      </c>
      <c r="M2091" t="s">
        <v>35</v>
      </c>
      <c r="P2091" t="s">
        <v>40</v>
      </c>
      <c r="Q2091">
        <v>4</v>
      </c>
      <c r="R2091">
        <v>0</v>
      </c>
      <c r="S2091">
        <v>2</v>
      </c>
      <c r="T2091">
        <v>0</v>
      </c>
      <c r="V2091">
        <v>2</v>
      </c>
      <c r="AD2091">
        <v>3.4815483024438252</v>
      </c>
      <c r="AE2091">
        <f t="shared" si="128"/>
        <v>1.4815483024438252</v>
      </c>
      <c r="AF2091">
        <f t="shared" si="129"/>
        <v>1</v>
      </c>
      <c r="AG2091">
        <f t="shared" si="130"/>
        <v>2023</v>
      </c>
      <c r="AH2091" s="2">
        <f t="shared" si="131"/>
        <v>44927</v>
      </c>
    </row>
    <row r="2092" spans="2:34" x14ac:dyDescent="0.25">
      <c r="B2092">
        <v>2093</v>
      </c>
      <c r="C2092">
        <v>44939</v>
      </c>
      <c r="D2092" t="s">
        <v>29</v>
      </c>
      <c r="E2092" t="s">
        <v>30</v>
      </c>
      <c r="F2092" t="s">
        <v>31</v>
      </c>
      <c r="G2092" t="s">
        <v>690</v>
      </c>
      <c r="J2092" t="s">
        <v>1082</v>
      </c>
      <c r="L2092" t="s">
        <v>141</v>
      </c>
      <c r="M2092" t="s">
        <v>35</v>
      </c>
      <c r="P2092" t="s">
        <v>40</v>
      </c>
      <c r="Q2092">
        <v>1</v>
      </c>
      <c r="R2092">
        <v>0</v>
      </c>
      <c r="S2092">
        <v>1</v>
      </c>
      <c r="T2092">
        <v>0</v>
      </c>
      <c r="V2092">
        <v>1</v>
      </c>
      <c r="AD2092">
        <v>0.8703870756109563</v>
      </c>
      <c r="AE2092">
        <f t="shared" si="128"/>
        <v>-0.1296129243890437</v>
      </c>
      <c r="AF2092">
        <f t="shared" si="129"/>
        <v>1</v>
      </c>
      <c r="AG2092">
        <f t="shared" si="130"/>
        <v>2023</v>
      </c>
      <c r="AH2092" s="2">
        <f t="shared" si="131"/>
        <v>44927</v>
      </c>
    </row>
    <row r="2093" spans="2:34" x14ac:dyDescent="0.25">
      <c r="B2093">
        <v>2094</v>
      </c>
      <c r="C2093">
        <v>44939</v>
      </c>
      <c r="D2093" t="s">
        <v>29</v>
      </c>
      <c r="E2093" t="s">
        <v>30</v>
      </c>
      <c r="F2093" t="s">
        <v>31</v>
      </c>
      <c r="G2093" t="s">
        <v>690</v>
      </c>
      <c r="J2093" t="s">
        <v>1083</v>
      </c>
      <c r="L2093" t="s">
        <v>131</v>
      </c>
      <c r="M2093" t="s">
        <v>35</v>
      </c>
      <c r="P2093" t="s">
        <v>40</v>
      </c>
      <c r="Q2093">
        <v>1</v>
      </c>
      <c r="R2093">
        <v>0</v>
      </c>
      <c r="S2093">
        <v>1</v>
      </c>
      <c r="T2093">
        <v>0</v>
      </c>
      <c r="V2093">
        <v>1</v>
      </c>
      <c r="AD2093">
        <v>0.43519353780547815</v>
      </c>
      <c r="AE2093">
        <f t="shared" si="128"/>
        <v>-0.56480646219452191</v>
      </c>
      <c r="AF2093">
        <f t="shared" si="129"/>
        <v>1</v>
      </c>
      <c r="AG2093">
        <f t="shared" si="130"/>
        <v>2023</v>
      </c>
      <c r="AH2093" s="2">
        <f t="shared" si="131"/>
        <v>44927</v>
      </c>
    </row>
    <row r="2094" spans="2:34" x14ac:dyDescent="0.25">
      <c r="B2094">
        <v>2095</v>
      </c>
      <c r="C2094">
        <v>44939</v>
      </c>
      <c r="D2094" t="s">
        <v>29</v>
      </c>
      <c r="E2094" t="s">
        <v>30</v>
      </c>
      <c r="F2094" t="s">
        <v>31</v>
      </c>
      <c r="G2094" t="s">
        <v>690</v>
      </c>
      <c r="J2094" t="s">
        <v>1021</v>
      </c>
      <c r="L2094" t="s">
        <v>110</v>
      </c>
      <c r="M2094" t="s">
        <v>35</v>
      </c>
      <c r="P2094" t="s">
        <v>40</v>
      </c>
      <c r="Q2094">
        <v>2</v>
      </c>
      <c r="R2094">
        <v>0</v>
      </c>
      <c r="S2094">
        <v>1</v>
      </c>
      <c r="T2094">
        <v>0</v>
      </c>
      <c r="V2094">
        <v>1</v>
      </c>
      <c r="AD2094">
        <v>2.6111612268328686</v>
      </c>
      <c r="AE2094">
        <f t="shared" si="128"/>
        <v>1.6111612268328686</v>
      </c>
      <c r="AF2094">
        <f t="shared" si="129"/>
        <v>1</v>
      </c>
      <c r="AG2094">
        <f t="shared" si="130"/>
        <v>2023</v>
      </c>
      <c r="AH2094" s="2">
        <f t="shared" si="131"/>
        <v>44927</v>
      </c>
    </row>
    <row r="2095" spans="2:34" x14ac:dyDescent="0.25">
      <c r="B2095">
        <v>2096</v>
      </c>
      <c r="C2095">
        <v>44939</v>
      </c>
      <c r="D2095" t="s">
        <v>29</v>
      </c>
      <c r="E2095" t="s">
        <v>30</v>
      </c>
      <c r="F2095" t="s">
        <v>31</v>
      </c>
      <c r="G2095" t="s">
        <v>690</v>
      </c>
      <c r="J2095" t="s">
        <v>1084</v>
      </c>
      <c r="L2095" t="s">
        <v>129</v>
      </c>
      <c r="M2095" t="s">
        <v>35</v>
      </c>
      <c r="P2095" t="s">
        <v>40</v>
      </c>
      <c r="Q2095">
        <v>1</v>
      </c>
      <c r="R2095">
        <v>0</v>
      </c>
      <c r="S2095">
        <v>1</v>
      </c>
      <c r="T2095">
        <v>0</v>
      </c>
      <c r="V2095">
        <v>1</v>
      </c>
      <c r="AD2095">
        <v>0.43519353780547815</v>
      </c>
      <c r="AE2095">
        <f t="shared" si="128"/>
        <v>-0.56480646219452191</v>
      </c>
      <c r="AF2095">
        <f t="shared" si="129"/>
        <v>1</v>
      </c>
      <c r="AG2095">
        <f t="shared" si="130"/>
        <v>2023</v>
      </c>
      <c r="AH2095" s="2">
        <f t="shared" si="131"/>
        <v>44927</v>
      </c>
    </row>
    <row r="2096" spans="2:34" x14ac:dyDescent="0.25">
      <c r="B2096">
        <v>2097</v>
      </c>
      <c r="C2096">
        <v>44939</v>
      </c>
      <c r="D2096" t="s">
        <v>29</v>
      </c>
      <c r="E2096" t="s">
        <v>30</v>
      </c>
      <c r="F2096" t="s">
        <v>31</v>
      </c>
      <c r="G2096" t="s">
        <v>690</v>
      </c>
      <c r="H2096" t="s">
        <v>1085</v>
      </c>
      <c r="I2096">
        <v>45034</v>
      </c>
      <c r="J2096" t="s">
        <v>1004</v>
      </c>
      <c r="L2096" t="s">
        <v>75</v>
      </c>
      <c r="M2096" t="s">
        <v>35</v>
      </c>
      <c r="P2096" t="s">
        <v>40</v>
      </c>
      <c r="Q2096">
        <v>50</v>
      </c>
      <c r="R2096">
        <v>0</v>
      </c>
      <c r="S2096">
        <v>25</v>
      </c>
      <c r="T2096">
        <v>0</v>
      </c>
      <c r="V2096">
        <v>25</v>
      </c>
      <c r="AD2096">
        <v>65.279030670821712</v>
      </c>
      <c r="AE2096">
        <f t="shared" si="128"/>
        <v>40.279030670821712</v>
      </c>
      <c r="AF2096">
        <f t="shared" si="129"/>
        <v>1</v>
      </c>
      <c r="AG2096">
        <f t="shared" si="130"/>
        <v>2023</v>
      </c>
      <c r="AH2096" s="2">
        <f t="shared" si="131"/>
        <v>44927</v>
      </c>
    </row>
    <row r="2097" spans="2:34" x14ac:dyDescent="0.25">
      <c r="B2097">
        <v>2098</v>
      </c>
      <c r="C2097">
        <v>44939</v>
      </c>
      <c r="D2097" t="s">
        <v>29</v>
      </c>
      <c r="E2097" t="s">
        <v>30</v>
      </c>
      <c r="F2097" t="s">
        <v>31</v>
      </c>
      <c r="G2097" t="s">
        <v>690</v>
      </c>
      <c r="J2097" t="s">
        <v>930</v>
      </c>
      <c r="L2097" t="s">
        <v>45</v>
      </c>
      <c r="M2097" t="s">
        <v>35</v>
      </c>
      <c r="P2097" t="s">
        <v>37</v>
      </c>
      <c r="Q2097">
        <v>15</v>
      </c>
      <c r="R2097">
        <v>0</v>
      </c>
      <c r="S2097">
        <v>7</v>
      </c>
      <c r="T2097">
        <v>0</v>
      </c>
      <c r="V2097">
        <v>7</v>
      </c>
      <c r="AD2097">
        <v>2.611222732491389</v>
      </c>
      <c r="AE2097">
        <f t="shared" si="128"/>
        <v>-4.388777267508611</v>
      </c>
      <c r="AF2097">
        <f t="shared" si="129"/>
        <v>1</v>
      </c>
      <c r="AG2097">
        <f t="shared" si="130"/>
        <v>2023</v>
      </c>
      <c r="AH2097" s="2">
        <f t="shared" si="131"/>
        <v>44927</v>
      </c>
    </row>
    <row r="2098" spans="2:34" x14ac:dyDescent="0.25">
      <c r="B2098">
        <v>2099</v>
      </c>
      <c r="C2098">
        <v>44939</v>
      </c>
      <c r="D2098" t="s">
        <v>29</v>
      </c>
      <c r="E2098" t="s">
        <v>30</v>
      </c>
      <c r="F2098" t="s">
        <v>31</v>
      </c>
      <c r="G2098" t="s">
        <v>690</v>
      </c>
      <c r="H2098" t="s">
        <v>1086</v>
      </c>
      <c r="I2098">
        <v>45031</v>
      </c>
      <c r="J2098" t="s">
        <v>1087</v>
      </c>
      <c r="L2098" t="s">
        <v>144</v>
      </c>
      <c r="M2098" t="s">
        <v>35</v>
      </c>
      <c r="P2098" t="s">
        <v>37</v>
      </c>
      <c r="Q2098">
        <v>35</v>
      </c>
      <c r="R2098">
        <v>0</v>
      </c>
      <c r="S2098">
        <v>7</v>
      </c>
      <c r="T2098">
        <v>0</v>
      </c>
      <c r="V2098">
        <v>7</v>
      </c>
      <c r="AD2098">
        <v>4.2648536165327213</v>
      </c>
      <c r="AE2098">
        <f t="shared" si="128"/>
        <v>-2.7351463834672787</v>
      </c>
      <c r="AF2098">
        <f t="shared" si="129"/>
        <v>1</v>
      </c>
      <c r="AG2098">
        <f t="shared" si="130"/>
        <v>2023</v>
      </c>
      <c r="AH2098" s="2">
        <f t="shared" si="131"/>
        <v>44927</v>
      </c>
    </row>
    <row r="2099" spans="2:34" x14ac:dyDescent="0.25">
      <c r="B2099">
        <v>2100</v>
      </c>
      <c r="C2099">
        <v>44939</v>
      </c>
      <c r="D2099" t="s">
        <v>29</v>
      </c>
      <c r="E2099" t="s">
        <v>30</v>
      </c>
      <c r="F2099" t="s">
        <v>31</v>
      </c>
      <c r="G2099" t="s">
        <v>690</v>
      </c>
      <c r="J2099" t="s">
        <v>950</v>
      </c>
      <c r="L2099" t="s">
        <v>77</v>
      </c>
      <c r="M2099" t="s">
        <v>35</v>
      </c>
      <c r="P2099" t="s">
        <v>37</v>
      </c>
      <c r="Q2099">
        <v>8</v>
      </c>
      <c r="R2099">
        <v>0</v>
      </c>
      <c r="S2099">
        <v>4</v>
      </c>
      <c r="T2099">
        <v>0</v>
      </c>
      <c r="V2099">
        <v>4</v>
      </c>
      <c r="AD2099">
        <v>2.4371002132196162</v>
      </c>
      <c r="AE2099">
        <f t="shared" si="128"/>
        <v>-1.5628997867803838</v>
      </c>
      <c r="AF2099">
        <f t="shared" si="129"/>
        <v>1</v>
      </c>
      <c r="AG2099">
        <f t="shared" si="130"/>
        <v>2023</v>
      </c>
      <c r="AH2099" s="2">
        <f t="shared" si="131"/>
        <v>44927</v>
      </c>
    </row>
    <row r="2100" spans="2:34" x14ac:dyDescent="0.25">
      <c r="B2100">
        <v>2101</v>
      </c>
      <c r="C2100">
        <v>44939</v>
      </c>
      <c r="D2100" t="s">
        <v>29</v>
      </c>
      <c r="E2100" t="s">
        <v>30</v>
      </c>
      <c r="F2100" t="s">
        <v>31</v>
      </c>
      <c r="G2100" t="s">
        <v>690</v>
      </c>
      <c r="J2100" t="s">
        <v>951</v>
      </c>
      <c r="L2100" t="s">
        <v>100</v>
      </c>
      <c r="M2100" t="s">
        <v>35</v>
      </c>
      <c r="P2100" t="s">
        <v>37</v>
      </c>
      <c r="Q2100">
        <v>8</v>
      </c>
      <c r="R2100">
        <v>0</v>
      </c>
      <c r="S2100">
        <v>4</v>
      </c>
      <c r="T2100">
        <v>0</v>
      </c>
      <c r="V2100">
        <v>4</v>
      </c>
      <c r="AD2100">
        <v>2.4371002132196162</v>
      </c>
      <c r="AE2100">
        <f t="shared" si="128"/>
        <v>-1.5628997867803838</v>
      </c>
      <c r="AF2100">
        <f t="shared" si="129"/>
        <v>1</v>
      </c>
      <c r="AG2100">
        <f t="shared" si="130"/>
        <v>2023</v>
      </c>
      <c r="AH2100" s="2">
        <f t="shared" si="131"/>
        <v>44927</v>
      </c>
    </row>
    <row r="2101" spans="2:34" x14ac:dyDescent="0.25">
      <c r="B2101">
        <v>2102</v>
      </c>
      <c r="C2101">
        <v>44939</v>
      </c>
      <c r="D2101" t="s">
        <v>29</v>
      </c>
      <c r="E2101" t="s">
        <v>30</v>
      </c>
      <c r="F2101" t="s">
        <v>31</v>
      </c>
      <c r="G2101" t="s">
        <v>690</v>
      </c>
      <c r="J2101" t="s">
        <v>1088</v>
      </c>
      <c r="L2101" t="s">
        <v>60</v>
      </c>
      <c r="M2101" t="s">
        <v>35</v>
      </c>
      <c r="P2101" t="s">
        <v>37</v>
      </c>
      <c r="Q2101">
        <v>15</v>
      </c>
      <c r="R2101">
        <v>0</v>
      </c>
      <c r="S2101">
        <v>7</v>
      </c>
      <c r="T2101">
        <v>0</v>
      </c>
      <c r="V2101">
        <v>7</v>
      </c>
      <c r="AD2101">
        <v>4.5695628997867805</v>
      </c>
      <c r="AE2101">
        <f t="shared" si="128"/>
        <v>-2.4304371002132195</v>
      </c>
      <c r="AF2101">
        <f t="shared" si="129"/>
        <v>1</v>
      </c>
      <c r="AG2101">
        <f t="shared" si="130"/>
        <v>2023</v>
      </c>
      <c r="AH2101" s="2">
        <f t="shared" si="131"/>
        <v>44927</v>
      </c>
    </row>
    <row r="2102" spans="2:34" x14ac:dyDescent="0.25">
      <c r="B2102">
        <v>2103</v>
      </c>
      <c r="C2102">
        <v>44939</v>
      </c>
      <c r="D2102" t="s">
        <v>29</v>
      </c>
      <c r="E2102" t="s">
        <v>30</v>
      </c>
      <c r="F2102" t="s">
        <v>31</v>
      </c>
      <c r="G2102" t="s">
        <v>690</v>
      </c>
      <c r="J2102" t="s">
        <v>957</v>
      </c>
      <c r="L2102" t="s">
        <v>102</v>
      </c>
      <c r="M2102" t="s">
        <v>35</v>
      </c>
      <c r="P2102" t="s">
        <v>40</v>
      </c>
      <c r="Q2102">
        <v>8</v>
      </c>
      <c r="R2102">
        <v>0</v>
      </c>
      <c r="S2102">
        <v>4</v>
      </c>
      <c r="T2102">
        <v>0</v>
      </c>
      <c r="V2102">
        <v>4</v>
      </c>
      <c r="AD2102">
        <v>10.444644907331474</v>
      </c>
      <c r="AE2102">
        <f t="shared" si="128"/>
        <v>6.4446449073314742</v>
      </c>
      <c r="AF2102">
        <f t="shared" si="129"/>
        <v>1</v>
      </c>
      <c r="AG2102">
        <f t="shared" si="130"/>
        <v>2023</v>
      </c>
      <c r="AH2102" s="2">
        <f t="shared" si="131"/>
        <v>44927</v>
      </c>
    </row>
    <row r="2103" spans="2:34" x14ac:dyDescent="0.25">
      <c r="B2103">
        <v>2104</v>
      </c>
      <c r="C2103">
        <v>44939</v>
      </c>
      <c r="D2103" t="s">
        <v>29</v>
      </c>
      <c r="E2103" t="s">
        <v>30</v>
      </c>
      <c r="F2103" t="s">
        <v>31</v>
      </c>
      <c r="G2103" t="s">
        <v>690</v>
      </c>
      <c r="J2103" t="s">
        <v>1089</v>
      </c>
      <c r="L2103" t="s">
        <v>104</v>
      </c>
      <c r="M2103" t="s">
        <v>35</v>
      </c>
      <c r="P2103" t="s">
        <v>40</v>
      </c>
      <c r="Q2103">
        <v>2</v>
      </c>
      <c r="R2103">
        <v>0</v>
      </c>
      <c r="S2103">
        <v>1</v>
      </c>
      <c r="T2103">
        <v>0</v>
      </c>
      <c r="V2103">
        <v>1</v>
      </c>
      <c r="AD2103">
        <v>2.6111612268328686</v>
      </c>
      <c r="AE2103">
        <f t="shared" si="128"/>
        <v>1.6111612268328686</v>
      </c>
      <c r="AF2103">
        <f t="shared" si="129"/>
        <v>1</v>
      </c>
      <c r="AG2103">
        <f t="shared" si="130"/>
        <v>2023</v>
      </c>
      <c r="AH2103" s="2">
        <f t="shared" si="131"/>
        <v>44927</v>
      </c>
    </row>
    <row r="2104" spans="2:34" x14ac:dyDescent="0.25">
      <c r="B2104">
        <v>2105</v>
      </c>
      <c r="C2104">
        <v>44939</v>
      </c>
      <c r="D2104" t="s">
        <v>29</v>
      </c>
      <c r="E2104" t="s">
        <v>30</v>
      </c>
      <c r="F2104" t="s">
        <v>31</v>
      </c>
      <c r="G2104" t="s">
        <v>690</v>
      </c>
      <c r="J2104" t="s">
        <v>950</v>
      </c>
      <c r="L2104" t="s">
        <v>77</v>
      </c>
      <c r="M2104" t="s">
        <v>35</v>
      </c>
      <c r="O2104" t="s">
        <v>302</v>
      </c>
      <c r="P2104" t="s">
        <v>37</v>
      </c>
      <c r="R2104">
        <v>0</v>
      </c>
      <c r="S2104">
        <v>100</v>
      </c>
      <c r="T2104">
        <v>0</v>
      </c>
      <c r="V2104">
        <v>100</v>
      </c>
      <c r="AD2104">
        <v>0</v>
      </c>
      <c r="AE2104">
        <f t="shared" si="128"/>
        <v>-100</v>
      </c>
      <c r="AF2104">
        <f t="shared" si="129"/>
        <v>1</v>
      </c>
      <c r="AG2104">
        <f t="shared" si="130"/>
        <v>2023</v>
      </c>
      <c r="AH2104" s="2">
        <f t="shared" si="131"/>
        <v>44927</v>
      </c>
    </row>
    <row r="2105" spans="2:34" x14ac:dyDescent="0.25">
      <c r="B2105">
        <v>2106</v>
      </c>
      <c r="C2105">
        <v>44939</v>
      </c>
      <c r="D2105" t="s">
        <v>29</v>
      </c>
      <c r="E2105" t="s">
        <v>30</v>
      </c>
      <c r="F2105" t="s">
        <v>31</v>
      </c>
      <c r="G2105" t="s">
        <v>1023</v>
      </c>
      <c r="J2105" t="s">
        <v>1024</v>
      </c>
      <c r="L2105" t="s">
        <v>34</v>
      </c>
      <c r="M2105" t="s">
        <v>35</v>
      </c>
      <c r="O2105" t="s">
        <v>42</v>
      </c>
      <c r="P2105" t="s">
        <v>37</v>
      </c>
      <c r="R2105">
        <v>0</v>
      </c>
      <c r="S2105">
        <v>24</v>
      </c>
      <c r="T2105">
        <v>0</v>
      </c>
      <c r="V2105">
        <v>24</v>
      </c>
      <c r="AD2105">
        <v>0</v>
      </c>
      <c r="AE2105">
        <f t="shared" si="128"/>
        <v>-24</v>
      </c>
      <c r="AF2105">
        <f t="shared" si="129"/>
        <v>1</v>
      </c>
      <c r="AG2105">
        <f t="shared" si="130"/>
        <v>2023</v>
      </c>
      <c r="AH2105" s="2">
        <f t="shared" si="131"/>
        <v>44927</v>
      </c>
    </row>
    <row r="2106" spans="2:34" x14ac:dyDescent="0.25">
      <c r="B2106">
        <v>2107</v>
      </c>
      <c r="C2106">
        <v>44939</v>
      </c>
      <c r="D2106" t="s">
        <v>29</v>
      </c>
      <c r="E2106" t="s">
        <v>30</v>
      </c>
      <c r="F2106" t="s">
        <v>31</v>
      </c>
      <c r="G2106" t="s">
        <v>1023</v>
      </c>
      <c r="J2106" t="s">
        <v>1090</v>
      </c>
      <c r="L2106" t="s">
        <v>112</v>
      </c>
      <c r="M2106" t="s">
        <v>35</v>
      </c>
      <c r="P2106" t="s">
        <v>40</v>
      </c>
      <c r="Q2106">
        <v>1</v>
      </c>
      <c r="R2106">
        <v>0</v>
      </c>
      <c r="S2106">
        <v>1</v>
      </c>
      <c r="T2106">
        <v>0</v>
      </c>
      <c r="V2106">
        <v>1</v>
      </c>
      <c r="AD2106">
        <v>1.3055806134164343</v>
      </c>
      <c r="AE2106">
        <f t="shared" si="128"/>
        <v>0.30558061341643428</v>
      </c>
      <c r="AF2106">
        <f t="shared" si="129"/>
        <v>1</v>
      </c>
      <c r="AG2106">
        <f t="shared" si="130"/>
        <v>2023</v>
      </c>
      <c r="AH2106" s="2">
        <f t="shared" si="131"/>
        <v>44927</v>
      </c>
    </row>
    <row r="2107" spans="2:34" x14ac:dyDescent="0.25">
      <c r="B2107">
        <v>2108</v>
      </c>
      <c r="C2107">
        <v>44939</v>
      </c>
      <c r="D2107" t="s">
        <v>29</v>
      </c>
      <c r="E2107" t="s">
        <v>30</v>
      </c>
      <c r="F2107" t="s">
        <v>31</v>
      </c>
      <c r="G2107" t="s">
        <v>1023</v>
      </c>
      <c r="J2107" t="s">
        <v>1091</v>
      </c>
      <c r="L2107" t="s">
        <v>75</v>
      </c>
      <c r="M2107" t="s">
        <v>35</v>
      </c>
      <c r="P2107" t="s">
        <v>40</v>
      </c>
      <c r="Q2107">
        <v>7</v>
      </c>
      <c r="R2107">
        <v>0</v>
      </c>
      <c r="S2107">
        <v>4</v>
      </c>
      <c r="T2107">
        <v>0</v>
      </c>
      <c r="V2107">
        <v>4</v>
      </c>
      <c r="AD2107">
        <v>9.1390642939150393</v>
      </c>
      <c r="AE2107">
        <f t="shared" si="128"/>
        <v>5.1390642939150393</v>
      </c>
      <c r="AF2107">
        <f t="shared" si="129"/>
        <v>1</v>
      </c>
      <c r="AG2107">
        <f t="shared" si="130"/>
        <v>2023</v>
      </c>
      <c r="AH2107" s="2">
        <f t="shared" si="131"/>
        <v>44927</v>
      </c>
    </row>
    <row r="2108" spans="2:34" x14ac:dyDescent="0.25">
      <c r="B2108">
        <v>2109</v>
      </c>
      <c r="C2108">
        <v>44939</v>
      </c>
      <c r="D2108" t="s">
        <v>29</v>
      </c>
      <c r="E2108" t="s">
        <v>30</v>
      </c>
      <c r="F2108" t="s">
        <v>31</v>
      </c>
      <c r="G2108" t="s">
        <v>1023</v>
      </c>
      <c r="J2108" t="s">
        <v>1025</v>
      </c>
      <c r="L2108" t="s">
        <v>45</v>
      </c>
      <c r="M2108" t="s">
        <v>35</v>
      </c>
      <c r="P2108" t="s">
        <v>37</v>
      </c>
      <c r="Q2108">
        <v>95</v>
      </c>
      <c r="R2108">
        <v>0</v>
      </c>
      <c r="S2108">
        <v>30</v>
      </c>
      <c r="T2108">
        <v>0</v>
      </c>
      <c r="V2108">
        <v>30</v>
      </c>
      <c r="AD2108">
        <v>16.537743972445465</v>
      </c>
      <c r="AE2108">
        <f t="shared" si="128"/>
        <v>-13.462256027554535</v>
      </c>
      <c r="AF2108">
        <f t="shared" si="129"/>
        <v>1</v>
      </c>
      <c r="AG2108">
        <f t="shared" si="130"/>
        <v>2023</v>
      </c>
      <c r="AH2108" s="2">
        <f t="shared" si="131"/>
        <v>44927</v>
      </c>
    </row>
    <row r="2109" spans="2:34" x14ac:dyDescent="0.25">
      <c r="B2109">
        <v>2110</v>
      </c>
      <c r="C2109">
        <v>44939</v>
      </c>
      <c r="D2109" t="s">
        <v>29</v>
      </c>
      <c r="E2109" t="s">
        <v>30</v>
      </c>
      <c r="F2109" t="s">
        <v>31</v>
      </c>
      <c r="G2109" t="s">
        <v>1023</v>
      </c>
      <c r="J2109" t="s">
        <v>1038</v>
      </c>
      <c r="L2109" t="s">
        <v>77</v>
      </c>
      <c r="M2109" t="s">
        <v>35</v>
      </c>
      <c r="P2109" t="s">
        <v>37</v>
      </c>
      <c r="Q2109">
        <v>160</v>
      </c>
      <c r="R2109">
        <v>0</v>
      </c>
      <c r="S2109">
        <v>50</v>
      </c>
      <c r="T2109">
        <v>0</v>
      </c>
      <c r="V2109">
        <v>50</v>
      </c>
      <c r="AD2109">
        <v>48.742004264392321</v>
      </c>
      <c r="AE2109">
        <f t="shared" si="128"/>
        <v>-1.257995735607679</v>
      </c>
      <c r="AF2109">
        <f t="shared" si="129"/>
        <v>1</v>
      </c>
      <c r="AG2109">
        <f t="shared" si="130"/>
        <v>2023</v>
      </c>
      <c r="AH2109" s="2">
        <f t="shared" si="131"/>
        <v>44927</v>
      </c>
    </row>
    <row r="2110" spans="2:34" x14ac:dyDescent="0.25">
      <c r="B2110">
        <v>2111</v>
      </c>
      <c r="C2110">
        <v>44939</v>
      </c>
      <c r="D2110" t="s">
        <v>29</v>
      </c>
      <c r="E2110" t="s">
        <v>30</v>
      </c>
      <c r="F2110" t="s">
        <v>31</v>
      </c>
      <c r="G2110" t="s">
        <v>1023</v>
      </c>
      <c r="J2110" t="s">
        <v>1092</v>
      </c>
      <c r="L2110" t="s">
        <v>100</v>
      </c>
      <c r="M2110" t="s">
        <v>35</v>
      </c>
      <c r="P2110" t="s">
        <v>37</v>
      </c>
      <c r="Q2110">
        <v>70</v>
      </c>
      <c r="R2110">
        <v>0</v>
      </c>
      <c r="S2110">
        <v>35</v>
      </c>
      <c r="T2110">
        <v>0</v>
      </c>
      <c r="V2110">
        <v>35</v>
      </c>
      <c r="AD2110">
        <v>21.324626865671643</v>
      </c>
      <c r="AE2110">
        <f t="shared" si="128"/>
        <v>-13.675373134328357</v>
      </c>
      <c r="AF2110">
        <f t="shared" si="129"/>
        <v>1</v>
      </c>
      <c r="AG2110">
        <f t="shared" si="130"/>
        <v>2023</v>
      </c>
      <c r="AH2110" s="2">
        <f t="shared" si="131"/>
        <v>44927</v>
      </c>
    </row>
    <row r="2111" spans="2:34" x14ac:dyDescent="0.25">
      <c r="B2111">
        <v>2112</v>
      </c>
      <c r="C2111">
        <v>44939</v>
      </c>
      <c r="D2111" t="s">
        <v>29</v>
      </c>
      <c r="E2111" t="s">
        <v>30</v>
      </c>
      <c r="F2111" t="s">
        <v>31</v>
      </c>
      <c r="G2111" t="s">
        <v>1093</v>
      </c>
      <c r="J2111" t="s">
        <v>1094</v>
      </c>
      <c r="L2111" t="s">
        <v>45</v>
      </c>
      <c r="M2111" t="s">
        <v>35</v>
      </c>
      <c r="P2111" t="s">
        <v>37</v>
      </c>
      <c r="Q2111">
        <v>75</v>
      </c>
      <c r="R2111">
        <v>0</v>
      </c>
      <c r="S2111">
        <v>30</v>
      </c>
      <c r="T2111">
        <v>0</v>
      </c>
      <c r="V2111">
        <v>30</v>
      </c>
      <c r="AD2111">
        <v>13.056113662456946</v>
      </c>
      <c r="AE2111">
        <f t="shared" si="128"/>
        <v>-16.943886337543056</v>
      </c>
      <c r="AF2111">
        <f t="shared" si="129"/>
        <v>1</v>
      </c>
      <c r="AG2111">
        <f t="shared" si="130"/>
        <v>2023</v>
      </c>
      <c r="AH2111" s="2">
        <f t="shared" si="131"/>
        <v>44927</v>
      </c>
    </row>
    <row r="2112" spans="2:34" x14ac:dyDescent="0.25">
      <c r="B2112">
        <v>2113</v>
      </c>
      <c r="C2112">
        <v>44939</v>
      </c>
      <c r="D2112" t="s">
        <v>29</v>
      </c>
      <c r="E2112" t="s">
        <v>30</v>
      </c>
      <c r="F2112" t="s">
        <v>31</v>
      </c>
      <c r="G2112" t="s">
        <v>776</v>
      </c>
      <c r="J2112" t="s">
        <v>777</v>
      </c>
      <c r="L2112" t="s">
        <v>34</v>
      </c>
      <c r="M2112" t="s">
        <v>35</v>
      </c>
      <c r="O2112" t="s">
        <v>42</v>
      </c>
      <c r="P2112" t="s">
        <v>37</v>
      </c>
      <c r="R2112">
        <v>0</v>
      </c>
      <c r="S2112">
        <v>6</v>
      </c>
      <c r="T2112">
        <v>0</v>
      </c>
      <c r="V2112">
        <v>6</v>
      </c>
      <c r="AD2112">
        <v>0</v>
      </c>
      <c r="AE2112">
        <f t="shared" si="128"/>
        <v>-6</v>
      </c>
      <c r="AF2112">
        <f t="shared" si="129"/>
        <v>1</v>
      </c>
      <c r="AG2112">
        <f t="shared" si="130"/>
        <v>2023</v>
      </c>
      <c r="AH2112" s="2">
        <f t="shared" si="131"/>
        <v>44927</v>
      </c>
    </row>
    <row r="2113" spans="2:34" x14ac:dyDescent="0.25">
      <c r="B2113">
        <v>2114</v>
      </c>
      <c r="C2113">
        <v>44939</v>
      </c>
      <c r="D2113" t="s">
        <v>29</v>
      </c>
      <c r="E2113" t="s">
        <v>30</v>
      </c>
      <c r="F2113" t="s">
        <v>31</v>
      </c>
      <c r="G2113" t="s">
        <v>776</v>
      </c>
      <c r="J2113" t="s">
        <v>1095</v>
      </c>
      <c r="L2113" t="s">
        <v>70</v>
      </c>
      <c r="M2113" t="s">
        <v>35</v>
      </c>
      <c r="P2113" t="s">
        <v>37</v>
      </c>
      <c r="Q2113">
        <v>15</v>
      </c>
      <c r="R2113">
        <v>0</v>
      </c>
      <c r="S2113">
        <v>7</v>
      </c>
      <c r="T2113">
        <v>0</v>
      </c>
      <c r="V2113">
        <v>7</v>
      </c>
      <c r="AD2113">
        <v>2.611222732491389</v>
      </c>
      <c r="AE2113">
        <f t="shared" si="128"/>
        <v>-4.388777267508611</v>
      </c>
      <c r="AF2113">
        <f t="shared" si="129"/>
        <v>1</v>
      </c>
      <c r="AG2113">
        <f t="shared" si="130"/>
        <v>2023</v>
      </c>
      <c r="AH2113" s="2">
        <f t="shared" si="131"/>
        <v>44927</v>
      </c>
    </row>
    <row r="2114" spans="2:34" x14ac:dyDescent="0.25">
      <c r="B2114">
        <v>2115</v>
      </c>
      <c r="C2114">
        <v>44939</v>
      </c>
      <c r="D2114" t="s">
        <v>29</v>
      </c>
      <c r="E2114" t="s">
        <v>30</v>
      </c>
      <c r="F2114" t="s">
        <v>31</v>
      </c>
      <c r="G2114" t="s">
        <v>994</v>
      </c>
      <c r="J2114" t="s">
        <v>1026</v>
      </c>
      <c r="L2114" t="s">
        <v>45</v>
      </c>
      <c r="M2114" t="s">
        <v>35</v>
      </c>
      <c r="P2114" t="s">
        <v>37</v>
      </c>
      <c r="Q2114">
        <v>149</v>
      </c>
      <c r="R2114">
        <v>0</v>
      </c>
      <c r="S2114">
        <v>60</v>
      </c>
      <c r="T2114">
        <v>0</v>
      </c>
      <c r="V2114">
        <v>60</v>
      </c>
      <c r="AD2114">
        <v>25.938145809414465</v>
      </c>
      <c r="AE2114">
        <f t="shared" si="128"/>
        <v>-34.061854190585535</v>
      </c>
      <c r="AF2114">
        <f t="shared" si="129"/>
        <v>1</v>
      </c>
      <c r="AG2114">
        <f t="shared" si="130"/>
        <v>2023</v>
      </c>
      <c r="AH2114" s="2">
        <f t="shared" si="131"/>
        <v>44927</v>
      </c>
    </row>
    <row r="2115" spans="2:34" x14ac:dyDescent="0.25">
      <c r="B2115">
        <v>2116</v>
      </c>
      <c r="C2115">
        <v>44939</v>
      </c>
      <c r="D2115" t="s">
        <v>29</v>
      </c>
      <c r="E2115" t="s">
        <v>30</v>
      </c>
      <c r="F2115" t="s">
        <v>31</v>
      </c>
      <c r="G2115" t="s">
        <v>994</v>
      </c>
      <c r="J2115" t="s">
        <v>1048</v>
      </c>
      <c r="L2115" t="s">
        <v>77</v>
      </c>
      <c r="M2115" t="s">
        <v>35</v>
      </c>
      <c r="P2115" t="s">
        <v>37</v>
      </c>
      <c r="Q2115">
        <v>100</v>
      </c>
      <c r="R2115">
        <v>0</v>
      </c>
      <c r="S2115">
        <v>50</v>
      </c>
      <c r="T2115">
        <v>0</v>
      </c>
      <c r="V2115">
        <v>50</v>
      </c>
      <c r="AD2115">
        <v>30.463752665245202</v>
      </c>
      <c r="AE2115">
        <f t="shared" si="128"/>
        <v>-19.536247334754798</v>
      </c>
      <c r="AF2115">
        <f t="shared" si="129"/>
        <v>1</v>
      </c>
      <c r="AG2115">
        <f t="shared" si="130"/>
        <v>2023</v>
      </c>
      <c r="AH2115" s="2">
        <f t="shared" si="131"/>
        <v>44927</v>
      </c>
    </row>
    <row r="2116" spans="2:34" x14ac:dyDescent="0.25">
      <c r="B2116">
        <v>2117</v>
      </c>
      <c r="C2116">
        <v>44940</v>
      </c>
      <c r="D2116" t="s">
        <v>29</v>
      </c>
      <c r="E2116" t="s">
        <v>30</v>
      </c>
      <c r="F2116" t="s">
        <v>31</v>
      </c>
      <c r="G2116" t="s">
        <v>776</v>
      </c>
      <c r="J2116" t="s">
        <v>926</v>
      </c>
      <c r="L2116" t="s">
        <v>39</v>
      </c>
      <c r="M2116" t="s">
        <v>35</v>
      </c>
      <c r="P2116" t="s">
        <v>40</v>
      </c>
      <c r="Q2116">
        <v>27</v>
      </c>
      <c r="R2116">
        <v>15</v>
      </c>
      <c r="S2116">
        <v>14</v>
      </c>
      <c r="T2116">
        <v>0</v>
      </c>
      <c r="V2116">
        <v>14</v>
      </c>
      <c r="AD2116">
        <v>35.250676562243726</v>
      </c>
      <c r="AE2116">
        <f t="shared" ref="AE2116:AE2179" si="132">AD2116-S2116</f>
        <v>21.250676562243726</v>
      </c>
      <c r="AF2116">
        <f t="shared" ref="AF2116:AF2179" si="133">MONTH(C2116)</f>
        <v>1</v>
      </c>
      <c r="AG2116">
        <f t="shared" ref="AG2116:AG2179" si="134">YEAR(C2116)</f>
        <v>2023</v>
      </c>
      <c r="AH2116" s="2">
        <f t="shared" ref="AH2116:AH2179" si="135">DATE(AG2116,AF2116,1)</f>
        <v>44927</v>
      </c>
    </row>
    <row r="2117" spans="2:34" x14ac:dyDescent="0.25">
      <c r="B2117">
        <v>2118</v>
      </c>
      <c r="C2117">
        <v>44940</v>
      </c>
      <c r="D2117" t="s">
        <v>29</v>
      </c>
      <c r="E2117" t="s">
        <v>30</v>
      </c>
      <c r="F2117" t="s">
        <v>31</v>
      </c>
      <c r="G2117" t="s">
        <v>1076</v>
      </c>
      <c r="J2117" t="s">
        <v>1077</v>
      </c>
      <c r="L2117" t="s">
        <v>39</v>
      </c>
      <c r="M2117" t="s">
        <v>35</v>
      </c>
      <c r="P2117" t="s">
        <v>40</v>
      </c>
      <c r="Q2117">
        <v>54</v>
      </c>
      <c r="R2117">
        <v>0</v>
      </c>
      <c r="S2117">
        <v>27</v>
      </c>
      <c r="T2117">
        <v>0</v>
      </c>
      <c r="V2117">
        <v>27</v>
      </c>
      <c r="AD2117">
        <v>70.501353124487451</v>
      </c>
      <c r="AE2117">
        <f t="shared" si="132"/>
        <v>43.501353124487451</v>
      </c>
      <c r="AF2117">
        <f t="shared" si="133"/>
        <v>1</v>
      </c>
      <c r="AG2117">
        <f t="shared" si="134"/>
        <v>2023</v>
      </c>
      <c r="AH2117" s="2">
        <f t="shared" si="135"/>
        <v>44927</v>
      </c>
    </row>
    <row r="2118" spans="2:34" x14ac:dyDescent="0.25">
      <c r="B2118">
        <v>2119</v>
      </c>
      <c r="C2118">
        <v>44940</v>
      </c>
      <c r="D2118" t="s">
        <v>29</v>
      </c>
      <c r="E2118" t="s">
        <v>30</v>
      </c>
      <c r="F2118" t="s">
        <v>31</v>
      </c>
      <c r="G2118" t="s">
        <v>1076</v>
      </c>
      <c r="J2118" t="s">
        <v>1078</v>
      </c>
      <c r="L2118" t="s">
        <v>45</v>
      </c>
      <c r="M2118" t="s">
        <v>35</v>
      </c>
      <c r="P2118" t="s">
        <v>37</v>
      </c>
      <c r="Q2118">
        <v>160</v>
      </c>
      <c r="R2118">
        <v>10</v>
      </c>
      <c r="S2118">
        <v>70</v>
      </c>
      <c r="T2118">
        <v>0</v>
      </c>
      <c r="V2118">
        <v>70</v>
      </c>
      <c r="AD2118">
        <v>27.853042479908151</v>
      </c>
      <c r="AE2118">
        <f t="shared" si="132"/>
        <v>-42.146957520091846</v>
      </c>
      <c r="AF2118">
        <f t="shared" si="133"/>
        <v>1</v>
      </c>
      <c r="AG2118">
        <f t="shared" si="134"/>
        <v>2023</v>
      </c>
      <c r="AH2118" s="2">
        <f t="shared" si="135"/>
        <v>44927</v>
      </c>
    </row>
    <row r="2119" spans="2:34" x14ac:dyDescent="0.25">
      <c r="B2119">
        <v>2120</v>
      </c>
      <c r="C2119">
        <v>44940</v>
      </c>
      <c r="D2119" t="s">
        <v>29</v>
      </c>
      <c r="E2119" t="s">
        <v>30</v>
      </c>
      <c r="F2119" t="s">
        <v>31</v>
      </c>
      <c r="G2119" t="s">
        <v>1076</v>
      </c>
      <c r="J2119" t="s">
        <v>1096</v>
      </c>
      <c r="L2119" t="s">
        <v>77</v>
      </c>
      <c r="M2119" t="s">
        <v>35</v>
      </c>
      <c r="P2119" t="s">
        <v>37</v>
      </c>
      <c r="Q2119">
        <v>40</v>
      </c>
      <c r="R2119">
        <v>0</v>
      </c>
      <c r="S2119">
        <v>20</v>
      </c>
      <c r="T2119">
        <v>0</v>
      </c>
      <c r="V2119">
        <v>20</v>
      </c>
      <c r="AD2119">
        <v>12.18550106609808</v>
      </c>
      <c r="AE2119">
        <f t="shared" si="132"/>
        <v>-7.8144989339019197</v>
      </c>
      <c r="AF2119">
        <f t="shared" si="133"/>
        <v>1</v>
      </c>
      <c r="AG2119">
        <f t="shared" si="134"/>
        <v>2023</v>
      </c>
      <c r="AH2119" s="2">
        <f t="shared" si="135"/>
        <v>44927</v>
      </c>
    </row>
    <row r="2120" spans="2:34" x14ac:dyDescent="0.25">
      <c r="B2120">
        <v>2121</v>
      </c>
      <c r="C2120">
        <v>44940</v>
      </c>
      <c r="D2120" t="s">
        <v>29</v>
      </c>
      <c r="E2120" t="s">
        <v>30</v>
      </c>
      <c r="F2120" t="s">
        <v>31</v>
      </c>
      <c r="G2120" t="s">
        <v>1076</v>
      </c>
      <c r="J2120" t="s">
        <v>1096</v>
      </c>
      <c r="L2120" t="s">
        <v>77</v>
      </c>
      <c r="M2120" t="s">
        <v>35</v>
      </c>
      <c r="O2120" t="s">
        <v>302</v>
      </c>
      <c r="P2120" t="s">
        <v>37</v>
      </c>
      <c r="R2120">
        <v>0</v>
      </c>
      <c r="S2120">
        <v>25</v>
      </c>
      <c r="T2120">
        <v>0</v>
      </c>
      <c r="V2120">
        <v>25</v>
      </c>
      <c r="AD2120">
        <v>0</v>
      </c>
      <c r="AE2120">
        <f t="shared" si="132"/>
        <v>-25</v>
      </c>
      <c r="AF2120">
        <f t="shared" si="133"/>
        <v>1</v>
      </c>
      <c r="AG2120">
        <f t="shared" si="134"/>
        <v>2023</v>
      </c>
      <c r="AH2120" s="2">
        <f t="shared" si="135"/>
        <v>44927</v>
      </c>
    </row>
    <row r="2121" spans="2:34" x14ac:dyDescent="0.25">
      <c r="B2121">
        <v>2122</v>
      </c>
      <c r="C2121">
        <v>44940</v>
      </c>
      <c r="D2121" t="s">
        <v>29</v>
      </c>
      <c r="E2121" t="s">
        <v>30</v>
      </c>
      <c r="F2121" t="s">
        <v>31</v>
      </c>
      <c r="G2121" t="s">
        <v>690</v>
      </c>
      <c r="J2121" t="s">
        <v>930</v>
      </c>
      <c r="L2121" t="s">
        <v>45</v>
      </c>
      <c r="M2121" t="s">
        <v>35</v>
      </c>
      <c r="P2121" t="s">
        <v>37</v>
      </c>
      <c r="Q2121">
        <v>30</v>
      </c>
      <c r="R2121">
        <v>0</v>
      </c>
      <c r="S2121">
        <v>15</v>
      </c>
      <c r="T2121">
        <v>0</v>
      </c>
      <c r="V2121">
        <v>15</v>
      </c>
      <c r="AD2121">
        <v>5.2224454649827781</v>
      </c>
      <c r="AE2121">
        <f t="shared" si="132"/>
        <v>-9.7775545350172219</v>
      </c>
      <c r="AF2121">
        <f t="shared" si="133"/>
        <v>1</v>
      </c>
      <c r="AG2121">
        <f t="shared" si="134"/>
        <v>2023</v>
      </c>
      <c r="AH2121" s="2">
        <f t="shared" si="135"/>
        <v>44927</v>
      </c>
    </row>
    <row r="2122" spans="2:34" x14ac:dyDescent="0.25">
      <c r="B2122">
        <v>2123</v>
      </c>
      <c r="C2122">
        <v>44940</v>
      </c>
      <c r="D2122" t="s">
        <v>29</v>
      </c>
      <c r="E2122" t="s">
        <v>30</v>
      </c>
      <c r="F2122" t="s">
        <v>31</v>
      </c>
      <c r="G2122" t="s">
        <v>690</v>
      </c>
      <c r="J2122" t="s">
        <v>950</v>
      </c>
      <c r="L2122" t="s">
        <v>77</v>
      </c>
      <c r="M2122" t="s">
        <v>35</v>
      </c>
      <c r="O2122" t="s">
        <v>302</v>
      </c>
      <c r="P2122" t="s">
        <v>37</v>
      </c>
      <c r="R2122">
        <v>0</v>
      </c>
      <c r="S2122">
        <v>25</v>
      </c>
      <c r="T2122">
        <v>0</v>
      </c>
      <c r="V2122">
        <v>25</v>
      </c>
      <c r="AD2122">
        <v>0</v>
      </c>
      <c r="AE2122">
        <f t="shared" si="132"/>
        <v>-25</v>
      </c>
      <c r="AF2122">
        <f t="shared" si="133"/>
        <v>1</v>
      </c>
      <c r="AG2122">
        <f t="shared" si="134"/>
        <v>2023</v>
      </c>
      <c r="AH2122" s="2">
        <f t="shared" si="135"/>
        <v>44927</v>
      </c>
    </row>
    <row r="2123" spans="2:34" x14ac:dyDescent="0.25">
      <c r="B2123">
        <v>2124</v>
      </c>
      <c r="C2123">
        <v>44940</v>
      </c>
      <c r="D2123" t="s">
        <v>29</v>
      </c>
      <c r="E2123" t="s">
        <v>30</v>
      </c>
      <c r="F2123" t="s">
        <v>31</v>
      </c>
      <c r="G2123" t="s">
        <v>939</v>
      </c>
      <c r="J2123" t="s">
        <v>940</v>
      </c>
      <c r="L2123" t="s">
        <v>34</v>
      </c>
      <c r="M2123" t="s">
        <v>35</v>
      </c>
      <c r="O2123" t="s">
        <v>42</v>
      </c>
      <c r="P2123" t="s">
        <v>37</v>
      </c>
      <c r="R2123">
        <v>50</v>
      </c>
      <c r="S2123">
        <v>38</v>
      </c>
      <c r="T2123">
        <v>0</v>
      </c>
      <c r="V2123">
        <v>38</v>
      </c>
      <c r="AD2123">
        <v>0</v>
      </c>
      <c r="AE2123">
        <f t="shared" si="132"/>
        <v>-38</v>
      </c>
      <c r="AF2123">
        <f t="shared" si="133"/>
        <v>1</v>
      </c>
      <c r="AG2123">
        <f t="shared" si="134"/>
        <v>2023</v>
      </c>
      <c r="AH2123" s="2">
        <f t="shared" si="135"/>
        <v>44927</v>
      </c>
    </row>
    <row r="2124" spans="2:34" x14ac:dyDescent="0.25">
      <c r="B2124">
        <v>2125</v>
      </c>
      <c r="C2124">
        <v>44940</v>
      </c>
      <c r="D2124" t="s">
        <v>29</v>
      </c>
      <c r="E2124" t="s">
        <v>30</v>
      </c>
      <c r="F2124" t="s">
        <v>31</v>
      </c>
      <c r="G2124" t="s">
        <v>939</v>
      </c>
      <c r="J2124" t="s">
        <v>940</v>
      </c>
      <c r="L2124" t="s">
        <v>34</v>
      </c>
      <c r="M2124" t="s">
        <v>35</v>
      </c>
      <c r="O2124" t="s">
        <v>943</v>
      </c>
      <c r="P2124" t="s">
        <v>37</v>
      </c>
      <c r="R2124">
        <v>50</v>
      </c>
      <c r="S2124">
        <v>28</v>
      </c>
      <c r="T2124">
        <v>0</v>
      </c>
      <c r="V2124">
        <v>28</v>
      </c>
      <c r="AD2124">
        <v>0</v>
      </c>
      <c r="AE2124">
        <f t="shared" si="132"/>
        <v>-28</v>
      </c>
      <c r="AF2124">
        <f t="shared" si="133"/>
        <v>1</v>
      </c>
      <c r="AG2124">
        <f t="shared" si="134"/>
        <v>2023</v>
      </c>
      <c r="AH2124" s="2">
        <f t="shared" si="135"/>
        <v>44927</v>
      </c>
    </row>
    <row r="2125" spans="2:34" x14ac:dyDescent="0.25">
      <c r="B2125">
        <v>2126</v>
      </c>
      <c r="C2125">
        <v>44940</v>
      </c>
      <c r="D2125" t="s">
        <v>29</v>
      </c>
      <c r="E2125" t="s">
        <v>30</v>
      </c>
      <c r="F2125" t="s">
        <v>31</v>
      </c>
      <c r="G2125" t="s">
        <v>939</v>
      </c>
      <c r="J2125" t="s">
        <v>997</v>
      </c>
      <c r="L2125" t="s">
        <v>75</v>
      </c>
      <c r="M2125" t="s">
        <v>35</v>
      </c>
      <c r="P2125" t="s">
        <v>40</v>
      </c>
      <c r="Q2125">
        <v>15</v>
      </c>
      <c r="R2125">
        <v>0</v>
      </c>
      <c r="S2125">
        <v>7</v>
      </c>
      <c r="T2125">
        <v>0</v>
      </c>
      <c r="V2125">
        <v>7</v>
      </c>
      <c r="AD2125">
        <v>19.583709201246513</v>
      </c>
      <c r="AE2125">
        <f t="shared" si="132"/>
        <v>12.583709201246513</v>
      </c>
      <c r="AF2125">
        <f t="shared" si="133"/>
        <v>1</v>
      </c>
      <c r="AG2125">
        <f t="shared" si="134"/>
        <v>2023</v>
      </c>
      <c r="AH2125" s="2">
        <f t="shared" si="135"/>
        <v>44927</v>
      </c>
    </row>
    <row r="2126" spans="2:34" x14ac:dyDescent="0.25">
      <c r="B2126">
        <v>2127</v>
      </c>
      <c r="C2126">
        <v>44940</v>
      </c>
      <c r="D2126" t="s">
        <v>29</v>
      </c>
      <c r="E2126" t="s">
        <v>30</v>
      </c>
      <c r="F2126" t="s">
        <v>31</v>
      </c>
      <c r="G2126" t="s">
        <v>939</v>
      </c>
      <c r="H2126" t="s">
        <v>1097</v>
      </c>
      <c r="I2126">
        <v>44948</v>
      </c>
      <c r="J2126" t="s">
        <v>953</v>
      </c>
      <c r="L2126" t="s">
        <v>45</v>
      </c>
      <c r="M2126" t="s">
        <v>35</v>
      </c>
      <c r="P2126" t="s">
        <v>37</v>
      </c>
      <c r="Q2126">
        <v>112</v>
      </c>
      <c r="R2126">
        <v>0</v>
      </c>
      <c r="S2126">
        <v>136</v>
      </c>
      <c r="T2126">
        <v>0</v>
      </c>
      <c r="V2126">
        <v>136</v>
      </c>
      <c r="AD2126">
        <v>19.497129735935705</v>
      </c>
      <c r="AE2126">
        <f t="shared" si="132"/>
        <v>-116.5028702640643</v>
      </c>
      <c r="AF2126">
        <f t="shared" si="133"/>
        <v>1</v>
      </c>
      <c r="AG2126">
        <f t="shared" si="134"/>
        <v>2023</v>
      </c>
      <c r="AH2126" s="2">
        <f t="shared" si="135"/>
        <v>44927</v>
      </c>
    </row>
    <row r="2127" spans="2:34" x14ac:dyDescent="0.25">
      <c r="B2127">
        <v>2128</v>
      </c>
      <c r="C2127">
        <v>44940</v>
      </c>
      <c r="D2127" t="s">
        <v>29</v>
      </c>
      <c r="E2127" t="s">
        <v>30</v>
      </c>
      <c r="F2127" t="s">
        <v>31</v>
      </c>
      <c r="G2127" t="s">
        <v>939</v>
      </c>
      <c r="J2127" t="s">
        <v>954</v>
      </c>
      <c r="L2127" t="s">
        <v>77</v>
      </c>
      <c r="M2127" t="s">
        <v>35</v>
      </c>
      <c r="P2127" t="s">
        <v>37</v>
      </c>
      <c r="Q2127">
        <v>100</v>
      </c>
      <c r="R2127">
        <v>0</v>
      </c>
      <c r="S2127">
        <v>50</v>
      </c>
      <c r="T2127">
        <v>0</v>
      </c>
      <c r="V2127">
        <v>50</v>
      </c>
      <c r="AD2127">
        <v>30.463752665245202</v>
      </c>
      <c r="AE2127">
        <f t="shared" si="132"/>
        <v>-19.536247334754798</v>
      </c>
      <c r="AF2127">
        <f t="shared" si="133"/>
        <v>1</v>
      </c>
      <c r="AG2127">
        <f t="shared" si="134"/>
        <v>2023</v>
      </c>
      <c r="AH2127" s="2">
        <f t="shared" si="135"/>
        <v>44927</v>
      </c>
    </row>
    <row r="2128" spans="2:34" x14ac:dyDescent="0.25">
      <c r="B2128">
        <v>2129</v>
      </c>
      <c r="C2128">
        <v>44940</v>
      </c>
      <c r="D2128" t="s">
        <v>29</v>
      </c>
      <c r="E2128" t="s">
        <v>30</v>
      </c>
      <c r="F2128" t="s">
        <v>31</v>
      </c>
      <c r="G2128" t="s">
        <v>939</v>
      </c>
      <c r="J2128" t="s">
        <v>955</v>
      </c>
      <c r="L2128" t="s">
        <v>100</v>
      </c>
      <c r="M2128" t="s">
        <v>35</v>
      </c>
      <c r="P2128" t="s">
        <v>37</v>
      </c>
      <c r="Q2128">
        <v>98</v>
      </c>
      <c r="R2128">
        <v>0</v>
      </c>
      <c r="S2128">
        <v>50</v>
      </c>
      <c r="T2128">
        <v>0</v>
      </c>
      <c r="V2128">
        <v>50</v>
      </c>
      <c r="AD2128">
        <v>29.8544776119403</v>
      </c>
      <c r="AE2128">
        <f t="shared" si="132"/>
        <v>-20.1455223880597</v>
      </c>
      <c r="AF2128">
        <f t="shared" si="133"/>
        <v>1</v>
      </c>
      <c r="AG2128">
        <f t="shared" si="134"/>
        <v>2023</v>
      </c>
      <c r="AH2128" s="2">
        <f t="shared" si="135"/>
        <v>44927</v>
      </c>
    </row>
    <row r="2129" spans="2:34" x14ac:dyDescent="0.25">
      <c r="B2129">
        <v>2130</v>
      </c>
      <c r="C2129">
        <v>44940</v>
      </c>
      <c r="D2129" t="s">
        <v>29</v>
      </c>
      <c r="E2129" t="s">
        <v>30</v>
      </c>
      <c r="F2129" t="s">
        <v>31</v>
      </c>
      <c r="G2129" t="s">
        <v>1093</v>
      </c>
      <c r="J2129" t="s">
        <v>1094</v>
      </c>
      <c r="L2129" t="s">
        <v>45</v>
      </c>
      <c r="M2129" t="s">
        <v>35</v>
      </c>
      <c r="P2129" t="s">
        <v>37</v>
      </c>
      <c r="Q2129">
        <v>32</v>
      </c>
      <c r="R2129">
        <v>0</v>
      </c>
      <c r="S2129">
        <v>16</v>
      </c>
      <c r="T2129">
        <v>0</v>
      </c>
      <c r="V2129">
        <v>16</v>
      </c>
      <c r="AD2129">
        <v>5.57060849598163</v>
      </c>
      <c r="AE2129">
        <f t="shared" si="132"/>
        <v>-10.429391504018369</v>
      </c>
      <c r="AF2129">
        <f t="shared" si="133"/>
        <v>1</v>
      </c>
      <c r="AG2129">
        <f t="shared" si="134"/>
        <v>2023</v>
      </c>
      <c r="AH2129" s="2">
        <f t="shared" si="135"/>
        <v>44927</v>
      </c>
    </row>
    <row r="2130" spans="2:34" x14ac:dyDescent="0.25">
      <c r="B2130">
        <v>2131</v>
      </c>
      <c r="C2130">
        <v>44940</v>
      </c>
      <c r="D2130" t="s">
        <v>29</v>
      </c>
      <c r="E2130" t="s">
        <v>30</v>
      </c>
      <c r="F2130" t="s">
        <v>31</v>
      </c>
      <c r="G2130" t="s">
        <v>1093</v>
      </c>
      <c r="J2130" t="s">
        <v>1098</v>
      </c>
      <c r="L2130" t="s">
        <v>77</v>
      </c>
      <c r="M2130" t="s">
        <v>35</v>
      </c>
      <c r="P2130" t="s">
        <v>37</v>
      </c>
      <c r="Q2130">
        <v>110</v>
      </c>
      <c r="R2130">
        <v>0</v>
      </c>
      <c r="S2130">
        <v>55</v>
      </c>
      <c r="T2130">
        <v>0</v>
      </c>
      <c r="V2130">
        <v>55</v>
      </c>
      <c r="AD2130">
        <v>33.510127931769723</v>
      </c>
      <c r="AE2130">
        <f t="shared" si="132"/>
        <v>-21.489872068230277</v>
      </c>
      <c r="AF2130">
        <f t="shared" si="133"/>
        <v>1</v>
      </c>
      <c r="AG2130">
        <f t="shared" si="134"/>
        <v>2023</v>
      </c>
      <c r="AH2130" s="2">
        <f t="shared" si="135"/>
        <v>44927</v>
      </c>
    </row>
    <row r="2131" spans="2:34" x14ac:dyDescent="0.25">
      <c r="B2131">
        <v>2132</v>
      </c>
      <c r="C2131">
        <v>44940</v>
      </c>
      <c r="D2131" t="s">
        <v>29</v>
      </c>
      <c r="E2131" t="s">
        <v>30</v>
      </c>
      <c r="F2131" t="s">
        <v>31</v>
      </c>
      <c r="G2131" t="s">
        <v>776</v>
      </c>
      <c r="J2131" t="s">
        <v>1099</v>
      </c>
      <c r="L2131" t="s">
        <v>108</v>
      </c>
      <c r="M2131" t="s">
        <v>35</v>
      </c>
      <c r="P2131" t="s">
        <v>40</v>
      </c>
      <c r="Q2131">
        <v>1</v>
      </c>
      <c r="R2131">
        <v>0</v>
      </c>
      <c r="S2131">
        <v>1</v>
      </c>
      <c r="T2131">
        <v>0</v>
      </c>
      <c r="V2131">
        <v>1</v>
      </c>
      <c r="AD2131">
        <v>8.703870756109561</v>
      </c>
      <c r="AE2131">
        <f t="shared" si="132"/>
        <v>7.703870756109561</v>
      </c>
      <c r="AF2131">
        <f t="shared" si="133"/>
        <v>1</v>
      </c>
      <c r="AG2131">
        <f t="shared" si="134"/>
        <v>2023</v>
      </c>
      <c r="AH2131" s="2">
        <f t="shared" si="135"/>
        <v>44927</v>
      </c>
    </row>
    <row r="2132" spans="2:34" x14ac:dyDescent="0.25">
      <c r="B2132">
        <v>2133</v>
      </c>
      <c r="C2132">
        <v>44940</v>
      </c>
      <c r="D2132" t="s">
        <v>29</v>
      </c>
      <c r="E2132" t="s">
        <v>30</v>
      </c>
      <c r="F2132" t="s">
        <v>31</v>
      </c>
      <c r="G2132" t="s">
        <v>776</v>
      </c>
      <c r="J2132" t="s">
        <v>1100</v>
      </c>
      <c r="L2132" t="s">
        <v>106</v>
      </c>
      <c r="M2132" t="s">
        <v>35</v>
      </c>
      <c r="P2132" t="s">
        <v>40</v>
      </c>
      <c r="Q2132">
        <v>1</v>
      </c>
      <c r="R2132">
        <v>0</v>
      </c>
      <c r="S2132">
        <v>1</v>
      </c>
      <c r="T2132">
        <v>0</v>
      </c>
      <c r="V2132">
        <v>1</v>
      </c>
      <c r="AD2132">
        <v>13.055806134164344</v>
      </c>
      <c r="AE2132">
        <f t="shared" si="132"/>
        <v>12.055806134164344</v>
      </c>
      <c r="AF2132">
        <f t="shared" si="133"/>
        <v>1</v>
      </c>
      <c r="AG2132">
        <f t="shared" si="134"/>
        <v>2023</v>
      </c>
      <c r="AH2132" s="2">
        <f t="shared" si="135"/>
        <v>44927</v>
      </c>
    </row>
    <row r="2133" spans="2:34" x14ac:dyDescent="0.25">
      <c r="B2133">
        <v>2134</v>
      </c>
      <c r="C2133">
        <v>44940</v>
      </c>
      <c r="D2133" t="s">
        <v>29</v>
      </c>
      <c r="E2133" t="s">
        <v>30</v>
      </c>
      <c r="F2133" t="s">
        <v>31</v>
      </c>
      <c r="G2133" t="s">
        <v>776</v>
      </c>
      <c r="J2133" t="s">
        <v>933</v>
      </c>
      <c r="L2133" t="s">
        <v>77</v>
      </c>
      <c r="M2133" t="s">
        <v>35</v>
      </c>
      <c r="P2133" t="s">
        <v>37</v>
      </c>
      <c r="Q2133">
        <v>25</v>
      </c>
      <c r="R2133">
        <v>307</v>
      </c>
      <c r="S2133">
        <v>13</v>
      </c>
      <c r="T2133">
        <v>0</v>
      </c>
      <c r="V2133">
        <v>13</v>
      </c>
      <c r="AD2133">
        <v>7.6159381663113006</v>
      </c>
      <c r="AE2133">
        <f t="shared" si="132"/>
        <v>-5.3840618336886994</v>
      </c>
      <c r="AF2133">
        <f t="shared" si="133"/>
        <v>1</v>
      </c>
      <c r="AG2133">
        <f t="shared" si="134"/>
        <v>2023</v>
      </c>
      <c r="AH2133" s="2">
        <f t="shared" si="135"/>
        <v>44927</v>
      </c>
    </row>
    <row r="2134" spans="2:34" x14ac:dyDescent="0.25">
      <c r="B2134">
        <v>2135</v>
      </c>
      <c r="C2134">
        <v>44940</v>
      </c>
      <c r="D2134" t="s">
        <v>29</v>
      </c>
      <c r="E2134" t="s">
        <v>30</v>
      </c>
      <c r="F2134" t="s">
        <v>31</v>
      </c>
      <c r="G2134" t="s">
        <v>776</v>
      </c>
      <c r="J2134" t="s">
        <v>933</v>
      </c>
      <c r="L2134" t="s">
        <v>77</v>
      </c>
      <c r="M2134" t="s">
        <v>35</v>
      </c>
      <c r="O2134" t="s">
        <v>302</v>
      </c>
      <c r="P2134" t="s">
        <v>37</v>
      </c>
      <c r="R2134">
        <v>307</v>
      </c>
      <c r="S2134">
        <v>25</v>
      </c>
      <c r="T2134">
        <v>0</v>
      </c>
      <c r="V2134">
        <v>25</v>
      </c>
      <c r="AD2134">
        <v>0</v>
      </c>
      <c r="AE2134">
        <f t="shared" si="132"/>
        <v>-25</v>
      </c>
      <c r="AF2134">
        <f t="shared" si="133"/>
        <v>1</v>
      </c>
      <c r="AG2134">
        <f t="shared" si="134"/>
        <v>2023</v>
      </c>
      <c r="AH2134" s="2">
        <f t="shared" si="135"/>
        <v>44927</v>
      </c>
    </row>
    <row r="2135" spans="2:34" x14ac:dyDescent="0.25">
      <c r="B2135">
        <v>2136</v>
      </c>
      <c r="C2135">
        <v>44940</v>
      </c>
      <c r="D2135" t="s">
        <v>29</v>
      </c>
      <c r="E2135" t="s">
        <v>30</v>
      </c>
      <c r="F2135" t="s">
        <v>31</v>
      </c>
      <c r="G2135" t="s">
        <v>907</v>
      </c>
      <c r="J2135" t="s">
        <v>908</v>
      </c>
      <c r="L2135" t="s">
        <v>45</v>
      </c>
      <c r="M2135" t="s">
        <v>35</v>
      </c>
      <c r="P2135" t="s">
        <v>37</v>
      </c>
      <c r="Q2135">
        <v>36</v>
      </c>
      <c r="R2135">
        <v>0</v>
      </c>
      <c r="S2135">
        <v>19</v>
      </c>
      <c r="T2135">
        <v>0</v>
      </c>
      <c r="V2135">
        <v>19</v>
      </c>
      <c r="AD2135">
        <v>6.2669345579793339</v>
      </c>
      <c r="AE2135">
        <f t="shared" si="132"/>
        <v>-12.733065442020667</v>
      </c>
      <c r="AF2135">
        <f t="shared" si="133"/>
        <v>1</v>
      </c>
      <c r="AG2135">
        <f t="shared" si="134"/>
        <v>2023</v>
      </c>
      <c r="AH2135" s="2">
        <f t="shared" si="135"/>
        <v>44927</v>
      </c>
    </row>
    <row r="2136" spans="2:34" x14ac:dyDescent="0.25">
      <c r="B2136">
        <v>2137</v>
      </c>
      <c r="C2136">
        <v>44940</v>
      </c>
      <c r="D2136" t="s">
        <v>29</v>
      </c>
      <c r="E2136" t="s">
        <v>30</v>
      </c>
      <c r="F2136" t="s">
        <v>31</v>
      </c>
      <c r="G2136" t="s">
        <v>776</v>
      </c>
      <c r="J2136" t="s">
        <v>1066</v>
      </c>
      <c r="L2136" t="s">
        <v>95</v>
      </c>
      <c r="M2136" t="s">
        <v>96</v>
      </c>
      <c r="O2136" t="s">
        <v>42</v>
      </c>
      <c r="P2136" t="s">
        <v>37</v>
      </c>
      <c r="R2136">
        <v>0</v>
      </c>
      <c r="S2136">
        <v>6</v>
      </c>
      <c r="T2136">
        <v>0</v>
      </c>
      <c r="V2136">
        <v>6</v>
      </c>
      <c r="AD2136">
        <v>0</v>
      </c>
      <c r="AE2136">
        <f t="shared" si="132"/>
        <v>-6</v>
      </c>
      <c r="AF2136">
        <f t="shared" si="133"/>
        <v>1</v>
      </c>
      <c r="AG2136">
        <f t="shared" si="134"/>
        <v>2023</v>
      </c>
      <c r="AH2136" s="2">
        <f t="shared" si="135"/>
        <v>44927</v>
      </c>
    </row>
    <row r="2137" spans="2:34" x14ac:dyDescent="0.25">
      <c r="B2137">
        <v>2138</v>
      </c>
      <c r="C2137">
        <v>44940</v>
      </c>
      <c r="D2137" t="s">
        <v>29</v>
      </c>
      <c r="E2137" t="s">
        <v>30</v>
      </c>
      <c r="F2137" t="s">
        <v>31</v>
      </c>
      <c r="G2137" t="s">
        <v>776</v>
      </c>
      <c r="J2137" t="s">
        <v>902</v>
      </c>
      <c r="L2137" t="s">
        <v>800</v>
      </c>
      <c r="M2137" t="s">
        <v>96</v>
      </c>
      <c r="P2137" t="s">
        <v>37</v>
      </c>
      <c r="Q2137">
        <v>21</v>
      </c>
      <c r="R2137">
        <v>0</v>
      </c>
      <c r="S2137">
        <v>10</v>
      </c>
      <c r="T2137">
        <v>0</v>
      </c>
      <c r="V2137">
        <v>10</v>
      </c>
      <c r="AD2137">
        <v>3.6557118254879448</v>
      </c>
      <c r="AE2137">
        <f t="shared" si="132"/>
        <v>-6.3442881745120552</v>
      </c>
      <c r="AF2137">
        <f t="shared" si="133"/>
        <v>1</v>
      </c>
      <c r="AG2137">
        <f t="shared" si="134"/>
        <v>2023</v>
      </c>
      <c r="AH2137" s="2">
        <f t="shared" si="135"/>
        <v>44927</v>
      </c>
    </row>
    <row r="2138" spans="2:34" x14ac:dyDescent="0.25">
      <c r="B2138">
        <v>2139</v>
      </c>
      <c r="C2138">
        <v>44940</v>
      </c>
      <c r="D2138" t="s">
        <v>29</v>
      </c>
      <c r="E2138" t="s">
        <v>30</v>
      </c>
      <c r="F2138" t="s">
        <v>31</v>
      </c>
      <c r="G2138" t="s">
        <v>32</v>
      </c>
      <c r="H2138" t="s">
        <v>1101</v>
      </c>
      <c r="I2138">
        <v>44956</v>
      </c>
      <c r="J2138" t="s">
        <v>1060</v>
      </c>
      <c r="L2138" t="s">
        <v>1061</v>
      </c>
      <c r="M2138" t="s">
        <v>48</v>
      </c>
      <c r="P2138" t="s">
        <v>37</v>
      </c>
      <c r="Q2138">
        <v>122</v>
      </c>
      <c r="R2138">
        <v>0</v>
      </c>
      <c r="S2138">
        <v>51</v>
      </c>
      <c r="T2138">
        <v>0</v>
      </c>
      <c r="V2138">
        <v>51</v>
      </c>
      <c r="AD2138">
        <v>37.16577825159915</v>
      </c>
      <c r="AE2138">
        <f t="shared" si="132"/>
        <v>-13.83422174840085</v>
      </c>
      <c r="AF2138">
        <f t="shared" si="133"/>
        <v>1</v>
      </c>
      <c r="AG2138">
        <f t="shared" si="134"/>
        <v>2023</v>
      </c>
      <c r="AH2138" s="2">
        <f t="shared" si="135"/>
        <v>44927</v>
      </c>
    </row>
    <row r="2139" spans="2:34" x14ac:dyDescent="0.25">
      <c r="B2139">
        <v>2140</v>
      </c>
      <c r="C2139">
        <v>44940</v>
      </c>
      <c r="D2139" t="s">
        <v>29</v>
      </c>
      <c r="E2139" t="s">
        <v>30</v>
      </c>
      <c r="F2139" t="s">
        <v>31</v>
      </c>
      <c r="G2139" t="s">
        <v>994</v>
      </c>
      <c r="J2139" t="s">
        <v>1026</v>
      </c>
      <c r="L2139" t="s">
        <v>45</v>
      </c>
      <c r="M2139" t="s">
        <v>35</v>
      </c>
      <c r="P2139" t="s">
        <v>37</v>
      </c>
      <c r="Q2139">
        <v>30</v>
      </c>
      <c r="R2139">
        <v>0</v>
      </c>
      <c r="S2139">
        <v>15</v>
      </c>
      <c r="T2139">
        <v>0</v>
      </c>
      <c r="V2139">
        <v>15</v>
      </c>
      <c r="AD2139">
        <v>5.2224454649827781</v>
      </c>
      <c r="AE2139">
        <f t="shared" si="132"/>
        <v>-9.7775545350172219</v>
      </c>
      <c r="AF2139">
        <f t="shared" si="133"/>
        <v>1</v>
      </c>
      <c r="AG2139">
        <f t="shared" si="134"/>
        <v>2023</v>
      </c>
      <c r="AH2139" s="2">
        <f t="shared" si="135"/>
        <v>44927</v>
      </c>
    </row>
    <row r="2140" spans="2:34" x14ac:dyDescent="0.25">
      <c r="B2140">
        <v>2141</v>
      </c>
      <c r="C2140">
        <v>44940</v>
      </c>
      <c r="D2140" t="s">
        <v>29</v>
      </c>
      <c r="E2140" t="s">
        <v>30</v>
      </c>
      <c r="F2140" t="s">
        <v>31</v>
      </c>
      <c r="G2140" t="s">
        <v>994</v>
      </c>
      <c r="J2140" t="s">
        <v>1102</v>
      </c>
      <c r="L2140" t="s">
        <v>1103</v>
      </c>
      <c r="M2140" t="s">
        <v>96</v>
      </c>
      <c r="P2140" t="s">
        <v>37</v>
      </c>
      <c r="Q2140">
        <v>19</v>
      </c>
      <c r="R2140">
        <v>0</v>
      </c>
      <c r="S2140">
        <v>10</v>
      </c>
      <c r="T2140">
        <v>0</v>
      </c>
      <c r="V2140">
        <v>10</v>
      </c>
      <c r="AD2140">
        <v>3.3075487944890929</v>
      </c>
      <c r="AE2140">
        <f t="shared" si="132"/>
        <v>-6.6924512055109071</v>
      </c>
      <c r="AF2140">
        <f t="shared" si="133"/>
        <v>1</v>
      </c>
      <c r="AG2140">
        <f t="shared" si="134"/>
        <v>2023</v>
      </c>
      <c r="AH2140" s="2">
        <f t="shared" si="135"/>
        <v>44927</v>
      </c>
    </row>
    <row r="2141" spans="2:34" x14ac:dyDescent="0.25">
      <c r="B2141">
        <v>2142</v>
      </c>
      <c r="C2141">
        <v>44940</v>
      </c>
      <c r="D2141" t="s">
        <v>29</v>
      </c>
      <c r="E2141" t="s">
        <v>30</v>
      </c>
      <c r="F2141" t="s">
        <v>31</v>
      </c>
      <c r="G2141" t="s">
        <v>994</v>
      </c>
      <c r="J2141" t="s">
        <v>1062</v>
      </c>
      <c r="L2141" t="s">
        <v>1063</v>
      </c>
      <c r="M2141" t="s">
        <v>96</v>
      </c>
      <c r="P2141" t="s">
        <v>37</v>
      </c>
      <c r="Q2141">
        <v>24</v>
      </c>
      <c r="R2141">
        <v>0</v>
      </c>
      <c r="S2141">
        <v>12</v>
      </c>
      <c r="T2141">
        <v>0</v>
      </c>
      <c r="V2141">
        <v>12</v>
      </c>
      <c r="AD2141">
        <v>31.333934721994424</v>
      </c>
      <c r="AE2141">
        <f t="shared" si="132"/>
        <v>19.333934721994424</v>
      </c>
      <c r="AF2141">
        <f t="shared" si="133"/>
        <v>1</v>
      </c>
      <c r="AG2141">
        <f t="shared" si="134"/>
        <v>2023</v>
      </c>
      <c r="AH2141" s="2">
        <f t="shared" si="135"/>
        <v>44927</v>
      </c>
    </row>
    <row r="2142" spans="2:34" x14ac:dyDescent="0.25">
      <c r="B2142">
        <v>2143</v>
      </c>
      <c r="C2142">
        <v>44941</v>
      </c>
      <c r="D2142" t="s">
        <v>29</v>
      </c>
      <c r="E2142" t="s">
        <v>30</v>
      </c>
      <c r="F2142" t="s">
        <v>31</v>
      </c>
      <c r="G2142" t="s">
        <v>994</v>
      </c>
      <c r="J2142" t="s">
        <v>1102</v>
      </c>
      <c r="L2142" t="s">
        <v>1103</v>
      </c>
      <c r="M2142" t="s">
        <v>96</v>
      </c>
      <c r="P2142" t="s">
        <v>37</v>
      </c>
      <c r="Q2142">
        <v>89</v>
      </c>
      <c r="R2142">
        <v>0</v>
      </c>
      <c r="S2142">
        <v>150</v>
      </c>
      <c r="T2142">
        <v>0</v>
      </c>
      <c r="V2142">
        <v>150</v>
      </c>
      <c r="AD2142">
        <v>15.493254879448909</v>
      </c>
      <c r="AE2142">
        <f t="shared" si="132"/>
        <v>-134.5067451205511</v>
      </c>
      <c r="AF2142">
        <f t="shared" si="133"/>
        <v>1</v>
      </c>
      <c r="AG2142">
        <f t="shared" si="134"/>
        <v>2023</v>
      </c>
      <c r="AH2142" s="2">
        <f t="shared" si="135"/>
        <v>44927</v>
      </c>
    </row>
    <row r="2143" spans="2:34" x14ac:dyDescent="0.25">
      <c r="B2143">
        <v>2144</v>
      </c>
      <c r="C2143">
        <v>44941</v>
      </c>
      <c r="D2143" t="s">
        <v>29</v>
      </c>
      <c r="E2143" t="s">
        <v>30</v>
      </c>
      <c r="F2143" t="s">
        <v>31</v>
      </c>
      <c r="G2143" t="s">
        <v>994</v>
      </c>
      <c r="J2143" t="s">
        <v>1026</v>
      </c>
      <c r="L2143" t="s">
        <v>45</v>
      </c>
      <c r="M2143" t="s">
        <v>35</v>
      </c>
      <c r="P2143" t="s">
        <v>37</v>
      </c>
      <c r="Q2143">
        <v>46</v>
      </c>
      <c r="R2143">
        <v>0</v>
      </c>
      <c r="S2143">
        <v>70</v>
      </c>
      <c r="T2143">
        <v>0</v>
      </c>
      <c r="V2143">
        <v>70</v>
      </c>
      <c r="AD2143">
        <v>8.0077497129735935</v>
      </c>
      <c r="AE2143">
        <f t="shared" si="132"/>
        <v>-61.992250287026408</v>
      </c>
      <c r="AF2143">
        <f t="shared" si="133"/>
        <v>1</v>
      </c>
      <c r="AG2143">
        <f t="shared" si="134"/>
        <v>2023</v>
      </c>
      <c r="AH2143" s="2">
        <f t="shared" si="135"/>
        <v>44927</v>
      </c>
    </row>
    <row r="2144" spans="2:34" x14ac:dyDescent="0.25">
      <c r="B2144">
        <v>2145</v>
      </c>
      <c r="C2144">
        <v>44941</v>
      </c>
      <c r="D2144" t="s">
        <v>29</v>
      </c>
      <c r="E2144" t="s">
        <v>30</v>
      </c>
      <c r="F2144" t="s">
        <v>31</v>
      </c>
      <c r="G2144" t="s">
        <v>994</v>
      </c>
      <c r="J2144" t="s">
        <v>1048</v>
      </c>
      <c r="L2144" t="s">
        <v>77</v>
      </c>
      <c r="M2144" t="s">
        <v>35</v>
      </c>
      <c r="P2144" t="s">
        <v>37</v>
      </c>
      <c r="Q2144">
        <v>80</v>
      </c>
      <c r="R2144">
        <v>0</v>
      </c>
      <c r="S2144">
        <v>120</v>
      </c>
      <c r="T2144">
        <v>0</v>
      </c>
      <c r="V2144">
        <v>120</v>
      </c>
      <c r="AD2144">
        <v>24.371002132196161</v>
      </c>
      <c r="AE2144">
        <f t="shared" si="132"/>
        <v>-95.628997867803832</v>
      </c>
      <c r="AF2144">
        <f t="shared" si="133"/>
        <v>1</v>
      </c>
      <c r="AG2144">
        <f t="shared" si="134"/>
        <v>2023</v>
      </c>
      <c r="AH2144" s="2">
        <f t="shared" si="135"/>
        <v>44927</v>
      </c>
    </row>
    <row r="2145" spans="2:34" x14ac:dyDescent="0.25">
      <c r="B2145">
        <v>2146</v>
      </c>
      <c r="C2145">
        <v>44941</v>
      </c>
      <c r="D2145" t="s">
        <v>29</v>
      </c>
      <c r="E2145" t="s">
        <v>30</v>
      </c>
      <c r="F2145" t="s">
        <v>31</v>
      </c>
      <c r="G2145" t="s">
        <v>994</v>
      </c>
      <c r="J2145" t="s">
        <v>1104</v>
      </c>
      <c r="L2145" t="s">
        <v>1105</v>
      </c>
      <c r="M2145" t="s">
        <v>96</v>
      </c>
      <c r="P2145" t="s">
        <v>40</v>
      </c>
      <c r="Q2145">
        <v>2</v>
      </c>
      <c r="R2145">
        <v>13</v>
      </c>
      <c r="S2145">
        <v>20</v>
      </c>
      <c r="T2145">
        <v>0</v>
      </c>
      <c r="V2145">
        <v>20</v>
      </c>
      <c r="AD2145">
        <v>185.82764064293914</v>
      </c>
      <c r="AE2145">
        <f t="shared" si="132"/>
        <v>165.82764064293914</v>
      </c>
      <c r="AF2145">
        <f t="shared" si="133"/>
        <v>1</v>
      </c>
      <c r="AG2145">
        <f t="shared" si="134"/>
        <v>2023</v>
      </c>
      <c r="AH2145" s="2">
        <f t="shared" si="135"/>
        <v>44927</v>
      </c>
    </row>
    <row r="2146" spans="2:34" x14ac:dyDescent="0.25">
      <c r="B2146">
        <v>2147</v>
      </c>
      <c r="C2146">
        <v>44941</v>
      </c>
      <c r="D2146" t="s">
        <v>29</v>
      </c>
      <c r="E2146" t="s">
        <v>30</v>
      </c>
      <c r="F2146" t="s">
        <v>31</v>
      </c>
      <c r="G2146" t="s">
        <v>1076</v>
      </c>
      <c r="J2146" t="s">
        <v>1077</v>
      </c>
      <c r="L2146" t="s">
        <v>39</v>
      </c>
      <c r="M2146" t="s">
        <v>35</v>
      </c>
      <c r="P2146" t="s">
        <v>40</v>
      </c>
      <c r="Q2146">
        <v>34</v>
      </c>
      <c r="R2146">
        <v>0</v>
      </c>
      <c r="S2146">
        <v>50</v>
      </c>
      <c r="T2146">
        <v>0</v>
      </c>
      <c r="V2146">
        <v>50</v>
      </c>
      <c r="AD2146">
        <v>44.389740856158767</v>
      </c>
      <c r="AE2146">
        <f t="shared" si="132"/>
        <v>-5.6102591438412333</v>
      </c>
      <c r="AF2146">
        <f t="shared" si="133"/>
        <v>1</v>
      </c>
      <c r="AG2146">
        <f t="shared" si="134"/>
        <v>2023</v>
      </c>
      <c r="AH2146" s="2">
        <f t="shared" si="135"/>
        <v>44927</v>
      </c>
    </row>
    <row r="2147" spans="2:34" x14ac:dyDescent="0.25">
      <c r="B2147">
        <v>2148</v>
      </c>
      <c r="C2147">
        <v>44941</v>
      </c>
      <c r="D2147" t="s">
        <v>29</v>
      </c>
      <c r="E2147" t="s">
        <v>30</v>
      </c>
      <c r="F2147" t="s">
        <v>31</v>
      </c>
      <c r="G2147" t="s">
        <v>1076</v>
      </c>
      <c r="J2147" t="s">
        <v>1078</v>
      </c>
      <c r="L2147" t="s">
        <v>45</v>
      </c>
      <c r="M2147" t="s">
        <v>35</v>
      </c>
      <c r="P2147" t="s">
        <v>37</v>
      </c>
      <c r="Q2147">
        <v>194</v>
      </c>
      <c r="R2147">
        <v>10</v>
      </c>
      <c r="S2147">
        <v>150</v>
      </c>
      <c r="T2147">
        <v>0</v>
      </c>
      <c r="V2147">
        <v>150</v>
      </c>
      <c r="AD2147">
        <v>33.771814006888633</v>
      </c>
      <c r="AE2147">
        <f t="shared" si="132"/>
        <v>-116.22818599311137</v>
      </c>
      <c r="AF2147">
        <f t="shared" si="133"/>
        <v>1</v>
      </c>
      <c r="AG2147">
        <f t="shared" si="134"/>
        <v>2023</v>
      </c>
      <c r="AH2147" s="2">
        <f t="shared" si="135"/>
        <v>44927</v>
      </c>
    </row>
    <row r="2148" spans="2:34" x14ac:dyDescent="0.25">
      <c r="B2148">
        <v>2149</v>
      </c>
      <c r="C2148">
        <v>44941</v>
      </c>
      <c r="D2148" t="s">
        <v>29</v>
      </c>
      <c r="E2148" t="s">
        <v>30</v>
      </c>
      <c r="F2148" t="s">
        <v>31</v>
      </c>
      <c r="G2148" t="s">
        <v>1076</v>
      </c>
      <c r="J2148" t="s">
        <v>1096</v>
      </c>
      <c r="L2148" t="s">
        <v>77</v>
      </c>
      <c r="M2148" t="s">
        <v>35</v>
      </c>
      <c r="P2148" t="s">
        <v>37</v>
      </c>
      <c r="Q2148">
        <v>100</v>
      </c>
      <c r="R2148">
        <v>0</v>
      </c>
      <c r="S2148">
        <v>85</v>
      </c>
      <c r="T2148">
        <v>0</v>
      </c>
      <c r="V2148">
        <v>85</v>
      </c>
      <c r="AD2148">
        <v>30.463752665245202</v>
      </c>
      <c r="AE2148">
        <f t="shared" si="132"/>
        <v>-54.536247334754798</v>
      </c>
      <c r="AF2148">
        <f t="shared" si="133"/>
        <v>1</v>
      </c>
      <c r="AG2148">
        <f t="shared" si="134"/>
        <v>2023</v>
      </c>
      <c r="AH2148" s="2">
        <f t="shared" si="135"/>
        <v>44927</v>
      </c>
    </row>
    <row r="2149" spans="2:34" x14ac:dyDescent="0.25">
      <c r="B2149">
        <v>2150</v>
      </c>
      <c r="C2149">
        <v>44941</v>
      </c>
      <c r="D2149" t="s">
        <v>29</v>
      </c>
      <c r="E2149" t="s">
        <v>30</v>
      </c>
      <c r="F2149" t="s">
        <v>31</v>
      </c>
      <c r="G2149" t="s">
        <v>1076</v>
      </c>
      <c r="J2149" t="s">
        <v>1096</v>
      </c>
      <c r="L2149" t="s">
        <v>77</v>
      </c>
      <c r="M2149" t="s">
        <v>35</v>
      </c>
      <c r="O2149" t="s">
        <v>1106</v>
      </c>
      <c r="P2149" t="s">
        <v>37</v>
      </c>
      <c r="R2149">
        <v>0</v>
      </c>
      <c r="S2149">
        <v>100</v>
      </c>
      <c r="T2149">
        <v>0</v>
      </c>
      <c r="V2149">
        <v>100</v>
      </c>
      <c r="AD2149">
        <v>0</v>
      </c>
      <c r="AE2149">
        <f t="shared" si="132"/>
        <v>-100</v>
      </c>
      <c r="AF2149">
        <f t="shared" si="133"/>
        <v>1</v>
      </c>
      <c r="AG2149">
        <f t="shared" si="134"/>
        <v>2023</v>
      </c>
      <c r="AH2149" s="2">
        <f t="shared" si="135"/>
        <v>44927</v>
      </c>
    </row>
    <row r="2150" spans="2:34" x14ac:dyDescent="0.25">
      <c r="B2150">
        <v>2151</v>
      </c>
      <c r="C2150">
        <v>44941</v>
      </c>
      <c r="D2150" t="s">
        <v>29</v>
      </c>
      <c r="E2150" t="s">
        <v>30</v>
      </c>
      <c r="F2150" t="s">
        <v>31</v>
      </c>
      <c r="G2150" t="s">
        <v>690</v>
      </c>
      <c r="J2150" t="s">
        <v>1004</v>
      </c>
      <c r="L2150" t="s">
        <v>75</v>
      </c>
      <c r="M2150" t="s">
        <v>35</v>
      </c>
      <c r="P2150" t="s">
        <v>40</v>
      </c>
      <c r="Q2150">
        <v>1</v>
      </c>
      <c r="R2150">
        <v>0</v>
      </c>
      <c r="S2150">
        <v>1</v>
      </c>
      <c r="T2150">
        <v>0</v>
      </c>
      <c r="V2150">
        <v>1</v>
      </c>
      <c r="AD2150">
        <v>1.3055806134164343</v>
      </c>
      <c r="AE2150">
        <f t="shared" si="132"/>
        <v>0.30558061341643428</v>
      </c>
      <c r="AF2150">
        <f t="shared" si="133"/>
        <v>1</v>
      </c>
      <c r="AG2150">
        <f t="shared" si="134"/>
        <v>2023</v>
      </c>
      <c r="AH2150" s="2">
        <f t="shared" si="135"/>
        <v>44927</v>
      </c>
    </row>
    <row r="2151" spans="2:34" x14ac:dyDescent="0.25">
      <c r="B2151">
        <v>2152</v>
      </c>
      <c r="C2151">
        <v>44941</v>
      </c>
      <c r="D2151" t="s">
        <v>29</v>
      </c>
      <c r="E2151" t="s">
        <v>30</v>
      </c>
      <c r="F2151" t="s">
        <v>31</v>
      </c>
      <c r="G2151" t="s">
        <v>690</v>
      </c>
      <c r="J2151" t="s">
        <v>930</v>
      </c>
      <c r="L2151" t="s">
        <v>45</v>
      </c>
      <c r="M2151" t="s">
        <v>35</v>
      </c>
      <c r="P2151" t="s">
        <v>37</v>
      </c>
      <c r="Q2151">
        <v>8</v>
      </c>
      <c r="R2151">
        <v>0</v>
      </c>
      <c r="S2151">
        <v>9</v>
      </c>
      <c r="T2151">
        <v>0</v>
      </c>
      <c r="V2151">
        <v>9</v>
      </c>
      <c r="AD2151">
        <v>1.3926521239954075</v>
      </c>
      <c r="AE2151">
        <f t="shared" si="132"/>
        <v>-7.6073478760045923</v>
      </c>
      <c r="AF2151">
        <f t="shared" si="133"/>
        <v>1</v>
      </c>
      <c r="AG2151">
        <f t="shared" si="134"/>
        <v>2023</v>
      </c>
      <c r="AH2151" s="2">
        <f t="shared" si="135"/>
        <v>44927</v>
      </c>
    </row>
    <row r="2152" spans="2:34" x14ac:dyDescent="0.25">
      <c r="B2152">
        <v>2153</v>
      </c>
      <c r="C2152">
        <v>44941</v>
      </c>
      <c r="D2152" t="s">
        <v>29</v>
      </c>
      <c r="E2152" t="s">
        <v>30</v>
      </c>
      <c r="F2152" t="s">
        <v>31</v>
      </c>
      <c r="G2152" t="s">
        <v>690</v>
      </c>
      <c r="J2152" t="s">
        <v>957</v>
      </c>
      <c r="L2152" t="s">
        <v>102</v>
      </c>
      <c r="M2152" t="s">
        <v>35</v>
      </c>
      <c r="P2152" t="s">
        <v>40</v>
      </c>
      <c r="Q2152">
        <v>1</v>
      </c>
      <c r="R2152">
        <v>0</v>
      </c>
      <c r="S2152">
        <v>1</v>
      </c>
      <c r="T2152">
        <v>0</v>
      </c>
      <c r="V2152">
        <v>1</v>
      </c>
      <c r="AD2152">
        <v>1.3055806134164343</v>
      </c>
      <c r="AE2152">
        <f t="shared" si="132"/>
        <v>0.30558061341643428</v>
      </c>
      <c r="AF2152">
        <f t="shared" si="133"/>
        <v>1</v>
      </c>
      <c r="AG2152">
        <f t="shared" si="134"/>
        <v>2023</v>
      </c>
      <c r="AH2152" s="2">
        <f t="shared" si="135"/>
        <v>44927</v>
      </c>
    </row>
    <row r="2153" spans="2:34" x14ac:dyDescent="0.25">
      <c r="B2153">
        <v>2154</v>
      </c>
      <c r="C2153">
        <v>44941</v>
      </c>
      <c r="D2153" t="s">
        <v>29</v>
      </c>
      <c r="E2153" t="s">
        <v>30</v>
      </c>
      <c r="F2153" t="s">
        <v>31</v>
      </c>
      <c r="G2153" t="s">
        <v>690</v>
      </c>
      <c r="J2153" t="s">
        <v>950</v>
      </c>
      <c r="L2153" t="s">
        <v>77</v>
      </c>
      <c r="M2153" t="s">
        <v>35</v>
      </c>
      <c r="O2153" t="s">
        <v>1106</v>
      </c>
      <c r="P2153" t="s">
        <v>37</v>
      </c>
      <c r="R2153">
        <v>0</v>
      </c>
      <c r="S2153">
        <v>10</v>
      </c>
      <c r="T2153">
        <v>0</v>
      </c>
      <c r="V2153">
        <v>10</v>
      </c>
      <c r="AD2153">
        <v>0</v>
      </c>
      <c r="AE2153">
        <f t="shared" si="132"/>
        <v>-10</v>
      </c>
      <c r="AF2153">
        <f t="shared" si="133"/>
        <v>1</v>
      </c>
      <c r="AG2153">
        <f t="shared" si="134"/>
        <v>2023</v>
      </c>
      <c r="AH2153" s="2">
        <f t="shared" si="135"/>
        <v>44927</v>
      </c>
    </row>
    <row r="2154" spans="2:34" x14ac:dyDescent="0.25">
      <c r="B2154">
        <v>2155</v>
      </c>
      <c r="C2154">
        <v>44941</v>
      </c>
      <c r="D2154" t="s">
        <v>29</v>
      </c>
      <c r="E2154" t="s">
        <v>30</v>
      </c>
      <c r="F2154" t="s">
        <v>31</v>
      </c>
      <c r="G2154" t="s">
        <v>1023</v>
      </c>
      <c r="H2154" t="s">
        <v>1107</v>
      </c>
      <c r="I2154">
        <v>45028</v>
      </c>
      <c r="J2154" t="s">
        <v>1024</v>
      </c>
      <c r="L2154" t="s">
        <v>34</v>
      </c>
      <c r="M2154" t="s">
        <v>35</v>
      </c>
      <c r="O2154" t="s">
        <v>42</v>
      </c>
      <c r="P2154" t="s">
        <v>37</v>
      </c>
      <c r="R2154">
        <v>0</v>
      </c>
      <c r="S2154">
        <v>25</v>
      </c>
      <c r="T2154">
        <v>0</v>
      </c>
      <c r="V2154">
        <v>25</v>
      </c>
      <c r="AD2154">
        <v>0</v>
      </c>
      <c r="AE2154">
        <f t="shared" si="132"/>
        <v>-25</v>
      </c>
      <c r="AF2154">
        <f t="shared" si="133"/>
        <v>1</v>
      </c>
      <c r="AG2154">
        <f t="shared" si="134"/>
        <v>2023</v>
      </c>
      <c r="AH2154" s="2">
        <f t="shared" si="135"/>
        <v>44927</v>
      </c>
    </row>
    <row r="2155" spans="2:34" x14ac:dyDescent="0.25">
      <c r="B2155">
        <v>2156</v>
      </c>
      <c r="C2155">
        <v>44941</v>
      </c>
      <c r="D2155" t="s">
        <v>29</v>
      </c>
      <c r="E2155" t="s">
        <v>30</v>
      </c>
      <c r="F2155" t="s">
        <v>31</v>
      </c>
      <c r="G2155" t="s">
        <v>1023</v>
      </c>
      <c r="H2155" t="s">
        <v>1108</v>
      </c>
      <c r="I2155">
        <v>45031</v>
      </c>
      <c r="J2155" t="s">
        <v>1024</v>
      </c>
      <c r="L2155" t="s">
        <v>34</v>
      </c>
      <c r="M2155" t="s">
        <v>35</v>
      </c>
      <c r="P2155" t="s">
        <v>37</v>
      </c>
      <c r="Q2155">
        <v>48</v>
      </c>
      <c r="R2155">
        <v>0</v>
      </c>
      <c r="S2155">
        <v>13</v>
      </c>
      <c r="T2155">
        <v>0</v>
      </c>
      <c r="V2155">
        <v>13</v>
      </c>
      <c r="AD2155">
        <v>50.134492373298343</v>
      </c>
      <c r="AE2155">
        <f t="shared" si="132"/>
        <v>37.134492373298343</v>
      </c>
      <c r="AF2155">
        <f t="shared" si="133"/>
        <v>1</v>
      </c>
      <c r="AG2155">
        <f t="shared" si="134"/>
        <v>2023</v>
      </c>
      <c r="AH2155" s="2">
        <f t="shared" si="135"/>
        <v>44927</v>
      </c>
    </row>
    <row r="2156" spans="2:34" x14ac:dyDescent="0.25">
      <c r="B2156">
        <v>2157</v>
      </c>
      <c r="C2156">
        <v>44941</v>
      </c>
      <c r="D2156" t="s">
        <v>29</v>
      </c>
      <c r="E2156" t="s">
        <v>30</v>
      </c>
      <c r="F2156" t="s">
        <v>31</v>
      </c>
      <c r="G2156" t="s">
        <v>1023</v>
      </c>
      <c r="J2156" t="s">
        <v>1109</v>
      </c>
      <c r="L2156" t="s">
        <v>118</v>
      </c>
      <c r="M2156" t="s">
        <v>35</v>
      </c>
      <c r="P2156" t="s">
        <v>40</v>
      </c>
      <c r="Q2156">
        <v>1</v>
      </c>
      <c r="R2156">
        <v>1</v>
      </c>
      <c r="S2156">
        <v>1</v>
      </c>
      <c r="T2156">
        <v>0</v>
      </c>
      <c r="V2156">
        <v>1</v>
      </c>
      <c r="AD2156">
        <v>1.7407741512219126</v>
      </c>
      <c r="AE2156">
        <f t="shared" si="132"/>
        <v>0.74077415122191259</v>
      </c>
      <c r="AF2156">
        <f t="shared" si="133"/>
        <v>1</v>
      </c>
      <c r="AG2156">
        <f t="shared" si="134"/>
        <v>2023</v>
      </c>
      <c r="AH2156" s="2">
        <f t="shared" si="135"/>
        <v>44927</v>
      </c>
    </row>
    <row r="2157" spans="2:34" x14ac:dyDescent="0.25">
      <c r="B2157">
        <v>2158</v>
      </c>
      <c r="C2157">
        <v>44941</v>
      </c>
      <c r="D2157" t="s">
        <v>29</v>
      </c>
      <c r="E2157" t="s">
        <v>30</v>
      </c>
      <c r="F2157" t="s">
        <v>31</v>
      </c>
      <c r="G2157" t="s">
        <v>1023</v>
      </c>
      <c r="J2157" t="s">
        <v>1110</v>
      </c>
      <c r="L2157" t="s">
        <v>137</v>
      </c>
      <c r="M2157" t="s">
        <v>35</v>
      </c>
      <c r="P2157" t="s">
        <v>40</v>
      </c>
      <c r="Q2157">
        <v>1</v>
      </c>
      <c r="R2157">
        <v>0</v>
      </c>
      <c r="S2157">
        <v>1</v>
      </c>
      <c r="T2157">
        <v>0</v>
      </c>
      <c r="V2157">
        <v>1</v>
      </c>
      <c r="AD2157">
        <v>0.8703870756109563</v>
      </c>
      <c r="AE2157">
        <f t="shared" si="132"/>
        <v>-0.1296129243890437</v>
      </c>
      <c r="AF2157">
        <f t="shared" si="133"/>
        <v>1</v>
      </c>
      <c r="AG2157">
        <f t="shared" si="134"/>
        <v>2023</v>
      </c>
      <c r="AH2157" s="2">
        <f t="shared" si="135"/>
        <v>44927</v>
      </c>
    </row>
    <row r="2158" spans="2:34" x14ac:dyDescent="0.25">
      <c r="B2158">
        <v>2159</v>
      </c>
      <c r="C2158">
        <v>44941</v>
      </c>
      <c r="D2158" t="s">
        <v>29</v>
      </c>
      <c r="E2158" t="s">
        <v>30</v>
      </c>
      <c r="F2158" t="s">
        <v>31</v>
      </c>
      <c r="G2158" t="s">
        <v>1023</v>
      </c>
      <c r="J2158" t="s">
        <v>1091</v>
      </c>
      <c r="L2158" t="s">
        <v>75</v>
      </c>
      <c r="M2158" t="s">
        <v>35</v>
      </c>
      <c r="P2158" t="s">
        <v>40</v>
      </c>
      <c r="Q2158">
        <v>20</v>
      </c>
      <c r="R2158">
        <v>0</v>
      </c>
      <c r="S2158">
        <v>18</v>
      </c>
      <c r="T2158">
        <v>0</v>
      </c>
      <c r="V2158">
        <v>18</v>
      </c>
      <c r="AD2158">
        <v>26.111612268328685</v>
      </c>
      <c r="AE2158">
        <f t="shared" si="132"/>
        <v>8.1116122683286846</v>
      </c>
      <c r="AF2158">
        <f t="shared" si="133"/>
        <v>1</v>
      </c>
      <c r="AG2158">
        <f t="shared" si="134"/>
        <v>2023</v>
      </c>
      <c r="AH2158" s="2">
        <f t="shared" si="135"/>
        <v>44927</v>
      </c>
    </row>
    <row r="2159" spans="2:34" x14ac:dyDescent="0.25">
      <c r="B2159">
        <v>2160</v>
      </c>
      <c r="C2159">
        <v>44941</v>
      </c>
      <c r="D2159" t="s">
        <v>29</v>
      </c>
      <c r="E2159" t="s">
        <v>30</v>
      </c>
      <c r="F2159" t="s">
        <v>31</v>
      </c>
      <c r="G2159" t="s">
        <v>1023</v>
      </c>
      <c r="H2159" t="s">
        <v>833</v>
      </c>
      <c r="I2159">
        <v>45031</v>
      </c>
      <c r="J2159" t="s">
        <v>1111</v>
      </c>
      <c r="L2159" t="s">
        <v>115</v>
      </c>
      <c r="M2159" t="s">
        <v>35</v>
      </c>
      <c r="P2159" t="s">
        <v>40</v>
      </c>
      <c r="Q2159">
        <v>2</v>
      </c>
      <c r="R2159">
        <v>0</v>
      </c>
      <c r="S2159">
        <v>1</v>
      </c>
      <c r="T2159">
        <v>0</v>
      </c>
      <c r="V2159">
        <v>1</v>
      </c>
      <c r="AD2159">
        <v>2.6111612268328686</v>
      </c>
      <c r="AE2159">
        <f t="shared" si="132"/>
        <v>1.6111612268328686</v>
      </c>
      <c r="AF2159">
        <f t="shared" si="133"/>
        <v>1</v>
      </c>
      <c r="AG2159">
        <f t="shared" si="134"/>
        <v>2023</v>
      </c>
      <c r="AH2159" s="2">
        <f t="shared" si="135"/>
        <v>44927</v>
      </c>
    </row>
    <row r="2160" spans="2:34" x14ac:dyDescent="0.25">
      <c r="B2160">
        <v>2161</v>
      </c>
      <c r="C2160">
        <v>44941</v>
      </c>
      <c r="D2160" t="s">
        <v>29</v>
      </c>
      <c r="E2160" t="s">
        <v>30</v>
      </c>
      <c r="F2160" t="s">
        <v>31</v>
      </c>
      <c r="G2160" t="s">
        <v>1023</v>
      </c>
      <c r="J2160" t="s">
        <v>1092</v>
      </c>
      <c r="L2160" t="s">
        <v>100</v>
      </c>
      <c r="M2160" t="s">
        <v>35</v>
      </c>
      <c r="P2160" t="s">
        <v>37</v>
      </c>
      <c r="Q2160">
        <v>20</v>
      </c>
      <c r="R2160">
        <v>0</v>
      </c>
      <c r="S2160">
        <v>25</v>
      </c>
      <c r="T2160">
        <v>0</v>
      </c>
      <c r="V2160">
        <v>25</v>
      </c>
      <c r="AD2160">
        <v>6.0927505330490401</v>
      </c>
      <c r="AE2160">
        <f t="shared" si="132"/>
        <v>-18.907249466950958</v>
      </c>
      <c r="AF2160">
        <f t="shared" si="133"/>
        <v>1</v>
      </c>
      <c r="AG2160">
        <f t="shared" si="134"/>
        <v>2023</v>
      </c>
      <c r="AH2160" s="2">
        <f t="shared" si="135"/>
        <v>44927</v>
      </c>
    </row>
    <row r="2161" spans="2:34" x14ac:dyDescent="0.25">
      <c r="B2161">
        <v>2162</v>
      </c>
      <c r="C2161">
        <v>44941</v>
      </c>
      <c r="D2161" t="s">
        <v>29</v>
      </c>
      <c r="E2161" t="s">
        <v>30</v>
      </c>
      <c r="F2161" t="s">
        <v>31</v>
      </c>
      <c r="G2161" t="s">
        <v>1023</v>
      </c>
      <c r="J2161" t="s">
        <v>1038</v>
      </c>
      <c r="L2161" t="s">
        <v>77</v>
      </c>
      <c r="M2161" t="s">
        <v>35</v>
      </c>
      <c r="O2161" t="s">
        <v>1106</v>
      </c>
      <c r="P2161" t="s">
        <v>37</v>
      </c>
      <c r="R2161">
        <v>0</v>
      </c>
      <c r="S2161">
        <v>5</v>
      </c>
      <c r="T2161">
        <v>0</v>
      </c>
      <c r="V2161">
        <v>5</v>
      </c>
      <c r="AD2161">
        <v>0</v>
      </c>
      <c r="AE2161">
        <f t="shared" si="132"/>
        <v>-5</v>
      </c>
      <c r="AF2161">
        <f t="shared" si="133"/>
        <v>1</v>
      </c>
      <c r="AG2161">
        <f t="shared" si="134"/>
        <v>2023</v>
      </c>
      <c r="AH2161" s="2">
        <f t="shared" si="135"/>
        <v>44927</v>
      </c>
    </row>
    <row r="2162" spans="2:34" x14ac:dyDescent="0.25">
      <c r="B2162">
        <v>2163</v>
      </c>
      <c r="C2162">
        <v>44941</v>
      </c>
      <c r="D2162" t="s">
        <v>29</v>
      </c>
      <c r="E2162" t="s">
        <v>30</v>
      </c>
      <c r="F2162" t="s">
        <v>31</v>
      </c>
      <c r="G2162" t="s">
        <v>994</v>
      </c>
      <c r="J2162" t="s">
        <v>1018</v>
      </c>
      <c r="L2162" t="s">
        <v>34</v>
      </c>
      <c r="M2162" t="s">
        <v>35</v>
      </c>
      <c r="P2162" t="s">
        <v>37</v>
      </c>
      <c r="Q2162">
        <v>6</v>
      </c>
      <c r="R2162">
        <v>0</v>
      </c>
      <c r="S2162">
        <v>5</v>
      </c>
      <c r="T2162">
        <v>0</v>
      </c>
      <c r="V2162">
        <v>5</v>
      </c>
      <c r="AD2162">
        <v>6.2668115466622929</v>
      </c>
      <c r="AE2162">
        <f t="shared" si="132"/>
        <v>1.2668115466622929</v>
      </c>
      <c r="AF2162">
        <f t="shared" si="133"/>
        <v>1</v>
      </c>
      <c r="AG2162">
        <f t="shared" si="134"/>
        <v>2023</v>
      </c>
      <c r="AH2162" s="2">
        <f t="shared" si="135"/>
        <v>44927</v>
      </c>
    </row>
    <row r="2163" spans="2:34" x14ac:dyDescent="0.25">
      <c r="B2163">
        <v>2164</v>
      </c>
      <c r="C2163">
        <v>44941</v>
      </c>
      <c r="D2163" t="s">
        <v>29</v>
      </c>
      <c r="E2163" t="s">
        <v>30</v>
      </c>
      <c r="F2163" t="s">
        <v>31</v>
      </c>
      <c r="G2163" t="s">
        <v>994</v>
      </c>
      <c r="J2163" t="s">
        <v>1112</v>
      </c>
      <c r="L2163" t="s">
        <v>161</v>
      </c>
      <c r="M2163" t="s">
        <v>35</v>
      </c>
      <c r="P2163" t="s">
        <v>40</v>
      </c>
      <c r="Q2163">
        <v>3</v>
      </c>
      <c r="R2163">
        <v>0</v>
      </c>
      <c r="S2163">
        <v>5</v>
      </c>
      <c r="T2163">
        <v>0</v>
      </c>
      <c r="V2163">
        <v>5</v>
      </c>
      <c r="AD2163">
        <v>3.9167418402493031</v>
      </c>
      <c r="AE2163">
        <f t="shared" si="132"/>
        <v>-1.0832581597506969</v>
      </c>
      <c r="AF2163">
        <f t="shared" si="133"/>
        <v>1</v>
      </c>
      <c r="AG2163">
        <f t="shared" si="134"/>
        <v>2023</v>
      </c>
      <c r="AH2163" s="2">
        <f t="shared" si="135"/>
        <v>44927</v>
      </c>
    </row>
    <row r="2164" spans="2:34" x14ac:dyDescent="0.25">
      <c r="B2164">
        <v>2165</v>
      </c>
      <c r="C2164">
        <v>44941</v>
      </c>
      <c r="D2164" t="s">
        <v>29</v>
      </c>
      <c r="E2164" t="s">
        <v>30</v>
      </c>
      <c r="F2164" t="s">
        <v>31</v>
      </c>
      <c r="G2164" t="s">
        <v>994</v>
      </c>
      <c r="J2164" t="s">
        <v>1026</v>
      </c>
      <c r="L2164" t="s">
        <v>45</v>
      </c>
      <c r="M2164" t="s">
        <v>35</v>
      </c>
      <c r="P2164" t="s">
        <v>37</v>
      </c>
      <c r="Q2164">
        <v>3</v>
      </c>
      <c r="R2164">
        <v>0</v>
      </c>
      <c r="S2164">
        <v>5</v>
      </c>
      <c r="T2164">
        <v>0</v>
      </c>
      <c r="V2164">
        <v>5</v>
      </c>
      <c r="AD2164">
        <v>0.52224454649827778</v>
      </c>
      <c r="AE2164">
        <f t="shared" si="132"/>
        <v>-4.4777554535017225</v>
      </c>
      <c r="AF2164">
        <f t="shared" si="133"/>
        <v>1</v>
      </c>
      <c r="AG2164">
        <f t="shared" si="134"/>
        <v>2023</v>
      </c>
      <c r="AH2164" s="2">
        <f t="shared" si="135"/>
        <v>44927</v>
      </c>
    </row>
    <row r="2165" spans="2:34" x14ac:dyDescent="0.25">
      <c r="B2165">
        <v>2166</v>
      </c>
      <c r="C2165">
        <v>44941</v>
      </c>
      <c r="D2165" t="s">
        <v>29</v>
      </c>
      <c r="E2165" t="s">
        <v>30</v>
      </c>
      <c r="F2165" t="s">
        <v>31</v>
      </c>
      <c r="G2165" t="s">
        <v>994</v>
      </c>
      <c r="J2165" t="s">
        <v>1048</v>
      </c>
      <c r="L2165" t="s">
        <v>77</v>
      </c>
      <c r="M2165" t="s">
        <v>35</v>
      </c>
      <c r="O2165" t="s">
        <v>1106</v>
      </c>
      <c r="P2165" t="s">
        <v>37</v>
      </c>
      <c r="R2165">
        <v>0</v>
      </c>
      <c r="S2165">
        <v>5</v>
      </c>
      <c r="T2165">
        <v>0</v>
      </c>
      <c r="V2165">
        <v>5</v>
      </c>
      <c r="AD2165">
        <v>0</v>
      </c>
      <c r="AE2165">
        <f t="shared" si="132"/>
        <v>-5</v>
      </c>
      <c r="AF2165">
        <f t="shared" si="133"/>
        <v>1</v>
      </c>
      <c r="AG2165">
        <f t="shared" si="134"/>
        <v>2023</v>
      </c>
      <c r="AH2165" s="2">
        <f t="shared" si="135"/>
        <v>44927</v>
      </c>
    </row>
    <row r="2166" spans="2:34" x14ac:dyDescent="0.25">
      <c r="B2166">
        <v>2167</v>
      </c>
      <c r="C2166">
        <v>44942</v>
      </c>
      <c r="D2166" t="s">
        <v>29</v>
      </c>
      <c r="E2166" t="s">
        <v>30</v>
      </c>
      <c r="F2166" t="s">
        <v>31</v>
      </c>
      <c r="G2166" t="s">
        <v>1076</v>
      </c>
      <c r="J2166" t="s">
        <v>1113</v>
      </c>
      <c r="L2166" t="s">
        <v>34</v>
      </c>
      <c r="M2166" t="s">
        <v>35</v>
      </c>
      <c r="O2166" t="s">
        <v>503</v>
      </c>
      <c r="P2166" t="s">
        <v>37</v>
      </c>
      <c r="R2166">
        <v>0</v>
      </c>
      <c r="S2166">
        <v>45</v>
      </c>
      <c r="T2166">
        <v>0</v>
      </c>
      <c r="V2166">
        <v>45</v>
      </c>
      <c r="AD2166">
        <v>0</v>
      </c>
      <c r="AE2166">
        <f t="shared" si="132"/>
        <v>-45</v>
      </c>
      <c r="AF2166">
        <f t="shared" si="133"/>
        <v>1</v>
      </c>
      <c r="AG2166">
        <f t="shared" si="134"/>
        <v>2023</v>
      </c>
      <c r="AH2166" s="2">
        <f t="shared" si="135"/>
        <v>44927</v>
      </c>
    </row>
    <row r="2167" spans="2:34" x14ac:dyDescent="0.25">
      <c r="B2167">
        <v>2168</v>
      </c>
      <c r="C2167">
        <v>44942</v>
      </c>
      <c r="D2167" t="s">
        <v>29</v>
      </c>
      <c r="E2167" t="s">
        <v>30</v>
      </c>
      <c r="F2167" t="s">
        <v>31</v>
      </c>
      <c r="G2167" t="s">
        <v>1076</v>
      </c>
      <c r="J2167" t="s">
        <v>1078</v>
      </c>
      <c r="L2167" t="s">
        <v>45</v>
      </c>
      <c r="M2167" t="s">
        <v>35</v>
      </c>
      <c r="P2167" t="s">
        <v>37</v>
      </c>
      <c r="Q2167">
        <v>55</v>
      </c>
      <c r="R2167">
        <v>10</v>
      </c>
      <c r="S2167">
        <v>35</v>
      </c>
      <c r="T2167">
        <v>0</v>
      </c>
      <c r="V2167">
        <v>35</v>
      </c>
      <c r="AD2167">
        <v>9.5744833524684267</v>
      </c>
      <c r="AE2167">
        <f t="shared" si="132"/>
        <v>-25.425516647531573</v>
      </c>
      <c r="AF2167">
        <f t="shared" si="133"/>
        <v>1</v>
      </c>
      <c r="AG2167">
        <f t="shared" si="134"/>
        <v>2023</v>
      </c>
      <c r="AH2167" s="2">
        <f t="shared" si="135"/>
        <v>44927</v>
      </c>
    </row>
    <row r="2168" spans="2:34" x14ac:dyDescent="0.25">
      <c r="B2168">
        <v>2169</v>
      </c>
      <c r="C2168">
        <v>44942</v>
      </c>
      <c r="D2168" t="s">
        <v>29</v>
      </c>
      <c r="E2168" t="s">
        <v>30</v>
      </c>
      <c r="F2168" t="s">
        <v>31</v>
      </c>
      <c r="G2168" t="s">
        <v>1076</v>
      </c>
      <c r="J2168" t="s">
        <v>1096</v>
      </c>
      <c r="L2168" t="s">
        <v>77</v>
      </c>
      <c r="M2168" t="s">
        <v>35</v>
      </c>
      <c r="P2168" t="s">
        <v>37</v>
      </c>
      <c r="Q2168">
        <v>140</v>
      </c>
      <c r="R2168">
        <v>0</v>
      </c>
      <c r="S2168">
        <v>160</v>
      </c>
      <c r="T2168">
        <v>0</v>
      </c>
      <c r="V2168">
        <v>160</v>
      </c>
      <c r="AD2168">
        <v>42.649253731343286</v>
      </c>
      <c r="AE2168">
        <f t="shared" si="132"/>
        <v>-117.35074626865671</v>
      </c>
      <c r="AF2168">
        <f t="shared" si="133"/>
        <v>1</v>
      </c>
      <c r="AG2168">
        <f t="shared" si="134"/>
        <v>2023</v>
      </c>
      <c r="AH2168" s="2">
        <f t="shared" si="135"/>
        <v>44927</v>
      </c>
    </row>
    <row r="2169" spans="2:34" x14ac:dyDescent="0.25">
      <c r="B2169">
        <v>2170</v>
      </c>
      <c r="C2169">
        <v>44942</v>
      </c>
      <c r="D2169" t="s">
        <v>29</v>
      </c>
      <c r="E2169" t="s">
        <v>30</v>
      </c>
      <c r="F2169" t="s">
        <v>31</v>
      </c>
      <c r="G2169" t="s">
        <v>1076</v>
      </c>
      <c r="J2169" t="s">
        <v>1096</v>
      </c>
      <c r="L2169" t="s">
        <v>77</v>
      </c>
      <c r="M2169" t="s">
        <v>35</v>
      </c>
      <c r="O2169" t="s">
        <v>1114</v>
      </c>
      <c r="P2169" t="s">
        <v>37</v>
      </c>
      <c r="R2169">
        <v>0</v>
      </c>
      <c r="S2169">
        <v>18</v>
      </c>
      <c r="T2169">
        <v>0</v>
      </c>
      <c r="V2169">
        <v>18</v>
      </c>
      <c r="AD2169">
        <v>0</v>
      </c>
      <c r="AE2169">
        <f t="shared" si="132"/>
        <v>-18</v>
      </c>
      <c r="AF2169">
        <f t="shared" si="133"/>
        <v>1</v>
      </c>
      <c r="AG2169">
        <f t="shared" si="134"/>
        <v>2023</v>
      </c>
      <c r="AH2169" s="2">
        <f t="shared" si="135"/>
        <v>44927</v>
      </c>
    </row>
    <row r="2170" spans="2:34" x14ac:dyDescent="0.25">
      <c r="B2170">
        <v>2171</v>
      </c>
      <c r="C2170">
        <v>44942</v>
      </c>
      <c r="D2170" t="s">
        <v>29</v>
      </c>
      <c r="E2170" t="s">
        <v>30</v>
      </c>
      <c r="F2170" t="s">
        <v>31</v>
      </c>
      <c r="G2170" t="s">
        <v>690</v>
      </c>
      <c r="J2170" t="s">
        <v>930</v>
      </c>
      <c r="L2170" t="s">
        <v>45</v>
      </c>
      <c r="M2170" t="s">
        <v>35</v>
      </c>
      <c r="O2170" t="s">
        <v>1115</v>
      </c>
      <c r="P2170" t="s">
        <v>37</v>
      </c>
      <c r="R2170">
        <v>0</v>
      </c>
      <c r="S2170">
        <v>24</v>
      </c>
      <c r="T2170">
        <v>0</v>
      </c>
      <c r="V2170">
        <v>24</v>
      </c>
      <c r="AD2170">
        <v>0</v>
      </c>
      <c r="AE2170">
        <f t="shared" si="132"/>
        <v>-24</v>
      </c>
      <c r="AF2170">
        <f t="shared" si="133"/>
        <v>1</v>
      </c>
      <c r="AG2170">
        <f t="shared" si="134"/>
        <v>2023</v>
      </c>
      <c r="AH2170" s="2">
        <f t="shared" si="135"/>
        <v>44927</v>
      </c>
    </row>
    <row r="2171" spans="2:34" x14ac:dyDescent="0.25">
      <c r="B2171">
        <v>2172</v>
      </c>
      <c r="C2171">
        <v>44942</v>
      </c>
      <c r="D2171" t="s">
        <v>29</v>
      </c>
      <c r="E2171" t="s">
        <v>30</v>
      </c>
      <c r="F2171" t="s">
        <v>31</v>
      </c>
      <c r="G2171" t="s">
        <v>939</v>
      </c>
      <c r="J2171" t="s">
        <v>1116</v>
      </c>
      <c r="L2171" t="s">
        <v>118</v>
      </c>
      <c r="M2171" t="s">
        <v>35</v>
      </c>
      <c r="P2171" t="s">
        <v>40</v>
      </c>
      <c r="Q2171">
        <v>1</v>
      </c>
      <c r="R2171">
        <v>6</v>
      </c>
      <c r="S2171">
        <v>1</v>
      </c>
      <c r="T2171">
        <v>0</v>
      </c>
      <c r="V2171">
        <v>1</v>
      </c>
      <c r="AD2171">
        <v>1.7407741512219126</v>
      </c>
      <c r="AE2171">
        <f t="shared" si="132"/>
        <v>0.74077415122191259</v>
      </c>
      <c r="AF2171">
        <f t="shared" si="133"/>
        <v>1</v>
      </c>
      <c r="AG2171">
        <f t="shared" si="134"/>
        <v>2023</v>
      </c>
      <c r="AH2171" s="2">
        <f t="shared" si="135"/>
        <v>44927</v>
      </c>
    </row>
    <row r="2172" spans="2:34" x14ac:dyDescent="0.25">
      <c r="B2172">
        <v>2173</v>
      </c>
      <c r="C2172">
        <v>44942</v>
      </c>
      <c r="D2172" t="s">
        <v>29</v>
      </c>
      <c r="E2172" t="s">
        <v>30</v>
      </c>
      <c r="F2172" t="s">
        <v>31</v>
      </c>
      <c r="G2172" t="s">
        <v>939</v>
      </c>
      <c r="J2172" t="s">
        <v>952</v>
      </c>
      <c r="L2172" t="s">
        <v>39</v>
      </c>
      <c r="M2172" t="s">
        <v>35</v>
      </c>
      <c r="P2172" t="s">
        <v>40</v>
      </c>
      <c r="Q2172">
        <v>28</v>
      </c>
      <c r="R2172">
        <v>12</v>
      </c>
      <c r="S2172">
        <v>30</v>
      </c>
      <c r="T2172">
        <v>0</v>
      </c>
      <c r="V2172">
        <v>30</v>
      </c>
      <c r="AD2172">
        <v>36.556257175660157</v>
      </c>
      <c r="AE2172">
        <f t="shared" si="132"/>
        <v>6.5562571756601571</v>
      </c>
      <c r="AF2172">
        <f t="shared" si="133"/>
        <v>1</v>
      </c>
      <c r="AG2172">
        <f t="shared" si="134"/>
        <v>2023</v>
      </c>
      <c r="AH2172" s="2">
        <f t="shared" si="135"/>
        <v>44927</v>
      </c>
    </row>
    <row r="2173" spans="2:34" x14ac:dyDescent="0.25">
      <c r="B2173">
        <v>2174</v>
      </c>
      <c r="C2173">
        <v>44942</v>
      </c>
      <c r="D2173" t="s">
        <v>29</v>
      </c>
      <c r="E2173" t="s">
        <v>30</v>
      </c>
      <c r="F2173" t="s">
        <v>31</v>
      </c>
      <c r="G2173" t="s">
        <v>939</v>
      </c>
      <c r="J2173" t="s">
        <v>997</v>
      </c>
      <c r="L2173" t="s">
        <v>75</v>
      </c>
      <c r="M2173" t="s">
        <v>35</v>
      </c>
      <c r="P2173" t="s">
        <v>40</v>
      </c>
      <c r="Q2173">
        <v>11</v>
      </c>
      <c r="R2173">
        <v>0</v>
      </c>
      <c r="S2173">
        <v>15</v>
      </c>
      <c r="T2173">
        <v>0</v>
      </c>
      <c r="V2173">
        <v>15</v>
      </c>
      <c r="AD2173">
        <v>14.361386747580777</v>
      </c>
      <c r="AE2173">
        <f t="shared" si="132"/>
        <v>-0.63861325241922273</v>
      </c>
      <c r="AF2173">
        <f t="shared" si="133"/>
        <v>1</v>
      </c>
      <c r="AG2173">
        <f t="shared" si="134"/>
        <v>2023</v>
      </c>
      <c r="AH2173" s="2">
        <f t="shared" si="135"/>
        <v>44927</v>
      </c>
    </row>
    <row r="2174" spans="2:34" x14ac:dyDescent="0.25">
      <c r="B2174">
        <v>2175</v>
      </c>
      <c r="C2174">
        <v>44942</v>
      </c>
      <c r="D2174" t="s">
        <v>29</v>
      </c>
      <c r="E2174" t="s">
        <v>30</v>
      </c>
      <c r="F2174" t="s">
        <v>31</v>
      </c>
      <c r="G2174" t="s">
        <v>939</v>
      </c>
      <c r="J2174" t="s">
        <v>956</v>
      </c>
      <c r="L2174" t="s">
        <v>102</v>
      </c>
      <c r="M2174" t="s">
        <v>35</v>
      </c>
      <c r="P2174" t="s">
        <v>40</v>
      </c>
      <c r="Q2174">
        <v>2</v>
      </c>
      <c r="R2174">
        <v>22</v>
      </c>
      <c r="S2174">
        <v>5</v>
      </c>
      <c r="T2174">
        <v>0</v>
      </c>
      <c r="V2174">
        <v>5</v>
      </c>
      <c r="AD2174">
        <v>2.6111612268328686</v>
      </c>
      <c r="AE2174">
        <f t="shared" si="132"/>
        <v>-2.3888387731671314</v>
      </c>
      <c r="AF2174">
        <f t="shared" si="133"/>
        <v>1</v>
      </c>
      <c r="AG2174">
        <f t="shared" si="134"/>
        <v>2023</v>
      </c>
      <c r="AH2174" s="2">
        <f t="shared" si="135"/>
        <v>44927</v>
      </c>
    </row>
    <row r="2175" spans="2:34" x14ac:dyDescent="0.25">
      <c r="B2175">
        <v>2176</v>
      </c>
      <c r="C2175">
        <v>44942</v>
      </c>
      <c r="D2175" t="s">
        <v>29</v>
      </c>
      <c r="E2175" t="s">
        <v>30</v>
      </c>
      <c r="F2175" t="s">
        <v>31</v>
      </c>
      <c r="G2175" t="s">
        <v>1023</v>
      </c>
      <c r="J2175" t="s">
        <v>1091</v>
      </c>
      <c r="L2175" t="s">
        <v>75</v>
      </c>
      <c r="M2175" t="s">
        <v>35</v>
      </c>
      <c r="P2175" t="s">
        <v>40</v>
      </c>
      <c r="Q2175">
        <v>17</v>
      </c>
      <c r="R2175">
        <v>0</v>
      </c>
      <c r="S2175">
        <v>20</v>
      </c>
      <c r="T2175">
        <v>0</v>
      </c>
      <c r="V2175">
        <v>20</v>
      </c>
      <c r="AD2175">
        <v>22.194870428079383</v>
      </c>
      <c r="AE2175">
        <f t="shared" si="132"/>
        <v>2.1948704280793834</v>
      </c>
      <c r="AF2175">
        <f t="shared" si="133"/>
        <v>1</v>
      </c>
      <c r="AG2175">
        <f t="shared" si="134"/>
        <v>2023</v>
      </c>
      <c r="AH2175" s="2">
        <f t="shared" si="135"/>
        <v>44927</v>
      </c>
    </row>
    <row r="2176" spans="2:34" x14ac:dyDescent="0.25">
      <c r="B2176">
        <v>2177</v>
      </c>
      <c r="C2176">
        <v>44942</v>
      </c>
      <c r="D2176" t="s">
        <v>29</v>
      </c>
      <c r="E2176" t="s">
        <v>30</v>
      </c>
      <c r="F2176" t="s">
        <v>31</v>
      </c>
      <c r="G2176" t="s">
        <v>1023</v>
      </c>
      <c r="J2176" t="s">
        <v>1025</v>
      </c>
      <c r="L2176" t="s">
        <v>45</v>
      </c>
      <c r="M2176" t="s">
        <v>35</v>
      </c>
      <c r="P2176" t="s">
        <v>37</v>
      </c>
      <c r="Q2176">
        <v>157</v>
      </c>
      <c r="R2176">
        <v>0</v>
      </c>
      <c r="S2176">
        <v>130</v>
      </c>
      <c r="T2176">
        <v>0</v>
      </c>
      <c r="V2176">
        <v>130</v>
      </c>
      <c r="AD2176">
        <v>27.330797933409873</v>
      </c>
      <c r="AE2176">
        <f t="shared" si="132"/>
        <v>-102.66920206659013</v>
      </c>
      <c r="AF2176">
        <f t="shared" si="133"/>
        <v>1</v>
      </c>
      <c r="AG2176">
        <f t="shared" si="134"/>
        <v>2023</v>
      </c>
      <c r="AH2176" s="2">
        <f t="shared" si="135"/>
        <v>44927</v>
      </c>
    </row>
    <row r="2177" spans="2:34" x14ac:dyDescent="0.25">
      <c r="B2177">
        <v>2178</v>
      </c>
      <c r="C2177">
        <v>44942</v>
      </c>
      <c r="D2177" t="s">
        <v>29</v>
      </c>
      <c r="E2177" t="s">
        <v>30</v>
      </c>
      <c r="F2177" t="s">
        <v>31</v>
      </c>
      <c r="G2177" t="s">
        <v>1023</v>
      </c>
      <c r="J2177" t="s">
        <v>1038</v>
      </c>
      <c r="L2177" t="s">
        <v>77</v>
      </c>
      <c r="M2177" t="s">
        <v>35</v>
      </c>
      <c r="P2177" t="s">
        <v>37</v>
      </c>
      <c r="Q2177">
        <v>65</v>
      </c>
      <c r="R2177">
        <v>0</v>
      </c>
      <c r="S2177">
        <v>75</v>
      </c>
      <c r="T2177">
        <v>0</v>
      </c>
      <c r="V2177">
        <v>75</v>
      </c>
      <c r="AD2177">
        <v>19.801439232409383</v>
      </c>
      <c r="AE2177">
        <f t="shared" si="132"/>
        <v>-55.198560767590621</v>
      </c>
      <c r="AF2177">
        <f t="shared" si="133"/>
        <v>1</v>
      </c>
      <c r="AG2177">
        <f t="shared" si="134"/>
        <v>2023</v>
      </c>
      <c r="AH2177" s="2">
        <f t="shared" si="135"/>
        <v>44927</v>
      </c>
    </row>
    <row r="2178" spans="2:34" x14ac:dyDescent="0.25">
      <c r="B2178">
        <v>2179</v>
      </c>
      <c r="C2178">
        <v>44942</v>
      </c>
      <c r="D2178" t="s">
        <v>29</v>
      </c>
      <c r="E2178" t="s">
        <v>30</v>
      </c>
      <c r="F2178" t="s">
        <v>31</v>
      </c>
      <c r="G2178" t="s">
        <v>776</v>
      </c>
      <c r="H2178" t="s">
        <v>1117</v>
      </c>
      <c r="I2178">
        <v>45031</v>
      </c>
      <c r="J2178" t="s">
        <v>975</v>
      </c>
      <c r="L2178" t="s">
        <v>976</v>
      </c>
      <c r="M2178" t="s">
        <v>35</v>
      </c>
      <c r="P2178" t="s">
        <v>40</v>
      </c>
      <c r="Q2178">
        <v>14</v>
      </c>
      <c r="R2178">
        <v>0</v>
      </c>
      <c r="S2178">
        <v>5</v>
      </c>
      <c r="T2178">
        <v>0</v>
      </c>
      <c r="V2178">
        <v>5</v>
      </c>
      <c r="AD2178">
        <v>18.278128587830079</v>
      </c>
      <c r="AE2178">
        <f t="shared" si="132"/>
        <v>13.278128587830079</v>
      </c>
      <c r="AF2178">
        <f t="shared" si="133"/>
        <v>1</v>
      </c>
      <c r="AG2178">
        <f t="shared" si="134"/>
        <v>2023</v>
      </c>
      <c r="AH2178" s="2">
        <f t="shared" si="135"/>
        <v>44927</v>
      </c>
    </row>
    <row r="2179" spans="2:34" x14ac:dyDescent="0.25">
      <c r="B2179">
        <v>2180</v>
      </c>
      <c r="C2179">
        <v>44942</v>
      </c>
      <c r="D2179" t="s">
        <v>29</v>
      </c>
      <c r="E2179" t="s">
        <v>30</v>
      </c>
      <c r="F2179" t="s">
        <v>31</v>
      </c>
      <c r="G2179" t="s">
        <v>776</v>
      </c>
      <c r="J2179" t="s">
        <v>961</v>
      </c>
      <c r="L2179" t="s">
        <v>75</v>
      </c>
      <c r="M2179" t="s">
        <v>35</v>
      </c>
      <c r="P2179" t="s">
        <v>40</v>
      </c>
      <c r="Q2179">
        <v>4</v>
      </c>
      <c r="R2179">
        <v>0</v>
      </c>
      <c r="S2179">
        <v>5</v>
      </c>
      <c r="T2179">
        <v>0</v>
      </c>
      <c r="V2179">
        <v>5</v>
      </c>
      <c r="AD2179">
        <v>5.2223224536657371</v>
      </c>
      <c r="AE2179">
        <f t="shared" si="132"/>
        <v>0.22232245366573711</v>
      </c>
      <c r="AF2179">
        <f t="shared" si="133"/>
        <v>1</v>
      </c>
      <c r="AG2179">
        <f t="shared" si="134"/>
        <v>2023</v>
      </c>
      <c r="AH2179" s="2">
        <f t="shared" si="135"/>
        <v>44927</v>
      </c>
    </row>
    <row r="2180" spans="2:34" x14ac:dyDescent="0.25">
      <c r="B2180">
        <v>2181</v>
      </c>
      <c r="C2180">
        <v>44942</v>
      </c>
      <c r="D2180" t="s">
        <v>29</v>
      </c>
      <c r="E2180" t="s">
        <v>30</v>
      </c>
      <c r="F2180" t="s">
        <v>31</v>
      </c>
      <c r="G2180" t="s">
        <v>776</v>
      </c>
      <c r="J2180" t="s">
        <v>897</v>
      </c>
      <c r="L2180" t="s">
        <v>45</v>
      </c>
      <c r="M2180" t="s">
        <v>35</v>
      </c>
      <c r="P2180" t="s">
        <v>37</v>
      </c>
      <c r="Q2180">
        <v>6</v>
      </c>
      <c r="R2180">
        <v>0</v>
      </c>
      <c r="S2180">
        <v>5</v>
      </c>
      <c r="T2180">
        <v>0</v>
      </c>
      <c r="V2180">
        <v>5</v>
      </c>
      <c r="AD2180">
        <v>1.0444890929965556</v>
      </c>
      <c r="AE2180">
        <f t="shared" ref="AE2180:AE2243" si="136">AD2180-S2180</f>
        <v>-3.9555109070034442</v>
      </c>
      <c r="AF2180">
        <f t="shared" ref="AF2180:AF2243" si="137">MONTH(C2180)</f>
        <v>1</v>
      </c>
      <c r="AG2180">
        <f t="shared" ref="AG2180:AG2243" si="138">YEAR(C2180)</f>
        <v>2023</v>
      </c>
      <c r="AH2180" s="2">
        <f t="shared" ref="AH2180:AH2243" si="139">DATE(AG2180,AF2180,1)</f>
        <v>44927</v>
      </c>
    </row>
    <row r="2181" spans="2:34" x14ac:dyDescent="0.25">
      <c r="B2181">
        <v>2182</v>
      </c>
      <c r="C2181">
        <v>44942</v>
      </c>
      <c r="D2181" t="s">
        <v>29</v>
      </c>
      <c r="E2181" t="s">
        <v>30</v>
      </c>
      <c r="F2181" t="s">
        <v>31</v>
      </c>
      <c r="G2181" t="s">
        <v>776</v>
      </c>
      <c r="J2181" t="s">
        <v>962</v>
      </c>
      <c r="L2181" t="s">
        <v>100</v>
      </c>
      <c r="M2181" t="s">
        <v>35</v>
      </c>
      <c r="P2181" t="s">
        <v>37</v>
      </c>
      <c r="Q2181">
        <v>6</v>
      </c>
      <c r="R2181">
        <v>0</v>
      </c>
      <c r="S2181">
        <v>5</v>
      </c>
      <c r="T2181">
        <v>0</v>
      </c>
      <c r="V2181">
        <v>5</v>
      </c>
      <c r="AD2181">
        <v>1.8278251599147122</v>
      </c>
      <c r="AE2181">
        <f t="shared" si="136"/>
        <v>-3.1721748400852876</v>
      </c>
      <c r="AF2181">
        <f t="shared" si="137"/>
        <v>1</v>
      </c>
      <c r="AG2181">
        <f t="shared" si="138"/>
        <v>2023</v>
      </c>
      <c r="AH2181" s="2">
        <f t="shared" si="139"/>
        <v>44927</v>
      </c>
    </row>
    <row r="2182" spans="2:34" x14ac:dyDescent="0.25">
      <c r="B2182">
        <v>2183</v>
      </c>
      <c r="C2182">
        <v>44942</v>
      </c>
      <c r="D2182" t="s">
        <v>29</v>
      </c>
      <c r="E2182" t="s">
        <v>30</v>
      </c>
      <c r="F2182" t="s">
        <v>31</v>
      </c>
      <c r="G2182" t="s">
        <v>1023</v>
      </c>
      <c r="J2182" t="s">
        <v>1038</v>
      </c>
      <c r="L2182" t="s">
        <v>77</v>
      </c>
      <c r="M2182" t="s">
        <v>35</v>
      </c>
      <c r="O2182" t="s">
        <v>1114</v>
      </c>
      <c r="P2182" t="s">
        <v>37</v>
      </c>
      <c r="R2182">
        <v>0</v>
      </c>
      <c r="S2182">
        <v>30</v>
      </c>
      <c r="T2182">
        <v>0</v>
      </c>
      <c r="V2182">
        <v>30</v>
      </c>
      <c r="AD2182">
        <v>0</v>
      </c>
      <c r="AE2182">
        <f t="shared" si="136"/>
        <v>-30</v>
      </c>
      <c r="AF2182">
        <f t="shared" si="137"/>
        <v>1</v>
      </c>
      <c r="AG2182">
        <f t="shared" si="138"/>
        <v>2023</v>
      </c>
      <c r="AH2182" s="2">
        <f t="shared" si="139"/>
        <v>44927</v>
      </c>
    </row>
    <row r="2183" spans="2:34" x14ac:dyDescent="0.25">
      <c r="B2183">
        <v>2184</v>
      </c>
      <c r="C2183">
        <v>44942</v>
      </c>
      <c r="D2183" t="s">
        <v>29</v>
      </c>
      <c r="E2183" t="s">
        <v>30</v>
      </c>
      <c r="F2183" t="s">
        <v>31</v>
      </c>
      <c r="G2183" t="s">
        <v>994</v>
      </c>
      <c r="J2183" t="s">
        <v>1018</v>
      </c>
      <c r="L2183" t="s">
        <v>34</v>
      </c>
      <c r="M2183" t="s">
        <v>35</v>
      </c>
      <c r="O2183" t="s">
        <v>503</v>
      </c>
      <c r="P2183" t="s">
        <v>37</v>
      </c>
      <c r="R2183">
        <v>0</v>
      </c>
      <c r="S2183">
        <v>15</v>
      </c>
      <c r="T2183">
        <v>0</v>
      </c>
      <c r="V2183">
        <v>15</v>
      </c>
      <c r="AD2183">
        <v>0</v>
      </c>
      <c r="AE2183">
        <f t="shared" si="136"/>
        <v>-15</v>
      </c>
      <c r="AF2183">
        <f t="shared" si="137"/>
        <v>1</v>
      </c>
      <c r="AG2183">
        <f t="shared" si="138"/>
        <v>2023</v>
      </c>
      <c r="AH2183" s="2">
        <f t="shared" si="139"/>
        <v>44927</v>
      </c>
    </row>
    <row r="2184" spans="2:34" x14ac:dyDescent="0.25">
      <c r="B2184">
        <v>2185</v>
      </c>
      <c r="C2184">
        <v>44942</v>
      </c>
      <c r="D2184" t="s">
        <v>29</v>
      </c>
      <c r="E2184" t="s">
        <v>30</v>
      </c>
      <c r="F2184" t="s">
        <v>31</v>
      </c>
      <c r="G2184" t="s">
        <v>994</v>
      </c>
      <c r="J2184" t="s">
        <v>1026</v>
      </c>
      <c r="L2184" t="s">
        <v>45</v>
      </c>
      <c r="M2184" t="s">
        <v>35</v>
      </c>
      <c r="P2184" t="s">
        <v>37</v>
      </c>
      <c r="Q2184">
        <v>10</v>
      </c>
      <c r="R2184">
        <v>0</v>
      </c>
      <c r="S2184">
        <v>5</v>
      </c>
      <c r="T2184">
        <v>0</v>
      </c>
      <c r="V2184">
        <v>5</v>
      </c>
      <c r="AD2184">
        <v>1.7408151549942594</v>
      </c>
      <c r="AE2184">
        <f t="shared" si="136"/>
        <v>-3.2591848450057403</v>
      </c>
      <c r="AF2184">
        <f t="shared" si="137"/>
        <v>1</v>
      </c>
      <c r="AG2184">
        <f t="shared" si="138"/>
        <v>2023</v>
      </c>
      <c r="AH2184" s="2">
        <f t="shared" si="139"/>
        <v>44927</v>
      </c>
    </row>
    <row r="2185" spans="2:34" x14ac:dyDescent="0.25">
      <c r="B2185">
        <v>2186</v>
      </c>
      <c r="C2185">
        <v>44942</v>
      </c>
      <c r="D2185" t="s">
        <v>29</v>
      </c>
      <c r="E2185" t="s">
        <v>30</v>
      </c>
      <c r="F2185" t="s">
        <v>31</v>
      </c>
      <c r="G2185" t="s">
        <v>994</v>
      </c>
      <c r="J2185" t="s">
        <v>1118</v>
      </c>
      <c r="L2185" t="s">
        <v>144</v>
      </c>
      <c r="M2185" t="s">
        <v>35</v>
      </c>
      <c r="P2185" t="s">
        <v>37</v>
      </c>
      <c r="Q2185">
        <v>25</v>
      </c>
      <c r="R2185">
        <v>0</v>
      </c>
      <c r="S2185">
        <v>15</v>
      </c>
      <c r="T2185">
        <v>0</v>
      </c>
      <c r="V2185">
        <v>15</v>
      </c>
      <c r="AD2185">
        <v>3.0463240118090864</v>
      </c>
      <c r="AE2185">
        <f t="shared" si="136"/>
        <v>-11.953675988190913</v>
      </c>
      <c r="AF2185">
        <f t="shared" si="137"/>
        <v>1</v>
      </c>
      <c r="AG2185">
        <f t="shared" si="138"/>
        <v>2023</v>
      </c>
      <c r="AH2185" s="2">
        <f t="shared" si="139"/>
        <v>44927</v>
      </c>
    </row>
    <row r="2186" spans="2:34" x14ac:dyDescent="0.25">
      <c r="B2186">
        <v>2187</v>
      </c>
      <c r="C2186">
        <v>44942</v>
      </c>
      <c r="D2186" t="s">
        <v>29</v>
      </c>
      <c r="E2186" t="s">
        <v>30</v>
      </c>
      <c r="F2186" t="s">
        <v>31</v>
      </c>
      <c r="G2186" t="s">
        <v>907</v>
      </c>
      <c r="J2186" t="s">
        <v>942</v>
      </c>
      <c r="L2186" t="s">
        <v>123</v>
      </c>
      <c r="M2186" t="s">
        <v>35</v>
      </c>
      <c r="P2186" t="s">
        <v>40</v>
      </c>
      <c r="Q2186">
        <v>7</v>
      </c>
      <c r="R2186">
        <v>25</v>
      </c>
      <c r="S2186">
        <v>5</v>
      </c>
      <c r="T2186">
        <v>0</v>
      </c>
      <c r="V2186">
        <v>5</v>
      </c>
      <c r="AD2186">
        <v>9.1390642939150393</v>
      </c>
      <c r="AE2186">
        <f t="shared" si="136"/>
        <v>4.1390642939150393</v>
      </c>
      <c r="AF2186">
        <f t="shared" si="137"/>
        <v>1</v>
      </c>
      <c r="AG2186">
        <f t="shared" si="138"/>
        <v>2023</v>
      </c>
      <c r="AH2186" s="2">
        <f t="shared" si="139"/>
        <v>44927</v>
      </c>
    </row>
    <row r="2187" spans="2:34" x14ac:dyDescent="0.25">
      <c r="B2187">
        <v>2188</v>
      </c>
      <c r="C2187">
        <v>44942</v>
      </c>
      <c r="D2187" t="s">
        <v>29</v>
      </c>
      <c r="E2187" t="s">
        <v>30</v>
      </c>
      <c r="F2187" t="s">
        <v>31</v>
      </c>
      <c r="G2187" t="s">
        <v>907</v>
      </c>
      <c r="J2187" t="s">
        <v>908</v>
      </c>
      <c r="L2187" t="s">
        <v>45</v>
      </c>
      <c r="M2187" t="s">
        <v>35</v>
      </c>
      <c r="P2187" t="s">
        <v>37</v>
      </c>
      <c r="Q2187">
        <v>10</v>
      </c>
      <c r="R2187">
        <v>0</v>
      </c>
      <c r="S2187">
        <v>5</v>
      </c>
      <c r="T2187">
        <v>0</v>
      </c>
      <c r="V2187">
        <v>5</v>
      </c>
      <c r="AD2187">
        <v>1.7408151549942594</v>
      </c>
      <c r="AE2187">
        <f t="shared" si="136"/>
        <v>-3.2591848450057403</v>
      </c>
      <c r="AF2187">
        <f t="shared" si="137"/>
        <v>1</v>
      </c>
      <c r="AG2187">
        <f t="shared" si="138"/>
        <v>2023</v>
      </c>
      <c r="AH2187" s="2">
        <f t="shared" si="139"/>
        <v>44927</v>
      </c>
    </row>
    <row r="2188" spans="2:34" x14ac:dyDescent="0.25">
      <c r="B2188">
        <v>2189</v>
      </c>
      <c r="C2188">
        <v>44942</v>
      </c>
      <c r="D2188" t="s">
        <v>29</v>
      </c>
      <c r="E2188" t="s">
        <v>30</v>
      </c>
      <c r="F2188" t="s">
        <v>31</v>
      </c>
      <c r="G2188" t="s">
        <v>776</v>
      </c>
      <c r="J2188" t="s">
        <v>1066</v>
      </c>
      <c r="L2188" t="s">
        <v>95</v>
      </c>
      <c r="M2188" t="s">
        <v>96</v>
      </c>
      <c r="O2188" t="s">
        <v>503</v>
      </c>
      <c r="P2188" t="s">
        <v>37</v>
      </c>
      <c r="R2188">
        <v>0</v>
      </c>
      <c r="S2188">
        <v>5</v>
      </c>
      <c r="T2188">
        <v>0</v>
      </c>
      <c r="V2188">
        <v>5</v>
      </c>
      <c r="AD2188">
        <v>0</v>
      </c>
      <c r="AE2188">
        <f t="shared" si="136"/>
        <v>-5</v>
      </c>
      <c r="AF2188">
        <f t="shared" si="137"/>
        <v>1</v>
      </c>
      <c r="AG2188">
        <f t="shared" si="138"/>
        <v>2023</v>
      </c>
      <c r="AH2188" s="2">
        <f t="shared" si="139"/>
        <v>44927</v>
      </c>
    </row>
    <row r="2189" spans="2:34" x14ac:dyDescent="0.25">
      <c r="B2189">
        <v>2190</v>
      </c>
      <c r="C2189">
        <v>44942</v>
      </c>
      <c r="D2189" t="s">
        <v>29</v>
      </c>
      <c r="E2189" t="s">
        <v>30</v>
      </c>
      <c r="F2189" t="s">
        <v>31</v>
      </c>
      <c r="G2189" t="s">
        <v>776</v>
      </c>
      <c r="J2189" t="s">
        <v>902</v>
      </c>
      <c r="L2189" t="s">
        <v>800</v>
      </c>
      <c r="M2189" t="s">
        <v>96</v>
      </c>
      <c r="P2189" t="s">
        <v>37</v>
      </c>
      <c r="Q2189">
        <v>47</v>
      </c>
      <c r="R2189">
        <v>0</v>
      </c>
      <c r="S2189">
        <v>40</v>
      </c>
      <c r="T2189">
        <v>0</v>
      </c>
      <c r="V2189">
        <v>40</v>
      </c>
      <c r="AD2189">
        <v>8.181831228473019</v>
      </c>
      <c r="AE2189">
        <f t="shared" si="136"/>
        <v>-31.818168771526981</v>
      </c>
      <c r="AF2189">
        <f t="shared" si="137"/>
        <v>1</v>
      </c>
      <c r="AG2189">
        <f t="shared" si="138"/>
        <v>2023</v>
      </c>
      <c r="AH2189" s="2">
        <f t="shared" si="139"/>
        <v>44927</v>
      </c>
    </row>
    <row r="2190" spans="2:34" x14ac:dyDescent="0.25">
      <c r="B2190">
        <v>2191</v>
      </c>
      <c r="C2190">
        <v>44942</v>
      </c>
      <c r="D2190" t="s">
        <v>29</v>
      </c>
      <c r="E2190" t="s">
        <v>30</v>
      </c>
      <c r="F2190" t="s">
        <v>31</v>
      </c>
      <c r="G2190" t="s">
        <v>776</v>
      </c>
      <c r="J2190" t="s">
        <v>902</v>
      </c>
      <c r="L2190" t="s">
        <v>800</v>
      </c>
      <c r="M2190" t="s">
        <v>96</v>
      </c>
      <c r="O2190" t="s">
        <v>1115</v>
      </c>
      <c r="P2190" t="s">
        <v>37</v>
      </c>
      <c r="R2190">
        <v>0</v>
      </c>
      <c r="S2190">
        <v>5</v>
      </c>
      <c r="T2190">
        <v>0</v>
      </c>
      <c r="V2190">
        <v>5</v>
      </c>
      <c r="AD2190">
        <v>0</v>
      </c>
      <c r="AE2190">
        <f t="shared" si="136"/>
        <v>-5</v>
      </c>
      <c r="AF2190">
        <f t="shared" si="137"/>
        <v>1</v>
      </c>
      <c r="AG2190">
        <f t="shared" si="138"/>
        <v>2023</v>
      </c>
      <c r="AH2190" s="2">
        <f t="shared" si="139"/>
        <v>44927</v>
      </c>
    </row>
    <row r="2191" spans="2:34" x14ac:dyDescent="0.25">
      <c r="B2191">
        <v>2192</v>
      </c>
      <c r="C2191">
        <v>44942</v>
      </c>
      <c r="D2191" t="s">
        <v>29</v>
      </c>
      <c r="E2191" t="s">
        <v>30</v>
      </c>
      <c r="F2191" t="s">
        <v>31</v>
      </c>
      <c r="G2191" t="s">
        <v>994</v>
      </c>
      <c r="J2191" t="s">
        <v>1008</v>
      </c>
      <c r="L2191" t="s">
        <v>95</v>
      </c>
      <c r="M2191" t="s">
        <v>96</v>
      </c>
      <c r="O2191" t="s">
        <v>503</v>
      </c>
      <c r="P2191" t="s">
        <v>37</v>
      </c>
      <c r="R2191">
        <v>0</v>
      </c>
      <c r="S2191">
        <v>5</v>
      </c>
      <c r="T2191">
        <v>0</v>
      </c>
      <c r="V2191">
        <v>5</v>
      </c>
      <c r="AD2191">
        <v>0</v>
      </c>
      <c r="AE2191">
        <f t="shared" si="136"/>
        <v>-5</v>
      </c>
      <c r="AF2191">
        <f t="shared" si="137"/>
        <v>1</v>
      </c>
      <c r="AG2191">
        <f t="shared" si="138"/>
        <v>2023</v>
      </c>
      <c r="AH2191" s="2">
        <f t="shared" si="139"/>
        <v>44927</v>
      </c>
    </row>
    <row r="2192" spans="2:34" x14ac:dyDescent="0.25">
      <c r="B2192">
        <v>2193</v>
      </c>
      <c r="C2192">
        <v>44942</v>
      </c>
      <c r="D2192" t="s">
        <v>29</v>
      </c>
      <c r="E2192" t="s">
        <v>30</v>
      </c>
      <c r="F2192" t="s">
        <v>31</v>
      </c>
      <c r="G2192" t="s">
        <v>994</v>
      </c>
      <c r="J2192" t="s">
        <v>1102</v>
      </c>
      <c r="L2192" t="s">
        <v>1103</v>
      </c>
      <c r="M2192" t="s">
        <v>96</v>
      </c>
      <c r="P2192" t="s">
        <v>37</v>
      </c>
      <c r="Q2192">
        <v>28</v>
      </c>
      <c r="R2192">
        <v>0</v>
      </c>
      <c r="S2192">
        <v>30</v>
      </c>
      <c r="T2192">
        <v>0</v>
      </c>
      <c r="V2192">
        <v>30</v>
      </c>
      <c r="AD2192">
        <v>4.8742824339839261</v>
      </c>
      <c r="AE2192">
        <f t="shared" si="136"/>
        <v>-25.125717566016075</v>
      </c>
      <c r="AF2192">
        <f t="shared" si="137"/>
        <v>1</v>
      </c>
      <c r="AG2192">
        <f t="shared" si="138"/>
        <v>2023</v>
      </c>
      <c r="AH2192" s="2">
        <f t="shared" si="139"/>
        <v>44927</v>
      </c>
    </row>
    <row r="2193" spans="2:34" x14ac:dyDescent="0.25">
      <c r="B2193">
        <v>2194</v>
      </c>
      <c r="C2193">
        <v>44942</v>
      </c>
      <c r="D2193" t="s">
        <v>29</v>
      </c>
      <c r="E2193" t="s">
        <v>30</v>
      </c>
      <c r="F2193" t="s">
        <v>31</v>
      </c>
      <c r="G2193" t="s">
        <v>994</v>
      </c>
      <c r="J2193" t="s">
        <v>1102</v>
      </c>
      <c r="L2193" t="s">
        <v>1103</v>
      </c>
      <c r="M2193" t="s">
        <v>96</v>
      </c>
      <c r="O2193" t="s">
        <v>1119</v>
      </c>
      <c r="P2193" t="s">
        <v>37</v>
      </c>
      <c r="R2193">
        <v>0</v>
      </c>
      <c r="S2193">
        <v>5</v>
      </c>
      <c r="T2193">
        <v>0</v>
      </c>
      <c r="V2193">
        <v>5</v>
      </c>
      <c r="AD2193">
        <v>0</v>
      </c>
      <c r="AE2193">
        <f t="shared" si="136"/>
        <v>-5</v>
      </c>
      <c r="AF2193">
        <f t="shared" si="137"/>
        <v>1</v>
      </c>
      <c r="AG2193">
        <f t="shared" si="138"/>
        <v>2023</v>
      </c>
      <c r="AH2193" s="2">
        <f t="shared" si="139"/>
        <v>44927</v>
      </c>
    </row>
    <row r="2194" spans="2:34" x14ac:dyDescent="0.25">
      <c r="B2194">
        <v>2195</v>
      </c>
      <c r="C2194">
        <v>44943</v>
      </c>
      <c r="D2194" t="s">
        <v>29</v>
      </c>
      <c r="E2194" t="s">
        <v>30</v>
      </c>
      <c r="F2194" t="s">
        <v>31</v>
      </c>
      <c r="G2194" t="s">
        <v>994</v>
      </c>
      <c r="J2194" t="s">
        <v>1018</v>
      </c>
      <c r="L2194" t="s">
        <v>34</v>
      </c>
      <c r="M2194" t="s">
        <v>35</v>
      </c>
      <c r="O2194" t="s">
        <v>503</v>
      </c>
      <c r="P2194" t="s">
        <v>37</v>
      </c>
      <c r="R2194">
        <v>0</v>
      </c>
      <c r="S2194">
        <v>5</v>
      </c>
      <c r="T2194">
        <v>0</v>
      </c>
      <c r="V2194">
        <v>5</v>
      </c>
      <c r="AD2194">
        <v>0</v>
      </c>
      <c r="AE2194">
        <f t="shared" si="136"/>
        <v>-5</v>
      </c>
      <c r="AF2194">
        <f t="shared" si="137"/>
        <v>1</v>
      </c>
      <c r="AG2194">
        <f t="shared" si="138"/>
        <v>2023</v>
      </c>
      <c r="AH2194" s="2">
        <f t="shared" si="139"/>
        <v>44927</v>
      </c>
    </row>
    <row r="2195" spans="2:34" x14ac:dyDescent="0.25">
      <c r="B2195">
        <v>2196</v>
      </c>
      <c r="C2195">
        <v>44943</v>
      </c>
      <c r="D2195" t="s">
        <v>29</v>
      </c>
      <c r="E2195" t="s">
        <v>30</v>
      </c>
      <c r="F2195" t="s">
        <v>31</v>
      </c>
      <c r="G2195" t="s">
        <v>994</v>
      </c>
      <c r="J2195" t="s">
        <v>1026</v>
      </c>
      <c r="L2195" t="s">
        <v>45</v>
      </c>
      <c r="M2195" t="s">
        <v>35</v>
      </c>
      <c r="P2195" t="s">
        <v>37</v>
      </c>
      <c r="Q2195">
        <v>32</v>
      </c>
      <c r="R2195">
        <v>0</v>
      </c>
      <c r="S2195">
        <v>10</v>
      </c>
      <c r="T2195">
        <v>0</v>
      </c>
      <c r="V2195">
        <v>10</v>
      </c>
      <c r="AD2195">
        <v>5.57060849598163</v>
      </c>
      <c r="AE2195">
        <f t="shared" si="136"/>
        <v>-4.42939150401837</v>
      </c>
      <c r="AF2195">
        <f t="shared" si="137"/>
        <v>1</v>
      </c>
      <c r="AG2195">
        <f t="shared" si="138"/>
        <v>2023</v>
      </c>
      <c r="AH2195" s="2">
        <f t="shared" si="139"/>
        <v>44927</v>
      </c>
    </row>
    <row r="2196" spans="2:34" x14ac:dyDescent="0.25">
      <c r="B2196">
        <v>2197</v>
      </c>
      <c r="C2196">
        <v>44943</v>
      </c>
      <c r="D2196" t="s">
        <v>29</v>
      </c>
      <c r="E2196" t="s">
        <v>30</v>
      </c>
      <c r="F2196" t="s">
        <v>31</v>
      </c>
      <c r="G2196" t="s">
        <v>994</v>
      </c>
      <c r="J2196" t="s">
        <v>1102</v>
      </c>
      <c r="L2196" t="s">
        <v>1103</v>
      </c>
      <c r="M2196" t="s">
        <v>96</v>
      </c>
      <c r="P2196" t="s">
        <v>37</v>
      </c>
      <c r="Q2196">
        <v>62</v>
      </c>
      <c r="R2196">
        <v>0</v>
      </c>
      <c r="S2196">
        <v>30</v>
      </c>
      <c r="T2196">
        <v>0</v>
      </c>
      <c r="V2196">
        <v>30</v>
      </c>
      <c r="AD2196">
        <v>10.793053960964409</v>
      </c>
      <c r="AE2196">
        <f t="shared" si="136"/>
        <v>-19.206946039035593</v>
      </c>
      <c r="AF2196">
        <f t="shared" si="137"/>
        <v>1</v>
      </c>
      <c r="AG2196">
        <f t="shared" si="138"/>
        <v>2023</v>
      </c>
      <c r="AH2196" s="2">
        <f t="shared" si="139"/>
        <v>44927</v>
      </c>
    </row>
    <row r="2197" spans="2:34" x14ac:dyDescent="0.25">
      <c r="B2197">
        <v>2198</v>
      </c>
      <c r="C2197">
        <v>44943</v>
      </c>
      <c r="D2197" t="s">
        <v>29</v>
      </c>
      <c r="E2197" t="s">
        <v>30</v>
      </c>
      <c r="F2197" t="s">
        <v>31</v>
      </c>
      <c r="G2197" t="s">
        <v>994</v>
      </c>
      <c r="J2197" t="s">
        <v>1102</v>
      </c>
      <c r="L2197" t="s">
        <v>1103</v>
      </c>
      <c r="M2197" t="s">
        <v>96</v>
      </c>
      <c r="O2197" t="s">
        <v>1120</v>
      </c>
      <c r="P2197" t="s">
        <v>37</v>
      </c>
      <c r="R2197">
        <v>0</v>
      </c>
      <c r="S2197">
        <v>5</v>
      </c>
      <c r="T2197">
        <v>0</v>
      </c>
      <c r="V2197">
        <v>5</v>
      </c>
      <c r="AD2197">
        <v>0</v>
      </c>
      <c r="AE2197">
        <f t="shared" si="136"/>
        <v>-5</v>
      </c>
      <c r="AF2197">
        <f t="shared" si="137"/>
        <v>1</v>
      </c>
      <c r="AG2197">
        <f t="shared" si="138"/>
        <v>2023</v>
      </c>
      <c r="AH2197" s="2">
        <f t="shared" si="139"/>
        <v>44927</v>
      </c>
    </row>
    <row r="2198" spans="2:34" x14ac:dyDescent="0.25">
      <c r="B2198">
        <v>2199</v>
      </c>
      <c r="C2198">
        <v>44943</v>
      </c>
      <c r="D2198" t="s">
        <v>29</v>
      </c>
      <c r="E2198" t="s">
        <v>30</v>
      </c>
      <c r="F2198" t="s">
        <v>31</v>
      </c>
      <c r="G2198" t="s">
        <v>994</v>
      </c>
      <c r="J2198" t="s">
        <v>1064</v>
      </c>
      <c r="L2198" t="s">
        <v>1065</v>
      </c>
      <c r="M2198" t="s">
        <v>96</v>
      </c>
      <c r="P2198" t="s">
        <v>40</v>
      </c>
      <c r="Q2198">
        <v>21</v>
      </c>
      <c r="R2198">
        <v>271</v>
      </c>
      <c r="S2198">
        <v>10</v>
      </c>
      <c r="T2198">
        <v>0</v>
      </c>
      <c r="V2198">
        <v>10</v>
      </c>
      <c r="AD2198">
        <v>3.6557118254879448</v>
      </c>
      <c r="AE2198">
        <f t="shared" si="136"/>
        <v>-6.3442881745120552</v>
      </c>
      <c r="AF2198">
        <f t="shared" si="137"/>
        <v>1</v>
      </c>
      <c r="AG2198">
        <f t="shared" si="138"/>
        <v>2023</v>
      </c>
      <c r="AH2198" s="2">
        <f t="shared" si="139"/>
        <v>44927</v>
      </c>
    </row>
    <row r="2199" spans="2:34" x14ac:dyDescent="0.25">
      <c r="B2199">
        <v>2200</v>
      </c>
      <c r="C2199">
        <v>44943</v>
      </c>
      <c r="D2199" t="s">
        <v>29</v>
      </c>
      <c r="E2199" t="s">
        <v>30</v>
      </c>
      <c r="F2199" t="s">
        <v>31</v>
      </c>
      <c r="G2199" t="s">
        <v>994</v>
      </c>
      <c r="J2199" t="s">
        <v>1058</v>
      </c>
      <c r="L2199" t="s">
        <v>1059</v>
      </c>
      <c r="M2199" t="s">
        <v>96</v>
      </c>
      <c r="P2199" t="s">
        <v>37</v>
      </c>
      <c r="Q2199">
        <v>4</v>
      </c>
      <c r="R2199">
        <v>15.5</v>
      </c>
      <c r="S2199">
        <v>5</v>
      </c>
      <c r="T2199">
        <v>0</v>
      </c>
      <c r="V2199">
        <v>5</v>
      </c>
      <c r="AD2199">
        <v>5.2223224536657371</v>
      </c>
      <c r="AE2199">
        <f t="shared" si="136"/>
        <v>0.22232245366573711</v>
      </c>
      <c r="AF2199">
        <f t="shared" si="137"/>
        <v>1</v>
      </c>
      <c r="AG2199">
        <f t="shared" si="138"/>
        <v>2023</v>
      </c>
      <c r="AH2199" s="2">
        <f t="shared" si="139"/>
        <v>44927</v>
      </c>
    </row>
    <row r="2200" spans="2:34" x14ac:dyDescent="0.25">
      <c r="B2200">
        <v>2201</v>
      </c>
      <c r="C2200">
        <v>44943</v>
      </c>
      <c r="D2200" t="s">
        <v>29</v>
      </c>
      <c r="E2200" t="s">
        <v>30</v>
      </c>
      <c r="F2200" t="s">
        <v>31</v>
      </c>
      <c r="G2200" t="s">
        <v>1076</v>
      </c>
      <c r="J2200" t="s">
        <v>1113</v>
      </c>
      <c r="L2200" t="s">
        <v>34</v>
      </c>
      <c r="M2200" t="s">
        <v>35</v>
      </c>
      <c r="O2200" t="s">
        <v>503</v>
      </c>
      <c r="P2200" t="s">
        <v>37</v>
      </c>
      <c r="R2200">
        <v>0</v>
      </c>
      <c r="S2200">
        <v>5</v>
      </c>
      <c r="T2200">
        <v>0</v>
      </c>
      <c r="V2200">
        <v>5</v>
      </c>
      <c r="AD2200">
        <v>0</v>
      </c>
      <c r="AE2200">
        <f t="shared" si="136"/>
        <v>-5</v>
      </c>
      <c r="AF2200">
        <f t="shared" si="137"/>
        <v>1</v>
      </c>
      <c r="AG2200">
        <f t="shared" si="138"/>
        <v>2023</v>
      </c>
      <c r="AH2200" s="2">
        <f t="shared" si="139"/>
        <v>44927</v>
      </c>
    </row>
    <row r="2201" spans="2:34" x14ac:dyDescent="0.25">
      <c r="B2201">
        <v>2202</v>
      </c>
      <c r="C2201">
        <v>44943</v>
      </c>
      <c r="D2201" t="s">
        <v>29</v>
      </c>
      <c r="E2201" t="s">
        <v>30</v>
      </c>
      <c r="F2201" t="s">
        <v>31</v>
      </c>
      <c r="G2201" t="s">
        <v>1076</v>
      </c>
      <c r="J2201" t="s">
        <v>1113</v>
      </c>
      <c r="L2201" t="s">
        <v>34</v>
      </c>
      <c r="M2201" t="s">
        <v>35</v>
      </c>
      <c r="P2201" t="s">
        <v>37</v>
      </c>
      <c r="Q2201">
        <v>30</v>
      </c>
      <c r="R2201">
        <v>0</v>
      </c>
      <c r="S2201">
        <v>15</v>
      </c>
      <c r="T2201">
        <v>0</v>
      </c>
      <c r="V2201">
        <v>15</v>
      </c>
      <c r="AD2201">
        <v>31.334057733311464</v>
      </c>
      <c r="AE2201">
        <f t="shared" si="136"/>
        <v>16.334057733311464</v>
      </c>
      <c r="AF2201">
        <f t="shared" si="137"/>
        <v>1</v>
      </c>
      <c r="AG2201">
        <f t="shared" si="138"/>
        <v>2023</v>
      </c>
      <c r="AH2201" s="2">
        <f t="shared" si="139"/>
        <v>44927</v>
      </c>
    </row>
    <row r="2202" spans="2:34" x14ac:dyDescent="0.25">
      <c r="B2202">
        <v>2203</v>
      </c>
      <c r="C2202">
        <v>44943</v>
      </c>
      <c r="D2202" t="s">
        <v>29</v>
      </c>
      <c r="E2202" t="s">
        <v>30</v>
      </c>
      <c r="F2202" t="s">
        <v>31</v>
      </c>
      <c r="G2202" t="s">
        <v>1076</v>
      </c>
      <c r="J2202" t="s">
        <v>1078</v>
      </c>
      <c r="L2202" t="s">
        <v>45</v>
      </c>
      <c r="M2202" t="s">
        <v>35</v>
      </c>
      <c r="P2202" t="s">
        <v>37</v>
      </c>
      <c r="Q2202">
        <v>72</v>
      </c>
      <c r="R2202">
        <v>10</v>
      </c>
      <c r="S2202">
        <v>50</v>
      </c>
      <c r="T2202">
        <v>0</v>
      </c>
      <c r="V2202">
        <v>50</v>
      </c>
      <c r="AD2202">
        <v>12.533869115958668</v>
      </c>
      <c r="AE2202">
        <f t="shared" si="136"/>
        <v>-37.466130884041334</v>
      </c>
      <c r="AF2202">
        <f t="shared" si="137"/>
        <v>1</v>
      </c>
      <c r="AG2202">
        <f t="shared" si="138"/>
        <v>2023</v>
      </c>
      <c r="AH2202" s="2">
        <f t="shared" si="139"/>
        <v>44927</v>
      </c>
    </row>
    <row r="2203" spans="2:34" x14ac:dyDescent="0.25">
      <c r="B2203">
        <v>2204</v>
      </c>
      <c r="C2203">
        <v>44943</v>
      </c>
      <c r="D2203" t="s">
        <v>29</v>
      </c>
      <c r="E2203" t="s">
        <v>30</v>
      </c>
      <c r="F2203" t="s">
        <v>31</v>
      </c>
      <c r="G2203" t="s">
        <v>1076</v>
      </c>
      <c r="J2203" t="s">
        <v>1096</v>
      </c>
      <c r="L2203" t="s">
        <v>77</v>
      </c>
      <c r="M2203" t="s">
        <v>35</v>
      </c>
      <c r="P2203" t="s">
        <v>37</v>
      </c>
      <c r="Q2203">
        <v>40</v>
      </c>
      <c r="R2203">
        <v>0</v>
      </c>
      <c r="S2203">
        <v>30</v>
      </c>
      <c r="T2203">
        <v>0</v>
      </c>
      <c r="V2203">
        <v>30</v>
      </c>
      <c r="AD2203">
        <v>12.18550106609808</v>
      </c>
      <c r="AE2203">
        <f t="shared" si="136"/>
        <v>-17.81449893390192</v>
      </c>
      <c r="AF2203">
        <f t="shared" si="137"/>
        <v>1</v>
      </c>
      <c r="AG2203">
        <f t="shared" si="138"/>
        <v>2023</v>
      </c>
      <c r="AH2203" s="2">
        <f t="shared" si="139"/>
        <v>44927</v>
      </c>
    </row>
    <row r="2204" spans="2:34" x14ac:dyDescent="0.25">
      <c r="B2204">
        <v>2205</v>
      </c>
      <c r="C2204">
        <v>44943</v>
      </c>
      <c r="D2204" t="s">
        <v>29</v>
      </c>
      <c r="E2204" t="s">
        <v>30</v>
      </c>
      <c r="F2204" t="s">
        <v>31</v>
      </c>
      <c r="G2204" t="s">
        <v>939</v>
      </c>
      <c r="J2204" t="s">
        <v>1037</v>
      </c>
      <c r="L2204" t="s">
        <v>484</v>
      </c>
      <c r="M2204" t="s">
        <v>35</v>
      </c>
      <c r="P2204" t="s">
        <v>40</v>
      </c>
      <c r="Q2204">
        <v>7</v>
      </c>
      <c r="R2204">
        <v>7</v>
      </c>
      <c r="S2204">
        <v>5</v>
      </c>
      <c r="T2204">
        <v>0</v>
      </c>
      <c r="V2204">
        <v>5</v>
      </c>
      <c r="AD2204">
        <v>3.0463547646383469</v>
      </c>
      <c r="AE2204">
        <f t="shared" si="136"/>
        <v>-1.9536452353616531</v>
      </c>
      <c r="AF2204">
        <f t="shared" si="137"/>
        <v>1</v>
      </c>
      <c r="AG2204">
        <f t="shared" si="138"/>
        <v>2023</v>
      </c>
      <c r="AH2204" s="2">
        <f t="shared" si="139"/>
        <v>44927</v>
      </c>
    </row>
    <row r="2205" spans="2:34" x14ac:dyDescent="0.25">
      <c r="B2205">
        <v>2206</v>
      </c>
      <c r="C2205">
        <v>44943</v>
      </c>
      <c r="D2205" t="s">
        <v>29</v>
      </c>
      <c r="E2205" t="s">
        <v>30</v>
      </c>
      <c r="F2205" t="s">
        <v>31</v>
      </c>
      <c r="G2205" t="s">
        <v>939</v>
      </c>
      <c r="J2205" t="s">
        <v>952</v>
      </c>
      <c r="L2205" t="s">
        <v>39</v>
      </c>
      <c r="M2205" t="s">
        <v>35</v>
      </c>
      <c r="P2205" t="s">
        <v>40</v>
      </c>
      <c r="Q2205">
        <v>30</v>
      </c>
      <c r="R2205">
        <v>12</v>
      </c>
      <c r="S2205">
        <v>20</v>
      </c>
      <c r="T2205">
        <v>0</v>
      </c>
      <c r="V2205">
        <v>20</v>
      </c>
      <c r="AD2205">
        <v>39.167418402493027</v>
      </c>
      <c r="AE2205">
        <f t="shared" si="136"/>
        <v>19.167418402493027</v>
      </c>
      <c r="AF2205">
        <f t="shared" si="137"/>
        <v>1</v>
      </c>
      <c r="AG2205">
        <f t="shared" si="138"/>
        <v>2023</v>
      </c>
      <c r="AH2205" s="2">
        <f t="shared" si="139"/>
        <v>44927</v>
      </c>
    </row>
    <row r="2206" spans="2:34" x14ac:dyDescent="0.25">
      <c r="B2206">
        <v>2207</v>
      </c>
      <c r="C2206">
        <v>44943</v>
      </c>
      <c r="D2206" t="s">
        <v>29</v>
      </c>
      <c r="E2206" t="s">
        <v>30</v>
      </c>
      <c r="F2206" t="s">
        <v>31</v>
      </c>
      <c r="G2206" t="s">
        <v>939</v>
      </c>
      <c r="J2206" t="s">
        <v>997</v>
      </c>
      <c r="L2206" t="s">
        <v>75</v>
      </c>
      <c r="M2206" t="s">
        <v>35</v>
      </c>
      <c r="P2206" t="s">
        <v>40</v>
      </c>
      <c r="Q2206">
        <v>11</v>
      </c>
      <c r="R2206">
        <v>0</v>
      </c>
      <c r="S2206">
        <v>5</v>
      </c>
      <c r="T2206">
        <v>0</v>
      </c>
      <c r="V2206">
        <v>5</v>
      </c>
      <c r="AD2206">
        <v>14.361386747580777</v>
      </c>
      <c r="AE2206">
        <f t="shared" si="136"/>
        <v>9.3613867475807773</v>
      </c>
      <c r="AF2206">
        <f t="shared" si="137"/>
        <v>1</v>
      </c>
      <c r="AG2206">
        <f t="shared" si="138"/>
        <v>2023</v>
      </c>
      <c r="AH2206" s="2">
        <f t="shared" si="139"/>
        <v>44927</v>
      </c>
    </row>
    <row r="2207" spans="2:34" x14ac:dyDescent="0.25">
      <c r="B2207">
        <v>2208</v>
      </c>
      <c r="C2207">
        <v>44943</v>
      </c>
      <c r="D2207" t="s">
        <v>29</v>
      </c>
      <c r="E2207" t="s">
        <v>30</v>
      </c>
      <c r="F2207" t="s">
        <v>31</v>
      </c>
      <c r="G2207" t="s">
        <v>939</v>
      </c>
      <c r="J2207" t="s">
        <v>953</v>
      </c>
      <c r="L2207" t="s">
        <v>45</v>
      </c>
      <c r="M2207" t="s">
        <v>35</v>
      </c>
      <c r="P2207" t="s">
        <v>37</v>
      </c>
      <c r="Q2207">
        <v>10</v>
      </c>
      <c r="R2207">
        <v>0</v>
      </c>
      <c r="S2207">
        <v>3</v>
      </c>
      <c r="T2207">
        <v>0</v>
      </c>
      <c r="V2207">
        <v>3</v>
      </c>
      <c r="AD2207">
        <v>1.7408151549942594</v>
      </c>
      <c r="AE2207">
        <f t="shared" si="136"/>
        <v>-1.2591848450057406</v>
      </c>
      <c r="AF2207">
        <f t="shared" si="137"/>
        <v>1</v>
      </c>
      <c r="AG2207">
        <f t="shared" si="138"/>
        <v>2023</v>
      </c>
      <c r="AH2207" s="2">
        <f t="shared" si="139"/>
        <v>44927</v>
      </c>
    </row>
    <row r="2208" spans="2:34" x14ac:dyDescent="0.25">
      <c r="B2208">
        <v>2209</v>
      </c>
      <c r="C2208">
        <v>44943</v>
      </c>
      <c r="D2208" t="s">
        <v>29</v>
      </c>
      <c r="E2208" t="s">
        <v>30</v>
      </c>
      <c r="F2208" t="s">
        <v>31</v>
      </c>
      <c r="G2208" t="s">
        <v>1023</v>
      </c>
      <c r="J2208" t="s">
        <v>1025</v>
      </c>
      <c r="L2208" t="s">
        <v>45</v>
      </c>
      <c r="M2208" t="s">
        <v>35</v>
      </c>
      <c r="P2208" t="s">
        <v>37</v>
      </c>
      <c r="Q2208">
        <v>152</v>
      </c>
      <c r="R2208">
        <v>0</v>
      </c>
      <c r="S2208">
        <v>100</v>
      </c>
      <c r="T2208">
        <v>0</v>
      </c>
      <c r="V2208">
        <v>100</v>
      </c>
      <c r="AD2208">
        <v>26.460390355912743</v>
      </c>
      <c r="AE2208">
        <f t="shared" si="136"/>
        <v>-73.53960964408725</v>
      </c>
      <c r="AF2208">
        <f t="shared" si="137"/>
        <v>1</v>
      </c>
      <c r="AG2208">
        <f t="shared" si="138"/>
        <v>2023</v>
      </c>
      <c r="AH2208" s="2">
        <f t="shared" si="139"/>
        <v>44927</v>
      </c>
    </row>
    <row r="2209" spans="2:34" x14ac:dyDescent="0.25">
      <c r="B2209">
        <v>2210</v>
      </c>
      <c r="C2209">
        <v>44943</v>
      </c>
      <c r="D2209" t="s">
        <v>29</v>
      </c>
      <c r="E2209" t="s">
        <v>30</v>
      </c>
      <c r="F2209" t="s">
        <v>31</v>
      </c>
      <c r="G2209" t="s">
        <v>1023</v>
      </c>
      <c r="J2209" t="s">
        <v>1038</v>
      </c>
      <c r="L2209" t="s">
        <v>77</v>
      </c>
      <c r="M2209" t="s">
        <v>35</v>
      </c>
      <c r="P2209" t="s">
        <v>37</v>
      </c>
      <c r="Q2209">
        <v>35</v>
      </c>
      <c r="R2209">
        <v>0</v>
      </c>
      <c r="S2209">
        <v>10</v>
      </c>
      <c r="T2209">
        <v>0</v>
      </c>
      <c r="V2209">
        <v>10</v>
      </c>
      <c r="AD2209">
        <v>10.662313432835822</v>
      </c>
      <c r="AE2209">
        <f t="shared" si="136"/>
        <v>0.66231343283582156</v>
      </c>
      <c r="AF2209">
        <f t="shared" si="137"/>
        <v>1</v>
      </c>
      <c r="AG2209">
        <f t="shared" si="138"/>
        <v>2023</v>
      </c>
      <c r="AH2209" s="2">
        <f t="shared" si="139"/>
        <v>44927</v>
      </c>
    </row>
    <row r="2210" spans="2:34" x14ac:dyDescent="0.25">
      <c r="B2210">
        <v>2211</v>
      </c>
      <c r="C2210">
        <v>44943</v>
      </c>
      <c r="D2210" t="s">
        <v>29</v>
      </c>
      <c r="E2210" t="s">
        <v>30</v>
      </c>
      <c r="F2210" t="s">
        <v>31</v>
      </c>
      <c r="G2210" t="s">
        <v>1023</v>
      </c>
      <c r="J2210" t="s">
        <v>1092</v>
      </c>
      <c r="L2210" t="s">
        <v>100</v>
      </c>
      <c r="M2210" t="s">
        <v>35</v>
      </c>
      <c r="P2210" t="s">
        <v>37</v>
      </c>
      <c r="Q2210">
        <v>125</v>
      </c>
      <c r="R2210">
        <v>0</v>
      </c>
      <c r="S2210">
        <v>50</v>
      </c>
      <c r="T2210">
        <v>0</v>
      </c>
      <c r="V2210">
        <v>50</v>
      </c>
      <c r="AD2210">
        <v>38.079690831556505</v>
      </c>
      <c r="AE2210">
        <f t="shared" si="136"/>
        <v>-11.920309168443495</v>
      </c>
      <c r="AF2210">
        <f t="shared" si="137"/>
        <v>1</v>
      </c>
      <c r="AG2210">
        <f t="shared" si="138"/>
        <v>2023</v>
      </c>
      <c r="AH2210" s="2">
        <f t="shared" si="139"/>
        <v>44927</v>
      </c>
    </row>
    <row r="2211" spans="2:34" x14ac:dyDescent="0.25">
      <c r="B2211">
        <v>2212</v>
      </c>
      <c r="C2211">
        <v>44943</v>
      </c>
      <c r="D2211" t="s">
        <v>29</v>
      </c>
      <c r="E2211" t="s">
        <v>30</v>
      </c>
      <c r="F2211" t="s">
        <v>31</v>
      </c>
      <c r="G2211" t="s">
        <v>776</v>
      </c>
      <c r="J2211" t="s">
        <v>777</v>
      </c>
      <c r="L2211" t="s">
        <v>34</v>
      </c>
      <c r="M2211" t="s">
        <v>35</v>
      </c>
      <c r="O2211" t="s">
        <v>503</v>
      </c>
      <c r="P2211" t="s">
        <v>37</v>
      </c>
      <c r="R2211">
        <v>0</v>
      </c>
      <c r="S2211">
        <v>1</v>
      </c>
      <c r="T2211">
        <v>0</v>
      </c>
      <c r="V2211">
        <v>1</v>
      </c>
      <c r="AD2211">
        <v>0</v>
      </c>
      <c r="AE2211">
        <f t="shared" si="136"/>
        <v>-1</v>
      </c>
      <c r="AF2211">
        <f t="shared" si="137"/>
        <v>1</v>
      </c>
      <c r="AG2211">
        <f t="shared" si="138"/>
        <v>2023</v>
      </c>
      <c r="AH2211" s="2">
        <f t="shared" si="139"/>
        <v>44927</v>
      </c>
    </row>
    <row r="2212" spans="2:34" x14ac:dyDescent="0.25">
      <c r="B2212">
        <v>2213</v>
      </c>
      <c r="C2212">
        <v>44943</v>
      </c>
      <c r="D2212" t="s">
        <v>29</v>
      </c>
      <c r="E2212" t="s">
        <v>30</v>
      </c>
      <c r="F2212" t="s">
        <v>31</v>
      </c>
      <c r="G2212" t="s">
        <v>776</v>
      </c>
      <c r="J2212" t="s">
        <v>1095</v>
      </c>
      <c r="L2212" t="s">
        <v>70</v>
      </c>
      <c r="M2212" t="s">
        <v>35</v>
      </c>
      <c r="O2212" t="s">
        <v>1115</v>
      </c>
      <c r="P2212" t="s">
        <v>37</v>
      </c>
      <c r="R2212">
        <v>0</v>
      </c>
      <c r="S2212">
        <v>2</v>
      </c>
      <c r="T2212">
        <v>0</v>
      </c>
      <c r="V2212">
        <v>2</v>
      </c>
      <c r="AD2212">
        <v>0</v>
      </c>
      <c r="AE2212">
        <f t="shared" si="136"/>
        <v>-2</v>
      </c>
      <c r="AF2212">
        <f t="shared" si="137"/>
        <v>1</v>
      </c>
      <c r="AG2212">
        <f t="shared" si="138"/>
        <v>2023</v>
      </c>
      <c r="AH2212" s="2">
        <f t="shared" si="139"/>
        <v>44927</v>
      </c>
    </row>
    <row r="2213" spans="2:34" x14ac:dyDescent="0.25">
      <c r="B2213">
        <v>2214</v>
      </c>
      <c r="C2213">
        <v>44943</v>
      </c>
      <c r="D2213" t="s">
        <v>29</v>
      </c>
      <c r="E2213" t="s">
        <v>30</v>
      </c>
      <c r="F2213" t="s">
        <v>31</v>
      </c>
      <c r="G2213" t="s">
        <v>776</v>
      </c>
      <c r="J2213" t="s">
        <v>1121</v>
      </c>
      <c r="L2213" t="s">
        <v>194</v>
      </c>
      <c r="M2213" t="s">
        <v>35</v>
      </c>
      <c r="O2213" t="s">
        <v>68</v>
      </c>
      <c r="P2213" t="s">
        <v>37</v>
      </c>
      <c r="R2213">
        <v>0</v>
      </c>
      <c r="S2213">
        <v>1</v>
      </c>
      <c r="T2213">
        <v>0</v>
      </c>
      <c r="V2213">
        <v>1</v>
      </c>
      <c r="AD2213">
        <v>0</v>
      </c>
      <c r="AE2213">
        <f t="shared" si="136"/>
        <v>-1</v>
      </c>
      <c r="AF2213">
        <f t="shared" si="137"/>
        <v>1</v>
      </c>
      <c r="AG2213">
        <f t="shared" si="138"/>
        <v>2023</v>
      </c>
      <c r="AH2213" s="2">
        <f t="shared" si="139"/>
        <v>44927</v>
      </c>
    </row>
    <row r="2214" spans="2:34" x14ac:dyDescent="0.25">
      <c r="B2214">
        <v>2215</v>
      </c>
      <c r="C2214">
        <v>44943</v>
      </c>
      <c r="D2214" t="s">
        <v>29</v>
      </c>
      <c r="E2214" t="s">
        <v>30</v>
      </c>
      <c r="F2214" t="s">
        <v>31</v>
      </c>
      <c r="G2214" t="s">
        <v>907</v>
      </c>
      <c r="J2214" t="s">
        <v>1050</v>
      </c>
      <c r="L2214" t="s">
        <v>185</v>
      </c>
      <c r="M2214" t="s">
        <v>35</v>
      </c>
      <c r="P2214" t="s">
        <v>40</v>
      </c>
      <c r="Q2214">
        <v>19</v>
      </c>
      <c r="R2214">
        <v>0</v>
      </c>
      <c r="S2214">
        <v>5</v>
      </c>
      <c r="T2214">
        <v>0</v>
      </c>
      <c r="V2214">
        <v>5</v>
      </c>
      <c r="AD2214">
        <v>24.80603165491225</v>
      </c>
      <c r="AE2214">
        <f t="shared" si="136"/>
        <v>19.80603165491225</v>
      </c>
      <c r="AF2214">
        <f t="shared" si="137"/>
        <v>1</v>
      </c>
      <c r="AG2214">
        <f t="shared" si="138"/>
        <v>2023</v>
      </c>
      <c r="AH2214" s="2">
        <f t="shared" si="139"/>
        <v>44927</v>
      </c>
    </row>
    <row r="2215" spans="2:34" x14ac:dyDescent="0.25">
      <c r="B2215">
        <v>2216</v>
      </c>
      <c r="C2215">
        <v>44943</v>
      </c>
      <c r="D2215" t="s">
        <v>29</v>
      </c>
      <c r="E2215" t="s">
        <v>30</v>
      </c>
      <c r="F2215" t="s">
        <v>31</v>
      </c>
      <c r="G2215" t="s">
        <v>907</v>
      </c>
      <c r="J2215" t="s">
        <v>941</v>
      </c>
      <c r="L2215" t="s">
        <v>77</v>
      </c>
      <c r="M2215" t="s">
        <v>35</v>
      </c>
      <c r="P2215" t="s">
        <v>37</v>
      </c>
      <c r="Q2215">
        <v>12</v>
      </c>
      <c r="R2215">
        <v>0</v>
      </c>
      <c r="S2215">
        <v>5</v>
      </c>
      <c r="T2215">
        <v>0</v>
      </c>
      <c r="V2215">
        <v>5</v>
      </c>
      <c r="AD2215">
        <v>3.6556503198294243</v>
      </c>
      <c r="AE2215">
        <f t="shared" si="136"/>
        <v>-1.3443496801705757</v>
      </c>
      <c r="AF2215">
        <f t="shared" si="137"/>
        <v>1</v>
      </c>
      <c r="AG2215">
        <f t="shared" si="138"/>
        <v>2023</v>
      </c>
      <c r="AH2215" s="2">
        <f t="shared" si="139"/>
        <v>44927</v>
      </c>
    </row>
    <row r="2216" spans="2:34" x14ac:dyDescent="0.25">
      <c r="B2216">
        <v>2217</v>
      </c>
      <c r="C2216">
        <v>44943</v>
      </c>
      <c r="D2216" t="s">
        <v>29</v>
      </c>
      <c r="E2216" t="s">
        <v>30</v>
      </c>
      <c r="F2216" t="s">
        <v>31</v>
      </c>
      <c r="G2216" t="s">
        <v>776</v>
      </c>
      <c r="J2216" t="s">
        <v>1066</v>
      </c>
      <c r="L2216" t="s">
        <v>95</v>
      </c>
      <c r="M2216" t="s">
        <v>96</v>
      </c>
      <c r="P2216" t="s">
        <v>37</v>
      </c>
      <c r="Q2216">
        <v>4</v>
      </c>
      <c r="R2216">
        <v>0</v>
      </c>
      <c r="S2216">
        <v>1</v>
      </c>
      <c r="T2216">
        <v>0</v>
      </c>
      <c r="V2216">
        <v>1</v>
      </c>
      <c r="AD2216">
        <v>4.1778743644415286</v>
      </c>
      <c r="AE2216">
        <f t="shared" si="136"/>
        <v>3.1778743644415286</v>
      </c>
      <c r="AF2216">
        <f t="shared" si="137"/>
        <v>1</v>
      </c>
      <c r="AG2216">
        <f t="shared" si="138"/>
        <v>2023</v>
      </c>
      <c r="AH2216" s="2">
        <f t="shared" si="139"/>
        <v>44927</v>
      </c>
    </row>
    <row r="2217" spans="2:34" x14ac:dyDescent="0.25">
      <c r="B2217">
        <v>2218</v>
      </c>
      <c r="C2217">
        <v>44943</v>
      </c>
      <c r="D2217" t="s">
        <v>29</v>
      </c>
      <c r="E2217" t="s">
        <v>30</v>
      </c>
      <c r="F2217" t="s">
        <v>31</v>
      </c>
      <c r="G2217" t="s">
        <v>776</v>
      </c>
      <c r="J2217" t="s">
        <v>1066</v>
      </c>
      <c r="L2217" t="s">
        <v>95</v>
      </c>
      <c r="M2217" t="s">
        <v>96</v>
      </c>
      <c r="O2217" t="s">
        <v>503</v>
      </c>
      <c r="P2217" t="s">
        <v>37</v>
      </c>
      <c r="R2217">
        <v>0</v>
      </c>
      <c r="S2217">
        <v>1</v>
      </c>
      <c r="T2217">
        <v>0</v>
      </c>
      <c r="V2217">
        <v>1</v>
      </c>
      <c r="AD2217">
        <v>0</v>
      </c>
      <c r="AE2217">
        <f t="shared" si="136"/>
        <v>-1</v>
      </c>
      <c r="AF2217">
        <f t="shared" si="137"/>
        <v>1</v>
      </c>
      <c r="AG2217">
        <f t="shared" si="138"/>
        <v>2023</v>
      </c>
      <c r="AH2217" s="2">
        <f t="shared" si="139"/>
        <v>44927</v>
      </c>
    </row>
    <row r="2218" spans="2:34" x14ac:dyDescent="0.25">
      <c r="B2218">
        <v>2219</v>
      </c>
      <c r="C2218">
        <v>44943</v>
      </c>
      <c r="D2218" t="s">
        <v>29</v>
      </c>
      <c r="E2218" t="s">
        <v>30</v>
      </c>
      <c r="F2218" t="s">
        <v>31</v>
      </c>
      <c r="G2218" t="s">
        <v>776</v>
      </c>
      <c r="J2218" t="s">
        <v>902</v>
      </c>
      <c r="L2218" t="s">
        <v>800</v>
      </c>
      <c r="M2218" t="s">
        <v>96</v>
      </c>
      <c r="P2218" t="s">
        <v>37</v>
      </c>
      <c r="Q2218">
        <v>70</v>
      </c>
      <c r="R2218">
        <v>0</v>
      </c>
      <c r="S2218">
        <v>35</v>
      </c>
      <c r="T2218">
        <v>0</v>
      </c>
      <c r="V2218">
        <v>35</v>
      </c>
      <c r="AD2218">
        <v>12.185706084959815</v>
      </c>
      <c r="AE2218">
        <f t="shared" si="136"/>
        <v>-22.814293915040185</v>
      </c>
      <c r="AF2218">
        <f t="shared" si="137"/>
        <v>1</v>
      </c>
      <c r="AG2218">
        <f t="shared" si="138"/>
        <v>2023</v>
      </c>
      <c r="AH2218" s="2">
        <f t="shared" si="139"/>
        <v>44927</v>
      </c>
    </row>
    <row r="2219" spans="2:34" x14ac:dyDescent="0.25">
      <c r="B2219">
        <v>2220</v>
      </c>
      <c r="C2219">
        <v>44943</v>
      </c>
      <c r="D2219" t="s">
        <v>29</v>
      </c>
      <c r="E2219" t="s">
        <v>30</v>
      </c>
      <c r="F2219" t="s">
        <v>31</v>
      </c>
      <c r="G2219" t="s">
        <v>776</v>
      </c>
      <c r="J2219" t="s">
        <v>1122</v>
      </c>
      <c r="L2219" t="s">
        <v>232</v>
      </c>
      <c r="M2219" t="s">
        <v>96</v>
      </c>
      <c r="P2219" t="s">
        <v>37</v>
      </c>
      <c r="Q2219">
        <v>400</v>
      </c>
      <c r="R2219">
        <v>0</v>
      </c>
      <c r="S2219">
        <v>95</v>
      </c>
      <c r="T2219">
        <v>0</v>
      </c>
      <c r="V2219">
        <v>95</v>
      </c>
      <c r="AD2219">
        <v>121.85501066098081</v>
      </c>
      <c r="AE2219">
        <f t="shared" si="136"/>
        <v>26.85501066098081</v>
      </c>
      <c r="AF2219">
        <f t="shared" si="137"/>
        <v>1</v>
      </c>
      <c r="AG2219">
        <f t="shared" si="138"/>
        <v>2023</v>
      </c>
      <c r="AH2219" s="2">
        <f t="shared" si="139"/>
        <v>44927</v>
      </c>
    </row>
    <row r="2220" spans="2:34" x14ac:dyDescent="0.25">
      <c r="B2220">
        <v>2221</v>
      </c>
      <c r="C2220">
        <v>44943</v>
      </c>
      <c r="D2220" t="s">
        <v>29</v>
      </c>
      <c r="E2220" t="s">
        <v>30</v>
      </c>
      <c r="F2220" t="s">
        <v>31</v>
      </c>
      <c r="G2220" t="s">
        <v>994</v>
      </c>
      <c r="J2220" t="s">
        <v>1104</v>
      </c>
      <c r="L2220" t="s">
        <v>1105</v>
      </c>
      <c r="M2220" t="s">
        <v>96</v>
      </c>
      <c r="P2220" t="s">
        <v>40</v>
      </c>
      <c r="Q2220">
        <v>4</v>
      </c>
      <c r="R2220">
        <v>13</v>
      </c>
      <c r="S2220">
        <v>180</v>
      </c>
      <c r="T2220">
        <v>0</v>
      </c>
      <c r="V2220">
        <v>180</v>
      </c>
      <c r="AD2220">
        <v>371.65528128587829</v>
      </c>
      <c r="AE2220">
        <f t="shared" si="136"/>
        <v>191.65528128587829</v>
      </c>
      <c r="AF2220">
        <f t="shared" si="137"/>
        <v>1</v>
      </c>
      <c r="AG2220">
        <f t="shared" si="138"/>
        <v>2023</v>
      </c>
      <c r="AH2220" s="2">
        <f t="shared" si="139"/>
        <v>44927</v>
      </c>
    </row>
    <row r="2221" spans="2:34" x14ac:dyDescent="0.25">
      <c r="B2221">
        <v>2222</v>
      </c>
      <c r="C2221">
        <v>44944</v>
      </c>
      <c r="D2221" t="s">
        <v>29</v>
      </c>
      <c r="E2221" t="s">
        <v>30</v>
      </c>
      <c r="F2221" t="s">
        <v>31</v>
      </c>
      <c r="G2221" t="s">
        <v>994</v>
      </c>
      <c r="J2221" t="s">
        <v>1018</v>
      </c>
      <c r="L2221" t="s">
        <v>34</v>
      </c>
      <c r="M2221" t="s">
        <v>35</v>
      </c>
      <c r="O2221" t="s">
        <v>1123</v>
      </c>
      <c r="P2221" t="s">
        <v>37</v>
      </c>
      <c r="R2221">
        <v>0</v>
      </c>
      <c r="S2221">
        <v>1</v>
      </c>
      <c r="T2221">
        <v>0</v>
      </c>
      <c r="V2221">
        <v>1</v>
      </c>
      <c r="AD2221">
        <v>0</v>
      </c>
      <c r="AE2221">
        <f t="shared" si="136"/>
        <v>-1</v>
      </c>
      <c r="AF2221">
        <f t="shared" si="137"/>
        <v>1</v>
      </c>
      <c r="AG2221">
        <f t="shared" si="138"/>
        <v>2023</v>
      </c>
      <c r="AH2221" s="2">
        <f t="shared" si="139"/>
        <v>44927</v>
      </c>
    </row>
    <row r="2222" spans="2:34" x14ac:dyDescent="0.25">
      <c r="B2222">
        <v>2223</v>
      </c>
      <c r="C2222">
        <v>44944</v>
      </c>
      <c r="D2222" t="s">
        <v>29</v>
      </c>
      <c r="E2222" t="s">
        <v>30</v>
      </c>
      <c r="F2222" t="s">
        <v>31</v>
      </c>
      <c r="G2222" t="s">
        <v>994</v>
      </c>
      <c r="J2222" t="s">
        <v>1026</v>
      </c>
      <c r="L2222" t="s">
        <v>45</v>
      </c>
      <c r="M2222" t="s">
        <v>35</v>
      </c>
      <c r="P2222" t="s">
        <v>37</v>
      </c>
      <c r="Q2222">
        <v>24</v>
      </c>
      <c r="R2222">
        <v>0</v>
      </c>
      <c r="S2222">
        <v>10</v>
      </c>
      <c r="T2222">
        <v>0</v>
      </c>
      <c r="V2222">
        <v>10</v>
      </c>
      <c r="AD2222">
        <v>4.1779563719862223</v>
      </c>
      <c r="AE2222">
        <f t="shared" si="136"/>
        <v>-5.8220436280137777</v>
      </c>
      <c r="AF2222">
        <f t="shared" si="137"/>
        <v>1</v>
      </c>
      <c r="AG2222">
        <f t="shared" si="138"/>
        <v>2023</v>
      </c>
      <c r="AH2222" s="2">
        <f t="shared" si="139"/>
        <v>44927</v>
      </c>
    </row>
    <row r="2223" spans="2:34" x14ac:dyDescent="0.25">
      <c r="B2223">
        <v>2224</v>
      </c>
      <c r="C2223">
        <v>44944</v>
      </c>
      <c r="D2223" t="s">
        <v>29</v>
      </c>
      <c r="E2223" t="s">
        <v>30</v>
      </c>
      <c r="F2223" t="s">
        <v>31</v>
      </c>
      <c r="G2223" t="s">
        <v>994</v>
      </c>
      <c r="J2223" t="s">
        <v>1102</v>
      </c>
      <c r="L2223" t="s">
        <v>1103</v>
      </c>
      <c r="M2223" t="s">
        <v>96</v>
      </c>
      <c r="P2223" t="s">
        <v>37</v>
      </c>
      <c r="Q2223">
        <v>32</v>
      </c>
      <c r="R2223">
        <v>0</v>
      </c>
      <c r="S2223">
        <v>15</v>
      </c>
      <c r="T2223">
        <v>0</v>
      </c>
      <c r="V2223">
        <v>15</v>
      </c>
      <c r="AD2223">
        <v>5.57060849598163</v>
      </c>
      <c r="AE2223">
        <f t="shared" si="136"/>
        <v>-9.4293915040183691</v>
      </c>
      <c r="AF2223">
        <f t="shared" si="137"/>
        <v>1</v>
      </c>
      <c r="AG2223">
        <f t="shared" si="138"/>
        <v>2023</v>
      </c>
      <c r="AH2223" s="2">
        <f t="shared" si="139"/>
        <v>44927</v>
      </c>
    </row>
    <row r="2224" spans="2:34" x14ac:dyDescent="0.25">
      <c r="B2224">
        <v>2225</v>
      </c>
      <c r="C2224">
        <v>44944</v>
      </c>
      <c r="D2224" t="s">
        <v>29</v>
      </c>
      <c r="E2224" t="s">
        <v>30</v>
      </c>
      <c r="F2224" t="s">
        <v>31</v>
      </c>
      <c r="G2224" t="s">
        <v>994</v>
      </c>
      <c r="J2224" t="s">
        <v>1102</v>
      </c>
      <c r="L2224" t="s">
        <v>1103</v>
      </c>
      <c r="M2224" t="s">
        <v>96</v>
      </c>
      <c r="O2224" t="s">
        <v>1119</v>
      </c>
      <c r="P2224" t="s">
        <v>37</v>
      </c>
      <c r="R2224">
        <v>0</v>
      </c>
      <c r="S2224">
        <v>5</v>
      </c>
      <c r="T2224">
        <v>0</v>
      </c>
      <c r="V2224">
        <v>5</v>
      </c>
      <c r="AD2224">
        <v>0</v>
      </c>
      <c r="AE2224">
        <f t="shared" si="136"/>
        <v>-5</v>
      </c>
      <c r="AF2224">
        <f t="shared" si="137"/>
        <v>1</v>
      </c>
      <c r="AG2224">
        <f t="shared" si="138"/>
        <v>2023</v>
      </c>
      <c r="AH2224" s="2">
        <f t="shared" si="139"/>
        <v>44927</v>
      </c>
    </row>
    <row r="2225" spans="2:34" x14ac:dyDescent="0.25">
      <c r="B2225">
        <v>2226</v>
      </c>
      <c r="C2225">
        <v>44944</v>
      </c>
      <c r="D2225" t="s">
        <v>29</v>
      </c>
      <c r="E2225" t="s">
        <v>30</v>
      </c>
      <c r="F2225" t="s">
        <v>31</v>
      </c>
      <c r="G2225" t="s">
        <v>994</v>
      </c>
      <c r="H2225" t="s">
        <v>1124</v>
      </c>
      <c r="I2225">
        <v>44960</v>
      </c>
      <c r="J2225" t="s">
        <v>1125</v>
      </c>
      <c r="L2225" t="s">
        <v>1126</v>
      </c>
      <c r="M2225" t="s">
        <v>96</v>
      </c>
      <c r="P2225" t="s">
        <v>40</v>
      </c>
      <c r="Q2225">
        <v>31</v>
      </c>
      <c r="R2225">
        <v>0</v>
      </c>
      <c r="S2225">
        <v>30</v>
      </c>
      <c r="T2225">
        <v>0</v>
      </c>
      <c r="V2225">
        <v>30</v>
      </c>
      <c r="AD2225">
        <v>5.3965269804822045</v>
      </c>
      <c r="AE2225">
        <f t="shared" si="136"/>
        <v>-24.603473019517796</v>
      </c>
      <c r="AF2225">
        <f t="shared" si="137"/>
        <v>1</v>
      </c>
      <c r="AG2225">
        <f t="shared" si="138"/>
        <v>2023</v>
      </c>
      <c r="AH2225" s="2">
        <f t="shared" si="139"/>
        <v>44927</v>
      </c>
    </row>
    <row r="2226" spans="2:34" x14ac:dyDescent="0.25">
      <c r="B2226">
        <v>2227</v>
      </c>
      <c r="C2226">
        <v>44944</v>
      </c>
      <c r="D2226" t="s">
        <v>29</v>
      </c>
      <c r="E2226" t="s">
        <v>30</v>
      </c>
      <c r="F2226" t="s">
        <v>31</v>
      </c>
      <c r="G2226" t="s">
        <v>994</v>
      </c>
      <c r="J2226" t="s">
        <v>1062</v>
      </c>
      <c r="L2226" t="s">
        <v>1063</v>
      </c>
      <c r="M2226" t="s">
        <v>96</v>
      </c>
      <c r="P2226" t="s">
        <v>37</v>
      </c>
      <c r="Q2226">
        <v>72</v>
      </c>
      <c r="R2226">
        <v>0</v>
      </c>
      <c r="S2226">
        <v>35</v>
      </c>
      <c r="T2226">
        <v>0</v>
      </c>
      <c r="V2226">
        <v>35</v>
      </c>
      <c r="AD2226">
        <v>94.001804165983273</v>
      </c>
      <c r="AE2226">
        <f t="shared" si="136"/>
        <v>59.001804165983273</v>
      </c>
      <c r="AF2226">
        <f t="shared" si="137"/>
        <v>1</v>
      </c>
      <c r="AG2226">
        <f t="shared" si="138"/>
        <v>2023</v>
      </c>
      <c r="AH2226" s="2">
        <f t="shared" si="139"/>
        <v>44927</v>
      </c>
    </row>
    <row r="2227" spans="2:34" x14ac:dyDescent="0.25">
      <c r="B2227">
        <v>2228</v>
      </c>
      <c r="C2227">
        <v>44944</v>
      </c>
      <c r="D2227" t="s">
        <v>29</v>
      </c>
      <c r="E2227" t="s">
        <v>30</v>
      </c>
      <c r="F2227" t="s">
        <v>31</v>
      </c>
      <c r="G2227" t="s">
        <v>1076</v>
      </c>
      <c r="J2227" t="s">
        <v>1127</v>
      </c>
      <c r="L2227" t="s">
        <v>484</v>
      </c>
      <c r="M2227" t="s">
        <v>35</v>
      </c>
      <c r="P2227" t="s">
        <v>40</v>
      </c>
      <c r="Q2227">
        <v>25</v>
      </c>
      <c r="R2227">
        <v>10</v>
      </c>
      <c r="S2227">
        <v>20</v>
      </c>
      <c r="T2227">
        <v>0</v>
      </c>
      <c r="V2227">
        <v>20</v>
      </c>
      <c r="AD2227">
        <v>10.879838445136954</v>
      </c>
      <c r="AE2227">
        <f t="shared" si="136"/>
        <v>-9.1201615548630457</v>
      </c>
      <c r="AF2227">
        <f t="shared" si="137"/>
        <v>1</v>
      </c>
      <c r="AG2227">
        <f t="shared" si="138"/>
        <v>2023</v>
      </c>
      <c r="AH2227" s="2">
        <f t="shared" si="139"/>
        <v>44927</v>
      </c>
    </row>
    <row r="2228" spans="2:34" x14ac:dyDescent="0.25">
      <c r="B2228">
        <v>2229</v>
      </c>
      <c r="C2228">
        <v>44944</v>
      </c>
      <c r="D2228" t="s">
        <v>29</v>
      </c>
      <c r="E2228" t="s">
        <v>30</v>
      </c>
      <c r="F2228" t="s">
        <v>31</v>
      </c>
      <c r="G2228" t="s">
        <v>1076</v>
      </c>
      <c r="J2228" t="s">
        <v>1113</v>
      </c>
      <c r="L2228" t="s">
        <v>34</v>
      </c>
      <c r="M2228" t="s">
        <v>35</v>
      </c>
      <c r="O2228" t="s">
        <v>1123</v>
      </c>
      <c r="P2228" t="s">
        <v>37</v>
      </c>
      <c r="R2228">
        <v>0</v>
      </c>
      <c r="S2228">
        <v>5</v>
      </c>
      <c r="T2228">
        <v>0</v>
      </c>
      <c r="V2228">
        <v>5</v>
      </c>
      <c r="AD2228">
        <v>0</v>
      </c>
      <c r="AE2228">
        <f t="shared" si="136"/>
        <v>-5</v>
      </c>
      <c r="AF2228">
        <f t="shared" si="137"/>
        <v>1</v>
      </c>
      <c r="AG2228">
        <f t="shared" si="138"/>
        <v>2023</v>
      </c>
      <c r="AH2228" s="2">
        <f t="shared" si="139"/>
        <v>44927</v>
      </c>
    </row>
    <row r="2229" spans="2:34" x14ac:dyDescent="0.25">
      <c r="B2229">
        <v>2230</v>
      </c>
      <c r="C2229">
        <v>44944</v>
      </c>
      <c r="D2229" t="s">
        <v>29</v>
      </c>
      <c r="E2229" t="s">
        <v>30</v>
      </c>
      <c r="F2229" t="s">
        <v>31</v>
      </c>
      <c r="G2229" t="s">
        <v>1076</v>
      </c>
      <c r="J2229" t="s">
        <v>1128</v>
      </c>
      <c r="L2229" t="s">
        <v>112</v>
      </c>
      <c r="M2229" t="s">
        <v>35</v>
      </c>
      <c r="P2229" t="s">
        <v>40</v>
      </c>
      <c r="Q2229">
        <v>1</v>
      </c>
      <c r="R2229">
        <v>0</v>
      </c>
      <c r="S2229">
        <v>1</v>
      </c>
      <c r="T2229">
        <v>0</v>
      </c>
      <c r="V2229">
        <v>1</v>
      </c>
      <c r="AD2229">
        <v>1.3055806134164343</v>
      </c>
      <c r="AE2229">
        <f t="shared" si="136"/>
        <v>0.30558061341643428</v>
      </c>
      <c r="AF2229">
        <f t="shared" si="137"/>
        <v>1</v>
      </c>
      <c r="AG2229">
        <f t="shared" si="138"/>
        <v>2023</v>
      </c>
      <c r="AH2229" s="2">
        <f t="shared" si="139"/>
        <v>44927</v>
      </c>
    </row>
    <row r="2230" spans="2:34" x14ac:dyDescent="0.25">
      <c r="B2230">
        <v>2231</v>
      </c>
      <c r="C2230">
        <v>44944</v>
      </c>
      <c r="D2230" t="s">
        <v>29</v>
      </c>
      <c r="E2230" t="s">
        <v>30</v>
      </c>
      <c r="F2230" t="s">
        <v>31</v>
      </c>
      <c r="G2230" t="s">
        <v>1076</v>
      </c>
      <c r="J2230" t="s">
        <v>1078</v>
      </c>
      <c r="L2230" t="s">
        <v>45</v>
      </c>
      <c r="M2230" t="s">
        <v>35</v>
      </c>
      <c r="P2230" t="s">
        <v>37</v>
      </c>
      <c r="Q2230">
        <v>80</v>
      </c>
      <c r="R2230">
        <v>10</v>
      </c>
      <c r="S2230">
        <v>53</v>
      </c>
      <c r="T2230">
        <v>0</v>
      </c>
      <c r="V2230">
        <v>53</v>
      </c>
      <c r="AD2230">
        <v>13.926521239954075</v>
      </c>
      <c r="AE2230">
        <f t="shared" si="136"/>
        <v>-39.073478760045923</v>
      </c>
      <c r="AF2230">
        <f t="shared" si="137"/>
        <v>1</v>
      </c>
      <c r="AG2230">
        <f t="shared" si="138"/>
        <v>2023</v>
      </c>
      <c r="AH2230" s="2">
        <f t="shared" si="139"/>
        <v>44927</v>
      </c>
    </row>
    <row r="2231" spans="2:34" x14ac:dyDescent="0.25">
      <c r="B2231">
        <v>2232</v>
      </c>
      <c r="C2231">
        <v>44944</v>
      </c>
      <c r="D2231" t="s">
        <v>29</v>
      </c>
      <c r="E2231" t="s">
        <v>30</v>
      </c>
      <c r="F2231" t="s">
        <v>31</v>
      </c>
      <c r="G2231" t="s">
        <v>690</v>
      </c>
      <c r="J2231" t="s">
        <v>950</v>
      </c>
      <c r="L2231" t="s">
        <v>77</v>
      </c>
      <c r="M2231" t="s">
        <v>35</v>
      </c>
      <c r="P2231" t="s">
        <v>37</v>
      </c>
      <c r="Q2231">
        <v>113</v>
      </c>
      <c r="R2231">
        <v>0</v>
      </c>
      <c r="S2231">
        <v>50</v>
      </c>
      <c r="T2231">
        <v>0</v>
      </c>
      <c r="V2231">
        <v>50</v>
      </c>
      <c r="AD2231">
        <v>34.424040511727078</v>
      </c>
      <c r="AE2231">
        <f t="shared" si="136"/>
        <v>-15.575959488272922</v>
      </c>
      <c r="AF2231">
        <f t="shared" si="137"/>
        <v>1</v>
      </c>
      <c r="AG2231">
        <f t="shared" si="138"/>
        <v>2023</v>
      </c>
      <c r="AH2231" s="2">
        <f t="shared" si="139"/>
        <v>44927</v>
      </c>
    </row>
    <row r="2232" spans="2:34" x14ac:dyDescent="0.25">
      <c r="B2232">
        <v>2233</v>
      </c>
      <c r="C2232">
        <v>44944</v>
      </c>
      <c r="D2232" t="s">
        <v>29</v>
      </c>
      <c r="E2232" t="s">
        <v>30</v>
      </c>
      <c r="F2232" t="s">
        <v>31</v>
      </c>
      <c r="G2232" t="s">
        <v>690</v>
      </c>
      <c r="J2232" t="s">
        <v>951</v>
      </c>
      <c r="L2232" t="s">
        <v>100</v>
      </c>
      <c r="M2232" t="s">
        <v>35</v>
      </c>
      <c r="P2232" t="s">
        <v>37</v>
      </c>
      <c r="Q2232">
        <v>63</v>
      </c>
      <c r="R2232">
        <v>0</v>
      </c>
      <c r="S2232">
        <v>50</v>
      </c>
      <c r="T2232">
        <v>0</v>
      </c>
      <c r="V2232">
        <v>50</v>
      </c>
      <c r="AD2232">
        <v>19.192164179104477</v>
      </c>
      <c r="AE2232">
        <f t="shared" si="136"/>
        <v>-30.807835820895523</v>
      </c>
      <c r="AF2232">
        <f t="shared" si="137"/>
        <v>1</v>
      </c>
      <c r="AG2232">
        <f t="shared" si="138"/>
        <v>2023</v>
      </c>
      <c r="AH2232" s="2">
        <f t="shared" si="139"/>
        <v>44927</v>
      </c>
    </row>
    <row r="2233" spans="2:34" x14ac:dyDescent="0.25">
      <c r="B2233">
        <v>2234</v>
      </c>
      <c r="C2233">
        <v>44944</v>
      </c>
      <c r="D2233" t="s">
        <v>29</v>
      </c>
      <c r="E2233" t="s">
        <v>30</v>
      </c>
      <c r="F2233" t="s">
        <v>31</v>
      </c>
      <c r="G2233" t="s">
        <v>939</v>
      </c>
      <c r="J2233" t="s">
        <v>1037</v>
      </c>
      <c r="L2233" t="s">
        <v>484</v>
      </c>
      <c r="M2233" t="s">
        <v>35</v>
      </c>
      <c r="P2233" t="s">
        <v>40</v>
      </c>
      <c r="Q2233">
        <v>19</v>
      </c>
      <c r="R2233">
        <v>7</v>
      </c>
      <c r="S2233">
        <v>12</v>
      </c>
      <c r="T2233">
        <v>0</v>
      </c>
      <c r="V2233">
        <v>12</v>
      </c>
      <c r="AD2233">
        <v>8.2686772183040844</v>
      </c>
      <c r="AE2233">
        <f t="shared" si="136"/>
        <v>-3.7313227816959156</v>
      </c>
      <c r="AF2233">
        <f t="shared" si="137"/>
        <v>1</v>
      </c>
      <c r="AG2233">
        <f t="shared" si="138"/>
        <v>2023</v>
      </c>
      <c r="AH2233" s="2">
        <f t="shared" si="139"/>
        <v>44927</v>
      </c>
    </row>
    <row r="2234" spans="2:34" x14ac:dyDescent="0.25">
      <c r="B2234">
        <v>2235</v>
      </c>
      <c r="C2234">
        <v>44944</v>
      </c>
      <c r="D2234" t="s">
        <v>29</v>
      </c>
      <c r="E2234" t="s">
        <v>30</v>
      </c>
      <c r="F2234" t="s">
        <v>31</v>
      </c>
      <c r="G2234" t="s">
        <v>1023</v>
      </c>
      <c r="J2234" t="s">
        <v>1091</v>
      </c>
      <c r="L2234" t="s">
        <v>75</v>
      </c>
      <c r="M2234" t="s">
        <v>35</v>
      </c>
      <c r="P2234" t="s">
        <v>40</v>
      </c>
      <c r="Q2234">
        <v>10</v>
      </c>
      <c r="R2234">
        <v>0</v>
      </c>
      <c r="S2234">
        <v>8</v>
      </c>
      <c r="T2234">
        <v>0</v>
      </c>
      <c r="V2234">
        <v>8</v>
      </c>
      <c r="AD2234">
        <v>13.055806134164342</v>
      </c>
      <c r="AE2234">
        <f t="shared" si="136"/>
        <v>5.0558061341643423</v>
      </c>
      <c r="AF2234">
        <f t="shared" si="137"/>
        <v>1</v>
      </c>
      <c r="AG2234">
        <f t="shared" si="138"/>
        <v>2023</v>
      </c>
      <c r="AH2234" s="2">
        <f t="shared" si="139"/>
        <v>44927</v>
      </c>
    </row>
    <row r="2235" spans="2:34" x14ac:dyDescent="0.25">
      <c r="B2235">
        <v>2236</v>
      </c>
      <c r="C2235">
        <v>44944</v>
      </c>
      <c r="D2235" t="s">
        <v>29</v>
      </c>
      <c r="E2235" t="s">
        <v>30</v>
      </c>
      <c r="F2235" t="s">
        <v>31</v>
      </c>
      <c r="G2235" t="s">
        <v>1023</v>
      </c>
      <c r="J2235" t="s">
        <v>1025</v>
      </c>
      <c r="L2235" t="s">
        <v>45</v>
      </c>
      <c r="M2235" t="s">
        <v>35</v>
      </c>
      <c r="P2235" t="s">
        <v>37</v>
      </c>
      <c r="Q2235">
        <v>132</v>
      </c>
      <c r="R2235">
        <v>0</v>
      </c>
      <c r="S2235">
        <v>40</v>
      </c>
      <c r="T2235">
        <v>0</v>
      </c>
      <c r="V2235">
        <v>40</v>
      </c>
      <c r="AD2235">
        <v>22.978760045924222</v>
      </c>
      <c r="AE2235">
        <f t="shared" si="136"/>
        <v>-17.021239954075778</v>
      </c>
      <c r="AF2235">
        <f t="shared" si="137"/>
        <v>1</v>
      </c>
      <c r="AG2235">
        <f t="shared" si="138"/>
        <v>2023</v>
      </c>
      <c r="AH2235" s="2">
        <f t="shared" si="139"/>
        <v>44927</v>
      </c>
    </row>
    <row r="2236" spans="2:34" x14ac:dyDescent="0.25">
      <c r="B2236">
        <v>2237</v>
      </c>
      <c r="C2236">
        <v>44944</v>
      </c>
      <c r="D2236" t="s">
        <v>29</v>
      </c>
      <c r="E2236" t="s">
        <v>30</v>
      </c>
      <c r="F2236" t="s">
        <v>31</v>
      </c>
      <c r="G2236" t="s">
        <v>1023</v>
      </c>
      <c r="J2236" t="s">
        <v>1038</v>
      </c>
      <c r="L2236" t="s">
        <v>77</v>
      </c>
      <c r="M2236" t="s">
        <v>35</v>
      </c>
      <c r="P2236" t="s">
        <v>37</v>
      </c>
      <c r="Q2236">
        <v>210</v>
      </c>
      <c r="R2236">
        <v>0</v>
      </c>
      <c r="S2236">
        <v>100</v>
      </c>
      <c r="T2236">
        <v>0</v>
      </c>
      <c r="V2236">
        <v>100</v>
      </c>
      <c r="AD2236">
        <v>63.973880597014926</v>
      </c>
      <c r="AE2236">
        <f t="shared" si="136"/>
        <v>-36.026119402985074</v>
      </c>
      <c r="AF2236">
        <f t="shared" si="137"/>
        <v>1</v>
      </c>
      <c r="AG2236">
        <f t="shared" si="138"/>
        <v>2023</v>
      </c>
      <c r="AH2236" s="2">
        <f t="shared" si="139"/>
        <v>44927</v>
      </c>
    </row>
    <row r="2237" spans="2:34" x14ac:dyDescent="0.25">
      <c r="B2237">
        <v>2238</v>
      </c>
      <c r="C2237">
        <v>44944</v>
      </c>
      <c r="D2237" t="s">
        <v>29</v>
      </c>
      <c r="E2237" t="s">
        <v>30</v>
      </c>
      <c r="F2237" t="s">
        <v>31</v>
      </c>
      <c r="G2237" t="s">
        <v>1023</v>
      </c>
      <c r="J2237" t="s">
        <v>1092</v>
      </c>
      <c r="L2237" t="s">
        <v>100</v>
      </c>
      <c r="M2237" t="s">
        <v>35</v>
      </c>
      <c r="P2237" t="s">
        <v>37</v>
      </c>
      <c r="Q2237">
        <v>85</v>
      </c>
      <c r="R2237">
        <v>0</v>
      </c>
      <c r="S2237">
        <v>25</v>
      </c>
      <c r="T2237">
        <v>0</v>
      </c>
      <c r="V2237">
        <v>25</v>
      </c>
      <c r="AD2237">
        <v>25.894189765458421</v>
      </c>
      <c r="AE2237">
        <f t="shared" si="136"/>
        <v>0.89418976545842099</v>
      </c>
      <c r="AF2237">
        <f t="shared" si="137"/>
        <v>1</v>
      </c>
      <c r="AG2237">
        <f t="shared" si="138"/>
        <v>2023</v>
      </c>
      <c r="AH2237" s="2">
        <f t="shared" si="139"/>
        <v>44927</v>
      </c>
    </row>
    <row r="2238" spans="2:34" x14ac:dyDescent="0.25">
      <c r="B2238">
        <v>2239</v>
      </c>
      <c r="C2238">
        <v>44944</v>
      </c>
      <c r="D2238" t="s">
        <v>29</v>
      </c>
      <c r="E2238" t="s">
        <v>30</v>
      </c>
      <c r="F2238" t="s">
        <v>31</v>
      </c>
      <c r="G2238" t="s">
        <v>1023</v>
      </c>
      <c r="J2238" t="s">
        <v>1129</v>
      </c>
      <c r="L2238" t="s">
        <v>102</v>
      </c>
      <c r="M2238" t="s">
        <v>35</v>
      </c>
      <c r="P2238" t="s">
        <v>40</v>
      </c>
      <c r="Q2238">
        <v>8</v>
      </c>
      <c r="R2238">
        <v>0</v>
      </c>
      <c r="S2238">
        <v>5</v>
      </c>
      <c r="T2238">
        <v>0</v>
      </c>
      <c r="V2238">
        <v>5</v>
      </c>
      <c r="AD2238">
        <v>10.444644907331474</v>
      </c>
      <c r="AE2238">
        <f t="shared" si="136"/>
        <v>5.4446449073314742</v>
      </c>
      <c r="AF2238">
        <f t="shared" si="137"/>
        <v>1</v>
      </c>
      <c r="AG2238">
        <f t="shared" si="138"/>
        <v>2023</v>
      </c>
      <c r="AH2238" s="2">
        <f t="shared" si="139"/>
        <v>44927</v>
      </c>
    </row>
    <row r="2239" spans="2:34" x14ac:dyDescent="0.25">
      <c r="B2239">
        <v>2240</v>
      </c>
      <c r="C2239">
        <v>44944</v>
      </c>
      <c r="D2239" t="s">
        <v>29</v>
      </c>
      <c r="E2239" t="s">
        <v>30</v>
      </c>
      <c r="F2239" t="s">
        <v>31</v>
      </c>
      <c r="G2239" t="s">
        <v>776</v>
      </c>
      <c r="J2239" t="s">
        <v>777</v>
      </c>
      <c r="L2239" t="s">
        <v>34</v>
      </c>
      <c r="M2239" t="s">
        <v>35</v>
      </c>
      <c r="P2239" t="s">
        <v>37</v>
      </c>
      <c r="Q2239">
        <v>6</v>
      </c>
      <c r="R2239">
        <v>0</v>
      </c>
      <c r="S2239">
        <v>2</v>
      </c>
      <c r="T2239">
        <v>0</v>
      </c>
      <c r="V2239">
        <v>2</v>
      </c>
      <c r="AD2239">
        <v>6.2668115466622929</v>
      </c>
      <c r="AE2239">
        <f t="shared" si="136"/>
        <v>4.2668115466622929</v>
      </c>
      <c r="AF2239">
        <f t="shared" si="137"/>
        <v>1</v>
      </c>
      <c r="AG2239">
        <f t="shared" si="138"/>
        <v>2023</v>
      </c>
      <c r="AH2239" s="2">
        <f t="shared" si="139"/>
        <v>44927</v>
      </c>
    </row>
    <row r="2240" spans="2:34" x14ac:dyDescent="0.25">
      <c r="B2240">
        <v>2241</v>
      </c>
      <c r="C2240">
        <v>44944</v>
      </c>
      <c r="D2240" t="s">
        <v>29</v>
      </c>
      <c r="E2240" t="s">
        <v>30</v>
      </c>
      <c r="F2240" t="s">
        <v>31</v>
      </c>
      <c r="G2240" t="s">
        <v>776</v>
      </c>
      <c r="J2240" t="s">
        <v>961</v>
      </c>
      <c r="L2240" t="s">
        <v>75</v>
      </c>
      <c r="M2240" t="s">
        <v>35</v>
      </c>
      <c r="P2240" t="s">
        <v>40</v>
      </c>
      <c r="Q2240">
        <v>1</v>
      </c>
      <c r="R2240">
        <v>0</v>
      </c>
      <c r="S2240">
        <v>1</v>
      </c>
      <c r="T2240">
        <v>0</v>
      </c>
      <c r="V2240">
        <v>1</v>
      </c>
      <c r="AD2240">
        <v>1.3055806134164343</v>
      </c>
      <c r="AE2240">
        <f t="shared" si="136"/>
        <v>0.30558061341643428</v>
      </c>
      <c r="AF2240">
        <f t="shared" si="137"/>
        <v>1</v>
      </c>
      <c r="AG2240">
        <f t="shared" si="138"/>
        <v>2023</v>
      </c>
      <c r="AH2240" s="2">
        <f t="shared" si="139"/>
        <v>44927</v>
      </c>
    </row>
    <row r="2241" spans="2:34" x14ac:dyDescent="0.25">
      <c r="B2241">
        <v>2242</v>
      </c>
      <c r="C2241">
        <v>44944</v>
      </c>
      <c r="D2241" t="s">
        <v>29</v>
      </c>
      <c r="E2241" t="s">
        <v>30</v>
      </c>
      <c r="F2241" t="s">
        <v>31</v>
      </c>
      <c r="G2241" t="s">
        <v>776</v>
      </c>
      <c r="H2241" t="s">
        <v>1130</v>
      </c>
      <c r="I2241">
        <v>45000</v>
      </c>
      <c r="J2241" t="s">
        <v>1131</v>
      </c>
      <c r="L2241" t="s">
        <v>144</v>
      </c>
      <c r="M2241" t="s">
        <v>35</v>
      </c>
      <c r="P2241" t="s">
        <v>37</v>
      </c>
      <c r="Q2241">
        <v>10</v>
      </c>
      <c r="R2241">
        <v>0</v>
      </c>
      <c r="S2241">
        <v>3</v>
      </c>
      <c r="T2241">
        <v>0</v>
      </c>
      <c r="V2241">
        <v>3</v>
      </c>
      <c r="AD2241">
        <v>1.2185296047236347</v>
      </c>
      <c r="AE2241">
        <f t="shared" si="136"/>
        <v>-1.7814703952763653</v>
      </c>
      <c r="AF2241">
        <f t="shared" si="137"/>
        <v>1</v>
      </c>
      <c r="AG2241">
        <f t="shared" si="138"/>
        <v>2023</v>
      </c>
      <c r="AH2241" s="2">
        <f t="shared" si="139"/>
        <v>44927</v>
      </c>
    </row>
    <row r="2242" spans="2:34" x14ac:dyDescent="0.25">
      <c r="B2242">
        <v>2243</v>
      </c>
      <c r="C2242">
        <v>44944</v>
      </c>
      <c r="D2242" t="s">
        <v>29</v>
      </c>
      <c r="E2242" t="s">
        <v>30</v>
      </c>
      <c r="F2242" t="s">
        <v>31</v>
      </c>
      <c r="G2242" t="s">
        <v>776</v>
      </c>
      <c r="J2242" t="s">
        <v>933</v>
      </c>
      <c r="L2242" t="s">
        <v>77</v>
      </c>
      <c r="M2242" t="s">
        <v>35</v>
      </c>
      <c r="P2242" t="s">
        <v>37</v>
      </c>
      <c r="Q2242">
        <v>66</v>
      </c>
      <c r="R2242">
        <v>307</v>
      </c>
      <c r="S2242">
        <v>25</v>
      </c>
      <c r="T2242">
        <v>0</v>
      </c>
      <c r="V2242">
        <v>25</v>
      </c>
      <c r="AD2242">
        <v>20.106076759061835</v>
      </c>
      <c r="AE2242">
        <f t="shared" si="136"/>
        <v>-4.8939232409381646</v>
      </c>
      <c r="AF2242">
        <f t="shared" si="137"/>
        <v>1</v>
      </c>
      <c r="AG2242">
        <f t="shared" si="138"/>
        <v>2023</v>
      </c>
      <c r="AH2242" s="2">
        <f t="shared" si="139"/>
        <v>44927</v>
      </c>
    </row>
    <row r="2243" spans="2:34" x14ac:dyDescent="0.25">
      <c r="B2243">
        <v>2244</v>
      </c>
      <c r="C2243">
        <v>44944</v>
      </c>
      <c r="D2243" t="s">
        <v>29</v>
      </c>
      <c r="E2243" t="s">
        <v>30</v>
      </c>
      <c r="F2243" t="s">
        <v>31</v>
      </c>
      <c r="G2243" t="s">
        <v>776</v>
      </c>
      <c r="J2243" t="s">
        <v>902</v>
      </c>
      <c r="L2243" t="s">
        <v>800</v>
      </c>
      <c r="M2243" t="s">
        <v>96</v>
      </c>
      <c r="P2243" t="s">
        <v>37</v>
      </c>
      <c r="Q2243">
        <v>25</v>
      </c>
      <c r="R2243">
        <v>0</v>
      </c>
      <c r="S2243">
        <v>10</v>
      </c>
      <c r="T2243">
        <v>0</v>
      </c>
      <c r="V2243">
        <v>10</v>
      </c>
      <c r="AD2243">
        <v>4.3520378874856487</v>
      </c>
      <c r="AE2243">
        <f t="shared" si="136"/>
        <v>-5.6479621125143513</v>
      </c>
      <c r="AF2243">
        <f t="shared" si="137"/>
        <v>1</v>
      </c>
      <c r="AG2243">
        <f t="shared" si="138"/>
        <v>2023</v>
      </c>
      <c r="AH2243" s="2">
        <f t="shared" si="139"/>
        <v>44927</v>
      </c>
    </row>
    <row r="2244" spans="2:34" x14ac:dyDescent="0.25">
      <c r="B2244">
        <v>2245</v>
      </c>
      <c r="C2244">
        <v>44944</v>
      </c>
      <c r="D2244" t="s">
        <v>29</v>
      </c>
      <c r="E2244" t="s">
        <v>30</v>
      </c>
      <c r="F2244" t="s">
        <v>31</v>
      </c>
      <c r="G2244" t="s">
        <v>776</v>
      </c>
      <c r="J2244" t="s">
        <v>1122</v>
      </c>
      <c r="L2244" t="s">
        <v>232</v>
      </c>
      <c r="M2244" t="s">
        <v>96</v>
      </c>
      <c r="P2244" t="s">
        <v>37</v>
      </c>
      <c r="Q2244">
        <v>25</v>
      </c>
      <c r="R2244">
        <v>0</v>
      </c>
      <c r="S2244">
        <v>5</v>
      </c>
      <c r="T2244">
        <v>0</v>
      </c>
      <c r="V2244">
        <v>5</v>
      </c>
      <c r="AD2244">
        <v>7.6159381663113006</v>
      </c>
      <c r="AE2244">
        <f t="shared" ref="AE2244:AE2307" si="140">AD2244-S2244</f>
        <v>2.6159381663113006</v>
      </c>
      <c r="AF2244">
        <f t="shared" ref="AF2244:AF2307" si="141">MONTH(C2244)</f>
        <v>1</v>
      </c>
      <c r="AG2244">
        <f t="shared" ref="AG2244:AG2307" si="142">YEAR(C2244)</f>
        <v>2023</v>
      </c>
      <c r="AH2244" s="2">
        <f t="shared" ref="AH2244:AH2307" si="143">DATE(AG2244,AF2244,1)</f>
        <v>44927</v>
      </c>
    </row>
    <row r="2245" spans="2:34" x14ac:dyDescent="0.25">
      <c r="B2245">
        <v>2246</v>
      </c>
      <c r="C2245">
        <v>44944</v>
      </c>
      <c r="D2245" t="s">
        <v>29</v>
      </c>
      <c r="E2245" t="s">
        <v>30</v>
      </c>
      <c r="F2245" t="s">
        <v>31</v>
      </c>
      <c r="G2245" t="s">
        <v>994</v>
      </c>
      <c r="J2245" t="s">
        <v>1104</v>
      </c>
      <c r="L2245" t="s">
        <v>1105</v>
      </c>
      <c r="M2245" t="s">
        <v>96</v>
      </c>
      <c r="P2245" t="s">
        <v>40</v>
      </c>
      <c r="Q2245">
        <v>5</v>
      </c>
      <c r="R2245">
        <v>13</v>
      </c>
      <c r="S2245">
        <v>80</v>
      </c>
      <c r="T2245">
        <v>0</v>
      </c>
      <c r="V2245">
        <v>80</v>
      </c>
      <c r="AD2245">
        <v>464.56910160734787</v>
      </c>
      <c r="AE2245">
        <f t="shared" si="140"/>
        <v>384.56910160734787</v>
      </c>
      <c r="AF2245">
        <f t="shared" si="141"/>
        <v>1</v>
      </c>
      <c r="AG2245">
        <f t="shared" si="142"/>
        <v>2023</v>
      </c>
      <c r="AH2245" s="2">
        <f t="shared" si="143"/>
        <v>44927</v>
      </c>
    </row>
    <row r="2246" spans="2:34" x14ac:dyDescent="0.25">
      <c r="B2246">
        <v>2247</v>
      </c>
      <c r="C2246">
        <v>44944</v>
      </c>
      <c r="D2246" t="s">
        <v>29</v>
      </c>
      <c r="E2246" t="s">
        <v>30</v>
      </c>
      <c r="F2246" t="s">
        <v>31</v>
      </c>
      <c r="G2246" t="s">
        <v>32</v>
      </c>
      <c r="J2246" t="s">
        <v>490</v>
      </c>
      <c r="L2246" t="s">
        <v>491</v>
      </c>
      <c r="M2246" t="s">
        <v>48</v>
      </c>
      <c r="P2246" t="s">
        <v>40</v>
      </c>
      <c r="Q2246">
        <v>2</v>
      </c>
      <c r="R2246">
        <v>0</v>
      </c>
      <c r="S2246">
        <v>5</v>
      </c>
      <c r="T2246">
        <v>0</v>
      </c>
      <c r="V2246">
        <v>5</v>
      </c>
      <c r="AD2246">
        <v>3.9689601443332787</v>
      </c>
      <c r="AE2246">
        <f t="shared" si="140"/>
        <v>-1.0310398556667213</v>
      </c>
      <c r="AF2246">
        <f t="shared" si="141"/>
        <v>1</v>
      </c>
      <c r="AG2246">
        <f t="shared" si="142"/>
        <v>2023</v>
      </c>
      <c r="AH2246" s="2">
        <f t="shared" si="143"/>
        <v>44927</v>
      </c>
    </row>
    <row r="2247" spans="2:34" x14ac:dyDescent="0.25">
      <c r="B2247">
        <v>2248</v>
      </c>
      <c r="C2247">
        <v>44944</v>
      </c>
      <c r="D2247" t="s">
        <v>29</v>
      </c>
      <c r="E2247" t="s">
        <v>30</v>
      </c>
      <c r="F2247" t="s">
        <v>31</v>
      </c>
      <c r="G2247" t="s">
        <v>32</v>
      </c>
      <c r="J2247" t="s">
        <v>490</v>
      </c>
      <c r="L2247" t="s">
        <v>491</v>
      </c>
      <c r="M2247" t="s">
        <v>48</v>
      </c>
      <c r="O2247" t="s">
        <v>503</v>
      </c>
      <c r="P2247" t="s">
        <v>40</v>
      </c>
      <c r="R2247">
        <v>0</v>
      </c>
      <c r="S2247">
        <v>5</v>
      </c>
      <c r="T2247">
        <v>0</v>
      </c>
      <c r="V2247">
        <v>5</v>
      </c>
      <c r="AD2247">
        <v>0</v>
      </c>
      <c r="AE2247">
        <f t="shared" si="140"/>
        <v>-5</v>
      </c>
      <c r="AF2247">
        <f t="shared" si="141"/>
        <v>1</v>
      </c>
      <c r="AG2247">
        <f t="shared" si="142"/>
        <v>2023</v>
      </c>
      <c r="AH2247" s="2">
        <f t="shared" si="143"/>
        <v>44927</v>
      </c>
    </row>
    <row r="2248" spans="2:34" x14ac:dyDescent="0.25">
      <c r="B2248">
        <v>2249</v>
      </c>
      <c r="C2248">
        <v>44944</v>
      </c>
      <c r="D2248" t="s">
        <v>29</v>
      </c>
      <c r="E2248" t="s">
        <v>30</v>
      </c>
      <c r="F2248" t="s">
        <v>31</v>
      </c>
      <c r="G2248" t="s">
        <v>32</v>
      </c>
      <c r="J2248" t="s">
        <v>175</v>
      </c>
      <c r="L2248" t="s">
        <v>176</v>
      </c>
      <c r="M2248" t="s">
        <v>48</v>
      </c>
      <c r="P2248" t="s">
        <v>37</v>
      </c>
      <c r="Q2248">
        <v>66</v>
      </c>
      <c r="R2248">
        <v>127</v>
      </c>
      <c r="S2248">
        <v>20</v>
      </c>
      <c r="T2248">
        <v>0</v>
      </c>
      <c r="V2248">
        <v>20</v>
      </c>
      <c r="AD2248">
        <v>21.2548794489093</v>
      </c>
      <c r="AE2248">
        <f t="shared" si="140"/>
        <v>1.2548794489092998</v>
      </c>
      <c r="AF2248">
        <f t="shared" si="141"/>
        <v>1</v>
      </c>
      <c r="AG2248">
        <f t="shared" si="142"/>
        <v>2023</v>
      </c>
      <c r="AH2248" s="2">
        <f t="shared" si="143"/>
        <v>44927</v>
      </c>
    </row>
    <row r="2249" spans="2:34" x14ac:dyDescent="0.25">
      <c r="B2249">
        <v>2250</v>
      </c>
      <c r="C2249">
        <v>44945</v>
      </c>
      <c r="D2249" t="s">
        <v>29</v>
      </c>
      <c r="E2249" t="s">
        <v>30</v>
      </c>
      <c r="F2249" t="s">
        <v>31</v>
      </c>
      <c r="G2249" t="s">
        <v>1076</v>
      </c>
      <c r="J2249" t="s">
        <v>1113</v>
      </c>
      <c r="L2249" t="s">
        <v>34</v>
      </c>
      <c r="M2249" t="s">
        <v>35</v>
      </c>
      <c r="O2249" t="s">
        <v>42</v>
      </c>
      <c r="P2249" t="s">
        <v>37</v>
      </c>
      <c r="R2249">
        <v>0</v>
      </c>
      <c r="S2249">
        <v>29</v>
      </c>
      <c r="T2249">
        <v>0</v>
      </c>
      <c r="V2249">
        <v>29</v>
      </c>
      <c r="AD2249">
        <v>0</v>
      </c>
      <c r="AE2249">
        <f t="shared" si="140"/>
        <v>-29</v>
      </c>
      <c r="AF2249">
        <f t="shared" si="141"/>
        <v>1</v>
      </c>
      <c r="AG2249">
        <f t="shared" si="142"/>
        <v>2023</v>
      </c>
      <c r="AH2249" s="2">
        <f t="shared" si="143"/>
        <v>44927</v>
      </c>
    </row>
    <row r="2250" spans="2:34" x14ac:dyDescent="0.25">
      <c r="B2250">
        <v>2251</v>
      </c>
      <c r="C2250">
        <v>44945</v>
      </c>
      <c r="D2250" t="s">
        <v>29</v>
      </c>
      <c r="E2250" t="s">
        <v>30</v>
      </c>
      <c r="F2250" t="s">
        <v>31</v>
      </c>
      <c r="G2250" t="s">
        <v>1076</v>
      </c>
      <c r="H2250" t="s">
        <v>1132</v>
      </c>
      <c r="I2250">
        <v>44955</v>
      </c>
      <c r="J2250" t="s">
        <v>1077</v>
      </c>
      <c r="L2250" t="s">
        <v>39</v>
      </c>
      <c r="M2250" t="s">
        <v>35</v>
      </c>
      <c r="P2250" t="s">
        <v>40</v>
      </c>
      <c r="Q2250">
        <v>4</v>
      </c>
      <c r="R2250">
        <v>0</v>
      </c>
      <c r="S2250">
        <v>6</v>
      </c>
      <c r="T2250">
        <v>0</v>
      </c>
      <c r="V2250">
        <v>6</v>
      </c>
      <c r="AD2250">
        <v>5.2223224536657371</v>
      </c>
      <c r="AE2250">
        <f t="shared" si="140"/>
        <v>-0.77767754633426289</v>
      </c>
      <c r="AF2250">
        <f t="shared" si="141"/>
        <v>1</v>
      </c>
      <c r="AG2250">
        <f t="shared" si="142"/>
        <v>2023</v>
      </c>
      <c r="AH2250" s="2">
        <f t="shared" si="143"/>
        <v>44927</v>
      </c>
    </row>
    <row r="2251" spans="2:34" x14ac:dyDescent="0.25">
      <c r="B2251">
        <v>2252</v>
      </c>
      <c r="C2251">
        <v>44945</v>
      </c>
      <c r="D2251" t="s">
        <v>29</v>
      </c>
      <c r="E2251" t="s">
        <v>30</v>
      </c>
      <c r="F2251" t="s">
        <v>31</v>
      </c>
      <c r="G2251" t="s">
        <v>1076</v>
      </c>
      <c r="J2251" t="s">
        <v>1078</v>
      </c>
      <c r="L2251" t="s">
        <v>45</v>
      </c>
      <c r="M2251" t="s">
        <v>35</v>
      </c>
      <c r="P2251" t="s">
        <v>37</v>
      </c>
      <c r="Q2251">
        <v>66</v>
      </c>
      <c r="R2251">
        <v>10</v>
      </c>
      <c r="S2251">
        <v>25</v>
      </c>
      <c r="T2251">
        <v>0</v>
      </c>
      <c r="V2251">
        <v>25</v>
      </c>
      <c r="AD2251">
        <v>11.489380022962111</v>
      </c>
      <c r="AE2251">
        <f t="shared" si="140"/>
        <v>-13.510619977037889</v>
      </c>
      <c r="AF2251">
        <f t="shared" si="141"/>
        <v>1</v>
      </c>
      <c r="AG2251">
        <f t="shared" si="142"/>
        <v>2023</v>
      </c>
      <c r="AH2251" s="2">
        <f t="shared" si="143"/>
        <v>44927</v>
      </c>
    </row>
    <row r="2252" spans="2:34" x14ac:dyDescent="0.25">
      <c r="B2252">
        <v>2253</v>
      </c>
      <c r="C2252">
        <v>44945</v>
      </c>
      <c r="D2252" t="s">
        <v>29</v>
      </c>
      <c r="E2252" t="s">
        <v>30</v>
      </c>
      <c r="F2252" t="s">
        <v>31</v>
      </c>
      <c r="G2252" t="s">
        <v>1076</v>
      </c>
      <c r="J2252" t="s">
        <v>1096</v>
      </c>
      <c r="L2252" t="s">
        <v>77</v>
      </c>
      <c r="M2252" t="s">
        <v>35</v>
      </c>
      <c r="P2252" t="s">
        <v>37</v>
      </c>
      <c r="Q2252">
        <v>40</v>
      </c>
      <c r="R2252">
        <v>0</v>
      </c>
      <c r="S2252">
        <v>15</v>
      </c>
      <c r="T2252">
        <v>0</v>
      </c>
      <c r="V2252">
        <v>15</v>
      </c>
      <c r="AD2252">
        <v>12.18550106609808</v>
      </c>
      <c r="AE2252">
        <f t="shared" si="140"/>
        <v>-2.8144989339019197</v>
      </c>
      <c r="AF2252">
        <f t="shared" si="141"/>
        <v>1</v>
      </c>
      <c r="AG2252">
        <f t="shared" si="142"/>
        <v>2023</v>
      </c>
      <c r="AH2252" s="2">
        <f t="shared" si="143"/>
        <v>44927</v>
      </c>
    </row>
    <row r="2253" spans="2:34" x14ac:dyDescent="0.25">
      <c r="B2253">
        <v>2254</v>
      </c>
      <c r="C2253">
        <v>44945</v>
      </c>
      <c r="D2253" t="s">
        <v>29</v>
      </c>
      <c r="E2253" t="s">
        <v>30</v>
      </c>
      <c r="F2253" t="s">
        <v>31</v>
      </c>
      <c r="G2253" t="s">
        <v>1076</v>
      </c>
      <c r="J2253" t="s">
        <v>1096</v>
      </c>
      <c r="L2253" t="s">
        <v>77</v>
      </c>
      <c r="M2253" t="s">
        <v>35</v>
      </c>
      <c r="O2253" t="s">
        <v>68</v>
      </c>
      <c r="P2253" t="s">
        <v>37</v>
      </c>
      <c r="R2253">
        <v>0</v>
      </c>
      <c r="S2253">
        <v>50</v>
      </c>
      <c r="T2253">
        <v>0</v>
      </c>
      <c r="V2253">
        <v>50</v>
      </c>
      <c r="AD2253">
        <v>0</v>
      </c>
      <c r="AE2253">
        <f t="shared" si="140"/>
        <v>-50</v>
      </c>
      <c r="AF2253">
        <f t="shared" si="141"/>
        <v>1</v>
      </c>
      <c r="AG2253">
        <f t="shared" si="142"/>
        <v>2023</v>
      </c>
      <c r="AH2253" s="2">
        <f t="shared" si="143"/>
        <v>44927</v>
      </c>
    </row>
    <row r="2254" spans="2:34" x14ac:dyDescent="0.25">
      <c r="B2254">
        <v>2255</v>
      </c>
      <c r="C2254">
        <v>44945</v>
      </c>
      <c r="D2254" t="s">
        <v>29</v>
      </c>
      <c r="E2254" t="s">
        <v>30</v>
      </c>
      <c r="F2254" t="s">
        <v>31</v>
      </c>
      <c r="G2254" t="s">
        <v>1023</v>
      </c>
      <c r="J2254" t="s">
        <v>1090</v>
      </c>
      <c r="L2254" t="s">
        <v>112</v>
      </c>
      <c r="M2254" t="s">
        <v>35</v>
      </c>
      <c r="P2254" t="s">
        <v>40</v>
      </c>
      <c r="Q2254">
        <v>3</v>
      </c>
      <c r="R2254">
        <v>0</v>
      </c>
      <c r="S2254">
        <v>1</v>
      </c>
      <c r="T2254">
        <v>0</v>
      </c>
      <c r="V2254">
        <v>1</v>
      </c>
      <c r="AD2254">
        <v>3.9167418402493031</v>
      </c>
      <c r="AE2254">
        <f t="shared" si="140"/>
        <v>2.9167418402493031</v>
      </c>
      <c r="AF2254">
        <f t="shared" si="141"/>
        <v>1</v>
      </c>
      <c r="AG2254">
        <f t="shared" si="142"/>
        <v>2023</v>
      </c>
      <c r="AH2254" s="2">
        <f t="shared" si="143"/>
        <v>44927</v>
      </c>
    </row>
    <row r="2255" spans="2:34" x14ac:dyDescent="0.25">
      <c r="B2255">
        <v>2256</v>
      </c>
      <c r="C2255">
        <v>44945</v>
      </c>
      <c r="D2255" t="s">
        <v>29</v>
      </c>
      <c r="E2255" t="s">
        <v>30</v>
      </c>
      <c r="F2255" t="s">
        <v>31</v>
      </c>
      <c r="G2255" t="s">
        <v>1023</v>
      </c>
      <c r="H2255" t="s">
        <v>1133</v>
      </c>
      <c r="I2255">
        <v>45034</v>
      </c>
      <c r="J2255" t="s">
        <v>1091</v>
      </c>
      <c r="L2255" t="s">
        <v>75</v>
      </c>
      <c r="M2255" t="s">
        <v>35</v>
      </c>
      <c r="P2255" t="s">
        <v>40</v>
      </c>
      <c r="Q2255">
        <v>10</v>
      </c>
      <c r="R2255">
        <v>0</v>
      </c>
      <c r="S2255">
        <v>10</v>
      </c>
      <c r="T2255">
        <v>0</v>
      </c>
      <c r="V2255">
        <v>10</v>
      </c>
      <c r="AD2255">
        <v>13.055806134164342</v>
      </c>
      <c r="AE2255">
        <f t="shared" si="140"/>
        <v>3.0558061341643423</v>
      </c>
      <c r="AF2255">
        <f t="shared" si="141"/>
        <v>1</v>
      </c>
      <c r="AG2255">
        <f t="shared" si="142"/>
        <v>2023</v>
      </c>
      <c r="AH2255" s="2">
        <f t="shared" si="143"/>
        <v>44927</v>
      </c>
    </row>
    <row r="2256" spans="2:34" x14ac:dyDescent="0.25">
      <c r="B2256">
        <v>2257</v>
      </c>
      <c r="C2256">
        <v>44945</v>
      </c>
      <c r="D2256" t="s">
        <v>29</v>
      </c>
      <c r="E2256" t="s">
        <v>30</v>
      </c>
      <c r="F2256" t="s">
        <v>31</v>
      </c>
      <c r="G2256" t="s">
        <v>1023</v>
      </c>
      <c r="J2256" t="s">
        <v>1025</v>
      </c>
      <c r="L2256" t="s">
        <v>45</v>
      </c>
      <c r="M2256" t="s">
        <v>35</v>
      </c>
      <c r="P2256" t="s">
        <v>37</v>
      </c>
      <c r="Q2256">
        <v>137</v>
      </c>
      <c r="R2256">
        <v>0</v>
      </c>
      <c r="S2256">
        <v>50</v>
      </c>
      <c r="T2256">
        <v>0</v>
      </c>
      <c r="V2256">
        <v>50</v>
      </c>
      <c r="AD2256">
        <v>23.849167623421355</v>
      </c>
      <c r="AE2256">
        <f t="shared" si="140"/>
        <v>-26.150832376578645</v>
      </c>
      <c r="AF2256">
        <f t="shared" si="141"/>
        <v>1</v>
      </c>
      <c r="AG2256">
        <f t="shared" si="142"/>
        <v>2023</v>
      </c>
      <c r="AH2256" s="2">
        <f t="shared" si="143"/>
        <v>44927</v>
      </c>
    </row>
    <row r="2257" spans="2:34" x14ac:dyDescent="0.25">
      <c r="B2257">
        <v>2258</v>
      </c>
      <c r="C2257">
        <v>44945</v>
      </c>
      <c r="D2257" t="s">
        <v>29</v>
      </c>
      <c r="E2257" t="s">
        <v>30</v>
      </c>
      <c r="F2257" t="s">
        <v>31</v>
      </c>
      <c r="G2257" t="s">
        <v>1023</v>
      </c>
      <c r="J2257" t="s">
        <v>1038</v>
      </c>
      <c r="L2257" t="s">
        <v>77</v>
      </c>
      <c r="M2257" t="s">
        <v>35</v>
      </c>
      <c r="P2257" t="s">
        <v>37</v>
      </c>
      <c r="Q2257">
        <v>30</v>
      </c>
      <c r="R2257">
        <v>0</v>
      </c>
      <c r="S2257">
        <v>15</v>
      </c>
      <c r="T2257">
        <v>0</v>
      </c>
      <c r="V2257">
        <v>15</v>
      </c>
      <c r="AD2257">
        <v>9.1391257995735611</v>
      </c>
      <c r="AE2257">
        <f t="shared" si="140"/>
        <v>-5.8608742004264389</v>
      </c>
      <c r="AF2257">
        <f t="shared" si="141"/>
        <v>1</v>
      </c>
      <c r="AG2257">
        <f t="shared" si="142"/>
        <v>2023</v>
      </c>
      <c r="AH2257" s="2">
        <f t="shared" si="143"/>
        <v>44927</v>
      </c>
    </row>
    <row r="2258" spans="2:34" x14ac:dyDescent="0.25">
      <c r="B2258">
        <v>2259</v>
      </c>
      <c r="C2258">
        <v>44945</v>
      </c>
      <c r="D2258" t="s">
        <v>29</v>
      </c>
      <c r="E2258" t="s">
        <v>30</v>
      </c>
      <c r="F2258" t="s">
        <v>31</v>
      </c>
      <c r="G2258" t="s">
        <v>1023</v>
      </c>
      <c r="J2258" t="s">
        <v>1092</v>
      </c>
      <c r="L2258" t="s">
        <v>100</v>
      </c>
      <c r="M2258" t="s">
        <v>35</v>
      </c>
      <c r="P2258" t="s">
        <v>37</v>
      </c>
      <c r="Q2258">
        <v>61</v>
      </c>
      <c r="R2258">
        <v>0</v>
      </c>
      <c r="S2258">
        <v>25</v>
      </c>
      <c r="T2258">
        <v>0</v>
      </c>
      <c r="V2258">
        <v>25</v>
      </c>
      <c r="AD2258">
        <v>18.582889125799575</v>
      </c>
      <c r="AE2258">
        <f t="shared" si="140"/>
        <v>-6.417110874200425</v>
      </c>
      <c r="AF2258">
        <f t="shared" si="141"/>
        <v>1</v>
      </c>
      <c r="AG2258">
        <f t="shared" si="142"/>
        <v>2023</v>
      </c>
      <c r="AH2258" s="2">
        <f t="shared" si="143"/>
        <v>44927</v>
      </c>
    </row>
    <row r="2259" spans="2:34" x14ac:dyDescent="0.25">
      <c r="B2259">
        <v>2260</v>
      </c>
      <c r="C2259">
        <v>44945</v>
      </c>
      <c r="D2259" t="s">
        <v>29</v>
      </c>
      <c r="E2259" t="s">
        <v>30</v>
      </c>
      <c r="F2259" t="s">
        <v>31</v>
      </c>
      <c r="G2259" t="s">
        <v>1023</v>
      </c>
      <c r="J2259" t="s">
        <v>1129</v>
      </c>
      <c r="L2259" t="s">
        <v>102</v>
      </c>
      <c r="M2259" t="s">
        <v>35</v>
      </c>
      <c r="P2259" t="s">
        <v>40</v>
      </c>
      <c r="Q2259">
        <v>16</v>
      </c>
      <c r="R2259">
        <v>0</v>
      </c>
      <c r="S2259">
        <v>10</v>
      </c>
      <c r="T2259">
        <v>0</v>
      </c>
      <c r="V2259">
        <v>10</v>
      </c>
      <c r="AD2259">
        <v>20.889289814662948</v>
      </c>
      <c r="AE2259">
        <f t="shared" si="140"/>
        <v>10.889289814662948</v>
      </c>
      <c r="AF2259">
        <f t="shared" si="141"/>
        <v>1</v>
      </c>
      <c r="AG2259">
        <f t="shared" si="142"/>
        <v>2023</v>
      </c>
      <c r="AH2259" s="2">
        <f t="shared" si="143"/>
        <v>44927</v>
      </c>
    </row>
    <row r="2260" spans="2:34" x14ac:dyDescent="0.25">
      <c r="B2260">
        <v>2261</v>
      </c>
      <c r="C2260">
        <v>44945</v>
      </c>
      <c r="D2260" t="s">
        <v>29</v>
      </c>
      <c r="E2260" t="s">
        <v>30</v>
      </c>
      <c r="F2260" t="s">
        <v>31</v>
      </c>
      <c r="G2260" t="s">
        <v>776</v>
      </c>
      <c r="J2260" t="s">
        <v>897</v>
      </c>
      <c r="L2260" t="s">
        <v>45</v>
      </c>
      <c r="M2260" t="s">
        <v>35</v>
      </c>
      <c r="P2260" t="s">
        <v>37</v>
      </c>
      <c r="Q2260">
        <v>11</v>
      </c>
      <c r="R2260">
        <v>0</v>
      </c>
      <c r="S2260">
        <v>5</v>
      </c>
      <c r="T2260">
        <v>0</v>
      </c>
      <c r="V2260">
        <v>5</v>
      </c>
      <c r="AD2260">
        <v>1.9148966704936854</v>
      </c>
      <c r="AE2260">
        <f t="shared" si="140"/>
        <v>-3.0851033295063148</v>
      </c>
      <c r="AF2260">
        <f t="shared" si="141"/>
        <v>1</v>
      </c>
      <c r="AG2260">
        <f t="shared" si="142"/>
        <v>2023</v>
      </c>
      <c r="AH2260" s="2">
        <f t="shared" si="143"/>
        <v>44927</v>
      </c>
    </row>
    <row r="2261" spans="2:34" x14ac:dyDescent="0.25">
      <c r="B2261">
        <v>2262</v>
      </c>
      <c r="C2261">
        <v>44945</v>
      </c>
      <c r="D2261" t="s">
        <v>29</v>
      </c>
      <c r="E2261" t="s">
        <v>30</v>
      </c>
      <c r="F2261" t="s">
        <v>31</v>
      </c>
      <c r="G2261" t="s">
        <v>776</v>
      </c>
      <c r="J2261" t="s">
        <v>897</v>
      </c>
      <c r="L2261" t="s">
        <v>45</v>
      </c>
      <c r="M2261" t="s">
        <v>35</v>
      </c>
      <c r="O2261" t="s">
        <v>1115</v>
      </c>
      <c r="P2261" t="s">
        <v>37</v>
      </c>
      <c r="R2261">
        <v>0</v>
      </c>
      <c r="S2261">
        <v>49</v>
      </c>
      <c r="T2261">
        <v>0</v>
      </c>
      <c r="V2261">
        <v>49</v>
      </c>
      <c r="AD2261">
        <v>0</v>
      </c>
      <c r="AE2261">
        <f t="shared" si="140"/>
        <v>-49</v>
      </c>
      <c r="AF2261">
        <f t="shared" si="141"/>
        <v>1</v>
      </c>
      <c r="AG2261">
        <f t="shared" si="142"/>
        <v>2023</v>
      </c>
      <c r="AH2261" s="2">
        <f t="shared" si="143"/>
        <v>44927</v>
      </c>
    </row>
    <row r="2262" spans="2:34" x14ac:dyDescent="0.25">
      <c r="B2262">
        <v>2263</v>
      </c>
      <c r="C2262">
        <v>44945</v>
      </c>
      <c r="D2262" t="s">
        <v>29</v>
      </c>
      <c r="E2262" t="s">
        <v>30</v>
      </c>
      <c r="F2262" t="s">
        <v>31</v>
      </c>
      <c r="G2262" t="s">
        <v>907</v>
      </c>
      <c r="J2262" t="s">
        <v>942</v>
      </c>
      <c r="L2262" t="s">
        <v>123</v>
      </c>
      <c r="M2262" t="s">
        <v>35</v>
      </c>
      <c r="P2262" t="s">
        <v>40</v>
      </c>
      <c r="Q2262">
        <v>2</v>
      </c>
      <c r="R2262">
        <v>25</v>
      </c>
      <c r="S2262">
        <v>1</v>
      </c>
      <c r="T2262">
        <v>0</v>
      </c>
      <c r="V2262">
        <v>1</v>
      </c>
      <c r="AD2262">
        <v>2.6111612268328686</v>
      </c>
      <c r="AE2262">
        <f t="shared" si="140"/>
        <v>1.6111612268328686</v>
      </c>
      <c r="AF2262">
        <f t="shared" si="141"/>
        <v>1</v>
      </c>
      <c r="AG2262">
        <f t="shared" si="142"/>
        <v>2023</v>
      </c>
      <c r="AH2262" s="2">
        <f t="shared" si="143"/>
        <v>44927</v>
      </c>
    </row>
    <row r="2263" spans="2:34" x14ac:dyDescent="0.25">
      <c r="B2263">
        <v>2264</v>
      </c>
      <c r="C2263">
        <v>44945</v>
      </c>
      <c r="D2263" t="s">
        <v>29</v>
      </c>
      <c r="E2263" t="s">
        <v>30</v>
      </c>
      <c r="F2263" t="s">
        <v>31</v>
      </c>
      <c r="G2263" t="s">
        <v>907</v>
      </c>
      <c r="J2263" t="s">
        <v>908</v>
      </c>
      <c r="L2263" t="s">
        <v>45</v>
      </c>
      <c r="M2263" t="s">
        <v>35</v>
      </c>
      <c r="P2263" t="s">
        <v>37</v>
      </c>
      <c r="Q2263">
        <v>28</v>
      </c>
      <c r="R2263">
        <v>0</v>
      </c>
      <c r="S2263">
        <v>12</v>
      </c>
      <c r="T2263">
        <v>0</v>
      </c>
      <c r="V2263">
        <v>12</v>
      </c>
      <c r="AD2263">
        <v>4.8742824339839261</v>
      </c>
      <c r="AE2263">
        <f t="shared" si="140"/>
        <v>-7.1257175660160739</v>
      </c>
      <c r="AF2263">
        <f t="shared" si="141"/>
        <v>1</v>
      </c>
      <c r="AG2263">
        <f t="shared" si="142"/>
        <v>2023</v>
      </c>
      <c r="AH2263" s="2">
        <f t="shared" si="143"/>
        <v>44927</v>
      </c>
    </row>
    <row r="2264" spans="2:34" x14ac:dyDescent="0.25">
      <c r="B2264">
        <v>2265</v>
      </c>
      <c r="C2264">
        <v>44945</v>
      </c>
      <c r="D2264" t="s">
        <v>29</v>
      </c>
      <c r="E2264" t="s">
        <v>30</v>
      </c>
      <c r="F2264" t="s">
        <v>31</v>
      </c>
      <c r="G2264" t="s">
        <v>776</v>
      </c>
      <c r="J2264" t="s">
        <v>1134</v>
      </c>
      <c r="L2264" t="s">
        <v>935</v>
      </c>
      <c r="M2264" t="s">
        <v>96</v>
      </c>
      <c r="P2264" t="s">
        <v>37</v>
      </c>
      <c r="Q2264">
        <v>49</v>
      </c>
      <c r="R2264">
        <v>0</v>
      </c>
      <c r="S2264">
        <v>20</v>
      </c>
      <c r="T2264">
        <v>0</v>
      </c>
      <c r="V2264">
        <v>20</v>
      </c>
      <c r="AD2264">
        <v>4.264997129735935</v>
      </c>
      <c r="AE2264">
        <f t="shared" si="140"/>
        <v>-15.735002870264065</v>
      </c>
      <c r="AF2264">
        <f t="shared" si="141"/>
        <v>1</v>
      </c>
      <c r="AG2264">
        <f t="shared" si="142"/>
        <v>2023</v>
      </c>
      <c r="AH2264" s="2">
        <f t="shared" si="143"/>
        <v>44927</v>
      </c>
    </row>
    <row r="2265" spans="2:34" x14ac:dyDescent="0.25">
      <c r="B2265">
        <v>2266</v>
      </c>
      <c r="C2265">
        <v>44945</v>
      </c>
      <c r="D2265" t="s">
        <v>29</v>
      </c>
      <c r="E2265" t="s">
        <v>30</v>
      </c>
      <c r="F2265" t="s">
        <v>31</v>
      </c>
      <c r="G2265" t="s">
        <v>776</v>
      </c>
      <c r="J2265" t="s">
        <v>902</v>
      </c>
      <c r="L2265" t="s">
        <v>800</v>
      </c>
      <c r="M2265" t="s">
        <v>96</v>
      </c>
      <c r="O2265" t="s">
        <v>1135</v>
      </c>
      <c r="P2265" t="s">
        <v>37</v>
      </c>
      <c r="R2265">
        <v>0</v>
      </c>
      <c r="S2265">
        <v>14</v>
      </c>
      <c r="T2265">
        <v>0</v>
      </c>
      <c r="V2265">
        <v>14</v>
      </c>
      <c r="AD2265">
        <v>0</v>
      </c>
      <c r="AE2265">
        <f t="shared" si="140"/>
        <v>-14</v>
      </c>
      <c r="AF2265">
        <f t="shared" si="141"/>
        <v>1</v>
      </c>
      <c r="AG2265">
        <f t="shared" si="142"/>
        <v>2023</v>
      </c>
      <c r="AH2265" s="2">
        <f t="shared" si="143"/>
        <v>44927</v>
      </c>
    </row>
    <row r="2266" spans="2:34" x14ac:dyDescent="0.25">
      <c r="B2266">
        <v>2267</v>
      </c>
      <c r="C2266">
        <v>44945</v>
      </c>
      <c r="D2266" t="s">
        <v>29</v>
      </c>
      <c r="E2266" t="s">
        <v>30</v>
      </c>
      <c r="F2266" t="s">
        <v>31</v>
      </c>
      <c r="G2266" t="s">
        <v>776</v>
      </c>
      <c r="J2266" t="s">
        <v>1122</v>
      </c>
      <c r="L2266" t="s">
        <v>232</v>
      </c>
      <c r="M2266" t="s">
        <v>96</v>
      </c>
      <c r="P2266" t="s">
        <v>37</v>
      </c>
      <c r="Q2266">
        <v>975</v>
      </c>
      <c r="R2266">
        <v>0</v>
      </c>
      <c r="S2266">
        <v>200</v>
      </c>
      <c r="T2266">
        <v>0</v>
      </c>
      <c r="V2266">
        <v>200</v>
      </c>
      <c r="AD2266">
        <v>297.02158848614073</v>
      </c>
      <c r="AE2266">
        <f t="shared" si="140"/>
        <v>97.021588486140729</v>
      </c>
      <c r="AF2266">
        <f t="shared" si="141"/>
        <v>1</v>
      </c>
      <c r="AG2266">
        <f t="shared" si="142"/>
        <v>2023</v>
      </c>
      <c r="AH2266" s="2">
        <f t="shared" si="143"/>
        <v>44927</v>
      </c>
    </row>
    <row r="2267" spans="2:34" x14ac:dyDescent="0.25">
      <c r="B2267">
        <v>2268</v>
      </c>
      <c r="C2267">
        <v>44946</v>
      </c>
      <c r="D2267" t="s">
        <v>29</v>
      </c>
      <c r="E2267" t="s">
        <v>30</v>
      </c>
      <c r="F2267" t="s">
        <v>31</v>
      </c>
      <c r="G2267" t="s">
        <v>776</v>
      </c>
      <c r="J2267" t="s">
        <v>1134</v>
      </c>
      <c r="L2267" t="s">
        <v>935</v>
      </c>
      <c r="M2267" t="s">
        <v>96</v>
      </c>
      <c r="P2267" t="s">
        <v>37</v>
      </c>
      <c r="Q2267">
        <v>40</v>
      </c>
      <c r="R2267">
        <v>0</v>
      </c>
      <c r="S2267">
        <v>40</v>
      </c>
      <c r="T2267">
        <v>0</v>
      </c>
      <c r="V2267">
        <v>40</v>
      </c>
      <c r="AD2267">
        <v>3.4816303099885189</v>
      </c>
      <c r="AE2267">
        <f t="shared" si="140"/>
        <v>-36.518369690011482</v>
      </c>
      <c r="AF2267">
        <f t="shared" si="141"/>
        <v>1</v>
      </c>
      <c r="AG2267">
        <f t="shared" si="142"/>
        <v>2023</v>
      </c>
      <c r="AH2267" s="2">
        <f t="shared" si="143"/>
        <v>44927</v>
      </c>
    </row>
    <row r="2268" spans="2:34" x14ac:dyDescent="0.25">
      <c r="B2268">
        <v>2269</v>
      </c>
      <c r="C2268">
        <v>44946</v>
      </c>
      <c r="D2268" t="s">
        <v>29</v>
      </c>
      <c r="E2268" t="s">
        <v>30</v>
      </c>
      <c r="F2268" t="s">
        <v>31</v>
      </c>
      <c r="G2268" t="s">
        <v>1076</v>
      </c>
      <c r="J2268" t="s">
        <v>1078</v>
      </c>
      <c r="L2268" t="s">
        <v>45</v>
      </c>
      <c r="M2268" t="s">
        <v>35</v>
      </c>
      <c r="P2268" t="s">
        <v>37</v>
      </c>
      <c r="Q2268">
        <v>120</v>
      </c>
      <c r="R2268">
        <v>10</v>
      </c>
      <c r="S2268">
        <v>120</v>
      </c>
      <c r="T2268">
        <v>0</v>
      </c>
      <c r="V2268">
        <v>120</v>
      </c>
      <c r="AD2268">
        <v>20.889781859931112</v>
      </c>
      <c r="AE2268">
        <f t="shared" si="140"/>
        <v>-99.110218140068895</v>
      </c>
      <c r="AF2268">
        <f t="shared" si="141"/>
        <v>1</v>
      </c>
      <c r="AG2268">
        <f t="shared" si="142"/>
        <v>2023</v>
      </c>
      <c r="AH2268" s="2">
        <f t="shared" si="143"/>
        <v>44927</v>
      </c>
    </row>
    <row r="2269" spans="2:34" x14ac:dyDescent="0.25">
      <c r="B2269">
        <v>2270</v>
      </c>
      <c r="C2269">
        <v>44946</v>
      </c>
      <c r="D2269" t="s">
        <v>29</v>
      </c>
      <c r="E2269" t="s">
        <v>30</v>
      </c>
      <c r="F2269" t="s">
        <v>31</v>
      </c>
      <c r="G2269" t="s">
        <v>1076</v>
      </c>
      <c r="J2269" t="s">
        <v>1136</v>
      </c>
      <c r="L2269" t="s">
        <v>118</v>
      </c>
      <c r="M2269" t="s">
        <v>35</v>
      </c>
      <c r="P2269" t="s">
        <v>40</v>
      </c>
      <c r="Q2269">
        <v>4</v>
      </c>
      <c r="R2269">
        <v>0</v>
      </c>
      <c r="S2269">
        <v>2</v>
      </c>
      <c r="T2269">
        <v>0</v>
      </c>
      <c r="V2269">
        <v>2</v>
      </c>
      <c r="AD2269">
        <v>6.9630966048876504</v>
      </c>
      <c r="AE2269">
        <f t="shared" si="140"/>
        <v>4.9630966048876504</v>
      </c>
      <c r="AF2269">
        <f t="shared" si="141"/>
        <v>1</v>
      </c>
      <c r="AG2269">
        <f t="shared" si="142"/>
        <v>2023</v>
      </c>
      <c r="AH2269" s="2">
        <f t="shared" si="143"/>
        <v>44927</v>
      </c>
    </row>
    <row r="2270" spans="2:34" x14ac:dyDescent="0.25">
      <c r="B2270">
        <v>2271</v>
      </c>
      <c r="C2270">
        <v>44946</v>
      </c>
      <c r="D2270" t="s">
        <v>29</v>
      </c>
      <c r="E2270" t="s">
        <v>30</v>
      </c>
      <c r="F2270" t="s">
        <v>31</v>
      </c>
      <c r="G2270" t="s">
        <v>1076</v>
      </c>
      <c r="J2270" t="s">
        <v>1137</v>
      </c>
      <c r="L2270" t="s">
        <v>137</v>
      </c>
      <c r="M2270" t="s">
        <v>35</v>
      </c>
      <c r="P2270" t="s">
        <v>40</v>
      </c>
      <c r="Q2270">
        <v>1</v>
      </c>
      <c r="R2270">
        <v>0</v>
      </c>
      <c r="S2270">
        <v>2</v>
      </c>
      <c r="T2270">
        <v>0</v>
      </c>
      <c r="V2270">
        <v>2</v>
      </c>
      <c r="AD2270">
        <v>0.8703870756109563</v>
      </c>
      <c r="AE2270">
        <f t="shared" si="140"/>
        <v>-1.1296129243890438</v>
      </c>
      <c r="AF2270">
        <f t="shared" si="141"/>
        <v>1</v>
      </c>
      <c r="AG2270">
        <f t="shared" si="142"/>
        <v>2023</v>
      </c>
      <c r="AH2270" s="2">
        <f t="shared" si="143"/>
        <v>44927</v>
      </c>
    </row>
    <row r="2271" spans="2:34" x14ac:dyDescent="0.25">
      <c r="B2271">
        <v>2272</v>
      </c>
      <c r="C2271">
        <v>44946</v>
      </c>
      <c r="D2271" t="s">
        <v>29</v>
      </c>
      <c r="E2271" t="s">
        <v>30</v>
      </c>
      <c r="F2271" t="s">
        <v>31</v>
      </c>
      <c r="G2271" t="s">
        <v>1076</v>
      </c>
      <c r="J2271" t="s">
        <v>1138</v>
      </c>
      <c r="L2271" t="s">
        <v>70</v>
      </c>
      <c r="M2271" t="s">
        <v>35</v>
      </c>
      <c r="P2271" t="s">
        <v>37</v>
      </c>
      <c r="Q2271">
        <v>2</v>
      </c>
      <c r="R2271">
        <v>12</v>
      </c>
      <c r="S2271">
        <v>2</v>
      </c>
      <c r="T2271">
        <v>0</v>
      </c>
      <c r="V2271">
        <v>2</v>
      </c>
      <c r="AD2271">
        <v>0.34816303099885187</v>
      </c>
      <c r="AE2271">
        <f t="shared" si="140"/>
        <v>-1.6518369690011481</v>
      </c>
      <c r="AF2271">
        <f t="shared" si="141"/>
        <v>1</v>
      </c>
      <c r="AG2271">
        <f t="shared" si="142"/>
        <v>2023</v>
      </c>
      <c r="AH2271" s="2">
        <f t="shared" si="143"/>
        <v>44927</v>
      </c>
    </row>
    <row r="2272" spans="2:34" x14ac:dyDescent="0.25">
      <c r="B2272">
        <v>2273</v>
      </c>
      <c r="C2272">
        <v>44946</v>
      </c>
      <c r="D2272" t="s">
        <v>29</v>
      </c>
      <c r="E2272" t="s">
        <v>30</v>
      </c>
      <c r="F2272" t="s">
        <v>31</v>
      </c>
      <c r="G2272" t="s">
        <v>1076</v>
      </c>
      <c r="J2272" t="s">
        <v>1096</v>
      </c>
      <c r="L2272" t="s">
        <v>77</v>
      </c>
      <c r="M2272" t="s">
        <v>35</v>
      </c>
      <c r="O2272" t="s">
        <v>78</v>
      </c>
      <c r="P2272" t="s">
        <v>37</v>
      </c>
      <c r="R2272">
        <v>0</v>
      </c>
      <c r="S2272">
        <v>30</v>
      </c>
      <c r="T2272">
        <v>0</v>
      </c>
      <c r="V2272">
        <v>30</v>
      </c>
      <c r="AD2272">
        <v>0</v>
      </c>
      <c r="AE2272">
        <f t="shared" si="140"/>
        <v>-30</v>
      </c>
      <c r="AF2272">
        <f t="shared" si="141"/>
        <v>1</v>
      </c>
      <c r="AG2272">
        <f t="shared" si="142"/>
        <v>2023</v>
      </c>
      <c r="AH2272" s="2">
        <f t="shared" si="143"/>
        <v>44927</v>
      </c>
    </row>
    <row r="2273" spans="2:34" x14ac:dyDescent="0.25">
      <c r="B2273">
        <v>2274</v>
      </c>
      <c r="C2273">
        <v>44946</v>
      </c>
      <c r="D2273" t="s">
        <v>29</v>
      </c>
      <c r="E2273" t="s">
        <v>30</v>
      </c>
      <c r="F2273" t="s">
        <v>31</v>
      </c>
      <c r="G2273" t="s">
        <v>1076</v>
      </c>
      <c r="J2273" t="s">
        <v>1113</v>
      </c>
      <c r="L2273" t="s">
        <v>34</v>
      </c>
      <c r="M2273" t="s">
        <v>35</v>
      </c>
      <c r="O2273" t="s">
        <v>512</v>
      </c>
      <c r="P2273" t="s">
        <v>37</v>
      </c>
      <c r="R2273">
        <v>0</v>
      </c>
      <c r="S2273">
        <v>24</v>
      </c>
      <c r="T2273">
        <v>0</v>
      </c>
      <c r="V2273">
        <v>24</v>
      </c>
      <c r="AD2273">
        <v>0</v>
      </c>
      <c r="AE2273">
        <f t="shared" si="140"/>
        <v>-24</v>
      </c>
      <c r="AF2273">
        <f t="shared" si="141"/>
        <v>1</v>
      </c>
      <c r="AG2273">
        <f t="shared" si="142"/>
        <v>2023</v>
      </c>
      <c r="AH2273" s="2">
        <f t="shared" si="143"/>
        <v>44927</v>
      </c>
    </row>
    <row r="2274" spans="2:34" x14ac:dyDescent="0.25">
      <c r="B2274">
        <v>2275</v>
      </c>
      <c r="C2274">
        <v>44946</v>
      </c>
      <c r="D2274" t="s">
        <v>29</v>
      </c>
      <c r="E2274" t="s">
        <v>30</v>
      </c>
      <c r="F2274" t="s">
        <v>31</v>
      </c>
      <c r="G2274" t="s">
        <v>1023</v>
      </c>
      <c r="J2274" t="s">
        <v>1025</v>
      </c>
      <c r="L2274" t="s">
        <v>45</v>
      </c>
      <c r="M2274" t="s">
        <v>35</v>
      </c>
      <c r="P2274" t="s">
        <v>37</v>
      </c>
      <c r="Q2274">
        <v>201</v>
      </c>
      <c r="R2274">
        <v>0</v>
      </c>
      <c r="S2274">
        <v>201</v>
      </c>
      <c r="T2274">
        <v>0</v>
      </c>
      <c r="V2274">
        <v>201</v>
      </c>
      <c r="AD2274">
        <v>34.990384615384613</v>
      </c>
      <c r="AE2274">
        <f t="shared" si="140"/>
        <v>-166.00961538461539</v>
      </c>
      <c r="AF2274">
        <f t="shared" si="141"/>
        <v>1</v>
      </c>
      <c r="AG2274">
        <f t="shared" si="142"/>
        <v>2023</v>
      </c>
      <c r="AH2274" s="2">
        <f t="shared" si="143"/>
        <v>44927</v>
      </c>
    </row>
    <row r="2275" spans="2:34" x14ac:dyDescent="0.25">
      <c r="B2275">
        <v>2276</v>
      </c>
      <c r="C2275">
        <v>44947</v>
      </c>
      <c r="D2275" t="s">
        <v>29</v>
      </c>
      <c r="E2275" t="s">
        <v>30</v>
      </c>
      <c r="F2275" t="s">
        <v>31</v>
      </c>
      <c r="G2275" t="s">
        <v>274</v>
      </c>
      <c r="H2275" t="s">
        <v>1139</v>
      </c>
      <c r="I2275">
        <v>45034</v>
      </c>
      <c r="J2275" t="s">
        <v>639</v>
      </c>
      <c r="L2275" t="s">
        <v>196</v>
      </c>
      <c r="M2275" t="s">
        <v>35</v>
      </c>
      <c r="P2275" t="s">
        <v>37</v>
      </c>
      <c r="Q2275">
        <v>12</v>
      </c>
      <c r="R2275">
        <v>0</v>
      </c>
      <c r="S2275">
        <v>10</v>
      </c>
      <c r="T2275">
        <v>0</v>
      </c>
      <c r="V2275">
        <v>10</v>
      </c>
      <c r="AD2275">
        <v>3.6556503198294243</v>
      </c>
      <c r="AE2275">
        <f t="shared" si="140"/>
        <v>-6.3443496801705752</v>
      </c>
      <c r="AF2275">
        <f t="shared" si="141"/>
        <v>1</v>
      </c>
      <c r="AG2275">
        <f t="shared" si="142"/>
        <v>2023</v>
      </c>
      <c r="AH2275" s="2">
        <f t="shared" si="143"/>
        <v>44927</v>
      </c>
    </row>
    <row r="2276" spans="2:34" x14ac:dyDescent="0.25">
      <c r="B2276">
        <v>2277</v>
      </c>
      <c r="C2276">
        <v>44947</v>
      </c>
      <c r="D2276" t="s">
        <v>29</v>
      </c>
      <c r="E2276" t="s">
        <v>30</v>
      </c>
      <c r="F2276" t="s">
        <v>31</v>
      </c>
      <c r="G2276" t="s">
        <v>274</v>
      </c>
      <c r="J2276" t="s">
        <v>1140</v>
      </c>
      <c r="L2276" t="s">
        <v>144</v>
      </c>
      <c r="M2276" t="s">
        <v>35</v>
      </c>
      <c r="P2276" t="s">
        <v>37</v>
      </c>
      <c r="Q2276">
        <v>60</v>
      </c>
      <c r="R2276">
        <v>5</v>
      </c>
      <c r="S2276">
        <v>20</v>
      </c>
      <c r="T2276">
        <v>0</v>
      </c>
      <c r="V2276">
        <v>20</v>
      </c>
      <c r="AD2276">
        <v>7.3111776283418077</v>
      </c>
      <c r="AE2276">
        <f t="shared" si="140"/>
        <v>-12.688822371658192</v>
      </c>
      <c r="AF2276">
        <f t="shared" si="141"/>
        <v>1</v>
      </c>
      <c r="AG2276">
        <f t="shared" si="142"/>
        <v>2023</v>
      </c>
      <c r="AH2276" s="2">
        <f t="shared" si="143"/>
        <v>44927</v>
      </c>
    </row>
    <row r="2277" spans="2:34" x14ac:dyDescent="0.25">
      <c r="B2277">
        <v>2278</v>
      </c>
      <c r="C2277">
        <v>44947</v>
      </c>
      <c r="D2277" t="s">
        <v>29</v>
      </c>
      <c r="E2277" t="s">
        <v>30</v>
      </c>
      <c r="F2277" t="s">
        <v>31</v>
      </c>
      <c r="G2277" t="s">
        <v>32</v>
      </c>
      <c r="H2277" t="s">
        <v>1139</v>
      </c>
      <c r="I2277">
        <v>45034</v>
      </c>
      <c r="J2277" t="s">
        <v>195</v>
      </c>
      <c r="L2277" t="s">
        <v>196</v>
      </c>
      <c r="M2277" t="s">
        <v>35</v>
      </c>
      <c r="P2277" t="s">
        <v>37</v>
      </c>
      <c r="Q2277">
        <v>12</v>
      </c>
      <c r="R2277">
        <v>0</v>
      </c>
      <c r="S2277">
        <v>25</v>
      </c>
      <c r="T2277">
        <v>0</v>
      </c>
      <c r="V2277">
        <v>25</v>
      </c>
      <c r="AD2277">
        <v>3.6556503198294243</v>
      </c>
      <c r="AE2277">
        <f t="shared" si="140"/>
        <v>-21.344349680170577</v>
      </c>
      <c r="AF2277">
        <f t="shared" si="141"/>
        <v>1</v>
      </c>
      <c r="AG2277">
        <f t="shared" si="142"/>
        <v>2023</v>
      </c>
      <c r="AH2277" s="2">
        <f t="shared" si="143"/>
        <v>44927</v>
      </c>
    </row>
    <row r="2278" spans="2:34" x14ac:dyDescent="0.25">
      <c r="B2278">
        <v>2279</v>
      </c>
      <c r="C2278">
        <v>44947</v>
      </c>
      <c r="D2278" t="s">
        <v>29</v>
      </c>
      <c r="E2278" t="s">
        <v>30</v>
      </c>
      <c r="F2278" t="s">
        <v>31</v>
      </c>
      <c r="G2278" t="s">
        <v>32</v>
      </c>
      <c r="H2278" t="s">
        <v>1141</v>
      </c>
      <c r="I2278">
        <v>44950</v>
      </c>
      <c r="J2278" t="s">
        <v>143</v>
      </c>
      <c r="L2278" t="s">
        <v>144</v>
      </c>
      <c r="M2278" t="s">
        <v>35</v>
      </c>
      <c r="P2278" t="s">
        <v>37</v>
      </c>
      <c r="Q2278">
        <v>35</v>
      </c>
      <c r="R2278">
        <v>0</v>
      </c>
      <c r="S2278">
        <v>30</v>
      </c>
      <c r="T2278">
        <v>0</v>
      </c>
      <c r="V2278">
        <v>30</v>
      </c>
      <c r="AD2278">
        <v>4.2648536165327213</v>
      </c>
      <c r="AE2278">
        <f t="shared" si="140"/>
        <v>-25.735146383467278</v>
      </c>
      <c r="AF2278">
        <f t="shared" si="141"/>
        <v>1</v>
      </c>
      <c r="AG2278">
        <f t="shared" si="142"/>
        <v>2023</v>
      </c>
      <c r="AH2278" s="2">
        <f t="shared" si="143"/>
        <v>44927</v>
      </c>
    </row>
    <row r="2279" spans="2:34" x14ac:dyDescent="0.25">
      <c r="B2279">
        <v>2280</v>
      </c>
      <c r="C2279">
        <v>44947</v>
      </c>
      <c r="D2279" t="s">
        <v>29</v>
      </c>
      <c r="E2279" t="s">
        <v>30</v>
      </c>
      <c r="F2279" t="s">
        <v>31</v>
      </c>
      <c r="G2279" t="s">
        <v>32</v>
      </c>
      <c r="J2279" t="s">
        <v>44</v>
      </c>
      <c r="L2279" t="s">
        <v>45</v>
      </c>
      <c r="M2279" t="s">
        <v>35</v>
      </c>
      <c r="P2279" t="s">
        <v>37</v>
      </c>
      <c r="Q2279">
        <v>10</v>
      </c>
      <c r="R2279">
        <v>0</v>
      </c>
      <c r="S2279">
        <v>5</v>
      </c>
      <c r="T2279">
        <v>0</v>
      </c>
      <c r="V2279">
        <v>5</v>
      </c>
      <c r="AD2279">
        <v>1.7408151549942594</v>
      </c>
      <c r="AE2279">
        <f t="shared" si="140"/>
        <v>-3.2591848450057403</v>
      </c>
      <c r="AF2279">
        <f t="shared" si="141"/>
        <v>1</v>
      </c>
      <c r="AG2279">
        <f t="shared" si="142"/>
        <v>2023</v>
      </c>
      <c r="AH2279" s="2">
        <f t="shared" si="143"/>
        <v>44927</v>
      </c>
    </row>
    <row r="2280" spans="2:34" x14ac:dyDescent="0.25">
      <c r="B2280">
        <v>2281</v>
      </c>
      <c r="C2280">
        <v>44947</v>
      </c>
      <c r="D2280" t="s">
        <v>29</v>
      </c>
      <c r="E2280" t="s">
        <v>30</v>
      </c>
      <c r="F2280" t="s">
        <v>31</v>
      </c>
      <c r="G2280" t="s">
        <v>32</v>
      </c>
      <c r="J2280" t="s">
        <v>315</v>
      </c>
      <c r="L2280" t="s">
        <v>316</v>
      </c>
      <c r="M2280" t="s">
        <v>48</v>
      </c>
      <c r="P2280" t="s">
        <v>37</v>
      </c>
      <c r="Q2280">
        <v>15</v>
      </c>
      <c r="R2280">
        <v>69</v>
      </c>
      <c r="S2280">
        <v>10</v>
      </c>
      <c r="T2280">
        <v>0</v>
      </c>
      <c r="V2280">
        <v>10</v>
      </c>
      <c r="AD2280">
        <v>1.8277944070854519</v>
      </c>
      <c r="AE2280">
        <f t="shared" si="140"/>
        <v>-8.1722055929145476</v>
      </c>
      <c r="AF2280">
        <f t="shared" si="141"/>
        <v>1</v>
      </c>
      <c r="AG2280">
        <f t="shared" si="142"/>
        <v>2023</v>
      </c>
      <c r="AH2280" s="2">
        <f t="shared" si="143"/>
        <v>44927</v>
      </c>
    </row>
    <row r="2281" spans="2:34" x14ac:dyDescent="0.25">
      <c r="B2281">
        <v>2282</v>
      </c>
      <c r="C2281">
        <v>44947</v>
      </c>
      <c r="D2281" t="s">
        <v>29</v>
      </c>
      <c r="E2281" t="s">
        <v>30</v>
      </c>
      <c r="F2281" t="s">
        <v>31</v>
      </c>
      <c r="G2281" t="s">
        <v>32</v>
      </c>
      <c r="J2281" t="s">
        <v>175</v>
      </c>
      <c r="L2281" t="s">
        <v>176</v>
      </c>
      <c r="M2281" t="s">
        <v>48</v>
      </c>
      <c r="P2281" t="s">
        <v>37</v>
      </c>
      <c r="Q2281">
        <v>115</v>
      </c>
      <c r="R2281">
        <v>127</v>
      </c>
      <c r="S2281">
        <v>55</v>
      </c>
      <c r="T2281">
        <v>0</v>
      </c>
      <c r="V2281">
        <v>55</v>
      </c>
      <c r="AD2281">
        <v>37.03501722158439</v>
      </c>
      <c r="AE2281">
        <f t="shared" si="140"/>
        <v>-17.96498277841561</v>
      </c>
      <c r="AF2281">
        <f t="shared" si="141"/>
        <v>1</v>
      </c>
      <c r="AG2281">
        <f t="shared" si="142"/>
        <v>2023</v>
      </c>
      <c r="AH2281" s="2">
        <f t="shared" si="143"/>
        <v>44927</v>
      </c>
    </row>
    <row r="2282" spans="2:34" x14ac:dyDescent="0.25">
      <c r="B2282">
        <v>2283</v>
      </c>
      <c r="C2282">
        <v>44947</v>
      </c>
      <c r="D2282" t="s">
        <v>29</v>
      </c>
      <c r="E2282" t="s">
        <v>30</v>
      </c>
      <c r="F2282" t="s">
        <v>31</v>
      </c>
      <c r="G2282" t="s">
        <v>32</v>
      </c>
      <c r="H2282" t="s">
        <v>1142</v>
      </c>
      <c r="I2282">
        <v>44956</v>
      </c>
      <c r="J2282" t="s">
        <v>1143</v>
      </c>
      <c r="L2282" t="s">
        <v>1144</v>
      </c>
      <c r="M2282" t="s">
        <v>48</v>
      </c>
      <c r="P2282" t="s">
        <v>37</v>
      </c>
      <c r="Q2282">
        <v>153</v>
      </c>
      <c r="R2282">
        <v>0</v>
      </c>
      <c r="S2282">
        <v>55</v>
      </c>
      <c r="T2282">
        <v>0</v>
      </c>
      <c r="V2282">
        <v>55</v>
      </c>
      <c r="AD2282">
        <v>46.609541577825162</v>
      </c>
      <c r="AE2282">
        <f t="shared" si="140"/>
        <v>-8.3904584221748379</v>
      </c>
      <c r="AF2282">
        <f t="shared" si="141"/>
        <v>1</v>
      </c>
      <c r="AG2282">
        <f t="shared" si="142"/>
        <v>2023</v>
      </c>
      <c r="AH2282" s="2">
        <f t="shared" si="143"/>
        <v>44927</v>
      </c>
    </row>
    <row r="2283" spans="2:34" x14ac:dyDescent="0.25">
      <c r="B2283">
        <v>2284</v>
      </c>
      <c r="C2283">
        <v>44947</v>
      </c>
      <c r="D2283" t="s">
        <v>29</v>
      </c>
      <c r="E2283" t="s">
        <v>30</v>
      </c>
      <c r="F2283" t="s">
        <v>31</v>
      </c>
      <c r="G2283" t="s">
        <v>32</v>
      </c>
      <c r="J2283" t="s">
        <v>1031</v>
      </c>
      <c r="L2283" t="s">
        <v>1032</v>
      </c>
      <c r="M2283" t="s">
        <v>48</v>
      </c>
      <c r="P2283" t="s">
        <v>37</v>
      </c>
      <c r="Q2283">
        <v>45</v>
      </c>
      <c r="R2283">
        <v>0</v>
      </c>
      <c r="S2283">
        <v>15</v>
      </c>
      <c r="T2283">
        <v>0</v>
      </c>
      <c r="V2283">
        <v>15</v>
      </c>
      <c r="AD2283">
        <v>14.491963260619977</v>
      </c>
      <c r="AE2283">
        <f t="shared" si="140"/>
        <v>-0.50803673938002269</v>
      </c>
      <c r="AF2283">
        <f t="shared" si="141"/>
        <v>1</v>
      </c>
      <c r="AG2283">
        <f t="shared" si="142"/>
        <v>2023</v>
      </c>
      <c r="AH2283" s="2">
        <f t="shared" si="143"/>
        <v>44927</v>
      </c>
    </row>
    <row r="2284" spans="2:34" x14ac:dyDescent="0.25">
      <c r="B2284">
        <v>2285</v>
      </c>
      <c r="C2284">
        <v>44947</v>
      </c>
      <c r="D2284" t="s">
        <v>29</v>
      </c>
      <c r="E2284" t="s">
        <v>30</v>
      </c>
      <c r="F2284" t="s">
        <v>31</v>
      </c>
      <c r="G2284" t="s">
        <v>1076</v>
      </c>
      <c r="H2284" t="s">
        <v>1145</v>
      </c>
      <c r="I2284">
        <v>45034</v>
      </c>
      <c r="J2284" t="s">
        <v>1146</v>
      </c>
      <c r="L2284" t="s">
        <v>196</v>
      </c>
      <c r="M2284" t="s">
        <v>35</v>
      </c>
      <c r="P2284" t="s">
        <v>37</v>
      </c>
      <c r="Q2284">
        <v>21</v>
      </c>
      <c r="R2284">
        <v>0</v>
      </c>
      <c r="S2284">
        <v>10</v>
      </c>
      <c r="T2284">
        <v>0</v>
      </c>
      <c r="V2284">
        <v>10</v>
      </c>
      <c r="AD2284">
        <v>6.3973880597014929</v>
      </c>
      <c r="AE2284">
        <f t="shared" si="140"/>
        <v>-3.6026119402985071</v>
      </c>
      <c r="AF2284">
        <f t="shared" si="141"/>
        <v>1</v>
      </c>
      <c r="AG2284">
        <f t="shared" si="142"/>
        <v>2023</v>
      </c>
      <c r="AH2284" s="2">
        <f t="shared" si="143"/>
        <v>44927</v>
      </c>
    </row>
    <row r="2285" spans="2:34" x14ac:dyDescent="0.25">
      <c r="B2285">
        <v>2286</v>
      </c>
      <c r="C2285">
        <v>44947</v>
      </c>
      <c r="D2285" t="s">
        <v>29</v>
      </c>
      <c r="E2285" t="s">
        <v>30</v>
      </c>
      <c r="F2285" t="s">
        <v>31</v>
      </c>
      <c r="G2285" t="s">
        <v>1076</v>
      </c>
      <c r="J2285" t="s">
        <v>1147</v>
      </c>
      <c r="L2285" t="s">
        <v>144</v>
      </c>
      <c r="M2285" t="s">
        <v>35</v>
      </c>
      <c r="P2285" t="s">
        <v>37</v>
      </c>
      <c r="Q2285">
        <v>60</v>
      </c>
      <c r="R2285">
        <v>0</v>
      </c>
      <c r="S2285">
        <v>10</v>
      </c>
      <c r="T2285">
        <v>0</v>
      </c>
      <c r="V2285">
        <v>10</v>
      </c>
      <c r="AD2285">
        <v>7.3111776283418077</v>
      </c>
      <c r="AE2285">
        <f t="shared" si="140"/>
        <v>-2.6888223716581923</v>
      </c>
      <c r="AF2285">
        <f t="shared" si="141"/>
        <v>1</v>
      </c>
      <c r="AG2285">
        <f t="shared" si="142"/>
        <v>2023</v>
      </c>
      <c r="AH2285" s="2">
        <f t="shared" si="143"/>
        <v>44927</v>
      </c>
    </row>
    <row r="2286" spans="2:34" x14ac:dyDescent="0.25">
      <c r="B2286">
        <v>2287</v>
      </c>
      <c r="C2286">
        <v>44947</v>
      </c>
      <c r="D2286" t="s">
        <v>29</v>
      </c>
      <c r="E2286" t="s">
        <v>30</v>
      </c>
      <c r="F2286" t="s">
        <v>31</v>
      </c>
      <c r="G2286" t="s">
        <v>1076</v>
      </c>
      <c r="J2286" t="s">
        <v>1113</v>
      </c>
      <c r="L2286" t="s">
        <v>34</v>
      </c>
      <c r="M2286" t="s">
        <v>35</v>
      </c>
      <c r="O2286" t="s">
        <v>503</v>
      </c>
      <c r="P2286" t="s">
        <v>37</v>
      </c>
      <c r="R2286">
        <v>0</v>
      </c>
      <c r="S2286">
        <v>15</v>
      </c>
      <c r="T2286">
        <v>0</v>
      </c>
      <c r="V2286">
        <v>15</v>
      </c>
      <c r="AD2286">
        <v>0</v>
      </c>
      <c r="AE2286">
        <f t="shared" si="140"/>
        <v>-15</v>
      </c>
      <c r="AF2286">
        <f t="shared" si="141"/>
        <v>1</v>
      </c>
      <c r="AG2286">
        <f t="shared" si="142"/>
        <v>2023</v>
      </c>
      <c r="AH2286" s="2">
        <f t="shared" si="143"/>
        <v>44927</v>
      </c>
    </row>
    <row r="2287" spans="2:34" x14ac:dyDescent="0.25">
      <c r="B2287">
        <v>2288</v>
      </c>
      <c r="C2287">
        <v>44947</v>
      </c>
      <c r="D2287" t="s">
        <v>29</v>
      </c>
      <c r="E2287" t="s">
        <v>30</v>
      </c>
      <c r="F2287" t="s">
        <v>31</v>
      </c>
      <c r="G2287" t="s">
        <v>1076</v>
      </c>
      <c r="H2287" t="s">
        <v>1148</v>
      </c>
      <c r="I2287">
        <v>44955</v>
      </c>
      <c r="J2287" t="s">
        <v>1113</v>
      </c>
      <c r="L2287" t="s">
        <v>34</v>
      </c>
      <c r="M2287" t="s">
        <v>35</v>
      </c>
      <c r="P2287" t="s">
        <v>37</v>
      </c>
      <c r="Q2287">
        <v>13</v>
      </c>
      <c r="R2287">
        <v>0</v>
      </c>
      <c r="S2287">
        <v>5</v>
      </c>
      <c r="T2287">
        <v>0</v>
      </c>
      <c r="V2287">
        <v>5</v>
      </c>
      <c r="AD2287">
        <v>13.578091684434968</v>
      </c>
      <c r="AE2287">
        <f t="shared" si="140"/>
        <v>8.5780916844349679</v>
      </c>
      <c r="AF2287">
        <f t="shared" si="141"/>
        <v>1</v>
      </c>
      <c r="AG2287">
        <f t="shared" si="142"/>
        <v>2023</v>
      </c>
      <c r="AH2287" s="2">
        <f t="shared" si="143"/>
        <v>44927</v>
      </c>
    </row>
    <row r="2288" spans="2:34" x14ac:dyDescent="0.25">
      <c r="B2288">
        <v>2289</v>
      </c>
      <c r="C2288">
        <v>44947</v>
      </c>
      <c r="D2288" t="s">
        <v>29</v>
      </c>
      <c r="E2288" t="s">
        <v>30</v>
      </c>
      <c r="F2288" t="s">
        <v>31</v>
      </c>
      <c r="G2288" t="s">
        <v>1076</v>
      </c>
      <c r="J2288" t="s">
        <v>1077</v>
      </c>
      <c r="L2288" t="s">
        <v>39</v>
      </c>
      <c r="M2288" t="s">
        <v>35</v>
      </c>
      <c r="P2288" t="s">
        <v>40</v>
      </c>
      <c r="Q2288">
        <v>3</v>
      </c>
      <c r="R2288">
        <v>0</v>
      </c>
      <c r="S2288">
        <v>1</v>
      </c>
      <c r="T2288">
        <v>0</v>
      </c>
      <c r="V2288">
        <v>1</v>
      </c>
      <c r="AD2288">
        <v>3.9167418402493031</v>
      </c>
      <c r="AE2288">
        <f t="shared" si="140"/>
        <v>2.9167418402493031</v>
      </c>
      <c r="AF2288">
        <f t="shared" si="141"/>
        <v>1</v>
      </c>
      <c r="AG2288">
        <f t="shared" si="142"/>
        <v>2023</v>
      </c>
      <c r="AH2288" s="2">
        <f t="shared" si="143"/>
        <v>44927</v>
      </c>
    </row>
    <row r="2289" spans="2:34" x14ac:dyDescent="0.25">
      <c r="B2289">
        <v>2290</v>
      </c>
      <c r="C2289">
        <v>44947</v>
      </c>
      <c r="D2289" t="s">
        <v>29</v>
      </c>
      <c r="E2289" t="s">
        <v>30</v>
      </c>
      <c r="F2289" t="s">
        <v>31</v>
      </c>
      <c r="G2289" t="s">
        <v>1076</v>
      </c>
      <c r="J2289" t="s">
        <v>1078</v>
      </c>
      <c r="L2289" t="s">
        <v>45</v>
      </c>
      <c r="M2289" t="s">
        <v>35</v>
      </c>
      <c r="P2289" t="s">
        <v>37</v>
      </c>
      <c r="Q2289">
        <v>89</v>
      </c>
      <c r="R2289">
        <v>10</v>
      </c>
      <c r="S2289">
        <v>35</v>
      </c>
      <c r="T2289">
        <v>0</v>
      </c>
      <c r="V2289">
        <v>35</v>
      </c>
      <c r="AD2289">
        <v>15.493254879448909</v>
      </c>
      <c r="AE2289">
        <f t="shared" si="140"/>
        <v>-19.506745120551091</v>
      </c>
      <c r="AF2289">
        <f t="shared" si="141"/>
        <v>1</v>
      </c>
      <c r="AG2289">
        <f t="shared" si="142"/>
        <v>2023</v>
      </c>
      <c r="AH2289" s="2">
        <f t="shared" si="143"/>
        <v>44927</v>
      </c>
    </row>
    <row r="2290" spans="2:34" x14ac:dyDescent="0.25">
      <c r="B2290">
        <v>2291</v>
      </c>
      <c r="C2290">
        <v>44947</v>
      </c>
      <c r="D2290" t="s">
        <v>29</v>
      </c>
      <c r="E2290" t="s">
        <v>30</v>
      </c>
      <c r="F2290" t="s">
        <v>31</v>
      </c>
      <c r="G2290" t="s">
        <v>690</v>
      </c>
      <c r="H2290" t="s">
        <v>1149</v>
      </c>
      <c r="I2290">
        <v>45030</v>
      </c>
      <c r="J2290" t="s">
        <v>930</v>
      </c>
      <c r="L2290" t="s">
        <v>45</v>
      </c>
      <c r="M2290" t="s">
        <v>35</v>
      </c>
      <c r="O2290" t="s">
        <v>1115</v>
      </c>
      <c r="P2290" t="s">
        <v>37</v>
      </c>
      <c r="R2290">
        <v>0</v>
      </c>
      <c r="S2290">
        <v>53</v>
      </c>
      <c r="T2290">
        <v>0</v>
      </c>
      <c r="V2290">
        <v>53</v>
      </c>
      <c r="AD2290">
        <v>0</v>
      </c>
      <c r="AE2290">
        <f t="shared" si="140"/>
        <v>-53</v>
      </c>
      <c r="AF2290">
        <f t="shared" si="141"/>
        <v>1</v>
      </c>
      <c r="AG2290">
        <f t="shared" si="142"/>
        <v>2023</v>
      </c>
      <c r="AH2290" s="2">
        <f t="shared" si="143"/>
        <v>44927</v>
      </c>
    </row>
    <row r="2291" spans="2:34" x14ac:dyDescent="0.25">
      <c r="B2291">
        <v>2292</v>
      </c>
      <c r="C2291">
        <v>44947</v>
      </c>
      <c r="D2291" t="s">
        <v>29</v>
      </c>
      <c r="E2291" t="s">
        <v>30</v>
      </c>
      <c r="F2291" t="s">
        <v>31</v>
      </c>
      <c r="G2291" t="s">
        <v>724</v>
      </c>
      <c r="J2291" t="s">
        <v>725</v>
      </c>
      <c r="L2291" t="s">
        <v>45</v>
      </c>
      <c r="M2291" t="s">
        <v>35</v>
      </c>
      <c r="P2291" t="s">
        <v>37</v>
      </c>
      <c r="Q2291">
        <v>16</v>
      </c>
      <c r="R2291">
        <v>0</v>
      </c>
      <c r="S2291">
        <v>5</v>
      </c>
      <c r="T2291">
        <v>0</v>
      </c>
      <c r="V2291">
        <v>5</v>
      </c>
      <c r="AD2291">
        <v>2.785304247990815</v>
      </c>
      <c r="AE2291">
        <f t="shared" si="140"/>
        <v>-2.214695752009185</v>
      </c>
      <c r="AF2291">
        <f t="shared" si="141"/>
        <v>1</v>
      </c>
      <c r="AG2291">
        <f t="shared" si="142"/>
        <v>2023</v>
      </c>
      <c r="AH2291" s="2">
        <f t="shared" si="143"/>
        <v>44927</v>
      </c>
    </row>
    <row r="2292" spans="2:34" x14ac:dyDescent="0.25">
      <c r="B2292">
        <v>2293</v>
      </c>
      <c r="C2292">
        <v>44947</v>
      </c>
      <c r="D2292" t="s">
        <v>29</v>
      </c>
      <c r="E2292" t="s">
        <v>30</v>
      </c>
      <c r="F2292" t="s">
        <v>31</v>
      </c>
      <c r="G2292" t="s">
        <v>724</v>
      </c>
      <c r="J2292" t="s">
        <v>1150</v>
      </c>
      <c r="L2292" t="s">
        <v>144</v>
      </c>
      <c r="M2292" t="s">
        <v>35</v>
      </c>
      <c r="P2292" t="s">
        <v>37</v>
      </c>
      <c r="Q2292">
        <v>5</v>
      </c>
      <c r="R2292">
        <v>0</v>
      </c>
      <c r="S2292">
        <v>1</v>
      </c>
      <c r="T2292">
        <v>0</v>
      </c>
      <c r="V2292">
        <v>1</v>
      </c>
      <c r="AD2292">
        <v>0.60926480236181735</v>
      </c>
      <c r="AE2292">
        <f t="shared" si="140"/>
        <v>-0.39073519763818265</v>
      </c>
      <c r="AF2292">
        <f t="shared" si="141"/>
        <v>1</v>
      </c>
      <c r="AG2292">
        <f t="shared" si="142"/>
        <v>2023</v>
      </c>
      <c r="AH2292" s="2">
        <f t="shared" si="143"/>
        <v>44927</v>
      </c>
    </row>
    <row r="2293" spans="2:34" x14ac:dyDescent="0.25">
      <c r="B2293">
        <v>2294</v>
      </c>
      <c r="C2293">
        <v>44947</v>
      </c>
      <c r="D2293" t="s">
        <v>29</v>
      </c>
      <c r="E2293" t="s">
        <v>30</v>
      </c>
      <c r="F2293" t="s">
        <v>31</v>
      </c>
      <c r="G2293" t="s">
        <v>939</v>
      </c>
      <c r="J2293" t="s">
        <v>940</v>
      </c>
      <c r="L2293" t="s">
        <v>34</v>
      </c>
      <c r="M2293" t="s">
        <v>35</v>
      </c>
      <c r="O2293" t="s">
        <v>503</v>
      </c>
      <c r="P2293" t="s">
        <v>37</v>
      </c>
      <c r="R2293">
        <v>50</v>
      </c>
      <c r="S2293">
        <v>14</v>
      </c>
      <c r="T2293">
        <v>0</v>
      </c>
      <c r="V2293">
        <v>14</v>
      </c>
      <c r="AD2293">
        <v>0</v>
      </c>
      <c r="AE2293">
        <f t="shared" si="140"/>
        <v>-14</v>
      </c>
      <c r="AF2293">
        <f t="shared" si="141"/>
        <v>1</v>
      </c>
      <c r="AG2293">
        <f t="shared" si="142"/>
        <v>2023</v>
      </c>
      <c r="AH2293" s="2">
        <f t="shared" si="143"/>
        <v>44927</v>
      </c>
    </row>
    <row r="2294" spans="2:34" x14ac:dyDescent="0.25">
      <c r="B2294">
        <v>2295</v>
      </c>
      <c r="C2294">
        <v>44947</v>
      </c>
      <c r="D2294" t="s">
        <v>29</v>
      </c>
      <c r="E2294" t="s">
        <v>30</v>
      </c>
      <c r="F2294" t="s">
        <v>31</v>
      </c>
      <c r="G2294" t="s">
        <v>939</v>
      </c>
      <c r="J2294" t="s">
        <v>1151</v>
      </c>
      <c r="L2294" t="s">
        <v>87</v>
      </c>
      <c r="M2294" t="s">
        <v>35</v>
      </c>
      <c r="P2294" t="s">
        <v>40</v>
      </c>
      <c r="Q2294">
        <v>1</v>
      </c>
      <c r="R2294">
        <v>0</v>
      </c>
      <c r="S2294">
        <v>2</v>
      </c>
      <c r="T2294">
        <v>0</v>
      </c>
      <c r="V2294">
        <v>2</v>
      </c>
      <c r="AD2294">
        <v>1.7407741512219126</v>
      </c>
      <c r="AE2294">
        <f t="shared" si="140"/>
        <v>-0.25922584877808741</v>
      </c>
      <c r="AF2294">
        <f t="shared" si="141"/>
        <v>1</v>
      </c>
      <c r="AG2294">
        <f t="shared" si="142"/>
        <v>2023</v>
      </c>
      <c r="AH2294" s="2">
        <f t="shared" si="143"/>
        <v>44927</v>
      </c>
    </row>
    <row r="2295" spans="2:34" x14ac:dyDescent="0.25">
      <c r="B2295">
        <v>2296</v>
      </c>
      <c r="C2295">
        <v>44947</v>
      </c>
      <c r="D2295" t="s">
        <v>29</v>
      </c>
      <c r="E2295" t="s">
        <v>30</v>
      </c>
      <c r="F2295" t="s">
        <v>31</v>
      </c>
      <c r="G2295" t="s">
        <v>939</v>
      </c>
      <c r="H2295" t="s">
        <v>1152</v>
      </c>
      <c r="I2295">
        <v>44948</v>
      </c>
      <c r="J2295" t="s">
        <v>953</v>
      </c>
      <c r="L2295" t="s">
        <v>45</v>
      </c>
      <c r="M2295" t="s">
        <v>35</v>
      </c>
      <c r="P2295" t="s">
        <v>37</v>
      </c>
      <c r="Q2295">
        <v>101</v>
      </c>
      <c r="R2295">
        <v>0</v>
      </c>
      <c r="S2295">
        <v>75</v>
      </c>
      <c r="T2295">
        <v>0</v>
      </c>
      <c r="V2295">
        <v>75</v>
      </c>
      <c r="AD2295">
        <v>17.582233065442018</v>
      </c>
      <c r="AE2295">
        <f t="shared" si="140"/>
        <v>-57.417766934557982</v>
      </c>
      <c r="AF2295">
        <f t="shared" si="141"/>
        <v>1</v>
      </c>
      <c r="AG2295">
        <f t="shared" si="142"/>
        <v>2023</v>
      </c>
      <c r="AH2295" s="2">
        <f t="shared" si="143"/>
        <v>44927</v>
      </c>
    </row>
    <row r="2296" spans="2:34" x14ac:dyDescent="0.25">
      <c r="B2296">
        <v>2297</v>
      </c>
      <c r="C2296">
        <v>44947</v>
      </c>
      <c r="D2296" t="s">
        <v>29</v>
      </c>
      <c r="E2296" t="s">
        <v>30</v>
      </c>
      <c r="F2296" t="s">
        <v>31</v>
      </c>
      <c r="G2296" t="s">
        <v>1023</v>
      </c>
      <c r="J2296" t="s">
        <v>1024</v>
      </c>
      <c r="L2296" t="s">
        <v>34</v>
      </c>
      <c r="M2296" t="s">
        <v>35</v>
      </c>
      <c r="O2296" t="s">
        <v>503</v>
      </c>
      <c r="P2296" t="s">
        <v>37</v>
      </c>
      <c r="R2296">
        <v>0</v>
      </c>
      <c r="S2296">
        <v>5</v>
      </c>
      <c r="T2296">
        <v>0</v>
      </c>
      <c r="V2296">
        <v>5</v>
      </c>
      <c r="AD2296">
        <v>0</v>
      </c>
      <c r="AE2296">
        <f t="shared" si="140"/>
        <v>-5</v>
      </c>
      <c r="AF2296">
        <f t="shared" si="141"/>
        <v>1</v>
      </c>
      <c r="AG2296">
        <f t="shared" si="142"/>
        <v>2023</v>
      </c>
      <c r="AH2296" s="2">
        <f t="shared" si="143"/>
        <v>44927</v>
      </c>
    </row>
    <row r="2297" spans="2:34" x14ac:dyDescent="0.25">
      <c r="B2297">
        <v>2298</v>
      </c>
      <c r="C2297">
        <v>44947</v>
      </c>
      <c r="D2297" t="s">
        <v>29</v>
      </c>
      <c r="E2297" t="s">
        <v>30</v>
      </c>
      <c r="F2297" t="s">
        <v>31</v>
      </c>
      <c r="G2297" t="s">
        <v>776</v>
      </c>
      <c r="J2297" t="s">
        <v>897</v>
      </c>
      <c r="L2297" t="s">
        <v>45</v>
      </c>
      <c r="M2297" t="s">
        <v>35</v>
      </c>
      <c r="O2297" t="s">
        <v>1115</v>
      </c>
      <c r="P2297" t="s">
        <v>37</v>
      </c>
      <c r="R2297">
        <v>0</v>
      </c>
      <c r="S2297">
        <v>5</v>
      </c>
      <c r="T2297">
        <v>0</v>
      </c>
      <c r="V2297">
        <v>5</v>
      </c>
      <c r="AD2297">
        <v>0</v>
      </c>
      <c r="AE2297">
        <f t="shared" si="140"/>
        <v>-5</v>
      </c>
      <c r="AF2297">
        <f t="shared" si="141"/>
        <v>1</v>
      </c>
      <c r="AG2297">
        <f t="shared" si="142"/>
        <v>2023</v>
      </c>
      <c r="AH2297" s="2">
        <f t="shared" si="143"/>
        <v>44927</v>
      </c>
    </row>
    <row r="2298" spans="2:34" x14ac:dyDescent="0.25">
      <c r="B2298">
        <v>2299</v>
      </c>
      <c r="C2298">
        <v>44947</v>
      </c>
      <c r="D2298" t="s">
        <v>29</v>
      </c>
      <c r="E2298" t="s">
        <v>30</v>
      </c>
      <c r="F2298" t="s">
        <v>31</v>
      </c>
      <c r="G2298" t="s">
        <v>776</v>
      </c>
      <c r="J2298" t="s">
        <v>902</v>
      </c>
      <c r="L2298" t="s">
        <v>800</v>
      </c>
      <c r="M2298" t="s">
        <v>96</v>
      </c>
      <c r="P2298" t="s">
        <v>37</v>
      </c>
      <c r="Q2298">
        <v>11</v>
      </c>
      <c r="R2298">
        <v>0</v>
      </c>
      <c r="S2298">
        <v>5</v>
      </c>
      <c r="T2298">
        <v>0</v>
      </c>
      <c r="V2298">
        <v>5</v>
      </c>
      <c r="AD2298">
        <v>1.9148966704936854</v>
      </c>
      <c r="AE2298">
        <f t="shared" si="140"/>
        <v>-3.0851033295063148</v>
      </c>
      <c r="AF2298">
        <f t="shared" si="141"/>
        <v>1</v>
      </c>
      <c r="AG2298">
        <f t="shared" si="142"/>
        <v>2023</v>
      </c>
      <c r="AH2298" s="2">
        <f t="shared" si="143"/>
        <v>44927</v>
      </c>
    </row>
    <row r="2299" spans="2:34" x14ac:dyDescent="0.25">
      <c r="B2299">
        <v>2300</v>
      </c>
      <c r="C2299">
        <v>44947</v>
      </c>
      <c r="D2299" t="s">
        <v>29</v>
      </c>
      <c r="E2299" t="s">
        <v>30</v>
      </c>
      <c r="F2299" t="s">
        <v>31</v>
      </c>
      <c r="G2299" t="s">
        <v>776</v>
      </c>
      <c r="J2299" t="s">
        <v>1134</v>
      </c>
      <c r="L2299" t="s">
        <v>935</v>
      </c>
      <c r="M2299" t="s">
        <v>96</v>
      </c>
      <c r="P2299" t="s">
        <v>37</v>
      </c>
      <c r="Q2299">
        <v>29</v>
      </c>
      <c r="R2299">
        <v>0</v>
      </c>
      <c r="S2299">
        <v>5</v>
      </c>
      <c r="T2299">
        <v>0</v>
      </c>
      <c r="V2299">
        <v>5</v>
      </c>
      <c r="AD2299">
        <v>2.5241819747416763</v>
      </c>
      <c r="AE2299">
        <f t="shared" si="140"/>
        <v>-2.4758180252583237</v>
      </c>
      <c r="AF2299">
        <f t="shared" si="141"/>
        <v>1</v>
      </c>
      <c r="AG2299">
        <f t="shared" si="142"/>
        <v>2023</v>
      </c>
      <c r="AH2299" s="2">
        <f t="shared" si="143"/>
        <v>44927</v>
      </c>
    </row>
    <row r="2300" spans="2:34" x14ac:dyDescent="0.25">
      <c r="B2300">
        <v>2301</v>
      </c>
      <c r="C2300">
        <v>44947</v>
      </c>
      <c r="D2300" t="s">
        <v>29</v>
      </c>
      <c r="E2300" t="s">
        <v>30</v>
      </c>
      <c r="F2300" t="s">
        <v>31</v>
      </c>
      <c r="G2300" t="s">
        <v>994</v>
      </c>
      <c r="J2300" t="s">
        <v>1104</v>
      </c>
      <c r="L2300" t="s">
        <v>1105</v>
      </c>
      <c r="M2300" t="s">
        <v>96</v>
      </c>
      <c r="P2300" t="s">
        <v>40</v>
      </c>
      <c r="Q2300">
        <v>5</v>
      </c>
      <c r="R2300">
        <v>13</v>
      </c>
      <c r="S2300">
        <v>80</v>
      </c>
      <c r="T2300">
        <v>0</v>
      </c>
      <c r="V2300">
        <v>80</v>
      </c>
      <c r="AD2300">
        <v>464.56910160734787</v>
      </c>
      <c r="AE2300">
        <f t="shared" si="140"/>
        <v>384.56910160734787</v>
      </c>
      <c r="AF2300">
        <f t="shared" si="141"/>
        <v>1</v>
      </c>
      <c r="AG2300">
        <f t="shared" si="142"/>
        <v>2023</v>
      </c>
      <c r="AH2300" s="2">
        <f t="shared" si="143"/>
        <v>44927</v>
      </c>
    </row>
    <row r="2301" spans="2:34" x14ac:dyDescent="0.25">
      <c r="B2301">
        <v>2302</v>
      </c>
      <c r="C2301">
        <v>44947</v>
      </c>
      <c r="D2301" t="s">
        <v>29</v>
      </c>
      <c r="E2301" t="s">
        <v>30</v>
      </c>
      <c r="F2301" t="s">
        <v>31</v>
      </c>
      <c r="G2301" t="s">
        <v>994</v>
      </c>
      <c r="J2301" t="s">
        <v>1026</v>
      </c>
      <c r="L2301" t="s">
        <v>45</v>
      </c>
      <c r="M2301" t="s">
        <v>35</v>
      </c>
      <c r="P2301" t="s">
        <v>37</v>
      </c>
      <c r="Q2301">
        <v>48</v>
      </c>
      <c r="R2301">
        <v>0</v>
      </c>
      <c r="S2301">
        <v>10</v>
      </c>
      <c r="T2301">
        <v>0</v>
      </c>
      <c r="V2301">
        <v>10</v>
      </c>
      <c r="AD2301">
        <v>8.3559127439724445</v>
      </c>
      <c r="AE2301">
        <f t="shared" si="140"/>
        <v>-1.6440872560275555</v>
      </c>
      <c r="AF2301">
        <f t="shared" si="141"/>
        <v>1</v>
      </c>
      <c r="AG2301">
        <f t="shared" si="142"/>
        <v>2023</v>
      </c>
      <c r="AH2301" s="2">
        <f t="shared" si="143"/>
        <v>44927</v>
      </c>
    </row>
    <row r="2302" spans="2:34" x14ac:dyDescent="0.25">
      <c r="B2302">
        <v>2303</v>
      </c>
      <c r="C2302">
        <v>44947</v>
      </c>
      <c r="D2302" t="s">
        <v>29</v>
      </c>
      <c r="E2302" t="s">
        <v>30</v>
      </c>
      <c r="F2302" t="s">
        <v>31</v>
      </c>
      <c r="G2302" t="s">
        <v>1153</v>
      </c>
      <c r="J2302" t="s">
        <v>1154</v>
      </c>
      <c r="L2302" t="s">
        <v>34</v>
      </c>
      <c r="M2302" t="s">
        <v>35</v>
      </c>
      <c r="O2302" t="s">
        <v>503</v>
      </c>
      <c r="P2302" t="s">
        <v>37</v>
      </c>
      <c r="R2302">
        <v>0</v>
      </c>
      <c r="S2302">
        <v>15</v>
      </c>
      <c r="T2302">
        <v>0</v>
      </c>
      <c r="V2302">
        <v>15</v>
      </c>
      <c r="AD2302">
        <v>0</v>
      </c>
      <c r="AE2302">
        <f t="shared" si="140"/>
        <v>-15</v>
      </c>
      <c r="AF2302">
        <f t="shared" si="141"/>
        <v>1</v>
      </c>
      <c r="AG2302">
        <f t="shared" si="142"/>
        <v>2023</v>
      </c>
      <c r="AH2302" s="2">
        <f t="shared" si="143"/>
        <v>44927</v>
      </c>
    </row>
    <row r="2303" spans="2:34" x14ac:dyDescent="0.25">
      <c r="B2303">
        <v>2304</v>
      </c>
      <c r="C2303">
        <v>44947</v>
      </c>
      <c r="D2303" t="s">
        <v>29</v>
      </c>
      <c r="E2303" t="s">
        <v>30</v>
      </c>
      <c r="F2303" t="s">
        <v>31</v>
      </c>
      <c r="G2303" t="s">
        <v>1153</v>
      </c>
      <c r="J2303" t="s">
        <v>1154</v>
      </c>
      <c r="L2303" t="s">
        <v>34</v>
      </c>
      <c r="M2303" t="s">
        <v>35</v>
      </c>
      <c r="P2303" t="s">
        <v>37</v>
      </c>
      <c r="Q2303">
        <v>5</v>
      </c>
      <c r="R2303">
        <v>0</v>
      </c>
      <c r="S2303">
        <v>5</v>
      </c>
      <c r="T2303">
        <v>0</v>
      </c>
      <c r="V2303">
        <v>5</v>
      </c>
      <c r="AD2303">
        <v>5.2223429555519107</v>
      </c>
      <c r="AE2303">
        <f t="shared" si="140"/>
        <v>0.22234295555191075</v>
      </c>
      <c r="AF2303">
        <f t="shared" si="141"/>
        <v>1</v>
      </c>
      <c r="AG2303">
        <f t="shared" si="142"/>
        <v>2023</v>
      </c>
      <c r="AH2303" s="2">
        <f t="shared" si="143"/>
        <v>44927</v>
      </c>
    </row>
    <row r="2304" spans="2:34" x14ac:dyDescent="0.25">
      <c r="B2304">
        <v>2305</v>
      </c>
      <c r="C2304">
        <v>44947</v>
      </c>
      <c r="D2304" t="s">
        <v>29</v>
      </c>
      <c r="E2304" t="s">
        <v>30</v>
      </c>
      <c r="F2304" t="s">
        <v>31</v>
      </c>
      <c r="G2304" t="s">
        <v>32</v>
      </c>
      <c r="H2304" t="s">
        <v>1155</v>
      </c>
      <c r="I2304">
        <v>44956</v>
      </c>
      <c r="J2304" t="s">
        <v>315</v>
      </c>
      <c r="L2304" t="s">
        <v>316</v>
      </c>
      <c r="M2304" t="s">
        <v>48</v>
      </c>
      <c r="O2304" t="s">
        <v>317</v>
      </c>
      <c r="P2304" t="s">
        <v>37</v>
      </c>
      <c r="R2304">
        <v>69</v>
      </c>
      <c r="S2304">
        <v>5</v>
      </c>
      <c r="T2304">
        <v>0</v>
      </c>
      <c r="V2304">
        <v>5</v>
      </c>
      <c r="AD2304">
        <v>0</v>
      </c>
      <c r="AE2304">
        <f t="shared" si="140"/>
        <v>-5</v>
      </c>
      <c r="AF2304">
        <f t="shared" si="141"/>
        <v>1</v>
      </c>
      <c r="AG2304">
        <f t="shared" si="142"/>
        <v>2023</v>
      </c>
      <c r="AH2304" s="2">
        <f t="shared" si="143"/>
        <v>44927</v>
      </c>
    </row>
    <row r="2305" spans="2:34" x14ac:dyDescent="0.25">
      <c r="B2305">
        <v>2306</v>
      </c>
      <c r="C2305">
        <v>44947</v>
      </c>
      <c r="D2305" t="s">
        <v>29</v>
      </c>
      <c r="E2305" t="s">
        <v>30</v>
      </c>
      <c r="F2305" t="s">
        <v>31</v>
      </c>
      <c r="G2305" t="s">
        <v>32</v>
      </c>
      <c r="J2305" t="s">
        <v>315</v>
      </c>
      <c r="L2305" t="s">
        <v>316</v>
      </c>
      <c r="M2305" t="s">
        <v>48</v>
      </c>
      <c r="P2305" t="s">
        <v>37</v>
      </c>
      <c r="Q2305">
        <v>30</v>
      </c>
      <c r="R2305">
        <v>69</v>
      </c>
      <c r="S2305">
        <v>5</v>
      </c>
      <c r="T2305">
        <v>0</v>
      </c>
      <c r="V2305">
        <v>5</v>
      </c>
      <c r="AD2305">
        <v>3.6555888141709039</v>
      </c>
      <c r="AE2305">
        <f t="shared" si="140"/>
        <v>-1.3444111858290961</v>
      </c>
      <c r="AF2305">
        <f t="shared" si="141"/>
        <v>1</v>
      </c>
      <c r="AG2305">
        <f t="shared" si="142"/>
        <v>2023</v>
      </c>
      <c r="AH2305" s="2">
        <f t="shared" si="143"/>
        <v>44927</v>
      </c>
    </row>
    <row r="2306" spans="2:34" x14ac:dyDescent="0.25">
      <c r="B2306">
        <v>2307</v>
      </c>
      <c r="C2306">
        <v>44948</v>
      </c>
      <c r="D2306" t="s">
        <v>29</v>
      </c>
      <c r="E2306" t="s">
        <v>30</v>
      </c>
      <c r="F2306" t="s">
        <v>31</v>
      </c>
      <c r="G2306" t="s">
        <v>994</v>
      </c>
      <c r="J2306" t="s">
        <v>1008</v>
      </c>
      <c r="L2306" t="s">
        <v>95</v>
      </c>
      <c r="M2306" t="s">
        <v>96</v>
      </c>
      <c r="O2306" t="s">
        <v>36</v>
      </c>
      <c r="P2306" t="s">
        <v>37</v>
      </c>
      <c r="R2306">
        <v>0</v>
      </c>
      <c r="S2306">
        <v>5</v>
      </c>
      <c r="T2306">
        <v>0</v>
      </c>
      <c r="V2306">
        <v>5</v>
      </c>
      <c r="AD2306">
        <v>0</v>
      </c>
      <c r="AE2306">
        <f t="shared" si="140"/>
        <v>-5</v>
      </c>
      <c r="AF2306">
        <f t="shared" si="141"/>
        <v>1</v>
      </c>
      <c r="AG2306">
        <f t="shared" si="142"/>
        <v>2023</v>
      </c>
      <c r="AH2306" s="2">
        <f t="shared" si="143"/>
        <v>44927</v>
      </c>
    </row>
    <row r="2307" spans="2:34" x14ac:dyDescent="0.25">
      <c r="B2307">
        <v>2308</v>
      </c>
      <c r="C2307">
        <v>44948</v>
      </c>
      <c r="D2307" t="s">
        <v>29</v>
      </c>
      <c r="E2307" t="s">
        <v>30</v>
      </c>
      <c r="F2307" t="s">
        <v>31</v>
      </c>
      <c r="G2307" t="s">
        <v>994</v>
      </c>
      <c r="J2307" t="s">
        <v>1008</v>
      </c>
      <c r="L2307" t="s">
        <v>95</v>
      </c>
      <c r="M2307" t="s">
        <v>96</v>
      </c>
      <c r="P2307" t="s">
        <v>37</v>
      </c>
      <c r="Q2307">
        <v>1</v>
      </c>
      <c r="R2307">
        <v>0</v>
      </c>
      <c r="S2307">
        <v>1</v>
      </c>
      <c r="T2307">
        <v>0</v>
      </c>
      <c r="V2307">
        <v>1</v>
      </c>
      <c r="AD2307">
        <v>1.0444685911103821</v>
      </c>
      <c r="AE2307">
        <f t="shared" si="140"/>
        <v>4.446859111038215E-2</v>
      </c>
      <c r="AF2307">
        <f t="shared" si="141"/>
        <v>1</v>
      </c>
      <c r="AG2307">
        <f t="shared" si="142"/>
        <v>2023</v>
      </c>
      <c r="AH2307" s="2">
        <f t="shared" si="143"/>
        <v>44927</v>
      </c>
    </row>
    <row r="2308" spans="2:34" x14ac:dyDescent="0.25">
      <c r="B2308">
        <v>2309</v>
      </c>
      <c r="C2308">
        <v>44948</v>
      </c>
      <c r="D2308" t="s">
        <v>29</v>
      </c>
      <c r="E2308" t="s">
        <v>30</v>
      </c>
      <c r="F2308" t="s">
        <v>31</v>
      </c>
      <c r="G2308" t="s">
        <v>994</v>
      </c>
      <c r="J2308" t="s">
        <v>1102</v>
      </c>
      <c r="L2308" t="s">
        <v>1103</v>
      </c>
      <c r="M2308" t="s">
        <v>96</v>
      </c>
      <c r="P2308" t="s">
        <v>37</v>
      </c>
      <c r="Q2308">
        <v>77</v>
      </c>
      <c r="R2308">
        <v>0</v>
      </c>
      <c r="S2308">
        <v>25</v>
      </c>
      <c r="T2308">
        <v>0</v>
      </c>
      <c r="V2308">
        <v>25</v>
      </c>
      <c r="AD2308">
        <v>13.404276693455797</v>
      </c>
      <c r="AE2308">
        <f t="shared" ref="AE2308:AE2371" si="144">AD2308-S2308</f>
        <v>-11.595723306544203</v>
      </c>
      <c r="AF2308">
        <f t="shared" ref="AF2308:AF2371" si="145">MONTH(C2308)</f>
        <v>1</v>
      </c>
      <c r="AG2308">
        <f t="shared" ref="AG2308:AG2371" si="146">YEAR(C2308)</f>
        <v>2023</v>
      </c>
      <c r="AH2308" s="2">
        <f t="shared" ref="AH2308:AH2371" si="147">DATE(AG2308,AF2308,1)</f>
        <v>44927</v>
      </c>
    </row>
    <row r="2309" spans="2:34" x14ac:dyDescent="0.25">
      <c r="B2309">
        <v>2310</v>
      </c>
      <c r="C2309">
        <v>44948</v>
      </c>
      <c r="D2309" t="s">
        <v>29</v>
      </c>
      <c r="E2309" t="s">
        <v>30</v>
      </c>
      <c r="F2309" t="s">
        <v>31</v>
      </c>
      <c r="G2309" t="s">
        <v>1153</v>
      </c>
      <c r="J2309" t="s">
        <v>1156</v>
      </c>
      <c r="L2309" t="s">
        <v>95</v>
      </c>
      <c r="M2309" t="s">
        <v>96</v>
      </c>
      <c r="P2309" t="s">
        <v>37</v>
      </c>
      <c r="Q2309">
        <v>4</v>
      </c>
      <c r="R2309">
        <v>3</v>
      </c>
      <c r="S2309">
        <v>1</v>
      </c>
      <c r="T2309">
        <v>0</v>
      </c>
      <c r="V2309">
        <v>1</v>
      </c>
      <c r="AD2309">
        <v>4.1778743644415286</v>
      </c>
      <c r="AE2309">
        <f t="shared" si="144"/>
        <v>3.1778743644415286</v>
      </c>
      <c r="AF2309">
        <f t="shared" si="145"/>
        <v>1</v>
      </c>
      <c r="AG2309">
        <f t="shared" si="146"/>
        <v>2023</v>
      </c>
      <c r="AH2309" s="2">
        <f t="shared" si="147"/>
        <v>44927</v>
      </c>
    </row>
    <row r="2310" spans="2:34" x14ac:dyDescent="0.25">
      <c r="B2310">
        <v>2311</v>
      </c>
      <c r="C2310">
        <v>44948</v>
      </c>
      <c r="D2310" t="s">
        <v>29</v>
      </c>
      <c r="E2310" t="s">
        <v>30</v>
      </c>
      <c r="F2310" t="s">
        <v>31</v>
      </c>
      <c r="G2310" t="s">
        <v>1153</v>
      </c>
      <c r="J2310" t="s">
        <v>1156</v>
      </c>
      <c r="L2310" t="s">
        <v>95</v>
      </c>
      <c r="M2310" t="s">
        <v>96</v>
      </c>
      <c r="O2310" t="s">
        <v>36</v>
      </c>
      <c r="P2310" t="s">
        <v>37</v>
      </c>
      <c r="R2310">
        <v>3</v>
      </c>
      <c r="S2310">
        <v>3</v>
      </c>
      <c r="T2310">
        <v>0</v>
      </c>
      <c r="V2310">
        <v>3</v>
      </c>
      <c r="AD2310">
        <v>0</v>
      </c>
      <c r="AE2310">
        <f t="shared" si="144"/>
        <v>-3</v>
      </c>
      <c r="AF2310">
        <f t="shared" si="145"/>
        <v>1</v>
      </c>
      <c r="AG2310">
        <f t="shared" si="146"/>
        <v>2023</v>
      </c>
      <c r="AH2310" s="2">
        <f t="shared" si="147"/>
        <v>44927</v>
      </c>
    </row>
    <row r="2311" spans="2:34" x14ac:dyDescent="0.25">
      <c r="B2311">
        <v>2312</v>
      </c>
      <c r="C2311">
        <v>44948</v>
      </c>
      <c r="D2311" t="s">
        <v>29</v>
      </c>
      <c r="E2311" t="s">
        <v>30</v>
      </c>
      <c r="F2311" t="s">
        <v>31</v>
      </c>
      <c r="G2311" t="s">
        <v>1153</v>
      </c>
      <c r="J2311" t="s">
        <v>1157</v>
      </c>
      <c r="L2311" t="s">
        <v>1126</v>
      </c>
      <c r="M2311" t="s">
        <v>96</v>
      </c>
      <c r="P2311" t="s">
        <v>40</v>
      </c>
      <c r="Q2311">
        <v>33</v>
      </c>
      <c r="R2311">
        <v>18</v>
      </c>
      <c r="S2311">
        <v>16</v>
      </c>
      <c r="T2311">
        <v>0</v>
      </c>
      <c r="V2311">
        <v>16</v>
      </c>
      <c r="AD2311">
        <v>5.7446900114810555</v>
      </c>
      <c r="AE2311">
        <f t="shared" si="144"/>
        <v>-10.255309988518945</v>
      </c>
      <c r="AF2311">
        <f t="shared" si="145"/>
        <v>1</v>
      </c>
      <c r="AG2311">
        <f t="shared" si="146"/>
        <v>2023</v>
      </c>
      <c r="AH2311" s="2">
        <f t="shared" si="147"/>
        <v>44927</v>
      </c>
    </row>
    <row r="2312" spans="2:34" x14ac:dyDescent="0.25">
      <c r="B2312">
        <v>2313</v>
      </c>
      <c r="C2312">
        <v>44948</v>
      </c>
      <c r="D2312" t="s">
        <v>29</v>
      </c>
      <c r="E2312" t="s">
        <v>30</v>
      </c>
      <c r="F2312" t="s">
        <v>31</v>
      </c>
      <c r="G2312" t="s">
        <v>1153</v>
      </c>
      <c r="J2312" t="s">
        <v>1158</v>
      </c>
      <c r="L2312" t="s">
        <v>1063</v>
      </c>
      <c r="M2312" t="s">
        <v>96</v>
      </c>
      <c r="P2312" t="s">
        <v>37</v>
      </c>
      <c r="Q2312">
        <v>80</v>
      </c>
      <c r="R2312">
        <v>0</v>
      </c>
      <c r="S2312">
        <v>25</v>
      </c>
      <c r="T2312">
        <v>0</v>
      </c>
      <c r="V2312">
        <v>25</v>
      </c>
      <c r="AD2312">
        <v>104.44644907331474</v>
      </c>
      <c r="AE2312">
        <f t="shared" si="144"/>
        <v>79.446449073314739</v>
      </c>
      <c r="AF2312">
        <f t="shared" si="145"/>
        <v>1</v>
      </c>
      <c r="AG2312">
        <f t="shared" si="146"/>
        <v>2023</v>
      </c>
      <c r="AH2312" s="2">
        <f t="shared" si="147"/>
        <v>44927</v>
      </c>
    </row>
    <row r="2313" spans="2:34" x14ac:dyDescent="0.25">
      <c r="B2313">
        <v>2314</v>
      </c>
      <c r="C2313">
        <v>44948</v>
      </c>
      <c r="D2313" t="s">
        <v>29</v>
      </c>
      <c r="E2313" t="s">
        <v>30</v>
      </c>
      <c r="F2313" t="s">
        <v>31</v>
      </c>
      <c r="G2313" t="s">
        <v>994</v>
      </c>
      <c r="J2313" t="s">
        <v>1159</v>
      </c>
      <c r="L2313" t="s">
        <v>70</v>
      </c>
      <c r="M2313" t="s">
        <v>35</v>
      </c>
      <c r="P2313" t="s">
        <v>37</v>
      </c>
      <c r="Q2313">
        <v>10</v>
      </c>
      <c r="R2313">
        <v>0</v>
      </c>
      <c r="S2313">
        <v>3</v>
      </c>
      <c r="T2313">
        <v>0</v>
      </c>
      <c r="V2313">
        <v>3</v>
      </c>
      <c r="AD2313">
        <v>1.7408151549942594</v>
      </c>
      <c r="AE2313">
        <f t="shared" si="144"/>
        <v>-1.2591848450057406</v>
      </c>
      <c r="AF2313">
        <f t="shared" si="145"/>
        <v>1</v>
      </c>
      <c r="AG2313">
        <f t="shared" si="146"/>
        <v>2023</v>
      </c>
      <c r="AH2313" s="2">
        <f t="shared" si="147"/>
        <v>44927</v>
      </c>
    </row>
    <row r="2314" spans="2:34" x14ac:dyDescent="0.25">
      <c r="B2314">
        <v>2315</v>
      </c>
      <c r="C2314">
        <v>44948</v>
      </c>
      <c r="D2314" t="s">
        <v>29</v>
      </c>
      <c r="E2314" t="s">
        <v>30</v>
      </c>
      <c r="F2314" t="s">
        <v>31</v>
      </c>
      <c r="G2314" t="s">
        <v>994</v>
      </c>
      <c r="J2314" t="s">
        <v>1026</v>
      </c>
      <c r="L2314" t="s">
        <v>45</v>
      </c>
      <c r="M2314" t="s">
        <v>35</v>
      </c>
      <c r="O2314" t="s">
        <v>1160</v>
      </c>
      <c r="P2314" t="s">
        <v>37</v>
      </c>
      <c r="R2314">
        <v>0</v>
      </c>
      <c r="S2314">
        <v>6</v>
      </c>
      <c r="T2314">
        <v>0</v>
      </c>
      <c r="V2314">
        <v>6</v>
      </c>
      <c r="AD2314">
        <v>0</v>
      </c>
      <c r="AE2314">
        <f t="shared" si="144"/>
        <v>-6</v>
      </c>
      <c r="AF2314">
        <f t="shared" si="145"/>
        <v>1</v>
      </c>
      <c r="AG2314">
        <f t="shared" si="146"/>
        <v>2023</v>
      </c>
      <c r="AH2314" s="2">
        <f t="shared" si="147"/>
        <v>44927</v>
      </c>
    </row>
    <row r="2315" spans="2:34" x14ac:dyDescent="0.25">
      <c r="B2315">
        <v>2316</v>
      </c>
      <c r="C2315">
        <v>44948</v>
      </c>
      <c r="D2315" t="s">
        <v>29</v>
      </c>
      <c r="E2315" t="s">
        <v>30</v>
      </c>
      <c r="F2315" t="s">
        <v>31</v>
      </c>
      <c r="G2315" t="s">
        <v>1076</v>
      </c>
      <c r="J2315" t="s">
        <v>1136</v>
      </c>
      <c r="L2315" t="s">
        <v>118</v>
      </c>
      <c r="M2315" t="s">
        <v>35</v>
      </c>
      <c r="P2315" t="s">
        <v>40</v>
      </c>
      <c r="Q2315">
        <v>3</v>
      </c>
      <c r="R2315">
        <v>0</v>
      </c>
      <c r="S2315">
        <v>3</v>
      </c>
      <c r="T2315">
        <v>0</v>
      </c>
      <c r="V2315">
        <v>3</v>
      </c>
      <c r="AD2315">
        <v>5.222322453665738</v>
      </c>
      <c r="AE2315">
        <f t="shared" si="144"/>
        <v>2.222322453665738</v>
      </c>
      <c r="AF2315">
        <f t="shared" si="145"/>
        <v>1</v>
      </c>
      <c r="AG2315">
        <f t="shared" si="146"/>
        <v>2023</v>
      </c>
      <c r="AH2315" s="2">
        <f t="shared" si="147"/>
        <v>44927</v>
      </c>
    </row>
    <row r="2316" spans="2:34" x14ac:dyDescent="0.25">
      <c r="B2316">
        <v>2317</v>
      </c>
      <c r="C2316">
        <v>44948</v>
      </c>
      <c r="D2316" t="s">
        <v>29</v>
      </c>
      <c r="E2316" t="s">
        <v>30</v>
      </c>
      <c r="F2316" t="s">
        <v>31</v>
      </c>
      <c r="G2316" t="s">
        <v>1076</v>
      </c>
      <c r="J2316" t="s">
        <v>1161</v>
      </c>
      <c r="L2316" t="s">
        <v>83</v>
      </c>
      <c r="M2316" t="s">
        <v>35</v>
      </c>
      <c r="P2316" t="s">
        <v>40</v>
      </c>
      <c r="Q2316">
        <v>3</v>
      </c>
      <c r="R2316">
        <v>0</v>
      </c>
      <c r="S2316">
        <v>2</v>
      </c>
      <c r="T2316">
        <v>0</v>
      </c>
      <c r="V2316">
        <v>2</v>
      </c>
      <c r="AD2316">
        <v>3.9167418402493031</v>
      </c>
      <c r="AE2316">
        <f t="shared" si="144"/>
        <v>1.9167418402493031</v>
      </c>
      <c r="AF2316">
        <f t="shared" si="145"/>
        <v>1</v>
      </c>
      <c r="AG2316">
        <f t="shared" si="146"/>
        <v>2023</v>
      </c>
      <c r="AH2316" s="2">
        <f t="shared" si="147"/>
        <v>44927</v>
      </c>
    </row>
    <row r="2317" spans="2:34" x14ac:dyDescent="0.25">
      <c r="B2317">
        <v>2318</v>
      </c>
      <c r="C2317">
        <v>44948</v>
      </c>
      <c r="D2317" t="s">
        <v>29</v>
      </c>
      <c r="E2317" t="s">
        <v>30</v>
      </c>
      <c r="F2317" t="s">
        <v>31</v>
      </c>
      <c r="G2317" t="s">
        <v>1076</v>
      </c>
      <c r="J2317" t="s">
        <v>1162</v>
      </c>
      <c r="L2317" t="s">
        <v>108</v>
      </c>
      <c r="M2317" t="s">
        <v>35</v>
      </c>
      <c r="P2317" t="s">
        <v>40</v>
      </c>
      <c r="Q2317">
        <v>1</v>
      </c>
      <c r="R2317">
        <v>0</v>
      </c>
      <c r="S2317">
        <v>5</v>
      </c>
      <c r="T2317">
        <v>0</v>
      </c>
      <c r="V2317">
        <v>5</v>
      </c>
      <c r="AD2317">
        <v>8.703870756109561</v>
      </c>
      <c r="AE2317">
        <f t="shared" si="144"/>
        <v>3.703870756109561</v>
      </c>
      <c r="AF2317">
        <f t="shared" si="145"/>
        <v>1</v>
      </c>
      <c r="AG2317">
        <f t="shared" si="146"/>
        <v>2023</v>
      </c>
      <c r="AH2317" s="2">
        <f t="shared" si="147"/>
        <v>44927</v>
      </c>
    </row>
    <row r="2318" spans="2:34" x14ac:dyDescent="0.25">
      <c r="B2318">
        <v>2319</v>
      </c>
      <c r="C2318">
        <v>44948</v>
      </c>
      <c r="D2318" t="s">
        <v>29</v>
      </c>
      <c r="E2318" t="s">
        <v>30</v>
      </c>
      <c r="F2318" t="s">
        <v>31</v>
      </c>
      <c r="G2318" t="s">
        <v>1076</v>
      </c>
      <c r="J2318" t="s">
        <v>1163</v>
      </c>
      <c r="L2318" t="s">
        <v>106</v>
      </c>
      <c r="M2318" t="s">
        <v>35</v>
      </c>
      <c r="P2318" t="s">
        <v>40</v>
      </c>
      <c r="Q2318">
        <v>2</v>
      </c>
      <c r="R2318">
        <v>0</v>
      </c>
      <c r="S2318">
        <v>25</v>
      </c>
      <c r="T2318">
        <v>0</v>
      </c>
      <c r="V2318">
        <v>25</v>
      </c>
      <c r="AD2318">
        <v>26.111612268328688</v>
      </c>
      <c r="AE2318">
        <f t="shared" si="144"/>
        <v>1.1116122683286882</v>
      </c>
      <c r="AF2318">
        <f t="shared" si="145"/>
        <v>1</v>
      </c>
      <c r="AG2318">
        <f t="shared" si="146"/>
        <v>2023</v>
      </c>
      <c r="AH2318" s="2">
        <f t="shared" si="147"/>
        <v>44927</v>
      </c>
    </row>
    <row r="2319" spans="2:34" x14ac:dyDescent="0.25">
      <c r="B2319">
        <v>2320</v>
      </c>
      <c r="C2319">
        <v>44948</v>
      </c>
      <c r="D2319" t="s">
        <v>29</v>
      </c>
      <c r="E2319" t="s">
        <v>30</v>
      </c>
      <c r="F2319" t="s">
        <v>31</v>
      </c>
      <c r="G2319" t="s">
        <v>1076</v>
      </c>
      <c r="J2319" t="s">
        <v>1164</v>
      </c>
      <c r="L2319" t="s">
        <v>110</v>
      </c>
      <c r="M2319" t="s">
        <v>35</v>
      </c>
      <c r="P2319" t="s">
        <v>40</v>
      </c>
      <c r="Q2319">
        <v>4</v>
      </c>
      <c r="R2319">
        <v>0</v>
      </c>
      <c r="S2319">
        <v>5</v>
      </c>
      <c r="T2319">
        <v>0</v>
      </c>
      <c r="V2319">
        <v>5</v>
      </c>
      <c r="AD2319">
        <v>5.2223224536657371</v>
      </c>
      <c r="AE2319">
        <f t="shared" si="144"/>
        <v>0.22232245366573711</v>
      </c>
      <c r="AF2319">
        <f t="shared" si="145"/>
        <v>1</v>
      </c>
      <c r="AG2319">
        <f t="shared" si="146"/>
        <v>2023</v>
      </c>
      <c r="AH2319" s="2">
        <f t="shared" si="147"/>
        <v>44927</v>
      </c>
    </row>
    <row r="2320" spans="2:34" x14ac:dyDescent="0.25">
      <c r="B2320">
        <v>2321</v>
      </c>
      <c r="C2320">
        <v>44948</v>
      </c>
      <c r="D2320" t="s">
        <v>29</v>
      </c>
      <c r="E2320" t="s">
        <v>30</v>
      </c>
      <c r="F2320" t="s">
        <v>31</v>
      </c>
      <c r="G2320" t="s">
        <v>1076</v>
      </c>
      <c r="J2320" t="s">
        <v>1165</v>
      </c>
      <c r="L2320" t="s">
        <v>75</v>
      </c>
      <c r="M2320" t="s">
        <v>35</v>
      </c>
      <c r="P2320" t="s">
        <v>40</v>
      </c>
      <c r="Q2320">
        <v>3</v>
      </c>
      <c r="R2320">
        <v>0</v>
      </c>
      <c r="S2320">
        <v>3</v>
      </c>
      <c r="T2320">
        <v>0</v>
      </c>
      <c r="V2320">
        <v>3</v>
      </c>
      <c r="AD2320">
        <v>3.9167418402493031</v>
      </c>
      <c r="AE2320">
        <f t="shared" si="144"/>
        <v>0.91674184024930305</v>
      </c>
      <c r="AF2320">
        <f t="shared" si="145"/>
        <v>1</v>
      </c>
      <c r="AG2320">
        <f t="shared" si="146"/>
        <v>2023</v>
      </c>
      <c r="AH2320" s="2">
        <f t="shared" si="147"/>
        <v>44927</v>
      </c>
    </row>
    <row r="2321" spans="2:34" x14ac:dyDescent="0.25">
      <c r="B2321">
        <v>2322</v>
      </c>
      <c r="C2321">
        <v>44948</v>
      </c>
      <c r="D2321" t="s">
        <v>29</v>
      </c>
      <c r="E2321" t="s">
        <v>30</v>
      </c>
      <c r="F2321" t="s">
        <v>31</v>
      </c>
      <c r="G2321" t="s">
        <v>1076</v>
      </c>
      <c r="J2321" t="s">
        <v>1096</v>
      </c>
      <c r="L2321" t="s">
        <v>77</v>
      </c>
      <c r="M2321" t="s">
        <v>35</v>
      </c>
      <c r="P2321" t="s">
        <v>37</v>
      </c>
      <c r="Q2321">
        <v>280</v>
      </c>
      <c r="R2321">
        <v>0</v>
      </c>
      <c r="S2321">
        <v>80</v>
      </c>
      <c r="T2321">
        <v>0</v>
      </c>
      <c r="V2321">
        <v>80</v>
      </c>
      <c r="AD2321">
        <v>85.298507462686572</v>
      </c>
      <c r="AE2321">
        <f t="shared" si="144"/>
        <v>5.2985074626865725</v>
      </c>
      <c r="AF2321">
        <f t="shared" si="145"/>
        <v>1</v>
      </c>
      <c r="AG2321">
        <f t="shared" si="146"/>
        <v>2023</v>
      </c>
      <c r="AH2321" s="2">
        <f t="shared" si="147"/>
        <v>44927</v>
      </c>
    </row>
    <row r="2322" spans="2:34" x14ac:dyDescent="0.25">
      <c r="B2322">
        <v>2323</v>
      </c>
      <c r="C2322">
        <v>44948</v>
      </c>
      <c r="D2322" t="s">
        <v>29</v>
      </c>
      <c r="E2322" t="s">
        <v>30</v>
      </c>
      <c r="F2322" t="s">
        <v>31</v>
      </c>
      <c r="G2322" t="s">
        <v>1076</v>
      </c>
      <c r="J2322" t="s">
        <v>1166</v>
      </c>
      <c r="L2322" t="s">
        <v>100</v>
      </c>
      <c r="M2322" t="s">
        <v>35</v>
      </c>
      <c r="P2322" t="s">
        <v>37</v>
      </c>
      <c r="Q2322">
        <v>130</v>
      </c>
      <c r="R2322">
        <v>0</v>
      </c>
      <c r="S2322">
        <v>85</v>
      </c>
      <c r="T2322">
        <v>0</v>
      </c>
      <c r="V2322">
        <v>85</v>
      </c>
      <c r="AD2322">
        <v>39.602878464818765</v>
      </c>
      <c r="AE2322">
        <f t="shared" si="144"/>
        <v>-45.397121535181235</v>
      </c>
      <c r="AF2322">
        <f t="shared" si="145"/>
        <v>1</v>
      </c>
      <c r="AG2322">
        <f t="shared" si="146"/>
        <v>2023</v>
      </c>
      <c r="AH2322" s="2">
        <f t="shared" si="147"/>
        <v>44927</v>
      </c>
    </row>
    <row r="2323" spans="2:34" x14ac:dyDescent="0.25">
      <c r="B2323">
        <v>2324</v>
      </c>
      <c r="C2323">
        <v>44948</v>
      </c>
      <c r="D2323" t="s">
        <v>29</v>
      </c>
      <c r="E2323" t="s">
        <v>30</v>
      </c>
      <c r="F2323" t="s">
        <v>31</v>
      </c>
      <c r="G2323" t="s">
        <v>1076</v>
      </c>
      <c r="J2323" t="s">
        <v>1167</v>
      </c>
      <c r="L2323" t="s">
        <v>102</v>
      </c>
      <c r="M2323" t="s">
        <v>35</v>
      </c>
      <c r="P2323" t="s">
        <v>40</v>
      </c>
      <c r="Q2323">
        <v>16</v>
      </c>
      <c r="R2323">
        <v>0</v>
      </c>
      <c r="S2323">
        <v>15</v>
      </c>
      <c r="T2323">
        <v>0</v>
      </c>
      <c r="V2323">
        <v>15</v>
      </c>
      <c r="AD2323">
        <v>20.889289814662948</v>
      </c>
      <c r="AE2323">
        <f t="shared" si="144"/>
        <v>5.8892898146629484</v>
      </c>
      <c r="AF2323">
        <f t="shared" si="145"/>
        <v>1</v>
      </c>
      <c r="AG2323">
        <f t="shared" si="146"/>
        <v>2023</v>
      </c>
      <c r="AH2323" s="2">
        <f t="shared" si="147"/>
        <v>44927</v>
      </c>
    </row>
    <row r="2324" spans="2:34" x14ac:dyDescent="0.25">
      <c r="B2324">
        <v>2325</v>
      </c>
      <c r="C2324">
        <v>44948</v>
      </c>
      <c r="D2324" t="s">
        <v>29</v>
      </c>
      <c r="E2324" t="s">
        <v>30</v>
      </c>
      <c r="F2324" t="s">
        <v>31</v>
      </c>
      <c r="G2324" t="s">
        <v>724</v>
      </c>
      <c r="J2324" t="s">
        <v>725</v>
      </c>
      <c r="L2324" t="s">
        <v>45</v>
      </c>
      <c r="M2324" t="s">
        <v>35</v>
      </c>
      <c r="P2324" t="s">
        <v>37</v>
      </c>
      <c r="Q2324">
        <v>16</v>
      </c>
      <c r="R2324">
        <v>0</v>
      </c>
      <c r="S2324">
        <v>5</v>
      </c>
      <c r="T2324">
        <v>0</v>
      </c>
      <c r="V2324">
        <v>5</v>
      </c>
      <c r="AD2324">
        <v>2.785304247990815</v>
      </c>
      <c r="AE2324">
        <f t="shared" si="144"/>
        <v>-2.214695752009185</v>
      </c>
      <c r="AF2324">
        <f t="shared" si="145"/>
        <v>1</v>
      </c>
      <c r="AG2324">
        <f t="shared" si="146"/>
        <v>2023</v>
      </c>
      <c r="AH2324" s="2">
        <f t="shared" si="147"/>
        <v>44927</v>
      </c>
    </row>
    <row r="2325" spans="2:34" x14ac:dyDescent="0.25">
      <c r="B2325">
        <v>2326</v>
      </c>
      <c r="C2325">
        <v>44948</v>
      </c>
      <c r="D2325" t="s">
        <v>29</v>
      </c>
      <c r="E2325" t="s">
        <v>30</v>
      </c>
      <c r="F2325" t="s">
        <v>31</v>
      </c>
      <c r="G2325" t="s">
        <v>1023</v>
      </c>
      <c r="J2325" t="s">
        <v>1091</v>
      </c>
      <c r="L2325" t="s">
        <v>75</v>
      </c>
      <c r="M2325" t="s">
        <v>35</v>
      </c>
      <c r="P2325" t="s">
        <v>40</v>
      </c>
      <c r="Q2325">
        <v>19</v>
      </c>
      <c r="R2325">
        <v>0</v>
      </c>
      <c r="S2325">
        <v>10</v>
      </c>
      <c r="T2325">
        <v>0</v>
      </c>
      <c r="V2325">
        <v>10</v>
      </c>
      <c r="AD2325">
        <v>24.80603165491225</v>
      </c>
      <c r="AE2325">
        <f t="shared" si="144"/>
        <v>14.80603165491225</v>
      </c>
      <c r="AF2325">
        <f t="shared" si="145"/>
        <v>1</v>
      </c>
      <c r="AG2325">
        <f t="shared" si="146"/>
        <v>2023</v>
      </c>
      <c r="AH2325" s="2">
        <f t="shared" si="147"/>
        <v>44927</v>
      </c>
    </row>
    <row r="2326" spans="2:34" x14ac:dyDescent="0.25">
      <c r="B2326">
        <v>2327</v>
      </c>
      <c r="C2326">
        <v>44948</v>
      </c>
      <c r="D2326" t="s">
        <v>29</v>
      </c>
      <c r="E2326" t="s">
        <v>30</v>
      </c>
      <c r="F2326" t="s">
        <v>31</v>
      </c>
      <c r="G2326" t="s">
        <v>1023</v>
      </c>
      <c r="J2326" t="s">
        <v>1025</v>
      </c>
      <c r="L2326" t="s">
        <v>45</v>
      </c>
      <c r="M2326" t="s">
        <v>35</v>
      </c>
      <c r="P2326" t="s">
        <v>37</v>
      </c>
      <c r="Q2326">
        <v>120</v>
      </c>
      <c r="R2326">
        <v>0</v>
      </c>
      <c r="S2326">
        <v>55</v>
      </c>
      <c r="T2326">
        <v>0</v>
      </c>
      <c r="V2326">
        <v>55</v>
      </c>
      <c r="AD2326">
        <v>20.889781859931112</v>
      </c>
      <c r="AE2326">
        <f t="shared" si="144"/>
        <v>-34.110218140068888</v>
      </c>
      <c r="AF2326">
        <f t="shared" si="145"/>
        <v>1</v>
      </c>
      <c r="AG2326">
        <f t="shared" si="146"/>
        <v>2023</v>
      </c>
      <c r="AH2326" s="2">
        <f t="shared" si="147"/>
        <v>44927</v>
      </c>
    </row>
    <row r="2327" spans="2:34" x14ac:dyDescent="0.25">
      <c r="B2327">
        <v>2328</v>
      </c>
      <c r="C2327">
        <v>44948</v>
      </c>
      <c r="D2327" t="s">
        <v>29</v>
      </c>
      <c r="E2327" t="s">
        <v>30</v>
      </c>
      <c r="F2327" t="s">
        <v>31</v>
      </c>
      <c r="G2327" t="s">
        <v>1023</v>
      </c>
      <c r="J2327" t="s">
        <v>1038</v>
      </c>
      <c r="L2327" t="s">
        <v>77</v>
      </c>
      <c r="M2327" t="s">
        <v>35</v>
      </c>
      <c r="P2327" t="s">
        <v>37</v>
      </c>
      <c r="Q2327">
        <v>105</v>
      </c>
      <c r="R2327">
        <v>0</v>
      </c>
      <c r="S2327">
        <v>55</v>
      </c>
      <c r="T2327">
        <v>0</v>
      </c>
      <c r="V2327">
        <v>55</v>
      </c>
      <c r="AD2327">
        <v>31.986940298507463</v>
      </c>
      <c r="AE2327">
        <f t="shared" si="144"/>
        <v>-23.013059701492537</v>
      </c>
      <c r="AF2327">
        <f t="shared" si="145"/>
        <v>1</v>
      </c>
      <c r="AG2327">
        <f t="shared" si="146"/>
        <v>2023</v>
      </c>
      <c r="AH2327" s="2">
        <f t="shared" si="147"/>
        <v>44927</v>
      </c>
    </row>
    <row r="2328" spans="2:34" x14ac:dyDescent="0.25">
      <c r="B2328">
        <v>2329</v>
      </c>
      <c r="C2328">
        <v>44948</v>
      </c>
      <c r="D2328" t="s">
        <v>29</v>
      </c>
      <c r="E2328" t="s">
        <v>30</v>
      </c>
      <c r="F2328" t="s">
        <v>31</v>
      </c>
      <c r="G2328" t="s">
        <v>1023</v>
      </c>
      <c r="J2328" t="s">
        <v>1092</v>
      </c>
      <c r="L2328" t="s">
        <v>100</v>
      </c>
      <c r="M2328" t="s">
        <v>35</v>
      </c>
      <c r="P2328" t="s">
        <v>37</v>
      </c>
      <c r="Q2328">
        <v>80</v>
      </c>
      <c r="R2328">
        <v>0</v>
      </c>
      <c r="S2328">
        <v>45</v>
      </c>
      <c r="T2328">
        <v>0</v>
      </c>
      <c r="V2328">
        <v>45</v>
      </c>
      <c r="AD2328">
        <v>24.371002132196161</v>
      </c>
      <c r="AE2328">
        <f t="shared" si="144"/>
        <v>-20.628997867803839</v>
      </c>
      <c r="AF2328">
        <f t="shared" si="145"/>
        <v>1</v>
      </c>
      <c r="AG2328">
        <f t="shared" si="146"/>
        <v>2023</v>
      </c>
      <c r="AH2328" s="2">
        <f t="shared" si="147"/>
        <v>44927</v>
      </c>
    </row>
    <row r="2329" spans="2:34" x14ac:dyDescent="0.25">
      <c r="B2329">
        <v>2330</v>
      </c>
      <c r="C2329">
        <v>44948</v>
      </c>
      <c r="D2329" t="s">
        <v>29</v>
      </c>
      <c r="E2329" t="s">
        <v>30</v>
      </c>
      <c r="F2329" t="s">
        <v>31</v>
      </c>
      <c r="G2329" t="s">
        <v>1023</v>
      </c>
      <c r="J2329" t="s">
        <v>1129</v>
      </c>
      <c r="L2329" t="s">
        <v>102</v>
      </c>
      <c r="M2329" t="s">
        <v>35</v>
      </c>
      <c r="P2329" t="s">
        <v>40</v>
      </c>
      <c r="Q2329">
        <v>29</v>
      </c>
      <c r="R2329">
        <v>0</v>
      </c>
      <c r="S2329">
        <v>25</v>
      </c>
      <c r="T2329">
        <v>0</v>
      </c>
      <c r="V2329">
        <v>25</v>
      </c>
      <c r="AD2329">
        <v>37.861837789076596</v>
      </c>
      <c r="AE2329">
        <f t="shared" si="144"/>
        <v>12.861837789076596</v>
      </c>
      <c r="AF2329">
        <f t="shared" si="145"/>
        <v>1</v>
      </c>
      <c r="AG2329">
        <f t="shared" si="146"/>
        <v>2023</v>
      </c>
      <c r="AH2329" s="2">
        <f t="shared" si="147"/>
        <v>44927</v>
      </c>
    </row>
    <row r="2330" spans="2:34" x14ac:dyDescent="0.25">
      <c r="B2330">
        <v>2331</v>
      </c>
      <c r="C2330">
        <v>44948</v>
      </c>
      <c r="D2330" t="s">
        <v>29</v>
      </c>
      <c r="E2330" t="s">
        <v>30</v>
      </c>
      <c r="F2330" t="s">
        <v>31</v>
      </c>
      <c r="G2330" t="s">
        <v>1039</v>
      </c>
      <c r="J2330" t="s">
        <v>1168</v>
      </c>
      <c r="L2330" t="s">
        <v>34</v>
      </c>
      <c r="M2330" t="s">
        <v>35</v>
      </c>
      <c r="O2330" t="s">
        <v>36</v>
      </c>
      <c r="P2330" t="s">
        <v>37</v>
      </c>
      <c r="R2330">
        <v>0</v>
      </c>
      <c r="S2330">
        <v>5</v>
      </c>
      <c r="T2330">
        <v>0</v>
      </c>
      <c r="V2330">
        <v>5</v>
      </c>
      <c r="AD2330">
        <v>0</v>
      </c>
      <c r="AE2330">
        <f t="shared" si="144"/>
        <v>-5</v>
      </c>
      <c r="AF2330">
        <f t="shared" si="145"/>
        <v>1</v>
      </c>
      <c r="AG2330">
        <f t="shared" si="146"/>
        <v>2023</v>
      </c>
      <c r="AH2330" s="2">
        <f t="shared" si="147"/>
        <v>44927</v>
      </c>
    </row>
    <row r="2331" spans="2:34" x14ac:dyDescent="0.25">
      <c r="B2331">
        <v>2332</v>
      </c>
      <c r="C2331">
        <v>44948</v>
      </c>
      <c r="D2331" t="s">
        <v>29</v>
      </c>
      <c r="E2331" t="s">
        <v>30</v>
      </c>
      <c r="F2331" t="s">
        <v>31</v>
      </c>
      <c r="G2331" t="s">
        <v>1039</v>
      </c>
      <c r="J2331" t="s">
        <v>1168</v>
      </c>
      <c r="L2331" t="s">
        <v>34</v>
      </c>
      <c r="M2331" t="s">
        <v>35</v>
      </c>
      <c r="P2331" t="s">
        <v>37</v>
      </c>
      <c r="Q2331">
        <v>6</v>
      </c>
      <c r="R2331">
        <v>0</v>
      </c>
      <c r="S2331">
        <v>5</v>
      </c>
      <c r="T2331">
        <v>0</v>
      </c>
      <c r="V2331">
        <v>5</v>
      </c>
      <c r="AD2331">
        <v>6.2668115466622929</v>
      </c>
      <c r="AE2331">
        <f t="shared" si="144"/>
        <v>1.2668115466622929</v>
      </c>
      <c r="AF2331">
        <f t="shared" si="145"/>
        <v>1</v>
      </c>
      <c r="AG2331">
        <f t="shared" si="146"/>
        <v>2023</v>
      </c>
      <c r="AH2331" s="2">
        <f t="shared" si="147"/>
        <v>44927</v>
      </c>
    </row>
    <row r="2332" spans="2:34" x14ac:dyDescent="0.25">
      <c r="B2332">
        <v>2333</v>
      </c>
      <c r="C2332">
        <v>44948</v>
      </c>
      <c r="D2332" t="s">
        <v>29</v>
      </c>
      <c r="E2332" t="s">
        <v>30</v>
      </c>
      <c r="F2332" t="s">
        <v>31</v>
      </c>
      <c r="G2332" t="s">
        <v>776</v>
      </c>
      <c r="J2332" t="s">
        <v>777</v>
      </c>
      <c r="L2332" t="s">
        <v>34</v>
      </c>
      <c r="M2332" t="s">
        <v>35</v>
      </c>
      <c r="P2332" t="s">
        <v>37</v>
      </c>
      <c r="Q2332">
        <v>2</v>
      </c>
      <c r="R2332">
        <v>0</v>
      </c>
      <c r="S2332">
        <v>2</v>
      </c>
      <c r="T2332">
        <v>0</v>
      </c>
      <c r="V2332">
        <v>2</v>
      </c>
      <c r="AD2332">
        <v>2.0889371822207643</v>
      </c>
      <c r="AE2332">
        <f t="shared" si="144"/>
        <v>8.8937182220764299E-2</v>
      </c>
      <c r="AF2332">
        <f t="shared" si="145"/>
        <v>1</v>
      </c>
      <c r="AG2332">
        <f t="shared" si="146"/>
        <v>2023</v>
      </c>
      <c r="AH2332" s="2">
        <f t="shared" si="147"/>
        <v>44927</v>
      </c>
    </row>
    <row r="2333" spans="2:34" x14ac:dyDescent="0.25">
      <c r="B2333">
        <v>2334</v>
      </c>
      <c r="C2333">
        <v>44948</v>
      </c>
      <c r="D2333" t="s">
        <v>29</v>
      </c>
      <c r="E2333" t="s">
        <v>30</v>
      </c>
      <c r="F2333" t="s">
        <v>31</v>
      </c>
      <c r="G2333" t="s">
        <v>776</v>
      </c>
      <c r="J2333" t="s">
        <v>897</v>
      </c>
      <c r="L2333" t="s">
        <v>45</v>
      </c>
      <c r="M2333" t="s">
        <v>35</v>
      </c>
      <c r="O2333" t="s">
        <v>1160</v>
      </c>
      <c r="P2333" t="s">
        <v>37</v>
      </c>
      <c r="R2333">
        <v>0</v>
      </c>
      <c r="S2333">
        <v>5</v>
      </c>
      <c r="T2333">
        <v>0</v>
      </c>
      <c r="V2333">
        <v>5</v>
      </c>
      <c r="AD2333">
        <v>0</v>
      </c>
      <c r="AE2333">
        <f t="shared" si="144"/>
        <v>-5</v>
      </c>
      <c r="AF2333">
        <f t="shared" si="145"/>
        <v>1</v>
      </c>
      <c r="AG2333">
        <f t="shared" si="146"/>
        <v>2023</v>
      </c>
      <c r="AH2333" s="2">
        <f t="shared" si="147"/>
        <v>44927</v>
      </c>
    </row>
    <row r="2334" spans="2:34" x14ac:dyDescent="0.25">
      <c r="B2334">
        <v>2335</v>
      </c>
      <c r="C2334">
        <v>44948</v>
      </c>
      <c r="D2334" t="s">
        <v>29</v>
      </c>
      <c r="E2334" t="s">
        <v>30</v>
      </c>
      <c r="F2334" t="s">
        <v>31</v>
      </c>
      <c r="G2334" t="s">
        <v>776</v>
      </c>
      <c r="J2334" t="s">
        <v>1066</v>
      </c>
      <c r="L2334" t="s">
        <v>95</v>
      </c>
      <c r="M2334" t="s">
        <v>96</v>
      </c>
      <c r="O2334" t="s">
        <v>36</v>
      </c>
      <c r="P2334" t="s">
        <v>37</v>
      </c>
      <c r="R2334">
        <v>0</v>
      </c>
      <c r="S2334">
        <v>5</v>
      </c>
      <c r="T2334">
        <v>0</v>
      </c>
      <c r="V2334">
        <v>5</v>
      </c>
      <c r="AD2334">
        <v>0</v>
      </c>
      <c r="AE2334">
        <f t="shared" si="144"/>
        <v>-5</v>
      </c>
      <c r="AF2334">
        <f t="shared" si="145"/>
        <v>1</v>
      </c>
      <c r="AG2334">
        <f t="shared" si="146"/>
        <v>2023</v>
      </c>
      <c r="AH2334" s="2">
        <f t="shared" si="147"/>
        <v>44927</v>
      </c>
    </row>
    <row r="2335" spans="2:34" x14ac:dyDescent="0.25">
      <c r="B2335">
        <v>2336</v>
      </c>
      <c r="C2335">
        <v>44948</v>
      </c>
      <c r="D2335" t="s">
        <v>29</v>
      </c>
      <c r="E2335" t="s">
        <v>30</v>
      </c>
      <c r="F2335" t="s">
        <v>31</v>
      </c>
      <c r="G2335" t="s">
        <v>776</v>
      </c>
      <c r="J2335" t="s">
        <v>902</v>
      </c>
      <c r="L2335" t="s">
        <v>800</v>
      </c>
      <c r="M2335" t="s">
        <v>96</v>
      </c>
      <c r="P2335" t="s">
        <v>37</v>
      </c>
      <c r="Q2335">
        <v>3</v>
      </c>
      <c r="R2335">
        <v>0</v>
      </c>
      <c r="S2335">
        <v>1</v>
      </c>
      <c r="T2335">
        <v>0</v>
      </c>
      <c r="V2335">
        <v>1</v>
      </c>
      <c r="AD2335">
        <v>0.52224454649827778</v>
      </c>
      <c r="AE2335">
        <f t="shared" si="144"/>
        <v>-0.47775545350172222</v>
      </c>
      <c r="AF2335">
        <f t="shared" si="145"/>
        <v>1</v>
      </c>
      <c r="AG2335">
        <f t="shared" si="146"/>
        <v>2023</v>
      </c>
      <c r="AH2335" s="2">
        <f t="shared" si="147"/>
        <v>44927</v>
      </c>
    </row>
    <row r="2336" spans="2:34" x14ac:dyDescent="0.25">
      <c r="B2336">
        <v>2337</v>
      </c>
      <c r="C2336">
        <v>44948</v>
      </c>
      <c r="D2336" t="s">
        <v>29</v>
      </c>
      <c r="E2336" t="s">
        <v>30</v>
      </c>
      <c r="F2336" t="s">
        <v>31</v>
      </c>
      <c r="G2336" t="s">
        <v>776</v>
      </c>
      <c r="J2336" t="s">
        <v>1134</v>
      </c>
      <c r="L2336" t="s">
        <v>935</v>
      </c>
      <c r="M2336" t="s">
        <v>96</v>
      </c>
      <c r="P2336" t="s">
        <v>37</v>
      </c>
      <c r="Q2336">
        <v>48</v>
      </c>
      <c r="R2336">
        <v>0</v>
      </c>
      <c r="S2336">
        <v>15</v>
      </c>
      <c r="T2336">
        <v>0</v>
      </c>
      <c r="V2336">
        <v>15</v>
      </c>
      <c r="AD2336">
        <v>4.1779563719862223</v>
      </c>
      <c r="AE2336">
        <f t="shared" si="144"/>
        <v>-10.822043628013777</v>
      </c>
      <c r="AF2336">
        <f t="shared" si="145"/>
        <v>1</v>
      </c>
      <c r="AG2336">
        <f t="shared" si="146"/>
        <v>2023</v>
      </c>
      <c r="AH2336" s="2">
        <f t="shared" si="147"/>
        <v>44927</v>
      </c>
    </row>
    <row r="2337" spans="2:34" x14ac:dyDescent="0.25">
      <c r="B2337">
        <v>2338</v>
      </c>
      <c r="C2337">
        <v>44948</v>
      </c>
      <c r="D2337" t="s">
        <v>29</v>
      </c>
      <c r="E2337" t="s">
        <v>30</v>
      </c>
      <c r="F2337" t="s">
        <v>31</v>
      </c>
      <c r="G2337" t="s">
        <v>776</v>
      </c>
      <c r="J2337" t="s">
        <v>902</v>
      </c>
      <c r="L2337" t="s">
        <v>800</v>
      </c>
      <c r="M2337" t="s">
        <v>96</v>
      </c>
      <c r="O2337" t="s">
        <v>1135</v>
      </c>
      <c r="P2337" t="s">
        <v>37</v>
      </c>
      <c r="R2337">
        <v>0</v>
      </c>
      <c r="S2337">
        <v>5</v>
      </c>
      <c r="T2337">
        <v>0</v>
      </c>
      <c r="V2337">
        <v>5</v>
      </c>
      <c r="AD2337">
        <v>0</v>
      </c>
      <c r="AE2337">
        <f t="shared" si="144"/>
        <v>-5</v>
      </c>
      <c r="AF2337">
        <f t="shared" si="145"/>
        <v>1</v>
      </c>
      <c r="AG2337">
        <f t="shared" si="146"/>
        <v>2023</v>
      </c>
      <c r="AH2337" s="2">
        <f t="shared" si="147"/>
        <v>44927</v>
      </c>
    </row>
    <row r="2338" spans="2:34" x14ac:dyDescent="0.25">
      <c r="B2338">
        <v>2339</v>
      </c>
      <c r="C2338">
        <v>44948</v>
      </c>
      <c r="D2338" t="s">
        <v>29</v>
      </c>
      <c r="E2338" t="s">
        <v>30</v>
      </c>
      <c r="F2338" t="s">
        <v>31</v>
      </c>
      <c r="G2338" t="s">
        <v>994</v>
      </c>
      <c r="J2338" t="s">
        <v>1104</v>
      </c>
      <c r="L2338" t="s">
        <v>1105</v>
      </c>
      <c r="M2338" t="s">
        <v>96</v>
      </c>
      <c r="P2338" t="s">
        <v>40</v>
      </c>
      <c r="Q2338">
        <v>6</v>
      </c>
      <c r="R2338">
        <v>13</v>
      </c>
      <c r="S2338">
        <v>150</v>
      </c>
      <c r="T2338">
        <v>0</v>
      </c>
      <c r="V2338">
        <v>150</v>
      </c>
      <c r="AD2338">
        <v>557.4829219288174</v>
      </c>
      <c r="AE2338">
        <f t="shared" si="144"/>
        <v>407.4829219288174</v>
      </c>
      <c r="AF2338">
        <f t="shared" si="145"/>
        <v>1</v>
      </c>
      <c r="AG2338">
        <f t="shared" si="146"/>
        <v>2023</v>
      </c>
      <c r="AH2338" s="2">
        <f t="shared" si="147"/>
        <v>44927</v>
      </c>
    </row>
    <row r="2339" spans="2:34" x14ac:dyDescent="0.25">
      <c r="B2339">
        <v>2340</v>
      </c>
      <c r="C2339">
        <v>44949</v>
      </c>
      <c r="D2339" t="s">
        <v>29</v>
      </c>
      <c r="E2339" t="s">
        <v>30</v>
      </c>
      <c r="F2339" t="s">
        <v>31</v>
      </c>
      <c r="G2339" t="s">
        <v>1076</v>
      </c>
      <c r="J2339" t="s">
        <v>1127</v>
      </c>
      <c r="L2339" t="s">
        <v>484</v>
      </c>
      <c r="M2339" t="s">
        <v>35</v>
      </c>
      <c r="P2339" t="s">
        <v>40</v>
      </c>
      <c r="Q2339">
        <v>10</v>
      </c>
      <c r="R2339">
        <v>10</v>
      </c>
      <c r="S2339">
        <v>5</v>
      </c>
      <c r="T2339">
        <v>0</v>
      </c>
      <c r="V2339">
        <v>5</v>
      </c>
      <c r="AD2339">
        <v>4.3519353780547814</v>
      </c>
      <c r="AE2339">
        <f t="shared" si="144"/>
        <v>-0.64806462194521863</v>
      </c>
      <c r="AF2339">
        <f t="shared" si="145"/>
        <v>1</v>
      </c>
      <c r="AG2339">
        <f t="shared" si="146"/>
        <v>2023</v>
      </c>
      <c r="AH2339" s="2">
        <f t="shared" si="147"/>
        <v>44927</v>
      </c>
    </row>
    <row r="2340" spans="2:34" x14ac:dyDescent="0.25">
      <c r="B2340">
        <v>2341</v>
      </c>
      <c r="C2340">
        <v>44949</v>
      </c>
      <c r="D2340" t="s">
        <v>29</v>
      </c>
      <c r="E2340" t="s">
        <v>30</v>
      </c>
      <c r="F2340" t="s">
        <v>31</v>
      </c>
      <c r="G2340" t="s">
        <v>1076</v>
      </c>
      <c r="J2340" t="s">
        <v>1136</v>
      </c>
      <c r="L2340" t="s">
        <v>118</v>
      </c>
      <c r="M2340" t="s">
        <v>35</v>
      </c>
      <c r="P2340" t="s">
        <v>40</v>
      </c>
      <c r="Q2340">
        <v>2</v>
      </c>
      <c r="R2340">
        <v>0</v>
      </c>
      <c r="S2340">
        <v>1</v>
      </c>
      <c r="T2340">
        <v>0</v>
      </c>
      <c r="V2340">
        <v>1</v>
      </c>
      <c r="AD2340">
        <v>3.4815483024438252</v>
      </c>
      <c r="AE2340">
        <f t="shared" si="144"/>
        <v>2.4815483024438252</v>
      </c>
      <c r="AF2340">
        <f t="shared" si="145"/>
        <v>1</v>
      </c>
      <c r="AG2340">
        <f t="shared" si="146"/>
        <v>2023</v>
      </c>
      <c r="AH2340" s="2">
        <f t="shared" si="147"/>
        <v>44927</v>
      </c>
    </row>
    <row r="2341" spans="2:34" x14ac:dyDescent="0.25">
      <c r="B2341">
        <v>2342</v>
      </c>
      <c r="C2341">
        <v>44949</v>
      </c>
      <c r="D2341" t="s">
        <v>29</v>
      </c>
      <c r="E2341" t="s">
        <v>30</v>
      </c>
      <c r="F2341" t="s">
        <v>31</v>
      </c>
      <c r="G2341" t="s">
        <v>1076</v>
      </c>
      <c r="J2341" t="s">
        <v>1169</v>
      </c>
      <c r="L2341" t="s">
        <v>135</v>
      </c>
      <c r="M2341" t="s">
        <v>35</v>
      </c>
      <c r="P2341" t="s">
        <v>40</v>
      </c>
      <c r="Q2341">
        <v>2</v>
      </c>
      <c r="R2341">
        <v>0</v>
      </c>
      <c r="S2341">
        <v>1</v>
      </c>
      <c r="T2341">
        <v>0</v>
      </c>
      <c r="V2341">
        <v>1</v>
      </c>
      <c r="AD2341">
        <v>1.7407741512219126</v>
      </c>
      <c r="AE2341">
        <f t="shared" si="144"/>
        <v>0.74077415122191259</v>
      </c>
      <c r="AF2341">
        <f t="shared" si="145"/>
        <v>1</v>
      </c>
      <c r="AG2341">
        <f t="shared" si="146"/>
        <v>2023</v>
      </c>
      <c r="AH2341" s="2">
        <f t="shared" si="147"/>
        <v>44927</v>
      </c>
    </row>
    <row r="2342" spans="2:34" x14ac:dyDescent="0.25">
      <c r="B2342">
        <v>2343</v>
      </c>
      <c r="C2342">
        <v>44949</v>
      </c>
      <c r="D2342" t="s">
        <v>29</v>
      </c>
      <c r="E2342" t="s">
        <v>30</v>
      </c>
      <c r="F2342" t="s">
        <v>31</v>
      </c>
      <c r="G2342" t="s">
        <v>1076</v>
      </c>
      <c r="J2342" t="s">
        <v>1170</v>
      </c>
      <c r="L2342" t="s">
        <v>89</v>
      </c>
      <c r="M2342" t="s">
        <v>35</v>
      </c>
      <c r="P2342" t="s">
        <v>40</v>
      </c>
      <c r="Q2342">
        <v>1</v>
      </c>
      <c r="R2342">
        <v>0</v>
      </c>
      <c r="S2342">
        <v>1</v>
      </c>
      <c r="T2342">
        <v>0</v>
      </c>
      <c r="V2342">
        <v>1</v>
      </c>
      <c r="AD2342">
        <v>0.8703870756109563</v>
      </c>
      <c r="AE2342">
        <f t="shared" si="144"/>
        <v>-0.1296129243890437</v>
      </c>
      <c r="AF2342">
        <f t="shared" si="145"/>
        <v>1</v>
      </c>
      <c r="AG2342">
        <f t="shared" si="146"/>
        <v>2023</v>
      </c>
      <c r="AH2342" s="2">
        <f t="shared" si="147"/>
        <v>44927</v>
      </c>
    </row>
    <row r="2343" spans="2:34" x14ac:dyDescent="0.25">
      <c r="B2343">
        <v>2344</v>
      </c>
      <c r="C2343">
        <v>44949</v>
      </c>
      <c r="D2343" t="s">
        <v>29</v>
      </c>
      <c r="E2343" t="s">
        <v>30</v>
      </c>
      <c r="F2343" t="s">
        <v>31</v>
      </c>
      <c r="G2343" t="s">
        <v>1076</v>
      </c>
      <c r="J2343" t="s">
        <v>1171</v>
      </c>
      <c r="L2343" t="s">
        <v>91</v>
      </c>
      <c r="M2343" t="s">
        <v>35</v>
      </c>
      <c r="P2343" t="s">
        <v>40</v>
      </c>
      <c r="Q2343">
        <v>1</v>
      </c>
      <c r="R2343">
        <v>0</v>
      </c>
      <c r="S2343">
        <v>2</v>
      </c>
      <c r="T2343">
        <v>0</v>
      </c>
      <c r="V2343">
        <v>2</v>
      </c>
      <c r="AD2343">
        <v>0.8703870756109563</v>
      </c>
      <c r="AE2343">
        <f t="shared" si="144"/>
        <v>-1.1296129243890438</v>
      </c>
      <c r="AF2343">
        <f t="shared" si="145"/>
        <v>1</v>
      </c>
      <c r="AG2343">
        <f t="shared" si="146"/>
        <v>2023</v>
      </c>
      <c r="AH2343" s="2">
        <f t="shared" si="147"/>
        <v>44927</v>
      </c>
    </row>
    <row r="2344" spans="2:34" x14ac:dyDescent="0.25">
      <c r="B2344">
        <v>2345</v>
      </c>
      <c r="C2344">
        <v>44949</v>
      </c>
      <c r="D2344" t="s">
        <v>29</v>
      </c>
      <c r="E2344" t="s">
        <v>30</v>
      </c>
      <c r="F2344" t="s">
        <v>31</v>
      </c>
      <c r="G2344" t="s">
        <v>1076</v>
      </c>
      <c r="J2344" t="s">
        <v>1172</v>
      </c>
      <c r="L2344" t="s">
        <v>125</v>
      </c>
      <c r="M2344" t="s">
        <v>35</v>
      </c>
      <c r="P2344" t="s">
        <v>40</v>
      </c>
      <c r="Q2344">
        <v>1</v>
      </c>
      <c r="R2344">
        <v>0</v>
      </c>
      <c r="S2344">
        <v>1</v>
      </c>
      <c r="T2344">
        <v>0</v>
      </c>
      <c r="V2344">
        <v>1</v>
      </c>
      <c r="AD2344">
        <v>4.3519353780547805</v>
      </c>
      <c r="AE2344">
        <f t="shared" si="144"/>
        <v>3.3519353780547805</v>
      </c>
      <c r="AF2344">
        <f t="shared" si="145"/>
        <v>1</v>
      </c>
      <c r="AG2344">
        <f t="shared" si="146"/>
        <v>2023</v>
      </c>
      <c r="AH2344" s="2">
        <f t="shared" si="147"/>
        <v>44927</v>
      </c>
    </row>
    <row r="2345" spans="2:34" x14ac:dyDescent="0.25">
      <c r="B2345">
        <v>2346</v>
      </c>
      <c r="C2345">
        <v>44949</v>
      </c>
      <c r="D2345" t="s">
        <v>29</v>
      </c>
      <c r="E2345" t="s">
        <v>30</v>
      </c>
      <c r="F2345" t="s">
        <v>31</v>
      </c>
      <c r="G2345" t="s">
        <v>1076</v>
      </c>
      <c r="J2345" t="s">
        <v>1173</v>
      </c>
      <c r="L2345" t="s">
        <v>164</v>
      </c>
      <c r="M2345" t="s">
        <v>35</v>
      </c>
      <c r="P2345" t="s">
        <v>40</v>
      </c>
      <c r="Q2345">
        <v>1</v>
      </c>
      <c r="R2345">
        <v>0</v>
      </c>
      <c r="S2345">
        <v>1</v>
      </c>
      <c r="T2345">
        <v>0</v>
      </c>
      <c r="V2345">
        <v>1</v>
      </c>
      <c r="AD2345">
        <v>4.3519353780547805</v>
      </c>
      <c r="AE2345">
        <f t="shared" si="144"/>
        <v>3.3519353780547805</v>
      </c>
      <c r="AF2345">
        <f t="shared" si="145"/>
        <v>1</v>
      </c>
      <c r="AG2345">
        <f t="shared" si="146"/>
        <v>2023</v>
      </c>
      <c r="AH2345" s="2">
        <f t="shared" si="147"/>
        <v>44927</v>
      </c>
    </row>
    <row r="2346" spans="2:34" x14ac:dyDescent="0.25">
      <c r="B2346">
        <v>2347</v>
      </c>
      <c r="C2346">
        <v>44949</v>
      </c>
      <c r="D2346" t="s">
        <v>29</v>
      </c>
      <c r="E2346" t="s">
        <v>30</v>
      </c>
      <c r="F2346" t="s">
        <v>31</v>
      </c>
      <c r="G2346" t="s">
        <v>1076</v>
      </c>
      <c r="J2346" t="s">
        <v>1174</v>
      </c>
      <c r="L2346" t="s">
        <v>87</v>
      </c>
      <c r="M2346" t="s">
        <v>35</v>
      </c>
      <c r="P2346" t="s">
        <v>40</v>
      </c>
      <c r="Q2346">
        <v>1</v>
      </c>
      <c r="R2346">
        <v>0</v>
      </c>
      <c r="S2346">
        <v>1</v>
      </c>
      <c r="T2346">
        <v>0</v>
      </c>
      <c r="V2346">
        <v>1</v>
      </c>
      <c r="AD2346">
        <v>1.7407741512219126</v>
      </c>
      <c r="AE2346">
        <f t="shared" si="144"/>
        <v>0.74077415122191259</v>
      </c>
      <c r="AF2346">
        <f t="shared" si="145"/>
        <v>1</v>
      </c>
      <c r="AG2346">
        <f t="shared" si="146"/>
        <v>2023</v>
      </c>
      <c r="AH2346" s="2">
        <f t="shared" si="147"/>
        <v>44927</v>
      </c>
    </row>
    <row r="2347" spans="2:34" x14ac:dyDescent="0.25">
      <c r="B2347">
        <v>2348</v>
      </c>
      <c r="C2347">
        <v>44949</v>
      </c>
      <c r="D2347" t="s">
        <v>29</v>
      </c>
      <c r="E2347" t="s">
        <v>30</v>
      </c>
      <c r="F2347" t="s">
        <v>31</v>
      </c>
      <c r="G2347" t="s">
        <v>1076</v>
      </c>
      <c r="J2347" t="s">
        <v>1128</v>
      </c>
      <c r="L2347" t="s">
        <v>112</v>
      </c>
      <c r="M2347" t="s">
        <v>35</v>
      </c>
      <c r="P2347" t="s">
        <v>40</v>
      </c>
      <c r="Q2347">
        <v>3</v>
      </c>
      <c r="R2347">
        <v>0</v>
      </c>
      <c r="S2347">
        <v>1</v>
      </c>
      <c r="T2347">
        <v>0</v>
      </c>
      <c r="V2347">
        <v>1</v>
      </c>
      <c r="AD2347">
        <v>3.9167418402493031</v>
      </c>
      <c r="AE2347">
        <f t="shared" si="144"/>
        <v>2.9167418402493031</v>
      </c>
      <c r="AF2347">
        <f t="shared" si="145"/>
        <v>1</v>
      </c>
      <c r="AG2347">
        <f t="shared" si="146"/>
        <v>2023</v>
      </c>
      <c r="AH2347" s="2">
        <f t="shared" si="147"/>
        <v>44927</v>
      </c>
    </row>
    <row r="2348" spans="2:34" x14ac:dyDescent="0.25">
      <c r="B2348">
        <v>2349</v>
      </c>
      <c r="C2348">
        <v>44949</v>
      </c>
      <c r="D2348" t="s">
        <v>29</v>
      </c>
      <c r="E2348" t="s">
        <v>30</v>
      </c>
      <c r="F2348" t="s">
        <v>31</v>
      </c>
      <c r="G2348" t="s">
        <v>1076</v>
      </c>
      <c r="J2348" t="s">
        <v>1175</v>
      </c>
      <c r="L2348" t="s">
        <v>133</v>
      </c>
      <c r="M2348" t="s">
        <v>35</v>
      </c>
      <c r="P2348" t="s">
        <v>40</v>
      </c>
      <c r="Q2348">
        <v>1</v>
      </c>
      <c r="R2348">
        <v>0</v>
      </c>
      <c r="S2348">
        <v>4</v>
      </c>
      <c r="T2348">
        <v>0</v>
      </c>
      <c r="V2348">
        <v>4</v>
      </c>
      <c r="AD2348">
        <v>0.8703870756109563</v>
      </c>
      <c r="AE2348">
        <f t="shared" si="144"/>
        <v>-3.1296129243890438</v>
      </c>
      <c r="AF2348">
        <f t="shared" si="145"/>
        <v>1</v>
      </c>
      <c r="AG2348">
        <f t="shared" si="146"/>
        <v>2023</v>
      </c>
      <c r="AH2348" s="2">
        <f t="shared" si="147"/>
        <v>44927</v>
      </c>
    </row>
    <row r="2349" spans="2:34" x14ac:dyDescent="0.25">
      <c r="B2349">
        <v>2350</v>
      </c>
      <c r="C2349">
        <v>44949</v>
      </c>
      <c r="D2349" t="s">
        <v>29</v>
      </c>
      <c r="E2349" t="s">
        <v>30</v>
      </c>
      <c r="F2349" t="s">
        <v>31</v>
      </c>
      <c r="G2349" t="s">
        <v>1076</v>
      </c>
      <c r="J2349" t="s">
        <v>1176</v>
      </c>
      <c r="L2349" t="s">
        <v>115</v>
      </c>
      <c r="M2349" t="s">
        <v>35</v>
      </c>
      <c r="P2349" t="s">
        <v>40</v>
      </c>
      <c r="Q2349">
        <v>6</v>
      </c>
      <c r="R2349">
        <v>0</v>
      </c>
      <c r="S2349">
        <v>3</v>
      </c>
      <c r="T2349">
        <v>0</v>
      </c>
      <c r="V2349">
        <v>3</v>
      </c>
      <c r="AD2349">
        <v>7.8334836804986061</v>
      </c>
      <c r="AE2349">
        <f t="shared" si="144"/>
        <v>4.8334836804986061</v>
      </c>
      <c r="AF2349">
        <f t="shared" si="145"/>
        <v>1</v>
      </c>
      <c r="AG2349">
        <f t="shared" si="146"/>
        <v>2023</v>
      </c>
      <c r="AH2349" s="2">
        <f t="shared" si="147"/>
        <v>44927</v>
      </c>
    </row>
    <row r="2350" spans="2:34" x14ac:dyDescent="0.25">
      <c r="B2350">
        <v>2351</v>
      </c>
      <c r="C2350">
        <v>44949</v>
      </c>
      <c r="D2350" t="s">
        <v>29</v>
      </c>
      <c r="E2350" t="s">
        <v>30</v>
      </c>
      <c r="F2350" t="s">
        <v>31</v>
      </c>
      <c r="G2350" t="s">
        <v>1076</v>
      </c>
      <c r="J2350" t="s">
        <v>1078</v>
      </c>
      <c r="L2350" t="s">
        <v>45</v>
      </c>
      <c r="M2350" t="s">
        <v>35</v>
      </c>
      <c r="P2350" t="s">
        <v>37</v>
      </c>
      <c r="Q2350">
        <v>200</v>
      </c>
      <c r="R2350">
        <v>10</v>
      </c>
      <c r="S2350">
        <v>85</v>
      </c>
      <c r="T2350">
        <v>0</v>
      </c>
      <c r="V2350">
        <v>85</v>
      </c>
      <c r="AD2350">
        <v>34.816303099885189</v>
      </c>
      <c r="AE2350">
        <f t="shared" si="144"/>
        <v>-50.183696900114811</v>
      </c>
      <c r="AF2350">
        <f t="shared" si="145"/>
        <v>1</v>
      </c>
      <c r="AG2350">
        <f t="shared" si="146"/>
        <v>2023</v>
      </c>
      <c r="AH2350" s="2">
        <f t="shared" si="147"/>
        <v>44927</v>
      </c>
    </row>
    <row r="2351" spans="2:34" x14ac:dyDescent="0.25">
      <c r="B2351">
        <v>2352</v>
      </c>
      <c r="C2351">
        <v>44949</v>
      </c>
      <c r="D2351" t="s">
        <v>29</v>
      </c>
      <c r="E2351" t="s">
        <v>30</v>
      </c>
      <c r="F2351" t="s">
        <v>31</v>
      </c>
      <c r="G2351" t="s">
        <v>1076</v>
      </c>
      <c r="J2351" t="s">
        <v>1096</v>
      </c>
      <c r="L2351" t="s">
        <v>77</v>
      </c>
      <c r="M2351" t="s">
        <v>35</v>
      </c>
      <c r="P2351" t="s">
        <v>37</v>
      </c>
      <c r="Q2351">
        <v>30</v>
      </c>
      <c r="R2351">
        <v>0</v>
      </c>
      <c r="S2351">
        <v>10</v>
      </c>
      <c r="T2351">
        <v>0</v>
      </c>
      <c r="V2351">
        <v>10</v>
      </c>
      <c r="AD2351">
        <v>9.1391257995735611</v>
      </c>
      <c r="AE2351">
        <f t="shared" si="144"/>
        <v>-0.86087420042643892</v>
      </c>
      <c r="AF2351">
        <f t="shared" si="145"/>
        <v>1</v>
      </c>
      <c r="AG2351">
        <f t="shared" si="146"/>
        <v>2023</v>
      </c>
      <c r="AH2351" s="2">
        <f t="shared" si="147"/>
        <v>44927</v>
      </c>
    </row>
    <row r="2352" spans="2:34" x14ac:dyDescent="0.25">
      <c r="B2352">
        <v>2353</v>
      </c>
      <c r="C2352">
        <v>44949</v>
      </c>
      <c r="D2352" t="s">
        <v>29</v>
      </c>
      <c r="E2352" t="s">
        <v>30</v>
      </c>
      <c r="F2352" t="s">
        <v>31</v>
      </c>
      <c r="G2352" t="s">
        <v>1076</v>
      </c>
      <c r="J2352" t="s">
        <v>1167</v>
      </c>
      <c r="L2352" t="s">
        <v>102</v>
      </c>
      <c r="M2352" t="s">
        <v>35</v>
      </c>
      <c r="P2352" t="s">
        <v>40</v>
      </c>
      <c r="Q2352">
        <v>20</v>
      </c>
      <c r="R2352">
        <v>0</v>
      </c>
      <c r="S2352">
        <v>20</v>
      </c>
      <c r="T2352">
        <v>0</v>
      </c>
      <c r="V2352">
        <v>20</v>
      </c>
      <c r="AD2352">
        <v>26.111612268328685</v>
      </c>
      <c r="AE2352">
        <f t="shared" si="144"/>
        <v>6.1116122683286846</v>
      </c>
      <c r="AF2352">
        <f t="shared" si="145"/>
        <v>1</v>
      </c>
      <c r="AG2352">
        <f t="shared" si="146"/>
        <v>2023</v>
      </c>
      <c r="AH2352" s="2">
        <f t="shared" si="147"/>
        <v>44927</v>
      </c>
    </row>
    <row r="2353" spans="2:34" x14ac:dyDescent="0.25">
      <c r="B2353">
        <v>2354</v>
      </c>
      <c r="C2353">
        <v>44949</v>
      </c>
      <c r="D2353" t="s">
        <v>29</v>
      </c>
      <c r="E2353" t="s">
        <v>30</v>
      </c>
      <c r="F2353" t="s">
        <v>31</v>
      </c>
      <c r="G2353" t="s">
        <v>939</v>
      </c>
      <c r="J2353" t="s">
        <v>1037</v>
      </c>
      <c r="L2353" t="s">
        <v>484</v>
      </c>
      <c r="M2353" t="s">
        <v>35</v>
      </c>
      <c r="P2353" t="s">
        <v>40</v>
      </c>
      <c r="Q2353">
        <v>4</v>
      </c>
      <c r="R2353">
        <v>7</v>
      </c>
      <c r="S2353">
        <v>2</v>
      </c>
      <c r="T2353">
        <v>0</v>
      </c>
      <c r="V2353">
        <v>2</v>
      </c>
      <c r="AD2353">
        <v>1.7407741512219126</v>
      </c>
      <c r="AE2353">
        <f t="shared" si="144"/>
        <v>-0.25922584877808741</v>
      </c>
      <c r="AF2353">
        <f t="shared" si="145"/>
        <v>1</v>
      </c>
      <c r="AG2353">
        <f t="shared" si="146"/>
        <v>2023</v>
      </c>
      <c r="AH2353" s="2">
        <f t="shared" si="147"/>
        <v>44927</v>
      </c>
    </row>
    <row r="2354" spans="2:34" x14ac:dyDescent="0.25">
      <c r="B2354">
        <v>2355</v>
      </c>
      <c r="C2354">
        <v>44949</v>
      </c>
      <c r="D2354" t="s">
        <v>29</v>
      </c>
      <c r="E2354" t="s">
        <v>30</v>
      </c>
      <c r="F2354" t="s">
        <v>31</v>
      </c>
      <c r="G2354" t="s">
        <v>939</v>
      </c>
      <c r="J2354" t="s">
        <v>1177</v>
      </c>
      <c r="L2354" t="s">
        <v>108</v>
      </c>
      <c r="M2354" t="s">
        <v>35</v>
      </c>
      <c r="P2354" t="s">
        <v>40</v>
      </c>
      <c r="Q2354">
        <v>1</v>
      </c>
      <c r="R2354">
        <v>0</v>
      </c>
      <c r="S2354">
        <v>5</v>
      </c>
      <c r="T2354">
        <v>0</v>
      </c>
      <c r="V2354">
        <v>5</v>
      </c>
      <c r="AD2354">
        <v>8.703870756109561</v>
      </c>
      <c r="AE2354">
        <f t="shared" si="144"/>
        <v>3.703870756109561</v>
      </c>
      <c r="AF2354">
        <f t="shared" si="145"/>
        <v>1</v>
      </c>
      <c r="AG2354">
        <f t="shared" si="146"/>
        <v>2023</v>
      </c>
      <c r="AH2354" s="2">
        <f t="shared" si="147"/>
        <v>44927</v>
      </c>
    </row>
    <row r="2355" spans="2:34" x14ac:dyDescent="0.25">
      <c r="B2355">
        <v>2356</v>
      </c>
      <c r="C2355">
        <v>44949</v>
      </c>
      <c r="D2355" t="s">
        <v>29</v>
      </c>
      <c r="E2355" t="s">
        <v>30</v>
      </c>
      <c r="F2355" t="s">
        <v>31</v>
      </c>
      <c r="G2355" t="s">
        <v>939</v>
      </c>
      <c r="J2355" t="s">
        <v>1178</v>
      </c>
      <c r="L2355" t="s">
        <v>106</v>
      </c>
      <c r="M2355" t="s">
        <v>35</v>
      </c>
      <c r="P2355" t="s">
        <v>40</v>
      </c>
      <c r="Q2355">
        <v>2</v>
      </c>
      <c r="R2355">
        <v>0</v>
      </c>
      <c r="S2355">
        <v>10</v>
      </c>
      <c r="T2355">
        <v>0</v>
      </c>
      <c r="V2355">
        <v>10</v>
      </c>
      <c r="AD2355">
        <v>26.111612268328688</v>
      </c>
      <c r="AE2355">
        <f t="shared" si="144"/>
        <v>16.111612268328688</v>
      </c>
      <c r="AF2355">
        <f t="shared" si="145"/>
        <v>1</v>
      </c>
      <c r="AG2355">
        <f t="shared" si="146"/>
        <v>2023</v>
      </c>
      <c r="AH2355" s="2">
        <f t="shared" si="147"/>
        <v>44927</v>
      </c>
    </row>
    <row r="2356" spans="2:34" x14ac:dyDescent="0.25">
      <c r="B2356">
        <v>2357</v>
      </c>
      <c r="C2356">
        <v>44949</v>
      </c>
      <c r="D2356" t="s">
        <v>29</v>
      </c>
      <c r="E2356" t="s">
        <v>30</v>
      </c>
      <c r="F2356" t="s">
        <v>31</v>
      </c>
      <c r="G2356" t="s">
        <v>939</v>
      </c>
      <c r="J2356" t="s">
        <v>1179</v>
      </c>
      <c r="L2356" t="s">
        <v>125</v>
      </c>
      <c r="M2356" t="s">
        <v>35</v>
      </c>
      <c r="P2356" t="s">
        <v>40</v>
      </c>
      <c r="Q2356">
        <v>1</v>
      </c>
      <c r="R2356">
        <v>0</v>
      </c>
      <c r="S2356">
        <v>3</v>
      </c>
      <c r="T2356">
        <v>0</v>
      </c>
      <c r="V2356">
        <v>3</v>
      </c>
      <c r="AD2356">
        <v>4.3519353780547805</v>
      </c>
      <c r="AE2356">
        <f t="shared" si="144"/>
        <v>1.3519353780547805</v>
      </c>
      <c r="AF2356">
        <f t="shared" si="145"/>
        <v>1</v>
      </c>
      <c r="AG2356">
        <f t="shared" si="146"/>
        <v>2023</v>
      </c>
      <c r="AH2356" s="2">
        <f t="shared" si="147"/>
        <v>44927</v>
      </c>
    </row>
    <row r="2357" spans="2:34" x14ac:dyDescent="0.25">
      <c r="B2357">
        <v>2358</v>
      </c>
      <c r="C2357">
        <v>44949</v>
      </c>
      <c r="D2357" t="s">
        <v>29</v>
      </c>
      <c r="E2357" t="s">
        <v>30</v>
      </c>
      <c r="F2357" t="s">
        <v>31</v>
      </c>
      <c r="G2357" t="s">
        <v>939</v>
      </c>
      <c r="J2357" t="s">
        <v>1180</v>
      </c>
      <c r="L2357" t="s">
        <v>164</v>
      </c>
      <c r="M2357" t="s">
        <v>35</v>
      </c>
      <c r="P2357" t="s">
        <v>40</v>
      </c>
      <c r="Q2357">
        <v>1</v>
      </c>
      <c r="R2357">
        <v>0</v>
      </c>
      <c r="S2357">
        <v>3</v>
      </c>
      <c r="T2357">
        <v>0</v>
      </c>
      <c r="V2357">
        <v>3</v>
      </c>
      <c r="AD2357">
        <v>4.3519353780547805</v>
      </c>
      <c r="AE2357">
        <f t="shared" si="144"/>
        <v>1.3519353780547805</v>
      </c>
      <c r="AF2357">
        <f t="shared" si="145"/>
        <v>1</v>
      </c>
      <c r="AG2357">
        <f t="shared" si="146"/>
        <v>2023</v>
      </c>
      <c r="AH2357" s="2">
        <f t="shared" si="147"/>
        <v>44927</v>
      </c>
    </row>
    <row r="2358" spans="2:34" x14ac:dyDescent="0.25">
      <c r="B2358">
        <v>2359</v>
      </c>
      <c r="C2358">
        <v>44949</v>
      </c>
      <c r="D2358" t="s">
        <v>29</v>
      </c>
      <c r="E2358" t="s">
        <v>30</v>
      </c>
      <c r="F2358" t="s">
        <v>31</v>
      </c>
      <c r="G2358" t="s">
        <v>939</v>
      </c>
      <c r="J2358" t="s">
        <v>1151</v>
      </c>
      <c r="L2358" t="s">
        <v>87</v>
      </c>
      <c r="M2358" t="s">
        <v>35</v>
      </c>
      <c r="O2358" t="s">
        <v>145</v>
      </c>
      <c r="P2358" t="s">
        <v>40</v>
      </c>
      <c r="R2358">
        <v>0</v>
      </c>
      <c r="S2358">
        <v>15</v>
      </c>
      <c r="T2358">
        <v>0</v>
      </c>
      <c r="V2358">
        <v>15</v>
      </c>
      <c r="AD2358">
        <v>0</v>
      </c>
      <c r="AE2358">
        <f t="shared" si="144"/>
        <v>-15</v>
      </c>
      <c r="AF2358">
        <f t="shared" si="145"/>
        <v>1</v>
      </c>
      <c r="AG2358">
        <f t="shared" si="146"/>
        <v>2023</v>
      </c>
      <c r="AH2358" s="2">
        <f t="shared" si="147"/>
        <v>44927</v>
      </c>
    </row>
    <row r="2359" spans="2:34" x14ac:dyDescent="0.25">
      <c r="B2359">
        <v>2360</v>
      </c>
      <c r="C2359">
        <v>44949</v>
      </c>
      <c r="D2359" t="s">
        <v>29</v>
      </c>
      <c r="E2359" t="s">
        <v>30</v>
      </c>
      <c r="F2359" t="s">
        <v>31</v>
      </c>
      <c r="G2359" t="s">
        <v>939</v>
      </c>
      <c r="J2359" t="s">
        <v>954</v>
      </c>
      <c r="L2359" t="s">
        <v>77</v>
      </c>
      <c r="M2359" t="s">
        <v>35</v>
      </c>
      <c r="P2359" t="s">
        <v>37</v>
      </c>
      <c r="Q2359">
        <v>480</v>
      </c>
      <c r="R2359">
        <v>0</v>
      </c>
      <c r="S2359">
        <v>150</v>
      </c>
      <c r="T2359">
        <v>0</v>
      </c>
      <c r="V2359">
        <v>150</v>
      </c>
      <c r="AD2359">
        <v>146.22601279317698</v>
      </c>
      <c r="AE2359">
        <f t="shared" si="144"/>
        <v>-3.7739872068230227</v>
      </c>
      <c r="AF2359">
        <f t="shared" si="145"/>
        <v>1</v>
      </c>
      <c r="AG2359">
        <f t="shared" si="146"/>
        <v>2023</v>
      </c>
      <c r="AH2359" s="2">
        <f t="shared" si="147"/>
        <v>44927</v>
      </c>
    </row>
    <row r="2360" spans="2:34" x14ac:dyDescent="0.25">
      <c r="B2360">
        <v>2361</v>
      </c>
      <c r="C2360">
        <v>44949</v>
      </c>
      <c r="D2360" t="s">
        <v>29</v>
      </c>
      <c r="E2360" t="s">
        <v>30</v>
      </c>
      <c r="F2360" t="s">
        <v>31</v>
      </c>
      <c r="G2360" t="s">
        <v>939</v>
      </c>
      <c r="J2360" t="s">
        <v>955</v>
      </c>
      <c r="L2360" t="s">
        <v>100</v>
      </c>
      <c r="M2360" t="s">
        <v>35</v>
      </c>
      <c r="P2360" t="s">
        <v>37</v>
      </c>
      <c r="Q2360">
        <v>324</v>
      </c>
      <c r="R2360">
        <v>0</v>
      </c>
      <c r="S2360">
        <v>95</v>
      </c>
      <c r="T2360">
        <v>0</v>
      </c>
      <c r="V2360">
        <v>95</v>
      </c>
      <c r="AD2360">
        <v>98.702558635394453</v>
      </c>
      <c r="AE2360">
        <f t="shared" si="144"/>
        <v>3.7025586353944533</v>
      </c>
      <c r="AF2360">
        <f t="shared" si="145"/>
        <v>1</v>
      </c>
      <c r="AG2360">
        <f t="shared" si="146"/>
        <v>2023</v>
      </c>
      <c r="AH2360" s="2">
        <f t="shared" si="147"/>
        <v>44927</v>
      </c>
    </row>
    <row r="2361" spans="2:34" x14ac:dyDescent="0.25">
      <c r="B2361">
        <v>2362</v>
      </c>
      <c r="C2361">
        <v>44949</v>
      </c>
      <c r="D2361" t="s">
        <v>29</v>
      </c>
      <c r="E2361" t="s">
        <v>30</v>
      </c>
      <c r="F2361" t="s">
        <v>31</v>
      </c>
      <c r="G2361" t="s">
        <v>939</v>
      </c>
      <c r="H2361" t="s">
        <v>1181</v>
      </c>
      <c r="I2361">
        <v>45000</v>
      </c>
      <c r="J2361" t="s">
        <v>956</v>
      </c>
      <c r="L2361" t="s">
        <v>102</v>
      </c>
      <c r="M2361" t="s">
        <v>35</v>
      </c>
      <c r="P2361" t="s">
        <v>40</v>
      </c>
      <c r="Q2361">
        <v>64</v>
      </c>
      <c r="R2361">
        <v>22</v>
      </c>
      <c r="S2361">
        <v>50</v>
      </c>
      <c r="T2361">
        <v>0</v>
      </c>
      <c r="V2361">
        <v>50</v>
      </c>
      <c r="AD2361">
        <v>83.557159258651794</v>
      </c>
      <c r="AE2361">
        <f t="shared" si="144"/>
        <v>33.557159258651794</v>
      </c>
      <c r="AF2361">
        <f t="shared" si="145"/>
        <v>1</v>
      </c>
      <c r="AG2361">
        <f t="shared" si="146"/>
        <v>2023</v>
      </c>
      <c r="AH2361" s="2">
        <f t="shared" si="147"/>
        <v>44927</v>
      </c>
    </row>
    <row r="2362" spans="2:34" x14ac:dyDescent="0.25">
      <c r="B2362">
        <v>2363</v>
      </c>
      <c r="C2362">
        <v>44949</v>
      </c>
      <c r="D2362" t="s">
        <v>29</v>
      </c>
      <c r="E2362" t="s">
        <v>30</v>
      </c>
      <c r="F2362" t="s">
        <v>31</v>
      </c>
      <c r="G2362" t="s">
        <v>1023</v>
      </c>
      <c r="J2362" t="s">
        <v>1182</v>
      </c>
      <c r="L2362" t="s">
        <v>108</v>
      </c>
      <c r="M2362" t="s">
        <v>35</v>
      </c>
      <c r="P2362" t="s">
        <v>40</v>
      </c>
      <c r="Q2362">
        <v>1</v>
      </c>
      <c r="R2362">
        <v>0</v>
      </c>
      <c r="S2362">
        <v>5</v>
      </c>
      <c r="T2362">
        <v>0</v>
      </c>
      <c r="V2362">
        <v>5</v>
      </c>
      <c r="AD2362">
        <v>8.703870756109561</v>
      </c>
      <c r="AE2362">
        <f t="shared" si="144"/>
        <v>3.703870756109561</v>
      </c>
      <c r="AF2362">
        <f t="shared" si="145"/>
        <v>1</v>
      </c>
      <c r="AG2362">
        <f t="shared" si="146"/>
        <v>2023</v>
      </c>
      <c r="AH2362" s="2">
        <f t="shared" si="147"/>
        <v>44927</v>
      </c>
    </row>
    <row r="2363" spans="2:34" x14ac:dyDescent="0.25">
      <c r="B2363">
        <v>2364</v>
      </c>
      <c r="C2363">
        <v>44949</v>
      </c>
      <c r="D2363" t="s">
        <v>29</v>
      </c>
      <c r="E2363" t="s">
        <v>30</v>
      </c>
      <c r="F2363" t="s">
        <v>31</v>
      </c>
      <c r="G2363" t="s">
        <v>1023</v>
      </c>
      <c r="J2363" t="s">
        <v>1183</v>
      </c>
      <c r="L2363" t="s">
        <v>106</v>
      </c>
      <c r="M2363" t="s">
        <v>35</v>
      </c>
      <c r="P2363" t="s">
        <v>40</v>
      </c>
      <c r="Q2363">
        <v>2</v>
      </c>
      <c r="R2363">
        <v>0</v>
      </c>
      <c r="S2363">
        <v>10</v>
      </c>
      <c r="T2363">
        <v>0</v>
      </c>
      <c r="V2363">
        <v>10</v>
      </c>
      <c r="AD2363">
        <v>26.111612268328688</v>
      </c>
      <c r="AE2363">
        <f t="shared" si="144"/>
        <v>16.111612268328688</v>
      </c>
      <c r="AF2363">
        <f t="shared" si="145"/>
        <v>1</v>
      </c>
      <c r="AG2363">
        <f t="shared" si="146"/>
        <v>2023</v>
      </c>
      <c r="AH2363" s="2">
        <f t="shared" si="147"/>
        <v>44927</v>
      </c>
    </row>
    <row r="2364" spans="2:34" x14ac:dyDescent="0.25">
      <c r="B2364">
        <v>2365</v>
      </c>
      <c r="C2364">
        <v>44949</v>
      </c>
      <c r="D2364" t="s">
        <v>29</v>
      </c>
      <c r="E2364" t="s">
        <v>30</v>
      </c>
      <c r="F2364" t="s">
        <v>31</v>
      </c>
      <c r="G2364" t="s">
        <v>1023</v>
      </c>
      <c r="J2364" t="s">
        <v>1111</v>
      </c>
      <c r="L2364" t="s">
        <v>115</v>
      </c>
      <c r="M2364" t="s">
        <v>35</v>
      </c>
      <c r="P2364" t="s">
        <v>40</v>
      </c>
      <c r="Q2364">
        <v>4</v>
      </c>
      <c r="R2364">
        <v>0</v>
      </c>
      <c r="S2364">
        <v>2</v>
      </c>
      <c r="T2364">
        <v>0</v>
      </c>
      <c r="V2364">
        <v>2</v>
      </c>
      <c r="AD2364">
        <v>5.2223224536657371</v>
      </c>
      <c r="AE2364">
        <f t="shared" si="144"/>
        <v>3.2223224536657371</v>
      </c>
      <c r="AF2364">
        <f t="shared" si="145"/>
        <v>1</v>
      </c>
      <c r="AG2364">
        <f t="shared" si="146"/>
        <v>2023</v>
      </c>
      <c r="AH2364" s="2">
        <f t="shared" si="147"/>
        <v>44927</v>
      </c>
    </row>
    <row r="2365" spans="2:34" x14ac:dyDescent="0.25">
      <c r="B2365">
        <v>2366</v>
      </c>
      <c r="C2365">
        <v>44949</v>
      </c>
      <c r="D2365" t="s">
        <v>29</v>
      </c>
      <c r="E2365" t="s">
        <v>30</v>
      </c>
      <c r="F2365" t="s">
        <v>31</v>
      </c>
      <c r="G2365" t="s">
        <v>1023</v>
      </c>
      <c r="J2365" t="s">
        <v>1025</v>
      </c>
      <c r="L2365" t="s">
        <v>45</v>
      </c>
      <c r="M2365" t="s">
        <v>35</v>
      </c>
      <c r="P2365" t="s">
        <v>37</v>
      </c>
      <c r="Q2365">
        <v>50</v>
      </c>
      <c r="R2365">
        <v>0</v>
      </c>
      <c r="S2365">
        <v>15</v>
      </c>
      <c r="T2365">
        <v>0</v>
      </c>
      <c r="V2365">
        <v>15</v>
      </c>
      <c r="AD2365">
        <v>8.7040757749712974</v>
      </c>
      <c r="AE2365">
        <f t="shared" si="144"/>
        <v>-6.2959242250287026</v>
      </c>
      <c r="AF2365">
        <f t="shared" si="145"/>
        <v>1</v>
      </c>
      <c r="AG2365">
        <f t="shared" si="146"/>
        <v>2023</v>
      </c>
      <c r="AH2365" s="2">
        <f t="shared" si="147"/>
        <v>44927</v>
      </c>
    </row>
    <row r="2366" spans="2:34" x14ac:dyDescent="0.25">
      <c r="B2366">
        <v>2367</v>
      </c>
      <c r="C2366">
        <v>44949</v>
      </c>
      <c r="D2366" t="s">
        <v>29</v>
      </c>
      <c r="E2366" t="s">
        <v>30</v>
      </c>
      <c r="F2366" t="s">
        <v>31</v>
      </c>
      <c r="G2366" t="s">
        <v>1023</v>
      </c>
      <c r="H2366" t="s">
        <v>1184</v>
      </c>
      <c r="I2366">
        <v>45031</v>
      </c>
      <c r="J2366" t="s">
        <v>1185</v>
      </c>
      <c r="L2366" t="s">
        <v>144</v>
      </c>
      <c r="M2366" t="s">
        <v>35</v>
      </c>
      <c r="P2366" t="s">
        <v>37</v>
      </c>
      <c r="Q2366">
        <v>59</v>
      </c>
      <c r="R2366">
        <v>0</v>
      </c>
      <c r="S2366">
        <v>15</v>
      </c>
      <c r="T2366">
        <v>0</v>
      </c>
      <c r="V2366">
        <v>15</v>
      </c>
      <c r="AD2366">
        <v>7.1893246678694442</v>
      </c>
      <c r="AE2366">
        <f t="shared" si="144"/>
        <v>-7.8106753321305558</v>
      </c>
      <c r="AF2366">
        <f t="shared" si="145"/>
        <v>1</v>
      </c>
      <c r="AG2366">
        <f t="shared" si="146"/>
        <v>2023</v>
      </c>
      <c r="AH2366" s="2">
        <f t="shared" si="147"/>
        <v>44927</v>
      </c>
    </row>
    <row r="2367" spans="2:34" x14ac:dyDescent="0.25">
      <c r="B2367">
        <v>2368</v>
      </c>
      <c r="C2367">
        <v>44949</v>
      </c>
      <c r="D2367" t="s">
        <v>29</v>
      </c>
      <c r="E2367" t="s">
        <v>30</v>
      </c>
      <c r="F2367" t="s">
        <v>31</v>
      </c>
      <c r="G2367" t="s">
        <v>1023</v>
      </c>
      <c r="J2367" t="s">
        <v>1038</v>
      </c>
      <c r="L2367" t="s">
        <v>77</v>
      </c>
      <c r="M2367" t="s">
        <v>35</v>
      </c>
      <c r="P2367" t="s">
        <v>37</v>
      </c>
      <c r="Q2367">
        <v>431</v>
      </c>
      <c r="R2367">
        <v>0</v>
      </c>
      <c r="S2367">
        <v>180</v>
      </c>
      <c r="T2367">
        <v>0</v>
      </c>
      <c r="V2367">
        <v>180</v>
      </c>
      <c r="AD2367">
        <v>131.29877398720683</v>
      </c>
      <c r="AE2367">
        <f t="shared" si="144"/>
        <v>-48.701226012793171</v>
      </c>
      <c r="AF2367">
        <f t="shared" si="145"/>
        <v>1</v>
      </c>
      <c r="AG2367">
        <f t="shared" si="146"/>
        <v>2023</v>
      </c>
      <c r="AH2367" s="2">
        <f t="shared" si="147"/>
        <v>44927</v>
      </c>
    </row>
    <row r="2368" spans="2:34" x14ac:dyDescent="0.25">
      <c r="B2368">
        <v>2369</v>
      </c>
      <c r="C2368">
        <v>44949</v>
      </c>
      <c r="D2368" t="s">
        <v>29</v>
      </c>
      <c r="E2368" t="s">
        <v>30</v>
      </c>
      <c r="F2368" t="s">
        <v>31</v>
      </c>
      <c r="G2368" t="s">
        <v>1023</v>
      </c>
      <c r="J2368" t="s">
        <v>1092</v>
      </c>
      <c r="L2368" t="s">
        <v>100</v>
      </c>
      <c r="M2368" t="s">
        <v>35</v>
      </c>
      <c r="P2368" t="s">
        <v>37</v>
      </c>
      <c r="Q2368">
        <v>60</v>
      </c>
      <c r="R2368">
        <v>0</v>
      </c>
      <c r="S2368">
        <v>25</v>
      </c>
      <c r="T2368">
        <v>0</v>
      </c>
      <c r="V2368">
        <v>25</v>
      </c>
      <c r="AD2368">
        <v>18.278251599147122</v>
      </c>
      <c r="AE2368">
        <f t="shared" si="144"/>
        <v>-6.7217484008528778</v>
      </c>
      <c r="AF2368">
        <f t="shared" si="145"/>
        <v>1</v>
      </c>
      <c r="AG2368">
        <f t="shared" si="146"/>
        <v>2023</v>
      </c>
      <c r="AH2368" s="2">
        <f t="shared" si="147"/>
        <v>44927</v>
      </c>
    </row>
    <row r="2369" spans="2:34" x14ac:dyDescent="0.25">
      <c r="B2369">
        <v>2370</v>
      </c>
      <c r="C2369">
        <v>44949</v>
      </c>
      <c r="D2369" t="s">
        <v>29</v>
      </c>
      <c r="E2369" t="s">
        <v>30</v>
      </c>
      <c r="F2369" t="s">
        <v>31</v>
      </c>
      <c r="G2369" t="s">
        <v>1023</v>
      </c>
      <c r="H2369" t="s">
        <v>1186</v>
      </c>
      <c r="I2369">
        <v>45031</v>
      </c>
      <c r="J2369" t="s">
        <v>1129</v>
      </c>
      <c r="L2369" t="s">
        <v>102</v>
      </c>
      <c r="M2369" t="s">
        <v>35</v>
      </c>
      <c r="P2369" t="s">
        <v>40</v>
      </c>
      <c r="Q2369">
        <v>19</v>
      </c>
      <c r="R2369">
        <v>0</v>
      </c>
      <c r="S2369">
        <v>5</v>
      </c>
      <c r="T2369">
        <v>0</v>
      </c>
      <c r="V2369">
        <v>5</v>
      </c>
      <c r="AD2369">
        <v>24.80603165491225</v>
      </c>
      <c r="AE2369">
        <f t="shared" si="144"/>
        <v>19.80603165491225</v>
      </c>
      <c r="AF2369">
        <f t="shared" si="145"/>
        <v>1</v>
      </c>
      <c r="AG2369">
        <f t="shared" si="146"/>
        <v>2023</v>
      </c>
      <c r="AH2369" s="2">
        <f t="shared" si="147"/>
        <v>44927</v>
      </c>
    </row>
    <row r="2370" spans="2:34" x14ac:dyDescent="0.25">
      <c r="B2370">
        <v>2371</v>
      </c>
      <c r="C2370">
        <v>44949</v>
      </c>
      <c r="D2370" t="s">
        <v>29</v>
      </c>
      <c r="E2370" t="s">
        <v>30</v>
      </c>
      <c r="F2370" t="s">
        <v>31</v>
      </c>
      <c r="G2370" t="s">
        <v>1039</v>
      </c>
      <c r="J2370" t="s">
        <v>1168</v>
      </c>
      <c r="L2370" t="s">
        <v>34</v>
      </c>
      <c r="M2370" t="s">
        <v>35</v>
      </c>
      <c r="O2370" t="s">
        <v>36</v>
      </c>
      <c r="P2370" t="s">
        <v>37</v>
      </c>
      <c r="R2370">
        <v>0</v>
      </c>
      <c r="S2370">
        <v>10</v>
      </c>
      <c r="T2370">
        <v>0</v>
      </c>
      <c r="V2370">
        <v>10</v>
      </c>
      <c r="AD2370">
        <v>0</v>
      </c>
      <c r="AE2370">
        <f t="shared" si="144"/>
        <v>-10</v>
      </c>
      <c r="AF2370">
        <f t="shared" si="145"/>
        <v>1</v>
      </c>
      <c r="AG2370">
        <f t="shared" si="146"/>
        <v>2023</v>
      </c>
      <c r="AH2370" s="2">
        <f t="shared" si="147"/>
        <v>44927</v>
      </c>
    </row>
    <row r="2371" spans="2:34" x14ac:dyDescent="0.25">
      <c r="B2371">
        <v>2372</v>
      </c>
      <c r="C2371">
        <v>44949</v>
      </c>
      <c r="D2371" t="s">
        <v>29</v>
      </c>
      <c r="E2371" t="s">
        <v>30</v>
      </c>
      <c r="F2371" t="s">
        <v>31</v>
      </c>
      <c r="G2371" t="s">
        <v>1039</v>
      </c>
      <c r="J2371" t="s">
        <v>1168</v>
      </c>
      <c r="L2371" t="s">
        <v>34</v>
      </c>
      <c r="M2371" t="s">
        <v>35</v>
      </c>
      <c r="P2371" t="s">
        <v>37</v>
      </c>
      <c r="Q2371">
        <v>7</v>
      </c>
      <c r="R2371">
        <v>0</v>
      </c>
      <c r="S2371">
        <v>5</v>
      </c>
      <c r="T2371">
        <v>0</v>
      </c>
      <c r="V2371">
        <v>5</v>
      </c>
      <c r="AD2371">
        <v>7.311280137772675</v>
      </c>
      <c r="AE2371">
        <f t="shared" si="144"/>
        <v>2.311280137772675</v>
      </c>
      <c r="AF2371">
        <f t="shared" si="145"/>
        <v>1</v>
      </c>
      <c r="AG2371">
        <f t="shared" si="146"/>
        <v>2023</v>
      </c>
      <c r="AH2371" s="2">
        <f t="shared" si="147"/>
        <v>44927</v>
      </c>
    </row>
    <row r="2372" spans="2:34" x14ac:dyDescent="0.25">
      <c r="B2372">
        <v>2373</v>
      </c>
      <c r="C2372">
        <v>44949</v>
      </c>
      <c r="D2372" t="s">
        <v>29</v>
      </c>
      <c r="E2372" t="s">
        <v>30</v>
      </c>
      <c r="F2372" t="s">
        <v>31</v>
      </c>
      <c r="G2372" t="s">
        <v>776</v>
      </c>
      <c r="J2372" t="s">
        <v>1187</v>
      </c>
      <c r="L2372" t="s">
        <v>127</v>
      </c>
      <c r="M2372" t="s">
        <v>35</v>
      </c>
      <c r="P2372" t="s">
        <v>40</v>
      </c>
      <c r="Q2372">
        <v>1</v>
      </c>
      <c r="R2372">
        <v>1</v>
      </c>
      <c r="S2372">
        <v>1</v>
      </c>
      <c r="T2372">
        <v>0</v>
      </c>
      <c r="V2372">
        <v>1</v>
      </c>
      <c r="AD2372">
        <v>0.8703870756109563</v>
      </c>
      <c r="AE2372">
        <f t="shared" ref="AE2372:AE2435" si="148">AD2372-S2372</f>
        <v>-0.1296129243890437</v>
      </c>
      <c r="AF2372">
        <f t="shared" ref="AF2372:AF2435" si="149">MONTH(C2372)</f>
        <v>1</v>
      </c>
      <c r="AG2372">
        <f t="shared" ref="AG2372:AG2435" si="150">YEAR(C2372)</f>
        <v>2023</v>
      </c>
      <c r="AH2372" s="2">
        <f t="shared" ref="AH2372:AH2435" si="151">DATE(AG2372,AF2372,1)</f>
        <v>44927</v>
      </c>
    </row>
    <row r="2373" spans="2:34" x14ac:dyDescent="0.25">
      <c r="B2373">
        <v>2374</v>
      </c>
      <c r="C2373">
        <v>44949</v>
      </c>
      <c r="D2373" t="s">
        <v>29</v>
      </c>
      <c r="E2373" t="s">
        <v>30</v>
      </c>
      <c r="F2373" t="s">
        <v>31</v>
      </c>
      <c r="G2373" t="s">
        <v>776</v>
      </c>
      <c r="H2373" t="s">
        <v>1188</v>
      </c>
      <c r="I2373">
        <v>45031</v>
      </c>
      <c r="J2373" t="s">
        <v>1189</v>
      </c>
      <c r="L2373" t="s">
        <v>139</v>
      </c>
      <c r="M2373" t="s">
        <v>35</v>
      </c>
      <c r="P2373" t="s">
        <v>40</v>
      </c>
      <c r="Q2373">
        <v>4</v>
      </c>
      <c r="R2373">
        <v>0</v>
      </c>
      <c r="S2373">
        <v>1</v>
      </c>
      <c r="T2373">
        <v>0</v>
      </c>
      <c r="V2373">
        <v>1</v>
      </c>
      <c r="AD2373">
        <v>3.4815483024438252</v>
      </c>
      <c r="AE2373">
        <f t="shared" si="148"/>
        <v>2.4815483024438252</v>
      </c>
      <c r="AF2373">
        <f t="shared" si="149"/>
        <v>1</v>
      </c>
      <c r="AG2373">
        <f t="shared" si="150"/>
        <v>2023</v>
      </c>
      <c r="AH2373" s="2">
        <f t="shared" si="151"/>
        <v>44927</v>
      </c>
    </row>
    <row r="2374" spans="2:34" x14ac:dyDescent="0.25">
      <c r="B2374">
        <v>2375</v>
      </c>
      <c r="C2374">
        <v>44949</v>
      </c>
      <c r="D2374" t="s">
        <v>29</v>
      </c>
      <c r="E2374" t="s">
        <v>30</v>
      </c>
      <c r="F2374" t="s">
        <v>31</v>
      </c>
      <c r="G2374" t="s">
        <v>994</v>
      </c>
      <c r="J2374" t="s">
        <v>1026</v>
      </c>
      <c r="L2374" t="s">
        <v>45</v>
      </c>
      <c r="M2374" t="s">
        <v>35</v>
      </c>
      <c r="P2374" t="s">
        <v>37</v>
      </c>
      <c r="Q2374">
        <v>138</v>
      </c>
      <c r="R2374">
        <v>0</v>
      </c>
      <c r="S2374">
        <v>55</v>
      </c>
      <c r="T2374">
        <v>0</v>
      </c>
      <c r="V2374">
        <v>55</v>
      </c>
      <c r="AD2374">
        <v>24.023249138920779</v>
      </c>
      <c r="AE2374">
        <f t="shared" si="148"/>
        <v>-30.976750861079221</v>
      </c>
      <c r="AF2374">
        <f t="shared" si="149"/>
        <v>1</v>
      </c>
      <c r="AG2374">
        <f t="shared" si="150"/>
        <v>2023</v>
      </c>
      <c r="AH2374" s="2">
        <f t="shared" si="151"/>
        <v>44927</v>
      </c>
    </row>
    <row r="2375" spans="2:34" x14ac:dyDescent="0.25">
      <c r="B2375">
        <v>2376</v>
      </c>
      <c r="C2375">
        <v>44949</v>
      </c>
      <c r="D2375" t="s">
        <v>29</v>
      </c>
      <c r="E2375" t="s">
        <v>30</v>
      </c>
      <c r="F2375" t="s">
        <v>31</v>
      </c>
      <c r="G2375" t="s">
        <v>776</v>
      </c>
      <c r="J2375" t="s">
        <v>902</v>
      </c>
      <c r="L2375" t="s">
        <v>800</v>
      </c>
      <c r="M2375" t="s">
        <v>96</v>
      </c>
      <c r="P2375" t="s">
        <v>37</v>
      </c>
      <c r="Q2375">
        <v>5</v>
      </c>
      <c r="R2375">
        <v>0</v>
      </c>
      <c r="S2375">
        <v>1</v>
      </c>
      <c r="T2375">
        <v>0</v>
      </c>
      <c r="V2375">
        <v>1</v>
      </c>
      <c r="AD2375">
        <v>0.87040757749712971</v>
      </c>
      <c r="AE2375">
        <f t="shared" si="148"/>
        <v>-0.12959242250287029</v>
      </c>
      <c r="AF2375">
        <f t="shared" si="149"/>
        <v>1</v>
      </c>
      <c r="AG2375">
        <f t="shared" si="150"/>
        <v>2023</v>
      </c>
      <c r="AH2375" s="2">
        <f t="shared" si="151"/>
        <v>44927</v>
      </c>
    </row>
    <row r="2376" spans="2:34" x14ac:dyDescent="0.25">
      <c r="B2376">
        <v>2377</v>
      </c>
      <c r="C2376">
        <v>44949</v>
      </c>
      <c r="D2376" t="s">
        <v>29</v>
      </c>
      <c r="E2376" t="s">
        <v>30</v>
      </c>
      <c r="F2376" t="s">
        <v>31</v>
      </c>
      <c r="G2376" t="s">
        <v>776</v>
      </c>
      <c r="J2376" t="s">
        <v>1134</v>
      </c>
      <c r="L2376" t="s">
        <v>935</v>
      </c>
      <c r="M2376" t="s">
        <v>96</v>
      </c>
      <c r="P2376" t="s">
        <v>37</v>
      </c>
      <c r="Q2376">
        <v>31</v>
      </c>
      <c r="R2376">
        <v>0</v>
      </c>
      <c r="S2376">
        <v>5</v>
      </c>
      <c r="T2376">
        <v>0</v>
      </c>
      <c r="V2376">
        <v>5</v>
      </c>
      <c r="AD2376">
        <v>2.6982634902411022</v>
      </c>
      <c r="AE2376">
        <f t="shared" si="148"/>
        <v>-2.3017365097588978</v>
      </c>
      <c r="AF2376">
        <f t="shared" si="149"/>
        <v>1</v>
      </c>
      <c r="AG2376">
        <f t="shared" si="150"/>
        <v>2023</v>
      </c>
      <c r="AH2376" s="2">
        <f t="shared" si="151"/>
        <v>44927</v>
      </c>
    </row>
    <row r="2377" spans="2:34" x14ac:dyDescent="0.25">
      <c r="B2377">
        <v>2378</v>
      </c>
      <c r="C2377">
        <v>44949</v>
      </c>
      <c r="D2377" t="s">
        <v>29</v>
      </c>
      <c r="E2377" t="s">
        <v>30</v>
      </c>
      <c r="F2377" t="s">
        <v>31</v>
      </c>
      <c r="G2377" t="s">
        <v>994</v>
      </c>
      <c r="J2377" t="s">
        <v>1102</v>
      </c>
      <c r="L2377" t="s">
        <v>1103</v>
      </c>
      <c r="M2377" t="s">
        <v>96</v>
      </c>
      <c r="P2377" t="s">
        <v>37</v>
      </c>
      <c r="Q2377">
        <v>15</v>
      </c>
      <c r="R2377">
        <v>0</v>
      </c>
      <c r="S2377">
        <v>2</v>
      </c>
      <c r="T2377">
        <v>0</v>
      </c>
      <c r="V2377">
        <v>2</v>
      </c>
      <c r="AD2377">
        <v>2.611222732491389</v>
      </c>
      <c r="AE2377">
        <f t="shared" si="148"/>
        <v>0.61122273249138903</v>
      </c>
      <c r="AF2377">
        <f t="shared" si="149"/>
        <v>1</v>
      </c>
      <c r="AG2377">
        <f t="shared" si="150"/>
        <v>2023</v>
      </c>
      <c r="AH2377" s="2">
        <f t="shared" si="151"/>
        <v>44927</v>
      </c>
    </row>
    <row r="2378" spans="2:34" x14ac:dyDescent="0.25">
      <c r="B2378">
        <v>2379</v>
      </c>
      <c r="C2378">
        <v>44949</v>
      </c>
      <c r="D2378" t="s">
        <v>29</v>
      </c>
      <c r="E2378" t="s">
        <v>30</v>
      </c>
      <c r="F2378" t="s">
        <v>31</v>
      </c>
      <c r="G2378" t="s">
        <v>994</v>
      </c>
      <c r="J2378" t="s">
        <v>1102</v>
      </c>
      <c r="L2378" t="s">
        <v>1103</v>
      </c>
      <c r="M2378" t="s">
        <v>96</v>
      </c>
      <c r="O2378" t="s">
        <v>1135</v>
      </c>
      <c r="P2378" t="s">
        <v>37</v>
      </c>
      <c r="R2378">
        <v>0</v>
      </c>
      <c r="S2378">
        <v>1</v>
      </c>
      <c r="T2378">
        <v>0</v>
      </c>
      <c r="V2378">
        <v>1</v>
      </c>
      <c r="AD2378">
        <v>0</v>
      </c>
      <c r="AE2378">
        <f t="shared" si="148"/>
        <v>-1</v>
      </c>
      <c r="AF2378">
        <f t="shared" si="149"/>
        <v>1</v>
      </c>
      <c r="AG2378">
        <f t="shared" si="150"/>
        <v>2023</v>
      </c>
      <c r="AH2378" s="2">
        <f t="shared" si="151"/>
        <v>44927</v>
      </c>
    </row>
    <row r="2379" spans="2:34" x14ac:dyDescent="0.25">
      <c r="B2379">
        <v>2380</v>
      </c>
      <c r="C2379">
        <v>44949</v>
      </c>
      <c r="D2379" t="s">
        <v>29</v>
      </c>
      <c r="E2379" t="s">
        <v>30</v>
      </c>
      <c r="F2379" t="s">
        <v>31</v>
      </c>
      <c r="G2379" t="s">
        <v>994</v>
      </c>
      <c r="J2379" t="s">
        <v>1125</v>
      </c>
      <c r="L2379" t="s">
        <v>1126</v>
      </c>
      <c r="M2379" t="s">
        <v>96</v>
      </c>
      <c r="P2379" t="s">
        <v>40</v>
      </c>
      <c r="Q2379">
        <v>20</v>
      </c>
      <c r="R2379">
        <v>0</v>
      </c>
      <c r="S2379">
        <v>5</v>
      </c>
      <c r="T2379">
        <v>0</v>
      </c>
      <c r="V2379">
        <v>5</v>
      </c>
      <c r="AD2379">
        <v>3.4816303099885189</v>
      </c>
      <c r="AE2379">
        <f t="shared" si="148"/>
        <v>-1.5183696900114811</v>
      </c>
      <c r="AF2379">
        <f t="shared" si="149"/>
        <v>1</v>
      </c>
      <c r="AG2379">
        <f t="shared" si="150"/>
        <v>2023</v>
      </c>
      <c r="AH2379" s="2">
        <f t="shared" si="151"/>
        <v>44927</v>
      </c>
    </row>
    <row r="2380" spans="2:34" x14ac:dyDescent="0.25">
      <c r="B2380">
        <v>2381</v>
      </c>
      <c r="C2380">
        <v>44949</v>
      </c>
      <c r="D2380" t="s">
        <v>29</v>
      </c>
      <c r="E2380" t="s">
        <v>30</v>
      </c>
      <c r="F2380" t="s">
        <v>31</v>
      </c>
      <c r="G2380" t="s">
        <v>994</v>
      </c>
      <c r="J2380" t="s">
        <v>1190</v>
      </c>
      <c r="L2380" t="s">
        <v>1191</v>
      </c>
      <c r="M2380" t="s">
        <v>96</v>
      </c>
      <c r="P2380" t="s">
        <v>40</v>
      </c>
      <c r="Q2380">
        <v>11</v>
      </c>
      <c r="R2380">
        <v>0</v>
      </c>
      <c r="S2380">
        <v>1</v>
      </c>
      <c r="T2380">
        <v>0</v>
      </c>
      <c r="V2380">
        <v>1</v>
      </c>
      <c r="AD2380">
        <v>1.9148966704936854</v>
      </c>
      <c r="AE2380">
        <f t="shared" si="148"/>
        <v>0.91489667049368539</v>
      </c>
      <c r="AF2380">
        <f t="shared" si="149"/>
        <v>1</v>
      </c>
      <c r="AG2380">
        <f t="shared" si="150"/>
        <v>2023</v>
      </c>
      <c r="AH2380" s="2">
        <f t="shared" si="151"/>
        <v>44927</v>
      </c>
    </row>
    <row r="2381" spans="2:34" x14ac:dyDescent="0.25">
      <c r="B2381">
        <v>2382</v>
      </c>
      <c r="C2381">
        <v>44949</v>
      </c>
      <c r="D2381" t="s">
        <v>29</v>
      </c>
      <c r="E2381" t="s">
        <v>30</v>
      </c>
      <c r="F2381" t="s">
        <v>31</v>
      </c>
      <c r="G2381" t="s">
        <v>994</v>
      </c>
      <c r="J2381" t="s">
        <v>1104</v>
      </c>
      <c r="L2381" t="s">
        <v>1105</v>
      </c>
      <c r="M2381" t="s">
        <v>96</v>
      </c>
      <c r="P2381" t="s">
        <v>40</v>
      </c>
      <c r="Q2381">
        <v>5</v>
      </c>
      <c r="R2381">
        <v>13</v>
      </c>
      <c r="S2381">
        <v>80</v>
      </c>
      <c r="T2381">
        <v>0</v>
      </c>
      <c r="V2381">
        <v>80</v>
      </c>
      <c r="AD2381">
        <v>464.56910160734787</v>
      </c>
      <c r="AE2381">
        <f t="shared" si="148"/>
        <v>384.56910160734787</v>
      </c>
      <c r="AF2381">
        <f t="shared" si="149"/>
        <v>1</v>
      </c>
      <c r="AG2381">
        <f t="shared" si="150"/>
        <v>2023</v>
      </c>
      <c r="AH2381" s="2">
        <f t="shared" si="151"/>
        <v>44927</v>
      </c>
    </row>
    <row r="2382" spans="2:34" x14ac:dyDescent="0.25">
      <c r="B2382">
        <v>2383</v>
      </c>
      <c r="C2382">
        <v>44949</v>
      </c>
      <c r="D2382" t="s">
        <v>29</v>
      </c>
      <c r="E2382" t="s">
        <v>30</v>
      </c>
      <c r="F2382" t="s">
        <v>31</v>
      </c>
      <c r="G2382" t="s">
        <v>1153</v>
      </c>
      <c r="J2382" t="s">
        <v>1156</v>
      </c>
      <c r="L2382" t="s">
        <v>95</v>
      </c>
      <c r="M2382" t="s">
        <v>96</v>
      </c>
      <c r="P2382" t="s">
        <v>37</v>
      </c>
      <c r="Q2382">
        <v>10</v>
      </c>
      <c r="R2382">
        <v>3</v>
      </c>
      <c r="S2382">
        <v>5</v>
      </c>
      <c r="T2382">
        <v>0</v>
      </c>
      <c r="V2382">
        <v>5</v>
      </c>
      <c r="AD2382">
        <v>10.444685911103821</v>
      </c>
      <c r="AE2382">
        <f t="shared" si="148"/>
        <v>5.4446859111038215</v>
      </c>
      <c r="AF2382">
        <f t="shared" si="149"/>
        <v>1</v>
      </c>
      <c r="AG2382">
        <f t="shared" si="150"/>
        <v>2023</v>
      </c>
      <c r="AH2382" s="2">
        <f t="shared" si="151"/>
        <v>44927</v>
      </c>
    </row>
    <row r="2383" spans="2:34" x14ac:dyDescent="0.25">
      <c r="B2383">
        <v>2384</v>
      </c>
      <c r="C2383">
        <v>44949</v>
      </c>
      <c r="D2383" t="s">
        <v>29</v>
      </c>
      <c r="E2383" t="s">
        <v>30</v>
      </c>
      <c r="F2383" t="s">
        <v>31</v>
      </c>
      <c r="G2383" t="s">
        <v>1153</v>
      </c>
      <c r="J2383" t="s">
        <v>1192</v>
      </c>
      <c r="L2383" t="s">
        <v>1065</v>
      </c>
      <c r="M2383" t="s">
        <v>96</v>
      </c>
      <c r="P2383" t="s">
        <v>40</v>
      </c>
      <c r="Q2383">
        <v>44</v>
      </c>
      <c r="R2383">
        <v>291</v>
      </c>
      <c r="S2383">
        <v>12</v>
      </c>
      <c r="T2383">
        <v>0</v>
      </c>
      <c r="V2383">
        <v>12</v>
      </c>
      <c r="AD2383">
        <v>7.6595866819747416</v>
      </c>
      <c r="AE2383">
        <f t="shared" si="148"/>
        <v>-4.3404133180252584</v>
      </c>
      <c r="AF2383">
        <f t="shared" si="149"/>
        <v>1</v>
      </c>
      <c r="AG2383">
        <f t="shared" si="150"/>
        <v>2023</v>
      </c>
      <c r="AH2383" s="2">
        <f t="shared" si="151"/>
        <v>44927</v>
      </c>
    </row>
    <row r="2384" spans="2:34" x14ac:dyDescent="0.25">
      <c r="B2384">
        <v>2385</v>
      </c>
      <c r="C2384">
        <v>44950</v>
      </c>
      <c r="D2384" t="s">
        <v>29</v>
      </c>
      <c r="E2384" t="s">
        <v>30</v>
      </c>
      <c r="F2384" t="s">
        <v>31</v>
      </c>
      <c r="G2384" t="s">
        <v>274</v>
      </c>
      <c r="J2384" t="s">
        <v>1193</v>
      </c>
      <c r="L2384" t="s">
        <v>1194</v>
      </c>
      <c r="M2384" t="s">
        <v>35</v>
      </c>
      <c r="O2384" t="s">
        <v>1195</v>
      </c>
      <c r="P2384" t="s">
        <v>1196</v>
      </c>
      <c r="R2384">
        <v>0</v>
      </c>
      <c r="S2384">
        <v>20</v>
      </c>
      <c r="T2384">
        <v>0</v>
      </c>
      <c r="V2384">
        <v>20</v>
      </c>
      <c r="AD2384">
        <v>0</v>
      </c>
      <c r="AE2384">
        <f t="shared" si="148"/>
        <v>-20</v>
      </c>
      <c r="AF2384">
        <f t="shared" si="149"/>
        <v>1</v>
      </c>
      <c r="AG2384">
        <f t="shared" si="150"/>
        <v>2023</v>
      </c>
      <c r="AH2384" s="2">
        <f t="shared" si="151"/>
        <v>44927</v>
      </c>
    </row>
    <row r="2385" spans="2:34" x14ac:dyDescent="0.25">
      <c r="B2385">
        <v>2386</v>
      </c>
      <c r="C2385">
        <v>44950</v>
      </c>
      <c r="D2385" t="s">
        <v>29</v>
      </c>
      <c r="E2385" t="s">
        <v>30</v>
      </c>
      <c r="F2385" t="s">
        <v>31</v>
      </c>
      <c r="G2385" t="s">
        <v>1076</v>
      </c>
      <c r="J2385" t="s">
        <v>1127</v>
      </c>
      <c r="L2385" t="s">
        <v>484</v>
      </c>
      <c r="M2385" t="s">
        <v>35</v>
      </c>
      <c r="P2385" t="s">
        <v>40</v>
      </c>
      <c r="Q2385">
        <v>33</v>
      </c>
      <c r="R2385">
        <v>10</v>
      </c>
      <c r="S2385">
        <v>15</v>
      </c>
      <c r="T2385">
        <v>0</v>
      </c>
      <c r="V2385">
        <v>15</v>
      </c>
      <c r="AD2385">
        <v>14.361386747580779</v>
      </c>
      <c r="AE2385">
        <f t="shared" si="148"/>
        <v>-0.63861325241922096</v>
      </c>
      <c r="AF2385">
        <f t="shared" si="149"/>
        <v>1</v>
      </c>
      <c r="AG2385">
        <f t="shared" si="150"/>
        <v>2023</v>
      </c>
      <c r="AH2385" s="2">
        <f t="shared" si="151"/>
        <v>44927</v>
      </c>
    </row>
    <row r="2386" spans="2:34" x14ac:dyDescent="0.25">
      <c r="B2386">
        <v>2387</v>
      </c>
      <c r="C2386">
        <v>44950</v>
      </c>
      <c r="D2386" t="s">
        <v>29</v>
      </c>
      <c r="E2386" t="s">
        <v>30</v>
      </c>
      <c r="F2386" t="s">
        <v>31</v>
      </c>
      <c r="G2386" t="s">
        <v>1076</v>
      </c>
      <c r="J2386" t="s">
        <v>1165</v>
      </c>
      <c r="L2386" t="s">
        <v>75</v>
      </c>
      <c r="M2386" t="s">
        <v>35</v>
      </c>
      <c r="P2386" t="s">
        <v>40</v>
      </c>
      <c r="Q2386">
        <v>10</v>
      </c>
      <c r="R2386">
        <v>0</v>
      </c>
      <c r="S2386">
        <v>5</v>
      </c>
      <c r="T2386">
        <v>0</v>
      </c>
      <c r="V2386">
        <v>5</v>
      </c>
      <c r="AD2386">
        <v>13.055806134164342</v>
      </c>
      <c r="AE2386">
        <f t="shared" si="148"/>
        <v>8.0558061341643423</v>
      </c>
      <c r="AF2386">
        <f t="shared" si="149"/>
        <v>1</v>
      </c>
      <c r="AG2386">
        <f t="shared" si="150"/>
        <v>2023</v>
      </c>
      <c r="AH2386" s="2">
        <f t="shared" si="151"/>
        <v>44927</v>
      </c>
    </row>
    <row r="2387" spans="2:34" x14ac:dyDescent="0.25">
      <c r="B2387">
        <v>2388</v>
      </c>
      <c r="C2387">
        <v>44950</v>
      </c>
      <c r="D2387" t="s">
        <v>29</v>
      </c>
      <c r="E2387" t="s">
        <v>30</v>
      </c>
      <c r="F2387" t="s">
        <v>31</v>
      </c>
      <c r="G2387" t="s">
        <v>1076</v>
      </c>
      <c r="J2387" t="s">
        <v>1096</v>
      </c>
      <c r="L2387" t="s">
        <v>77</v>
      </c>
      <c r="M2387" t="s">
        <v>35</v>
      </c>
      <c r="P2387" t="s">
        <v>37</v>
      </c>
      <c r="Q2387">
        <v>110</v>
      </c>
      <c r="R2387">
        <v>0</v>
      </c>
      <c r="S2387">
        <v>55</v>
      </c>
      <c r="T2387">
        <v>0</v>
      </c>
      <c r="V2387">
        <v>55</v>
      </c>
      <c r="AD2387">
        <v>33.510127931769723</v>
      </c>
      <c r="AE2387">
        <f t="shared" si="148"/>
        <v>-21.489872068230277</v>
      </c>
      <c r="AF2387">
        <f t="shared" si="149"/>
        <v>1</v>
      </c>
      <c r="AG2387">
        <f t="shared" si="150"/>
        <v>2023</v>
      </c>
      <c r="AH2387" s="2">
        <f t="shared" si="151"/>
        <v>44927</v>
      </c>
    </row>
    <row r="2388" spans="2:34" x14ac:dyDescent="0.25">
      <c r="B2388">
        <v>2389</v>
      </c>
      <c r="C2388">
        <v>44950</v>
      </c>
      <c r="D2388" t="s">
        <v>29</v>
      </c>
      <c r="E2388" t="s">
        <v>30</v>
      </c>
      <c r="F2388" t="s">
        <v>31</v>
      </c>
      <c r="G2388" t="s">
        <v>1076</v>
      </c>
      <c r="J2388" t="s">
        <v>1166</v>
      </c>
      <c r="L2388" t="s">
        <v>100</v>
      </c>
      <c r="M2388" t="s">
        <v>35</v>
      </c>
      <c r="P2388" t="s">
        <v>37</v>
      </c>
      <c r="Q2388">
        <v>153</v>
      </c>
      <c r="R2388">
        <v>0</v>
      </c>
      <c r="S2388">
        <v>60</v>
      </c>
      <c r="T2388">
        <v>0</v>
      </c>
      <c r="V2388">
        <v>60</v>
      </c>
      <c r="AD2388">
        <v>46.609541577825162</v>
      </c>
      <c r="AE2388">
        <f t="shared" si="148"/>
        <v>-13.390458422174838</v>
      </c>
      <c r="AF2388">
        <f t="shared" si="149"/>
        <v>1</v>
      </c>
      <c r="AG2388">
        <f t="shared" si="150"/>
        <v>2023</v>
      </c>
      <c r="AH2388" s="2">
        <f t="shared" si="151"/>
        <v>44927</v>
      </c>
    </row>
    <row r="2389" spans="2:34" x14ac:dyDescent="0.25">
      <c r="B2389">
        <v>2390</v>
      </c>
      <c r="C2389">
        <v>44950</v>
      </c>
      <c r="D2389" t="s">
        <v>29</v>
      </c>
      <c r="E2389" t="s">
        <v>30</v>
      </c>
      <c r="F2389" t="s">
        <v>31</v>
      </c>
      <c r="G2389" t="s">
        <v>1076</v>
      </c>
      <c r="J2389" t="s">
        <v>1167</v>
      </c>
      <c r="L2389" t="s">
        <v>102</v>
      </c>
      <c r="M2389" t="s">
        <v>35</v>
      </c>
      <c r="P2389" t="s">
        <v>40</v>
      </c>
      <c r="Q2389">
        <v>55</v>
      </c>
      <c r="R2389">
        <v>0</v>
      </c>
      <c r="S2389">
        <v>35</v>
      </c>
      <c r="T2389">
        <v>0</v>
      </c>
      <c r="V2389">
        <v>35</v>
      </c>
      <c r="AD2389">
        <v>71.80693373790389</v>
      </c>
      <c r="AE2389">
        <f t="shared" si="148"/>
        <v>36.80693373790389</v>
      </c>
      <c r="AF2389">
        <f t="shared" si="149"/>
        <v>1</v>
      </c>
      <c r="AG2389">
        <f t="shared" si="150"/>
        <v>2023</v>
      </c>
      <c r="AH2389" s="2">
        <f t="shared" si="151"/>
        <v>44927</v>
      </c>
    </row>
    <row r="2390" spans="2:34" x14ac:dyDescent="0.25">
      <c r="B2390">
        <v>2391</v>
      </c>
      <c r="C2390">
        <v>44950</v>
      </c>
      <c r="D2390" t="s">
        <v>29</v>
      </c>
      <c r="E2390" t="s">
        <v>30</v>
      </c>
      <c r="F2390" t="s">
        <v>31</v>
      </c>
      <c r="G2390" t="s">
        <v>1076</v>
      </c>
      <c r="J2390" t="s">
        <v>1096</v>
      </c>
      <c r="L2390" t="s">
        <v>77</v>
      </c>
      <c r="M2390" t="s">
        <v>35</v>
      </c>
      <c r="O2390" t="s">
        <v>1114</v>
      </c>
      <c r="P2390" t="s">
        <v>37</v>
      </c>
      <c r="R2390">
        <v>0</v>
      </c>
      <c r="S2390">
        <v>5</v>
      </c>
      <c r="T2390">
        <v>0</v>
      </c>
      <c r="V2390">
        <v>5</v>
      </c>
      <c r="AD2390">
        <v>0</v>
      </c>
      <c r="AE2390">
        <f t="shared" si="148"/>
        <v>-5</v>
      </c>
      <c r="AF2390">
        <f t="shared" si="149"/>
        <v>1</v>
      </c>
      <c r="AG2390">
        <f t="shared" si="150"/>
        <v>2023</v>
      </c>
      <c r="AH2390" s="2">
        <f t="shared" si="151"/>
        <v>44927</v>
      </c>
    </row>
    <row r="2391" spans="2:34" x14ac:dyDescent="0.25">
      <c r="B2391">
        <v>2392</v>
      </c>
      <c r="C2391">
        <v>44950</v>
      </c>
      <c r="D2391" t="s">
        <v>29</v>
      </c>
      <c r="E2391" t="s">
        <v>30</v>
      </c>
      <c r="F2391" t="s">
        <v>31</v>
      </c>
      <c r="G2391" t="s">
        <v>724</v>
      </c>
      <c r="J2391" t="s">
        <v>1150</v>
      </c>
      <c r="L2391" t="s">
        <v>144</v>
      </c>
      <c r="M2391" t="s">
        <v>35</v>
      </c>
      <c r="P2391" t="s">
        <v>37</v>
      </c>
      <c r="Q2391">
        <v>60</v>
      </c>
      <c r="R2391">
        <v>0</v>
      </c>
      <c r="S2391">
        <v>10</v>
      </c>
      <c r="T2391">
        <v>0</v>
      </c>
      <c r="V2391">
        <v>10</v>
      </c>
      <c r="AD2391">
        <v>7.3111776283418077</v>
      </c>
      <c r="AE2391">
        <f t="shared" si="148"/>
        <v>-2.6888223716581923</v>
      </c>
      <c r="AF2391">
        <f t="shared" si="149"/>
        <v>1</v>
      </c>
      <c r="AG2391">
        <f t="shared" si="150"/>
        <v>2023</v>
      </c>
      <c r="AH2391" s="2">
        <f t="shared" si="151"/>
        <v>44927</v>
      </c>
    </row>
    <row r="2392" spans="2:34" x14ac:dyDescent="0.25">
      <c r="B2392">
        <v>2393</v>
      </c>
      <c r="C2392">
        <v>44950</v>
      </c>
      <c r="D2392" t="s">
        <v>29</v>
      </c>
      <c r="E2392" t="s">
        <v>30</v>
      </c>
      <c r="F2392" t="s">
        <v>31</v>
      </c>
      <c r="G2392" t="s">
        <v>724</v>
      </c>
      <c r="J2392" t="s">
        <v>1197</v>
      </c>
      <c r="L2392" t="s">
        <v>60</v>
      </c>
      <c r="M2392" t="s">
        <v>35</v>
      </c>
      <c r="P2392" t="s">
        <v>37</v>
      </c>
      <c r="Q2392">
        <v>15</v>
      </c>
      <c r="R2392">
        <v>0</v>
      </c>
      <c r="S2392">
        <v>3</v>
      </c>
      <c r="T2392">
        <v>0</v>
      </c>
      <c r="V2392">
        <v>3</v>
      </c>
      <c r="AD2392">
        <v>4.5695628997867805</v>
      </c>
      <c r="AE2392">
        <f t="shared" si="148"/>
        <v>1.5695628997867805</v>
      </c>
      <c r="AF2392">
        <f t="shared" si="149"/>
        <v>1</v>
      </c>
      <c r="AG2392">
        <f t="shared" si="150"/>
        <v>2023</v>
      </c>
      <c r="AH2392" s="2">
        <f t="shared" si="151"/>
        <v>44927</v>
      </c>
    </row>
    <row r="2393" spans="2:34" x14ac:dyDescent="0.25">
      <c r="B2393">
        <v>2394</v>
      </c>
      <c r="C2393">
        <v>44950</v>
      </c>
      <c r="D2393" t="s">
        <v>29</v>
      </c>
      <c r="E2393" t="s">
        <v>30</v>
      </c>
      <c r="F2393" t="s">
        <v>31</v>
      </c>
      <c r="G2393" t="s">
        <v>724</v>
      </c>
      <c r="H2393" t="s">
        <v>1198</v>
      </c>
      <c r="I2393">
        <v>45030</v>
      </c>
      <c r="J2393" t="s">
        <v>1199</v>
      </c>
      <c r="L2393" t="s">
        <v>196</v>
      </c>
      <c r="M2393" t="s">
        <v>35</v>
      </c>
      <c r="P2393" t="s">
        <v>37</v>
      </c>
      <c r="Q2393">
        <v>21</v>
      </c>
      <c r="R2393">
        <v>0</v>
      </c>
      <c r="S2393">
        <v>4</v>
      </c>
      <c r="T2393">
        <v>0</v>
      </c>
      <c r="V2393">
        <v>4</v>
      </c>
      <c r="AD2393">
        <v>6.3973880597014929</v>
      </c>
      <c r="AE2393">
        <f t="shared" si="148"/>
        <v>2.3973880597014929</v>
      </c>
      <c r="AF2393">
        <f t="shared" si="149"/>
        <v>1</v>
      </c>
      <c r="AG2393">
        <f t="shared" si="150"/>
        <v>2023</v>
      </c>
      <c r="AH2393" s="2">
        <f t="shared" si="151"/>
        <v>44927</v>
      </c>
    </row>
    <row r="2394" spans="2:34" x14ac:dyDescent="0.25">
      <c r="B2394">
        <v>2395</v>
      </c>
      <c r="C2394">
        <v>44950</v>
      </c>
      <c r="D2394" t="s">
        <v>29</v>
      </c>
      <c r="E2394" t="s">
        <v>30</v>
      </c>
      <c r="F2394" t="s">
        <v>31</v>
      </c>
      <c r="G2394" t="s">
        <v>724</v>
      </c>
      <c r="J2394" t="s">
        <v>1200</v>
      </c>
      <c r="L2394" t="s">
        <v>194</v>
      </c>
      <c r="M2394" t="s">
        <v>35</v>
      </c>
      <c r="P2394" t="s">
        <v>37</v>
      </c>
      <c r="Q2394">
        <v>21</v>
      </c>
      <c r="R2394">
        <v>0</v>
      </c>
      <c r="S2394">
        <v>8</v>
      </c>
      <c r="T2394">
        <v>0</v>
      </c>
      <c r="V2394">
        <v>8</v>
      </c>
      <c r="AD2394">
        <v>6.3973880597014929</v>
      </c>
      <c r="AE2394">
        <f t="shared" si="148"/>
        <v>-1.6026119402985071</v>
      </c>
      <c r="AF2394">
        <f t="shared" si="149"/>
        <v>1</v>
      </c>
      <c r="AG2394">
        <f t="shared" si="150"/>
        <v>2023</v>
      </c>
      <c r="AH2394" s="2">
        <f t="shared" si="151"/>
        <v>44927</v>
      </c>
    </row>
    <row r="2395" spans="2:34" x14ac:dyDescent="0.25">
      <c r="B2395">
        <v>2396</v>
      </c>
      <c r="C2395">
        <v>44950</v>
      </c>
      <c r="D2395" t="s">
        <v>29</v>
      </c>
      <c r="E2395" t="s">
        <v>30</v>
      </c>
      <c r="F2395" t="s">
        <v>31</v>
      </c>
      <c r="G2395" t="s">
        <v>939</v>
      </c>
      <c r="J2395" t="s">
        <v>953</v>
      </c>
      <c r="L2395" t="s">
        <v>45</v>
      </c>
      <c r="M2395" t="s">
        <v>35</v>
      </c>
      <c r="O2395" t="s">
        <v>1201</v>
      </c>
      <c r="P2395" t="s">
        <v>37</v>
      </c>
      <c r="R2395">
        <v>0</v>
      </c>
      <c r="S2395">
        <v>5</v>
      </c>
      <c r="T2395">
        <v>0</v>
      </c>
      <c r="V2395">
        <v>5</v>
      </c>
      <c r="AD2395">
        <v>0</v>
      </c>
      <c r="AE2395">
        <f t="shared" si="148"/>
        <v>-5</v>
      </c>
      <c r="AF2395">
        <f t="shared" si="149"/>
        <v>1</v>
      </c>
      <c r="AG2395">
        <f t="shared" si="150"/>
        <v>2023</v>
      </c>
      <c r="AH2395" s="2">
        <f t="shared" si="151"/>
        <v>44927</v>
      </c>
    </row>
    <row r="2396" spans="2:34" x14ac:dyDescent="0.25">
      <c r="B2396">
        <v>2397</v>
      </c>
      <c r="C2396">
        <v>44950</v>
      </c>
      <c r="D2396" t="s">
        <v>29</v>
      </c>
      <c r="E2396" t="s">
        <v>30</v>
      </c>
      <c r="F2396" t="s">
        <v>31</v>
      </c>
      <c r="G2396" t="s">
        <v>1023</v>
      </c>
      <c r="J2396" t="s">
        <v>1202</v>
      </c>
      <c r="L2396" t="s">
        <v>39</v>
      </c>
      <c r="M2396" t="s">
        <v>35</v>
      </c>
      <c r="P2396" t="s">
        <v>40</v>
      </c>
      <c r="Q2396">
        <v>13</v>
      </c>
      <c r="R2396">
        <v>2</v>
      </c>
      <c r="S2396">
        <v>9</v>
      </c>
      <c r="T2396">
        <v>0</v>
      </c>
      <c r="V2396">
        <v>9</v>
      </c>
      <c r="AD2396">
        <v>16.972547974413647</v>
      </c>
      <c r="AE2396">
        <f t="shared" si="148"/>
        <v>7.9725479744136472</v>
      </c>
      <c r="AF2396">
        <f t="shared" si="149"/>
        <v>1</v>
      </c>
      <c r="AG2396">
        <f t="shared" si="150"/>
        <v>2023</v>
      </c>
      <c r="AH2396" s="2">
        <f t="shared" si="151"/>
        <v>44927</v>
      </c>
    </row>
    <row r="2397" spans="2:34" x14ac:dyDescent="0.25">
      <c r="B2397">
        <v>2398</v>
      </c>
      <c r="C2397">
        <v>44950</v>
      </c>
      <c r="D2397" t="s">
        <v>29</v>
      </c>
      <c r="E2397" t="s">
        <v>30</v>
      </c>
      <c r="F2397" t="s">
        <v>31</v>
      </c>
      <c r="G2397" t="s">
        <v>1023</v>
      </c>
      <c r="J2397" t="s">
        <v>1091</v>
      </c>
      <c r="L2397" t="s">
        <v>75</v>
      </c>
      <c r="M2397" t="s">
        <v>35</v>
      </c>
      <c r="P2397" t="s">
        <v>40</v>
      </c>
      <c r="Q2397">
        <v>1</v>
      </c>
      <c r="R2397">
        <v>0</v>
      </c>
      <c r="S2397">
        <v>1</v>
      </c>
      <c r="T2397">
        <v>0</v>
      </c>
      <c r="V2397">
        <v>1</v>
      </c>
      <c r="AD2397">
        <v>1.3055806134164343</v>
      </c>
      <c r="AE2397">
        <f t="shared" si="148"/>
        <v>0.30558061341643428</v>
      </c>
      <c r="AF2397">
        <f t="shared" si="149"/>
        <v>1</v>
      </c>
      <c r="AG2397">
        <f t="shared" si="150"/>
        <v>2023</v>
      </c>
      <c r="AH2397" s="2">
        <f t="shared" si="151"/>
        <v>44927</v>
      </c>
    </row>
    <row r="2398" spans="2:34" x14ac:dyDescent="0.25">
      <c r="B2398">
        <v>2399</v>
      </c>
      <c r="C2398">
        <v>44950</v>
      </c>
      <c r="D2398" t="s">
        <v>29</v>
      </c>
      <c r="E2398" t="s">
        <v>30</v>
      </c>
      <c r="F2398" t="s">
        <v>31</v>
      </c>
      <c r="G2398" t="s">
        <v>1023</v>
      </c>
      <c r="J2398" t="s">
        <v>1025</v>
      </c>
      <c r="L2398" t="s">
        <v>45</v>
      </c>
      <c r="M2398" t="s">
        <v>35</v>
      </c>
      <c r="P2398" t="s">
        <v>37</v>
      </c>
      <c r="Q2398">
        <v>31</v>
      </c>
      <c r="R2398">
        <v>0</v>
      </c>
      <c r="S2398">
        <v>10</v>
      </c>
      <c r="T2398">
        <v>0</v>
      </c>
      <c r="V2398">
        <v>10</v>
      </c>
      <c r="AD2398">
        <v>5.3965269804822045</v>
      </c>
      <c r="AE2398">
        <f t="shared" si="148"/>
        <v>-4.6034730195177955</v>
      </c>
      <c r="AF2398">
        <f t="shared" si="149"/>
        <v>1</v>
      </c>
      <c r="AG2398">
        <f t="shared" si="150"/>
        <v>2023</v>
      </c>
      <c r="AH2398" s="2">
        <f t="shared" si="151"/>
        <v>44927</v>
      </c>
    </row>
    <row r="2399" spans="2:34" x14ac:dyDescent="0.25">
      <c r="B2399">
        <v>2400</v>
      </c>
      <c r="C2399">
        <v>44950</v>
      </c>
      <c r="D2399" t="s">
        <v>29</v>
      </c>
      <c r="E2399" t="s">
        <v>30</v>
      </c>
      <c r="F2399" t="s">
        <v>31</v>
      </c>
      <c r="G2399" t="s">
        <v>1023</v>
      </c>
      <c r="J2399" t="s">
        <v>1038</v>
      </c>
      <c r="L2399" t="s">
        <v>77</v>
      </c>
      <c r="M2399" t="s">
        <v>35</v>
      </c>
      <c r="P2399" t="s">
        <v>37</v>
      </c>
      <c r="Q2399">
        <v>10</v>
      </c>
      <c r="R2399">
        <v>0</v>
      </c>
      <c r="S2399">
        <v>5</v>
      </c>
      <c r="T2399">
        <v>0</v>
      </c>
      <c r="V2399">
        <v>5</v>
      </c>
      <c r="AD2399">
        <v>3.0463752665245201</v>
      </c>
      <c r="AE2399">
        <f t="shared" si="148"/>
        <v>-1.9536247334754799</v>
      </c>
      <c r="AF2399">
        <f t="shared" si="149"/>
        <v>1</v>
      </c>
      <c r="AG2399">
        <f t="shared" si="150"/>
        <v>2023</v>
      </c>
      <c r="AH2399" s="2">
        <f t="shared" si="151"/>
        <v>44927</v>
      </c>
    </row>
    <row r="2400" spans="2:34" x14ac:dyDescent="0.25">
      <c r="B2400">
        <v>2401</v>
      </c>
      <c r="C2400">
        <v>44950</v>
      </c>
      <c r="D2400" t="s">
        <v>29</v>
      </c>
      <c r="E2400" t="s">
        <v>30</v>
      </c>
      <c r="F2400" t="s">
        <v>31</v>
      </c>
      <c r="G2400" t="s">
        <v>1023</v>
      </c>
      <c r="J2400" t="s">
        <v>1129</v>
      </c>
      <c r="L2400" t="s">
        <v>102</v>
      </c>
      <c r="M2400" t="s">
        <v>35</v>
      </c>
      <c r="P2400" t="s">
        <v>40</v>
      </c>
      <c r="Q2400">
        <v>1</v>
      </c>
      <c r="R2400">
        <v>0</v>
      </c>
      <c r="S2400">
        <v>1</v>
      </c>
      <c r="T2400">
        <v>0</v>
      </c>
      <c r="V2400">
        <v>1</v>
      </c>
      <c r="AD2400">
        <v>1.3055806134164343</v>
      </c>
      <c r="AE2400">
        <f t="shared" si="148"/>
        <v>0.30558061341643428</v>
      </c>
      <c r="AF2400">
        <f t="shared" si="149"/>
        <v>1</v>
      </c>
      <c r="AG2400">
        <f t="shared" si="150"/>
        <v>2023</v>
      </c>
      <c r="AH2400" s="2">
        <f t="shared" si="151"/>
        <v>44927</v>
      </c>
    </row>
    <row r="2401" spans="2:34" x14ac:dyDescent="0.25">
      <c r="B2401">
        <v>2402</v>
      </c>
      <c r="C2401">
        <v>44950</v>
      </c>
      <c r="D2401" t="s">
        <v>29</v>
      </c>
      <c r="E2401" t="s">
        <v>30</v>
      </c>
      <c r="F2401" t="s">
        <v>31</v>
      </c>
      <c r="G2401" t="s">
        <v>1039</v>
      </c>
      <c r="J2401" t="s">
        <v>1168</v>
      </c>
      <c r="L2401" t="s">
        <v>34</v>
      </c>
      <c r="M2401" t="s">
        <v>35</v>
      </c>
      <c r="O2401" t="s">
        <v>36</v>
      </c>
      <c r="P2401" t="s">
        <v>37</v>
      </c>
      <c r="R2401">
        <v>0</v>
      </c>
      <c r="S2401">
        <v>3</v>
      </c>
      <c r="T2401">
        <v>0</v>
      </c>
      <c r="V2401">
        <v>3</v>
      </c>
      <c r="AD2401">
        <v>0</v>
      </c>
      <c r="AE2401">
        <f t="shared" si="148"/>
        <v>-3</v>
      </c>
      <c r="AF2401">
        <f t="shared" si="149"/>
        <v>1</v>
      </c>
      <c r="AG2401">
        <f t="shared" si="150"/>
        <v>2023</v>
      </c>
      <c r="AH2401" s="2">
        <f t="shared" si="151"/>
        <v>44927</v>
      </c>
    </row>
    <row r="2402" spans="2:34" x14ac:dyDescent="0.25">
      <c r="B2402">
        <v>2403</v>
      </c>
      <c r="C2402">
        <v>44950</v>
      </c>
      <c r="D2402" t="s">
        <v>29</v>
      </c>
      <c r="E2402" t="s">
        <v>30</v>
      </c>
      <c r="F2402" t="s">
        <v>31</v>
      </c>
      <c r="G2402" t="s">
        <v>1039</v>
      </c>
      <c r="J2402" t="s">
        <v>1040</v>
      </c>
      <c r="L2402" t="s">
        <v>45</v>
      </c>
      <c r="M2402" t="s">
        <v>35</v>
      </c>
      <c r="P2402" t="s">
        <v>37</v>
      </c>
      <c r="Q2402">
        <v>24</v>
      </c>
      <c r="R2402">
        <v>0</v>
      </c>
      <c r="S2402">
        <v>15</v>
      </c>
      <c r="T2402">
        <v>0</v>
      </c>
      <c r="V2402">
        <v>15</v>
      </c>
      <c r="AD2402">
        <v>4.1779563719862223</v>
      </c>
      <c r="AE2402">
        <f t="shared" si="148"/>
        <v>-10.822043628013777</v>
      </c>
      <c r="AF2402">
        <f t="shared" si="149"/>
        <v>1</v>
      </c>
      <c r="AG2402">
        <f t="shared" si="150"/>
        <v>2023</v>
      </c>
      <c r="AH2402" s="2">
        <f t="shared" si="151"/>
        <v>44927</v>
      </c>
    </row>
    <row r="2403" spans="2:34" x14ac:dyDescent="0.25">
      <c r="B2403">
        <v>2404</v>
      </c>
      <c r="C2403">
        <v>44950</v>
      </c>
      <c r="D2403" t="s">
        <v>29</v>
      </c>
      <c r="E2403" t="s">
        <v>30</v>
      </c>
      <c r="F2403" t="s">
        <v>31</v>
      </c>
      <c r="G2403" t="s">
        <v>1039</v>
      </c>
      <c r="J2403" t="s">
        <v>1040</v>
      </c>
      <c r="L2403" t="s">
        <v>45</v>
      </c>
      <c r="M2403" t="s">
        <v>35</v>
      </c>
      <c r="O2403" t="s">
        <v>1203</v>
      </c>
      <c r="P2403" t="s">
        <v>37</v>
      </c>
      <c r="R2403">
        <v>0</v>
      </c>
      <c r="S2403">
        <v>3</v>
      </c>
      <c r="T2403">
        <v>0</v>
      </c>
      <c r="V2403">
        <v>3</v>
      </c>
      <c r="AD2403">
        <v>0</v>
      </c>
      <c r="AE2403">
        <f t="shared" si="148"/>
        <v>-3</v>
      </c>
      <c r="AF2403">
        <f t="shared" si="149"/>
        <v>1</v>
      </c>
      <c r="AG2403">
        <f t="shared" si="150"/>
        <v>2023</v>
      </c>
      <c r="AH2403" s="2">
        <f t="shared" si="151"/>
        <v>44927</v>
      </c>
    </row>
    <row r="2404" spans="2:34" x14ac:dyDescent="0.25">
      <c r="B2404">
        <v>2405</v>
      </c>
      <c r="C2404">
        <v>44950</v>
      </c>
      <c r="D2404" t="s">
        <v>29</v>
      </c>
      <c r="E2404" t="s">
        <v>30</v>
      </c>
      <c r="F2404" t="s">
        <v>31</v>
      </c>
      <c r="G2404" t="s">
        <v>1039</v>
      </c>
      <c r="H2404" t="s">
        <v>1204</v>
      </c>
      <c r="I2404">
        <v>45034</v>
      </c>
      <c r="J2404" t="s">
        <v>1205</v>
      </c>
      <c r="L2404" t="s">
        <v>102</v>
      </c>
      <c r="M2404" t="s">
        <v>35</v>
      </c>
      <c r="P2404" t="s">
        <v>40</v>
      </c>
      <c r="Q2404">
        <v>107</v>
      </c>
      <c r="R2404">
        <v>0</v>
      </c>
      <c r="S2404">
        <v>55</v>
      </c>
      <c r="T2404">
        <v>0</v>
      </c>
      <c r="V2404">
        <v>55</v>
      </c>
      <c r="AD2404">
        <v>139.69712563555848</v>
      </c>
      <c r="AE2404">
        <f t="shared" si="148"/>
        <v>84.697125635558479</v>
      </c>
      <c r="AF2404">
        <f t="shared" si="149"/>
        <v>1</v>
      </c>
      <c r="AG2404">
        <f t="shared" si="150"/>
        <v>2023</v>
      </c>
      <c r="AH2404" s="2">
        <f t="shared" si="151"/>
        <v>44927</v>
      </c>
    </row>
    <row r="2405" spans="2:34" x14ac:dyDescent="0.25">
      <c r="B2405">
        <v>2406</v>
      </c>
      <c r="C2405">
        <v>44950</v>
      </c>
      <c r="D2405" t="s">
        <v>29</v>
      </c>
      <c r="E2405" t="s">
        <v>30</v>
      </c>
      <c r="F2405" t="s">
        <v>31</v>
      </c>
      <c r="G2405" t="s">
        <v>1093</v>
      </c>
      <c r="J2405" t="s">
        <v>1094</v>
      </c>
      <c r="L2405" t="s">
        <v>45</v>
      </c>
      <c r="M2405" t="s">
        <v>35</v>
      </c>
      <c r="P2405" t="s">
        <v>37</v>
      </c>
      <c r="Q2405">
        <v>64</v>
      </c>
      <c r="R2405">
        <v>0</v>
      </c>
      <c r="S2405">
        <v>35</v>
      </c>
      <c r="T2405">
        <v>0</v>
      </c>
      <c r="V2405">
        <v>35</v>
      </c>
      <c r="AD2405">
        <v>11.14121699196326</v>
      </c>
      <c r="AE2405">
        <f t="shared" si="148"/>
        <v>-23.858783008036738</v>
      </c>
      <c r="AF2405">
        <f t="shared" si="149"/>
        <v>1</v>
      </c>
      <c r="AG2405">
        <f t="shared" si="150"/>
        <v>2023</v>
      </c>
      <c r="AH2405" s="2">
        <f t="shared" si="151"/>
        <v>44927</v>
      </c>
    </row>
    <row r="2406" spans="2:34" x14ac:dyDescent="0.25">
      <c r="B2406">
        <v>2407</v>
      </c>
      <c r="C2406">
        <v>44950</v>
      </c>
      <c r="D2406" t="s">
        <v>29</v>
      </c>
      <c r="E2406" t="s">
        <v>30</v>
      </c>
      <c r="F2406" t="s">
        <v>31</v>
      </c>
      <c r="G2406" t="s">
        <v>1093</v>
      </c>
      <c r="J2406" t="s">
        <v>1206</v>
      </c>
      <c r="L2406" t="s">
        <v>102</v>
      </c>
      <c r="M2406" t="s">
        <v>35</v>
      </c>
      <c r="P2406" t="s">
        <v>40</v>
      </c>
      <c r="Q2406">
        <v>113</v>
      </c>
      <c r="R2406">
        <v>0</v>
      </c>
      <c r="S2406">
        <v>85</v>
      </c>
      <c r="T2406">
        <v>0</v>
      </c>
      <c r="V2406">
        <v>85</v>
      </c>
      <c r="AD2406">
        <v>147.53060931605708</v>
      </c>
      <c r="AE2406">
        <f t="shared" si="148"/>
        <v>62.530609316057081</v>
      </c>
      <c r="AF2406">
        <f t="shared" si="149"/>
        <v>1</v>
      </c>
      <c r="AG2406">
        <f t="shared" si="150"/>
        <v>2023</v>
      </c>
      <c r="AH2406" s="2">
        <f t="shared" si="151"/>
        <v>44927</v>
      </c>
    </row>
    <row r="2407" spans="2:34" x14ac:dyDescent="0.25">
      <c r="B2407">
        <v>2408</v>
      </c>
      <c r="C2407">
        <v>44950</v>
      </c>
      <c r="D2407" t="s">
        <v>29</v>
      </c>
      <c r="E2407" t="s">
        <v>30</v>
      </c>
      <c r="F2407" t="s">
        <v>31</v>
      </c>
      <c r="G2407" t="s">
        <v>994</v>
      </c>
      <c r="J2407" t="s">
        <v>1102</v>
      </c>
      <c r="L2407" t="s">
        <v>1103</v>
      </c>
      <c r="M2407" t="s">
        <v>96</v>
      </c>
      <c r="P2407" t="s">
        <v>37</v>
      </c>
      <c r="Q2407">
        <v>25</v>
      </c>
      <c r="R2407">
        <v>0</v>
      </c>
      <c r="S2407">
        <v>5</v>
      </c>
      <c r="T2407">
        <v>0</v>
      </c>
      <c r="V2407">
        <v>5</v>
      </c>
      <c r="AD2407">
        <v>4.3520378874856487</v>
      </c>
      <c r="AE2407">
        <f t="shared" si="148"/>
        <v>-0.64796211251435132</v>
      </c>
      <c r="AF2407">
        <f t="shared" si="149"/>
        <v>1</v>
      </c>
      <c r="AG2407">
        <f t="shared" si="150"/>
        <v>2023</v>
      </c>
      <c r="AH2407" s="2">
        <f t="shared" si="151"/>
        <v>44927</v>
      </c>
    </row>
    <row r="2408" spans="2:34" x14ac:dyDescent="0.25">
      <c r="B2408">
        <v>2409</v>
      </c>
      <c r="C2408">
        <v>44950</v>
      </c>
      <c r="D2408" t="s">
        <v>29</v>
      </c>
      <c r="E2408" t="s">
        <v>30</v>
      </c>
      <c r="F2408" t="s">
        <v>31</v>
      </c>
      <c r="G2408" t="s">
        <v>994</v>
      </c>
      <c r="J2408" t="s">
        <v>1064</v>
      </c>
      <c r="L2408" t="s">
        <v>1065</v>
      </c>
      <c r="M2408" t="s">
        <v>96</v>
      </c>
      <c r="P2408" t="s">
        <v>40</v>
      </c>
      <c r="Q2408">
        <v>40</v>
      </c>
      <c r="R2408">
        <v>271</v>
      </c>
      <c r="S2408">
        <v>25</v>
      </c>
      <c r="T2408">
        <v>0</v>
      </c>
      <c r="V2408">
        <v>25</v>
      </c>
      <c r="AD2408">
        <v>6.9632606199770377</v>
      </c>
      <c r="AE2408">
        <f t="shared" si="148"/>
        <v>-18.036739380022961</v>
      </c>
      <c r="AF2408">
        <f t="shared" si="149"/>
        <v>1</v>
      </c>
      <c r="AG2408">
        <f t="shared" si="150"/>
        <v>2023</v>
      </c>
      <c r="AH2408" s="2">
        <f t="shared" si="151"/>
        <v>44927</v>
      </c>
    </row>
    <row r="2409" spans="2:34" x14ac:dyDescent="0.25">
      <c r="B2409">
        <v>2410</v>
      </c>
      <c r="C2409">
        <v>44950</v>
      </c>
      <c r="D2409" t="s">
        <v>29</v>
      </c>
      <c r="E2409" t="s">
        <v>30</v>
      </c>
      <c r="F2409" t="s">
        <v>31</v>
      </c>
      <c r="G2409" t="s">
        <v>994</v>
      </c>
      <c r="J2409" t="s">
        <v>1062</v>
      </c>
      <c r="L2409" t="s">
        <v>1063</v>
      </c>
      <c r="M2409" t="s">
        <v>96</v>
      </c>
      <c r="P2409" t="s">
        <v>37</v>
      </c>
      <c r="Q2409">
        <v>36</v>
      </c>
      <c r="R2409">
        <v>0</v>
      </c>
      <c r="S2409">
        <v>15</v>
      </c>
      <c r="T2409">
        <v>0</v>
      </c>
      <c r="V2409">
        <v>15</v>
      </c>
      <c r="AD2409">
        <v>47.000902082991637</v>
      </c>
      <c r="AE2409">
        <f t="shared" si="148"/>
        <v>32.000902082991637</v>
      </c>
      <c r="AF2409">
        <f t="shared" si="149"/>
        <v>1</v>
      </c>
      <c r="AG2409">
        <f t="shared" si="150"/>
        <v>2023</v>
      </c>
      <c r="AH2409" s="2">
        <f t="shared" si="151"/>
        <v>44927</v>
      </c>
    </row>
    <row r="2410" spans="2:34" x14ac:dyDescent="0.25">
      <c r="B2410">
        <v>2411</v>
      </c>
      <c r="C2410">
        <v>44950</v>
      </c>
      <c r="D2410" t="s">
        <v>29</v>
      </c>
      <c r="E2410" t="s">
        <v>30</v>
      </c>
      <c r="F2410" t="s">
        <v>31</v>
      </c>
      <c r="G2410" t="s">
        <v>994</v>
      </c>
      <c r="J2410" t="s">
        <v>1190</v>
      </c>
      <c r="L2410" t="s">
        <v>1191</v>
      </c>
      <c r="M2410" t="s">
        <v>96</v>
      </c>
      <c r="P2410" t="s">
        <v>40</v>
      </c>
      <c r="Q2410">
        <v>10</v>
      </c>
      <c r="R2410">
        <v>0</v>
      </c>
      <c r="S2410">
        <v>4</v>
      </c>
      <c r="T2410">
        <v>0</v>
      </c>
      <c r="V2410">
        <v>4</v>
      </c>
      <c r="AD2410">
        <v>1.7408151549942594</v>
      </c>
      <c r="AE2410">
        <f t="shared" si="148"/>
        <v>-2.2591848450057403</v>
      </c>
      <c r="AF2410">
        <f t="shared" si="149"/>
        <v>1</v>
      </c>
      <c r="AG2410">
        <f t="shared" si="150"/>
        <v>2023</v>
      </c>
      <c r="AH2410" s="2">
        <f t="shared" si="151"/>
        <v>44927</v>
      </c>
    </row>
    <row r="2411" spans="2:34" x14ac:dyDescent="0.25">
      <c r="B2411">
        <v>2412</v>
      </c>
      <c r="C2411">
        <v>44950</v>
      </c>
      <c r="D2411" t="s">
        <v>29</v>
      </c>
      <c r="E2411" t="s">
        <v>30</v>
      </c>
      <c r="F2411" t="s">
        <v>31</v>
      </c>
      <c r="G2411" t="s">
        <v>994</v>
      </c>
      <c r="J2411" t="s">
        <v>1104</v>
      </c>
      <c r="L2411" t="s">
        <v>1105</v>
      </c>
      <c r="M2411" t="s">
        <v>96</v>
      </c>
      <c r="P2411" t="s">
        <v>40</v>
      </c>
      <c r="Q2411">
        <v>6</v>
      </c>
      <c r="R2411">
        <v>13</v>
      </c>
      <c r="S2411">
        <v>280</v>
      </c>
      <c r="T2411">
        <v>0</v>
      </c>
      <c r="V2411">
        <v>280</v>
      </c>
      <c r="AD2411">
        <v>557.4829219288174</v>
      </c>
      <c r="AE2411">
        <f t="shared" si="148"/>
        <v>277.4829219288174</v>
      </c>
      <c r="AF2411">
        <f t="shared" si="149"/>
        <v>1</v>
      </c>
      <c r="AG2411">
        <f t="shared" si="150"/>
        <v>2023</v>
      </c>
      <c r="AH2411" s="2">
        <f t="shared" si="151"/>
        <v>44927</v>
      </c>
    </row>
    <row r="2412" spans="2:34" x14ac:dyDescent="0.25">
      <c r="B2412">
        <v>2413</v>
      </c>
      <c r="C2412">
        <v>44950</v>
      </c>
      <c r="D2412" t="s">
        <v>29</v>
      </c>
      <c r="E2412" t="s">
        <v>30</v>
      </c>
      <c r="F2412" t="s">
        <v>31</v>
      </c>
      <c r="G2412" t="s">
        <v>1153</v>
      </c>
      <c r="J2412" t="s">
        <v>1156</v>
      </c>
      <c r="L2412" t="s">
        <v>95</v>
      </c>
      <c r="M2412" t="s">
        <v>96</v>
      </c>
      <c r="P2412" t="s">
        <v>37</v>
      </c>
      <c r="Q2412">
        <v>3</v>
      </c>
      <c r="R2412">
        <v>3</v>
      </c>
      <c r="S2412">
        <v>1</v>
      </c>
      <c r="T2412">
        <v>0</v>
      </c>
      <c r="V2412">
        <v>1</v>
      </c>
      <c r="AD2412">
        <v>3.1334057733311464</v>
      </c>
      <c r="AE2412">
        <f t="shared" si="148"/>
        <v>2.1334057733311464</v>
      </c>
      <c r="AF2412">
        <f t="shared" si="149"/>
        <v>1</v>
      </c>
      <c r="AG2412">
        <f t="shared" si="150"/>
        <v>2023</v>
      </c>
      <c r="AH2412" s="2">
        <f t="shared" si="151"/>
        <v>44927</v>
      </c>
    </row>
    <row r="2413" spans="2:34" x14ac:dyDescent="0.25">
      <c r="B2413">
        <v>2414</v>
      </c>
      <c r="C2413">
        <v>44950</v>
      </c>
      <c r="D2413" t="s">
        <v>29</v>
      </c>
      <c r="E2413" t="s">
        <v>30</v>
      </c>
      <c r="F2413" t="s">
        <v>31</v>
      </c>
      <c r="G2413" t="s">
        <v>1153</v>
      </c>
      <c r="J2413" t="s">
        <v>1192</v>
      </c>
      <c r="L2413" t="s">
        <v>1065</v>
      </c>
      <c r="M2413" t="s">
        <v>96</v>
      </c>
      <c r="P2413" t="s">
        <v>40</v>
      </c>
      <c r="Q2413">
        <v>12</v>
      </c>
      <c r="R2413">
        <v>291</v>
      </c>
      <c r="S2413">
        <v>5</v>
      </c>
      <c r="T2413">
        <v>0</v>
      </c>
      <c r="V2413">
        <v>5</v>
      </c>
      <c r="AD2413">
        <v>2.0889781859931111</v>
      </c>
      <c r="AE2413">
        <f t="shared" si="148"/>
        <v>-2.9110218140068889</v>
      </c>
      <c r="AF2413">
        <f t="shared" si="149"/>
        <v>1</v>
      </c>
      <c r="AG2413">
        <f t="shared" si="150"/>
        <v>2023</v>
      </c>
      <c r="AH2413" s="2">
        <f t="shared" si="151"/>
        <v>44927</v>
      </c>
    </row>
    <row r="2414" spans="2:34" x14ac:dyDescent="0.25">
      <c r="B2414">
        <v>2415</v>
      </c>
      <c r="C2414">
        <v>44950</v>
      </c>
      <c r="D2414" t="s">
        <v>29</v>
      </c>
      <c r="E2414" t="s">
        <v>30</v>
      </c>
      <c r="F2414" t="s">
        <v>31</v>
      </c>
      <c r="G2414" t="s">
        <v>1153</v>
      </c>
      <c r="J2414" t="s">
        <v>1158</v>
      </c>
      <c r="L2414" t="s">
        <v>1063</v>
      </c>
      <c r="M2414" t="s">
        <v>96</v>
      </c>
      <c r="P2414" t="s">
        <v>37</v>
      </c>
      <c r="Q2414">
        <v>87</v>
      </c>
      <c r="R2414">
        <v>0</v>
      </c>
      <c r="S2414">
        <v>45</v>
      </c>
      <c r="T2414">
        <v>0</v>
      </c>
      <c r="V2414">
        <v>45</v>
      </c>
      <c r="AD2414">
        <v>113.58551336722978</v>
      </c>
      <c r="AE2414">
        <f t="shared" si="148"/>
        <v>68.58551336722978</v>
      </c>
      <c r="AF2414">
        <f t="shared" si="149"/>
        <v>1</v>
      </c>
      <c r="AG2414">
        <f t="shared" si="150"/>
        <v>2023</v>
      </c>
      <c r="AH2414" s="2">
        <f t="shared" si="151"/>
        <v>44927</v>
      </c>
    </row>
    <row r="2415" spans="2:34" x14ac:dyDescent="0.25">
      <c r="B2415">
        <v>2416</v>
      </c>
      <c r="C2415">
        <v>44950</v>
      </c>
      <c r="D2415" t="s">
        <v>29</v>
      </c>
      <c r="E2415" t="s">
        <v>30</v>
      </c>
      <c r="F2415" t="s">
        <v>31</v>
      </c>
      <c r="G2415" t="s">
        <v>32</v>
      </c>
      <c r="J2415" t="s">
        <v>1060</v>
      </c>
      <c r="L2415" t="s">
        <v>1061</v>
      </c>
      <c r="M2415" t="s">
        <v>48</v>
      </c>
      <c r="P2415" t="s">
        <v>37</v>
      </c>
      <c r="Q2415">
        <v>50</v>
      </c>
      <c r="R2415">
        <v>0</v>
      </c>
      <c r="S2415">
        <v>25</v>
      </c>
      <c r="T2415">
        <v>0</v>
      </c>
      <c r="V2415">
        <v>25</v>
      </c>
      <c r="AD2415">
        <v>15.231876332622601</v>
      </c>
      <c r="AE2415">
        <f t="shared" si="148"/>
        <v>-9.7681236673773988</v>
      </c>
      <c r="AF2415">
        <f t="shared" si="149"/>
        <v>1</v>
      </c>
      <c r="AG2415">
        <f t="shared" si="150"/>
        <v>2023</v>
      </c>
      <c r="AH2415" s="2">
        <f t="shared" si="151"/>
        <v>44927</v>
      </c>
    </row>
    <row r="2416" spans="2:34" x14ac:dyDescent="0.25">
      <c r="B2416">
        <v>2417</v>
      </c>
      <c r="C2416">
        <v>44950</v>
      </c>
      <c r="D2416" t="s">
        <v>29</v>
      </c>
      <c r="E2416" t="s">
        <v>30</v>
      </c>
      <c r="F2416" t="s">
        <v>31</v>
      </c>
      <c r="G2416" t="s">
        <v>32</v>
      </c>
      <c r="H2416" t="s">
        <v>918</v>
      </c>
      <c r="I2416">
        <v>44956</v>
      </c>
      <c r="J2416" t="s">
        <v>315</v>
      </c>
      <c r="L2416" t="s">
        <v>316</v>
      </c>
      <c r="M2416" t="s">
        <v>48</v>
      </c>
      <c r="O2416" t="s">
        <v>1207</v>
      </c>
      <c r="P2416" t="s">
        <v>37</v>
      </c>
      <c r="R2416">
        <v>69</v>
      </c>
      <c r="S2416">
        <v>5</v>
      </c>
      <c r="T2416">
        <v>0</v>
      </c>
      <c r="V2416">
        <v>5</v>
      </c>
      <c r="AD2416">
        <v>0</v>
      </c>
      <c r="AE2416">
        <f t="shared" si="148"/>
        <v>-5</v>
      </c>
      <c r="AF2416">
        <f t="shared" si="149"/>
        <v>1</v>
      </c>
      <c r="AG2416">
        <f t="shared" si="150"/>
        <v>2023</v>
      </c>
      <c r="AH2416" s="2">
        <f t="shared" si="151"/>
        <v>44927</v>
      </c>
    </row>
    <row r="2417" spans="2:34" x14ac:dyDescent="0.25">
      <c r="B2417">
        <v>2418</v>
      </c>
      <c r="C2417">
        <v>44951</v>
      </c>
      <c r="D2417" t="s">
        <v>29</v>
      </c>
      <c r="E2417" t="s">
        <v>30</v>
      </c>
      <c r="F2417" t="s">
        <v>31</v>
      </c>
      <c r="G2417" t="s">
        <v>1153</v>
      </c>
      <c r="J2417" t="s">
        <v>1208</v>
      </c>
      <c r="L2417" t="s">
        <v>1105</v>
      </c>
      <c r="M2417" t="s">
        <v>96</v>
      </c>
      <c r="P2417" t="s">
        <v>40</v>
      </c>
      <c r="Q2417">
        <v>7</v>
      </c>
      <c r="R2417">
        <v>15</v>
      </c>
      <c r="S2417">
        <v>345</v>
      </c>
      <c r="T2417">
        <v>0</v>
      </c>
      <c r="V2417">
        <v>345</v>
      </c>
      <c r="AD2417">
        <v>650.39674225028705</v>
      </c>
      <c r="AE2417">
        <f t="shared" si="148"/>
        <v>305.39674225028705</v>
      </c>
      <c r="AF2417">
        <f t="shared" si="149"/>
        <v>1</v>
      </c>
      <c r="AG2417">
        <f t="shared" si="150"/>
        <v>2023</v>
      </c>
      <c r="AH2417" s="2">
        <f t="shared" si="151"/>
        <v>44927</v>
      </c>
    </row>
    <row r="2418" spans="2:34" x14ac:dyDescent="0.25">
      <c r="B2418">
        <v>2419</v>
      </c>
      <c r="C2418">
        <v>44951</v>
      </c>
      <c r="D2418" t="s">
        <v>29</v>
      </c>
      <c r="E2418" t="s">
        <v>30</v>
      </c>
      <c r="F2418" t="s">
        <v>31</v>
      </c>
      <c r="G2418" t="s">
        <v>32</v>
      </c>
      <c r="J2418" t="s">
        <v>1028</v>
      </c>
      <c r="L2418" t="s">
        <v>1029</v>
      </c>
      <c r="M2418" t="s">
        <v>48</v>
      </c>
      <c r="P2418" t="s">
        <v>37</v>
      </c>
      <c r="Q2418">
        <v>8</v>
      </c>
      <c r="R2418">
        <v>76</v>
      </c>
      <c r="S2418">
        <v>2</v>
      </c>
      <c r="T2418">
        <v>0</v>
      </c>
      <c r="V2418">
        <v>2</v>
      </c>
      <c r="AD2418">
        <v>1.3926521239954075</v>
      </c>
      <c r="AE2418">
        <f t="shared" si="148"/>
        <v>-0.6073478760045925</v>
      </c>
      <c r="AF2418">
        <f t="shared" si="149"/>
        <v>1</v>
      </c>
      <c r="AG2418">
        <f t="shared" si="150"/>
        <v>2023</v>
      </c>
      <c r="AH2418" s="2">
        <f t="shared" si="151"/>
        <v>44927</v>
      </c>
    </row>
    <row r="2419" spans="2:34" x14ac:dyDescent="0.25">
      <c r="B2419">
        <v>2420</v>
      </c>
      <c r="C2419">
        <v>44951</v>
      </c>
      <c r="D2419" t="s">
        <v>29</v>
      </c>
      <c r="E2419" t="s">
        <v>30</v>
      </c>
      <c r="F2419" t="s">
        <v>31</v>
      </c>
      <c r="G2419" t="s">
        <v>1076</v>
      </c>
      <c r="J2419" t="s">
        <v>1077</v>
      </c>
      <c r="L2419" t="s">
        <v>39</v>
      </c>
      <c r="M2419" t="s">
        <v>35</v>
      </c>
      <c r="P2419" t="s">
        <v>40</v>
      </c>
      <c r="Q2419">
        <v>4</v>
      </c>
      <c r="R2419">
        <v>0</v>
      </c>
      <c r="S2419">
        <v>2</v>
      </c>
      <c r="T2419">
        <v>0</v>
      </c>
      <c r="V2419">
        <v>2</v>
      </c>
      <c r="AD2419">
        <v>5.2223224536657371</v>
      </c>
      <c r="AE2419">
        <f t="shared" si="148"/>
        <v>3.2223224536657371</v>
      </c>
      <c r="AF2419">
        <f t="shared" si="149"/>
        <v>1</v>
      </c>
      <c r="AG2419">
        <f t="shared" si="150"/>
        <v>2023</v>
      </c>
      <c r="AH2419" s="2">
        <f t="shared" si="151"/>
        <v>44927</v>
      </c>
    </row>
    <row r="2420" spans="2:34" x14ac:dyDescent="0.25">
      <c r="B2420">
        <v>2421</v>
      </c>
      <c r="C2420">
        <v>44951</v>
      </c>
      <c r="D2420" t="s">
        <v>29</v>
      </c>
      <c r="E2420" t="s">
        <v>30</v>
      </c>
      <c r="F2420" t="s">
        <v>31</v>
      </c>
      <c r="G2420" t="s">
        <v>1076</v>
      </c>
      <c r="J2420" t="s">
        <v>1078</v>
      </c>
      <c r="L2420" t="s">
        <v>45</v>
      </c>
      <c r="M2420" t="s">
        <v>35</v>
      </c>
      <c r="P2420" t="s">
        <v>37</v>
      </c>
      <c r="Q2420">
        <v>35</v>
      </c>
      <c r="R2420">
        <v>10</v>
      </c>
      <c r="S2420">
        <v>15</v>
      </c>
      <c r="T2420">
        <v>0</v>
      </c>
      <c r="V2420">
        <v>15</v>
      </c>
      <c r="AD2420">
        <v>6.0928530424799074</v>
      </c>
      <c r="AE2420">
        <f t="shared" si="148"/>
        <v>-8.9071469575200926</v>
      </c>
      <c r="AF2420">
        <f t="shared" si="149"/>
        <v>1</v>
      </c>
      <c r="AG2420">
        <f t="shared" si="150"/>
        <v>2023</v>
      </c>
      <c r="AH2420" s="2">
        <f t="shared" si="151"/>
        <v>44927</v>
      </c>
    </row>
    <row r="2421" spans="2:34" x14ac:dyDescent="0.25">
      <c r="B2421">
        <v>2422</v>
      </c>
      <c r="C2421">
        <v>44951</v>
      </c>
      <c r="D2421" t="s">
        <v>29</v>
      </c>
      <c r="E2421" t="s">
        <v>30</v>
      </c>
      <c r="F2421" t="s">
        <v>31</v>
      </c>
      <c r="G2421" t="s">
        <v>1076</v>
      </c>
      <c r="J2421" t="s">
        <v>1096</v>
      </c>
      <c r="L2421" t="s">
        <v>77</v>
      </c>
      <c r="M2421" t="s">
        <v>35</v>
      </c>
      <c r="P2421" t="s">
        <v>37</v>
      </c>
      <c r="Q2421">
        <v>440</v>
      </c>
      <c r="R2421">
        <v>0</v>
      </c>
      <c r="S2421">
        <v>130</v>
      </c>
      <c r="T2421">
        <v>0</v>
      </c>
      <c r="V2421">
        <v>130</v>
      </c>
      <c r="AD2421">
        <v>134.04051172707889</v>
      </c>
      <c r="AE2421">
        <f t="shared" si="148"/>
        <v>4.0405117270788935</v>
      </c>
      <c r="AF2421">
        <f t="shared" si="149"/>
        <v>1</v>
      </c>
      <c r="AG2421">
        <f t="shared" si="150"/>
        <v>2023</v>
      </c>
      <c r="AH2421" s="2">
        <f t="shared" si="151"/>
        <v>44927</v>
      </c>
    </row>
    <row r="2422" spans="2:34" x14ac:dyDescent="0.25">
      <c r="B2422">
        <v>2423</v>
      </c>
      <c r="C2422">
        <v>44951</v>
      </c>
      <c r="D2422" t="s">
        <v>29</v>
      </c>
      <c r="E2422" t="s">
        <v>30</v>
      </c>
      <c r="F2422" t="s">
        <v>31</v>
      </c>
      <c r="G2422" t="s">
        <v>1076</v>
      </c>
      <c r="J2422" t="s">
        <v>1166</v>
      </c>
      <c r="L2422" t="s">
        <v>100</v>
      </c>
      <c r="M2422" t="s">
        <v>35</v>
      </c>
      <c r="P2422" t="s">
        <v>37</v>
      </c>
      <c r="Q2422">
        <v>147</v>
      </c>
      <c r="R2422">
        <v>0</v>
      </c>
      <c r="S2422">
        <v>55</v>
      </c>
      <c r="T2422">
        <v>0</v>
      </c>
      <c r="V2422">
        <v>55</v>
      </c>
      <c r="AD2422">
        <v>44.781716417910445</v>
      </c>
      <c r="AE2422">
        <f t="shared" si="148"/>
        <v>-10.218283582089555</v>
      </c>
      <c r="AF2422">
        <f t="shared" si="149"/>
        <v>1</v>
      </c>
      <c r="AG2422">
        <f t="shared" si="150"/>
        <v>2023</v>
      </c>
      <c r="AH2422" s="2">
        <f t="shared" si="151"/>
        <v>44927</v>
      </c>
    </row>
    <row r="2423" spans="2:34" x14ac:dyDescent="0.25">
      <c r="B2423">
        <v>2424</v>
      </c>
      <c r="C2423">
        <v>44951</v>
      </c>
      <c r="D2423" t="s">
        <v>29</v>
      </c>
      <c r="E2423" t="s">
        <v>30</v>
      </c>
      <c r="F2423" t="s">
        <v>31</v>
      </c>
      <c r="G2423" t="s">
        <v>1076</v>
      </c>
      <c r="J2423" t="s">
        <v>1167</v>
      </c>
      <c r="L2423" t="s">
        <v>102</v>
      </c>
      <c r="M2423" t="s">
        <v>35</v>
      </c>
      <c r="P2423" t="s">
        <v>40</v>
      </c>
      <c r="Q2423">
        <v>7</v>
      </c>
      <c r="R2423">
        <v>0</v>
      </c>
      <c r="S2423">
        <v>3</v>
      </c>
      <c r="T2423">
        <v>0</v>
      </c>
      <c r="V2423">
        <v>3</v>
      </c>
      <c r="AD2423">
        <v>9.1390642939150393</v>
      </c>
      <c r="AE2423">
        <f t="shared" si="148"/>
        <v>6.1390642939150393</v>
      </c>
      <c r="AF2423">
        <f t="shared" si="149"/>
        <v>1</v>
      </c>
      <c r="AG2423">
        <f t="shared" si="150"/>
        <v>2023</v>
      </c>
      <c r="AH2423" s="2">
        <f t="shared" si="151"/>
        <v>44927</v>
      </c>
    </row>
    <row r="2424" spans="2:34" x14ac:dyDescent="0.25">
      <c r="B2424">
        <v>2425</v>
      </c>
      <c r="C2424">
        <v>44951</v>
      </c>
      <c r="D2424" t="s">
        <v>29</v>
      </c>
      <c r="E2424" t="s">
        <v>30</v>
      </c>
      <c r="F2424" t="s">
        <v>31</v>
      </c>
      <c r="G2424" t="s">
        <v>1023</v>
      </c>
      <c r="J2424" t="s">
        <v>1209</v>
      </c>
      <c r="L2424" t="s">
        <v>484</v>
      </c>
      <c r="M2424" t="s">
        <v>35</v>
      </c>
      <c r="P2424" t="s">
        <v>40</v>
      </c>
      <c r="Q2424">
        <v>5</v>
      </c>
      <c r="R2424">
        <v>7</v>
      </c>
      <c r="S2424">
        <v>2</v>
      </c>
      <c r="T2424">
        <v>0</v>
      </c>
      <c r="V2424">
        <v>2</v>
      </c>
      <c r="AD2424">
        <v>2.1759676890273907</v>
      </c>
      <c r="AE2424">
        <f t="shared" si="148"/>
        <v>0.17596768902739068</v>
      </c>
      <c r="AF2424">
        <f t="shared" si="149"/>
        <v>1</v>
      </c>
      <c r="AG2424">
        <f t="shared" si="150"/>
        <v>2023</v>
      </c>
      <c r="AH2424" s="2">
        <f t="shared" si="151"/>
        <v>44927</v>
      </c>
    </row>
    <row r="2425" spans="2:34" x14ac:dyDescent="0.25">
      <c r="B2425">
        <v>2426</v>
      </c>
      <c r="C2425">
        <v>44951</v>
      </c>
      <c r="D2425" t="s">
        <v>29</v>
      </c>
      <c r="E2425" t="s">
        <v>30</v>
      </c>
      <c r="F2425" t="s">
        <v>31</v>
      </c>
      <c r="G2425" t="s">
        <v>1023</v>
      </c>
      <c r="J2425" t="s">
        <v>1202</v>
      </c>
      <c r="L2425" t="s">
        <v>39</v>
      </c>
      <c r="M2425" t="s">
        <v>35</v>
      </c>
      <c r="P2425" t="s">
        <v>40</v>
      </c>
      <c r="Q2425">
        <v>2</v>
      </c>
      <c r="R2425">
        <v>2</v>
      </c>
      <c r="S2425">
        <v>1</v>
      </c>
      <c r="T2425">
        <v>0</v>
      </c>
      <c r="V2425">
        <v>1</v>
      </c>
      <c r="AD2425">
        <v>2.6111612268328686</v>
      </c>
      <c r="AE2425">
        <f t="shared" si="148"/>
        <v>1.6111612268328686</v>
      </c>
      <c r="AF2425">
        <f t="shared" si="149"/>
        <v>1</v>
      </c>
      <c r="AG2425">
        <f t="shared" si="150"/>
        <v>2023</v>
      </c>
      <c r="AH2425" s="2">
        <f t="shared" si="151"/>
        <v>44927</v>
      </c>
    </row>
    <row r="2426" spans="2:34" x14ac:dyDescent="0.25">
      <c r="B2426">
        <v>2427</v>
      </c>
      <c r="C2426">
        <v>44951</v>
      </c>
      <c r="D2426" t="s">
        <v>29</v>
      </c>
      <c r="E2426" t="s">
        <v>30</v>
      </c>
      <c r="F2426" t="s">
        <v>31</v>
      </c>
      <c r="G2426" t="s">
        <v>1023</v>
      </c>
      <c r="J2426" t="s">
        <v>1210</v>
      </c>
      <c r="L2426" t="s">
        <v>135</v>
      </c>
      <c r="M2426" t="s">
        <v>35</v>
      </c>
      <c r="P2426" t="s">
        <v>40</v>
      </c>
      <c r="Q2426">
        <v>2</v>
      </c>
      <c r="R2426">
        <v>0</v>
      </c>
      <c r="S2426">
        <v>1</v>
      </c>
      <c r="T2426">
        <v>0</v>
      </c>
      <c r="V2426">
        <v>1</v>
      </c>
      <c r="AD2426">
        <v>1.7407741512219126</v>
      </c>
      <c r="AE2426">
        <f t="shared" si="148"/>
        <v>0.74077415122191259</v>
      </c>
      <c r="AF2426">
        <f t="shared" si="149"/>
        <v>1</v>
      </c>
      <c r="AG2426">
        <f t="shared" si="150"/>
        <v>2023</v>
      </c>
      <c r="AH2426" s="2">
        <f t="shared" si="151"/>
        <v>44927</v>
      </c>
    </row>
    <row r="2427" spans="2:34" x14ac:dyDescent="0.25">
      <c r="B2427">
        <v>2428</v>
      </c>
      <c r="C2427">
        <v>44951</v>
      </c>
      <c r="D2427" t="s">
        <v>29</v>
      </c>
      <c r="E2427" t="s">
        <v>30</v>
      </c>
      <c r="F2427" t="s">
        <v>31</v>
      </c>
      <c r="G2427" t="s">
        <v>1023</v>
      </c>
      <c r="J2427" t="s">
        <v>1211</v>
      </c>
      <c r="L2427" t="s">
        <v>89</v>
      </c>
      <c r="M2427" t="s">
        <v>35</v>
      </c>
      <c r="P2427" t="s">
        <v>40</v>
      </c>
      <c r="Q2427">
        <v>1</v>
      </c>
      <c r="R2427">
        <v>0</v>
      </c>
      <c r="S2427">
        <v>3</v>
      </c>
      <c r="T2427">
        <v>0</v>
      </c>
      <c r="V2427">
        <v>3</v>
      </c>
      <c r="AD2427">
        <v>0.8703870756109563</v>
      </c>
      <c r="AE2427">
        <f t="shared" si="148"/>
        <v>-2.1296129243890438</v>
      </c>
      <c r="AF2427">
        <f t="shared" si="149"/>
        <v>1</v>
      </c>
      <c r="AG2427">
        <f t="shared" si="150"/>
        <v>2023</v>
      </c>
      <c r="AH2427" s="2">
        <f t="shared" si="151"/>
        <v>44927</v>
      </c>
    </row>
    <row r="2428" spans="2:34" x14ac:dyDescent="0.25">
      <c r="B2428">
        <v>2429</v>
      </c>
      <c r="C2428">
        <v>44951</v>
      </c>
      <c r="D2428" t="s">
        <v>29</v>
      </c>
      <c r="E2428" t="s">
        <v>30</v>
      </c>
      <c r="F2428" t="s">
        <v>31</v>
      </c>
      <c r="G2428" t="s">
        <v>1023</v>
      </c>
      <c r="J2428" t="s">
        <v>1212</v>
      </c>
      <c r="L2428" t="s">
        <v>91</v>
      </c>
      <c r="M2428" t="s">
        <v>35</v>
      </c>
      <c r="P2428" t="s">
        <v>40</v>
      </c>
      <c r="Q2428">
        <v>1</v>
      </c>
      <c r="R2428">
        <v>0</v>
      </c>
      <c r="S2428">
        <v>3</v>
      </c>
      <c r="T2428">
        <v>0</v>
      </c>
      <c r="V2428">
        <v>3</v>
      </c>
      <c r="AD2428">
        <v>0.8703870756109563</v>
      </c>
      <c r="AE2428">
        <f t="shared" si="148"/>
        <v>-2.1296129243890438</v>
      </c>
      <c r="AF2428">
        <f t="shared" si="149"/>
        <v>1</v>
      </c>
      <c r="AG2428">
        <f t="shared" si="150"/>
        <v>2023</v>
      </c>
      <c r="AH2428" s="2">
        <f t="shared" si="151"/>
        <v>44927</v>
      </c>
    </row>
    <row r="2429" spans="2:34" x14ac:dyDescent="0.25">
      <c r="B2429">
        <v>2430</v>
      </c>
      <c r="C2429">
        <v>44951</v>
      </c>
      <c r="D2429" t="s">
        <v>29</v>
      </c>
      <c r="E2429" t="s">
        <v>30</v>
      </c>
      <c r="F2429" t="s">
        <v>31</v>
      </c>
      <c r="G2429" t="s">
        <v>1023</v>
      </c>
      <c r="J2429" t="s">
        <v>1213</v>
      </c>
      <c r="L2429" t="s">
        <v>125</v>
      </c>
      <c r="M2429" t="s">
        <v>35</v>
      </c>
      <c r="P2429" t="s">
        <v>40</v>
      </c>
      <c r="Q2429">
        <v>1</v>
      </c>
      <c r="R2429">
        <v>0</v>
      </c>
      <c r="S2429">
        <v>3</v>
      </c>
      <c r="T2429">
        <v>0</v>
      </c>
      <c r="V2429">
        <v>3</v>
      </c>
      <c r="AD2429">
        <v>4.3519353780547805</v>
      </c>
      <c r="AE2429">
        <f t="shared" si="148"/>
        <v>1.3519353780547805</v>
      </c>
      <c r="AF2429">
        <f t="shared" si="149"/>
        <v>1</v>
      </c>
      <c r="AG2429">
        <f t="shared" si="150"/>
        <v>2023</v>
      </c>
      <c r="AH2429" s="2">
        <f t="shared" si="151"/>
        <v>44927</v>
      </c>
    </row>
    <row r="2430" spans="2:34" x14ac:dyDescent="0.25">
      <c r="B2430">
        <v>2431</v>
      </c>
      <c r="C2430">
        <v>44951</v>
      </c>
      <c r="D2430" t="s">
        <v>29</v>
      </c>
      <c r="E2430" t="s">
        <v>30</v>
      </c>
      <c r="F2430" t="s">
        <v>31</v>
      </c>
      <c r="G2430" t="s">
        <v>1023</v>
      </c>
      <c r="J2430" t="s">
        <v>1090</v>
      </c>
      <c r="L2430" t="s">
        <v>112</v>
      </c>
      <c r="M2430" t="s">
        <v>35</v>
      </c>
      <c r="P2430" t="s">
        <v>40</v>
      </c>
      <c r="Q2430">
        <v>1</v>
      </c>
      <c r="R2430">
        <v>0</v>
      </c>
      <c r="S2430">
        <v>1</v>
      </c>
      <c r="T2430">
        <v>0</v>
      </c>
      <c r="V2430">
        <v>1</v>
      </c>
      <c r="AD2430">
        <v>1.3055806134164343</v>
      </c>
      <c r="AE2430">
        <f t="shared" si="148"/>
        <v>0.30558061341643428</v>
      </c>
      <c r="AF2430">
        <f t="shared" si="149"/>
        <v>1</v>
      </c>
      <c r="AG2430">
        <f t="shared" si="150"/>
        <v>2023</v>
      </c>
      <c r="AH2430" s="2">
        <f t="shared" si="151"/>
        <v>44927</v>
      </c>
    </row>
    <row r="2431" spans="2:34" x14ac:dyDescent="0.25">
      <c r="B2431">
        <v>2432</v>
      </c>
      <c r="C2431">
        <v>44951</v>
      </c>
      <c r="D2431" t="s">
        <v>29</v>
      </c>
      <c r="E2431" t="s">
        <v>30</v>
      </c>
      <c r="F2431" t="s">
        <v>31</v>
      </c>
      <c r="G2431" t="s">
        <v>1023</v>
      </c>
      <c r="J2431" t="s">
        <v>1214</v>
      </c>
      <c r="L2431" t="s">
        <v>87</v>
      </c>
      <c r="M2431" t="s">
        <v>35</v>
      </c>
      <c r="P2431" t="s">
        <v>40</v>
      </c>
      <c r="Q2431">
        <v>1</v>
      </c>
      <c r="R2431">
        <v>0</v>
      </c>
      <c r="S2431">
        <v>3</v>
      </c>
      <c r="T2431">
        <v>0</v>
      </c>
      <c r="V2431">
        <v>3</v>
      </c>
      <c r="AD2431">
        <v>1.7407741512219126</v>
      </c>
      <c r="AE2431">
        <f t="shared" si="148"/>
        <v>-1.2592258487780874</v>
      </c>
      <c r="AF2431">
        <f t="shared" si="149"/>
        <v>1</v>
      </c>
      <c r="AG2431">
        <f t="shared" si="150"/>
        <v>2023</v>
      </c>
      <c r="AH2431" s="2">
        <f t="shared" si="151"/>
        <v>44927</v>
      </c>
    </row>
    <row r="2432" spans="2:34" x14ac:dyDescent="0.25">
      <c r="B2432">
        <v>2433</v>
      </c>
      <c r="C2432">
        <v>44951</v>
      </c>
      <c r="D2432" t="s">
        <v>29</v>
      </c>
      <c r="E2432" t="s">
        <v>30</v>
      </c>
      <c r="F2432" t="s">
        <v>31</v>
      </c>
      <c r="G2432" t="s">
        <v>1023</v>
      </c>
      <c r="J2432" t="s">
        <v>1215</v>
      </c>
      <c r="L2432" t="s">
        <v>133</v>
      </c>
      <c r="M2432" t="s">
        <v>35</v>
      </c>
      <c r="P2432" t="s">
        <v>40</v>
      </c>
      <c r="Q2432">
        <v>2</v>
      </c>
      <c r="R2432">
        <v>0</v>
      </c>
      <c r="S2432">
        <v>4</v>
      </c>
      <c r="T2432">
        <v>0</v>
      </c>
      <c r="V2432">
        <v>4</v>
      </c>
      <c r="AD2432">
        <v>1.7407741512219126</v>
      </c>
      <c r="AE2432">
        <f t="shared" si="148"/>
        <v>-2.2592258487780876</v>
      </c>
      <c r="AF2432">
        <f t="shared" si="149"/>
        <v>1</v>
      </c>
      <c r="AG2432">
        <f t="shared" si="150"/>
        <v>2023</v>
      </c>
      <c r="AH2432" s="2">
        <f t="shared" si="151"/>
        <v>44927</v>
      </c>
    </row>
    <row r="2433" spans="2:34" x14ac:dyDescent="0.25">
      <c r="B2433">
        <v>2434</v>
      </c>
      <c r="C2433">
        <v>44951</v>
      </c>
      <c r="D2433" t="s">
        <v>29</v>
      </c>
      <c r="E2433" t="s">
        <v>30</v>
      </c>
      <c r="F2433" t="s">
        <v>31</v>
      </c>
      <c r="G2433" t="s">
        <v>1023</v>
      </c>
      <c r="J2433" t="s">
        <v>1216</v>
      </c>
      <c r="L2433" t="s">
        <v>127</v>
      </c>
      <c r="M2433" t="s">
        <v>35</v>
      </c>
      <c r="P2433" t="s">
        <v>40</v>
      </c>
      <c r="Q2433">
        <v>1</v>
      </c>
      <c r="R2433">
        <v>0</v>
      </c>
      <c r="S2433">
        <v>1</v>
      </c>
      <c r="T2433">
        <v>0</v>
      </c>
      <c r="V2433">
        <v>1</v>
      </c>
      <c r="AD2433">
        <v>0.8703870756109563</v>
      </c>
      <c r="AE2433">
        <f t="shared" si="148"/>
        <v>-0.1296129243890437</v>
      </c>
      <c r="AF2433">
        <f t="shared" si="149"/>
        <v>1</v>
      </c>
      <c r="AG2433">
        <f t="shared" si="150"/>
        <v>2023</v>
      </c>
      <c r="AH2433" s="2">
        <f t="shared" si="151"/>
        <v>44927</v>
      </c>
    </row>
    <row r="2434" spans="2:34" x14ac:dyDescent="0.25">
      <c r="B2434">
        <v>2435</v>
      </c>
      <c r="C2434">
        <v>44951</v>
      </c>
      <c r="D2434" t="s">
        <v>29</v>
      </c>
      <c r="E2434" t="s">
        <v>30</v>
      </c>
      <c r="F2434" t="s">
        <v>31</v>
      </c>
      <c r="G2434" t="s">
        <v>1023</v>
      </c>
      <c r="J2434" t="s">
        <v>1217</v>
      </c>
      <c r="L2434" t="s">
        <v>131</v>
      </c>
      <c r="M2434" t="s">
        <v>35</v>
      </c>
      <c r="P2434" t="s">
        <v>40</v>
      </c>
      <c r="Q2434">
        <v>1</v>
      </c>
      <c r="R2434">
        <v>0</v>
      </c>
      <c r="S2434">
        <v>1</v>
      </c>
      <c r="T2434">
        <v>0</v>
      </c>
      <c r="V2434">
        <v>1</v>
      </c>
      <c r="AD2434">
        <v>0.43519353780547815</v>
      </c>
      <c r="AE2434">
        <f t="shared" si="148"/>
        <v>-0.56480646219452191</v>
      </c>
      <c r="AF2434">
        <f t="shared" si="149"/>
        <v>1</v>
      </c>
      <c r="AG2434">
        <f t="shared" si="150"/>
        <v>2023</v>
      </c>
      <c r="AH2434" s="2">
        <f t="shared" si="151"/>
        <v>44927</v>
      </c>
    </row>
    <row r="2435" spans="2:34" x14ac:dyDescent="0.25">
      <c r="B2435">
        <v>2436</v>
      </c>
      <c r="C2435">
        <v>44951</v>
      </c>
      <c r="D2435" t="s">
        <v>29</v>
      </c>
      <c r="E2435" t="s">
        <v>30</v>
      </c>
      <c r="F2435" t="s">
        <v>31</v>
      </c>
      <c r="G2435" t="s">
        <v>1023</v>
      </c>
      <c r="H2435" t="s">
        <v>1188</v>
      </c>
      <c r="I2435">
        <v>45031</v>
      </c>
      <c r="J2435" t="s">
        <v>1218</v>
      </c>
      <c r="L2435" t="s">
        <v>139</v>
      </c>
      <c r="M2435" t="s">
        <v>35</v>
      </c>
      <c r="P2435" t="s">
        <v>40</v>
      </c>
      <c r="Q2435">
        <v>4</v>
      </c>
      <c r="R2435">
        <v>0</v>
      </c>
      <c r="S2435">
        <v>1</v>
      </c>
      <c r="T2435">
        <v>0</v>
      </c>
      <c r="V2435">
        <v>1</v>
      </c>
      <c r="AD2435">
        <v>3.4815483024438252</v>
      </c>
      <c r="AE2435">
        <f t="shared" si="148"/>
        <v>2.4815483024438252</v>
      </c>
      <c r="AF2435">
        <f t="shared" si="149"/>
        <v>1</v>
      </c>
      <c r="AG2435">
        <f t="shared" si="150"/>
        <v>2023</v>
      </c>
      <c r="AH2435" s="2">
        <f t="shared" si="151"/>
        <v>44927</v>
      </c>
    </row>
    <row r="2436" spans="2:34" x14ac:dyDescent="0.25">
      <c r="B2436">
        <v>2437</v>
      </c>
      <c r="C2436">
        <v>44951</v>
      </c>
      <c r="D2436" t="s">
        <v>29</v>
      </c>
      <c r="E2436" t="s">
        <v>30</v>
      </c>
      <c r="F2436" t="s">
        <v>31</v>
      </c>
      <c r="G2436" t="s">
        <v>1023</v>
      </c>
      <c r="H2436" t="s">
        <v>833</v>
      </c>
      <c r="I2436">
        <v>45031</v>
      </c>
      <c r="J2436" t="s">
        <v>1219</v>
      </c>
      <c r="L2436" t="s">
        <v>141</v>
      </c>
      <c r="M2436" t="s">
        <v>35</v>
      </c>
      <c r="P2436" t="s">
        <v>40</v>
      </c>
      <c r="Q2436">
        <v>2</v>
      </c>
      <c r="R2436">
        <v>0</v>
      </c>
      <c r="S2436">
        <v>1</v>
      </c>
      <c r="T2436">
        <v>0</v>
      </c>
      <c r="V2436">
        <v>1</v>
      </c>
      <c r="AD2436">
        <v>1.7407741512219126</v>
      </c>
      <c r="AE2436">
        <f t="shared" ref="AE2436:AE2499" si="152">AD2436-S2436</f>
        <v>0.74077415122191259</v>
      </c>
      <c r="AF2436">
        <f t="shared" ref="AF2436:AF2499" si="153">MONTH(C2436)</f>
        <v>1</v>
      </c>
      <c r="AG2436">
        <f t="shared" ref="AG2436:AG2499" si="154">YEAR(C2436)</f>
        <v>2023</v>
      </c>
      <c r="AH2436" s="2">
        <f t="shared" ref="AH2436:AH2499" si="155">DATE(AG2436,AF2436,1)</f>
        <v>44927</v>
      </c>
    </row>
    <row r="2437" spans="2:34" x14ac:dyDescent="0.25">
      <c r="B2437">
        <v>2438</v>
      </c>
      <c r="C2437">
        <v>44951</v>
      </c>
      <c r="D2437" t="s">
        <v>29</v>
      </c>
      <c r="E2437" t="s">
        <v>30</v>
      </c>
      <c r="F2437" t="s">
        <v>31</v>
      </c>
      <c r="G2437" t="s">
        <v>1023</v>
      </c>
      <c r="J2437" t="s">
        <v>1091</v>
      </c>
      <c r="L2437" t="s">
        <v>75</v>
      </c>
      <c r="M2437" t="s">
        <v>35</v>
      </c>
      <c r="P2437" t="s">
        <v>40</v>
      </c>
      <c r="Q2437">
        <v>6</v>
      </c>
      <c r="R2437">
        <v>0</v>
      </c>
      <c r="S2437">
        <v>2</v>
      </c>
      <c r="T2437">
        <v>0</v>
      </c>
      <c r="V2437">
        <v>2</v>
      </c>
      <c r="AD2437">
        <v>7.8334836804986061</v>
      </c>
      <c r="AE2437">
        <f t="shared" si="152"/>
        <v>5.8334836804986061</v>
      </c>
      <c r="AF2437">
        <f t="shared" si="153"/>
        <v>1</v>
      </c>
      <c r="AG2437">
        <f t="shared" si="154"/>
        <v>2023</v>
      </c>
      <c r="AH2437" s="2">
        <f t="shared" si="155"/>
        <v>44927</v>
      </c>
    </row>
    <row r="2438" spans="2:34" x14ac:dyDescent="0.25">
      <c r="B2438">
        <v>2439</v>
      </c>
      <c r="C2438">
        <v>44951</v>
      </c>
      <c r="D2438" t="s">
        <v>29</v>
      </c>
      <c r="E2438" t="s">
        <v>30</v>
      </c>
      <c r="F2438" t="s">
        <v>31</v>
      </c>
      <c r="G2438" t="s">
        <v>1023</v>
      </c>
      <c r="J2438" t="s">
        <v>1025</v>
      </c>
      <c r="L2438" t="s">
        <v>45</v>
      </c>
      <c r="M2438" t="s">
        <v>35</v>
      </c>
      <c r="P2438" t="s">
        <v>37</v>
      </c>
      <c r="Q2438">
        <v>21</v>
      </c>
      <c r="R2438">
        <v>0</v>
      </c>
      <c r="S2438">
        <v>8</v>
      </c>
      <c r="T2438">
        <v>0</v>
      </c>
      <c r="V2438">
        <v>8</v>
      </c>
      <c r="AD2438">
        <v>3.6557118254879448</v>
      </c>
      <c r="AE2438">
        <f t="shared" si="152"/>
        <v>-4.3442881745120552</v>
      </c>
      <c r="AF2438">
        <f t="shared" si="153"/>
        <v>1</v>
      </c>
      <c r="AG2438">
        <f t="shared" si="154"/>
        <v>2023</v>
      </c>
      <c r="AH2438" s="2">
        <f t="shared" si="155"/>
        <v>44927</v>
      </c>
    </row>
    <row r="2439" spans="2:34" x14ac:dyDescent="0.25">
      <c r="B2439">
        <v>2440</v>
      </c>
      <c r="C2439">
        <v>44951</v>
      </c>
      <c r="D2439" t="s">
        <v>29</v>
      </c>
      <c r="E2439" t="s">
        <v>30</v>
      </c>
      <c r="F2439" t="s">
        <v>31</v>
      </c>
      <c r="G2439" t="s">
        <v>1039</v>
      </c>
      <c r="J2439" t="s">
        <v>1220</v>
      </c>
      <c r="L2439" t="s">
        <v>39</v>
      </c>
      <c r="M2439" t="s">
        <v>35</v>
      </c>
      <c r="P2439" t="s">
        <v>40</v>
      </c>
      <c r="Q2439">
        <v>47</v>
      </c>
      <c r="R2439">
        <v>12</v>
      </c>
      <c r="S2439">
        <v>15</v>
      </c>
      <c r="T2439">
        <v>0</v>
      </c>
      <c r="V2439">
        <v>15</v>
      </c>
      <c r="AD2439">
        <v>61.36228883057241</v>
      </c>
      <c r="AE2439">
        <f t="shared" si="152"/>
        <v>46.36228883057241</v>
      </c>
      <c r="AF2439">
        <f t="shared" si="153"/>
        <v>1</v>
      </c>
      <c r="AG2439">
        <f t="shared" si="154"/>
        <v>2023</v>
      </c>
      <c r="AH2439" s="2">
        <f t="shared" si="155"/>
        <v>44927</v>
      </c>
    </row>
    <row r="2440" spans="2:34" x14ac:dyDescent="0.25">
      <c r="B2440">
        <v>2441</v>
      </c>
      <c r="C2440">
        <v>44951</v>
      </c>
      <c r="D2440" t="s">
        <v>29</v>
      </c>
      <c r="E2440" t="s">
        <v>30</v>
      </c>
      <c r="F2440" t="s">
        <v>31</v>
      </c>
      <c r="G2440" t="s">
        <v>1039</v>
      </c>
      <c r="J2440" t="s">
        <v>1040</v>
      </c>
      <c r="L2440" t="s">
        <v>45</v>
      </c>
      <c r="M2440" t="s">
        <v>35</v>
      </c>
      <c r="P2440" t="s">
        <v>37</v>
      </c>
      <c r="Q2440">
        <v>103</v>
      </c>
      <c r="R2440">
        <v>0</v>
      </c>
      <c r="S2440">
        <v>75</v>
      </c>
      <c r="T2440">
        <v>0</v>
      </c>
      <c r="V2440">
        <v>75</v>
      </c>
      <c r="AD2440">
        <v>17.930396096440873</v>
      </c>
      <c r="AE2440">
        <f t="shared" si="152"/>
        <v>-57.069603903559127</v>
      </c>
      <c r="AF2440">
        <f t="shared" si="153"/>
        <v>1</v>
      </c>
      <c r="AG2440">
        <f t="shared" si="154"/>
        <v>2023</v>
      </c>
      <c r="AH2440" s="2">
        <f t="shared" si="155"/>
        <v>44927</v>
      </c>
    </row>
    <row r="2441" spans="2:34" x14ac:dyDescent="0.25">
      <c r="B2441">
        <v>2442</v>
      </c>
      <c r="C2441">
        <v>44951</v>
      </c>
      <c r="D2441" t="s">
        <v>29</v>
      </c>
      <c r="E2441" t="s">
        <v>30</v>
      </c>
      <c r="F2441" t="s">
        <v>31</v>
      </c>
      <c r="G2441" t="s">
        <v>1039</v>
      </c>
      <c r="J2441" t="s">
        <v>1047</v>
      </c>
      <c r="L2441" t="s">
        <v>77</v>
      </c>
      <c r="M2441" t="s">
        <v>35</v>
      </c>
      <c r="P2441" t="s">
        <v>37</v>
      </c>
      <c r="Q2441">
        <v>5</v>
      </c>
      <c r="R2441">
        <v>0</v>
      </c>
      <c r="S2441">
        <v>1</v>
      </c>
      <c r="T2441">
        <v>0</v>
      </c>
      <c r="V2441">
        <v>1</v>
      </c>
      <c r="AD2441">
        <v>1.52318763326226</v>
      </c>
      <c r="AE2441">
        <f t="shared" si="152"/>
        <v>0.52318763326226003</v>
      </c>
      <c r="AF2441">
        <f t="shared" si="153"/>
        <v>1</v>
      </c>
      <c r="AG2441">
        <f t="shared" si="154"/>
        <v>2023</v>
      </c>
      <c r="AH2441" s="2">
        <f t="shared" si="155"/>
        <v>44927</v>
      </c>
    </row>
    <row r="2442" spans="2:34" x14ac:dyDescent="0.25">
      <c r="B2442">
        <v>2443</v>
      </c>
      <c r="C2442">
        <v>44951</v>
      </c>
      <c r="D2442" t="s">
        <v>29</v>
      </c>
      <c r="E2442" t="s">
        <v>30</v>
      </c>
      <c r="F2442" t="s">
        <v>31</v>
      </c>
      <c r="G2442" t="s">
        <v>1093</v>
      </c>
      <c r="J2442" t="s">
        <v>1221</v>
      </c>
      <c r="L2442" t="s">
        <v>39</v>
      </c>
      <c r="M2442" t="s">
        <v>35</v>
      </c>
      <c r="P2442" t="s">
        <v>40</v>
      </c>
      <c r="Q2442">
        <v>32</v>
      </c>
      <c r="R2442">
        <v>0</v>
      </c>
      <c r="S2442">
        <v>30</v>
      </c>
      <c r="T2442">
        <v>0</v>
      </c>
      <c r="V2442">
        <v>30</v>
      </c>
      <c r="AD2442">
        <v>41.778579629325897</v>
      </c>
      <c r="AE2442">
        <f t="shared" si="152"/>
        <v>11.778579629325897</v>
      </c>
      <c r="AF2442">
        <f t="shared" si="153"/>
        <v>1</v>
      </c>
      <c r="AG2442">
        <f t="shared" si="154"/>
        <v>2023</v>
      </c>
      <c r="AH2442" s="2">
        <f t="shared" si="155"/>
        <v>44927</v>
      </c>
    </row>
    <row r="2443" spans="2:34" x14ac:dyDescent="0.25">
      <c r="B2443">
        <v>2444</v>
      </c>
      <c r="C2443">
        <v>44951</v>
      </c>
      <c r="D2443" t="s">
        <v>29</v>
      </c>
      <c r="E2443" t="s">
        <v>30</v>
      </c>
      <c r="F2443" t="s">
        <v>31</v>
      </c>
      <c r="G2443" t="s">
        <v>1093</v>
      </c>
      <c r="J2443" t="s">
        <v>1094</v>
      </c>
      <c r="L2443" t="s">
        <v>45</v>
      </c>
      <c r="M2443" t="s">
        <v>35</v>
      </c>
      <c r="P2443" t="s">
        <v>37</v>
      </c>
      <c r="Q2443">
        <v>86</v>
      </c>
      <c r="R2443">
        <v>0</v>
      </c>
      <c r="S2443">
        <v>55</v>
      </c>
      <c r="T2443">
        <v>0</v>
      </c>
      <c r="V2443">
        <v>55</v>
      </c>
      <c r="AD2443">
        <v>14.97101033295063</v>
      </c>
      <c r="AE2443">
        <f t="shared" si="152"/>
        <v>-40.028989667049373</v>
      </c>
      <c r="AF2443">
        <f t="shared" si="153"/>
        <v>1</v>
      </c>
      <c r="AG2443">
        <f t="shared" si="154"/>
        <v>2023</v>
      </c>
      <c r="AH2443" s="2">
        <f t="shared" si="155"/>
        <v>44927</v>
      </c>
    </row>
    <row r="2444" spans="2:34" x14ac:dyDescent="0.25">
      <c r="B2444">
        <v>2445</v>
      </c>
      <c r="C2444">
        <v>44951</v>
      </c>
      <c r="D2444" t="s">
        <v>29</v>
      </c>
      <c r="E2444" t="s">
        <v>30</v>
      </c>
      <c r="F2444" t="s">
        <v>31</v>
      </c>
      <c r="G2444" t="s">
        <v>994</v>
      </c>
      <c r="J2444" t="s">
        <v>1026</v>
      </c>
      <c r="L2444" t="s">
        <v>45</v>
      </c>
      <c r="M2444" t="s">
        <v>35</v>
      </c>
      <c r="P2444" t="s">
        <v>37</v>
      </c>
      <c r="Q2444">
        <v>88</v>
      </c>
      <c r="R2444">
        <v>0</v>
      </c>
      <c r="S2444">
        <v>55</v>
      </c>
      <c r="T2444">
        <v>0</v>
      </c>
      <c r="V2444">
        <v>55</v>
      </c>
      <c r="AD2444">
        <v>15.319173363949483</v>
      </c>
      <c r="AE2444">
        <f t="shared" si="152"/>
        <v>-39.680826636050519</v>
      </c>
      <c r="AF2444">
        <f t="shared" si="153"/>
        <v>1</v>
      </c>
      <c r="AG2444">
        <f t="shared" si="154"/>
        <v>2023</v>
      </c>
      <c r="AH2444" s="2">
        <f t="shared" si="155"/>
        <v>44927</v>
      </c>
    </row>
    <row r="2445" spans="2:34" x14ac:dyDescent="0.25">
      <c r="B2445">
        <v>2446</v>
      </c>
      <c r="C2445">
        <v>44951</v>
      </c>
      <c r="D2445" t="s">
        <v>29</v>
      </c>
      <c r="E2445" t="s">
        <v>30</v>
      </c>
      <c r="F2445" t="s">
        <v>31</v>
      </c>
      <c r="G2445" t="s">
        <v>994</v>
      </c>
      <c r="J2445" t="s">
        <v>1048</v>
      </c>
      <c r="L2445" t="s">
        <v>77</v>
      </c>
      <c r="M2445" t="s">
        <v>35</v>
      </c>
      <c r="P2445" t="s">
        <v>37</v>
      </c>
      <c r="Q2445">
        <v>315</v>
      </c>
      <c r="R2445">
        <v>0</v>
      </c>
      <c r="S2445">
        <v>73</v>
      </c>
      <c r="T2445">
        <v>0</v>
      </c>
      <c r="V2445">
        <v>73</v>
      </c>
      <c r="AD2445">
        <v>95.960820895522389</v>
      </c>
      <c r="AE2445">
        <f t="shared" si="152"/>
        <v>22.960820895522389</v>
      </c>
      <c r="AF2445">
        <f t="shared" si="153"/>
        <v>1</v>
      </c>
      <c r="AG2445">
        <f t="shared" si="154"/>
        <v>2023</v>
      </c>
      <c r="AH2445" s="2">
        <f t="shared" si="155"/>
        <v>44927</v>
      </c>
    </row>
    <row r="2446" spans="2:34" x14ac:dyDescent="0.25">
      <c r="B2446">
        <v>2447</v>
      </c>
      <c r="C2446">
        <v>44952</v>
      </c>
      <c r="D2446" t="s">
        <v>29</v>
      </c>
      <c r="E2446" t="s">
        <v>30</v>
      </c>
      <c r="F2446" t="s">
        <v>31</v>
      </c>
      <c r="G2446" t="s">
        <v>32</v>
      </c>
      <c r="H2446" t="s">
        <v>1222</v>
      </c>
      <c r="I2446">
        <v>44956</v>
      </c>
      <c r="J2446" t="s">
        <v>315</v>
      </c>
      <c r="L2446" t="s">
        <v>316</v>
      </c>
      <c r="M2446" t="s">
        <v>48</v>
      </c>
      <c r="O2446" t="s">
        <v>1207</v>
      </c>
      <c r="P2446" t="s">
        <v>37</v>
      </c>
      <c r="R2446">
        <v>69</v>
      </c>
      <c r="S2446">
        <v>2</v>
      </c>
      <c r="T2446">
        <v>0</v>
      </c>
      <c r="V2446">
        <v>2</v>
      </c>
      <c r="AD2446">
        <v>0</v>
      </c>
      <c r="AE2446">
        <f t="shared" si="152"/>
        <v>-2</v>
      </c>
      <c r="AF2446">
        <f t="shared" si="153"/>
        <v>1</v>
      </c>
      <c r="AG2446">
        <f t="shared" si="154"/>
        <v>2023</v>
      </c>
      <c r="AH2446" s="2">
        <f t="shared" si="155"/>
        <v>44927</v>
      </c>
    </row>
    <row r="2447" spans="2:34" x14ac:dyDescent="0.25">
      <c r="B2447">
        <v>2448</v>
      </c>
      <c r="C2447">
        <v>44952</v>
      </c>
      <c r="D2447" t="s">
        <v>29</v>
      </c>
      <c r="E2447" t="s">
        <v>30</v>
      </c>
      <c r="F2447" t="s">
        <v>31</v>
      </c>
      <c r="G2447" t="s">
        <v>32</v>
      </c>
      <c r="J2447" t="s">
        <v>315</v>
      </c>
      <c r="L2447" t="s">
        <v>316</v>
      </c>
      <c r="M2447" t="s">
        <v>48</v>
      </c>
      <c r="P2447" t="s">
        <v>37</v>
      </c>
      <c r="Q2447">
        <v>64</v>
      </c>
      <c r="R2447">
        <v>69</v>
      </c>
      <c r="S2447">
        <v>4</v>
      </c>
      <c r="T2447">
        <v>0</v>
      </c>
      <c r="V2447">
        <v>4</v>
      </c>
      <c r="AD2447">
        <v>7.7985894702312617</v>
      </c>
      <c r="AE2447">
        <f t="shared" si="152"/>
        <v>3.7985894702312617</v>
      </c>
      <c r="AF2447">
        <f t="shared" si="153"/>
        <v>1</v>
      </c>
      <c r="AG2447">
        <f t="shared" si="154"/>
        <v>2023</v>
      </c>
      <c r="AH2447" s="2">
        <f t="shared" si="155"/>
        <v>44927</v>
      </c>
    </row>
    <row r="2448" spans="2:34" x14ac:dyDescent="0.25">
      <c r="B2448">
        <v>2449</v>
      </c>
      <c r="C2448">
        <v>44952</v>
      </c>
      <c r="D2448" t="s">
        <v>29</v>
      </c>
      <c r="E2448" t="s">
        <v>30</v>
      </c>
      <c r="F2448" t="s">
        <v>31</v>
      </c>
      <c r="G2448" t="s">
        <v>994</v>
      </c>
      <c r="J2448" t="s">
        <v>1102</v>
      </c>
      <c r="L2448" t="s">
        <v>1103</v>
      </c>
      <c r="M2448" t="s">
        <v>96</v>
      </c>
      <c r="P2448" t="s">
        <v>37</v>
      </c>
      <c r="Q2448">
        <v>50</v>
      </c>
      <c r="R2448">
        <v>0</v>
      </c>
      <c r="S2448">
        <v>18</v>
      </c>
      <c r="T2448">
        <v>0</v>
      </c>
      <c r="V2448">
        <v>18</v>
      </c>
      <c r="AD2448">
        <v>8.7040757749712974</v>
      </c>
      <c r="AE2448">
        <f t="shared" si="152"/>
        <v>-9.2959242250287026</v>
      </c>
      <c r="AF2448">
        <f t="shared" si="153"/>
        <v>1</v>
      </c>
      <c r="AG2448">
        <f t="shared" si="154"/>
        <v>2023</v>
      </c>
      <c r="AH2448" s="2">
        <f t="shared" si="155"/>
        <v>44927</v>
      </c>
    </row>
    <row r="2449" spans="2:34" x14ac:dyDescent="0.25">
      <c r="B2449">
        <v>2450</v>
      </c>
      <c r="C2449">
        <v>44952</v>
      </c>
      <c r="D2449" t="s">
        <v>29</v>
      </c>
      <c r="E2449" t="s">
        <v>30</v>
      </c>
      <c r="F2449" t="s">
        <v>31</v>
      </c>
      <c r="G2449" t="s">
        <v>994</v>
      </c>
      <c r="J2449" t="s">
        <v>1190</v>
      </c>
      <c r="L2449" t="s">
        <v>1191</v>
      </c>
      <c r="M2449" t="s">
        <v>96</v>
      </c>
      <c r="P2449" t="s">
        <v>40</v>
      </c>
      <c r="Q2449">
        <v>25</v>
      </c>
      <c r="R2449">
        <v>0</v>
      </c>
      <c r="S2449">
        <v>5</v>
      </c>
      <c r="T2449">
        <v>0</v>
      </c>
      <c r="V2449">
        <v>5</v>
      </c>
      <c r="AD2449">
        <v>4.3520378874856487</v>
      </c>
      <c r="AE2449">
        <f t="shared" si="152"/>
        <v>-0.64796211251435132</v>
      </c>
      <c r="AF2449">
        <f t="shared" si="153"/>
        <v>1</v>
      </c>
      <c r="AG2449">
        <f t="shared" si="154"/>
        <v>2023</v>
      </c>
      <c r="AH2449" s="2">
        <f t="shared" si="155"/>
        <v>44927</v>
      </c>
    </row>
    <row r="2450" spans="2:34" x14ac:dyDescent="0.25">
      <c r="B2450">
        <v>2451</v>
      </c>
      <c r="C2450">
        <v>44952</v>
      </c>
      <c r="D2450" t="s">
        <v>29</v>
      </c>
      <c r="E2450" t="s">
        <v>30</v>
      </c>
      <c r="F2450" t="s">
        <v>31</v>
      </c>
      <c r="G2450" t="s">
        <v>1223</v>
      </c>
      <c r="J2450" t="s">
        <v>1224</v>
      </c>
      <c r="L2450" t="s">
        <v>1065</v>
      </c>
      <c r="M2450" t="s">
        <v>96</v>
      </c>
      <c r="P2450" t="s">
        <v>40</v>
      </c>
      <c r="Q2450">
        <v>82</v>
      </c>
      <c r="R2450">
        <v>291</v>
      </c>
      <c r="S2450">
        <v>35</v>
      </c>
      <c r="T2450">
        <v>0</v>
      </c>
      <c r="V2450">
        <v>35</v>
      </c>
      <c r="AD2450">
        <v>14.274684270952926</v>
      </c>
      <c r="AE2450">
        <f t="shared" si="152"/>
        <v>-20.725315729047075</v>
      </c>
      <c r="AF2450">
        <f t="shared" si="153"/>
        <v>1</v>
      </c>
      <c r="AG2450">
        <f t="shared" si="154"/>
        <v>2023</v>
      </c>
      <c r="AH2450" s="2">
        <f t="shared" si="155"/>
        <v>44927</v>
      </c>
    </row>
    <row r="2451" spans="2:34" x14ac:dyDescent="0.25">
      <c r="B2451">
        <v>2452</v>
      </c>
      <c r="C2451">
        <v>44952</v>
      </c>
      <c r="D2451" t="s">
        <v>29</v>
      </c>
      <c r="E2451" t="s">
        <v>30</v>
      </c>
      <c r="F2451" t="s">
        <v>31</v>
      </c>
      <c r="G2451" t="s">
        <v>1223</v>
      </c>
      <c r="J2451" t="s">
        <v>1225</v>
      </c>
      <c r="L2451" t="s">
        <v>1059</v>
      </c>
      <c r="M2451" t="s">
        <v>96</v>
      </c>
      <c r="P2451" t="s">
        <v>37</v>
      </c>
      <c r="Q2451">
        <v>9</v>
      </c>
      <c r="R2451">
        <v>13</v>
      </c>
      <c r="S2451">
        <v>5</v>
      </c>
      <c r="T2451">
        <v>0</v>
      </c>
      <c r="V2451">
        <v>5</v>
      </c>
      <c r="AD2451">
        <v>11.750225520747909</v>
      </c>
      <c r="AE2451">
        <f t="shared" si="152"/>
        <v>6.7502255207479092</v>
      </c>
      <c r="AF2451">
        <f t="shared" si="153"/>
        <v>1</v>
      </c>
      <c r="AG2451">
        <f t="shared" si="154"/>
        <v>2023</v>
      </c>
      <c r="AH2451" s="2">
        <f t="shared" si="155"/>
        <v>44927</v>
      </c>
    </row>
    <row r="2452" spans="2:34" x14ac:dyDescent="0.25">
      <c r="B2452">
        <v>2453</v>
      </c>
      <c r="C2452">
        <v>44952</v>
      </c>
      <c r="D2452" t="s">
        <v>29</v>
      </c>
      <c r="E2452" t="s">
        <v>30</v>
      </c>
      <c r="F2452" t="s">
        <v>31</v>
      </c>
      <c r="G2452" t="s">
        <v>1153</v>
      </c>
      <c r="J2452" t="s">
        <v>1208</v>
      </c>
      <c r="L2452" t="s">
        <v>1105</v>
      </c>
      <c r="M2452" t="s">
        <v>96</v>
      </c>
      <c r="P2452" t="s">
        <v>40</v>
      </c>
      <c r="Q2452">
        <v>8.5</v>
      </c>
      <c r="R2452">
        <v>15</v>
      </c>
      <c r="S2452">
        <v>160</v>
      </c>
      <c r="T2452">
        <v>0</v>
      </c>
      <c r="V2452">
        <v>160</v>
      </c>
      <c r="AD2452">
        <v>789.76747273249134</v>
      </c>
      <c r="AE2452">
        <f t="shared" si="152"/>
        <v>629.76747273249134</v>
      </c>
      <c r="AF2452">
        <f t="shared" si="153"/>
        <v>1</v>
      </c>
      <c r="AG2452">
        <f t="shared" si="154"/>
        <v>2023</v>
      </c>
      <c r="AH2452" s="2">
        <f t="shared" si="155"/>
        <v>44927</v>
      </c>
    </row>
    <row r="2453" spans="2:34" x14ac:dyDescent="0.25">
      <c r="B2453">
        <v>2454</v>
      </c>
      <c r="C2453">
        <v>44952</v>
      </c>
      <c r="D2453" t="s">
        <v>29</v>
      </c>
      <c r="E2453" t="s">
        <v>30</v>
      </c>
      <c r="F2453" t="s">
        <v>31</v>
      </c>
      <c r="G2453" t="s">
        <v>1076</v>
      </c>
      <c r="J2453" t="s">
        <v>1127</v>
      </c>
      <c r="L2453" t="s">
        <v>484</v>
      </c>
      <c r="M2453" t="s">
        <v>35</v>
      </c>
      <c r="P2453" t="s">
        <v>40</v>
      </c>
      <c r="Q2453">
        <v>8</v>
      </c>
      <c r="R2453">
        <v>10</v>
      </c>
      <c r="S2453">
        <v>4</v>
      </c>
      <c r="T2453">
        <v>0</v>
      </c>
      <c r="V2453">
        <v>4</v>
      </c>
      <c r="AD2453">
        <v>3.4815483024438252</v>
      </c>
      <c r="AE2453">
        <f t="shared" si="152"/>
        <v>-0.51845169755617482</v>
      </c>
      <c r="AF2453">
        <f t="shared" si="153"/>
        <v>1</v>
      </c>
      <c r="AG2453">
        <f t="shared" si="154"/>
        <v>2023</v>
      </c>
      <c r="AH2453" s="2">
        <f t="shared" si="155"/>
        <v>44927</v>
      </c>
    </row>
    <row r="2454" spans="2:34" x14ac:dyDescent="0.25">
      <c r="B2454">
        <v>2455</v>
      </c>
      <c r="C2454">
        <v>44952</v>
      </c>
      <c r="D2454" t="s">
        <v>29</v>
      </c>
      <c r="E2454" t="s">
        <v>30</v>
      </c>
      <c r="F2454" t="s">
        <v>31</v>
      </c>
      <c r="G2454" t="s">
        <v>1076</v>
      </c>
      <c r="J2454" t="s">
        <v>1113</v>
      </c>
      <c r="L2454" t="s">
        <v>34</v>
      </c>
      <c r="M2454" t="s">
        <v>35</v>
      </c>
      <c r="O2454" t="s">
        <v>36</v>
      </c>
      <c r="P2454" t="s">
        <v>37</v>
      </c>
      <c r="R2454">
        <v>0</v>
      </c>
      <c r="S2454">
        <v>10</v>
      </c>
      <c r="T2454">
        <v>0</v>
      </c>
      <c r="V2454">
        <v>10</v>
      </c>
      <c r="AD2454">
        <v>0</v>
      </c>
      <c r="AE2454">
        <f t="shared" si="152"/>
        <v>-10</v>
      </c>
      <c r="AF2454">
        <f t="shared" si="153"/>
        <v>1</v>
      </c>
      <c r="AG2454">
        <f t="shared" si="154"/>
        <v>2023</v>
      </c>
      <c r="AH2454" s="2">
        <f t="shared" si="155"/>
        <v>44927</v>
      </c>
    </row>
    <row r="2455" spans="2:34" x14ac:dyDescent="0.25">
      <c r="B2455">
        <v>2456</v>
      </c>
      <c r="C2455">
        <v>44952</v>
      </c>
      <c r="D2455" t="s">
        <v>29</v>
      </c>
      <c r="E2455" t="s">
        <v>30</v>
      </c>
      <c r="F2455" t="s">
        <v>31</v>
      </c>
      <c r="G2455" t="s">
        <v>1076</v>
      </c>
      <c r="J2455" t="s">
        <v>1113</v>
      </c>
      <c r="L2455" t="s">
        <v>34</v>
      </c>
      <c r="M2455" t="s">
        <v>35</v>
      </c>
      <c r="P2455" t="s">
        <v>37</v>
      </c>
      <c r="Q2455">
        <v>2</v>
      </c>
      <c r="R2455">
        <v>0</v>
      </c>
      <c r="S2455">
        <v>1</v>
      </c>
      <c r="T2455">
        <v>0</v>
      </c>
      <c r="V2455">
        <v>1</v>
      </c>
      <c r="AD2455">
        <v>2.0889371822207643</v>
      </c>
      <c r="AE2455">
        <f t="shared" si="152"/>
        <v>1.0889371822207643</v>
      </c>
      <c r="AF2455">
        <f t="shared" si="153"/>
        <v>1</v>
      </c>
      <c r="AG2455">
        <f t="shared" si="154"/>
        <v>2023</v>
      </c>
      <c r="AH2455" s="2">
        <f t="shared" si="155"/>
        <v>44927</v>
      </c>
    </row>
    <row r="2456" spans="2:34" x14ac:dyDescent="0.25">
      <c r="B2456">
        <v>2457</v>
      </c>
      <c r="C2456">
        <v>44952</v>
      </c>
      <c r="D2456" t="s">
        <v>29</v>
      </c>
      <c r="E2456" t="s">
        <v>30</v>
      </c>
      <c r="F2456" t="s">
        <v>31</v>
      </c>
      <c r="G2456" t="s">
        <v>1076</v>
      </c>
      <c r="J2456" t="s">
        <v>1226</v>
      </c>
      <c r="L2456" t="s">
        <v>129</v>
      </c>
      <c r="M2456" t="s">
        <v>35</v>
      </c>
      <c r="P2456" t="s">
        <v>40</v>
      </c>
      <c r="Q2456">
        <v>1</v>
      </c>
      <c r="R2456">
        <v>0</v>
      </c>
      <c r="S2456">
        <v>2</v>
      </c>
      <c r="T2456">
        <v>0</v>
      </c>
      <c r="V2456">
        <v>2</v>
      </c>
      <c r="AD2456">
        <v>0.43519353780547815</v>
      </c>
      <c r="AE2456">
        <f t="shared" si="152"/>
        <v>-1.5648064621945219</v>
      </c>
      <c r="AF2456">
        <f t="shared" si="153"/>
        <v>1</v>
      </c>
      <c r="AG2456">
        <f t="shared" si="154"/>
        <v>2023</v>
      </c>
      <c r="AH2456" s="2">
        <f t="shared" si="155"/>
        <v>44927</v>
      </c>
    </row>
    <row r="2457" spans="2:34" x14ac:dyDescent="0.25">
      <c r="B2457">
        <v>2458</v>
      </c>
      <c r="C2457">
        <v>44952</v>
      </c>
      <c r="D2457" t="s">
        <v>29</v>
      </c>
      <c r="E2457" t="s">
        <v>30</v>
      </c>
      <c r="F2457" t="s">
        <v>31</v>
      </c>
      <c r="G2457" t="s">
        <v>1076</v>
      </c>
      <c r="J2457" t="s">
        <v>1078</v>
      </c>
      <c r="L2457" t="s">
        <v>45</v>
      </c>
      <c r="M2457" t="s">
        <v>35</v>
      </c>
      <c r="P2457" t="s">
        <v>37</v>
      </c>
      <c r="Q2457">
        <v>241</v>
      </c>
      <c r="R2457">
        <v>10</v>
      </c>
      <c r="S2457">
        <v>105</v>
      </c>
      <c r="T2457">
        <v>0</v>
      </c>
      <c r="V2457">
        <v>105</v>
      </c>
      <c r="AD2457">
        <v>41.953645235361648</v>
      </c>
      <c r="AE2457">
        <f t="shared" si="152"/>
        <v>-63.046354764638352</v>
      </c>
      <c r="AF2457">
        <f t="shared" si="153"/>
        <v>1</v>
      </c>
      <c r="AG2457">
        <f t="shared" si="154"/>
        <v>2023</v>
      </c>
      <c r="AH2457" s="2">
        <f t="shared" si="155"/>
        <v>44927</v>
      </c>
    </row>
    <row r="2458" spans="2:34" x14ac:dyDescent="0.25">
      <c r="B2458">
        <v>2459</v>
      </c>
      <c r="C2458">
        <v>44952</v>
      </c>
      <c r="D2458" t="s">
        <v>29</v>
      </c>
      <c r="E2458" t="s">
        <v>30</v>
      </c>
      <c r="F2458" t="s">
        <v>31</v>
      </c>
      <c r="G2458" t="s">
        <v>1076</v>
      </c>
      <c r="J2458" t="s">
        <v>1096</v>
      </c>
      <c r="L2458" t="s">
        <v>77</v>
      </c>
      <c r="M2458" t="s">
        <v>35</v>
      </c>
      <c r="P2458" t="s">
        <v>37</v>
      </c>
      <c r="Q2458">
        <v>58</v>
      </c>
      <c r="R2458">
        <v>0</v>
      </c>
      <c r="S2458">
        <v>40</v>
      </c>
      <c r="T2458">
        <v>0</v>
      </c>
      <c r="V2458">
        <v>40</v>
      </c>
      <c r="AD2458">
        <v>17.668976545842217</v>
      </c>
      <c r="AE2458">
        <f t="shared" si="152"/>
        <v>-22.331023454157783</v>
      </c>
      <c r="AF2458">
        <f t="shared" si="153"/>
        <v>1</v>
      </c>
      <c r="AG2458">
        <f t="shared" si="154"/>
        <v>2023</v>
      </c>
      <c r="AH2458" s="2">
        <f t="shared" si="155"/>
        <v>44927</v>
      </c>
    </row>
    <row r="2459" spans="2:34" x14ac:dyDescent="0.25">
      <c r="B2459">
        <v>2460</v>
      </c>
      <c r="C2459">
        <v>44952</v>
      </c>
      <c r="D2459" t="s">
        <v>29</v>
      </c>
      <c r="E2459" t="s">
        <v>30</v>
      </c>
      <c r="F2459" t="s">
        <v>31</v>
      </c>
      <c r="G2459" t="s">
        <v>1023</v>
      </c>
      <c r="J2459" t="s">
        <v>1202</v>
      </c>
      <c r="L2459" t="s">
        <v>39</v>
      </c>
      <c r="M2459" t="s">
        <v>35</v>
      </c>
      <c r="P2459" t="s">
        <v>40</v>
      </c>
      <c r="Q2459">
        <v>20</v>
      </c>
      <c r="R2459">
        <v>2</v>
      </c>
      <c r="S2459">
        <v>18</v>
      </c>
      <c r="T2459">
        <v>0</v>
      </c>
      <c r="V2459">
        <v>18</v>
      </c>
      <c r="AD2459">
        <v>26.111612268328685</v>
      </c>
      <c r="AE2459">
        <f t="shared" si="152"/>
        <v>8.1116122683286846</v>
      </c>
      <c r="AF2459">
        <f t="shared" si="153"/>
        <v>1</v>
      </c>
      <c r="AG2459">
        <f t="shared" si="154"/>
        <v>2023</v>
      </c>
      <c r="AH2459" s="2">
        <f t="shared" si="155"/>
        <v>44927</v>
      </c>
    </row>
    <row r="2460" spans="2:34" x14ac:dyDescent="0.25">
      <c r="B2460">
        <v>2461</v>
      </c>
      <c r="C2460">
        <v>44952</v>
      </c>
      <c r="D2460" t="s">
        <v>29</v>
      </c>
      <c r="E2460" t="s">
        <v>30</v>
      </c>
      <c r="F2460" t="s">
        <v>31</v>
      </c>
      <c r="G2460" t="s">
        <v>1023</v>
      </c>
      <c r="J2460" t="s">
        <v>1025</v>
      </c>
      <c r="L2460" t="s">
        <v>45</v>
      </c>
      <c r="M2460" t="s">
        <v>35</v>
      </c>
      <c r="P2460" t="s">
        <v>37</v>
      </c>
      <c r="Q2460">
        <v>18</v>
      </c>
      <c r="R2460">
        <v>0</v>
      </c>
      <c r="S2460">
        <v>10</v>
      </c>
      <c r="T2460">
        <v>0</v>
      </c>
      <c r="V2460">
        <v>10</v>
      </c>
      <c r="AD2460">
        <v>3.1334672789896669</v>
      </c>
      <c r="AE2460">
        <f t="shared" si="152"/>
        <v>-6.8665327210103335</v>
      </c>
      <c r="AF2460">
        <f t="shared" si="153"/>
        <v>1</v>
      </c>
      <c r="AG2460">
        <f t="shared" si="154"/>
        <v>2023</v>
      </c>
      <c r="AH2460" s="2">
        <f t="shared" si="155"/>
        <v>44927</v>
      </c>
    </row>
    <row r="2461" spans="2:34" x14ac:dyDescent="0.25">
      <c r="B2461">
        <v>2462</v>
      </c>
      <c r="C2461">
        <v>44952</v>
      </c>
      <c r="D2461" t="s">
        <v>29</v>
      </c>
      <c r="E2461" t="s">
        <v>30</v>
      </c>
      <c r="F2461" t="s">
        <v>31</v>
      </c>
      <c r="G2461" t="s">
        <v>1023</v>
      </c>
      <c r="H2461" t="s">
        <v>1227</v>
      </c>
      <c r="I2461">
        <v>45031</v>
      </c>
      <c r="J2461" t="s">
        <v>1228</v>
      </c>
      <c r="L2461" t="s">
        <v>70</v>
      </c>
      <c r="M2461" t="s">
        <v>35</v>
      </c>
      <c r="P2461" t="s">
        <v>37</v>
      </c>
      <c r="Q2461">
        <v>15</v>
      </c>
      <c r="R2461">
        <v>0</v>
      </c>
      <c r="S2461">
        <v>5</v>
      </c>
      <c r="T2461">
        <v>0</v>
      </c>
      <c r="V2461">
        <v>5</v>
      </c>
      <c r="AD2461">
        <v>2.611222732491389</v>
      </c>
      <c r="AE2461">
        <f t="shared" si="152"/>
        <v>-2.388777267508611</v>
      </c>
      <c r="AF2461">
        <f t="shared" si="153"/>
        <v>1</v>
      </c>
      <c r="AG2461">
        <f t="shared" si="154"/>
        <v>2023</v>
      </c>
      <c r="AH2461" s="2">
        <f t="shared" si="155"/>
        <v>44927</v>
      </c>
    </row>
    <row r="2462" spans="2:34" x14ac:dyDescent="0.25">
      <c r="B2462">
        <v>2463</v>
      </c>
      <c r="C2462">
        <v>44952</v>
      </c>
      <c r="D2462" t="s">
        <v>29</v>
      </c>
      <c r="E2462" t="s">
        <v>30</v>
      </c>
      <c r="F2462" t="s">
        <v>31</v>
      </c>
      <c r="G2462" t="s">
        <v>1039</v>
      </c>
      <c r="J2462" t="s">
        <v>1168</v>
      </c>
      <c r="L2462" t="s">
        <v>34</v>
      </c>
      <c r="M2462" t="s">
        <v>35</v>
      </c>
      <c r="O2462" t="s">
        <v>36</v>
      </c>
      <c r="P2462" t="s">
        <v>37</v>
      </c>
      <c r="R2462">
        <v>0</v>
      </c>
      <c r="S2462">
        <v>15</v>
      </c>
      <c r="T2462">
        <v>0</v>
      </c>
      <c r="V2462">
        <v>15</v>
      </c>
      <c r="AD2462">
        <v>0</v>
      </c>
      <c r="AE2462">
        <f t="shared" si="152"/>
        <v>-15</v>
      </c>
      <c r="AF2462">
        <f t="shared" si="153"/>
        <v>1</v>
      </c>
      <c r="AG2462">
        <f t="shared" si="154"/>
        <v>2023</v>
      </c>
      <c r="AH2462" s="2">
        <f t="shared" si="155"/>
        <v>44927</v>
      </c>
    </row>
    <row r="2463" spans="2:34" x14ac:dyDescent="0.25">
      <c r="B2463">
        <v>2464</v>
      </c>
      <c r="C2463">
        <v>44952</v>
      </c>
      <c r="D2463" t="s">
        <v>29</v>
      </c>
      <c r="E2463" t="s">
        <v>30</v>
      </c>
      <c r="F2463" t="s">
        <v>31</v>
      </c>
      <c r="G2463" t="s">
        <v>1039</v>
      </c>
      <c r="J2463" t="s">
        <v>1168</v>
      </c>
      <c r="L2463" t="s">
        <v>34</v>
      </c>
      <c r="M2463" t="s">
        <v>35</v>
      </c>
      <c r="P2463" t="s">
        <v>37</v>
      </c>
      <c r="Q2463">
        <v>4</v>
      </c>
      <c r="R2463">
        <v>0</v>
      </c>
      <c r="S2463">
        <v>3</v>
      </c>
      <c r="T2463">
        <v>0</v>
      </c>
      <c r="V2463">
        <v>3</v>
      </c>
      <c r="AD2463">
        <v>4.1778743644415286</v>
      </c>
      <c r="AE2463">
        <f t="shared" si="152"/>
        <v>1.1778743644415286</v>
      </c>
      <c r="AF2463">
        <f t="shared" si="153"/>
        <v>1</v>
      </c>
      <c r="AG2463">
        <f t="shared" si="154"/>
        <v>2023</v>
      </c>
      <c r="AH2463" s="2">
        <f t="shared" si="155"/>
        <v>44927</v>
      </c>
    </row>
    <row r="2464" spans="2:34" x14ac:dyDescent="0.25">
      <c r="B2464">
        <v>2465</v>
      </c>
      <c r="C2464">
        <v>44952</v>
      </c>
      <c r="D2464" t="s">
        <v>29</v>
      </c>
      <c r="E2464" t="s">
        <v>30</v>
      </c>
      <c r="F2464" t="s">
        <v>31</v>
      </c>
      <c r="G2464" t="s">
        <v>1039</v>
      </c>
      <c r="J2464" t="s">
        <v>1040</v>
      </c>
      <c r="L2464" t="s">
        <v>45</v>
      </c>
      <c r="M2464" t="s">
        <v>35</v>
      </c>
      <c r="P2464" t="s">
        <v>37</v>
      </c>
      <c r="Q2464">
        <v>539</v>
      </c>
      <c r="R2464">
        <v>0</v>
      </c>
      <c r="S2464">
        <v>205</v>
      </c>
      <c r="T2464">
        <v>0</v>
      </c>
      <c r="V2464">
        <v>205</v>
      </c>
      <c r="AD2464">
        <v>93.829936854190578</v>
      </c>
      <c r="AE2464">
        <f t="shared" si="152"/>
        <v>-111.17006314580942</v>
      </c>
      <c r="AF2464">
        <f t="shared" si="153"/>
        <v>1</v>
      </c>
      <c r="AG2464">
        <f t="shared" si="154"/>
        <v>2023</v>
      </c>
      <c r="AH2464" s="2">
        <f t="shared" si="155"/>
        <v>44927</v>
      </c>
    </row>
    <row r="2465" spans="2:34" x14ac:dyDescent="0.25">
      <c r="B2465">
        <v>2466</v>
      </c>
      <c r="C2465">
        <v>44952</v>
      </c>
      <c r="D2465" t="s">
        <v>29</v>
      </c>
      <c r="E2465" t="s">
        <v>30</v>
      </c>
      <c r="F2465" t="s">
        <v>31</v>
      </c>
      <c r="G2465" t="s">
        <v>1093</v>
      </c>
      <c r="J2465" t="s">
        <v>1229</v>
      </c>
      <c r="L2465" t="s">
        <v>34</v>
      </c>
      <c r="M2465" t="s">
        <v>35</v>
      </c>
      <c r="O2465" t="s">
        <v>36</v>
      </c>
      <c r="P2465" t="s">
        <v>37</v>
      </c>
      <c r="R2465">
        <v>13</v>
      </c>
      <c r="S2465">
        <v>15</v>
      </c>
      <c r="T2465">
        <v>0</v>
      </c>
      <c r="V2465">
        <v>15</v>
      </c>
      <c r="AD2465">
        <v>0</v>
      </c>
      <c r="AE2465">
        <f t="shared" si="152"/>
        <v>-15</v>
      </c>
      <c r="AF2465">
        <f t="shared" si="153"/>
        <v>1</v>
      </c>
      <c r="AG2465">
        <f t="shared" si="154"/>
        <v>2023</v>
      </c>
      <c r="AH2465" s="2">
        <f t="shared" si="155"/>
        <v>44927</v>
      </c>
    </row>
    <row r="2466" spans="2:34" x14ac:dyDescent="0.25">
      <c r="B2466">
        <v>2467</v>
      </c>
      <c r="C2466">
        <v>44952</v>
      </c>
      <c r="D2466" t="s">
        <v>29</v>
      </c>
      <c r="E2466" t="s">
        <v>30</v>
      </c>
      <c r="F2466" t="s">
        <v>31</v>
      </c>
      <c r="G2466" t="s">
        <v>1093</v>
      </c>
      <c r="J2466" t="s">
        <v>1229</v>
      </c>
      <c r="L2466" t="s">
        <v>34</v>
      </c>
      <c r="M2466" t="s">
        <v>35</v>
      </c>
      <c r="P2466" t="s">
        <v>37</v>
      </c>
      <c r="Q2466">
        <v>13</v>
      </c>
      <c r="R2466">
        <v>13</v>
      </c>
      <c r="S2466">
        <v>10</v>
      </c>
      <c r="T2466">
        <v>0</v>
      </c>
      <c r="V2466">
        <v>10</v>
      </c>
      <c r="AD2466">
        <v>13.578091684434968</v>
      </c>
      <c r="AE2466">
        <f t="shared" si="152"/>
        <v>3.5780916844349679</v>
      </c>
      <c r="AF2466">
        <f t="shared" si="153"/>
        <v>1</v>
      </c>
      <c r="AG2466">
        <f t="shared" si="154"/>
        <v>2023</v>
      </c>
      <c r="AH2466" s="2">
        <f t="shared" si="155"/>
        <v>44927</v>
      </c>
    </row>
    <row r="2467" spans="2:34" x14ac:dyDescent="0.25">
      <c r="B2467">
        <v>2468</v>
      </c>
      <c r="C2467">
        <v>44952</v>
      </c>
      <c r="D2467" t="s">
        <v>29</v>
      </c>
      <c r="E2467" t="s">
        <v>30</v>
      </c>
      <c r="F2467" t="s">
        <v>31</v>
      </c>
      <c r="G2467" t="s">
        <v>1093</v>
      </c>
      <c r="J2467" t="s">
        <v>1221</v>
      </c>
      <c r="L2467" t="s">
        <v>39</v>
      </c>
      <c r="M2467" t="s">
        <v>35</v>
      </c>
      <c r="P2467" t="s">
        <v>40</v>
      </c>
      <c r="Q2467">
        <v>38</v>
      </c>
      <c r="R2467">
        <v>0</v>
      </c>
      <c r="S2467">
        <v>30</v>
      </c>
      <c r="T2467">
        <v>0</v>
      </c>
      <c r="V2467">
        <v>30</v>
      </c>
      <c r="AD2467">
        <v>49.612063309824499</v>
      </c>
      <c r="AE2467">
        <f t="shared" si="152"/>
        <v>19.612063309824499</v>
      </c>
      <c r="AF2467">
        <f t="shared" si="153"/>
        <v>1</v>
      </c>
      <c r="AG2467">
        <f t="shared" si="154"/>
        <v>2023</v>
      </c>
      <c r="AH2467" s="2">
        <f t="shared" si="155"/>
        <v>44927</v>
      </c>
    </row>
    <row r="2468" spans="2:34" x14ac:dyDescent="0.25">
      <c r="B2468">
        <v>2469</v>
      </c>
      <c r="C2468">
        <v>44952</v>
      </c>
      <c r="D2468" t="s">
        <v>29</v>
      </c>
      <c r="E2468" t="s">
        <v>30</v>
      </c>
      <c r="F2468" t="s">
        <v>31</v>
      </c>
      <c r="G2468" t="s">
        <v>1093</v>
      </c>
      <c r="H2468" t="s">
        <v>1230</v>
      </c>
      <c r="I2468">
        <v>44959</v>
      </c>
      <c r="J2468" t="s">
        <v>1094</v>
      </c>
      <c r="L2468" t="s">
        <v>45</v>
      </c>
      <c r="M2468" t="s">
        <v>35</v>
      </c>
      <c r="P2468" t="s">
        <v>37</v>
      </c>
      <c r="Q2468">
        <v>170</v>
      </c>
      <c r="R2468">
        <v>0</v>
      </c>
      <c r="S2468">
        <v>169</v>
      </c>
      <c r="T2468">
        <v>0</v>
      </c>
      <c r="V2468">
        <v>169</v>
      </c>
      <c r="AD2468">
        <v>29.59385763490241</v>
      </c>
      <c r="AE2468">
        <f t="shared" si="152"/>
        <v>-139.40614236509759</v>
      </c>
      <c r="AF2468">
        <f t="shared" si="153"/>
        <v>1</v>
      </c>
      <c r="AG2468">
        <f t="shared" si="154"/>
        <v>2023</v>
      </c>
      <c r="AH2468" s="2">
        <f t="shared" si="155"/>
        <v>44927</v>
      </c>
    </row>
    <row r="2469" spans="2:34" x14ac:dyDescent="0.25">
      <c r="B2469">
        <v>2470</v>
      </c>
      <c r="C2469">
        <v>44952</v>
      </c>
      <c r="D2469" t="s">
        <v>29</v>
      </c>
      <c r="E2469" t="s">
        <v>30</v>
      </c>
      <c r="F2469" t="s">
        <v>31</v>
      </c>
      <c r="G2469" t="s">
        <v>994</v>
      </c>
      <c r="J2469" t="s">
        <v>1231</v>
      </c>
      <c r="L2469" t="s">
        <v>1232</v>
      </c>
      <c r="M2469" t="s">
        <v>35</v>
      </c>
      <c r="P2469" t="s">
        <v>40</v>
      </c>
      <c r="Q2469">
        <v>3</v>
      </c>
      <c r="R2469">
        <v>0</v>
      </c>
      <c r="S2469">
        <v>5</v>
      </c>
      <c r="T2469">
        <v>0</v>
      </c>
      <c r="V2469">
        <v>5</v>
      </c>
      <c r="AD2469">
        <v>26.111612268328685</v>
      </c>
      <c r="AE2469">
        <f t="shared" si="152"/>
        <v>21.111612268328685</v>
      </c>
      <c r="AF2469">
        <f t="shared" si="153"/>
        <v>1</v>
      </c>
      <c r="AG2469">
        <f t="shared" si="154"/>
        <v>2023</v>
      </c>
      <c r="AH2469" s="2">
        <f t="shared" si="155"/>
        <v>44927</v>
      </c>
    </row>
    <row r="2470" spans="2:34" x14ac:dyDescent="0.25">
      <c r="B2470">
        <v>2471</v>
      </c>
      <c r="C2470">
        <v>44952</v>
      </c>
      <c r="D2470" t="s">
        <v>29</v>
      </c>
      <c r="E2470" t="s">
        <v>30</v>
      </c>
      <c r="F2470" t="s">
        <v>31</v>
      </c>
      <c r="G2470" t="s">
        <v>994</v>
      </c>
      <c r="J2470" t="s">
        <v>1233</v>
      </c>
      <c r="L2470" t="s">
        <v>1234</v>
      </c>
      <c r="M2470" t="s">
        <v>35</v>
      </c>
      <c r="P2470" t="s">
        <v>40</v>
      </c>
      <c r="Q2470">
        <v>6</v>
      </c>
      <c r="R2470">
        <v>1</v>
      </c>
      <c r="S2470">
        <v>3</v>
      </c>
      <c r="T2470">
        <v>0</v>
      </c>
      <c r="V2470">
        <v>3</v>
      </c>
      <c r="AD2470">
        <v>7.8334836804986061</v>
      </c>
      <c r="AE2470">
        <f t="shared" si="152"/>
        <v>4.8334836804986061</v>
      </c>
      <c r="AF2470">
        <f t="shared" si="153"/>
        <v>1</v>
      </c>
      <c r="AG2470">
        <f t="shared" si="154"/>
        <v>2023</v>
      </c>
      <c r="AH2470" s="2">
        <f t="shared" si="155"/>
        <v>44927</v>
      </c>
    </row>
    <row r="2471" spans="2:34" x14ac:dyDescent="0.25">
      <c r="B2471">
        <v>2472</v>
      </c>
      <c r="C2471">
        <v>44952</v>
      </c>
      <c r="D2471" t="s">
        <v>29</v>
      </c>
      <c r="E2471" t="s">
        <v>30</v>
      </c>
      <c r="F2471" t="s">
        <v>31</v>
      </c>
      <c r="G2471" t="s">
        <v>994</v>
      </c>
      <c r="J2471" t="s">
        <v>1235</v>
      </c>
      <c r="L2471" t="s">
        <v>185</v>
      </c>
      <c r="M2471" t="s">
        <v>35</v>
      </c>
      <c r="P2471" t="s">
        <v>40</v>
      </c>
      <c r="Q2471">
        <v>4</v>
      </c>
      <c r="R2471">
        <v>0</v>
      </c>
      <c r="S2471">
        <v>3</v>
      </c>
      <c r="T2471">
        <v>0</v>
      </c>
      <c r="V2471">
        <v>3</v>
      </c>
      <c r="AD2471">
        <v>5.2223224536657371</v>
      </c>
      <c r="AE2471">
        <f t="shared" si="152"/>
        <v>2.2223224536657371</v>
      </c>
      <c r="AF2471">
        <f t="shared" si="153"/>
        <v>1</v>
      </c>
      <c r="AG2471">
        <f t="shared" si="154"/>
        <v>2023</v>
      </c>
      <c r="AH2471" s="2">
        <f t="shared" si="155"/>
        <v>44927</v>
      </c>
    </row>
    <row r="2472" spans="2:34" x14ac:dyDescent="0.25">
      <c r="B2472">
        <v>2473</v>
      </c>
      <c r="C2472">
        <v>44952</v>
      </c>
      <c r="D2472" t="s">
        <v>29</v>
      </c>
      <c r="E2472" t="s">
        <v>30</v>
      </c>
      <c r="F2472" t="s">
        <v>31</v>
      </c>
      <c r="G2472" t="s">
        <v>994</v>
      </c>
      <c r="J2472" t="s">
        <v>1026</v>
      </c>
      <c r="L2472" t="s">
        <v>45</v>
      </c>
      <c r="M2472" t="s">
        <v>35</v>
      </c>
      <c r="P2472" t="s">
        <v>37</v>
      </c>
      <c r="Q2472">
        <v>88</v>
      </c>
      <c r="R2472">
        <v>0</v>
      </c>
      <c r="S2472">
        <v>35</v>
      </c>
      <c r="T2472">
        <v>0</v>
      </c>
      <c r="V2472">
        <v>35</v>
      </c>
      <c r="AD2472">
        <v>15.319173363949483</v>
      </c>
      <c r="AE2472">
        <f t="shared" si="152"/>
        <v>-19.680826636050519</v>
      </c>
      <c r="AF2472">
        <f t="shared" si="153"/>
        <v>1</v>
      </c>
      <c r="AG2472">
        <f t="shared" si="154"/>
        <v>2023</v>
      </c>
      <c r="AH2472" s="2">
        <f t="shared" si="155"/>
        <v>44927</v>
      </c>
    </row>
    <row r="2473" spans="2:34" x14ac:dyDescent="0.25">
      <c r="B2473">
        <v>2474</v>
      </c>
      <c r="C2473">
        <v>44952</v>
      </c>
      <c r="D2473" t="s">
        <v>29</v>
      </c>
      <c r="E2473" t="s">
        <v>30</v>
      </c>
      <c r="F2473" t="s">
        <v>31</v>
      </c>
      <c r="G2473" t="s">
        <v>994</v>
      </c>
      <c r="J2473" t="s">
        <v>1048</v>
      </c>
      <c r="L2473" t="s">
        <v>77</v>
      </c>
      <c r="M2473" t="s">
        <v>35</v>
      </c>
      <c r="P2473" t="s">
        <v>37</v>
      </c>
      <c r="Q2473">
        <v>15</v>
      </c>
      <c r="R2473">
        <v>0</v>
      </c>
      <c r="S2473">
        <v>10</v>
      </c>
      <c r="T2473">
        <v>0</v>
      </c>
      <c r="V2473">
        <v>10</v>
      </c>
      <c r="AD2473">
        <v>4.5695628997867805</v>
      </c>
      <c r="AE2473">
        <f t="shared" si="152"/>
        <v>-5.4304371002132195</v>
      </c>
      <c r="AF2473">
        <f t="shared" si="153"/>
        <v>1</v>
      </c>
      <c r="AG2473">
        <f t="shared" si="154"/>
        <v>2023</v>
      </c>
      <c r="AH2473" s="2">
        <f t="shared" si="155"/>
        <v>44927</v>
      </c>
    </row>
    <row r="2474" spans="2:34" x14ac:dyDescent="0.25">
      <c r="B2474">
        <v>2475</v>
      </c>
      <c r="C2474">
        <v>44952</v>
      </c>
      <c r="D2474" t="s">
        <v>29</v>
      </c>
      <c r="E2474" t="s">
        <v>30</v>
      </c>
      <c r="F2474" t="s">
        <v>31</v>
      </c>
      <c r="G2474" t="s">
        <v>994</v>
      </c>
      <c r="J2474" t="s">
        <v>1236</v>
      </c>
      <c r="L2474" t="s">
        <v>1237</v>
      </c>
      <c r="M2474" t="s">
        <v>35</v>
      </c>
      <c r="P2474" t="s">
        <v>40</v>
      </c>
      <c r="Q2474">
        <v>4</v>
      </c>
      <c r="R2474">
        <v>0</v>
      </c>
      <c r="S2474">
        <v>4</v>
      </c>
      <c r="T2474">
        <v>0</v>
      </c>
      <c r="V2474">
        <v>4</v>
      </c>
      <c r="AD2474">
        <v>5.2223224536657371</v>
      </c>
      <c r="AE2474">
        <f t="shared" si="152"/>
        <v>1.2223224536657371</v>
      </c>
      <c r="AF2474">
        <f t="shared" si="153"/>
        <v>1</v>
      </c>
      <c r="AG2474">
        <f t="shared" si="154"/>
        <v>2023</v>
      </c>
      <c r="AH2474" s="2">
        <f t="shared" si="155"/>
        <v>44927</v>
      </c>
    </row>
    <row r="2475" spans="2:34" x14ac:dyDescent="0.25">
      <c r="B2475">
        <v>2476</v>
      </c>
      <c r="C2475">
        <v>44952</v>
      </c>
      <c r="D2475" t="s">
        <v>29</v>
      </c>
      <c r="E2475" t="s">
        <v>30</v>
      </c>
      <c r="F2475" t="s">
        <v>31</v>
      </c>
      <c r="G2475" t="s">
        <v>1223</v>
      </c>
      <c r="J2475" t="s">
        <v>1238</v>
      </c>
      <c r="L2475" t="s">
        <v>34</v>
      </c>
      <c r="M2475" t="s">
        <v>35</v>
      </c>
      <c r="O2475" t="s">
        <v>36</v>
      </c>
      <c r="P2475" t="s">
        <v>37</v>
      </c>
      <c r="R2475">
        <v>0</v>
      </c>
      <c r="S2475">
        <v>5</v>
      </c>
      <c r="T2475">
        <v>0</v>
      </c>
      <c r="V2475">
        <v>5</v>
      </c>
      <c r="AD2475">
        <v>0</v>
      </c>
      <c r="AE2475">
        <f t="shared" si="152"/>
        <v>-5</v>
      </c>
      <c r="AF2475">
        <f t="shared" si="153"/>
        <v>1</v>
      </c>
      <c r="AG2475">
        <f t="shared" si="154"/>
        <v>2023</v>
      </c>
      <c r="AH2475" s="2">
        <f t="shared" si="155"/>
        <v>44927</v>
      </c>
    </row>
    <row r="2476" spans="2:34" x14ac:dyDescent="0.25">
      <c r="B2476">
        <v>2477</v>
      </c>
      <c r="C2476">
        <v>44953</v>
      </c>
      <c r="D2476" t="s">
        <v>29</v>
      </c>
      <c r="E2476" t="s">
        <v>30</v>
      </c>
      <c r="F2476" t="s">
        <v>31</v>
      </c>
      <c r="G2476" t="s">
        <v>1076</v>
      </c>
      <c r="J2476" t="s">
        <v>1165</v>
      </c>
      <c r="L2476" t="s">
        <v>75</v>
      </c>
      <c r="M2476" t="s">
        <v>35</v>
      </c>
      <c r="P2476" t="s">
        <v>40</v>
      </c>
      <c r="Q2476">
        <v>38</v>
      </c>
      <c r="R2476">
        <v>0</v>
      </c>
      <c r="S2476">
        <v>38</v>
      </c>
      <c r="T2476">
        <v>0</v>
      </c>
      <c r="V2476">
        <v>38</v>
      </c>
      <c r="AD2476">
        <v>49.612063309824499</v>
      </c>
      <c r="AE2476">
        <f t="shared" si="152"/>
        <v>11.612063309824499</v>
      </c>
      <c r="AF2476">
        <f t="shared" si="153"/>
        <v>1</v>
      </c>
      <c r="AG2476">
        <f t="shared" si="154"/>
        <v>2023</v>
      </c>
      <c r="AH2476" s="2">
        <f t="shared" si="155"/>
        <v>44927</v>
      </c>
    </row>
    <row r="2477" spans="2:34" x14ac:dyDescent="0.25">
      <c r="B2477">
        <v>2478</v>
      </c>
      <c r="C2477">
        <v>44953</v>
      </c>
      <c r="D2477" t="s">
        <v>29</v>
      </c>
      <c r="E2477" t="s">
        <v>30</v>
      </c>
      <c r="F2477" t="s">
        <v>31</v>
      </c>
      <c r="G2477" t="s">
        <v>1076</v>
      </c>
      <c r="J2477" t="s">
        <v>1239</v>
      </c>
      <c r="L2477" t="s">
        <v>85</v>
      </c>
      <c r="M2477" t="s">
        <v>35</v>
      </c>
      <c r="P2477" t="s">
        <v>40</v>
      </c>
      <c r="Q2477">
        <v>1</v>
      </c>
      <c r="R2477">
        <v>0</v>
      </c>
      <c r="S2477">
        <v>3</v>
      </c>
      <c r="T2477">
        <v>0</v>
      </c>
      <c r="V2477">
        <v>3</v>
      </c>
      <c r="AD2477">
        <v>4.3519353780547805</v>
      </c>
      <c r="AE2477">
        <f t="shared" si="152"/>
        <v>1.3519353780547805</v>
      </c>
      <c r="AF2477">
        <f t="shared" si="153"/>
        <v>1</v>
      </c>
      <c r="AG2477">
        <f t="shared" si="154"/>
        <v>2023</v>
      </c>
      <c r="AH2477" s="2">
        <f t="shared" si="155"/>
        <v>44927</v>
      </c>
    </row>
    <row r="2478" spans="2:34" x14ac:dyDescent="0.25">
      <c r="B2478">
        <v>2479</v>
      </c>
      <c r="C2478">
        <v>44953</v>
      </c>
      <c r="D2478" t="s">
        <v>29</v>
      </c>
      <c r="E2478" t="s">
        <v>30</v>
      </c>
      <c r="F2478" t="s">
        <v>31</v>
      </c>
      <c r="G2478" t="s">
        <v>1023</v>
      </c>
      <c r="J2478" t="s">
        <v>1202</v>
      </c>
      <c r="L2478" t="s">
        <v>39</v>
      </c>
      <c r="M2478" t="s">
        <v>35</v>
      </c>
      <c r="P2478" t="s">
        <v>40</v>
      </c>
      <c r="Q2478">
        <v>6</v>
      </c>
      <c r="R2478">
        <v>2</v>
      </c>
      <c r="S2478">
        <v>5</v>
      </c>
      <c r="T2478">
        <v>0</v>
      </c>
      <c r="V2478">
        <v>5</v>
      </c>
      <c r="AD2478">
        <v>7.8334836804986061</v>
      </c>
      <c r="AE2478">
        <f t="shared" si="152"/>
        <v>2.8334836804986061</v>
      </c>
      <c r="AF2478">
        <f t="shared" si="153"/>
        <v>1</v>
      </c>
      <c r="AG2478">
        <f t="shared" si="154"/>
        <v>2023</v>
      </c>
      <c r="AH2478" s="2">
        <f t="shared" si="155"/>
        <v>44927</v>
      </c>
    </row>
    <row r="2479" spans="2:34" x14ac:dyDescent="0.25">
      <c r="B2479">
        <v>2480</v>
      </c>
      <c r="C2479">
        <v>44953</v>
      </c>
      <c r="D2479" t="s">
        <v>29</v>
      </c>
      <c r="E2479" t="s">
        <v>30</v>
      </c>
      <c r="F2479" t="s">
        <v>31</v>
      </c>
      <c r="G2479" t="s">
        <v>1023</v>
      </c>
      <c r="J2479" t="s">
        <v>1091</v>
      </c>
      <c r="L2479" t="s">
        <v>75</v>
      </c>
      <c r="M2479" t="s">
        <v>35</v>
      </c>
      <c r="P2479" t="s">
        <v>40</v>
      </c>
      <c r="Q2479">
        <v>5</v>
      </c>
      <c r="R2479">
        <v>0</v>
      </c>
      <c r="S2479">
        <v>2</v>
      </c>
      <c r="T2479">
        <v>0</v>
      </c>
      <c r="V2479">
        <v>2</v>
      </c>
      <c r="AD2479">
        <v>6.5279030670821712</v>
      </c>
      <c r="AE2479">
        <f t="shared" si="152"/>
        <v>4.5279030670821712</v>
      </c>
      <c r="AF2479">
        <f t="shared" si="153"/>
        <v>1</v>
      </c>
      <c r="AG2479">
        <f t="shared" si="154"/>
        <v>2023</v>
      </c>
      <c r="AH2479" s="2">
        <f t="shared" si="155"/>
        <v>44927</v>
      </c>
    </row>
    <row r="2480" spans="2:34" x14ac:dyDescent="0.25">
      <c r="B2480">
        <v>2481</v>
      </c>
      <c r="C2480">
        <v>44953</v>
      </c>
      <c r="D2480" t="s">
        <v>29</v>
      </c>
      <c r="E2480" t="s">
        <v>30</v>
      </c>
      <c r="F2480" t="s">
        <v>31</v>
      </c>
      <c r="G2480" t="s">
        <v>1023</v>
      </c>
      <c r="J2480" t="s">
        <v>1025</v>
      </c>
      <c r="L2480" t="s">
        <v>45</v>
      </c>
      <c r="M2480" t="s">
        <v>35</v>
      </c>
      <c r="P2480" t="s">
        <v>37</v>
      </c>
      <c r="Q2480">
        <v>9</v>
      </c>
      <c r="R2480">
        <v>0</v>
      </c>
      <c r="S2480">
        <v>3</v>
      </c>
      <c r="T2480">
        <v>0</v>
      </c>
      <c r="V2480">
        <v>3</v>
      </c>
      <c r="AD2480">
        <v>1.5667336394948335</v>
      </c>
      <c r="AE2480">
        <f t="shared" si="152"/>
        <v>-1.4332663605051665</v>
      </c>
      <c r="AF2480">
        <f t="shared" si="153"/>
        <v>1</v>
      </c>
      <c r="AG2480">
        <f t="shared" si="154"/>
        <v>2023</v>
      </c>
      <c r="AH2480" s="2">
        <f t="shared" si="155"/>
        <v>44927</v>
      </c>
    </row>
    <row r="2481" spans="2:34" x14ac:dyDescent="0.25">
      <c r="B2481">
        <v>2482</v>
      </c>
      <c r="C2481">
        <v>44953</v>
      </c>
      <c r="D2481" t="s">
        <v>29</v>
      </c>
      <c r="E2481" t="s">
        <v>30</v>
      </c>
      <c r="F2481" t="s">
        <v>31</v>
      </c>
      <c r="G2481" t="s">
        <v>1023</v>
      </c>
      <c r="J2481" t="s">
        <v>1185</v>
      </c>
      <c r="L2481" t="s">
        <v>144</v>
      </c>
      <c r="M2481" t="s">
        <v>35</v>
      </c>
      <c r="P2481" t="s">
        <v>37</v>
      </c>
      <c r="Q2481">
        <v>6</v>
      </c>
      <c r="R2481">
        <v>0</v>
      </c>
      <c r="S2481">
        <v>2</v>
      </c>
      <c r="T2481">
        <v>0</v>
      </c>
      <c r="V2481">
        <v>2</v>
      </c>
      <c r="AD2481">
        <v>0.73111776283418073</v>
      </c>
      <c r="AE2481">
        <f t="shared" si="152"/>
        <v>-1.2688822371658193</v>
      </c>
      <c r="AF2481">
        <f t="shared" si="153"/>
        <v>1</v>
      </c>
      <c r="AG2481">
        <f t="shared" si="154"/>
        <v>2023</v>
      </c>
      <c r="AH2481" s="2">
        <f t="shared" si="155"/>
        <v>44927</v>
      </c>
    </row>
    <row r="2482" spans="2:34" x14ac:dyDescent="0.25">
      <c r="B2482">
        <v>2483</v>
      </c>
      <c r="C2482">
        <v>44953</v>
      </c>
      <c r="D2482" t="s">
        <v>29</v>
      </c>
      <c r="E2482" t="s">
        <v>30</v>
      </c>
      <c r="F2482" t="s">
        <v>31</v>
      </c>
      <c r="G2482" t="s">
        <v>1023</v>
      </c>
      <c r="J2482" t="s">
        <v>1038</v>
      </c>
      <c r="L2482" t="s">
        <v>77</v>
      </c>
      <c r="M2482" t="s">
        <v>35</v>
      </c>
      <c r="P2482" t="s">
        <v>37</v>
      </c>
      <c r="Q2482">
        <v>25</v>
      </c>
      <c r="R2482">
        <v>0</v>
      </c>
      <c r="S2482">
        <v>15</v>
      </c>
      <c r="T2482">
        <v>0</v>
      </c>
      <c r="V2482">
        <v>15</v>
      </c>
      <c r="AD2482">
        <v>7.6159381663113006</v>
      </c>
      <c r="AE2482">
        <f t="shared" si="152"/>
        <v>-7.3840618336886994</v>
      </c>
      <c r="AF2482">
        <f t="shared" si="153"/>
        <v>1</v>
      </c>
      <c r="AG2482">
        <f t="shared" si="154"/>
        <v>2023</v>
      </c>
      <c r="AH2482" s="2">
        <f t="shared" si="155"/>
        <v>44927</v>
      </c>
    </row>
    <row r="2483" spans="2:34" x14ac:dyDescent="0.25">
      <c r="B2483">
        <v>2484</v>
      </c>
      <c r="C2483">
        <v>44953</v>
      </c>
      <c r="D2483" t="s">
        <v>29</v>
      </c>
      <c r="E2483" t="s">
        <v>30</v>
      </c>
      <c r="F2483" t="s">
        <v>31</v>
      </c>
      <c r="G2483" t="s">
        <v>1039</v>
      </c>
      <c r="J2483" t="s">
        <v>1168</v>
      </c>
      <c r="L2483" t="s">
        <v>34</v>
      </c>
      <c r="M2483" t="s">
        <v>35</v>
      </c>
      <c r="P2483" t="s">
        <v>37</v>
      </c>
      <c r="Q2483">
        <v>25</v>
      </c>
      <c r="R2483">
        <v>0</v>
      </c>
      <c r="S2483">
        <v>25</v>
      </c>
      <c r="T2483">
        <v>0</v>
      </c>
      <c r="V2483">
        <v>25</v>
      </c>
      <c r="AD2483">
        <v>26.111714777759552</v>
      </c>
      <c r="AE2483">
        <f t="shared" si="152"/>
        <v>1.111714777759552</v>
      </c>
      <c r="AF2483">
        <f t="shared" si="153"/>
        <v>1</v>
      </c>
      <c r="AG2483">
        <f t="shared" si="154"/>
        <v>2023</v>
      </c>
      <c r="AH2483" s="2">
        <f t="shared" si="155"/>
        <v>44927</v>
      </c>
    </row>
    <row r="2484" spans="2:34" x14ac:dyDescent="0.25">
      <c r="B2484">
        <v>2485</v>
      </c>
      <c r="C2484">
        <v>44953</v>
      </c>
      <c r="D2484" t="s">
        <v>29</v>
      </c>
      <c r="E2484" t="s">
        <v>30</v>
      </c>
      <c r="F2484" t="s">
        <v>31</v>
      </c>
      <c r="G2484" t="s">
        <v>1039</v>
      </c>
      <c r="J2484" t="s">
        <v>1168</v>
      </c>
      <c r="L2484" t="s">
        <v>34</v>
      </c>
      <c r="M2484" t="s">
        <v>35</v>
      </c>
      <c r="P2484" t="s">
        <v>37</v>
      </c>
      <c r="Q2484">
        <v>8</v>
      </c>
      <c r="R2484">
        <v>0</v>
      </c>
      <c r="S2484">
        <v>10</v>
      </c>
      <c r="T2484">
        <v>0</v>
      </c>
      <c r="V2484">
        <v>10</v>
      </c>
      <c r="AD2484">
        <v>8.3557487288830572</v>
      </c>
      <c r="AE2484">
        <f t="shared" si="152"/>
        <v>-1.6442512711169428</v>
      </c>
      <c r="AF2484">
        <f t="shared" si="153"/>
        <v>1</v>
      </c>
      <c r="AG2484">
        <f t="shared" si="154"/>
        <v>2023</v>
      </c>
      <c r="AH2484" s="2">
        <f t="shared" si="155"/>
        <v>44927</v>
      </c>
    </row>
    <row r="2485" spans="2:34" x14ac:dyDescent="0.25">
      <c r="B2485">
        <v>2486</v>
      </c>
      <c r="C2485">
        <v>44953</v>
      </c>
      <c r="D2485" t="s">
        <v>29</v>
      </c>
      <c r="E2485" t="s">
        <v>30</v>
      </c>
      <c r="F2485" t="s">
        <v>31</v>
      </c>
      <c r="G2485" t="s">
        <v>1039</v>
      </c>
      <c r="J2485" t="s">
        <v>1240</v>
      </c>
      <c r="L2485" t="s">
        <v>112</v>
      </c>
      <c r="M2485" t="s">
        <v>35</v>
      </c>
      <c r="P2485" t="s">
        <v>40</v>
      </c>
      <c r="Q2485">
        <v>6</v>
      </c>
      <c r="R2485">
        <v>0</v>
      </c>
      <c r="S2485">
        <v>5</v>
      </c>
      <c r="T2485">
        <v>0</v>
      </c>
      <c r="V2485">
        <v>5</v>
      </c>
      <c r="AD2485">
        <v>7.8334836804986061</v>
      </c>
      <c r="AE2485">
        <f t="shared" si="152"/>
        <v>2.8334836804986061</v>
      </c>
      <c r="AF2485">
        <f t="shared" si="153"/>
        <v>1</v>
      </c>
      <c r="AG2485">
        <f t="shared" si="154"/>
        <v>2023</v>
      </c>
      <c r="AH2485" s="2">
        <f t="shared" si="155"/>
        <v>44927</v>
      </c>
    </row>
    <row r="2486" spans="2:34" x14ac:dyDescent="0.25">
      <c r="B2486">
        <v>2487</v>
      </c>
      <c r="C2486">
        <v>44953</v>
      </c>
      <c r="D2486" t="s">
        <v>29</v>
      </c>
      <c r="E2486" t="s">
        <v>30</v>
      </c>
      <c r="F2486" t="s">
        <v>31</v>
      </c>
      <c r="G2486" t="s">
        <v>1039</v>
      </c>
      <c r="J2486" t="s">
        <v>1040</v>
      </c>
      <c r="L2486" t="s">
        <v>45</v>
      </c>
      <c r="M2486" t="s">
        <v>35</v>
      </c>
      <c r="P2486" t="s">
        <v>37</v>
      </c>
      <c r="Q2486">
        <v>335</v>
      </c>
      <c r="R2486">
        <v>0</v>
      </c>
      <c r="S2486">
        <v>150</v>
      </c>
      <c r="T2486">
        <v>0</v>
      </c>
      <c r="V2486">
        <v>150</v>
      </c>
      <c r="AD2486">
        <v>58.317307692307686</v>
      </c>
      <c r="AE2486">
        <f t="shared" si="152"/>
        <v>-91.682692307692321</v>
      </c>
      <c r="AF2486">
        <f t="shared" si="153"/>
        <v>1</v>
      </c>
      <c r="AG2486">
        <f t="shared" si="154"/>
        <v>2023</v>
      </c>
      <c r="AH2486" s="2">
        <f t="shared" si="155"/>
        <v>44927</v>
      </c>
    </row>
    <row r="2487" spans="2:34" x14ac:dyDescent="0.25">
      <c r="B2487">
        <v>2488</v>
      </c>
      <c r="C2487">
        <v>44953</v>
      </c>
      <c r="D2487" t="s">
        <v>29</v>
      </c>
      <c r="E2487" t="s">
        <v>30</v>
      </c>
      <c r="F2487" t="s">
        <v>31</v>
      </c>
      <c r="G2487" t="s">
        <v>1093</v>
      </c>
      <c r="H2487" t="s">
        <v>1241</v>
      </c>
      <c r="I2487">
        <v>45034</v>
      </c>
      <c r="J2487" t="s">
        <v>1094</v>
      </c>
      <c r="L2487" t="s">
        <v>45</v>
      </c>
      <c r="M2487" t="s">
        <v>35</v>
      </c>
      <c r="P2487" t="s">
        <v>37</v>
      </c>
      <c r="Q2487">
        <v>533</v>
      </c>
      <c r="R2487">
        <v>0</v>
      </c>
      <c r="S2487">
        <v>250</v>
      </c>
      <c r="T2487">
        <v>0</v>
      </c>
      <c r="V2487">
        <v>250</v>
      </c>
      <c r="AD2487">
        <v>92.785447761194021</v>
      </c>
      <c r="AE2487">
        <f t="shared" si="152"/>
        <v>-157.21455223880599</v>
      </c>
      <c r="AF2487">
        <f t="shared" si="153"/>
        <v>1</v>
      </c>
      <c r="AG2487">
        <f t="shared" si="154"/>
        <v>2023</v>
      </c>
      <c r="AH2487" s="2">
        <f t="shared" si="155"/>
        <v>44927</v>
      </c>
    </row>
    <row r="2488" spans="2:34" x14ac:dyDescent="0.25">
      <c r="B2488">
        <v>2489</v>
      </c>
      <c r="C2488">
        <v>44953</v>
      </c>
      <c r="D2488" t="s">
        <v>29</v>
      </c>
      <c r="E2488" t="s">
        <v>30</v>
      </c>
      <c r="F2488" t="s">
        <v>31</v>
      </c>
      <c r="G2488" t="s">
        <v>1242</v>
      </c>
      <c r="J2488" t="s">
        <v>1243</v>
      </c>
      <c r="L2488" t="s">
        <v>45</v>
      </c>
      <c r="M2488" t="s">
        <v>35</v>
      </c>
      <c r="P2488" t="s">
        <v>37</v>
      </c>
      <c r="Q2488">
        <v>126</v>
      </c>
      <c r="R2488">
        <v>0</v>
      </c>
      <c r="S2488">
        <v>55</v>
      </c>
      <c r="T2488">
        <v>0</v>
      </c>
      <c r="V2488">
        <v>55</v>
      </c>
      <c r="AD2488">
        <v>21.934270952927669</v>
      </c>
      <c r="AE2488">
        <f t="shared" si="152"/>
        <v>-33.065729047072331</v>
      </c>
      <c r="AF2488">
        <f t="shared" si="153"/>
        <v>1</v>
      </c>
      <c r="AG2488">
        <f t="shared" si="154"/>
        <v>2023</v>
      </c>
      <c r="AH2488" s="2">
        <f t="shared" si="155"/>
        <v>44927</v>
      </c>
    </row>
    <row r="2489" spans="2:34" x14ac:dyDescent="0.25">
      <c r="B2489">
        <v>2490</v>
      </c>
      <c r="C2489">
        <v>44953</v>
      </c>
      <c r="D2489" t="s">
        <v>29</v>
      </c>
      <c r="E2489" t="s">
        <v>30</v>
      </c>
      <c r="F2489" t="s">
        <v>31</v>
      </c>
      <c r="G2489" t="s">
        <v>994</v>
      </c>
      <c r="J2489" t="s">
        <v>1018</v>
      </c>
      <c r="L2489" t="s">
        <v>34</v>
      </c>
      <c r="M2489" t="s">
        <v>35</v>
      </c>
      <c r="O2489" t="s">
        <v>36</v>
      </c>
      <c r="P2489" t="s">
        <v>37</v>
      </c>
      <c r="R2489">
        <v>0</v>
      </c>
      <c r="S2489">
        <v>5</v>
      </c>
      <c r="T2489">
        <v>0</v>
      </c>
      <c r="V2489">
        <v>5</v>
      </c>
      <c r="AD2489">
        <v>0</v>
      </c>
      <c r="AE2489">
        <f t="shared" si="152"/>
        <v>-5</v>
      </c>
      <c r="AF2489">
        <f t="shared" si="153"/>
        <v>1</v>
      </c>
      <c r="AG2489">
        <f t="shared" si="154"/>
        <v>2023</v>
      </c>
      <c r="AH2489" s="2">
        <f t="shared" si="155"/>
        <v>44927</v>
      </c>
    </row>
    <row r="2490" spans="2:34" x14ac:dyDescent="0.25">
      <c r="B2490">
        <v>2491</v>
      </c>
      <c r="C2490">
        <v>44953</v>
      </c>
      <c r="D2490" t="s">
        <v>29</v>
      </c>
      <c r="E2490" t="s">
        <v>30</v>
      </c>
      <c r="F2490" t="s">
        <v>31</v>
      </c>
      <c r="G2490" t="s">
        <v>994</v>
      </c>
      <c r="J2490" t="s">
        <v>1018</v>
      </c>
      <c r="L2490" t="s">
        <v>34</v>
      </c>
      <c r="M2490" t="s">
        <v>35</v>
      </c>
      <c r="P2490" t="s">
        <v>37</v>
      </c>
      <c r="Q2490">
        <v>1</v>
      </c>
      <c r="R2490">
        <v>0</v>
      </c>
      <c r="S2490">
        <v>1</v>
      </c>
      <c r="T2490">
        <v>0</v>
      </c>
      <c r="V2490">
        <v>1</v>
      </c>
      <c r="AD2490">
        <v>1.0444685911103821</v>
      </c>
      <c r="AE2490">
        <f t="shared" si="152"/>
        <v>4.446859111038215E-2</v>
      </c>
      <c r="AF2490">
        <f t="shared" si="153"/>
        <v>1</v>
      </c>
      <c r="AG2490">
        <f t="shared" si="154"/>
        <v>2023</v>
      </c>
      <c r="AH2490" s="2">
        <f t="shared" si="155"/>
        <v>44927</v>
      </c>
    </row>
    <row r="2491" spans="2:34" x14ac:dyDescent="0.25">
      <c r="B2491">
        <v>2492</v>
      </c>
      <c r="C2491">
        <v>44953</v>
      </c>
      <c r="D2491" t="s">
        <v>29</v>
      </c>
      <c r="E2491" t="s">
        <v>30</v>
      </c>
      <c r="F2491" t="s">
        <v>31</v>
      </c>
      <c r="G2491" t="s">
        <v>994</v>
      </c>
      <c r="J2491" t="s">
        <v>1026</v>
      </c>
      <c r="L2491" t="s">
        <v>45</v>
      </c>
      <c r="M2491" t="s">
        <v>35</v>
      </c>
      <c r="P2491" t="s">
        <v>37</v>
      </c>
      <c r="Q2491">
        <v>34</v>
      </c>
      <c r="R2491">
        <v>0</v>
      </c>
      <c r="S2491">
        <v>15</v>
      </c>
      <c r="T2491">
        <v>0</v>
      </c>
      <c r="V2491">
        <v>15</v>
      </c>
      <c r="AD2491">
        <v>5.9187715269804819</v>
      </c>
      <c r="AE2491">
        <f t="shared" si="152"/>
        <v>-9.0812284730195181</v>
      </c>
      <c r="AF2491">
        <f t="shared" si="153"/>
        <v>1</v>
      </c>
      <c r="AG2491">
        <f t="shared" si="154"/>
        <v>2023</v>
      </c>
      <c r="AH2491" s="2">
        <f t="shared" si="155"/>
        <v>44927</v>
      </c>
    </row>
    <row r="2492" spans="2:34" x14ac:dyDescent="0.25">
      <c r="B2492">
        <v>2493</v>
      </c>
      <c r="C2492">
        <v>44953</v>
      </c>
      <c r="D2492" t="s">
        <v>29</v>
      </c>
      <c r="E2492" t="s">
        <v>30</v>
      </c>
      <c r="F2492" t="s">
        <v>31</v>
      </c>
      <c r="G2492" t="s">
        <v>994</v>
      </c>
      <c r="J2492" t="s">
        <v>1026</v>
      </c>
      <c r="L2492" t="s">
        <v>45</v>
      </c>
      <c r="M2492" t="s">
        <v>35</v>
      </c>
      <c r="O2492" t="s">
        <v>1115</v>
      </c>
      <c r="P2492" t="s">
        <v>37</v>
      </c>
      <c r="R2492">
        <v>0</v>
      </c>
      <c r="S2492">
        <v>15</v>
      </c>
      <c r="T2492">
        <v>0</v>
      </c>
      <c r="V2492">
        <v>15</v>
      </c>
      <c r="AD2492">
        <v>0</v>
      </c>
      <c r="AE2492">
        <f t="shared" si="152"/>
        <v>-15</v>
      </c>
      <c r="AF2492">
        <f t="shared" si="153"/>
        <v>1</v>
      </c>
      <c r="AG2492">
        <f t="shared" si="154"/>
        <v>2023</v>
      </c>
      <c r="AH2492" s="2">
        <f t="shared" si="155"/>
        <v>44927</v>
      </c>
    </row>
    <row r="2493" spans="2:34" x14ac:dyDescent="0.25">
      <c r="B2493">
        <v>2494</v>
      </c>
      <c r="C2493">
        <v>44953</v>
      </c>
      <c r="D2493" t="s">
        <v>29</v>
      </c>
      <c r="E2493" t="s">
        <v>30</v>
      </c>
      <c r="F2493" t="s">
        <v>31</v>
      </c>
      <c r="G2493" t="s">
        <v>994</v>
      </c>
      <c r="J2493" t="s">
        <v>1048</v>
      </c>
      <c r="L2493" t="s">
        <v>77</v>
      </c>
      <c r="M2493" t="s">
        <v>35</v>
      </c>
      <c r="P2493" t="s">
        <v>37</v>
      </c>
      <c r="Q2493">
        <v>40</v>
      </c>
      <c r="R2493">
        <v>0</v>
      </c>
      <c r="S2493">
        <v>25</v>
      </c>
      <c r="T2493">
        <v>0</v>
      </c>
      <c r="V2493">
        <v>25</v>
      </c>
      <c r="AD2493">
        <v>12.18550106609808</v>
      </c>
      <c r="AE2493">
        <f t="shared" si="152"/>
        <v>-12.81449893390192</v>
      </c>
      <c r="AF2493">
        <f t="shared" si="153"/>
        <v>1</v>
      </c>
      <c r="AG2493">
        <f t="shared" si="154"/>
        <v>2023</v>
      </c>
      <c r="AH2493" s="2">
        <f t="shared" si="155"/>
        <v>44927</v>
      </c>
    </row>
    <row r="2494" spans="2:34" x14ac:dyDescent="0.25">
      <c r="B2494">
        <v>2495</v>
      </c>
      <c r="C2494">
        <v>44953</v>
      </c>
      <c r="D2494" t="s">
        <v>29</v>
      </c>
      <c r="E2494" t="s">
        <v>30</v>
      </c>
      <c r="F2494" t="s">
        <v>31</v>
      </c>
      <c r="G2494" t="s">
        <v>1153</v>
      </c>
      <c r="J2494" t="s">
        <v>1244</v>
      </c>
      <c r="L2494" t="s">
        <v>45</v>
      </c>
      <c r="M2494" t="s">
        <v>35</v>
      </c>
      <c r="P2494" t="s">
        <v>37</v>
      </c>
      <c r="Q2494">
        <v>68</v>
      </c>
      <c r="R2494">
        <v>0</v>
      </c>
      <c r="S2494">
        <v>25</v>
      </c>
      <c r="T2494">
        <v>0</v>
      </c>
      <c r="V2494">
        <v>25</v>
      </c>
      <c r="AD2494">
        <v>11.837543053960964</v>
      </c>
      <c r="AE2494">
        <f t="shared" si="152"/>
        <v>-13.162456946039036</v>
      </c>
      <c r="AF2494">
        <f t="shared" si="153"/>
        <v>1</v>
      </c>
      <c r="AG2494">
        <f t="shared" si="154"/>
        <v>2023</v>
      </c>
      <c r="AH2494" s="2">
        <f t="shared" si="155"/>
        <v>44927</v>
      </c>
    </row>
    <row r="2495" spans="2:34" x14ac:dyDescent="0.25">
      <c r="B2495">
        <v>2496</v>
      </c>
      <c r="C2495">
        <v>44953</v>
      </c>
      <c r="D2495" t="s">
        <v>29</v>
      </c>
      <c r="E2495" t="s">
        <v>30</v>
      </c>
      <c r="F2495" t="s">
        <v>31</v>
      </c>
      <c r="G2495" t="s">
        <v>724</v>
      </c>
      <c r="J2495" t="s">
        <v>799</v>
      </c>
      <c r="L2495" t="s">
        <v>800</v>
      </c>
      <c r="M2495" t="s">
        <v>96</v>
      </c>
      <c r="P2495" t="s">
        <v>37</v>
      </c>
      <c r="Q2495">
        <v>26</v>
      </c>
      <c r="R2495">
        <v>0</v>
      </c>
      <c r="S2495">
        <v>10</v>
      </c>
      <c r="T2495">
        <v>0</v>
      </c>
      <c r="V2495">
        <v>10</v>
      </c>
      <c r="AD2495">
        <v>4.5261194029850742</v>
      </c>
      <c r="AE2495">
        <f t="shared" si="152"/>
        <v>-5.4738805970149258</v>
      </c>
      <c r="AF2495">
        <f t="shared" si="153"/>
        <v>1</v>
      </c>
      <c r="AG2495">
        <f t="shared" si="154"/>
        <v>2023</v>
      </c>
      <c r="AH2495" s="2">
        <f t="shared" si="155"/>
        <v>44927</v>
      </c>
    </row>
    <row r="2496" spans="2:34" x14ac:dyDescent="0.25">
      <c r="B2496">
        <v>2497</v>
      </c>
      <c r="C2496">
        <v>44953</v>
      </c>
      <c r="D2496" t="s">
        <v>29</v>
      </c>
      <c r="E2496" t="s">
        <v>30</v>
      </c>
      <c r="F2496" t="s">
        <v>31</v>
      </c>
      <c r="G2496" t="s">
        <v>724</v>
      </c>
      <c r="J2496" t="s">
        <v>1245</v>
      </c>
      <c r="L2496" t="s">
        <v>1105</v>
      </c>
      <c r="M2496" t="s">
        <v>96</v>
      </c>
      <c r="P2496" t="s">
        <v>40</v>
      </c>
      <c r="Q2496">
        <v>2</v>
      </c>
      <c r="R2496">
        <v>0</v>
      </c>
      <c r="S2496">
        <v>30</v>
      </c>
      <c r="T2496">
        <v>0</v>
      </c>
      <c r="V2496">
        <v>30</v>
      </c>
      <c r="AD2496">
        <v>185.82764064293914</v>
      </c>
      <c r="AE2496">
        <f t="shared" si="152"/>
        <v>155.82764064293914</v>
      </c>
      <c r="AF2496">
        <f t="shared" si="153"/>
        <v>1</v>
      </c>
      <c r="AG2496">
        <f t="shared" si="154"/>
        <v>2023</v>
      </c>
      <c r="AH2496" s="2">
        <f t="shared" si="155"/>
        <v>44927</v>
      </c>
    </row>
    <row r="2497" spans="2:34" x14ac:dyDescent="0.25">
      <c r="B2497">
        <v>2498</v>
      </c>
      <c r="C2497">
        <v>44953</v>
      </c>
      <c r="D2497" t="s">
        <v>29</v>
      </c>
      <c r="E2497" t="s">
        <v>30</v>
      </c>
      <c r="F2497" t="s">
        <v>31</v>
      </c>
      <c r="G2497" t="s">
        <v>994</v>
      </c>
      <c r="J2497" t="s">
        <v>1102</v>
      </c>
      <c r="L2497" t="s">
        <v>1103</v>
      </c>
      <c r="M2497" t="s">
        <v>96</v>
      </c>
      <c r="P2497" t="s">
        <v>37</v>
      </c>
      <c r="Q2497">
        <v>34</v>
      </c>
      <c r="R2497">
        <v>0</v>
      </c>
      <c r="S2497">
        <v>15</v>
      </c>
      <c r="T2497">
        <v>0</v>
      </c>
      <c r="V2497">
        <v>15</v>
      </c>
      <c r="AD2497">
        <v>5.9187715269804819</v>
      </c>
      <c r="AE2497">
        <f t="shared" si="152"/>
        <v>-9.0812284730195181</v>
      </c>
      <c r="AF2497">
        <f t="shared" si="153"/>
        <v>1</v>
      </c>
      <c r="AG2497">
        <f t="shared" si="154"/>
        <v>2023</v>
      </c>
      <c r="AH2497" s="2">
        <f t="shared" si="155"/>
        <v>44927</v>
      </c>
    </row>
    <row r="2498" spans="2:34" x14ac:dyDescent="0.25">
      <c r="B2498">
        <v>2499</v>
      </c>
      <c r="C2498">
        <v>44953</v>
      </c>
      <c r="D2498" t="s">
        <v>29</v>
      </c>
      <c r="E2498" t="s">
        <v>30</v>
      </c>
      <c r="F2498" t="s">
        <v>31</v>
      </c>
      <c r="G2498" t="s">
        <v>994</v>
      </c>
      <c r="J2498" t="s">
        <v>1062</v>
      </c>
      <c r="L2498" t="s">
        <v>1063</v>
      </c>
      <c r="M2498" t="s">
        <v>96</v>
      </c>
      <c r="P2498" t="s">
        <v>37</v>
      </c>
      <c r="Q2498">
        <v>19</v>
      </c>
      <c r="R2498">
        <v>0</v>
      </c>
      <c r="S2498">
        <v>25</v>
      </c>
      <c r="T2498">
        <v>0</v>
      </c>
      <c r="V2498">
        <v>25</v>
      </c>
      <c r="AD2498">
        <v>24.80603165491225</v>
      </c>
      <c r="AE2498">
        <f t="shared" si="152"/>
        <v>-0.19396834508775029</v>
      </c>
      <c r="AF2498">
        <f t="shared" si="153"/>
        <v>1</v>
      </c>
      <c r="AG2498">
        <f t="shared" si="154"/>
        <v>2023</v>
      </c>
      <c r="AH2498" s="2">
        <f t="shared" si="155"/>
        <v>44927</v>
      </c>
    </row>
    <row r="2499" spans="2:34" x14ac:dyDescent="0.25">
      <c r="B2499">
        <v>2500</v>
      </c>
      <c r="C2499">
        <v>44953</v>
      </c>
      <c r="D2499" t="s">
        <v>29</v>
      </c>
      <c r="E2499" t="s">
        <v>30</v>
      </c>
      <c r="F2499" t="s">
        <v>31</v>
      </c>
      <c r="G2499" t="s">
        <v>994</v>
      </c>
      <c r="J2499" t="s">
        <v>1190</v>
      </c>
      <c r="L2499" t="s">
        <v>1191</v>
      </c>
      <c r="M2499" t="s">
        <v>96</v>
      </c>
      <c r="P2499" t="s">
        <v>40</v>
      </c>
      <c r="Q2499">
        <v>32</v>
      </c>
      <c r="R2499">
        <v>0</v>
      </c>
      <c r="S2499">
        <v>5</v>
      </c>
      <c r="T2499">
        <v>0</v>
      </c>
      <c r="V2499">
        <v>5</v>
      </c>
      <c r="AD2499">
        <v>5.57060849598163</v>
      </c>
      <c r="AE2499">
        <f t="shared" si="152"/>
        <v>0.57060849598162999</v>
      </c>
      <c r="AF2499">
        <f t="shared" si="153"/>
        <v>1</v>
      </c>
      <c r="AG2499">
        <f t="shared" si="154"/>
        <v>2023</v>
      </c>
      <c r="AH2499" s="2">
        <f t="shared" si="155"/>
        <v>44927</v>
      </c>
    </row>
    <row r="2500" spans="2:34" x14ac:dyDescent="0.25">
      <c r="B2500">
        <v>2501</v>
      </c>
      <c r="C2500">
        <v>44953</v>
      </c>
      <c r="D2500" t="s">
        <v>29</v>
      </c>
      <c r="E2500" t="s">
        <v>30</v>
      </c>
      <c r="F2500" t="s">
        <v>31</v>
      </c>
      <c r="G2500" t="s">
        <v>1153</v>
      </c>
      <c r="J2500" t="s">
        <v>1208</v>
      </c>
      <c r="L2500" t="s">
        <v>1105</v>
      </c>
      <c r="M2500" t="s">
        <v>96</v>
      </c>
      <c r="P2500" t="s">
        <v>40</v>
      </c>
      <c r="Q2500">
        <v>7</v>
      </c>
      <c r="R2500">
        <v>15</v>
      </c>
      <c r="S2500">
        <v>250</v>
      </c>
      <c r="T2500">
        <v>0</v>
      </c>
      <c r="V2500">
        <v>250</v>
      </c>
      <c r="AD2500">
        <v>650.39674225028705</v>
      </c>
      <c r="AE2500">
        <f t="shared" ref="AE2500:AE2563" si="156">AD2500-S2500</f>
        <v>400.39674225028705</v>
      </c>
      <c r="AF2500">
        <f t="shared" ref="AF2500:AF2563" si="157">MONTH(C2500)</f>
        <v>1</v>
      </c>
      <c r="AG2500">
        <f t="shared" ref="AG2500:AG2563" si="158">YEAR(C2500)</f>
        <v>2023</v>
      </c>
      <c r="AH2500" s="2">
        <f t="shared" ref="AH2500:AH2563" si="159">DATE(AG2500,AF2500,1)</f>
        <v>44927</v>
      </c>
    </row>
    <row r="2501" spans="2:34" x14ac:dyDescent="0.25">
      <c r="B2501">
        <v>2502</v>
      </c>
      <c r="C2501">
        <v>44953</v>
      </c>
      <c r="D2501" t="s">
        <v>29</v>
      </c>
      <c r="E2501" t="s">
        <v>30</v>
      </c>
      <c r="F2501" t="s">
        <v>31</v>
      </c>
      <c r="G2501" t="s">
        <v>1153</v>
      </c>
      <c r="J2501" t="s">
        <v>1158</v>
      </c>
      <c r="L2501" t="s">
        <v>1063</v>
      </c>
      <c r="M2501" t="s">
        <v>96</v>
      </c>
      <c r="P2501" t="s">
        <v>37</v>
      </c>
      <c r="Q2501">
        <v>33</v>
      </c>
      <c r="R2501">
        <v>0</v>
      </c>
      <c r="S2501">
        <v>25</v>
      </c>
      <c r="T2501">
        <v>0</v>
      </c>
      <c r="V2501">
        <v>25</v>
      </c>
      <c r="AD2501">
        <v>43.084160242742328</v>
      </c>
      <c r="AE2501">
        <f t="shared" si="156"/>
        <v>18.084160242742328</v>
      </c>
      <c r="AF2501">
        <f t="shared" si="157"/>
        <v>1</v>
      </c>
      <c r="AG2501">
        <f t="shared" si="158"/>
        <v>2023</v>
      </c>
      <c r="AH2501" s="2">
        <f t="shared" si="159"/>
        <v>44927</v>
      </c>
    </row>
    <row r="2502" spans="2:34" x14ac:dyDescent="0.25">
      <c r="B2502">
        <v>2503</v>
      </c>
      <c r="C2502">
        <v>44953</v>
      </c>
      <c r="D2502" t="s">
        <v>29</v>
      </c>
      <c r="E2502" t="s">
        <v>30</v>
      </c>
      <c r="F2502" t="s">
        <v>31</v>
      </c>
      <c r="G2502" t="s">
        <v>1223</v>
      </c>
      <c r="J2502" t="s">
        <v>1246</v>
      </c>
      <c r="L2502" t="s">
        <v>95</v>
      </c>
      <c r="M2502" t="s">
        <v>96</v>
      </c>
      <c r="O2502" t="s">
        <v>36</v>
      </c>
      <c r="P2502" t="s">
        <v>37</v>
      </c>
      <c r="R2502">
        <v>5</v>
      </c>
      <c r="S2502">
        <v>20</v>
      </c>
      <c r="T2502">
        <v>0</v>
      </c>
      <c r="V2502">
        <v>20</v>
      </c>
      <c r="AD2502">
        <v>0</v>
      </c>
      <c r="AE2502">
        <f t="shared" si="156"/>
        <v>-20</v>
      </c>
      <c r="AF2502">
        <f t="shared" si="157"/>
        <v>1</v>
      </c>
      <c r="AG2502">
        <f t="shared" si="158"/>
        <v>2023</v>
      </c>
      <c r="AH2502" s="2">
        <f t="shared" si="159"/>
        <v>44927</v>
      </c>
    </row>
    <row r="2503" spans="2:34" x14ac:dyDescent="0.25">
      <c r="B2503">
        <v>2504</v>
      </c>
      <c r="C2503">
        <v>44953</v>
      </c>
      <c r="D2503" t="s">
        <v>29</v>
      </c>
      <c r="E2503" t="s">
        <v>30</v>
      </c>
      <c r="F2503" t="s">
        <v>31</v>
      </c>
      <c r="G2503" t="s">
        <v>1223</v>
      </c>
      <c r="J2503" t="s">
        <v>1247</v>
      </c>
      <c r="L2503" t="s">
        <v>1126</v>
      </c>
      <c r="M2503" t="s">
        <v>96</v>
      </c>
      <c r="P2503" t="s">
        <v>40</v>
      </c>
      <c r="Q2503">
        <v>20</v>
      </c>
      <c r="R2503">
        <v>31</v>
      </c>
      <c r="S2503">
        <v>30</v>
      </c>
      <c r="T2503">
        <v>0</v>
      </c>
      <c r="V2503">
        <v>30</v>
      </c>
      <c r="AD2503">
        <v>3.4816303099885189</v>
      </c>
      <c r="AE2503">
        <f t="shared" si="156"/>
        <v>-26.518369690011482</v>
      </c>
      <c r="AF2503">
        <f t="shared" si="157"/>
        <v>1</v>
      </c>
      <c r="AG2503">
        <f t="shared" si="158"/>
        <v>2023</v>
      </c>
      <c r="AH2503" s="2">
        <f t="shared" si="159"/>
        <v>44927</v>
      </c>
    </row>
    <row r="2504" spans="2:34" x14ac:dyDescent="0.25">
      <c r="B2504">
        <v>2505</v>
      </c>
      <c r="C2504">
        <v>44953</v>
      </c>
      <c r="D2504" t="s">
        <v>29</v>
      </c>
      <c r="E2504" t="s">
        <v>30</v>
      </c>
      <c r="F2504" t="s">
        <v>31</v>
      </c>
      <c r="G2504" t="s">
        <v>1223</v>
      </c>
      <c r="J2504" t="s">
        <v>1248</v>
      </c>
      <c r="L2504" t="s">
        <v>1063</v>
      </c>
      <c r="M2504" t="s">
        <v>96</v>
      </c>
      <c r="P2504" t="s">
        <v>37</v>
      </c>
      <c r="Q2504">
        <v>45</v>
      </c>
      <c r="R2504">
        <v>20</v>
      </c>
      <c r="S2504">
        <v>50</v>
      </c>
      <c r="T2504">
        <v>0</v>
      </c>
      <c r="V2504">
        <v>50</v>
      </c>
      <c r="AD2504">
        <v>58.75112760373954</v>
      </c>
      <c r="AE2504">
        <f t="shared" si="156"/>
        <v>8.7511276037395405</v>
      </c>
      <c r="AF2504">
        <f t="shared" si="157"/>
        <v>1</v>
      </c>
      <c r="AG2504">
        <f t="shared" si="158"/>
        <v>2023</v>
      </c>
      <c r="AH2504" s="2">
        <f t="shared" si="159"/>
        <v>44927</v>
      </c>
    </row>
    <row r="2505" spans="2:34" x14ac:dyDescent="0.25">
      <c r="B2505">
        <v>2506</v>
      </c>
      <c r="C2505">
        <v>44954</v>
      </c>
      <c r="D2505" t="s">
        <v>29</v>
      </c>
      <c r="E2505" t="s">
        <v>30</v>
      </c>
      <c r="F2505" t="s">
        <v>31</v>
      </c>
      <c r="G2505" t="s">
        <v>1076</v>
      </c>
      <c r="J2505" t="s">
        <v>1249</v>
      </c>
      <c r="L2505" t="s">
        <v>127</v>
      </c>
      <c r="M2505" t="s">
        <v>35</v>
      </c>
      <c r="P2505" t="s">
        <v>40</v>
      </c>
      <c r="Q2505">
        <v>1</v>
      </c>
      <c r="R2505">
        <v>0</v>
      </c>
      <c r="S2505">
        <v>1</v>
      </c>
      <c r="T2505">
        <v>0</v>
      </c>
      <c r="V2505">
        <v>1</v>
      </c>
      <c r="AD2505">
        <v>0.8703870756109563</v>
      </c>
      <c r="AE2505">
        <f t="shared" si="156"/>
        <v>-0.1296129243890437</v>
      </c>
      <c r="AF2505">
        <f t="shared" si="157"/>
        <v>1</v>
      </c>
      <c r="AG2505">
        <f t="shared" si="158"/>
        <v>2023</v>
      </c>
      <c r="AH2505" s="2">
        <f t="shared" si="159"/>
        <v>44927</v>
      </c>
    </row>
    <row r="2506" spans="2:34" x14ac:dyDescent="0.25">
      <c r="B2506">
        <v>2507</v>
      </c>
      <c r="C2506">
        <v>44954</v>
      </c>
      <c r="D2506" t="s">
        <v>29</v>
      </c>
      <c r="E2506" t="s">
        <v>30</v>
      </c>
      <c r="F2506" t="s">
        <v>31</v>
      </c>
      <c r="G2506" t="s">
        <v>1076</v>
      </c>
      <c r="J2506" t="s">
        <v>1250</v>
      </c>
      <c r="L2506" t="s">
        <v>131</v>
      </c>
      <c r="M2506" t="s">
        <v>35</v>
      </c>
      <c r="P2506" t="s">
        <v>40</v>
      </c>
      <c r="Q2506">
        <v>1</v>
      </c>
      <c r="R2506">
        <v>0</v>
      </c>
      <c r="S2506">
        <v>1</v>
      </c>
      <c r="T2506">
        <v>0</v>
      </c>
      <c r="V2506">
        <v>1</v>
      </c>
      <c r="AD2506">
        <v>0.43519353780547815</v>
      </c>
      <c r="AE2506">
        <f t="shared" si="156"/>
        <v>-0.56480646219452191</v>
      </c>
      <c r="AF2506">
        <f t="shared" si="157"/>
        <v>1</v>
      </c>
      <c r="AG2506">
        <f t="shared" si="158"/>
        <v>2023</v>
      </c>
      <c r="AH2506" s="2">
        <f t="shared" si="159"/>
        <v>44927</v>
      </c>
    </row>
    <row r="2507" spans="2:34" x14ac:dyDescent="0.25">
      <c r="B2507">
        <v>2508</v>
      </c>
      <c r="C2507">
        <v>44954</v>
      </c>
      <c r="D2507" t="s">
        <v>29</v>
      </c>
      <c r="E2507" t="s">
        <v>30</v>
      </c>
      <c r="F2507" t="s">
        <v>31</v>
      </c>
      <c r="G2507" t="s">
        <v>1076</v>
      </c>
      <c r="J2507" t="s">
        <v>1251</v>
      </c>
      <c r="L2507" t="s">
        <v>104</v>
      </c>
      <c r="M2507" t="s">
        <v>35</v>
      </c>
      <c r="P2507" t="s">
        <v>40</v>
      </c>
      <c r="Q2507">
        <v>2</v>
      </c>
      <c r="R2507">
        <v>0</v>
      </c>
      <c r="S2507">
        <v>1</v>
      </c>
      <c r="T2507">
        <v>0</v>
      </c>
      <c r="V2507">
        <v>1</v>
      </c>
      <c r="AD2507">
        <v>2.6111612268328686</v>
      </c>
      <c r="AE2507">
        <f t="shared" si="156"/>
        <v>1.6111612268328686</v>
      </c>
      <c r="AF2507">
        <f t="shared" si="157"/>
        <v>1</v>
      </c>
      <c r="AG2507">
        <f t="shared" si="158"/>
        <v>2023</v>
      </c>
      <c r="AH2507" s="2">
        <f t="shared" si="159"/>
        <v>44927</v>
      </c>
    </row>
    <row r="2508" spans="2:34" x14ac:dyDescent="0.25">
      <c r="B2508">
        <v>2509</v>
      </c>
      <c r="C2508">
        <v>44954</v>
      </c>
      <c r="D2508" t="s">
        <v>29</v>
      </c>
      <c r="E2508" t="s">
        <v>30</v>
      </c>
      <c r="F2508" t="s">
        <v>31</v>
      </c>
      <c r="G2508" t="s">
        <v>1076</v>
      </c>
      <c r="J2508" t="s">
        <v>1128</v>
      </c>
      <c r="L2508" t="s">
        <v>112</v>
      </c>
      <c r="M2508" t="s">
        <v>35</v>
      </c>
      <c r="P2508" t="s">
        <v>40</v>
      </c>
      <c r="Q2508">
        <v>3</v>
      </c>
      <c r="R2508">
        <v>0</v>
      </c>
      <c r="S2508">
        <v>1</v>
      </c>
      <c r="T2508">
        <v>0</v>
      </c>
      <c r="V2508">
        <v>1</v>
      </c>
      <c r="AD2508">
        <v>3.9167418402493031</v>
      </c>
      <c r="AE2508">
        <f t="shared" si="156"/>
        <v>2.9167418402493031</v>
      </c>
      <c r="AF2508">
        <f t="shared" si="157"/>
        <v>1</v>
      </c>
      <c r="AG2508">
        <f t="shared" si="158"/>
        <v>2023</v>
      </c>
      <c r="AH2508" s="2">
        <f t="shared" si="159"/>
        <v>44927</v>
      </c>
    </row>
    <row r="2509" spans="2:34" x14ac:dyDescent="0.25">
      <c r="B2509">
        <v>2510</v>
      </c>
      <c r="C2509">
        <v>44954</v>
      </c>
      <c r="D2509" t="s">
        <v>29</v>
      </c>
      <c r="E2509" t="s">
        <v>30</v>
      </c>
      <c r="F2509" t="s">
        <v>31</v>
      </c>
      <c r="G2509" t="s">
        <v>1076</v>
      </c>
      <c r="J2509" t="s">
        <v>1161</v>
      </c>
      <c r="L2509" t="s">
        <v>83</v>
      </c>
      <c r="M2509" t="s">
        <v>35</v>
      </c>
      <c r="P2509" t="s">
        <v>40</v>
      </c>
      <c r="Q2509">
        <v>4</v>
      </c>
      <c r="R2509">
        <v>0</v>
      </c>
      <c r="S2509">
        <v>1</v>
      </c>
      <c r="T2509">
        <v>0</v>
      </c>
      <c r="V2509">
        <v>1</v>
      </c>
      <c r="AD2509">
        <v>5.2223224536657371</v>
      </c>
      <c r="AE2509">
        <f t="shared" si="156"/>
        <v>4.2223224536657371</v>
      </c>
      <c r="AF2509">
        <f t="shared" si="157"/>
        <v>1</v>
      </c>
      <c r="AG2509">
        <f t="shared" si="158"/>
        <v>2023</v>
      </c>
      <c r="AH2509" s="2">
        <f t="shared" si="159"/>
        <v>44927</v>
      </c>
    </row>
    <row r="2510" spans="2:34" x14ac:dyDescent="0.25">
      <c r="B2510">
        <v>2511</v>
      </c>
      <c r="C2510">
        <v>44954</v>
      </c>
      <c r="D2510" t="s">
        <v>29</v>
      </c>
      <c r="E2510" t="s">
        <v>30</v>
      </c>
      <c r="F2510" t="s">
        <v>31</v>
      </c>
      <c r="G2510" t="s">
        <v>1076</v>
      </c>
      <c r="J2510" t="s">
        <v>1252</v>
      </c>
      <c r="L2510" t="s">
        <v>139</v>
      </c>
      <c r="M2510" t="s">
        <v>35</v>
      </c>
      <c r="P2510" t="s">
        <v>40</v>
      </c>
      <c r="Q2510">
        <v>4</v>
      </c>
      <c r="R2510">
        <v>0</v>
      </c>
      <c r="S2510">
        <v>2</v>
      </c>
      <c r="T2510">
        <v>0</v>
      </c>
      <c r="V2510">
        <v>2</v>
      </c>
      <c r="AD2510">
        <v>3.4815483024438252</v>
      </c>
      <c r="AE2510">
        <f t="shared" si="156"/>
        <v>1.4815483024438252</v>
      </c>
      <c r="AF2510">
        <f t="shared" si="157"/>
        <v>1</v>
      </c>
      <c r="AG2510">
        <f t="shared" si="158"/>
        <v>2023</v>
      </c>
      <c r="AH2510" s="2">
        <f t="shared" si="159"/>
        <v>44927</v>
      </c>
    </row>
    <row r="2511" spans="2:34" x14ac:dyDescent="0.25">
      <c r="B2511">
        <v>2512</v>
      </c>
      <c r="C2511">
        <v>44954</v>
      </c>
      <c r="D2511" t="s">
        <v>29</v>
      </c>
      <c r="E2511" t="s">
        <v>30</v>
      </c>
      <c r="F2511" t="s">
        <v>31</v>
      </c>
      <c r="G2511" t="s">
        <v>1076</v>
      </c>
      <c r="J2511" t="s">
        <v>1253</v>
      </c>
      <c r="L2511" t="s">
        <v>141</v>
      </c>
      <c r="M2511" t="s">
        <v>35</v>
      </c>
      <c r="P2511" t="s">
        <v>40</v>
      </c>
      <c r="Q2511">
        <v>2</v>
      </c>
      <c r="R2511">
        <v>0</v>
      </c>
      <c r="S2511">
        <v>1</v>
      </c>
      <c r="T2511">
        <v>0</v>
      </c>
      <c r="V2511">
        <v>1</v>
      </c>
      <c r="AD2511">
        <v>1.7407741512219126</v>
      </c>
      <c r="AE2511">
        <f t="shared" si="156"/>
        <v>0.74077415122191259</v>
      </c>
      <c r="AF2511">
        <f t="shared" si="157"/>
        <v>1</v>
      </c>
      <c r="AG2511">
        <f t="shared" si="158"/>
        <v>2023</v>
      </c>
      <c r="AH2511" s="2">
        <f t="shared" si="159"/>
        <v>44927</v>
      </c>
    </row>
    <row r="2512" spans="2:34" x14ac:dyDescent="0.25">
      <c r="B2512">
        <v>2513</v>
      </c>
      <c r="C2512">
        <v>44954</v>
      </c>
      <c r="D2512" t="s">
        <v>29</v>
      </c>
      <c r="E2512" t="s">
        <v>30</v>
      </c>
      <c r="F2512" t="s">
        <v>31</v>
      </c>
      <c r="G2512" t="s">
        <v>1076</v>
      </c>
      <c r="H2512" t="s">
        <v>1254</v>
      </c>
      <c r="I2512">
        <v>45009</v>
      </c>
      <c r="J2512" t="s">
        <v>1255</v>
      </c>
      <c r="L2512" t="s">
        <v>194</v>
      </c>
      <c r="M2512" t="s">
        <v>35</v>
      </c>
      <c r="P2512" t="s">
        <v>37</v>
      </c>
      <c r="Q2512">
        <v>5</v>
      </c>
      <c r="R2512">
        <v>16</v>
      </c>
      <c r="S2512">
        <v>5</v>
      </c>
      <c r="T2512">
        <v>0</v>
      </c>
      <c r="V2512">
        <v>5</v>
      </c>
      <c r="AD2512">
        <v>1.52318763326226</v>
      </c>
      <c r="AE2512">
        <f t="shared" si="156"/>
        <v>-3.47681236673774</v>
      </c>
      <c r="AF2512">
        <f t="shared" si="157"/>
        <v>1</v>
      </c>
      <c r="AG2512">
        <f t="shared" si="158"/>
        <v>2023</v>
      </c>
      <c r="AH2512" s="2">
        <f t="shared" si="159"/>
        <v>44927</v>
      </c>
    </row>
    <row r="2513" spans="2:34" x14ac:dyDescent="0.25">
      <c r="B2513">
        <v>2514</v>
      </c>
      <c r="C2513">
        <v>44954</v>
      </c>
      <c r="D2513" t="s">
        <v>29</v>
      </c>
      <c r="E2513" t="s">
        <v>30</v>
      </c>
      <c r="F2513" t="s">
        <v>31</v>
      </c>
      <c r="G2513" t="s">
        <v>1076</v>
      </c>
      <c r="J2513" t="s">
        <v>1256</v>
      </c>
      <c r="L2513" t="s">
        <v>60</v>
      </c>
      <c r="M2513" t="s">
        <v>35</v>
      </c>
      <c r="P2513" t="s">
        <v>37</v>
      </c>
      <c r="Q2513">
        <v>15</v>
      </c>
      <c r="R2513">
        <v>0</v>
      </c>
      <c r="S2513">
        <v>4</v>
      </c>
      <c r="T2513">
        <v>0</v>
      </c>
      <c r="V2513">
        <v>4</v>
      </c>
      <c r="AD2513">
        <v>4.5695628997867805</v>
      </c>
      <c r="AE2513">
        <f t="shared" si="156"/>
        <v>0.56956289978678054</v>
      </c>
      <c r="AF2513">
        <f t="shared" si="157"/>
        <v>1</v>
      </c>
      <c r="AG2513">
        <f t="shared" si="158"/>
        <v>2023</v>
      </c>
      <c r="AH2513" s="2">
        <f t="shared" si="159"/>
        <v>44927</v>
      </c>
    </row>
    <row r="2514" spans="2:34" x14ac:dyDescent="0.25">
      <c r="B2514">
        <v>2515</v>
      </c>
      <c r="C2514">
        <v>44954</v>
      </c>
      <c r="D2514" t="s">
        <v>29</v>
      </c>
      <c r="E2514" t="s">
        <v>30</v>
      </c>
      <c r="F2514" t="s">
        <v>31</v>
      </c>
      <c r="G2514" t="s">
        <v>1076</v>
      </c>
      <c r="J2514" t="s">
        <v>1257</v>
      </c>
      <c r="L2514" t="s">
        <v>205</v>
      </c>
      <c r="M2514" t="s">
        <v>35</v>
      </c>
      <c r="P2514" t="s">
        <v>37</v>
      </c>
      <c r="Q2514">
        <v>5</v>
      </c>
      <c r="R2514">
        <v>0</v>
      </c>
      <c r="S2514">
        <v>2</v>
      </c>
      <c r="T2514">
        <v>0</v>
      </c>
      <c r="V2514">
        <v>2</v>
      </c>
      <c r="AD2514">
        <v>1.52318763326226</v>
      </c>
      <c r="AE2514">
        <f t="shared" si="156"/>
        <v>-0.47681236673773997</v>
      </c>
      <c r="AF2514">
        <f t="shared" si="157"/>
        <v>1</v>
      </c>
      <c r="AG2514">
        <f t="shared" si="158"/>
        <v>2023</v>
      </c>
      <c r="AH2514" s="2">
        <f t="shared" si="159"/>
        <v>44927</v>
      </c>
    </row>
    <row r="2515" spans="2:34" x14ac:dyDescent="0.25">
      <c r="B2515">
        <v>2516</v>
      </c>
      <c r="C2515">
        <v>44954</v>
      </c>
      <c r="D2515" t="s">
        <v>29</v>
      </c>
      <c r="E2515" t="s">
        <v>30</v>
      </c>
      <c r="F2515" t="s">
        <v>31</v>
      </c>
      <c r="G2515" t="s">
        <v>1076</v>
      </c>
      <c r="J2515" t="s">
        <v>1138</v>
      </c>
      <c r="L2515" t="s">
        <v>70</v>
      </c>
      <c r="M2515" t="s">
        <v>35</v>
      </c>
      <c r="P2515" t="s">
        <v>37</v>
      </c>
      <c r="Q2515">
        <v>1</v>
      </c>
      <c r="R2515">
        <v>12</v>
      </c>
      <c r="S2515">
        <v>1</v>
      </c>
      <c r="T2515">
        <v>0</v>
      </c>
      <c r="V2515">
        <v>1</v>
      </c>
      <c r="AD2515">
        <v>0.17408151549942594</v>
      </c>
      <c r="AE2515">
        <f t="shared" si="156"/>
        <v>-0.82591848450057403</v>
      </c>
      <c r="AF2515">
        <f t="shared" si="157"/>
        <v>1</v>
      </c>
      <c r="AG2515">
        <f t="shared" si="158"/>
        <v>2023</v>
      </c>
      <c r="AH2515" s="2">
        <f t="shared" si="159"/>
        <v>44927</v>
      </c>
    </row>
    <row r="2516" spans="2:34" x14ac:dyDescent="0.25">
      <c r="B2516">
        <v>2517</v>
      </c>
      <c r="C2516">
        <v>44954</v>
      </c>
      <c r="D2516" t="s">
        <v>29</v>
      </c>
      <c r="E2516" t="s">
        <v>30</v>
      </c>
      <c r="F2516" t="s">
        <v>31</v>
      </c>
      <c r="G2516" t="s">
        <v>1076</v>
      </c>
      <c r="J2516" t="s">
        <v>1147</v>
      </c>
      <c r="L2516" t="s">
        <v>144</v>
      </c>
      <c r="M2516" t="s">
        <v>35</v>
      </c>
      <c r="P2516" t="s">
        <v>37</v>
      </c>
      <c r="Q2516">
        <v>5</v>
      </c>
      <c r="R2516">
        <v>0</v>
      </c>
      <c r="S2516">
        <v>1</v>
      </c>
      <c r="T2516">
        <v>0</v>
      </c>
      <c r="V2516">
        <v>1</v>
      </c>
      <c r="AD2516">
        <v>0.60926480236181735</v>
      </c>
      <c r="AE2516">
        <f t="shared" si="156"/>
        <v>-0.39073519763818265</v>
      </c>
      <c r="AF2516">
        <f t="shared" si="157"/>
        <v>1</v>
      </c>
      <c r="AG2516">
        <f t="shared" si="158"/>
        <v>2023</v>
      </c>
      <c r="AH2516" s="2">
        <f t="shared" si="159"/>
        <v>44927</v>
      </c>
    </row>
    <row r="2517" spans="2:34" x14ac:dyDescent="0.25">
      <c r="B2517">
        <v>2518</v>
      </c>
      <c r="C2517">
        <v>44954</v>
      </c>
      <c r="D2517" t="s">
        <v>29</v>
      </c>
      <c r="E2517" t="s">
        <v>30</v>
      </c>
      <c r="F2517" t="s">
        <v>31</v>
      </c>
      <c r="G2517" t="s">
        <v>1076</v>
      </c>
      <c r="J2517" t="s">
        <v>1165</v>
      </c>
      <c r="L2517" t="s">
        <v>75</v>
      </c>
      <c r="M2517" t="s">
        <v>35</v>
      </c>
      <c r="P2517" t="s">
        <v>40</v>
      </c>
      <c r="Q2517">
        <v>47</v>
      </c>
      <c r="R2517">
        <v>0</v>
      </c>
      <c r="S2517">
        <v>20</v>
      </c>
      <c r="T2517">
        <v>0</v>
      </c>
      <c r="V2517">
        <v>20</v>
      </c>
      <c r="AD2517">
        <v>61.36228883057241</v>
      </c>
      <c r="AE2517">
        <f t="shared" si="156"/>
        <v>41.36228883057241</v>
      </c>
      <c r="AF2517">
        <f t="shared" si="157"/>
        <v>1</v>
      </c>
      <c r="AG2517">
        <f t="shared" si="158"/>
        <v>2023</v>
      </c>
      <c r="AH2517" s="2">
        <f t="shared" si="159"/>
        <v>44927</v>
      </c>
    </row>
    <row r="2518" spans="2:34" x14ac:dyDescent="0.25">
      <c r="B2518">
        <v>2519</v>
      </c>
      <c r="C2518">
        <v>44954</v>
      </c>
      <c r="D2518" t="s">
        <v>29</v>
      </c>
      <c r="E2518" t="s">
        <v>30</v>
      </c>
      <c r="F2518" t="s">
        <v>31</v>
      </c>
      <c r="G2518" t="s">
        <v>1076</v>
      </c>
      <c r="J2518" t="s">
        <v>1258</v>
      </c>
      <c r="L2518" t="s">
        <v>501</v>
      </c>
      <c r="M2518" t="s">
        <v>35</v>
      </c>
      <c r="P2518" t="s">
        <v>40</v>
      </c>
      <c r="Q2518">
        <v>8</v>
      </c>
      <c r="R2518">
        <v>0</v>
      </c>
      <c r="S2518">
        <v>3</v>
      </c>
      <c r="T2518">
        <v>0</v>
      </c>
      <c r="V2518">
        <v>3</v>
      </c>
      <c r="AD2518">
        <v>6.9630966048876504</v>
      </c>
      <c r="AE2518">
        <f t="shared" si="156"/>
        <v>3.9630966048876504</v>
      </c>
      <c r="AF2518">
        <f t="shared" si="157"/>
        <v>1</v>
      </c>
      <c r="AG2518">
        <f t="shared" si="158"/>
        <v>2023</v>
      </c>
      <c r="AH2518" s="2">
        <f t="shared" si="159"/>
        <v>44927</v>
      </c>
    </row>
    <row r="2519" spans="2:34" x14ac:dyDescent="0.25">
      <c r="B2519">
        <v>2520</v>
      </c>
      <c r="C2519">
        <v>44954</v>
      </c>
      <c r="D2519" t="s">
        <v>29</v>
      </c>
      <c r="E2519" t="s">
        <v>30</v>
      </c>
      <c r="F2519" t="s">
        <v>31</v>
      </c>
      <c r="G2519" t="s">
        <v>1076</v>
      </c>
      <c r="J2519" t="s">
        <v>1259</v>
      </c>
      <c r="L2519" t="s">
        <v>433</v>
      </c>
      <c r="M2519" t="s">
        <v>35</v>
      </c>
      <c r="P2519" t="s">
        <v>40</v>
      </c>
      <c r="Q2519">
        <v>4</v>
      </c>
      <c r="R2519">
        <v>0</v>
      </c>
      <c r="S2519">
        <v>3</v>
      </c>
      <c r="T2519">
        <v>0</v>
      </c>
      <c r="V2519">
        <v>3</v>
      </c>
      <c r="AD2519">
        <v>1.3926111202230604</v>
      </c>
      <c r="AE2519">
        <f t="shared" si="156"/>
        <v>-1.6073888797769396</v>
      </c>
      <c r="AF2519">
        <f t="shared" si="157"/>
        <v>1</v>
      </c>
      <c r="AG2519">
        <f t="shared" si="158"/>
        <v>2023</v>
      </c>
      <c r="AH2519" s="2">
        <f t="shared" si="159"/>
        <v>44927</v>
      </c>
    </row>
    <row r="2520" spans="2:34" x14ac:dyDescent="0.25">
      <c r="B2520">
        <v>2521</v>
      </c>
      <c r="C2520">
        <v>44954</v>
      </c>
      <c r="D2520" t="s">
        <v>29</v>
      </c>
      <c r="E2520" t="s">
        <v>30</v>
      </c>
      <c r="F2520" t="s">
        <v>31</v>
      </c>
      <c r="G2520" t="s">
        <v>1039</v>
      </c>
      <c r="J2520" t="s">
        <v>1040</v>
      </c>
      <c r="L2520" t="s">
        <v>45</v>
      </c>
      <c r="M2520" t="s">
        <v>35</v>
      </c>
      <c r="P2520" t="s">
        <v>37</v>
      </c>
      <c r="Q2520">
        <v>102</v>
      </c>
      <c r="R2520">
        <v>0</v>
      </c>
      <c r="S2520">
        <v>35</v>
      </c>
      <c r="T2520">
        <v>0</v>
      </c>
      <c r="V2520">
        <v>35</v>
      </c>
      <c r="AD2520">
        <v>17.756314580941446</v>
      </c>
      <c r="AE2520">
        <f t="shared" si="156"/>
        <v>-17.243685419058554</v>
      </c>
      <c r="AF2520">
        <f t="shared" si="157"/>
        <v>1</v>
      </c>
      <c r="AG2520">
        <f t="shared" si="158"/>
        <v>2023</v>
      </c>
      <c r="AH2520" s="2">
        <f t="shared" si="159"/>
        <v>44927</v>
      </c>
    </row>
    <row r="2521" spans="2:34" x14ac:dyDescent="0.25">
      <c r="B2521">
        <v>2522</v>
      </c>
      <c r="C2521">
        <v>44954</v>
      </c>
      <c r="D2521" t="s">
        <v>29</v>
      </c>
      <c r="E2521" t="s">
        <v>30</v>
      </c>
      <c r="F2521" t="s">
        <v>31</v>
      </c>
      <c r="G2521" t="s">
        <v>1039</v>
      </c>
      <c r="J2521" t="s">
        <v>1260</v>
      </c>
      <c r="L2521" t="s">
        <v>70</v>
      </c>
      <c r="M2521" t="s">
        <v>35</v>
      </c>
      <c r="P2521" t="s">
        <v>37</v>
      </c>
      <c r="Q2521">
        <v>3</v>
      </c>
      <c r="R2521">
        <v>12</v>
      </c>
      <c r="S2521">
        <v>1</v>
      </c>
      <c r="T2521">
        <v>0</v>
      </c>
      <c r="V2521">
        <v>1</v>
      </c>
      <c r="AD2521">
        <v>0.52224454649827778</v>
      </c>
      <c r="AE2521">
        <f t="shared" si="156"/>
        <v>-0.47775545350172222</v>
      </c>
      <c r="AF2521">
        <f t="shared" si="157"/>
        <v>1</v>
      </c>
      <c r="AG2521">
        <f t="shared" si="158"/>
        <v>2023</v>
      </c>
      <c r="AH2521" s="2">
        <f t="shared" si="159"/>
        <v>44927</v>
      </c>
    </row>
    <row r="2522" spans="2:34" x14ac:dyDescent="0.25">
      <c r="B2522">
        <v>2523</v>
      </c>
      <c r="C2522">
        <v>44954</v>
      </c>
      <c r="D2522" t="s">
        <v>29</v>
      </c>
      <c r="E2522" t="s">
        <v>30</v>
      </c>
      <c r="F2522" t="s">
        <v>31</v>
      </c>
      <c r="G2522" t="s">
        <v>1039</v>
      </c>
      <c r="J2522" t="s">
        <v>1047</v>
      </c>
      <c r="L2522" t="s">
        <v>77</v>
      </c>
      <c r="M2522" t="s">
        <v>35</v>
      </c>
      <c r="P2522" t="s">
        <v>37</v>
      </c>
      <c r="Q2522">
        <v>420</v>
      </c>
      <c r="R2522">
        <v>0</v>
      </c>
      <c r="S2522">
        <v>205</v>
      </c>
      <c r="T2522">
        <v>0</v>
      </c>
      <c r="V2522">
        <v>205</v>
      </c>
      <c r="AD2522">
        <v>127.94776119402985</v>
      </c>
      <c r="AE2522">
        <f t="shared" si="156"/>
        <v>-77.052238805970148</v>
      </c>
      <c r="AF2522">
        <f t="shared" si="157"/>
        <v>1</v>
      </c>
      <c r="AG2522">
        <f t="shared" si="158"/>
        <v>2023</v>
      </c>
      <c r="AH2522" s="2">
        <f t="shared" si="159"/>
        <v>44927</v>
      </c>
    </row>
    <row r="2523" spans="2:34" x14ac:dyDescent="0.25">
      <c r="B2523">
        <v>2524</v>
      </c>
      <c r="C2523">
        <v>44954</v>
      </c>
      <c r="D2523" t="s">
        <v>29</v>
      </c>
      <c r="E2523" t="s">
        <v>30</v>
      </c>
      <c r="F2523" t="s">
        <v>31</v>
      </c>
      <c r="G2523" t="s">
        <v>1093</v>
      </c>
      <c r="J2523" t="s">
        <v>1094</v>
      </c>
      <c r="L2523" t="s">
        <v>45</v>
      </c>
      <c r="M2523" t="s">
        <v>35</v>
      </c>
      <c r="P2523" t="s">
        <v>37</v>
      </c>
      <c r="Q2523">
        <v>100</v>
      </c>
      <c r="R2523">
        <v>0</v>
      </c>
      <c r="S2523">
        <v>30</v>
      </c>
      <c r="T2523">
        <v>0</v>
      </c>
      <c r="V2523">
        <v>30</v>
      </c>
      <c r="AD2523">
        <v>17.408151549942595</v>
      </c>
      <c r="AE2523">
        <f t="shared" si="156"/>
        <v>-12.591848450057405</v>
      </c>
      <c r="AF2523">
        <f t="shared" si="157"/>
        <v>1</v>
      </c>
      <c r="AG2523">
        <f t="shared" si="158"/>
        <v>2023</v>
      </c>
      <c r="AH2523" s="2">
        <f t="shared" si="159"/>
        <v>44927</v>
      </c>
    </row>
    <row r="2524" spans="2:34" x14ac:dyDescent="0.25">
      <c r="B2524">
        <v>2525</v>
      </c>
      <c r="C2524">
        <v>44954</v>
      </c>
      <c r="D2524" t="s">
        <v>29</v>
      </c>
      <c r="E2524" t="s">
        <v>30</v>
      </c>
      <c r="F2524" t="s">
        <v>31</v>
      </c>
      <c r="G2524" t="s">
        <v>1093</v>
      </c>
      <c r="J2524" t="s">
        <v>1098</v>
      </c>
      <c r="L2524" t="s">
        <v>77</v>
      </c>
      <c r="M2524" t="s">
        <v>35</v>
      </c>
      <c r="P2524" t="s">
        <v>37</v>
      </c>
      <c r="Q2524">
        <v>317</v>
      </c>
      <c r="R2524">
        <v>0</v>
      </c>
      <c r="S2524">
        <v>128</v>
      </c>
      <c r="T2524">
        <v>0</v>
      </c>
      <c r="V2524">
        <v>128</v>
      </c>
      <c r="AD2524">
        <v>96.570095948827287</v>
      </c>
      <c r="AE2524">
        <f t="shared" si="156"/>
        <v>-31.429904051172713</v>
      </c>
      <c r="AF2524">
        <f t="shared" si="157"/>
        <v>1</v>
      </c>
      <c r="AG2524">
        <f t="shared" si="158"/>
        <v>2023</v>
      </c>
      <c r="AH2524" s="2">
        <f t="shared" si="159"/>
        <v>44927</v>
      </c>
    </row>
    <row r="2525" spans="2:34" x14ac:dyDescent="0.25">
      <c r="B2525">
        <v>2526</v>
      </c>
      <c r="C2525">
        <v>44954</v>
      </c>
      <c r="D2525" t="s">
        <v>29</v>
      </c>
      <c r="E2525" t="s">
        <v>30</v>
      </c>
      <c r="F2525" t="s">
        <v>31</v>
      </c>
      <c r="G2525" t="s">
        <v>1242</v>
      </c>
      <c r="J2525" t="s">
        <v>1261</v>
      </c>
      <c r="L2525" t="s">
        <v>34</v>
      </c>
      <c r="M2525" t="s">
        <v>35</v>
      </c>
      <c r="P2525" t="s">
        <v>37</v>
      </c>
      <c r="Q2525">
        <v>8</v>
      </c>
      <c r="R2525">
        <v>4</v>
      </c>
      <c r="S2525">
        <v>15</v>
      </c>
      <c r="T2525">
        <v>0</v>
      </c>
      <c r="V2525">
        <v>15</v>
      </c>
      <c r="AD2525">
        <v>8.3557487288830572</v>
      </c>
      <c r="AE2525">
        <f t="shared" si="156"/>
        <v>-6.6442512711169428</v>
      </c>
      <c r="AF2525">
        <f t="shared" si="157"/>
        <v>1</v>
      </c>
      <c r="AG2525">
        <f t="shared" si="158"/>
        <v>2023</v>
      </c>
      <c r="AH2525" s="2">
        <f t="shared" si="159"/>
        <v>44927</v>
      </c>
    </row>
    <row r="2526" spans="2:34" x14ac:dyDescent="0.25">
      <c r="B2526">
        <v>2527</v>
      </c>
      <c r="C2526">
        <v>44954</v>
      </c>
      <c r="D2526" t="s">
        <v>29</v>
      </c>
      <c r="E2526" t="s">
        <v>30</v>
      </c>
      <c r="F2526" t="s">
        <v>31</v>
      </c>
      <c r="G2526" t="s">
        <v>1242</v>
      </c>
      <c r="J2526" t="s">
        <v>1243</v>
      </c>
      <c r="L2526" t="s">
        <v>45</v>
      </c>
      <c r="M2526" t="s">
        <v>35</v>
      </c>
      <c r="P2526" t="s">
        <v>37</v>
      </c>
      <c r="Q2526">
        <v>56</v>
      </c>
      <c r="R2526">
        <v>0</v>
      </c>
      <c r="S2526">
        <v>12</v>
      </c>
      <c r="T2526">
        <v>0</v>
      </c>
      <c r="V2526">
        <v>12</v>
      </c>
      <c r="AD2526">
        <v>9.7485648679678523</v>
      </c>
      <c r="AE2526">
        <f t="shared" si="156"/>
        <v>-2.2514351320321477</v>
      </c>
      <c r="AF2526">
        <f t="shared" si="157"/>
        <v>1</v>
      </c>
      <c r="AG2526">
        <f t="shared" si="158"/>
        <v>2023</v>
      </c>
      <c r="AH2526" s="2">
        <f t="shared" si="159"/>
        <v>44927</v>
      </c>
    </row>
    <row r="2527" spans="2:34" x14ac:dyDescent="0.25">
      <c r="B2527">
        <v>2528</v>
      </c>
      <c r="C2527">
        <v>44954</v>
      </c>
      <c r="D2527" t="s">
        <v>29</v>
      </c>
      <c r="E2527" t="s">
        <v>30</v>
      </c>
      <c r="F2527" t="s">
        <v>31</v>
      </c>
      <c r="G2527" t="s">
        <v>994</v>
      </c>
      <c r="J2527" t="s">
        <v>1235</v>
      </c>
      <c r="L2527" t="s">
        <v>185</v>
      </c>
      <c r="M2527" t="s">
        <v>35</v>
      </c>
      <c r="P2527" t="s">
        <v>40</v>
      </c>
      <c r="Q2527">
        <v>6</v>
      </c>
      <c r="R2527">
        <v>0</v>
      </c>
      <c r="S2527">
        <v>6</v>
      </c>
      <c r="T2527">
        <v>0</v>
      </c>
      <c r="V2527">
        <v>6</v>
      </c>
      <c r="AD2527">
        <v>7.8334836804986061</v>
      </c>
      <c r="AE2527">
        <f t="shared" si="156"/>
        <v>1.8334836804986061</v>
      </c>
      <c r="AF2527">
        <f t="shared" si="157"/>
        <v>1</v>
      </c>
      <c r="AG2527">
        <f t="shared" si="158"/>
        <v>2023</v>
      </c>
      <c r="AH2527" s="2">
        <f t="shared" si="159"/>
        <v>44927</v>
      </c>
    </row>
    <row r="2528" spans="2:34" x14ac:dyDescent="0.25">
      <c r="B2528">
        <v>2529</v>
      </c>
      <c r="C2528">
        <v>44954</v>
      </c>
      <c r="D2528" t="s">
        <v>29</v>
      </c>
      <c r="E2528" t="s">
        <v>30</v>
      </c>
      <c r="F2528" t="s">
        <v>31</v>
      </c>
      <c r="G2528" t="s">
        <v>994</v>
      </c>
      <c r="J2528" t="s">
        <v>1026</v>
      </c>
      <c r="L2528" t="s">
        <v>45</v>
      </c>
      <c r="M2528" t="s">
        <v>35</v>
      </c>
      <c r="P2528" t="s">
        <v>37</v>
      </c>
      <c r="Q2528">
        <v>30</v>
      </c>
      <c r="R2528">
        <v>0</v>
      </c>
      <c r="S2528">
        <v>7</v>
      </c>
      <c r="T2528">
        <v>0</v>
      </c>
      <c r="V2528">
        <v>7</v>
      </c>
      <c r="AD2528">
        <v>5.2224454649827781</v>
      </c>
      <c r="AE2528">
        <f t="shared" si="156"/>
        <v>-1.7775545350172219</v>
      </c>
      <c r="AF2528">
        <f t="shared" si="157"/>
        <v>1</v>
      </c>
      <c r="AG2528">
        <f t="shared" si="158"/>
        <v>2023</v>
      </c>
      <c r="AH2528" s="2">
        <f t="shared" si="159"/>
        <v>44927</v>
      </c>
    </row>
    <row r="2529" spans="2:34" x14ac:dyDescent="0.25">
      <c r="B2529">
        <v>2530</v>
      </c>
      <c r="C2529">
        <v>44954</v>
      </c>
      <c r="D2529" t="s">
        <v>29</v>
      </c>
      <c r="E2529" t="s">
        <v>30</v>
      </c>
      <c r="F2529" t="s">
        <v>31</v>
      </c>
      <c r="G2529" t="s">
        <v>994</v>
      </c>
      <c r="J2529" t="s">
        <v>1048</v>
      </c>
      <c r="L2529" t="s">
        <v>77</v>
      </c>
      <c r="M2529" t="s">
        <v>35</v>
      </c>
      <c r="P2529" t="s">
        <v>37</v>
      </c>
      <c r="Q2529">
        <v>302</v>
      </c>
      <c r="R2529">
        <v>0</v>
      </c>
      <c r="S2529">
        <v>130</v>
      </c>
      <c r="T2529">
        <v>0</v>
      </c>
      <c r="V2529">
        <v>130</v>
      </c>
      <c r="AD2529">
        <v>92.000533049040513</v>
      </c>
      <c r="AE2529">
        <f t="shared" si="156"/>
        <v>-37.999466950959487</v>
      </c>
      <c r="AF2529">
        <f t="shared" si="157"/>
        <v>1</v>
      </c>
      <c r="AG2529">
        <f t="shared" si="158"/>
        <v>2023</v>
      </c>
      <c r="AH2529" s="2">
        <f t="shared" si="159"/>
        <v>44927</v>
      </c>
    </row>
    <row r="2530" spans="2:34" x14ac:dyDescent="0.25">
      <c r="B2530">
        <v>2531</v>
      </c>
      <c r="C2530">
        <v>44954</v>
      </c>
      <c r="D2530" t="s">
        <v>29</v>
      </c>
      <c r="E2530" t="s">
        <v>30</v>
      </c>
      <c r="F2530" t="s">
        <v>31</v>
      </c>
      <c r="G2530" t="s">
        <v>994</v>
      </c>
      <c r="J2530" t="s">
        <v>1236</v>
      </c>
      <c r="L2530" t="s">
        <v>1237</v>
      </c>
      <c r="M2530" t="s">
        <v>35</v>
      </c>
      <c r="P2530" t="s">
        <v>40</v>
      </c>
      <c r="Q2530">
        <v>6</v>
      </c>
      <c r="R2530">
        <v>0</v>
      </c>
      <c r="S2530">
        <v>6</v>
      </c>
      <c r="T2530">
        <v>0</v>
      </c>
      <c r="V2530">
        <v>6</v>
      </c>
      <c r="AD2530">
        <v>7.8334836804986061</v>
      </c>
      <c r="AE2530">
        <f t="shared" si="156"/>
        <v>1.8334836804986061</v>
      </c>
      <c r="AF2530">
        <f t="shared" si="157"/>
        <v>1</v>
      </c>
      <c r="AG2530">
        <f t="shared" si="158"/>
        <v>2023</v>
      </c>
      <c r="AH2530" s="2">
        <f t="shared" si="159"/>
        <v>44927</v>
      </c>
    </row>
    <row r="2531" spans="2:34" x14ac:dyDescent="0.25">
      <c r="B2531">
        <v>2532</v>
      </c>
      <c r="C2531">
        <v>44954</v>
      </c>
      <c r="D2531" t="s">
        <v>29</v>
      </c>
      <c r="E2531" t="s">
        <v>30</v>
      </c>
      <c r="F2531" t="s">
        <v>31</v>
      </c>
      <c r="G2531" t="s">
        <v>1153</v>
      </c>
      <c r="J2531" t="s">
        <v>1244</v>
      </c>
      <c r="L2531" t="s">
        <v>45</v>
      </c>
      <c r="M2531" t="s">
        <v>35</v>
      </c>
      <c r="P2531" t="s">
        <v>37</v>
      </c>
      <c r="Q2531">
        <v>102</v>
      </c>
      <c r="R2531">
        <v>0</v>
      </c>
      <c r="S2531">
        <v>30</v>
      </c>
      <c r="T2531">
        <v>0</v>
      </c>
      <c r="V2531">
        <v>30</v>
      </c>
      <c r="AD2531">
        <v>17.756314580941446</v>
      </c>
      <c r="AE2531">
        <f t="shared" si="156"/>
        <v>-12.243685419058554</v>
      </c>
      <c r="AF2531">
        <f t="shared" si="157"/>
        <v>1</v>
      </c>
      <c r="AG2531">
        <f t="shared" si="158"/>
        <v>2023</v>
      </c>
      <c r="AH2531" s="2">
        <f t="shared" si="159"/>
        <v>44927</v>
      </c>
    </row>
    <row r="2532" spans="2:34" x14ac:dyDescent="0.25">
      <c r="B2532">
        <v>2533</v>
      </c>
      <c r="C2532">
        <v>44954</v>
      </c>
      <c r="D2532" t="s">
        <v>29</v>
      </c>
      <c r="E2532" t="s">
        <v>30</v>
      </c>
      <c r="F2532" t="s">
        <v>31</v>
      </c>
      <c r="G2532" t="s">
        <v>724</v>
      </c>
      <c r="J2532" t="s">
        <v>799</v>
      </c>
      <c r="L2532" t="s">
        <v>800</v>
      </c>
      <c r="M2532" t="s">
        <v>96</v>
      </c>
      <c r="P2532" t="s">
        <v>37</v>
      </c>
      <c r="Q2532">
        <v>5</v>
      </c>
      <c r="R2532">
        <v>0</v>
      </c>
      <c r="S2532">
        <v>1</v>
      </c>
      <c r="T2532">
        <v>0</v>
      </c>
      <c r="V2532">
        <v>1</v>
      </c>
      <c r="AD2532">
        <v>0.87040757749712971</v>
      </c>
      <c r="AE2532">
        <f t="shared" si="156"/>
        <v>-0.12959242250287029</v>
      </c>
      <c r="AF2532">
        <f t="shared" si="157"/>
        <v>1</v>
      </c>
      <c r="AG2532">
        <f t="shared" si="158"/>
        <v>2023</v>
      </c>
      <c r="AH2532" s="2">
        <f t="shared" si="159"/>
        <v>44927</v>
      </c>
    </row>
    <row r="2533" spans="2:34" x14ac:dyDescent="0.25">
      <c r="B2533">
        <v>2534</v>
      </c>
      <c r="C2533">
        <v>44954</v>
      </c>
      <c r="D2533" t="s">
        <v>29</v>
      </c>
      <c r="E2533" t="s">
        <v>30</v>
      </c>
      <c r="F2533" t="s">
        <v>31</v>
      </c>
      <c r="G2533" t="s">
        <v>994</v>
      </c>
      <c r="J2533" t="s">
        <v>1008</v>
      </c>
      <c r="L2533" t="s">
        <v>95</v>
      </c>
      <c r="M2533" t="s">
        <v>96</v>
      </c>
      <c r="P2533" t="s">
        <v>37</v>
      </c>
      <c r="Q2533">
        <v>19</v>
      </c>
      <c r="R2533">
        <v>0</v>
      </c>
      <c r="S2533">
        <v>20</v>
      </c>
      <c r="T2533">
        <v>0</v>
      </c>
      <c r="V2533">
        <v>20</v>
      </c>
      <c r="AD2533">
        <v>19.844903231097263</v>
      </c>
      <c r="AE2533">
        <f t="shared" si="156"/>
        <v>-0.15509676890273738</v>
      </c>
      <c r="AF2533">
        <f t="shared" si="157"/>
        <v>1</v>
      </c>
      <c r="AG2533">
        <f t="shared" si="158"/>
        <v>2023</v>
      </c>
      <c r="AH2533" s="2">
        <f t="shared" si="159"/>
        <v>44927</v>
      </c>
    </row>
    <row r="2534" spans="2:34" x14ac:dyDescent="0.25">
      <c r="B2534">
        <v>2535</v>
      </c>
      <c r="C2534">
        <v>44954</v>
      </c>
      <c r="D2534" t="s">
        <v>29</v>
      </c>
      <c r="E2534" t="s">
        <v>30</v>
      </c>
      <c r="F2534" t="s">
        <v>31</v>
      </c>
      <c r="G2534" t="s">
        <v>994</v>
      </c>
      <c r="J2534" t="s">
        <v>1102</v>
      </c>
      <c r="L2534" t="s">
        <v>1103</v>
      </c>
      <c r="M2534" t="s">
        <v>96</v>
      </c>
      <c r="P2534" t="s">
        <v>37</v>
      </c>
      <c r="Q2534">
        <v>21</v>
      </c>
      <c r="R2534">
        <v>0</v>
      </c>
      <c r="S2534">
        <v>8</v>
      </c>
      <c r="T2534">
        <v>0</v>
      </c>
      <c r="V2534">
        <v>8</v>
      </c>
      <c r="AD2534">
        <v>3.6557118254879448</v>
      </c>
      <c r="AE2534">
        <f t="shared" si="156"/>
        <v>-4.3442881745120552</v>
      </c>
      <c r="AF2534">
        <f t="shared" si="157"/>
        <v>1</v>
      </c>
      <c r="AG2534">
        <f t="shared" si="158"/>
        <v>2023</v>
      </c>
      <c r="AH2534" s="2">
        <f t="shared" si="159"/>
        <v>44927</v>
      </c>
    </row>
    <row r="2535" spans="2:34" x14ac:dyDescent="0.25">
      <c r="B2535">
        <v>2536</v>
      </c>
      <c r="C2535">
        <v>44954</v>
      </c>
      <c r="D2535" t="s">
        <v>29</v>
      </c>
      <c r="E2535" t="s">
        <v>30</v>
      </c>
      <c r="F2535" t="s">
        <v>31</v>
      </c>
      <c r="G2535" t="s">
        <v>994</v>
      </c>
      <c r="J2535" t="s">
        <v>1262</v>
      </c>
      <c r="L2535" t="s">
        <v>1263</v>
      </c>
      <c r="M2535" t="s">
        <v>96</v>
      </c>
      <c r="P2535" t="s">
        <v>40</v>
      </c>
      <c r="Q2535">
        <v>39</v>
      </c>
      <c r="R2535">
        <v>0</v>
      </c>
      <c r="S2535">
        <v>25</v>
      </c>
      <c r="T2535">
        <v>0</v>
      </c>
      <c r="V2535">
        <v>25</v>
      </c>
      <c r="AD2535">
        <v>16.972547974413647</v>
      </c>
      <c r="AE2535">
        <f t="shared" si="156"/>
        <v>-8.0274520255863528</v>
      </c>
      <c r="AF2535">
        <f t="shared" si="157"/>
        <v>1</v>
      </c>
      <c r="AG2535">
        <f t="shared" si="158"/>
        <v>2023</v>
      </c>
      <c r="AH2535" s="2">
        <f t="shared" si="159"/>
        <v>44927</v>
      </c>
    </row>
    <row r="2536" spans="2:34" x14ac:dyDescent="0.25">
      <c r="B2536">
        <v>2537</v>
      </c>
      <c r="C2536">
        <v>44954</v>
      </c>
      <c r="D2536" t="s">
        <v>29</v>
      </c>
      <c r="E2536" t="s">
        <v>30</v>
      </c>
      <c r="F2536" t="s">
        <v>31</v>
      </c>
      <c r="G2536" t="s">
        <v>994</v>
      </c>
      <c r="J2536" t="s">
        <v>1190</v>
      </c>
      <c r="L2536" t="s">
        <v>1191</v>
      </c>
      <c r="M2536" t="s">
        <v>96</v>
      </c>
      <c r="P2536" t="s">
        <v>40</v>
      </c>
      <c r="Q2536">
        <v>30</v>
      </c>
      <c r="R2536">
        <v>0</v>
      </c>
      <c r="S2536">
        <v>6</v>
      </c>
      <c r="T2536">
        <v>0</v>
      </c>
      <c r="V2536">
        <v>6</v>
      </c>
      <c r="AD2536">
        <v>5.2224454649827781</v>
      </c>
      <c r="AE2536">
        <f t="shared" si="156"/>
        <v>-0.77755453501722194</v>
      </c>
      <c r="AF2536">
        <f t="shared" si="157"/>
        <v>1</v>
      </c>
      <c r="AG2536">
        <f t="shared" si="158"/>
        <v>2023</v>
      </c>
      <c r="AH2536" s="2">
        <f t="shared" si="159"/>
        <v>44927</v>
      </c>
    </row>
    <row r="2537" spans="2:34" x14ac:dyDescent="0.25">
      <c r="B2537">
        <v>2538</v>
      </c>
      <c r="C2537">
        <v>44954</v>
      </c>
      <c r="D2537" t="s">
        <v>29</v>
      </c>
      <c r="E2537" t="s">
        <v>30</v>
      </c>
      <c r="F2537" t="s">
        <v>31</v>
      </c>
      <c r="G2537" t="s">
        <v>1153</v>
      </c>
      <c r="J2537" t="s">
        <v>1208</v>
      </c>
      <c r="L2537" t="s">
        <v>1105</v>
      </c>
      <c r="M2537" t="s">
        <v>96</v>
      </c>
      <c r="P2537" t="s">
        <v>40</v>
      </c>
      <c r="Q2537">
        <v>8.5</v>
      </c>
      <c r="R2537">
        <v>15</v>
      </c>
      <c r="S2537">
        <v>130</v>
      </c>
      <c r="T2537">
        <v>0</v>
      </c>
      <c r="V2537">
        <v>130</v>
      </c>
      <c r="AD2537">
        <v>789.76747273249134</v>
      </c>
      <c r="AE2537">
        <f t="shared" si="156"/>
        <v>659.76747273249134</v>
      </c>
      <c r="AF2537">
        <f t="shared" si="157"/>
        <v>1</v>
      </c>
      <c r="AG2537">
        <f t="shared" si="158"/>
        <v>2023</v>
      </c>
      <c r="AH2537" s="2">
        <f t="shared" si="159"/>
        <v>44927</v>
      </c>
    </row>
    <row r="2538" spans="2:34" x14ac:dyDescent="0.25">
      <c r="B2538">
        <v>2539</v>
      </c>
      <c r="C2538">
        <v>44954</v>
      </c>
      <c r="D2538" t="s">
        <v>29</v>
      </c>
      <c r="E2538" t="s">
        <v>30</v>
      </c>
      <c r="F2538" t="s">
        <v>31</v>
      </c>
      <c r="G2538" t="s">
        <v>1223</v>
      </c>
      <c r="J2538" t="s">
        <v>1224</v>
      </c>
      <c r="L2538" t="s">
        <v>1065</v>
      </c>
      <c r="M2538" t="s">
        <v>96</v>
      </c>
      <c r="P2538" t="s">
        <v>40</v>
      </c>
      <c r="Q2538">
        <v>54</v>
      </c>
      <c r="R2538">
        <v>291</v>
      </c>
      <c r="S2538">
        <v>35</v>
      </c>
      <c r="T2538">
        <v>0</v>
      </c>
      <c r="V2538">
        <v>35</v>
      </c>
      <c r="AD2538">
        <v>9.4004018369690012</v>
      </c>
      <c r="AE2538">
        <f t="shared" si="156"/>
        <v>-25.599598163030997</v>
      </c>
      <c r="AF2538">
        <f t="shared" si="157"/>
        <v>1</v>
      </c>
      <c r="AG2538">
        <f t="shared" si="158"/>
        <v>2023</v>
      </c>
      <c r="AH2538" s="2">
        <f t="shared" si="159"/>
        <v>44927</v>
      </c>
    </row>
    <row r="2539" spans="2:34" x14ac:dyDescent="0.25">
      <c r="B2539">
        <v>2540</v>
      </c>
      <c r="C2539">
        <v>44954</v>
      </c>
      <c r="D2539" t="s">
        <v>29</v>
      </c>
      <c r="E2539" t="s">
        <v>30</v>
      </c>
      <c r="F2539" t="s">
        <v>31</v>
      </c>
      <c r="G2539" t="s">
        <v>1223</v>
      </c>
      <c r="J2539" t="s">
        <v>1248</v>
      </c>
      <c r="L2539" t="s">
        <v>1063</v>
      </c>
      <c r="M2539" t="s">
        <v>96</v>
      </c>
      <c r="P2539" t="s">
        <v>37</v>
      </c>
      <c r="Q2539">
        <v>20</v>
      </c>
      <c r="R2539">
        <v>20</v>
      </c>
      <c r="S2539">
        <v>20</v>
      </c>
      <c r="T2539">
        <v>0</v>
      </c>
      <c r="V2539">
        <v>20</v>
      </c>
      <c r="AD2539">
        <v>26.111612268328685</v>
      </c>
      <c r="AE2539">
        <f t="shared" si="156"/>
        <v>6.1116122683286846</v>
      </c>
      <c r="AF2539">
        <f t="shared" si="157"/>
        <v>1</v>
      </c>
      <c r="AG2539">
        <f t="shared" si="158"/>
        <v>2023</v>
      </c>
      <c r="AH2539" s="2">
        <f t="shared" si="159"/>
        <v>44927</v>
      </c>
    </row>
    <row r="2540" spans="2:34" x14ac:dyDescent="0.25">
      <c r="B2540">
        <v>2541</v>
      </c>
      <c r="C2540">
        <v>44955</v>
      </c>
      <c r="D2540" t="s">
        <v>29</v>
      </c>
      <c r="E2540" t="s">
        <v>30</v>
      </c>
      <c r="F2540" t="s">
        <v>31</v>
      </c>
      <c r="G2540" t="s">
        <v>1264</v>
      </c>
      <c r="J2540" t="s">
        <v>1265</v>
      </c>
      <c r="L2540" t="s">
        <v>34</v>
      </c>
      <c r="M2540" t="s">
        <v>35</v>
      </c>
      <c r="P2540" t="s">
        <v>37</v>
      </c>
      <c r="Q2540">
        <v>9</v>
      </c>
      <c r="R2540">
        <v>0</v>
      </c>
      <c r="S2540">
        <v>20</v>
      </c>
      <c r="T2540">
        <v>0</v>
      </c>
      <c r="V2540">
        <v>20</v>
      </c>
      <c r="AD2540">
        <v>9.4002173199934393</v>
      </c>
      <c r="AE2540">
        <f t="shared" si="156"/>
        <v>-10.599782680006561</v>
      </c>
      <c r="AF2540">
        <f t="shared" si="157"/>
        <v>1</v>
      </c>
      <c r="AG2540">
        <f t="shared" si="158"/>
        <v>2023</v>
      </c>
      <c r="AH2540" s="2">
        <f t="shared" si="159"/>
        <v>44927</v>
      </c>
    </row>
    <row r="2541" spans="2:34" x14ac:dyDescent="0.25">
      <c r="B2541">
        <v>2542</v>
      </c>
      <c r="C2541">
        <v>44955</v>
      </c>
      <c r="D2541" t="s">
        <v>29</v>
      </c>
      <c r="E2541" t="s">
        <v>30</v>
      </c>
      <c r="F2541" t="s">
        <v>31</v>
      </c>
      <c r="G2541" t="s">
        <v>1264</v>
      </c>
      <c r="J2541" t="s">
        <v>1265</v>
      </c>
      <c r="L2541" t="s">
        <v>34</v>
      </c>
      <c r="M2541" t="s">
        <v>35</v>
      </c>
      <c r="O2541" t="s">
        <v>36</v>
      </c>
      <c r="P2541" t="s">
        <v>37</v>
      </c>
      <c r="R2541">
        <v>0</v>
      </c>
      <c r="S2541">
        <v>15</v>
      </c>
      <c r="T2541">
        <v>0</v>
      </c>
      <c r="V2541">
        <v>15</v>
      </c>
      <c r="AD2541">
        <v>0</v>
      </c>
      <c r="AE2541">
        <f t="shared" si="156"/>
        <v>-15</v>
      </c>
      <c r="AF2541">
        <f t="shared" si="157"/>
        <v>1</v>
      </c>
      <c r="AG2541">
        <f t="shared" si="158"/>
        <v>2023</v>
      </c>
      <c r="AH2541" s="2">
        <f t="shared" si="159"/>
        <v>44927</v>
      </c>
    </row>
    <row r="2542" spans="2:34" x14ac:dyDescent="0.25">
      <c r="B2542">
        <v>2543</v>
      </c>
      <c r="C2542">
        <v>44955</v>
      </c>
      <c r="D2542" t="s">
        <v>29</v>
      </c>
      <c r="E2542" t="s">
        <v>30</v>
      </c>
      <c r="F2542" t="s">
        <v>31</v>
      </c>
      <c r="G2542" t="s">
        <v>939</v>
      </c>
      <c r="J2542" t="s">
        <v>1266</v>
      </c>
      <c r="L2542" t="s">
        <v>131</v>
      </c>
      <c r="M2542" t="s">
        <v>35</v>
      </c>
      <c r="P2542" t="s">
        <v>40</v>
      </c>
      <c r="Q2542">
        <v>1</v>
      </c>
      <c r="R2542">
        <v>0</v>
      </c>
      <c r="S2542">
        <v>1</v>
      </c>
      <c r="T2542">
        <v>0</v>
      </c>
      <c r="V2542">
        <v>1</v>
      </c>
      <c r="AD2542">
        <v>0.43519353780547815</v>
      </c>
      <c r="AE2542">
        <f t="shared" si="156"/>
        <v>-0.56480646219452191</v>
      </c>
      <c r="AF2542">
        <f t="shared" si="157"/>
        <v>1</v>
      </c>
      <c r="AG2542">
        <f t="shared" si="158"/>
        <v>2023</v>
      </c>
      <c r="AH2542" s="2">
        <f t="shared" si="159"/>
        <v>44927</v>
      </c>
    </row>
    <row r="2543" spans="2:34" x14ac:dyDescent="0.25">
      <c r="B2543">
        <v>2544</v>
      </c>
      <c r="C2543">
        <v>44955</v>
      </c>
      <c r="D2543" t="s">
        <v>29</v>
      </c>
      <c r="E2543" t="s">
        <v>30</v>
      </c>
      <c r="F2543" t="s">
        <v>31</v>
      </c>
      <c r="G2543" t="s">
        <v>939</v>
      </c>
      <c r="J2543" t="s">
        <v>953</v>
      </c>
      <c r="L2543" t="s">
        <v>45</v>
      </c>
      <c r="M2543" t="s">
        <v>35</v>
      </c>
      <c r="P2543" t="s">
        <v>37</v>
      </c>
      <c r="Q2543">
        <v>10</v>
      </c>
      <c r="R2543">
        <v>0</v>
      </c>
      <c r="S2543">
        <v>2</v>
      </c>
      <c r="T2543">
        <v>0</v>
      </c>
      <c r="V2543">
        <v>2</v>
      </c>
      <c r="AD2543">
        <v>1.7408151549942594</v>
      </c>
      <c r="AE2543">
        <f t="shared" si="156"/>
        <v>-0.25918484500574057</v>
      </c>
      <c r="AF2543">
        <f t="shared" si="157"/>
        <v>1</v>
      </c>
      <c r="AG2543">
        <f t="shared" si="158"/>
        <v>2023</v>
      </c>
      <c r="AH2543" s="2">
        <f t="shared" si="159"/>
        <v>44927</v>
      </c>
    </row>
    <row r="2544" spans="2:34" x14ac:dyDescent="0.25">
      <c r="B2544">
        <v>2545</v>
      </c>
      <c r="C2544">
        <v>44955</v>
      </c>
      <c r="D2544" t="s">
        <v>29</v>
      </c>
      <c r="E2544" t="s">
        <v>30</v>
      </c>
      <c r="F2544" t="s">
        <v>31</v>
      </c>
      <c r="G2544" t="s">
        <v>1023</v>
      </c>
      <c r="J2544" t="s">
        <v>1202</v>
      </c>
      <c r="L2544" t="s">
        <v>39</v>
      </c>
      <c r="M2544" t="s">
        <v>35</v>
      </c>
      <c r="P2544" t="s">
        <v>40</v>
      </c>
      <c r="Q2544">
        <v>74</v>
      </c>
      <c r="R2544">
        <v>2</v>
      </c>
      <c r="S2544">
        <v>50</v>
      </c>
      <c r="T2544">
        <v>0</v>
      </c>
      <c r="V2544">
        <v>50</v>
      </c>
      <c r="AD2544">
        <v>96.612965392816136</v>
      </c>
      <c r="AE2544">
        <f t="shared" si="156"/>
        <v>46.612965392816136</v>
      </c>
      <c r="AF2544">
        <f t="shared" si="157"/>
        <v>1</v>
      </c>
      <c r="AG2544">
        <f t="shared" si="158"/>
        <v>2023</v>
      </c>
      <c r="AH2544" s="2">
        <f t="shared" si="159"/>
        <v>44927</v>
      </c>
    </row>
    <row r="2545" spans="2:34" x14ac:dyDescent="0.25">
      <c r="B2545">
        <v>2546</v>
      </c>
      <c r="C2545">
        <v>44955</v>
      </c>
      <c r="D2545" t="s">
        <v>29</v>
      </c>
      <c r="E2545" t="s">
        <v>30</v>
      </c>
      <c r="F2545" t="s">
        <v>31</v>
      </c>
      <c r="G2545" t="s">
        <v>1023</v>
      </c>
      <c r="J2545" t="s">
        <v>1025</v>
      </c>
      <c r="L2545" t="s">
        <v>45</v>
      </c>
      <c r="M2545" t="s">
        <v>35</v>
      </c>
      <c r="P2545" t="s">
        <v>37</v>
      </c>
      <c r="Q2545">
        <v>202</v>
      </c>
      <c r="R2545">
        <v>0</v>
      </c>
      <c r="S2545">
        <v>65</v>
      </c>
      <c r="T2545">
        <v>0</v>
      </c>
      <c r="V2545">
        <v>65</v>
      </c>
      <c r="AD2545">
        <v>35.164466130884037</v>
      </c>
      <c r="AE2545">
        <f t="shared" si="156"/>
        <v>-29.835533869115963</v>
      </c>
      <c r="AF2545">
        <f t="shared" si="157"/>
        <v>1</v>
      </c>
      <c r="AG2545">
        <f t="shared" si="158"/>
        <v>2023</v>
      </c>
      <c r="AH2545" s="2">
        <f t="shared" si="159"/>
        <v>44927</v>
      </c>
    </row>
    <row r="2546" spans="2:34" x14ac:dyDescent="0.25">
      <c r="B2546">
        <v>2547</v>
      </c>
      <c r="C2546">
        <v>44955</v>
      </c>
      <c r="D2546" t="s">
        <v>29</v>
      </c>
      <c r="E2546" t="s">
        <v>30</v>
      </c>
      <c r="F2546" t="s">
        <v>31</v>
      </c>
      <c r="G2546" t="s">
        <v>1023</v>
      </c>
      <c r="J2546" t="s">
        <v>1038</v>
      </c>
      <c r="L2546" t="s">
        <v>77</v>
      </c>
      <c r="M2546" t="s">
        <v>35</v>
      </c>
      <c r="P2546" t="s">
        <v>37</v>
      </c>
      <c r="Q2546">
        <v>94</v>
      </c>
      <c r="R2546">
        <v>0</v>
      </c>
      <c r="S2546">
        <v>85</v>
      </c>
      <c r="T2546">
        <v>0</v>
      </c>
      <c r="V2546">
        <v>85</v>
      </c>
      <c r="AD2546">
        <v>28.635927505330489</v>
      </c>
      <c r="AE2546">
        <f t="shared" si="156"/>
        <v>-56.364072494669514</v>
      </c>
      <c r="AF2546">
        <f t="shared" si="157"/>
        <v>1</v>
      </c>
      <c r="AG2546">
        <f t="shared" si="158"/>
        <v>2023</v>
      </c>
      <c r="AH2546" s="2">
        <f t="shared" si="159"/>
        <v>44927</v>
      </c>
    </row>
    <row r="2547" spans="2:34" x14ac:dyDescent="0.25">
      <c r="B2547">
        <v>2548</v>
      </c>
      <c r="C2547">
        <v>44955</v>
      </c>
      <c r="D2547" t="s">
        <v>29</v>
      </c>
      <c r="E2547" t="s">
        <v>30</v>
      </c>
      <c r="F2547" t="s">
        <v>31</v>
      </c>
      <c r="G2547" t="s">
        <v>1023</v>
      </c>
      <c r="J2547" t="s">
        <v>1092</v>
      </c>
      <c r="L2547" t="s">
        <v>100</v>
      </c>
      <c r="M2547" t="s">
        <v>35</v>
      </c>
      <c r="P2547" t="s">
        <v>37</v>
      </c>
      <c r="Q2547">
        <v>290</v>
      </c>
      <c r="R2547">
        <v>0</v>
      </c>
      <c r="S2547">
        <v>150</v>
      </c>
      <c r="T2547">
        <v>0</v>
      </c>
      <c r="V2547">
        <v>150</v>
      </c>
      <c r="AD2547">
        <v>88.344882729211093</v>
      </c>
      <c r="AE2547">
        <f t="shared" si="156"/>
        <v>-61.655117270788907</v>
      </c>
      <c r="AF2547">
        <f t="shared" si="157"/>
        <v>1</v>
      </c>
      <c r="AG2547">
        <f t="shared" si="158"/>
        <v>2023</v>
      </c>
      <c r="AH2547" s="2">
        <f t="shared" si="159"/>
        <v>44927</v>
      </c>
    </row>
    <row r="2548" spans="2:34" x14ac:dyDescent="0.25">
      <c r="B2548">
        <v>2549</v>
      </c>
      <c r="C2548">
        <v>44955</v>
      </c>
      <c r="D2548" t="s">
        <v>29</v>
      </c>
      <c r="E2548" t="s">
        <v>30</v>
      </c>
      <c r="F2548" t="s">
        <v>31</v>
      </c>
      <c r="G2548" t="s">
        <v>1039</v>
      </c>
      <c r="J2548" t="s">
        <v>1040</v>
      </c>
      <c r="L2548" t="s">
        <v>45</v>
      </c>
      <c r="M2548" t="s">
        <v>35</v>
      </c>
      <c r="O2548" t="s">
        <v>1115</v>
      </c>
      <c r="P2548" t="s">
        <v>37</v>
      </c>
      <c r="R2548">
        <v>0</v>
      </c>
      <c r="S2548">
        <v>25</v>
      </c>
      <c r="T2548">
        <v>0</v>
      </c>
      <c r="V2548">
        <v>25</v>
      </c>
      <c r="AD2548">
        <v>0</v>
      </c>
      <c r="AE2548">
        <f t="shared" si="156"/>
        <v>-25</v>
      </c>
      <c r="AF2548">
        <f t="shared" si="157"/>
        <v>1</v>
      </c>
      <c r="AG2548">
        <f t="shared" si="158"/>
        <v>2023</v>
      </c>
      <c r="AH2548" s="2">
        <f t="shared" si="159"/>
        <v>44927</v>
      </c>
    </row>
    <row r="2549" spans="2:34" x14ac:dyDescent="0.25">
      <c r="B2549">
        <v>2550</v>
      </c>
      <c r="C2549">
        <v>44955</v>
      </c>
      <c r="D2549" t="s">
        <v>29</v>
      </c>
      <c r="E2549" t="s">
        <v>30</v>
      </c>
      <c r="F2549" t="s">
        <v>31</v>
      </c>
      <c r="G2549" t="s">
        <v>1039</v>
      </c>
      <c r="J2549" t="s">
        <v>1047</v>
      </c>
      <c r="L2549" t="s">
        <v>77</v>
      </c>
      <c r="M2549" t="s">
        <v>35</v>
      </c>
      <c r="P2549" t="s">
        <v>37</v>
      </c>
      <c r="Q2549">
        <v>350</v>
      </c>
      <c r="R2549">
        <v>0</v>
      </c>
      <c r="S2549">
        <v>158</v>
      </c>
      <c r="T2549">
        <v>0</v>
      </c>
      <c r="V2549">
        <v>158</v>
      </c>
      <c r="AD2549">
        <v>106.6231343283582</v>
      </c>
      <c r="AE2549">
        <f t="shared" si="156"/>
        <v>-51.376865671641795</v>
      </c>
      <c r="AF2549">
        <f t="shared" si="157"/>
        <v>1</v>
      </c>
      <c r="AG2549">
        <f t="shared" si="158"/>
        <v>2023</v>
      </c>
      <c r="AH2549" s="2">
        <f t="shared" si="159"/>
        <v>44927</v>
      </c>
    </row>
    <row r="2550" spans="2:34" x14ac:dyDescent="0.25">
      <c r="B2550">
        <v>2551</v>
      </c>
      <c r="C2550">
        <v>44955</v>
      </c>
      <c r="D2550" t="s">
        <v>29</v>
      </c>
      <c r="E2550" t="s">
        <v>30</v>
      </c>
      <c r="F2550" t="s">
        <v>31</v>
      </c>
      <c r="G2550" t="s">
        <v>1093</v>
      </c>
      <c r="J2550" t="s">
        <v>1229</v>
      </c>
      <c r="L2550" t="s">
        <v>34</v>
      </c>
      <c r="M2550" t="s">
        <v>35</v>
      </c>
      <c r="P2550" t="s">
        <v>37</v>
      </c>
      <c r="Q2550">
        <v>13</v>
      </c>
      <c r="R2550">
        <v>13</v>
      </c>
      <c r="S2550">
        <v>25</v>
      </c>
      <c r="T2550">
        <v>0</v>
      </c>
      <c r="V2550">
        <v>25</v>
      </c>
      <c r="AD2550">
        <v>13.578091684434968</v>
      </c>
      <c r="AE2550">
        <f t="shared" si="156"/>
        <v>-11.421908315565032</v>
      </c>
      <c r="AF2550">
        <f t="shared" si="157"/>
        <v>1</v>
      </c>
      <c r="AG2550">
        <f t="shared" si="158"/>
        <v>2023</v>
      </c>
      <c r="AH2550" s="2">
        <f t="shared" si="159"/>
        <v>44927</v>
      </c>
    </row>
    <row r="2551" spans="2:34" x14ac:dyDescent="0.25">
      <c r="B2551">
        <v>2552</v>
      </c>
      <c r="C2551">
        <v>44955</v>
      </c>
      <c r="D2551" t="s">
        <v>29</v>
      </c>
      <c r="E2551" t="s">
        <v>30</v>
      </c>
      <c r="F2551" t="s">
        <v>31</v>
      </c>
      <c r="G2551" t="s">
        <v>1093</v>
      </c>
      <c r="H2551" t="s">
        <v>1267</v>
      </c>
      <c r="I2551">
        <v>44959</v>
      </c>
      <c r="J2551" t="s">
        <v>1094</v>
      </c>
      <c r="L2551" t="s">
        <v>45</v>
      </c>
      <c r="M2551" t="s">
        <v>35</v>
      </c>
      <c r="P2551" t="s">
        <v>37</v>
      </c>
      <c r="Q2551">
        <v>50</v>
      </c>
      <c r="R2551">
        <v>0</v>
      </c>
      <c r="S2551">
        <v>48</v>
      </c>
      <c r="T2551">
        <v>0</v>
      </c>
      <c r="V2551">
        <v>48</v>
      </c>
      <c r="AD2551">
        <v>8.7040757749712974</v>
      </c>
      <c r="AE2551">
        <f t="shared" si="156"/>
        <v>-39.295924225028699</v>
      </c>
      <c r="AF2551">
        <f t="shared" si="157"/>
        <v>1</v>
      </c>
      <c r="AG2551">
        <f t="shared" si="158"/>
        <v>2023</v>
      </c>
      <c r="AH2551" s="2">
        <f t="shared" si="159"/>
        <v>44927</v>
      </c>
    </row>
    <row r="2552" spans="2:34" x14ac:dyDescent="0.25">
      <c r="B2552">
        <v>2553</v>
      </c>
      <c r="C2552">
        <v>44955</v>
      </c>
      <c r="D2552" t="s">
        <v>29</v>
      </c>
      <c r="E2552" t="s">
        <v>30</v>
      </c>
      <c r="F2552" t="s">
        <v>31</v>
      </c>
      <c r="G2552" t="s">
        <v>1093</v>
      </c>
      <c r="J2552" t="s">
        <v>1098</v>
      </c>
      <c r="L2552" t="s">
        <v>77</v>
      </c>
      <c r="M2552" t="s">
        <v>35</v>
      </c>
      <c r="P2552" t="s">
        <v>37</v>
      </c>
      <c r="Q2552">
        <v>140</v>
      </c>
      <c r="R2552">
        <v>0</v>
      </c>
      <c r="S2552">
        <v>75</v>
      </c>
      <c r="T2552">
        <v>0</v>
      </c>
      <c r="V2552">
        <v>75</v>
      </c>
      <c r="AD2552">
        <v>42.649253731343286</v>
      </c>
      <c r="AE2552">
        <f t="shared" si="156"/>
        <v>-32.350746268656714</v>
      </c>
      <c r="AF2552">
        <f t="shared" si="157"/>
        <v>1</v>
      </c>
      <c r="AG2552">
        <f t="shared" si="158"/>
        <v>2023</v>
      </c>
      <c r="AH2552" s="2">
        <f t="shared" si="159"/>
        <v>44927</v>
      </c>
    </row>
    <row r="2553" spans="2:34" x14ac:dyDescent="0.25">
      <c r="B2553">
        <v>2554</v>
      </c>
      <c r="C2553">
        <v>44955</v>
      </c>
      <c r="D2553" t="s">
        <v>29</v>
      </c>
      <c r="E2553" t="s">
        <v>30</v>
      </c>
      <c r="F2553" t="s">
        <v>31</v>
      </c>
      <c r="G2553" t="s">
        <v>1093</v>
      </c>
      <c r="J2553" t="s">
        <v>1268</v>
      </c>
      <c r="L2553" t="s">
        <v>100</v>
      </c>
      <c r="M2553" t="s">
        <v>35</v>
      </c>
      <c r="P2553" t="s">
        <v>37</v>
      </c>
      <c r="Q2553">
        <v>50</v>
      </c>
      <c r="R2553">
        <v>0</v>
      </c>
      <c r="S2553">
        <v>25</v>
      </c>
      <c r="T2553">
        <v>0</v>
      </c>
      <c r="V2553">
        <v>25</v>
      </c>
      <c r="AD2553">
        <v>15.231876332622601</v>
      </c>
      <c r="AE2553">
        <f t="shared" si="156"/>
        <v>-9.7681236673773988</v>
      </c>
      <c r="AF2553">
        <f t="shared" si="157"/>
        <v>1</v>
      </c>
      <c r="AG2553">
        <f t="shared" si="158"/>
        <v>2023</v>
      </c>
      <c r="AH2553" s="2">
        <f t="shared" si="159"/>
        <v>44927</v>
      </c>
    </row>
    <row r="2554" spans="2:34" x14ac:dyDescent="0.25">
      <c r="B2554">
        <v>2555</v>
      </c>
      <c r="C2554">
        <v>44955</v>
      </c>
      <c r="D2554" t="s">
        <v>29</v>
      </c>
      <c r="E2554" t="s">
        <v>30</v>
      </c>
      <c r="F2554" t="s">
        <v>31</v>
      </c>
      <c r="G2554" t="s">
        <v>1242</v>
      </c>
      <c r="J2554" t="s">
        <v>1243</v>
      </c>
      <c r="L2554" t="s">
        <v>45</v>
      </c>
      <c r="M2554" t="s">
        <v>35</v>
      </c>
      <c r="P2554" t="s">
        <v>37</v>
      </c>
      <c r="Q2554">
        <v>96</v>
      </c>
      <c r="R2554">
        <v>0</v>
      </c>
      <c r="S2554">
        <v>25</v>
      </c>
      <c r="T2554">
        <v>0</v>
      </c>
      <c r="V2554">
        <v>25</v>
      </c>
      <c r="AD2554">
        <v>16.711825487944889</v>
      </c>
      <c r="AE2554">
        <f t="shared" si="156"/>
        <v>-8.2881745120551109</v>
      </c>
      <c r="AF2554">
        <f t="shared" si="157"/>
        <v>1</v>
      </c>
      <c r="AG2554">
        <f t="shared" si="158"/>
        <v>2023</v>
      </c>
      <c r="AH2554" s="2">
        <f t="shared" si="159"/>
        <v>44927</v>
      </c>
    </row>
    <row r="2555" spans="2:34" x14ac:dyDescent="0.25">
      <c r="B2555">
        <v>2556</v>
      </c>
      <c r="C2555">
        <v>44955</v>
      </c>
      <c r="D2555" t="s">
        <v>29</v>
      </c>
      <c r="E2555" t="s">
        <v>30</v>
      </c>
      <c r="F2555" t="s">
        <v>31</v>
      </c>
      <c r="G2555" t="s">
        <v>994</v>
      </c>
      <c r="J2555" t="s">
        <v>1026</v>
      </c>
      <c r="L2555" t="s">
        <v>45</v>
      </c>
      <c r="M2555" t="s">
        <v>35</v>
      </c>
      <c r="P2555" t="s">
        <v>37</v>
      </c>
      <c r="Q2555">
        <v>10</v>
      </c>
      <c r="R2555">
        <v>0</v>
      </c>
      <c r="S2555">
        <v>3</v>
      </c>
      <c r="T2555">
        <v>0</v>
      </c>
      <c r="V2555">
        <v>3</v>
      </c>
      <c r="AD2555">
        <v>1.7408151549942594</v>
      </c>
      <c r="AE2555">
        <f t="shared" si="156"/>
        <v>-1.2591848450057406</v>
      </c>
      <c r="AF2555">
        <f t="shared" si="157"/>
        <v>1</v>
      </c>
      <c r="AG2555">
        <f t="shared" si="158"/>
        <v>2023</v>
      </c>
      <c r="AH2555" s="2">
        <f t="shared" si="159"/>
        <v>44927</v>
      </c>
    </row>
    <row r="2556" spans="2:34" x14ac:dyDescent="0.25">
      <c r="B2556">
        <v>2557</v>
      </c>
      <c r="C2556">
        <v>44955</v>
      </c>
      <c r="D2556" t="s">
        <v>29</v>
      </c>
      <c r="E2556" t="s">
        <v>30</v>
      </c>
      <c r="F2556" t="s">
        <v>31</v>
      </c>
      <c r="G2556" t="s">
        <v>994</v>
      </c>
      <c r="J2556" t="s">
        <v>1026</v>
      </c>
      <c r="L2556" t="s">
        <v>45</v>
      </c>
      <c r="M2556" t="s">
        <v>35</v>
      </c>
      <c r="O2556" t="s">
        <v>1115</v>
      </c>
      <c r="P2556" t="s">
        <v>37</v>
      </c>
      <c r="R2556">
        <v>0</v>
      </c>
      <c r="S2556">
        <v>45</v>
      </c>
      <c r="T2556">
        <v>0</v>
      </c>
      <c r="V2556">
        <v>45</v>
      </c>
      <c r="AD2556">
        <v>0</v>
      </c>
      <c r="AE2556">
        <f t="shared" si="156"/>
        <v>-45</v>
      </c>
      <c r="AF2556">
        <f t="shared" si="157"/>
        <v>1</v>
      </c>
      <c r="AG2556">
        <f t="shared" si="158"/>
        <v>2023</v>
      </c>
      <c r="AH2556" s="2">
        <f t="shared" si="159"/>
        <v>44927</v>
      </c>
    </row>
    <row r="2557" spans="2:34" x14ac:dyDescent="0.25">
      <c r="B2557">
        <v>2558</v>
      </c>
      <c r="C2557">
        <v>44955</v>
      </c>
      <c r="D2557" t="s">
        <v>29</v>
      </c>
      <c r="E2557" t="s">
        <v>30</v>
      </c>
      <c r="F2557" t="s">
        <v>31</v>
      </c>
      <c r="G2557" t="s">
        <v>994</v>
      </c>
      <c r="J2557" t="s">
        <v>1048</v>
      </c>
      <c r="L2557" t="s">
        <v>77</v>
      </c>
      <c r="M2557" t="s">
        <v>35</v>
      </c>
      <c r="P2557" t="s">
        <v>37</v>
      </c>
      <c r="Q2557">
        <v>40</v>
      </c>
      <c r="R2557">
        <v>0</v>
      </c>
      <c r="S2557">
        <v>15</v>
      </c>
      <c r="T2557">
        <v>0</v>
      </c>
      <c r="V2557">
        <v>15</v>
      </c>
      <c r="AD2557">
        <v>12.18550106609808</v>
      </c>
      <c r="AE2557">
        <f t="shared" si="156"/>
        <v>-2.8144989339019197</v>
      </c>
      <c r="AF2557">
        <f t="shared" si="157"/>
        <v>1</v>
      </c>
      <c r="AG2557">
        <f t="shared" si="158"/>
        <v>2023</v>
      </c>
      <c r="AH2557" s="2">
        <f t="shared" si="159"/>
        <v>44927</v>
      </c>
    </row>
    <row r="2558" spans="2:34" x14ac:dyDescent="0.25">
      <c r="B2558">
        <v>2559</v>
      </c>
      <c r="C2558">
        <v>44955</v>
      </c>
      <c r="D2558" t="s">
        <v>29</v>
      </c>
      <c r="E2558" t="s">
        <v>30</v>
      </c>
      <c r="F2558" t="s">
        <v>31</v>
      </c>
      <c r="G2558" t="s">
        <v>994</v>
      </c>
      <c r="J2558" t="s">
        <v>1048</v>
      </c>
      <c r="L2558" t="s">
        <v>77</v>
      </c>
      <c r="M2558" t="s">
        <v>35</v>
      </c>
      <c r="O2558" t="s">
        <v>145</v>
      </c>
      <c r="P2558" t="s">
        <v>37</v>
      </c>
      <c r="R2558">
        <v>0</v>
      </c>
      <c r="S2558">
        <v>30</v>
      </c>
      <c r="T2558">
        <v>0</v>
      </c>
      <c r="V2558">
        <v>30</v>
      </c>
      <c r="AD2558">
        <v>0</v>
      </c>
      <c r="AE2558">
        <f t="shared" si="156"/>
        <v>-30</v>
      </c>
      <c r="AF2558">
        <f t="shared" si="157"/>
        <v>1</v>
      </c>
      <c r="AG2558">
        <f t="shared" si="158"/>
        <v>2023</v>
      </c>
      <c r="AH2558" s="2">
        <f t="shared" si="159"/>
        <v>44927</v>
      </c>
    </row>
    <row r="2559" spans="2:34" x14ac:dyDescent="0.25">
      <c r="B2559">
        <v>2560</v>
      </c>
      <c r="C2559">
        <v>44955</v>
      </c>
      <c r="D2559" t="s">
        <v>29</v>
      </c>
      <c r="E2559" t="s">
        <v>30</v>
      </c>
      <c r="F2559" t="s">
        <v>31</v>
      </c>
      <c r="G2559" t="s">
        <v>1153</v>
      </c>
      <c r="J2559" t="s">
        <v>1244</v>
      </c>
      <c r="L2559" t="s">
        <v>45</v>
      </c>
      <c r="M2559" t="s">
        <v>35</v>
      </c>
      <c r="P2559" t="s">
        <v>37</v>
      </c>
      <c r="Q2559">
        <v>133</v>
      </c>
      <c r="R2559">
        <v>0</v>
      </c>
      <c r="S2559">
        <v>45</v>
      </c>
      <c r="T2559">
        <v>0</v>
      </c>
      <c r="V2559">
        <v>45</v>
      </c>
      <c r="AD2559">
        <v>23.152841561423649</v>
      </c>
      <c r="AE2559">
        <f t="shared" si="156"/>
        <v>-21.847158438576351</v>
      </c>
      <c r="AF2559">
        <f t="shared" si="157"/>
        <v>1</v>
      </c>
      <c r="AG2559">
        <f t="shared" si="158"/>
        <v>2023</v>
      </c>
      <c r="AH2559" s="2">
        <f t="shared" si="159"/>
        <v>44927</v>
      </c>
    </row>
    <row r="2560" spans="2:34" x14ac:dyDescent="0.25">
      <c r="B2560">
        <v>2561</v>
      </c>
      <c r="C2560">
        <v>44955</v>
      </c>
      <c r="D2560" t="s">
        <v>29</v>
      </c>
      <c r="E2560" t="s">
        <v>30</v>
      </c>
      <c r="F2560" t="s">
        <v>31</v>
      </c>
      <c r="G2560" t="s">
        <v>1223</v>
      </c>
      <c r="J2560" t="s">
        <v>1238</v>
      </c>
      <c r="L2560" t="s">
        <v>34</v>
      </c>
      <c r="M2560" t="s">
        <v>35</v>
      </c>
      <c r="P2560" t="s">
        <v>37</v>
      </c>
      <c r="Q2560">
        <v>3</v>
      </c>
      <c r="R2560">
        <v>0</v>
      </c>
      <c r="S2560">
        <v>5</v>
      </c>
      <c r="T2560">
        <v>0</v>
      </c>
      <c r="V2560">
        <v>5</v>
      </c>
      <c r="AD2560">
        <v>3.1334057733311464</v>
      </c>
      <c r="AE2560">
        <f t="shared" si="156"/>
        <v>-1.8665942266688536</v>
      </c>
      <c r="AF2560">
        <f t="shared" si="157"/>
        <v>1</v>
      </c>
      <c r="AG2560">
        <f t="shared" si="158"/>
        <v>2023</v>
      </c>
      <c r="AH2560" s="2">
        <f t="shared" si="159"/>
        <v>44927</v>
      </c>
    </row>
    <row r="2561" spans="2:34" x14ac:dyDescent="0.25">
      <c r="B2561">
        <v>2562</v>
      </c>
      <c r="C2561">
        <v>44955</v>
      </c>
      <c r="D2561" t="s">
        <v>29</v>
      </c>
      <c r="E2561" t="s">
        <v>30</v>
      </c>
      <c r="F2561" t="s">
        <v>31</v>
      </c>
      <c r="G2561" t="s">
        <v>939</v>
      </c>
      <c r="J2561" t="s">
        <v>1269</v>
      </c>
      <c r="L2561" t="s">
        <v>730</v>
      </c>
      <c r="M2561" t="s">
        <v>96</v>
      </c>
      <c r="P2561" t="s">
        <v>40</v>
      </c>
      <c r="Q2561">
        <v>1</v>
      </c>
      <c r="R2561">
        <v>0</v>
      </c>
      <c r="S2561">
        <v>10</v>
      </c>
      <c r="T2561">
        <v>0</v>
      </c>
      <c r="V2561">
        <v>10</v>
      </c>
      <c r="AD2561">
        <v>17.407741512219122</v>
      </c>
      <c r="AE2561">
        <f t="shared" si="156"/>
        <v>7.4077415122191219</v>
      </c>
      <c r="AF2561">
        <f t="shared" si="157"/>
        <v>1</v>
      </c>
      <c r="AG2561">
        <f t="shared" si="158"/>
        <v>2023</v>
      </c>
      <c r="AH2561" s="2">
        <f t="shared" si="159"/>
        <v>44927</v>
      </c>
    </row>
    <row r="2562" spans="2:34" x14ac:dyDescent="0.25">
      <c r="B2562">
        <v>2563</v>
      </c>
      <c r="C2562">
        <v>44955</v>
      </c>
      <c r="D2562" t="s">
        <v>29</v>
      </c>
      <c r="E2562" t="s">
        <v>30</v>
      </c>
      <c r="F2562" t="s">
        <v>31</v>
      </c>
      <c r="G2562" t="s">
        <v>939</v>
      </c>
      <c r="H2562" t="s">
        <v>735</v>
      </c>
      <c r="I2562">
        <v>45034</v>
      </c>
      <c r="J2562" t="s">
        <v>1270</v>
      </c>
      <c r="L2562" t="s">
        <v>737</v>
      </c>
      <c r="M2562" t="s">
        <v>96</v>
      </c>
      <c r="P2562" t="s">
        <v>40</v>
      </c>
      <c r="Q2562">
        <v>2</v>
      </c>
      <c r="R2562">
        <v>0</v>
      </c>
      <c r="S2562">
        <v>6</v>
      </c>
      <c r="T2562">
        <v>0</v>
      </c>
      <c r="V2562">
        <v>6</v>
      </c>
      <c r="AD2562">
        <v>4.3519353780547805</v>
      </c>
      <c r="AE2562">
        <f t="shared" si="156"/>
        <v>-1.6480646219452195</v>
      </c>
      <c r="AF2562">
        <f t="shared" si="157"/>
        <v>1</v>
      </c>
      <c r="AG2562">
        <f t="shared" si="158"/>
        <v>2023</v>
      </c>
      <c r="AH2562" s="2">
        <f t="shared" si="159"/>
        <v>44927</v>
      </c>
    </row>
    <row r="2563" spans="2:34" x14ac:dyDescent="0.25">
      <c r="B2563">
        <v>2564</v>
      </c>
      <c r="C2563">
        <v>44955</v>
      </c>
      <c r="D2563" t="s">
        <v>29</v>
      </c>
      <c r="E2563" t="s">
        <v>30</v>
      </c>
      <c r="F2563" t="s">
        <v>31</v>
      </c>
      <c r="G2563" t="s">
        <v>939</v>
      </c>
      <c r="H2563" t="s">
        <v>735</v>
      </c>
      <c r="I2563">
        <v>45034</v>
      </c>
      <c r="J2563" t="s">
        <v>1271</v>
      </c>
      <c r="L2563" t="s">
        <v>677</v>
      </c>
      <c r="M2563" t="s">
        <v>96</v>
      </c>
      <c r="P2563" t="s">
        <v>40</v>
      </c>
      <c r="Q2563">
        <v>2</v>
      </c>
      <c r="R2563">
        <v>0</v>
      </c>
      <c r="S2563">
        <v>6</v>
      </c>
      <c r="T2563">
        <v>0</v>
      </c>
      <c r="V2563">
        <v>6</v>
      </c>
      <c r="AD2563">
        <v>5.2223224536657371</v>
      </c>
      <c r="AE2563">
        <f t="shared" si="156"/>
        <v>-0.77767754633426289</v>
      </c>
      <c r="AF2563">
        <f t="shared" si="157"/>
        <v>1</v>
      </c>
      <c r="AG2563">
        <f t="shared" si="158"/>
        <v>2023</v>
      </c>
      <c r="AH2563" s="2">
        <f t="shared" si="159"/>
        <v>44927</v>
      </c>
    </row>
    <row r="2564" spans="2:34" x14ac:dyDescent="0.25">
      <c r="B2564">
        <v>2565</v>
      </c>
      <c r="C2564">
        <v>44955</v>
      </c>
      <c r="D2564" t="s">
        <v>29</v>
      </c>
      <c r="E2564" t="s">
        <v>30</v>
      </c>
      <c r="F2564" t="s">
        <v>31</v>
      </c>
      <c r="G2564" t="s">
        <v>994</v>
      </c>
      <c r="J2564" t="s">
        <v>1262</v>
      </c>
      <c r="L2564" t="s">
        <v>1263</v>
      </c>
      <c r="M2564" t="s">
        <v>96</v>
      </c>
      <c r="P2564" t="s">
        <v>40</v>
      </c>
      <c r="Q2564">
        <v>102</v>
      </c>
      <c r="R2564">
        <v>0</v>
      </c>
      <c r="S2564">
        <v>40</v>
      </c>
      <c r="T2564">
        <v>0</v>
      </c>
      <c r="V2564">
        <v>40</v>
      </c>
      <c r="AD2564">
        <v>44.389740856158774</v>
      </c>
      <c r="AE2564">
        <f t="shared" ref="AE2564:AE2627" si="160">AD2564-S2564</f>
        <v>4.3897408561587739</v>
      </c>
      <c r="AF2564">
        <f t="shared" ref="AF2564:AF2627" si="161">MONTH(C2564)</f>
        <v>1</v>
      </c>
      <c r="AG2564">
        <f t="shared" ref="AG2564:AG2627" si="162">YEAR(C2564)</f>
        <v>2023</v>
      </c>
      <c r="AH2564" s="2">
        <f t="shared" ref="AH2564:AH2627" si="163">DATE(AG2564,AF2564,1)</f>
        <v>44927</v>
      </c>
    </row>
    <row r="2565" spans="2:34" x14ac:dyDescent="0.25">
      <c r="B2565">
        <v>2566</v>
      </c>
      <c r="C2565">
        <v>44955</v>
      </c>
      <c r="D2565" t="s">
        <v>29</v>
      </c>
      <c r="E2565" t="s">
        <v>30</v>
      </c>
      <c r="F2565" t="s">
        <v>31</v>
      </c>
      <c r="G2565" t="s">
        <v>994</v>
      </c>
      <c r="J2565" t="s">
        <v>1190</v>
      </c>
      <c r="L2565" t="s">
        <v>1191</v>
      </c>
      <c r="M2565" t="s">
        <v>96</v>
      </c>
      <c r="P2565" t="s">
        <v>40</v>
      </c>
      <c r="Q2565">
        <v>10</v>
      </c>
      <c r="R2565">
        <v>0</v>
      </c>
      <c r="S2565">
        <v>15</v>
      </c>
      <c r="T2565">
        <v>0</v>
      </c>
      <c r="V2565">
        <v>15</v>
      </c>
      <c r="AD2565">
        <v>1.7408151549942594</v>
      </c>
      <c r="AE2565">
        <f t="shared" si="160"/>
        <v>-13.259184845005741</v>
      </c>
      <c r="AF2565">
        <f t="shared" si="161"/>
        <v>1</v>
      </c>
      <c r="AG2565">
        <f t="shared" si="162"/>
        <v>2023</v>
      </c>
      <c r="AH2565" s="2">
        <f t="shared" si="163"/>
        <v>44927</v>
      </c>
    </row>
    <row r="2566" spans="2:34" x14ac:dyDescent="0.25">
      <c r="B2566">
        <v>2567</v>
      </c>
      <c r="C2566">
        <v>44955</v>
      </c>
      <c r="D2566" t="s">
        <v>29</v>
      </c>
      <c r="E2566" t="s">
        <v>30</v>
      </c>
      <c r="F2566" t="s">
        <v>31</v>
      </c>
      <c r="G2566" t="s">
        <v>1223</v>
      </c>
      <c r="J2566" t="s">
        <v>1246</v>
      </c>
      <c r="L2566" t="s">
        <v>95</v>
      </c>
      <c r="M2566" t="s">
        <v>96</v>
      </c>
      <c r="P2566" t="s">
        <v>37</v>
      </c>
      <c r="Q2566">
        <v>10</v>
      </c>
      <c r="R2566">
        <v>5</v>
      </c>
      <c r="S2566">
        <v>20</v>
      </c>
      <c r="T2566">
        <v>0</v>
      </c>
      <c r="V2566">
        <v>20</v>
      </c>
      <c r="AD2566">
        <v>10.444685911103821</v>
      </c>
      <c r="AE2566">
        <f t="shared" si="160"/>
        <v>-9.5553140888961785</v>
      </c>
      <c r="AF2566">
        <f t="shared" si="161"/>
        <v>1</v>
      </c>
      <c r="AG2566">
        <f t="shared" si="162"/>
        <v>2023</v>
      </c>
      <c r="AH2566" s="2">
        <f t="shared" si="163"/>
        <v>44927</v>
      </c>
    </row>
    <row r="2567" spans="2:34" x14ac:dyDescent="0.25">
      <c r="B2567">
        <v>2568</v>
      </c>
      <c r="C2567">
        <v>44955</v>
      </c>
      <c r="D2567" t="s">
        <v>29</v>
      </c>
      <c r="E2567" t="s">
        <v>30</v>
      </c>
      <c r="F2567" t="s">
        <v>31</v>
      </c>
      <c r="G2567" t="s">
        <v>1223</v>
      </c>
      <c r="J2567" t="s">
        <v>1224</v>
      </c>
      <c r="L2567" t="s">
        <v>1065</v>
      </c>
      <c r="M2567" t="s">
        <v>96</v>
      </c>
      <c r="P2567" t="s">
        <v>40</v>
      </c>
      <c r="Q2567">
        <v>22</v>
      </c>
      <c r="R2567">
        <v>291</v>
      </c>
      <c r="S2567">
        <v>18</v>
      </c>
      <c r="T2567">
        <v>0</v>
      </c>
      <c r="V2567">
        <v>18</v>
      </c>
      <c r="AD2567">
        <v>3.8297933409873708</v>
      </c>
      <c r="AE2567">
        <f t="shared" si="160"/>
        <v>-14.17020665901263</v>
      </c>
      <c r="AF2567">
        <f t="shared" si="161"/>
        <v>1</v>
      </c>
      <c r="AG2567">
        <f t="shared" si="162"/>
        <v>2023</v>
      </c>
      <c r="AH2567" s="2">
        <f t="shared" si="163"/>
        <v>44927</v>
      </c>
    </row>
    <row r="2568" spans="2:34" x14ac:dyDescent="0.25">
      <c r="B2568">
        <v>2569</v>
      </c>
      <c r="C2568">
        <v>44955</v>
      </c>
      <c r="D2568" t="s">
        <v>29</v>
      </c>
      <c r="E2568" t="s">
        <v>30</v>
      </c>
      <c r="F2568" t="s">
        <v>31</v>
      </c>
      <c r="G2568" t="s">
        <v>1223</v>
      </c>
      <c r="J2568" t="s">
        <v>1248</v>
      </c>
      <c r="L2568" t="s">
        <v>1063</v>
      </c>
      <c r="M2568" t="s">
        <v>96</v>
      </c>
      <c r="P2568" t="s">
        <v>37</v>
      </c>
      <c r="Q2568">
        <v>108</v>
      </c>
      <c r="R2568">
        <v>20</v>
      </c>
      <c r="S2568">
        <v>94</v>
      </c>
      <c r="T2568">
        <v>0</v>
      </c>
      <c r="V2568">
        <v>94</v>
      </c>
      <c r="AD2568">
        <v>141.0027062489749</v>
      </c>
      <c r="AE2568">
        <f t="shared" si="160"/>
        <v>47.002706248974903</v>
      </c>
      <c r="AF2568">
        <f t="shared" si="161"/>
        <v>1</v>
      </c>
      <c r="AG2568">
        <f t="shared" si="162"/>
        <v>2023</v>
      </c>
      <c r="AH2568" s="2">
        <f t="shared" si="163"/>
        <v>44927</v>
      </c>
    </row>
    <row r="2569" spans="2:34" x14ac:dyDescent="0.25">
      <c r="B2569">
        <v>2570</v>
      </c>
      <c r="C2569">
        <v>44955</v>
      </c>
      <c r="D2569" t="s">
        <v>29</v>
      </c>
      <c r="E2569" t="s">
        <v>30</v>
      </c>
      <c r="F2569" t="s">
        <v>31</v>
      </c>
      <c r="G2569" t="s">
        <v>1067</v>
      </c>
      <c r="J2569" t="s">
        <v>1272</v>
      </c>
      <c r="L2569" t="s">
        <v>95</v>
      </c>
      <c r="M2569" t="s">
        <v>96</v>
      </c>
      <c r="P2569" t="s">
        <v>37</v>
      </c>
      <c r="Q2569">
        <v>3</v>
      </c>
      <c r="R2569">
        <v>0</v>
      </c>
      <c r="S2569">
        <v>6</v>
      </c>
      <c r="T2569">
        <v>0</v>
      </c>
      <c r="V2569">
        <v>6</v>
      </c>
      <c r="AD2569">
        <v>3.1334057733311464</v>
      </c>
      <c r="AE2569">
        <f t="shared" si="160"/>
        <v>-2.8665942266688536</v>
      </c>
      <c r="AF2569">
        <f t="shared" si="161"/>
        <v>1</v>
      </c>
      <c r="AG2569">
        <f t="shared" si="162"/>
        <v>2023</v>
      </c>
      <c r="AH2569" s="2">
        <f t="shared" si="163"/>
        <v>44927</v>
      </c>
    </row>
    <row r="2570" spans="2:34" x14ac:dyDescent="0.25">
      <c r="B2570">
        <v>2571</v>
      </c>
      <c r="C2570">
        <v>44955</v>
      </c>
      <c r="D2570" t="s">
        <v>29</v>
      </c>
      <c r="E2570" t="s">
        <v>30</v>
      </c>
      <c r="F2570" t="s">
        <v>31</v>
      </c>
      <c r="G2570" t="s">
        <v>32</v>
      </c>
      <c r="J2570" t="s">
        <v>180</v>
      </c>
      <c r="L2570" t="s">
        <v>181</v>
      </c>
      <c r="M2570" t="s">
        <v>48</v>
      </c>
      <c r="O2570" t="s">
        <v>302</v>
      </c>
      <c r="P2570" t="s">
        <v>40</v>
      </c>
      <c r="R2570">
        <v>2</v>
      </c>
      <c r="S2570">
        <v>15</v>
      </c>
      <c r="T2570">
        <v>0</v>
      </c>
      <c r="V2570">
        <v>15</v>
      </c>
      <c r="AD2570">
        <v>0</v>
      </c>
      <c r="AE2570">
        <f t="shared" si="160"/>
        <v>-15</v>
      </c>
      <c r="AF2570">
        <f t="shared" si="161"/>
        <v>1</v>
      </c>
      <c r="AG2570">
        <f t="shared" si="162"/>
        <v>2023</v>
      </c>
      <c r="AH2570" s="2">
        <f t="shared" si="163"/>
        <v>44927</v>
      </c>
    </row>
    <row r="2571" spans="2:34" x14ac:dyDescent="0.25">
      <c r="B2571">
        <v>2572</v>
      </c>
      <c r="C2571">
        <v>44956</v>
      </c>
      <c r="D2571" t="s">
        <v>29</v>
      </c>
      <c r="E2571" t="s">
        <v>30</v>
      </c>
      <c r="F2571" t="s">
        <v>31</v>
      </c>
      <c r="G2571" t="s">
        <v>1264</v>
      </c>
      <c r="J2571" t="s">
        <v>1265</v>
      </c>
      <c r="L2571" t="s">
        <v>34</v>
      </c>
      <c r="M2571" t="s">
        <v>35</v>
      </c>
      <c r="O2571" t="s">
        <v>36</v>
      </c>
      <c r="P2571" t="s">
        <v>37</v>
      </c>
      <c r="R2571">
        <v>0</v>
      </c>
      <c r="S2571">
        <v>5</v>
      </c>
      <c r="T2571">
        <v>0</v>
      </c>
      <c r="V2571">
        <v>5</v>
      </c>
      <c r="AD2571">
        <v>0</v>
      </c>
      <c r="AE2571">
        <f t="shared" si="160"/>
        <v>-5</v>
      </c>
      <c r="AF2571">
        <f t="shared" si="161"/>
        <v>1</v>
      </c>
      <c r="AG2571">
        <f t="shared" si="162"/>
        <v>2023</v>
      </c>
      <c r="AH2571" s="2">
        <f t="shared" si="163"/>
        <v>44927</v>
      </c>
    </row>
    <row r="2572" spans="2:34" x14ac:dyDescent="0.25">
      <c r="B2572">
        <v>2573</v>
      </c>
      <c r="C2572">
        <v>44956</v>
      </c>
      <c r="D2572" t="s">
        <v>29</v>
      </c>
      <c r="E2572" t="s">
        <v>30</v>
      </c>
      <c r="F2572" t="s">
        <v>31</v>
      </c>
      <c r="G2572" t="s">
        <v>1273</v>
      </c>
      <c r="J2572" t="s">
        <v>1274</v>
      </c>
      <c r="L2572" t="s">
        <v>34</v>
      </c>
      <c r="M2572" t="s">
        <v>35</v>
      </c>
      <c r="O2572" t="s">
        <v>36</v>
      </c>
      <c r="P2572" t="s">
        <v>37</v>
      </c>
      <c r="R2572">
        <v>0</v>
      </c>
      <c r="S2572">
        <v>5</v>
      </c>
      <c r="T2572">
        <v>0</v>
      </c>
      <c r="V2572">
        <v>5</v>
      </c>
      <c r="AD2572">
        <v>0</v>
      </c>
      <c r="AE2572">
        <f t="shared" si="160"/>
        <v>-5</v>
      </c>
      <c r="AF2572">
        <f t="shared" si="161"/>
        <v>1</v>
      </c>
      <c r="AG2572">
        <f t="shared" si="162"/>
        <v>2023</v>
      </c>
      <c r="AH2572" s="2">
        <f t="shared" si="163"/>
        <v>44927</v>
      </c>
    </row>
    <row r="2573" spans="2:34" x14ac:dyDescent="0.25">
      <c r="B2573">
        <v>2574</v>
      </c>
      <c r="C2573">
        <v>44956</v>
      </c>
      <c r="D2573" t="s">
        <v>29</v>
      </c>
      <c r="E2573" t="s">
        <v>30</v>
      </c>
      <c r="F2573" t="s">
        <v>31</v>
      </c>
      <c r="G2573" t="s">
        <v>1023</v>
      </c>
      <c r="J2573" t="s">
        <v>1209</v>
      </c>
      <c r="L2573" t="s">
        <v>484</v>
      </c>
      <c r="M2573" t="s">
        <v>35</v>
      </c>
      <c r="P2573" t="s">
        <v>40</v>
      </c>
      <c r="Q2573">
        <v>60</v>
      </c>
      <c r="R2573">
        <v>7</v>
      </c>
      <c r="S2573">
        <v>30</v>
      </c>
      <c r="T2573">
        <v>0</v>
      </c>
      <c r="V2573">
        <v>30</v>
      </c>
      <c r="AD2573">
        <v>26.111612268328688</v>
      </c>
      <c r="AE2573">
        <f t="shared" si="160"/>
        <v>-3.8883877316713118</v>
      </c>
      <c r="AF2573">
        <f t="shared" si="161"/>
        <v>1</v>
      </c>
      <c r="AG2573">
        <f t="shared" si="162"/>
        <v>2023</v>
      </c>
      <c r="AH2573" s="2">
        <f t="shared" si="163"/>
        <v>44927</v>
      </c>
    </row>
    <row r="2574" spans="2:34" x14ac:dyDescent="0.25">
      <c r="B2574">
        <v>2575</v>
      </c>
      <c r="C2574">
        <v>44956</v>
      </c>
      <c r="D2574" t="s">
        <v>29</v>
      </c>
      <c r="E2574" t="s">
        <v>30</v>
      </c>
      <c r="F2574" t="s">
        <v>31</v>
      </c>
      <c r="G2574" t="s">
        <v>1023</v>
      </c>
      <c r="J2574" t="s">
        <v>1091</v>
      </c>
      <c r="L2574" t="s">
        <v>75</v>
      </c>
      <c r="M2574" t="s">
        <v>35</v>
      </c>
      <c r="P2574" t="s">
        <v>40</v>
      </c>
      <c r="Q2574">
        <v>25</v>
      </c>
      <c r="R2574">
        <v>0</v>
      </c>
      <c r="S2574">
        <v>15</v>
      </c>
      <c r="T2574">
        <v>0</v>
      </c>
      <c r="V2574">
        <v>15</v>
      </c>
      <c r="AD2574">
        <v>32.639515335410856</v>
      </c>
      <c r="AE2574">
        <f t="shared" si="160"/>
        <v>17.639515335410856</v>
      </c>
      <c r="AF2574">
        <f t="shared" si="161"/>
        <v>1</v>
      </c>
      <c r="AG2574">
        <f t="shared" si="162"/>
        <v>2023</v>
      </c>
      <c r="AH2574" s="2">
        <f t="shared" si="163"/>
        <v>44927</v>
      </c>
    </row>
    <row r="2575" spans="2:34" x14ac:dyDescent="0.25">
      <c r="B2575">
        <v>2576</v>
      </c>
      <c r="C2575">
        <v>44956</v>
      </c>
      <c r="D2575" t="s">
        <v>29</v>
      </c>
      <c r="E2575" t="s">
        <v>30</v>
      </c>
      <c r="F2575" t="s">
        <v>31</v>
      </c>
      <c r="G2575" t="s">
        <v>1023</v>
      </c>
      <c r="J2575" t="s">
        <v>1129</v>
      </c>
      <c r="L2575" t="s">
        <v>102</v>
      </c>
      <c r="M2575" t="s">
        <v>35</v>
      </c>
      <c r="P2575" t="s">
        <v>40</v>
      </c>
      <c r="Q2575">
        <v>47</v>
      </c>
      <c r="R2575">
        <v>0</v>
      </c>
      <c r="S2575">
        <v>45</v>
      </c>
      <c r="T2575">
        <v>0</v>
      </c>
      <c r="V2575">
        <v>45</v>
      </c>
      <c r="AD2575">
        <v>61.36228883057241</v>
      </c>
      <c r="AE2575">
        <f t="shared" si="160"/>
        <v>16.36228883057241</v>
      </c>
      <c r="AF2575">
        <f t="shared" si="161"/>
        <v>1</v>
      </c>
      <c r="AG2575">
        <f t="shared" si="162"/>
        <v>2023</v>
      </c>
      <c r="AH2575" s="2">
        <f t="shared" si="163"/>
        <v>44927</v>
      </c>
    </row>
    <row r="2576" spans="2:34" x14ac:dyDescent="0.25">
      <c r="B2576">
        <v>2577</v>
      </c>
      <c r="C2576">
        <v>44956</v>
      </c>
      <c r="D2576" t="s">
        <v>29</v>
      </c>
      <c r="E2576" t="s">
        <v>30</v>
      </c>
      <c r="F2576" t="s">
        <v>31</v>
      </c>
      <c r="G2576" t="s">
        <v>1039</v>
      </c>
      <c r="J2576" t="s">
        <v>1275</v>
      </c>
      <c r="L2576" t="s">
        <v>118</v>
      </c>
      <c r="M2576" t="s">
        <v>35</v>
      </c>
      <c r="P2576" t="s">
        <v>40</v>
      </c>
      <c r="Q2576">
        <v>6</v>
      </c>
      <c r="R2576">
        <v>2</v>
      </c>
      <c r="S2576">
        <v>12</v>
      </c>
      <c r="T2576">
        <v>0</v>
      </c>
      <c r="V2576">
        <v>12</v>
      </c>
      <c r="AD2576">
        <v>10.444644907331476</v>
      </c>
      <c r="AE2576">
        <f t="shared" si="160"/>
        <v>-1.555355092668524</v>
      </c>
      <c r="AF2576">
        <f t="shared" si="161"/>
        <v>1</v>
      </c>
      <c r="AG2576">
        <f t="shared" si="162"/>
        <v>2023</v>
      </c>
      <c r="AH2576" s="2">
        <f t="shared" si="163"/>
        <v>44927</v>
      </c>
    </row>
    <row r="2577" spans="2:34" x14ac:dyDescent="0.25">
      <c r="B2577">
        <v>2578</v>
      </c>
      <c r="C2577">
        <v>44956</v>
      </c>
      <c r="D2577" t="s">
        <v>29</v>
      </c>
      <c r="E2577" t="s">
        <v>30</v>
      </c>
      <c r="F2577" t="s">
        <v>31</v>
      </c>
      <c r="G2577" t="s">
        <v>1039</v>
      </c>
      <c r="J2577" t="s">
        <v>1276</v>
      </c>
      <c r="L2577" t="s">
        <v>108</v>
      </c>
      <c r="M2577" t="s">
        <v>35</v>
      </c>
      <c r="P2577" t="s">
        <v>40</v>
      </c>
      <c r="Q2577">
        <v>1</v>
      </c>
      <c r="R2577">
        <v>0</v>
      </c>
      <c r="S2577">
        <v>5</v>
      </c>
      <c r="T2577">
        <v>0</v>
      </c>
      <c r="V2577">
        <v>5</v>
      </c>
      <c r="AD2577">
        <v>8.703870756109561</v>
      </c>
      <c r="AE2577">
        <f t="shared" si="160"/>
        <v>3.703870756109561</v>
      </c>
      <c r="AF2577">
        <f t="shared" si="161"/>
        <v>1</v>
      </c>
      <c r="AG2577">
        <f t="shared" si="162"/>
        <v>2023</v>
      </c>
      <c r="AH2577" s="2">
        <f t="shared" si="163"/>
        <v>44927</v>
      </c>
    </row>
    <row r="2578" spans="2:34" x14ac:dyDescent="0.25">
      <c r="B2578">
        <v>2579</v>
      </c>
      <c r="C2578">
        <v>44956</v>
      </c>
      <c r="D2578" t="s">
        <v>29</v>
      </c>
      <c r="E2578" t="s">
        <v>30</v>
      </c>
      <c r="F2578" t="s">
        <v>31</v>
      </c>
      <c r="G2578" t="s">
        <v>1039</v>
      </c>
      <c r="J2578" t="s">
        <v>1277</v>
      </c>
      <c r="L2578" t="s">
        <v>106</v>
      </c>
      <c r="M2578" t="s">
        <v>35</v>
      </c>
      <c r="P2578" t="s">
        <v>40</v>
      </c>
      <c r="Q2578">
        <v>2</v>
      </c>
      <c r="R2578">
        <v>0</v>
      </c>
      <c r="S2578">
        <v>10</v>
      </c>
      <c r="T2578">
        <v>0</v>
      </c>
      <c r="V2578">
        <v>10</v>
      </c>
      <c r="AD2578">
        <v>26.111612268328688</v>
      </c>
      <c r="AE2578">
        <f t="shared" si="160"/>
        <v>16.111612268328688</v>
      </c>
      <c r="AF2578">
        <f t="shared" si="161"/>
        <v>1</v>
      </c>
      <c r="AG2578">
        <f t="shared" si="162"/>
        <v>2023</v>
      </c>
      <c r="AH2578" s="2">
        <f t="shared" si="163"/>
        <v>44927</v>
      </c>
    </row>
    <row r="2579" spans="2:34" x14ac:dyDescent="0.25">
      <c r="B2579">
        <v>2580</v>
      </c>
      <c r="C2579">
        <v>44956</v>
      </c>
      <c r="D2579" t="s">
        <v>29</v>
      </c>
      <c r="E2579" t="s">
        <v>30</v>
      </c>
      <c r="F2579" t="s">
        <v>31</v>
      </c>
      <c r="G2579" t="s">
        <v>1039</v>
      </c>
      <c r="J2579" t="s">
        <v>1040</v>
      </c>
      <c r="L2579" t="s">
        <v>45</v>
      </c>
      <c r="M2579" t="s">
        <v>35</v>
      </c>
      <c r="P2579" t="s">
        <v>37</v>
      </c>
      <c r="Q2579">
        <v>87</v>
      </c>
      <c r="R2579">
        <v>0</v>
      </c>
      <c r="S2579">
        <v>25</v>
      </c>
      <c r="T2579">
        <v>0</v>
      </c>
      <c r="V2579">
        <v>25</v>
      </c>
      <c r="AD2579">
        <v>15.145091848450056</v>
      </c>
      <c r="AE2579">
        <f t="shared" si="160"/>
        <v>-9.8549081515499442</v>
      </c>
      <c r="AF2579">
        <f t="shared" si="161"/>
        <v>1</v>
      </c>
      <c r="AG2579">
        <f t="shared" si="162"/>
        <v>2023</v>
      </c>
      <c r="AH2579" s="2">
        <f t="shared" si="163"/>
        <v>44927</v>
      </c>
    </row>
    <row r="2580" spans="2:34" x14ac:dyDescent="0.25">
      <c r="B2580">
        <v>2581</v>
      </c>
      <c r="C2580">
        <v>44956</v>
      </c>
      <c r="D2580" t="s">
        <v>29</v>
      </c>
      <c r="E2580" t="s">
        <v>30</v>
      </c>
      <c r="F2580" t="s">
        <v>31</v>
      </c>
      <c r="G2580" t="s">
        <v>1039</v>
      </c>
      <c r="J2580" t="s">
        <v>1047</v>
      </c>
      <c r="L2580" t="s">
        <v>77</v>
      </c>
      <c r="M2580" t="s">
        <v>35</v>
      </c>
      <c r="P2580" t="s">
        <v>37</v>
      </c>
      <c r="Q2580">
        <v>125</v>
      </c>
      <c r="R2580">
        <v>0</v>
      </c>
      <c r="S2580">
        <v>95</v>
      </c>
      <c r="T2580">
        <v>0</v>
      </c>
      <c r="V2580">
        <v>95</v>
      </c>
      <c r="AD2580">
        <v>38.079690831556505</v>
      </c>
      <c r="AE2580">
        <f t="shared" si="160"/>
        <v>-56.920309168443495</v>
      </c>
      <c r="AF2580">
        <f t="shared" si="161"/>
        <v>1</v>
      </c>
      <c r="AG2580">
        <f t="shared" si="162"/>
        <v>2023</v>
      </c>
      <c r="AH2580" s="2">
        <f t="shared" si="163"/>
        <v>44927</v>
      </c>
    </row>
    <row r="2581" spans="2:34" x14ac:dyDescent="0.25">
      <c r="B2581">
        <v>2582</v>
      </c>
      <c r="C2581">
        <v>44956</v>
      </c>
      <c r="D2581" t="s">
        <v>29</v>
      </c>
      <c r="E2581" t="s">
        <v>30</v>
      </c>
      <c r="F2581" t="s">
        <v>31</v>
      </c>
      <c r="G2581" t="s">
        <v>1039</v>
      </c>
      <c r="J2581" t="s">
        <v>1278</v>
      </c>
      <c r="L2581" t="s">
        <v>100</v>
      </c>
      <c r="M2581" t="s">
        <v>35</v>
      </c>
      <c r="P2581" t="s">
        <v>37</v>
      </c>
      <c r="Q2581">
        <v>105</v>
      </c>
      <c r="R2581">
        <v>0</v>
      </c>
      <c r="S2581">
        <v>80</v>
      </c>
      <c r="T2581">
        <v>0</v>
      </c>
      <c r="V2581">
        <v>80</v>
      </c>
      <c r="AD2581">
        <v>31.986940298507463</v>
      </c>
      <c r="AE2581">
        <f t="shared" si="160"/>
        <v>-48.013059701492537</v>
      </c>
      <c r="AF2581">
        <f t="shared" si="161"/>
        <v>1</v>
      </c>
      <c r="AG2581">
        <f t="shared" si="162"/>
        <v>2023</v>
      </c>
      <c r="AH2581" s="2">
        <f t="shared" si="163"/>
        <v>44927</v>
      </c>
    </row>
    <row r="2582" spans="2:34" x14ac:dyDescent="0.25">
      <c r="B2582">
        <v>2583</v>
      </c>
      <c r="C2582">
        <v>44956</v>
      </c>
      <c r="D2582" t="s">
        <v>29</v>
      </c>
      <c r="E2582" t="s">
        <v>30</v>
      </c>
      <c r="F2582" t="s">
        <v>31</v>
      </c>
      <c r="G2582" t="s">
        <v>1093</v>
      </c>
      <c r="J2582" t="s">
        <v>1229</v>
      </c>
      <c r="L2582" t="s">
        <v>34</v>
      </c>
      <c r="M2582" t="s">
        <v>35</v>
      </c>
      <c r="P2582" t="s">
        <v>37</v>
      </c>
      <c r="Q2582">
        <v>11</v>
      </c>
      <c r="R2582">
        <v>13</v>
      </c>
      <c r="S2582">
        <v>22</v>
      </c>
      <c r="T2582">
        <v>0</v>
      </c>
      <c r="V2582">
        <v>22</v>
      </c>
      <c r="AD2582">
        <v>11.489154502214204</v>
      </c>
      <c r="AE2582">
        <f t="shared" si="160"/>
        <v>-10.510845497785796</v>
      </c>
      <c r="AF2582">
        <f t="shared" si="161"/>
        <v>1</v>
      </c>
      <c r="AG2582">
        <f t="shared" si="162"/>
        <v>2023</v>
      </c>
      <c r="AH2582" s="2">
        <f t="shared" si="163"/>
        <v>44927</v>
      </c>
    </row>
    <row r="2583" spans="2:34" x14ac:dyDescent="0.25">
      <c r="B2583">
        <v>2584</v>
      </c>
      <c r="C2583">
        <v>44956</v>
      </c>
      <c r="D2583" t="s">
        <v>29</v>
      </c>
      <c r="E2583" t="s">
        <v>30</v>
      </c>
      <c r="F2583" t="s">
        <v>31</v>
      </c>
      <c r="G2583" t="s">
        <v>1093</v>
      </c>
      <c r="J2583" t="s">
        <v>1229</v>
      </c>
      <c r="L2583" t="s">
        <v>34</v>
      </c>
      <c r="M2583" t="s">
        <v>35</v>
      </c>
      <c r="O2583" t="s">
        <v>36</v>
      </c>
      <c r="P2583" t="s">
        <v>37</v>
      </c>
      <c r="R2583">
        <v>13</v>
      </c>
      <c r="S2583">
        <v>5</v>
      </c>
      <c r="T2583">
        <v>0</v>
      </c>
      <c r="V2583">
        <v>5</v>
      </c>
      <c r="AD2583">
        <v>0</v>
      </c>
      <c r="AE2583">
        <f t="shared" si="160"/>
        <v>-5</v>
      </c>
      <c r="AF2583">
        <f t="shared" si="161"/>
        <v>1</v>
      </c>
      <c r="AG2583">
        <f t="shared" si="162"/>
        <v>2023</v>
      </c>
      <c r="AH2583" s="2">
        <f t="shared" si="163"/>
        <v>44927</v>
      </c>
    </row>
    <row r="2584" spans="2:34" x14ac:dyDescent="0.25">
      <c r="B2584">
        <v>2585</v>
      </c>
      <c r="C2584">
        <v>44956</v>
      </c>
      <c r="D2584" t="s">
        <v>29</v>
      </c>
      <c r="E2584" t="s">
        <v>30</v>
      </c>
      <c r="F2584" t="s">
        <v>31</v>
      </c>
      <c r="G2584" t="s">
        <v>1093</v>
      </c>
      <c r="J2584" t="s">
        <v>1221</v>
      </c>
      <c r="L2584" t="s">
        <v>39</v>
      </c>
      <c r="M2584" t="s">
        <v>35</v>
      </c>
      <c r="P2584" t="s">
        <v>40</v>
      </c>
      <c r="Q2584">
        <v>2</v>
      </c>
      <c r="R2584">
        <v>0</v>
      </c>
      <c r="S2584">
        <v>2</v>
      </c>
      <c r="T2584">
        <v>0</v>
      </c>
      <c r="V2584">
        <v>2</v>
      </c>
      <c r="AD2584">
        <v>2.6111612268328686</v>
      </c>
      <c r="AE2584">
        <f t="shared" si="160"/>
        <v>0.61116122683286855</v>
      </c>
      <c r="AF2584">
        <f t="shared" si="161"/>
        <v>1</v>
      </c>
      <c r="AG2584">
        <f t="shared" si="162"/>
        <v>2023</v>
      </c>
      <c r="AH2584" s="2">
        <f t="shared" si="163"/>
        <v>44927</v>
      </c>
    </row>
    <row r="2585" spans="2:34" x14ac:dyDescent="0.25">
      <c r="B2585">
        <v>2586</v>
      </c>
      <c r="C2585">
        <v>44956</v>
      </c>
      <c r="D2585" t="s">
        <v>29</v>
      </c>
      <c r="E2585" t="s">
        <v>30</v>
      </c>
      <c r="F2585" t="s">
        <v>31</v>
      </c>
      <c r="G2585" t="s">
        <v>1093</v>
      </c>
      <c r="J2585" t="s">
        <v>1279</v>
      </c>
      <c r="L2585" t="s">
        <v>83</v>
      </c>
      <c r="M2585" t="s">
        <v>35</v>
      </c>
      <c r="P2585" t="s">
        <v>40</v>
      </c>
      <c r="Q2585">
        <v>2</v>
      </c>
      <c r="R2585">
        <v>3</v>
      </c>
      <c r="S2585">
        <v>2</v>
      </c>
      <c r="T2585">
        <v>0</v>
      </c>
      <c r="V2585">
        <v>2</v>
      </c>
      <c r="AD2585">
        <v>2.6111612268328686</v>
      </c>
      <c r="AE2585">
        <f t="shared" si="160"/>
        <v>0.61116122683286855</v>
      </c>
      <c r="AF2585">
        <f t="shared" si="161"/>
        <v>1</v>
      </c>
      <c r="AG2585">
        <f t="shared" si="162"/>
        <v>2023</v>
      </c>
      <c r="AH2585" s="2">
        <f t="shared" si="163"/>
        <v>44927</v>
      </c>
    </row>
    <row r="2586" spans="2:34" x14ac:dyDescent="0.25">
      <c r="B2586">
        <v>2587</v>
      </c>
      <c r="C2586">
        <v>44956</v>
      </c>
      <c r="D2586" t="s">
        <v>29</v>
      </c>
      <c r="E2586" t="s">
        <v>30</v>
      </c>
      <c r="F2586" t="s">
        <v>31</v>
      </c>
      <c r="G2586" t="s">
        <v>1093</v>
      </c>
      <c r="J2586" t="s">
        <v>1094</v>
      </c>
      <c r="L2586" t="s">
        <v>45</v>
      </c>
      <c r="M2586" t="s">
        <v>35</v>
      </c>
      <c r="P2586" t="s">
        <v>37</v>
      </c>
      <c r="Q2586">
        <v>96</v>
      </c>
      <c r="R2586">
        <v>0</v>
      </c>
      <c r="S2586">
        <v>35</v>
      </c>
      <c r="T2586">
        <v>0</v>
      </c>
      <c r="V2586">
        <v>35</v>
      </c>
      <c r="AD2586">
        <v>16.711825487944889</v>
      </c>
      <c r="AE2586">
        <f t="shared" si="160"/>
        <v>-18.288174512055111</v>
      </c>
      <c r="AF2586">
        <f t="shared" si="161"/>
        <v>1</v>
      </c>
      <c r="AG2586">
        <f t="shared" si="162"/>
        <v>2023</v>
      </c>
      <c r="AH2586" s="2">
        <f t="shared" si="163"/>
        <v>44927</v>
      </c>
    </row>
    <row r="2587" spans="2:34" x14ac:dyDescent="0.25">
      <c r="B2587">
        <v>2588</v>
      </c>
      <c r="C2587">
        <v>44956</v>
      </c>
      <c r="D2587" t="s">
        <v>29</v>
      </c>
      <c r="E2587" t="s">
        <v>30</v>
      </c>
      <c r="F2587" t="s">
        <v>31</v>
      </c>
      <c r="G2587" t="s">
        <v>1093</v>
      </c>
      <c r="J2587" t="s">
        <v>1098</v>
      </c>
      <c r="L2587" t="s">
        <v>77</v>
      </c>
      <c r="M2587" t="s">
        <v>35</v>
      </c>
      <c r="P2587" t="s">
        <v>37</v>
      </c>
      <c r="Q2587">
        <v>140</v>
      </c>
      <c r="R2587">
        <v>0</v>
      </c>
      <c r="S2587">
        <v>90</v>
      </c>
      <c r="T2587">
        <v>0</v>
      </c>
      <c r="V2587">
        <v>90</v>
      </c>
      <c r="AD2587">
        <v>42.649253731343286</v>
      </c>
      <c r="AE2587">
        <f t="shared" si="160"/>
        <v>-47.350746268656714</v>
      </c>
      <c r="AF2587">
        <f t="shared" si="161"/>
        <v>1</v>
      </c>
      <c r="AG2587">
        <f t="shared" si="162"/>
        <v>2023</v>
      </c>
      <c r="AH2587" s="2">
        <f t="shared" si="163"/>
        <v>44927</v>
      </c>
    </row>
    <row r="2588" spans="2:34" x14ac:dyDescent="0.25">
      <c r="B2588">
        <v>2589</v>
      </c>
      <c r="C2588">
        <v>44956</v>
      </c>
      <c r="D2588" t="s">
        <v>29</v>
      </c>
      <c r="E2588" t="s">
        <v>30</v>
      </c>
      <c r="F2588" t="s">
        <v>31</v>
      </c>
      <c r="G2588" t="s">
        <v>1242</v>
      </c>
      <c r="H2588" t="s">
        <v>1280</v>
      </c>
      <c r="I2588">
        <v>45034</v>
      </c>
      <c r="J2588" t="s">
        <v>1243</v>
      </c>
      <c r="L2588" t="s">
        <v>45</v>
      </c>
      <c r="M2588" t="s">
        <v>35</v>
      </c>
      <c r="P2588" t="s">
        <v>37</v>
      </c>
      <c r="Q2588">
        <v>66</v>
      </c>
      <c r="R2588">
        <v>0</v>
      </c>
      <c r="S2588">
        <v>65</v>
      </c>
      <c r="T2588">
        <v>0</v>
      </c>
      <c r="V2588">
        <v>65</v>
      </c>
      <c r="AD2588">
        <v>11.489380022962111</v>
      </c>
      <c r="AE2588">
        <f t="shared" si="160"/>
        <v>-53.510619977037891</v>
      </c>
      <c r="AF2588">
        <f t="shared" si="161"/>
        <v>1</v>
      </c>
      <c r="AG2588">
        <f t="shared" si="162"/>
        <v>2023</v>
      </c>
      <c r="AH2588" s="2">
        <f t="shared" si="163"/>
        <v>44927</v>
      </c>
    </row>
    <row r="2589" spans="2:34" x14ac:dyDescent="0.25">
      <c r="B2589">
        <v>2590</v>
      </c>
      <c r="C2589">
        <v>44956</v>
      </c>
      <c r="D2589" t="s">
        <v>29</v>
      </c>
      <c r="E2589" t="s">
        <v>30</v>
      </c>
      <c r="F2589" t="s">
        <v>31</v>
      </c>
      <c r="G2589" t="s">
        <v>1242</v>
      </c>
      <c r="J2589" t="s">
        <v>1281</v>
      </c>
      <c r="L2589" t="s">
        <v>77</v>
      </c>
      <c r="M2589" t="s">
        <v>35</v>
      </c>
      <c r="P2589" t="s">
        <v>37</v>
      </c>
      <c r="Q2589">
        <v>250</v>
      </c>
      <c r="R2589">
        <v>0</v>
      </c>
      <c r="S2589">
        <v>120</v>
      </c>
      <c r="T2589">
        <v>0</v>
      </c>
      <c r="V2589">
        <v>120</v>
      </c>
      <c r="AD2589">
        <v>76.15938166311301</v>
      </c>
      <c r="AE2589">
        <f t="shared" si="160"/>
        <v>-43.84061833688699</v>
      </c>
      <c r="AF2589">
        <f t="shared" si="161"/>
        <v>1</v>
      </c>
      <c r="AG2589">
        <f t="shared" si="162"/>
        <v>2023</v>
      </c>
      <c r="AH2589" s="2">
        <f t="shared" si="163"/>
        <v>44927</v>
      </c>
    </row>
    <row r="2590" spans="2:34" x14ac:dyDescent="0.25">
      <c r="B2590">
        <v>2591</v>
      </c>
      <c r="C2590">
        <v>44956</v>
      </c>
      <c r="D2590" t="s">
        <v>29</v>
      </c>
      <c r="E2590" t="s">
        <v>30</v>
      </c>
      <c r="F2590" t="s">
        <v>31</v>
      </c>
      <c r="G2590" t="s">
        <v>994</v>
      </c>
      <c r="J2590" t="s">
        <v>1262</v>
      </c>
      <c r="L2590" t="s">
        <v>1263</v>
      </c>
      <c r="M2590" t="s">
        <v>96</v>
      </c>
      <c r="P2590" t="s">
        <v>40</v>
      </c>
      <c r="Q2590">
        <v>88</v>
      </c>
      <c r="R2590">
        <v>0</v>
      </c>
      <c r="S2590">
        <v>35</v>
      </c>
      <c r="T2590">
        <v>0</v>
      </c>
      <c r="V2590">
        <v>35</v>
      </c>
      <c r="AD2590">
        <v>38.297031326882077</v>
      </c>
      <c r="AE2590">
        <f t="shared" si="160"/>
        <v>3.2970313268820775</v>
      </c>
      <c r="AF2590">
        <f t="shared" si="161"/>
        <v>1</v>
      </c>
      <c r="AG2590">
        <f t="shared" si="162"/>
        <v>2023</v>
      </c>
      <c r="AH2590" s="2">
        <f t="shared" si="163"/>
        <v>44927</v>
      </c>
    </row>
    <row r="2591" spans="2:34" x14ac:dyDescent="0.25">
      <c r="B2591">
        <v>2592</v>
      </c>
      <c r="C2591">
        <v>44956</v>
      </c>
      <c r="D2591" t="s">
        <v>29</v>
      </c>
      <c r="E2591" t="s">
        <v>30</v>
      </c>
      <c r="F2591" t="s">
        <v>31</v>
      </c>
      <c r="G2591" t="s">
        <v>1282</v>
      </c>
      <c r="H2591" t="s">
        <v>1283</v>
      </c>
      <c r="I2591">
        <v>45001</v>
      </c>
      <c r="J2591" t="s">
        <v>1284</v>
      </c>
      <c r="L2591" t="s">
        <v>1065</v>
      </c>
      <c r="M2591" t="s">
        <v>96</v>
      </c>
      <c r="P2591" t="s">
        <v>40</v>
      </c>
      <c r="Q2591">
        <v>48</v>
      </c>
      <c r="R2591">
        <v>289</v>
      </c>
      <c r="S2591">
        <v>35</v>
      </c>
      <c r="T2591">
        <v>0</v>
      </c>
      <c r="V2591">
        <v>35</v>
      </c>
      <c r="AD2591">
        <v>8.3559127439724445</v>
      </c>
      <c r="AE2591">
        <f t="shared" si="160"/>
        <v>-26.644087256027554</v>
      </c>
      <c r="AF2591">
        <f t="shared" si="161"/>
        <v>1</v>
      </c>
      <c r="AG2591">
        <f t="shared" si="162"/>
        <v>2023</v>
      </c>
      <c r="AH2591" s="2">
        <f t="shared" si="163"/>
        <v>44927</v>
      </c>
    </row>
    <row r="2592" spans="2:34" x14ac:dyDescent="0.25">
      <c r="B2592">
        <v>2593</v>
      </c>
      <c r="C2592">
        <v>44956</v>
      </c>
      <c r="D2592" t="s">
        <v>29</v>
      </c>
      <c r="E2592" t="s">
        <v>30</v>
      </c>
      <c r="F2592" t="s">
        <v>31</v>
      </c>
      <c r="G2592" t="s">
        <v>1067</v>
      </c>
      <c r="J2592" t="s">
        <v>1272</v>
      </c>
      <c r="L2592" t="s">
        <v>95</v>
      </c>
      <c r="M2592" t="s">
        <v>96</v>
      </c>
      <c r="O2592" t="s">
        <v>36</v>
      </c>
      <c r="P2592" t="s">
        <v>37</v>
      </c>
      <c r="R2592">
        <v>0</v>
      </c>
      <c r="S2592">
        <v>25</v>
      </c>
      <c r="T2592">
        <v>0</v>
      </c>
      <c r="V2592">
        <v>25</v>
      </c>
      <c r="AD2592">
        <v>0</v>
      </c>
      <c r="AE2592">
        <f t="shared" si="160"/>
        <v>-25</v>
      </c>
      <c r="AF2592">
        <f t="shared" si="161"/>
        <v>1</v>
      </c>
      <c r="AG2592">
        <f t="shared" si="162"/>
        <v>2023</v>
      </c>
      <c r="AH2592" s="2">
        <f t="shared" si="163"/>
        <v>44927</v>
      </c>
    </row>
    <row r="2593" spans="2:34" x14ac:dyDescent="0.25">
      <c r="B2593">
        <v>2594</v>
      </c>
      <c r="C2593">
        <v>44956</v>
      </c>
      <c r="D2593" t="s">
        <v>29</v>
      </c>
      <c r="E2593" t="s">
        <v>30</v>
      </c>
      <c r="F2593" t="s">
        <v>31</v>
      </c>
      <c r="G2593" t="s">
        <v>1067</v>
      </c>
      <c r="J2593" t="s">
        <v>1285</v>
      </c>
      <c r="L2593" t="s">
        <v>1065</v>
      </c>
      <c r="M2593" t="s">
        <v>96</v>
      </c>
      <c r="P2593" t="s">
        <v>40</v>
      </c>
      <c r="Q2593">
        <v>37</v>
      </c>
      <c r="R2593">
        <v>302</v>
      </c>
      <c r="S2593">
        <v>20</v>
      </c>
      <c r="T2593">
        <v>0</v>
      </c>
      <c r="V2593">
        <v>20</v>
      </c>
      <c r="AD2593">
        <v>6.4410160734787594</v>
      </c>
      <c r="AE2593">
        <f t="shared" si="160"/>
        <v>-13.55898392652124</v>
      </c>
      <c r="AF2593">
        <f t="shared" si="161"/>
        <v>1</v>
      </c>
      <c r="AG2593">
        <f t="shared" si="162"/>
        <v>2023</v>
      </c>
      <c r="AH2593" s="2">
        <f t="shared" si="163"/>
        <v>44927</v>
      </c>
    </row>
    <row r="2594" spans="2:34" x14ac:dyDescent="0.25">
      <c r="B2594">
        <v>2595</v>
      </c>
      <c r="C2594">
        <v>44956</v>
      </c>
      <c r="D2594" t="s">
        <v>29</v>
      </c>
      <c r="E2594" t="s">
        <v>30</v>
      </c>
      <c r="F2594" t="s">
        <v>31</v>
      </c>
      <c r="G2594" t="s">
        <v>1067</v>
      </c>
      <c r="J2594" t="s">
        <v>1286</v>
      </c>
      <c r="L2594" t="s">
        <v>1287</v>
      </c>
      <c r="M2594" t="s">
        <v>96</v>
      </c>
      <c r="P2594" t="s">
        <v>37</v>
      </c>
      <c r="Q2594">
        <v>3</v>
      </c>
      <c r="R2594">
        <v>0</v>
      </c>
      <c r="S2594">
        <v>5</v>
      </c>
      <c r="T2594">
        <v>0</v>
      </c>
      <c r="V2594">
        <v>5</v>
      </c>
      <c r="AD2594">
        <v>3.9167418402493031</v>
      </c>
      <c r="AE2594">
        <f t="shared" si="160"/>
        <v>-1.0832581597506969</v>
      </c>
      <c r="AF2594">
        <f t="shared" si="161"/>
        <v>1</v>
      </c>
      <c r="AG2594">
        <f t="shared" si="162"/>
        <v>2023</v>
      </c>
      <c r="AH2594" s="2">
        <f t="shared" si="163"/>
        <v>44927</v>
      </c>
    </row>
    <row r="2595" spans="2:34" x14ac:dyDescent="0.25">
      <c r="B2595">
        <v>2596</v>
      </c>
      <c r="C2595">
        <v>44957</v>
      </c>
      <c r="D2595" t="s">
        <v>29</v>
      </c>
      <c r="E2595" t="s">
        <v>30</v>
      </c>
      <c r="F2595" t="s">
        <v>31</v>
      </c>
      <c r="G2595" t="s">
        <v>1264</v>
      </c>
      <c r="J2595" t="s">
        <v>1288</v>
      </c>
      <c r="L2595" t="s">
        <v>45</v>
      </c>
      <c r="M2595" t="s">
        <v>35</v>
      </c>
      <c r="P2595" t="s">
        <v>37</v>
      </c>
      <c r="Q2595">
        <v>406</v>
      </c>
      <c r="R2595">
        <v>0</v>
      </c>
      <c r="S2595">
        <v>150</v>
      </c>
      <c r="T2595">
        <v>0</v>
      </c>
      <c r="V2595">
        <v>150</v>
      </c>
      <c r="AD2595">
        <v>70.677095292766936</v>
      </c>
      <c r="AE2595">
        <f t="shared" si="160"/>
        <v>-79.322904707233064</v>
      </c>
      <c r="AF2595">
        <f t="shared" si="161"/>
        <v>1</v>
      </c>
      <c r="AG2595">
        <f t="shared" si="162"/>
        <v>2023</v>
      </c>
      <c r="AH2595" s="2">
        <f t="shared" si="163"/>
        <v>44927</v>
      </c>
    </row>
    <row r="2596" spans="2:34" x14ac:dyDescent="0.25">
      <c r="B2596">
        <v>2597</v>
      </c>
      <c r="C2596">
        <v>44957</v>
      </c>
      <c r="D2596" t="s">
        <v>29</v>
      </c>
      <c r="E2596" t="s">
        <v>30</v>
      </c>
      <c r="F2596" t="s">
        <v>31</v>
      </c>
      <c r="G2596" t="s">
        <v>1023</v>
      </c>
      <c r="J2596" t="s">
        <v>1024</v>
      </c>
      <c r="L2596" t="s">
        <v>34</v>
      </c>
      <c r="M2596" t="s">
        <v>35</v>
      </c>
      <c r="P2596" t="s">
        <v>37</v>
      </c>
      <c r="Q2596">
        <v>2</v>
      </c>
      <c r="R2596">
        <v>0</v>
      </c>
      <c r="S2596">
        <v>4</v>
      </c>
      <c r="T2596">
        <v>0</v>
      </c>
      <c r="V2596">
        <v>4</v>
      </c>
      <c r="AD2596">
        <v>2.0889371822207643</v>
      </c>
      <c r="AE2596">
        <f t="shared" si="160"/>
        <v>-1.9110628177792357</v>
      </c>
      <c r="AF2596">
        <f t="shared" si="161"/>
        <v>1</v>
      </c>
      <c r="AG2596">
        <f t="shared" si="162"/>
        <v>2023</v>
      </c>
      <c r="AH2596" s="2">
        <f t="shared" si="163"/>
        <v>44927</v>
      </c>
    </row>
    <row r="2597" spans="2:34" x14ac:dyDescent="0.25">
      <c r="B2597">
        <v>2598</v>
      </c>
      <c r="C2597">
        <v>44957</v>
      </c>
      <c r="D2597" t="s">
        <v>29</v>
      </c>
      <c r="E2597" t="s">
        <v>30</v>
      </c>
      <c r="F2597" t="s">
        <v>31</v>
      </c>
      <c r="G2597" t="s">
        <v>1023</v>
      </c>
      <c r="J2597" t="s">
        <v>1109</v>
      </c>
      <c r="L2597" t="s">
        <v>118</v>
      </c>
      <c r="M2597" t="s">
        <v>35</v>
      </c>
      <c r="P2597" t="s">
        <v>40</v>
      </c>
      <c r="Q2597">
        <v>4</v>
      </c>
      <c r="R2597">
        <v>1</v>
      </c>
      <c r="S2597">
        <v>4</v>
      </c>
      <c r="T2597">
        <v>0</v>
      </c>
      <c r="V2597">
        <v>4</v>
      </c>
      <c r="AD2597">
        <v>6.9630966048876504</v>
      </c>
      <c r="AE2597">
        <f t="shared" si="160"/>
        <v>2.9630966048876504</v>
      </c>
      <c r="AF2597">
        <f t="shared" si="161"/>
        <v>1</v>
      </c>
      <c r="AG2597">
        <f t="shared" si="162"/>
        <v>2023</v>
      </c>
      <c r="AH2597" s="2">
        <f t="shared" si="163"/>
        <v>44927</v>
      </c>
    </row>
    <row r="2598" spans="2:34" x14ac:dyDescent="0.25">
      <c r="B2598">
        <v>2599</v>
      </c>
      <c r="C2598">
        <v>44957</v>
      </c>
      <c r="D2598" t="s">
        <v>29</v>
      </c>
      <c r="E2598" t="s">
        <v>30</v>
      </c>
      <c r="F2598" t="s">
        <v>31</v>
      </c>
      <c r="G2598" t="s">
        <v>1023</v>
      </c>
      <c r="J2598" t="s">
        <v>1025</v>
      </c>
      <c r="L2598" t="s">
        <v>45</v>
      </c>
      <c r="M2598" t="s">
        <v>35</v>
      </c>
      <c r="O2598" t="s">
        <v>1115</v>
      </c>
      <c r="P2598" t="s">
        <v>37</v>
      </c>
      <c r="R2598">
        <v>0</v>
      </c>
      <c r="S2598">
        <v>25</v>
      </c>
      <c r="T2598">
        <v>0</v>
      </c>
      <c r="V2598">
        <v>25</v>
      </c>
      <c r="AD2598">
        <v>0</v>
      </c>
      <c r="AE2598">
        <f t="shared" si="160"/>
        <v>-25</v>
      </c>
      <c r="AF2598">
        <f t="shared" si="161"/>
        <v>1</v>
      </c>
      <c r="AG2598">
        <f t="shared" si="162"/>
        <v>2023</v>
      </c>
      <c r="AH2598" s="2">
        <f t="shared" si="163"/>
        <v>44927</v>
      </c>
    </row>
    <row r="2599" spans="2:34" x14ac:dyDescent="0.25">
      <c r="B2599">
        <v>2600</v>
      </c>
      <c r="C2599">
        <v>44957</v>
      </c>
      <c r="D2599" t="s">
        <v>29</v>
      </c>
      <c r="E2599" t="s">
        <v>30</v>
      </c>
      <c r="F2599" t="s">
        <v>31</v>
      </c>
      <c r="G2599" t="s">
        <v>1039</v>
      </c>
      <c r="J2599" t="s">
        <v>1040</v>
      </c>
      <c r="L2599" t="s">
        <v>45</v>
      </c>
      <c r="M2599" t="s">
        <v>35</v>
      </c>
      <c r="O2599" t="s">
        <v>1115</v>
      </c>
      <c r="P2599" t="s">
        <v>37</v>
      </c>
      <c r="R2599">
        <v>0</v>
      </c>
      <c r="S2599">
        <v>25</v>
      </c>
      <c r="T2599">
        <v>0</v>
      </c>
      <c r="V2599">
        <v>25</v>
      </c>
      <c r="AD2599">
        <v>0</v>
      </c>
      <c r="AE2599">
        <f t="shared" si="160"/>
        <v>-25</v>
      </c>
      <c r="AF2599">
        <f t="shared" si="161"/>
        <v>1</v>
      </c>
      <c r="AG2599">
        <f t="shared" si="162"/>
        <v>2023</v>
      </c>
      <c r="AH2599" s="2">
        <f t="shared" si="163"/>
        <v>44927</v>
      </c>
    </row>
    <row r="2600" spans="2:34" x14ac:dyDescent="0.25">
      <c r="B2600">
        <v>2601</v>
      </c>
      <c r="C2600">
        <v>44957</v>
      </c>
      <c r="D2600" t="s">
        <v>29</v>
      </c>
      <c r="E2600" t="s">
        <v>30</v>
      </c>
      <c r="F2600" t="s">
        <v>31</v>
      </c>
      <c r="G2600" t="s">
        <v>1039</v>
      </c>
      <c r="J2600" t="s">
        <v>1047</v>
      </c>
      <c r="L2600" t="s">
        <v>77</v>
      </c>
      <c r="M2600" t="s">
        <v>35</v>
      </c>
      <c r="P2600" t="s">
        <v>37</v>
      </c>
      <c r="Q2600">
        <v>135</v>
      </c>
      <c r="R2600">
        <v>0</v>
      </c>
      <c r="S2600">
        <v>90</v>
      </c>
      <c r="T2600">
        <v>0</v>
      </c>
      <c r="V2600">
        <v>90</v>
      </c>
      <c r="AD2600">
        <v>41.126066098081026</v>
      </c>
      <c r="AE2600">
        <f t="shared" si="160"/>
        <v>-48.873933901918974</v>
      </c>
      <c r="AF2600">
        <f t="shared" si="161"/>
        <v>1</v>
      </c>
      <c r="AG2600">
        <f t="shared" si="162"/>
        <v>2023</v>
      </c>
      <c r="AH2600" s="2">
        <f t="shared" si="163"/>
        <v>44927</v>
      </c>
    </row>
    <row r="2601" spans="2:34" x14ac:dyDescent="0.25">
      <c r="B2601">
        <v>2602</v>
      </c>
      <c r="C2601">
        <v>44957</v>
      </c>
      <c r="D2601" t="s">
        <v>29</v>
      </c>
      <c r="E2601" t="s">
        <v>30</v>
      </c>
      <c r="F2601" t="s">
        <v>31</v>
      </c>
      <c r="G2601" t="s">
        <v>1039</v>
      </c>
      <c r="H2601" t="s">
        <v>1289</v>
      </c>
      <c r="I2601">
        <v>45031</v>
      </c>
      <c r="J2601" t="s">
        <v>1278</v>
      </c>
      <c r="L2601" t="s">
        <v>100</v>
      </c>
      <c r="M2601" t="s">
        <v>35</v>
      </c>
      <c r="P2601" t="s">
        <v>37</v>
      </c>
      <c r="Q2601">
        <v>235</v>
      </c>
      <c r="R2601">
        <v>0</v>
      </c>
      <c r="S2601">
        <v>90</v>
      </c>
      <c r="T2601">
        <v>0</v>
      </c>
      <c r="V2601">
        <v>90</v>
      </c>
      <c r="AD2601">
        <v>71.589818763326221</v>
      </c>
      <c r="AE2601">
        <f t="shared" si="160"/>
        <v>-18.410181236673779</v>
      </c>
      <c r="AF2601">
        <f t="shared" si="161"/>
        <v>1</v>
      </c>
      <c r="AG2601">
        <f t="shared" si="162"/>
        <v>2023</v>
      </c>
      <c r="AH2601" s="2">
        <f t="shared" si="163"/>
        <v>44927</v>
      </c>
    </row>
    <row r="2602" spans="2:34" x14ac:dyDescent="0.25">
      <c r="B2602">
        <v>2603</v>
      </c>
      <c r="C2602">
        <v>44957</v>
      </c>
      <c r="D2602" t="s">
        <v>29</v>
      </c>
      <c r="E2602" t="s">
        <v>30</v>
      </c>
      <c r="F2602" t="s">
        <v>31</v>
      </c>
      <c r="G2602" t="s">
        <v>1093</v>
      </c>
      <c r="J2602" t="s">
        <v>1229</v>
      </c>
      <c r="L2602" t="s">
        <v>34</v>
      </c>
      <c r="M2602" t="s">
        <v>35</v>
      </c>
      <c r="O2602" t="s">
        <v>36</v>
      </c>
      <c r="P2602" t="s">
        <v>37</v>
      </c>
      <c r="R2602">
        <v>13</v>
      </c>
      <c r="S2602">
        <v>10</v>
      </c>
      <c r="T2602">
        <v>0</v>
      </c>
      <c r="V2602">
        <v>10</v>
      </c>
      <c r="AD2602">
        <v>0</v>
      </c>
      <c r="AE2602">
        <f t="shared" si="160"/>
        <v>-10</v>
      </c>
      <c r="AF2602">
        <f t="shared" si="161"/>
        <v>1</v>
      </c>
      <c r="AG2602">
        <f t="shared" si="162"/>
        <v>2023</v>
      </c>
      <c r="AH2602" s="2">
        <f t="shared" si="163"/>
        <v>44927</v>
      </c>
    </row>
    <row r="2603" spans="2:34" x14ac:dyDescent="0.25">
      <c r="B2603">
        <v>2604</v>
      </c>
      <c r="C2603">
        <v>44957</v>
      </c>
      <c r="D2603" t="s">
        <v>29</v>
      </c>
      <c r="E2603" t="s">
        <v>30</v>
      </c>
      <c r="F2603" t="s">
        <v>31</v>
      </c>
      <c r="G2603" t="s">
        <v>1093</v>
      </c>
      <c r="J2603" t="s">
        <v>1094</v>
      </c>
      <c r="L2603" t="s">
        <v>45</v>
      </c>
      <c r="M2603" t="s">
        <v>35</v>
      </c>
      <c r="P2603" t="s">
        <v>37</v>
      </c>
      <c r="Q2603">
        <v>80</v>
      </c>
      <c r="R2603">
        <v>0</v>
      </c>
      <c r="S2603">
        <v>35</v>
      </c>
      <c r="T2603">
        <v>0</v>
      </c>
      <c r="V2603">
        <v>35</v>
      </c>
      <c r="AD2603">
        <v>13.926521239954075</v>
      </c>
      <c r="AE2603">
        <f t="shared" si="160"/>
        <v>-21.073478760045923</v>
      </c>
      <c r="AF2603">
        <f t="shared" si="161"/>
        <v>1</v>
      </c>
      <c r="AG2603">
        <f t="shared" si="162"/>
        <v>2023</v>
      </c>
      <c r="AH2603" s="2">
        <f t="shared" si="163"/>
        <v>44927</v>
      </c>
    </row>
    <row r="2604" spans="2:34" x14ac:dyDescent="0.25">
      <c r="B2604">
        <v>2605</v>
      </c>
      <c r="C2604">
        <v>44957</v>
      </c>
      <c r="D2604" t="s">
        <v>29</v>
      </c>
      <c r="E2604" t="s">
        <v>30</v>
      </c>
      <c r="F2604" t="s">
        <v>31</v>
      </c>
      <c r="G2604" t="s">
        <v>1093</v>
      </c>
      <c r="J2604" t="s">
        <v>1098</v>
      </c>
      <c r="L2604" t="s">
        <v>77</v>
      </c>
      <c r="M2604" t="s">
        <v>35</v>
      </c>
      <c r="P2604" t="s">
        <v>37</v>
      </c>
      <c r="Q2604">
        <v>100</v>
      </c>
      <c r="R2604">
        <v>0</v>
      </c>
      <c r="S2604">
        <v>65</v>
      </c>
      <c r="T2604">
        <v>0</v>
      </c>
      <c r="V2604">
        <v>65</v>
      </c>
      <c r="AD2604">
        <v>30.463752665245202</v>
      </c>
      <c r="AE2604">
        <f t="shared" si="160"/>
        <v>-34.536247334754798</v>
      </c>
      <c r="AF2604">
        <f t="shared" si="161"/>
        <v>1</v>
      </c>
      <c r="AG2604">
        <f t="shared" si="162"/>
        <v>2023</v>
      </c>
      <c r="AH2604" s="2">
        <f t="shared" si="163"/>
        <v>44927</v>
      </c>
    </row>
    <row r="2605" spans="2:34" x14ac:dyDescent="0.25">
      <c r="B2605">
        <v>2606</v>
      </c>
      <c r="C2605">
        <v>44957</v>
      </c>
      <c r="D2605" t="s">
        <v>29</v>
      </c>
      <c r="E2605" t="s">
        <v>30</v>
      </c>
      <c r="F2605" t="s">
        <v>31</v>
      </c>
      <c r="G2605" t="s">
        <v>1093</v>
      </c>
      <c r="H2605" t="s">
        <v>1290</v>
      </c>
      <c r="I2605">
        <v>45031</v>
      </c>
      <c r="J2605" t="s">
        <v>1268</v>
      </c>
      <c r="L2605" t="s">
        <v>100</v>
      </c>
      <c r="M2605" t="s">
        <v>35</v>
      </c>
      <c r="P2605" t="s">
        <v>37</v>
      </c>
      <c r="Q2605">
        <v>180</v>
      </c>
      <c r="R2605">
        <v>0</v>
      </c>
      <c r="S2605">
        <v>60</v>
      </c>
      <c r="T2605">
        <v>0</v>
      </c>
      <c r="V2605">
        <v>60</v>
      </c>
      <c r="AD2605">
        <v>54.834754797441363</v>
      </c>
      <c r="AE2605">
        <f t="shared" si="160"/>
        <v>-5.1652452025586371</v>
      </c>
      <c r="AF2605">
        <f t="shared" si="161"/>
        <v>1</v>
      </c>
      <c r="AG2605">
        <f t="shared" si="162"/>
        <v>2023</v>
      </c>
      <c r="AH2605" s="2">
        <f t="shared" si="163"/>
        <v>44927</v>
      </c>
    </row>
    <row r="2606" spans="2:34" x14ac:dyDescent="0.25">
      <c r="B2606">
        <v>2607</v>
      </c>
      <c r="C2606">
        <v>44957</v>
      </c>
      <c r="D2606" t="s">
        <v>29</v>
      </c>
      <c r="E2606" t="s">
        <v>30</v>
      </c>
      <c r="F2606" t="s">
        <v>31</v>
      </c>
      <c r="G2606" t="s">
        <v>1242</v>
      </c>
      <c r="J2606" t="s">
        <v>1291</v>
      </c>
      <c r="L2606" t="s">
        <v>39</v>
      </c>
      <c r="M2606" t="s">
        <v>35</v>
      </c>
      <c r="P2606" t="s">
        <v>40</v>
      </c>
      <c r="Q2606">
        <v>26</v>
      </c>
      <c r="R2606">
        <v>0</v>
      </c>
      <c r="S2606">
        <v>25</v>
      </c>
      <c r="T2606">
        <v>0</v>
      </c>
      <c r="V2606">
        <v>25</v>
      </c>
      <c r="AD2606">
        <v>33.945095948827294</v>
      </c>
      <c r="AE2606">
        <f t="shared" si="160"/>
        <v>8.9450959488272943</v>
      </c>
      <c r="AF2606">
        <f t="shared" si="161"/>
        <v>1</v>
      </c>
      <c r="AG2606">
        <f t="shared" si="162"/>
        <v>2023</v>
      </c>
      <c r="AH2606" s="2">
        <f t="shared" si="163"/>
        <v>44927</v>
      </c>
    </row>
    <row r="2607" spans="2:34" x14ac:dyDescent="0.25">
      <c r="B2607">
        <v>2608</v>
      </c>
      <c r="C2607">
        <v>44957</v>
      </c>
      <c r="D2607" t="s">
        <v>29</v>
      </c>
      <c r="E2607" t="s">
        <v>30</v>
      </c>
      <c r="F2607" t="s">
        <v>31</v>
      </c>
      <c r="G2607" t="s">
        <v>1242</v>
      </c>
      <c r="J2607" t="s">
        <v>1243</v>
      </c>
      <c r="L2607" t="s">
        <v>45</v>
      </c>
      <c r="M2607" t="s">
        <v>35</v>
      </c>
      <c r="P2607" t="s">
        <v>37</v>
      </c>
      <c r="Q2607">
        <v>112</v>
      </c>
      <c r="R2607">
        <v>0</v>
      </c>
      <c r="S2607">
        <v>40</v>
      </c>
      <c r="T2607">
        <v>0</v>
      </c>
      <c r="V2607">
        <v>40</v>
      </c>
      <c r="AD2607">
        <v>19.497129735935705</v>
      </c>
      <c r="AE2607">
        <f t="shared" si="160"/>
        <v>-20.502870264064295</v>
      </c>
      <c r="AF2607">
        <f t="shared" si="161"/>
        <v>1</v>
      </c>
      <c r="AG2607">
        <f t="shared" si="162"/>
        <v>2023</v>
      </c>
      <c r="AH2607" s="2">
        <f t="shared" si="163"/>
        <v>44927</v>
      </c>
    </row>
    <row r="2608" spans="2:34" x14ac:dyDescent="0.25">
      <c r="B2608">
        <v>2609</v>
      </c>
      <c r="C2608">
        <v>44957</v>
      </c>
      <c r="D2608" t="s">
        <v>29</v>
      </c>
      <c r="E2608" t="s">
        <v>30</v>
      </c>
      <c r="F2608" t="s">
        <v>31</v>
      </c>
      <c r="G2608" t="s">
        <v>1242</v>
      </c>
      <c r="J2608" t="s">
        <v>1281</v>
      </c>
      <c r="L2608" t="s">
        <v>77</v>
      </c>
      <c r="M2608" t="s">
        <v>35</v>
      </c>
      <c r="P2608" t="s">
        <v>37</v>
      </c>
      <c r="Q2608">
        <v>325</v>
      </c>
      <c r="R2608">
        <v>0</v>
      </c>
      <c r="S2608">
        <v>112</v>
      </c>
      <c r="T2608">
        <v>0</v>
      </c>
      <c r="V2608">
        <v>112</v>
      </c>
      <c r="AD2608">
        <v>99.00719616204691</v>
      </c>
      <c r="AE2608">
        <f t="shared" si="160"/>
        <v>-12.99280383795309</v>
      </c>
      <c r="AF2608">
        <f t="shared" si="161"/>
        <v>1</v>
      </c>
      <c r="AG2608">
        <f t="shared" si="162"/>
        <v>2023</v>
      </c>
      <c r="AH2608" s="2">
        <f t="shared" si="163"/>
        <v>44927</v>
      </c>
    </row>
    <row r="2609" spans="2:34" x14ac:dyDescent="0.25">
      <c r="B2609">
        <v>2610</v>
      </c>
      <c r="C2609">
        <v>44957</v>
      </c>
      <c r="D2609" t="s">
        <v>29</v>
      </c>
      <c r="E2609" t="s">
        <v>30</v>
      </c>
      <c r="F2609" t="s">
        <v>31</v>
      </c>
      <c r="G2609" t="s">
        <v>994</v>
      </c>
      <c r="J2609" t="s">
        <v>1112</v>
      </c>
      <c r="L2609" t="s">
        <v>161</v>
      </c>
      <c r="M2609" t="s">
        <v>35</v>
      </c>
      <c r="P2609" t="s">
        <v>40</v>
      </c>
      <c r="Q2609">
        <v>3</v>
      </c>
      <c r="R2609">
        <v>0</v>
      </c>
      <c r="S2609">
        <v>3</v>
      </c>
      <c r="T2609">
        <v>0</v>
      </c>
      <c r="V2609">
        <v>3</v>
      </c>
      <c r="AD2609">
        <v>3.9167418402493031</v>
      </c>
      <c r="AE2609">
        <f t="shared" si="160"/>
        <v>0.91674184024930305</v>
      </c>
      <c r="AF2609">
        <f t="shared" si="161"/>
        <v>1</v>
      </c>
      <c r="AG2609">
        <f t="shared" si="162"/>
        <v>2023</v>
      </c>
      <c r="AH2609" s="2">
        <f t="shared" si="163"/>
        <v>44927</v>
      </c>
    </row>
    <row r="2610" spans="2:34" x14ac:dyDescent="0.25">
      <c r="B2610">
        <v>2611</v>
      </c>
      <c r="C2610">
        <v>44957</v>
      </c>
      <c r="D2610" t="s">
        <v>29</v>
      </c>
      <c r="E2610" t="s">
        <v>30</v>
      </c>
      <c r="F2610" t="s">
        <v>31</v>
      </c>
      <c r="G2610" t="s">
        <v>994</v>
      </c>
      <c r="J2610" t="s">
        <v>1235</v>
      </c>
      <c r="L2610" t="s">
        <v>185</v>
      </c>
      <c r="M2610" t="s">
        <v>35</v>
      </c>
      <c r="P2610" t="s">
        <v>40</v>
      </c>
      <c r="Q2610">
        <v>3</v>
      </c>
      <c r="R2610">
        <v>0</v>
      </c>
      <c r="S2610">
        <v>3</v>
      </c>
      <c r="T2610">
        <v>0</v>
      </c>
      <c r="V2610">
        <v>3</v>
      </c>
      <c r="AD2610">
        <v>3.9167418402493031</v>
      </c>
      <c r="AE2610">
        <f t="shared" si="160"/>
        <v>0.91674184024930305</v>
      </c>
      <c r="AF2610">
        <f t="shared" si="161"/>
        <v>1</v>
      </c>
      <c r="AG2610">
        <f t="shared" si="162"/>
        <v>2023</v>
      </c>
      <c r="AH2610" s="2">
        <f t="shared" si="163"/>
        <v>44927</v>
      </c>
    </row>
    <row r="2611" spans="2:34" x14ac:dyDescent="0.25">
      <c r="B2611">
        <v>2612</v>
      </c>
      <c r="C2611">
        <v>44957</v>
      </c>
      <c r="D2611" t="s">
        <v>29</v>
      </c>
      <c r="E2611" t="s">
        <v>30</v>
      </c>
      <c r="F2611" t="s">
        <v>31</v>
      </c>
      <c r="G2611" t="s">
        <v>994</v>
      </c>
      <c r="J2611" t="s">
        <v>1026</v>
      </c>
      <c r="L2611" t="s">
        <v>45</v>
      </c>
      <c r="M2611" t="s">
        <v>35</v>
      </c>
      <c r="P2611" t="s">
        <v>37</v>
      </c>
      <c r="Q2611">
        <v>34</v>
      </c>
      <c r="R2611">
        <v>0</v>
      </c>
      <c r="S2611">
        <v>10</v>
      </c>
      <c r="T2611">
        <v>0</v>
      </c>
      <c r="V2611">
        <v>10</v>
      </c>
      <c r="AD2611">
        <v>5.9187715269804819</v>
      </c>
      <c r="AE2611">
        <f t="shared" si="160"/>
        <v>-4.0812284730195181</v>
      </c>
      <c r="AF2611">
        <f t="shared" si="161"/>
        <v>1</v>
      </c>
      <c r="AG2611">
        <f t="shared" si="162"/>
        <v>2023</v>
      </c>
      <c r="AH2611" s="2">
        <f t="shared" si="163"/>
        <v>44927</v>
      </c>
    </row>
    <row r="2612" spans="2:34" x14ac:dyDescent="0.25">
      <c r="B2612">
        <v>2613</v>
      </c>
      <c r="C2612">
        <v>44957</v>
      </c>
      <c r="D2612" t="s">
        <v>29</v>
      </c>
      <c r="E2612" t="s">
        <v>30</v>
      </c>
      <c r="F2612" t="s">
        <v>31</v>
      </c>
      <c r="G2612" t="s">
        <v>1153</v>
      </c>
      <c r="J2612" t="s">
        <v>1244</v>
      </c>
      <c r="L2612" t="s">
        <v>45</v>
      </c>
      <c r="M2612" t="s">
        <v>35</v>
      </c>
      <c r="P2612" t="s">
        <v>37</v>
      </c>
      <c r="Q2612">
        <v>90</v>
      </c>
      <c r="R2612">
        <v>0</v>
      </c>
      <c r="S2612">
        <v>28</v>
      </c>
      <c r="T2612">
        <v>0</v>
      </c>
      <c r="V2612">
        <v>28</v>
      </c>
      <c r="AD2612">
        <v>15.667336394948334</v>
      </c>
      <c r="AE2612">
        <f t="shared" si="160"/>
        <v>-12.332663605051666</v>
      </c>
      <c r="AF2612">
        <f t="shared" si="161"/>
        <v>1</v>
      </c>
      <c r="AG2612">
        <f t="shared" si="162"/>
        <v>2023</v>
      </c>
      <c r="AH2612" s="2">
        <f t="shared" si="163"/>
        <v>44927</v>
      </c>
    </row>
    <row r="2613" spans="2:34" x14ac:dyDescent="0.25">
      <c r="B2613">
        <v>2614</v>
      </c>
      <c r="C2613">
        <v>44957</v>
      </c>
      <c r="D2613" t="s">
        <v>29</v>
      </c>
      <c r="E2613" t="s">
        <v>30</v>
      </c>
      <c r="F2613" t="s">
        <v>31</v>
      </c>
      <c r="G2613" t="s">
        <v>1153</v>
      </c>
      <c r="J2613" t="s">
        <v>1292</v>
      </c>
      <c r="L2613" t="s">
        <v>77</v>
      </c>
      <c r="M2613" t="s">
        <v>35</v>
      </c>
      <c r="P2613" t="s">
        <v>37</v>
      </c>
      <c r="Q2613">
        <v>183</v>
      </c>
      <c r="R2613">
        <v>0</v>
      </c>
      <c r="S2613">
        <v>105</v>
      </c>
      <c r="T2613">
        <v>0</v>
      </c>
      <c r="V2613">
        <v>105</v>
      </c>
      <c r="AD2613">
        <v>55.748667377398718</v>
      </c>
      <c r="AE2613">
        <f t="shared" si="160"/>
        <v>-49.251332622601282</v>
      </c>
      <c r="AF2613">
        <f t="shared" si="161"/>
        <v>1</v>
      </c>
      <c r="AG2613">
        <f t="shared" si="162"/>
        <v>2023</v>
      </c>
      <c r="AH2613" s="2">
        <f t="shared" si="163"/>
        <v>44927</v>
      </c>
    </row>
    <row r="2614" spans="2:34" x14ac:dyDescent="0.25">
      <c r="B2614">
        <v>2615</v>
      </c>
      <c r="C2614">
        <v>44957</v>
      </c>
      <c r="D2614" t="s">
        <v>29</v>
      </c>
      <c r="E2614" t="s">
        <v>30</v>
      </c>
      <c r="F2614" t="s">
        <v>31</v>
      </c>
      <c r="G2614" t="s">
        <v>994</v>
      </c>
      <c r="J2614" t="s">
        <v>1102</v>
      </c>
      <c r="L2614" t="s">
        <v>1103</v>
      </c>
      <c r="M2614" t="s">
        <v>96</v>
      </c>
      <c r="P2614" t="s">
        <v>37</v>
      </c>
      <c r="Q2614">
        <v>4</v>
      </c>
      <c r="R2614">
        <v>0</v>
      </c>
      <c r="S2614">
        <v>1</v>
      </c>
      <c r="T2614">
        <v>0</v>
      </c>
      <c r="V2614">
        <v>1</v>
      </c>
      <c r="AD2614">
        <v>0.69632606199770375</v>
      </c>
      <c r="AE2614">
        <f t="shared" si="160"/>
        <v>-0.30367393800229625</v>
      </c>
      <c r="AF2614">
        <f t="shared" si="161"/>
        <v>1</v>
      </c>
      <c r="AG2614">
        <f t="shared" si="162"/>
        <v>2023</v>
      </c>
      <c r="AH2614" s="2">
        <f t="shared" si="163"/>
        <v>44927</v>
      </c>
    </row>
    <row r="2615" spans="2:34" x14ac:dyDescent="0.25">
      <c r="B2615">
        <v>2616</v>
      </c>
      <c r="C2615">
        <v>44957</v>
      </c>
      <c r="D2615" t="s">
        <v>29</v>
      </c>
      <c r="E2615" t="s">
        <v>30</v>
      </c>
      <c r="F2615" t="s">
        <v>31</v>
      </c>
      <c r="G2615" t="s">
        <v>994</v>
      </c>
      <c r="J2615" t="s">
        <v>1262</v>
      </c>
      <c r="L2615" t="s">
        <v>1263</v>
      </c>
      <c r="M2615" t="s">
        <v>96</v>
      </c>
      <c r="P2615" t="s">
        <v>40</v>
      </c>
      <c r="Q2615">
        <v>84</v>
      </c>
      <c r="R2615">
        <v>0</v>
      </c>
      <c r="S2615">
        <v>35</v>
      </c>
      <c r="T2615">
        <v>0</v>
      </c>
      <c r="V2615">
        <v>35</v>
      </c>
      <c r="AD2615">
        <v>36.556257175660164</v>
      </c>
      <c r="AE2615">
        <f t="shared" si="160"/>
        <v>1.5562571756601642</v>
      </c>
      <c r="AF2615">
        <f t="shared" si="161"/>
        <v>1</v>
      </c>
      <c r="AG2615">
        <f t="shared" si="162"/>
        <v>2023</v>
      </c>
      <c r="AH2615" s="2">
        <f t="shared" si="163"/>
        <v>44927</v>
      </c>
    </row>
    <row r="2616" spans="2:34" x14ac:dyDescent="0.25">
      <c r="B2616">
        <v>2617</v>
      </c>
      <c r="C2616">
        <v>44957</v>
      </c>
      <c r="D2616" t="s">
        <v>29</v>
      </c>
      <c r="E2616" t="s">
        <v>30</v>
      </c>
      <c r="F2616" t="s">
        <v>31</v>
      </c>
      <c r="G2616" t="s">
        <v>994</v>
      </c>
      <c r="J2616" t="s">
        <v>1190</v>
      </c>
      <c r="L2616" t="s">
        <v>1191</v>
      </c>
      <c r="M2616" t="s">
        <v>96</v>
      </c>
      <c r="P2616" t="s">
        <v>40</v>
      </c>
      <c r="Q2616">
        <v>6</v>
      </c>
      <c r="R2616">
        <v>0</v>
      </c>
      <c r="S2616">
        <v>2</v>
      </c>
      <c r="T2616">
        <v>0</v>
      </c>
      <c r="V2616">
        <v>2</v>
      </c>
      <c r="AD2616">
        <v>1.0444890929965556</v>
      </c>
      <c r="AE2616">
        <f t="shared" si="160"/>
        <v>-0.95551090700344443</v>
      </c>
      <c r="AF2616">
        <f t="shared" si="161"/>
        <v>1</v>
      </c>
      <c r="AG2616">
        <f t="shared" si="162"/>
        <v>2023</v>
      </c>
      <c r="AH2616" s="2">
        <f t="shared" si="163"/>
        <v>44927</v>
      </c>
    </row>
    <row r="2617" spans="2:34" x14ac:dyDescent="0.25">
      <c r="B2617">
        <v>2618</v>
      </c>
      <c r="C2617">
        <v>44957</v>
      </c>
      <c r="D2617" t="s">
        <v>29</v>
      </c>
      <c r="E2617" t="s">
        <v>30</v>
      </c>
      <c r="F2617" t="s">
        <v>31</v>
      </c>
      <c r="G2617" t="s">
        <v>1153</v>
      </c>
      <c r="J2617" t="s">
        <v>1158</v>
      </c>
      <c r="L2617" t="s">
        <v>1063</v>
      </c>
      <c r="M2617" t="s">
        <v>96</v>
      </c>
      <c r="P2617" t="s">
        <v>37</v>
      </c>
      <c r="Q2617">
        <v>6</v>
      </c>
      <c r="R2617">
        <v>0</v>
      </c>
      <c r="S2617">
        <v>5</v>
      </c>
      <c r="T2617">
        <v>0</v>
      </c>
      <c r="V2617">
        <v>5</v>
      </c>
      <c r="AD2617">
        <v>7.8334836804986061</v>
      </c>
      <c r="AE2617">
        <f t="shared" si="160"/>
        <v>2.8334836804986061</v>
      </c>
      <c r="AF2617">
        <f t="shared" si="161"/>
        <v>1</v>
      </c>
      <c r="AG2617">
        <f t="shared" si="162"/>
        <v>2023</v>
      </c>
      <c r="AH2617" s="2">
        <f t="shared" si="163"/>
        <v>44927</v>
      </c>
    </row>
    <row r="2618" spans="2:34" x14ac:dyDescent="0.25">
      <c r="B2618">
        <v>2619</v>
      </c>
      <c r="C2618">
        <v>44957</v>
      </c>
      <c r="D2618" t="s">
        <v>29</v>
      </c>
      <c r="E2618" t="s">
        <v>30</v>
      </c>
      <c r="F2618" t="s">
        <v>31</v>
      </c>
      <c r="G2618" t="s">
        <v>1153</v>
      </c>
      <c r="J2618" t="s">
        <v>1293</v>
      </c>
      <c r="L2618" t="s">
        <v>1059</v>
      </c>
      <c r="M2618" t="s">
        <v>96</v>
      </c>
      <c r="P2618" t="s">
        <v>37</v>
      </c>
      <c r="Q2618">
        <v>2</v>
      </c>
      <c r="R2618">
        <v>16</v>
      </c>
      <c r="S2618">
        <v>2</v>
      </c>
      <c r="T2618">
        <v>0</v>
      </c>
      <c r="V2618">
        <v>2</v>
      </c>
      <c r="AD2618">
        <v>2.6111612268328686</v>
      </c>
      <c r="AE2618">
        <f t="shared" si="160"/>
        <v>0.61116122683286855</v>
      </c>
      <c r="AF2618">
        <f t="shared" si="161"/>
        <v>1</v>
      </c>
      <c r="AG2618">
        <f t="shared" si="162"/>
        <v>2023</v>
      </c>
      <c r="AH2618" s="2">
        <f t="shared" si="163"/>
        <v>44927</v>
      </c>
    </row>
    <row r="2619" spans="2:34" x14ac:dyDescent="0.25">
      <c r="B2619">
        <v>2620</v>
      </c>
      <c r="C2619">
        <v>44957</v>
      </c>
      <c r="D2619" t="s">
        <v>29</v>
      </c>
      <c r="E2619" t="s">
        <v>30</v>
      </c>
      <c r="F2619" t="s">
        <v>31</v>
      </c>
      <c r="G2619" t="s">
        <v>1282</v>
      </c>
      <c r="J2619" t="s">
        <v>1284</v>
      </c>
      <c r="L2619" t="s">
        <v>1065</v>
      </c>
      <c r="M2619" t="s">
        <v>96</v>
      </c>
      <c r="P2619" t="s">
        <v>40</v>
      </c>
      <c r="Q2619">
        <v>85</v>
      </c>
      <c r="R2619">
        <v>289</v>
      </c>
      <c r="S2619">
        <v>60</v>
      </c>
      <c r="T2619">
        <v>0</v>
      </c>
      <c r="V2619">
        <v>60</v>
      </c>
      <c r="AD2619">
        <v>14.796928817451205</v>
      </c>
      <c r="AE2619">
        <f t="shared" si="160"/>
        <v>-45.203071182548797</v>
      </c>
      <c r="AF2619">
        <f t="shared" si="161"/>
        <v>1</v>
      </c>
      <c r="AG2619">
        <f t="shared" si="162"/>
        <v>2023</v>
      </c>
      <c r="AH2619" s="2">
        <f t="shared" si="163"/>
        <v>44927</v>
      </c>
    </row>
    <row r="2620" spans="2:34" x14ac:dyDescent="0.25">
      <c r="B2620">
        <v>2621</v>
      </c>
      <c r="C2620">
        <v>44957</v>
      </c>
      <c r="D2620" t="s">
        <v>29</v>
      </c>
      <c r="E2620" t="s">
        <v>30</v>
      </c>
      <c r="F2620" t="s">
        <v>31</v>
      </c>
      <c r="G2620" t="s">
        <v>1067</v>
      </c>
      <c r="J2620" t="s">
        <v>1272</v>
      </c>
      <c r="L2620" t="s">
        <v>95</v>
      </c>
      <c r="M2620" t="s">
        <v>96</v>
      </c>
      <c r="O2620" t="s">
        <v>36</v>
      </c>
      <c r="P2620" t="s">
        <v>37</v>
      </c>
      <c r="R2620">
        <v>0</v>
      </c>
      <c r="S2620">
        <v>10</v>
      </c>
      <c r="T2620">
        <v>0</v>
      </c>
      <c r="V2620">
        <v>10</v>
      </c>
      <c r="AD2620">
        <v>0</v>
      </c>
      <c r="AE2620">
        <f t="shared" si="160"/>
        <v>-10</v>
      </c>
      <c r="AF2620">
        <f t="shared" si="161"/>
        <v>1</v>
      </c>
      <c r="AG2620">
        <f t="shared" si="162"/>
        <v>2023</v>
      </c>
      <c r="AH2620" s="2">
        <f t="shared" si="163"/>
        <v>44927</v>
      </c>
    </row>
    <row r="2621" spans="2:34" x14ac:dyDescent="0.25">
      <c r="B2621">
        <v>2622</v>
      </c>
      <c r="C2621">
        <v>44957</v>
      </c>
      <c r="D2621" t="s">
        <v>29</v>
      </c>
      <c r="E2621" t="s">
        <v>30</v>
      </c>
      <c r="F2621" t="s">
        <v>31</v>
      </c>
      <c r="G2621" t="s">
        <v>1067</v>
      </c>
      <c r="J2621" t="s">
        <v>1285</v>
      </c>
      <c r="L2621" t="s">
        <v>1065</v>
      </c>
      <c r="M2621" t="s">
        <v>96</v>
      </c>
      <c r="P2621" t="s">
        <v>40</v>
      </c>
      <c r="Q2621">
        <v>38</v>
      </c>
      <c r="R2621">
        <v>302</v>
      </c>
      <c r="S2621">
        <v>25</v>
      </c>
      <c r="T2621">
        <v>0</v>
      </c>
      <c r="V2621">
        <v>25</v>
      </c>
      <c r="AD2621">
        <v>6.6150975889781858</v>
      </c>
      <c r="AE2621">
        <f t="shared" si="160"/>
        <v>-18.384902411021812</v>
      </c>
      <c r="AF2621">
        <f t="shared" si="161"/>
        <v>1</v>
      </c>
      <c r="AG2621">
        <f t="shared" si="162"/>
        <v>2023</v>
      </c>
      <c r="AH2621" s="2">
        <f t="shared" si="163"/>
        <v>44927</v>
      </c>
    </row>
    <row r="2622" spans="2:34" x14ac:dyDescent="0.25">
      <c r="B2622">
        <v>2623</v>
      </c>
      <c r="C2622">
        <v>44957</v>
      </c>
      <c r="D2622" t="s">
        <v>29</v>
      </c>
      <c r="E2622" t="s">
        <v>30</v>
      </c>
      <c r="F2622" t="s">
        <v>31</v>
      </c>
      <c r="G2622" t="s">
        <v>1067</v>
      </c>
      <c r="J2622" t="s">
        <v>1075</v>
      </c>
      <c r="L2622" t="s">
        <v>1063</v>
      </c>
      <c r="M2622" t="s">
        <v>96</v>
      </c>
      <c r="P2622" t="s">
        <v>37</v>
      </c>
      <c r="Q2622">
        <v>69</v>
      </c>
      <c r="R2622">
        <v>43</v>
      </c>
      <c r="S2622">
        <v>55</v>
      </c>
      <c r="T2622">
        <v>0</v>
      </c>
      <c r="V2622">
        <v>55</v>
      </c>
      <c r="AD2622">
        <v>90.085062325733972</v>
      </c>
      <c r="AE2622">
        <f t="shared" si="160"/>
        <v>35.085062325733972</v>
      </c>
      <c r="AF2622">
        <f t="shared" si="161"/>
        <v>1</v>
      </c>
      <c r="AG2622">
        <f t="shared" si="162"/>
        <v>2023</v>
      </c>
      <c r="AH2622" s="2">
        <f t="shared" si="163"/>
        <v>44927</v>
      </c>
    </row>
    <row r="2623" spans="2:34" x14ac:dyDescent="0.25">
      <c r="B2623">
        <v>2624</v>
      </c>
      <c r="C2623">
        <v>44957</v>
      </c>
      <c r="D2623" t="s">
        <v>29</v>
      </c>
      <c r="E2623" t="s">
        <v>30</v>
      </c>
      <c r="F2623" t="s">
        <v>31</v>
      </c>
      <c r="G2623" t="s">
        <v>1067</v>
      </c>
      <c r="J2623" t="s">
        <v>1286</v>
      </c>
      <c r="L2623" t="s">
        <v>1287</v>
      </c>
      <c r="M2623" t="s">
        <v>96</v>
      </c>
      <c r="P2623" t="s">
        <v>37</v>
      </c>
      <c r="Q2623">
        <v>5</v>
      </c>
      <c r="R2623">
        <v>0</v>
      </c>
      <c r="S2623">
        <v>5</v>
      </c>
      <c r="T2623">
        <v>0</v>
      </c>
      <c r="V2623">
        <v>5</v>
      </c>
      <c r="AD2623">
        <v>6.5279030670821712</v>
      </c>
      <c r="AE2623">
        <f t="shared" si="160"/>
        <v>1.5279030670821712</v>
      </c>
      <c r="AF2623">
        <f t="shared" si="161"/>
        <v>1</v>
      </c>
      <c r="AG2623">
        <f t="shared" si="162"/>
        <v>2023</v>
      </c>
      <c r="AH2623" s="2">
        <f t="shared" si="163"/>
        <v>44927</v>
      </c>
    </row>
    <row r="2624" spans="2:34" x14ac:dyDescent="0.25">
      <c r="B2624">
        <v>2625</v>
      </c>
      <c r="C2624">
        <v>44958</v>
      </c>
      <c r="D2624" t="s">
        <v>29</v>
      </c>
      <c r="E2624" t="s">
        <v>30</v>
      </c>
      <c r="F2624" t="s">
        <v>31</v>
      </c>
      <c r="G2624" t="s">
        <v>1264</v>
      </c>
      <c r="J2624" t="s">
        <v>1288</v>
      </c>
      <c r="L2624" t="s">
        <v>45</v>
      </c>
      <c r="M2624" t="s">
        <v>35</v>
      </c>
      <c r="P2624" t="s">
        <v>37</v>
      </c>
      <c r="Q2624">
        <v>324</v>
      </c>
      <c r="R2624">
        <v>0</v>
      </c>
      <c r="S2624">
        <v>120</v>
      </c>
      <c r="T2624">
        <v>0</v>
      </c>
      <c r="V2624">
        <v>120</v>
      </c>
      <c r="AD2624">
        <v>56.402411021814004</v>
      </c>
      <c r="AE2624">
        <f t="shared" si="160"/>
        <v>-63.597588978185996</v>
      </c>
      <c r="AF2624">
        <f t="shared" si="161"/>
        <v>2</v>
      </c>
      <c r="AG2624">
        <f t="shared" si="162"/>
        <v>2023</v>
      </c>
      <c r="AH2624" s="2">
        <f t="shared" si="163"/>
        <v>44958</v>
      </c>
    </row>
    <row r="2625" spans="2:34" x14ac:dyDescent="0.25">
      <c r="B2625">
        <v>2626</v>
      </c>
      <c r="C2625">
        <v>44958</v>
      </c>
      <c r="D2625" t="s">
        <v>29</v>
      </c>
      <c r="E2625" t="s">
        <v>30</v>
      </c>
      <c r="F2625" t="s">
        <v>31</v>
      </c>
      <c r="G2625" t="s">
        <v>1273</v>
      </c>
      <c r="J2625" t="s">
        <v>1294</v>
      </c>
      <c r="L2625" t="s">
        <v>144</v>
      </c>
      <c r="M2625" t="s">
        <v>35</v>
      </c>
      <c r="O2625" t="s">
        <v>36</v>
      </c>
      <c r="P2625" t="s">
        <v>37</v>
      </c>
      <c r="R2625">
        <v>0</v>
      </c>
      <c r="S2625">
        <v>80</v>
      </c>
      <c r="T2625">
        <v>0</v>
      </c>
      <c r="V2625">
        <v>80</v>
      </c>
      <c r="AD2625">
        <v>0</v>
      </c>
      <c r="AE2625">
        <f t="shared" si="160"/>
        <v>-80</v>
      </c>
      <c r="AF2625">
        <f t="shared" si="161"/>
        <v>2</v>
      </c>
      <c r="AG2625">
        <f t="shared" si="162"/>
        <v>2023</v>
      </c>
      <c r="AH2625" s="2">
        <f t="shared" si="163"/>
        <v>44958</v>
      </c>
    </row>
    <row r="2626" spans="2:34" x14ac:dyDescent="0.25">
      <c r="B2626">
        <v>2627</v>
      </c>
      <c r="C2626">
        <v>44958</v>
      </c>
      <c r="D2626" t="s">
        <v>29</v>
      </c>
      <c r="E2626" t="s">
        <v>30</v>
      </c>
      <c r="F2626" t="s">
        <v>31</v>
      </c>
      <c r="G2626" t="s">
        <v>1039</v>
      </c>
      <c r="J2626" t="s">
        <v>1040</v>
      </c>
      <c r="L2626" t="s">
        <v>45</v>
      </c>
      <c r="M2626" t="s">
        <v>35</v>
      </c>
      <c r="O2626" t="s">
        <v>1115</v>
      </c>
      <c r="P2626" t="s">
        <v>37</v>
      </c>
      <c r="R2626">
        <v>0</v>
      </c>
      <c r="S2626">
        <v>20</v>
      </c>
      <c r="T2626">
        <v>0</v>
      </c>
      <c r="V2626">
        <v>20</v>
      </c>
      <c r="AD2626">
        <v>0</v>
      </c>
      <c r="AE2626">
        <f t="shared" si="160"/>
        <v>-20</v>
      </c>
      <c r="AF2626">
        <f t="shared" si="161"/>
        <v>2</v>
      </c>
      <c r="AG2626">
        <f t="shared" si="162"/>
        <v>2023</v>
      </c>
      <c r="AH2626" s="2">
        <f t="shared" si="163"/>
        <v>44958</v>
      </c>
    </row>
    <row r="2627" spans="2:34" x14ac:dyDescent="0.25">
      <c r="B2627">
        <v>2628</v>
      </c>
      <c r="C2627">
        <v>44958</v>
      </c>
      <c r="D2627" t="s">
        <v>29</v>
      </c>
      <c r="E2627" t="s">
        <v>30</v>
      </c>
      <c r="F2627" t="s">
        <v>31</v>
      </c>
      <c r="G2627" t="s">
        <v>1039</v>
      </c>
      <c r="J2627" t="s">
        <v>1047</v>
      </c>
      <c r="L2627" t="s">
        <v>77</v>
      </c>
      <c r="M2627" t="s">
        <v>35</v>
      </c>
      <c r="P2627" t="s">
        <v>37</v>
      </c>
      <c r="Q2627">
        <v>34</v>
      </c>
      <c r="R2627">
        <v>0</v>
      </c>
      <c r="S2627">
        <v>15</v>
      </c>
      <c r="T2627">
        <v>0</v>
      </c>
      <c r="V2627">
        <v>15</v>
      </c>
      <c r="AD2627">
        <v>10.357675906183369</v>
      </c>
      <c r="AE2627">
        <f t="shared" si="160"/>
        <v>-4.6423240938166312</v>
      </c>
      <c r="AF2627">
        <f t="shared" si="161"/>
        <v>2</v>
      </c>
      <c r="AG2627">
        <f t="shared" si="162"/>
        <v>2023</v>
      </c>
      <c r="AH2627" s="2">
        <f t="shared" si="163"/>
        <v>44958</v>
      </c>
    </row>
    <row r="2628" spans="2:34" x14ac:dyDescent="0.25">
      <c r="B2628">
        <v>2629</v>
      </c>
      <c r="C2628">
        <v>44958</v>
      </c>
      <c r="D2628" t="s">
        <v>29</v>
      </c>
      <c r="E2628" t="s">
        <v>30</v>
      </c>
      <c r="F2628" t="s">
        <v>31</v>
      </c>
      <c r="G2628" t="s">
        <v>1039</v>
      </c>
      <c r="J2628" t="s">
        <v>1278</v>
      </c>
      <c r="L2628" t="s">
        <v>100</v>
      </c>
      <c r="M2628" t="s">
        <v>35</v>
      </c>
      <c r="P2628" t="s">
        <v>37</v>
      </c>
      <c r="Q2628">
        <v>48</v>
      </c>
      <c r="R2628">
        <v>0</v>
      </c>
      <c r="S2628">
        <v>40</v>
      </c>
      <c r="T2628">
        <v>0</v>
      </c>
      <c r="V2628">
        <v>40</v>
      </c>
      <c r="AD2628">
        <v>14.622601279317697</v>
      </c>
      <c r="AE2628">
        <f t="shared" ref="AE2628:AE2691" si="164">AD2628-S2628</f>
        <v>-25.377398720682301</v>
      </c>
      <c r="AF2628">
        <f t="shared" ref="AF2628:AF2691" si="165">MONTH(C2628)</f>
        <v>2</v>
      </c>
      <c r="AG2628">
        <f t="shared" ref="AG2628:AG2691" si="166">YEAR(C2628)</f>
        <v>2023</v>
      </c>
      <c r="AH2628" s="2">
        <f t="shared" ref="AH2628:AH2691" si="167">DATE(AG2628,AF2628,1)</f>
        <v>44958</v>
      </c>
    </row>
    <row r="2629" spans="2:34" x14ac:dyDescent="0.25">
      <c r="B2629">
        <v>2630</v>
      </c>
      <c r="C2629">
        <v>44958</v>
      </c>
      <c r="D2629" t="s">
        <v>29</v>
      </c>
      <c r="E2629" t="s">
        <v>30</v>
      </c>
      <c r="F2629" t="s">
        <v>31</v>
      </c>
      <c r="G2629" t="s">
        <v>1093</v>
      </c>
      <c r="J2629" t="s">
        <v>1229</v>
      </c>
      <c r="L2629" t="s">
        <v>34</v>
      </c>
      <c r="M2629" t="s">
        <v>35</v>
      </c>
      <c r="O2629" t="s">
        <v>36</v>
      </c>
      <c r="P2629" t="s">
        <v>37</v>
      </c>
      <c r="R2629">
        <v>13</v>
      </c>
      <c r="S2629">
        <v>160</v>
      </c>
      <c r="T2629">
        <v>0</v>
      </c>
      <c r="V2629">
        <v>160</v>
      </c>
      <c r="AD2629">
        <v>0</v>
      </c>
      <c r="AE2629">
        <f t="shared" si="164"/>
        <v>-160</v>
      </c>
      <c r="AF2629">
        <f t="shared" si="165"/>
        <v>2</v>
      </c>
      <c r="AG2629">
        <f t="shared" si="166"/>
        <v>2023</v>
      </c>
      <c r="AH2629" s="2">
        <f t="shared" si="167"/>
        <v>44958</v>
      </c>
    </row>
    <row r="2630" spans="2:34" x14ac:dyDescent="0.25">
      <c r="B2630">
        <v>2631</v>
      </c>
      <c r="C2630">
        <v>44958</v>
      </c>
      <c r="D2630" t="s">
        <v>29</v>
      </c>
      <c r="E2630" t="s">
        <v>30</v>
      </c>
      <c r="F2630" t="s">
        <v>31</v>
      </c>
      <c r="G2630" t="s">
        <v>1093</v>
      </c>
      <c r="J2630" t="s">
        <v>1279</v>
      </c>
      <c r="L2630" t="s">
        <v>83</v>
      </c>
      <c r="M2630" t="s">
        <v>35</v>
      </c>
      <c r="P2630" t="s">
        <v>40</v>
      </c>
      <c r="Q2630">
        <v>3</v>
      </c>
      <c r="R2630">
        <v>3</v>
      </c>
      <c r="S2630">
        <v>3</v>
      </c>
      <c r="T2630">
        <v>0</v>
      </c>
      <c r="V2630">
        <v>3</v>
      </c>
      <c r="AD2630">
        <v>3.9167418402493031</v>
      </c>
      <c r="AE2630">
        <f t="shared" si="164"/>
        <v>0.91674184024930305</v>
      </c>
      <c r="AF2630">
        <f t="shared" si="165"/>
        <v>2</v>
      </c>
      <c r="AG2630">
        <f t="shared" si="166"/>
        <v>2023</v>
      </c>
      <c r="AH2630" s="2">
        <f t="shared" si="167"/>
        <v>44958</v>
      </c>
    </row>
    <row r="2631" spans="2:34" x14ac:dyDescent="0.25">
      <c r="B2631">
        <v>2632</v>
      </c>
      <c r="C2631">
        <v>44958</v>
      </c>
      <c r="D2631" t="s">
        <v>29</v>
      </c>
      <c r="E2631" t="s">
        <v>30</v>
      </c>
      <c r="F2631" t="s">
        <v>31</v>
      </c>
      <c r="G2631" t="s">
        <v>1093</v>
      </c>
      <c r="J2631" t="s">
        <v>1295</v>
      </c>
      <c r="L2631" t="s">
        <v>112</v>
      </c>
      <c r="M2631" t="s">
        <v>35</v>
      </c>
      <c r="P2631" t="s">
        <v>40</v>
      </c>
      <c r="Q2631">
        <v>3</v>
      </c>
      <c r="R2631">
        <v>2</v>
      </c>
      <c r="S2631">
        <v>3</v>
      </c>
      <c r="T2631">
        <v>0</v>
      </c>
      <c r="V2631">
        <v>3</v>
      </c>
      <c r="AD2631">
        <v>3.9167418402493031</v>
      </c>
      <c r="AE2631">
        <f t="shared" si="164"/>
        <v>0.91674184024930305</v>
      </c>
      <c r="AF2631">
        <f t="shared" si="165"/>
        <v>2</v>
      </c>
      <c r="AG2631">
        <f t="shared" si="166"/>
        <v>2023</v>
      </c>
      <c r="AH2631" s="2">
        <f t="shared" si="167"/>
        <v>44958</v>
      </c>
    </row>
    <row r="2632" spans="2:34" x14ac:dyDescent="0.25">
      <c r="B2632">
        <v>2633</v>
      </c>
      <c r="C2632">
        <v>44958</v>
      </c>
      <c r="D2632" t="s">
        <v>29</v>
      </c>
      <c r="E2632" t="s">
        <v>30</v>
      </c>
      <c r="F2632" t="s">
        <v>31</v>
      </c>
      <c r="G2632" t="s">
        <v>1093</v>
      </c>
      <c r="J2632" t="s">
        <v>1296</v>
      </c>
      <c r="L2632" t="s">
        <v>75</v>
      </c>
      <c r="M2632" t="s">
        <v>35</v>
      </c>
      <c r="P2632" t="s">
        <v>40</v>
      </c>
      <c r="Q2632">
        <v>21</v>
      </c>
      <c r="R2632">
        <v>0</v>
      </c>
      <c r="S2632">
        <v>15</v>
      </c>
      <c r="T2632">
        <v>0</v>
      </c>
      <c r="V2632">
        <v>15</v>
      </c>
      <c r="AD2632">
        <v>27.41719288174512</v>
      </c>
      <c r="AE2632">
        <f t="shared" si="164"/>
        <v>12.41719288174512</v>
      </c>
      <c r="AF2632">
        <f t="shared" si="165"/>
        <v>2</v>
      </c>
      <c r="AG2632">
        <f t="shared" si="166"/>
        <v>2023</v>
      </c>
      <c r="AH2632" s="2">
        <f t="shared" si="167"/>
        <v>44958</v>
      </c>
    </row>
    <row r="2633" spans="2:34" x14ac:dyDescent="0.25">
      <c r="B2633">
        <v>2634</v>
      </c>
      <c r="C2633">
        <v>44958</v>
      </c>
      <c r="D2633" t="s">
        <v>29</v>
      </c>
      <c r="E2633" t="s">
        <v>30</v>
      </c>
      <c r="F2633" t="s">
        <v>31</v>
      </c>
      <c r="G2633" t="s">
        <v>1093</v>
      </c>
      <c r="H2633" t="s">
        <v>1297</v>
      </c>
      <c r="I2633">
        <v>45000</v>
      </c>
      <c r="J2633" t="s">
        <v>1094</v>
      </c>
      <c r="L2633" t="s">
        <v>45</v>
      </c>
      <c r="M2633" t="s">
        <v>35</v>
      </c>
      <c r="P2633" t="s">
        <v>37</v>
      </c>
      <c r="Q2633">
        <v>102</v>
      </c>
      <c r="R2633">
        <v>0</v>
      </c>
      <c r="S2633">
        <v>35</v>
      </c>
      <c r="T2633">
        <v>0</v>
      </c>
      <c r="V2633">
        <v>35</v>
      </c>
      <c r="AD2633">
        <v>17.756314580941446</v>
      </c>
      <c r="AE2633">
        <f t="shared" si="164"/>
        <v>-17.243685419058554</v>
      </c>
      <c r="AF2633">
        <f t="shared" si="165"/>
        <v>2</v>
      </c>
      <c r="AG2633">
        <f t="shared" si="166"/>
        <v>2023</v>
      </c>
      <c r="AH2633" s="2">
        <f t="shared" si="167"/>
        <v>44958</v>
      </c>
    </row>
    <row r="2634" spans="2:34" x14ac:dyDescent="0.25">
      <c r="B2634">
        <v>2635</v>
      </c>
      <c r="C2634">
        <v>44958</v>
      </c>
      <c r="D2634" t="s">
        <v>29</v>
      </c>
      <c r="E2634" t="s">
        <v>30</v>
      </c>
      <c r="F2634" t="s">
        <v>31</v>
      </c>
      <c r="G2634" t="s">
        <v>1093</v>
      </c>
      <c r="J2634" t="s">
        <v>1094</v>
      </c>
      <c r="L2634" t="s">
        <v>45</v>
      </c>
      <c r="M2634" t="s">
        <v>35</v>
      </c>
      <c r="O2634" t="s">
        <v>1115</v>
      </c>
      <c r="P2634" t="s">
        <v>37</v>
      </c>
      <c r="R2634">
        <v>0</v>
      </c>
      <c r="S2634">
        <v>110</v>
      </c>
      <c r="T2634">
        <v>0</v>
      </c>
      <c r="V2634">
        <v>110</v>
      </c>
      <c r="AD2634">
        <v>0</v>
      </c>
      <c r="AE2634">
        <f t="shared" si="164"/>
        <v>-110</v>
      </c>
      <c r="AF2634">
        <f t="shared" si="165"/>
        <v>2</v>
      </c>
      <c r="AG2634">
        <f t="shared" si="166"/>
        <v>2023</v>
      </c>
      <c r="AH2634" s="2">
        <f t="shared" si="167"/>
        <v>44958</v>
      </c>
    </row>
    <row r="2635" spans="2:34" x14ac:dyDescent="0.25">
      <c r="B2635">
        <v>2636</v>
      </c>
      <c r="C2635">
        <v>44958</v>
      </c>
      <c r="D2635" t="s">
        <v>29</v>
      </c>
      <c r="E2635" t="s">
        <v>30</v>
      </c>
      <c r="F2635" t="s">
        <v>31</v>
      </c>
      <c r="G2635" t="s">
        <v>1093</v>
      </c>
      <c r="J2635" t="s">
        <v>1098</v>
      </c>
      <c r="L2635" t="s">
        <v>77</v>
      </c>
      <c r="M2635" t="s">
        <v>35</v>
      </c>
      <c r="P2635" t="s">
        <v>37</v>
      </c>
      <c r="Q2635">
        <v>85</v>
      </c>
      <c r="R2635">
        <v>0</v>
      </c>
      <c r="S2635">
        <v>65</v>
      </c>
      <c r="T2635">
        <v>0</v>
      </c>
      <c r="V2635">
        <v>65</v>
      </c>
      <c r="AD2635">
        <v>25.894189765458421</v>
      </c>
      <c r="AE2635">
        <f t="shared" si="164"/>
        <v>-39.105810234541579</v>
      </c>
      <c r="AF2635">
        <f t="shared" si="165"/>
        <v>2</v>
      </c>
      <c r="AG2635">
        <f t="shared" si="166"/>
        <v>2023</v>
      </c>
      <c r="AH2635" s="2">
        <f t="shared" si="167"/>
        <v>44958</v>
      </c>
    </row>
    <row r="2636" spans="2:34" x14ac:dyDescent="0.25">
      <c r="B2636">
        <v>2637</v>
      </c>
      <c r="C2636">
        <v>44958</v>
      </c>
      <c r="D2636" t="s">
        <v>29</v>
      </c>
      <c r="E2636" t="s">
        <v>30</v>
      </c>
      <c r="F2636" t="s">
        <v>31</v>
      </c>
      <c r="G2636" t="s">
        <v>1242</v>
      </c>
      <c r="J2636" t="s">
        <v>1298</v>
      </c>
      <c r="L2636" t="s">
        <v>118</v>
      </c>
      <c r="M2636" t="s">
        <v>35</v>
      </c>
      <c r="P2636" t="s">
        <v>40</v>
      </c>
      <c r="Q2636">
        <v>2</v>
      </c>
      <c r="R2636">
        <v>1</v>
      </c>
      <c r="S2636">
        <v>2</v>
      </c>
      <c r="T2636">
        <v>0</v>
      </c>
      <c r="V2636">
        <v>2</v>
      </c>
      <c r="AD2636">
        <v>3.4815483024438252</v>
      </c>
      <c r="AE2636">
        <f t="shared" si="164"/>
        <v>1.4815483024438252</v>
      </c>
      <c r="AF2636">
        <f t="shared" si="165"/>
        <v>2</v>
      </c>
      <c r="AG2636">
        <f t="shared" si="166"/>
        <v>2023</v>
      </c>
      <c r="AH2636" s="2">
        <f t="shared" si="167"/>
        <v>44958</v>
      </c>
    </row>
    <row r="2637" spans="2:34" x14ac:dyDescent="0.25">
      <c r="B2637">
        <v>2638</v>
      </c>
      <c r="C2637">
        <v>44958</v>
      </c>
      <c r="D2637" t="s">
        <v>29</v>
      </c>
      <c r="E2637" t="s">
        <v>30</v>
      </c>
      <c r="F2637" t="s">
        <v>31</v>
      </c>
      <c r="G2637" t="s">
        <v>1242</v>
      </c>
      <c r="J2637" t="s">
        <v>1299</v>
      </c>
      <c r="L2637" t="s">
        <v>112</v>
      </c>
      <c r="M2637" t="s">
        <v>35</v>
      </c>
      <c r="P2637" t="s">
        <v>40</v>
      </c>
      <c r="Q2637">
        <v>3</v>
      </c>
      <c r="R2637">
        <v>1</v>
      </c>
      <c r="S2637">
        <v>3</v>
      </c>
      <c r="T2637">
        <v>0</v>
      </c>
      <c r="V2637">
        <v>3</v>
      </c>
      <c r="AD2637">
        <v>3.9167418402493031</v>
      </c>
      <c r="AE2637">
        <f t="shared" si="164"/>
        <v>0.91674184024930305</v>
      </c>
      <c r="AF2637">
        <f t="shared" si="165"/>
        <v>2</v>
      </c>
      <c r="AG2637">
        <f t="shared" si="166"/>
        <v>2023</v>
      </c>
      <c r="AH2637" s="2">
        <f t="shared" si="167"/>
        <v>44958</v>
      </c>
    </row>
    <row r="2638" spans="2:34" x14ac:dyDescent="0.25">
      <c r="B2638">
        <v>2639</v>
      </c>
      <c r="C2638">
        <v>44958</v>
      </c>
      <c r="D2638" t="s">
        <v>29</v>
      </c>
      <c r="E2638" t="s">
        <v>30</v>
      </c>
      <c r="F2638" t="s">
        <v>31</v>
      </c>
      <c r="G2638" t="s">
        <v>1242</v>
      </c>
      <c r="J2638" t="s">
        <v>1243</v>
      </c>
      <c r="L2638" t="s">
        <v>45</v>
      </c>
      <c r="M2638" t="s">
        <v>35</v>
      </c>
      <c r="P2638" t="s">
        <v>37</v>
      </c>
      <c r="Q2638">
        <v>95</v>
      </c>
      <c r="R2638">
        <v>0</v>
      </c>
      <c r="S2638">
        <v>30</v>
      </c>
      <c r="T2638">
        <v>0</v>
      </c>
      <c r="V2638">
        <v>30</v>
      </c>
      <c r="AD2638">
        <v>16.537743972445465</v>
      </c>
      <c r="AE2638">
        <f t="shared" si="164"/>
        <v>-13.462256027554535</v>
      </c>
      <c r="AF2638">
        <f t="shared" si="165"/>
        <v>2</v>
      </c>
      <c r="AG2638">
        <f t="shared" si="166"/>
        <v>2023</v>
      </c>
      <c r="AH2638" s="2">
        <f t="shared" si="167"/>
        <v>44958</v>
      </c>
    </row>
    <row r="2639" spans="2:34" x14ac:dyDescent="0.25">
      <c r="B2639">
        <v>2640</v>
      </c>
      <c r="C2639">
        <v>44958</v>
      </c>
      <c r="D2639" t="s">
        <v>29</v>
      </c>
      <c r="E2639" t="s">
        <v>30</v>
      </c>
      <c r="F2639" t="s">
        <v>31</v>
      </c>
      <c r="G2639" t="s">
        <v>1242</v>
      </c>
      <c r="J2639" t="s">
        <v>1243</v>
      </c>
      <c r="L2639" t="s">
        <v>45</v>
      </c>
      <c r="M2639" t="s">
        <v>35</v>
      </c>
      <c r="O2639" t="s">
        <v>1115</v>
      </c>
      <c r="P2639" t="s">
        <v>37</v>
      </c>
      <c r="R2639">
        <v>0</v>
      </c>
      <c r="S2639">
        <v>69</v>
      </c>
      <c r="T2639">
        <v>0</v>
      </c>
      <c r="V2639">
        <v>69</v>
      </c>
      <c r="AD2639">
        <v>0</v>
      </c>
      <c r="AE2639">
        <f t="shared" si="164"/>
        <v>-69</v>
      </c>
      <c r="AF2639">
        <f t="shared" si="165"/>
        <v>2</v>
      </c>
      <c r="AG2639">
        <f t="shared" si="166"/>
        <v>2023</v>
      </c>
      <c r="AH2639" s="2">
        <f t="shared" si="167"/>
        <v>44958</v>
      </c>
    </row>
    <row r="2640" spans="2:34" x14ac:dyDescent="0.25">
      <c r="B2640">
        <v>2641</v>
      </c>
      <c r="C2640">
        <v>44958</v>
      </c>
      <c r="D2640" t="s">
        <v>29</v>
      </c>
      <c r="E2640" t="s">
        <v>30</v>
      </c>
      <c r="F2640" t="s">
        <v>31</v>
      </c>
      <c r="G2640" t="s">
        <v>994</v>
      </c>
      <c r="J2640" t="s">
        <v>1300</v>
      </c>
      <c r="L2640" t="s">
        <v>1301</v>
      </c>
      <c r="M2640" t="s">
        <v>35</v>
      </c>
      <c r="P2640" t="s">
        <v>40</v>
      </c>
      <c r="Q2640">
        <v>4</v>
      </c>
      <c r="R2640">
        <v>0</v>
      </c>
      <c r="S2640">
        <v>4</v>
      </c>
      <c r="T2640">
        <v>0</v>
      </c>
      <c r="V2640">
        <v>4</v>
      </c>
      <c r="AD2640">
        <v>6.9630966048876504</v>
      </c>
      <c r="AE2640">
        <f t="shared" si="164"/>
        <v>2.9630966048876504</v>
      </c>
      <c r="AF2640">
        <f t="shared" si="165"/>
        <v>2</v>
      </c>
      <c r="AG2640">
        <f t="shared" si="166"/>
        <v>2023</v>
      </c>
      <c r="AH2640" s="2">
        <f t="shared" si="167"/>
        <v>44958</v>
      </c>
    </row>
    <row r="2641" spans="2:34" x14ac:dyDescent="0.25">
      <c r="B2641">
        <v>2642</v>
      </c>
      <c r="C2641">
        <v>44958</v>
      </c>
      <c r="D2641" t="s">
        <v>29</v>
      </c>
      <c r="E2641" t="s">
        <v>30</v>
      </c>
      <c r="F2641" t="s">
        <v>31</v>
      </c>
      <c r="G2641" t="s">
        <v>994</v>
      </c>
      <c r="J2641" t="s">
        <v>1112</v>
      </c>
      <c r="L2641" t="s">
        <v>161</v>
      </c>
      <c r="M2641" t="s">
        <v>35</v>
      </c>
      <c r="P2641" t="s">
        <v>40</v>
      </c>
      <c r="Q2641">
        <v>1</v>
      </c>
      <c r="R2641">
        <v>0</v>
      </c>
      <c r="S2641">
        <v>1</v>
      </c>
      <c r="T2641">
        <v>0</v>
      </c>
      <c r="V2641">
        <v>1</v>
      </c>
      <c r="AD2641">
        <v>1.3055806134164343</v>
      </c>
      <c r="AE2641">
        <f t="shared" si="164"/>
        <v>0.30558061341643428</v>
      </c>
      <c r="AF2641">
        <f t="shared" si="165"/>
        <v>2</v>
      </c>
      <c r="AG2641">
        <f t="shared" si="166"/>
        <v>2023</v>
      </c>
      <c r="AH2641" s="2">
        <f t="shared" si="167"/>
        <v>44958</v>
      </c>
    </row>
    <row r="2642" spans="2:34" x14ac:dyDescent="0.25">
      <c r="B2642">
        <v>2643</v>
      </c>
      <c r="C2642">
        <v>44958</v>
      </c>
      <c r="D2642" t="s">
        <v>29</v>
      </c>
      <c r="E2642" t="s">
        <v>30</v>
      </c>
      <c r="F2642" t="s">
        <v>31</v>
      </c>
      <c r="G2642" t="s">
        <v>994</v>
      </c>
      <c r="J2642" t="s">
        <v>1235</v>
      </c>
      <c r="L2642" t="s">
        <v>185</v>
      </c>
      <c r="M2642" t="s">
        <v>35</v>
      </c>
      <c r="P2642" t="s">
        <v>40</v>
      </c>
      <c r="Q2642">
        <v>4</v>
      </c>
      <c r="R2642">
        <v>0</v>
      </c>
      <c r="S2642">
        <v>5</v>
      </c>
      <c r="T2642">
        <v>0</v>
      </c>
      <c r="V2642">
        <v>5</v>
      </c>
      <c r="AD2642">
        <v>5.2223224536657371</v>
      </c>
      <c r="AE2642">
        <f t="shared" si="164"/>
        <v>0.22232245366573711</v>
      </c>
      <c r="AF2642">
        <f t="shared" si="165"/>
        <v>2</v>
      </c>
      <c r="AG2642">
        <f t="shared" si="166"/>
        <v>2023</v>
      </c>
      <c r="AH2642" s="2">
        <f t="shared" si="167"/>
        <v>44958</v>
      </c>
    </row>
    <row r="2643" spans="2:34" x14ac:dyDescent="0.25">
      <c r="B2643">
        <v>2644</v>
      </c>
      <c r="C2643">
        <v>44958</v>
      </c>
      <c r="D2643" t="s">
        <v>29</v>
      </c>
      <c r="E2643" t="s">
        <v>30</v>
      </c>
      <c r="F2643" t="s">
        <v>31</v>
      </c>
      <c r="G2643" t="s">
        <v>994</v>
      </c>
      <c r="J2643" t="s">
        <v>1026</v>
      </c>
      <c r="L2643" t="s">
        <v>45</v>
      </c>
      <c r="M2643" t="s">
        <v>35</v>
      </c>
      <c r="P2643" t="s">
        <v>37</v>
      </c>
      <c r="Q2643">
        <v>6</v>
      </c>
      <c r="R2643">
        <v>0</v>
      </c>
      <c r="S2643">
        <v>2</v>
      </c>
      <c r="T2643">
        <v>0</v>
      </c>
      <c r="V2643">
        <v>2</v>
      </c>
      <c r="AD2643">
        <v>1.0444890929965556</v>
      </c>
      <c r="AE2643">
        <f t="shared" si="164"/>
        <v>-0.95551090700344443</v>
      </c>
      <c r="AF2643">
        <f t="shared" si="165"/>
        <v>2</v>
      </c>
      <c r="AG2643">
        <f t="shared" si="166"/>
        <v>2023</v>
      </c>
      <c r="AH2643" s="2">
        <f t="shared" si="167"/>
        <v>44958</v>
      </c>
    </row>
    <row r="2644" spans="2:34" x14ac:dyDescent="0.25">
      <c r="B2644">
        <v>2645</v>
      </c>
      <c r="C2644">
        <v>44958</v>
      </c>
      <c r="D2644" t="s">
        <v>29</v>
      </c>
      <c r="E2644" t="s">
        <v>30</v>
      </c>
      <c r="F2644" t="s">
        <v>31</v>
      </c>
      <c r="G2644" t="s">
        <v>994</v>
      </c>
      <c r="J2644" t="s">
        <v>1026</v>
      </c>
      <c r="L2644" t="s">
        <v>45</v>
      </c>
      <c r="M2644" t="s">
        <v>35</v>
      </c>
      <c r="O2644" t="s">
        <v>1115</v>
      </c>
      <c r="P2644" t="s">
        <v>37</v>
      </c>
      <c r="R2644">
        <v>0</v>
      </c>
      <c r="S2644">
        <v>45</v>
      </c>
      <c r="T2644">
        <v>0</v>
      </c>
      <c r="V2644">
        <v>45</v>
      </c>
      <c r="AD2644">
        <v>0</v>
      </c>
      <c r="AE2644">
        <f t="shared" si="164"/>
        <v>-45</v>
      </c>
      <c r="AF2644">
        <f t="shared" si="165"/>
        <v>2</v>
      </c>
      <c r="AG2644">
        <f t="shared" si="166"/>
        <v>2023</v>
      </c>
      <c r="AH2644" s="2">
        <f t="shared" si="167"/>
        <v>44958</v>
      </c>
    </row>
    <row r="2645" spans="2:34" x14ac:dyDescent="0.25">
      <c r="B2645">
        <v>2646</v>
      </c>
      <c r="C2645">
        <v>44958</v>
      </c>
      <c r="D2645" t="s">
        <v>29</v>
      </c>
      <c r="E2645" t="s">
        <v>30</v>
      </c>
      <c r="F2645" t="s">
        <v>31</v>
      </c>
      <c r="G2645" t="s">
        <v>1153</v>
      </c>
      <c r="J2645" t="s">
        <v>1244</v>
      </c>
      <c r="L2645" t="s">
        <v>45</v>
      </c>
      <c r="M2645" t="s">
        <v>35</v>
      </c>
      <c r="P2645" t="s">
        <v>37</v>
      </c>
      <c r="Q2645">
        <v>87</v>
      </c>
      <c r="R2645">
        <v>0</v>
      </c>
      <c r="S2645">
        <v>55</v>
      </c>
      <c r="T2645">
        <v>0</v>
      </c>
      <c r="V2645">
        <v>55</v>
      </c>
      <c r="AD2645">
        <v>15.145091848450056</v>
      </c>
      <c r="AE2645">
        <f t="shared" si="164"/>
        <v>-39.854908151549942</v>
      </c>
      <c r="AF2645">
        <f t="shared" si="165"/>
        <v>2</v>
      </c>
      <c r="AG2645">
        <f t="shared" si="166"/>
        <v>2023</v>
      </c>
      <c r="AH2645" s="2">
        <f t="shared" si="167"/>
        <v>44958</v>
      </c>
    </row>
    <row r="2646" spans="2:34" x14ac:dyDescent="0.25">
      <c r="B2646">
        <v>2647</v>
      </c>
      <c r="C2646">
        <v>44958</v>
      </c>
      <c r="D2646" t="s">
        <v>29</v>
      </c>
      <c r="E2646" t="s">
        <v>30</v>
      </c>
      <c r="F2646" t="s">
        <v>31</v>
      </c>
      <c r="G2646" t="s">
        <v>1153</v>
      </c>
      <c r="J2646" t="s">
        <v>1292</v>
      </c>
      <c r="L2646" t="s">
        <v>77</v>
      </c>
      <c r="M2646" t="s">
        <v>35</v>
      </c>
      <c r="P2646" t="s">
        <v>37</v>
      </c>
      <c r="Q2646">
        <v>200</v>
      </c>
      <c r="R2646">
        <v>0</v>
      </c>
      <c r="S2646">
        <v>142</v>
      </c>
      <c r="T2646">
        <v>0</v>
      </c>
      <c r="V2646">
        <v>142</v>
      </c>
      <c r="AD2646">
        <v>60.927505330490405</v>
      </c>
      <c r="AE2646">
        <f t="shared" si="164"/>
        <v>-81.072494669509595</v>
      </c>
      <c r="AF2646">
        <f t="shared" si="165"/>
        <v>2</v>
      </c>
      <c r="AG2646">
        <f t="shared" si="166"/>
        <v>2023</v>
      </c>
      <c r="AH2646" s="2">
        <f t="shared" si="167"/>
        <v>44958</v>
      </c>
    </row>
    <row r="2647" spans="2:34" x14ac:dyDescent="0.25">
      <c r="B2647">
        <v>2648</v>
      </c>
      <c r="C2647">
        <v>44958</v>
      </c>
      <c r="D2647" t="s">
        <v>29</v>
      </c>
      <c r="E2647" t="s">
        <v>30</v>
      </c>
      <c r="F2647" t="s">
        <v>31</v>
      </c>
      <c r="G2647" t="s">
        <v>907</v>
      </c>
      <c r="J2647" t="s">
        <v>908</v>
      </c>
      <c r="L2647" t="s">
        <v>45</v>
      </c>
      <c r="M2647" t="s">
        <v>35</v>
      </c>
      <c r="P2647" t="s">
        <v>37</v>
      </c>
      <c r="Q2647">
        <v>23</v>
      </c>
      <c r="R2647">
        <v>0</v>
      </c>
      <c r="S2647">
        <v>5</v>
      </c>
      <c r="T2647">
        <v>0</v>
      </c>
      <c r="V2647">
        <v>5</v>
      </c>
      <c r="AD2647">
        <v>4.0038748564867968</v>
      </c>
      <c r="AE2647">
        <f t="shared" si="164"/>
        <v>-0.99612514351320325</v>
      </c>
      <c r="AF2647">
        <f t="shared" si="165"/>
        <v>2</v>
      </c>
      <c r="AG2647">
        <f t="shared" si="166"/>
        <v>2023</v>
      </c>
      <c r="AH2647" s="2">
        <f t="shared" si="167"/>
        <v>44958</v>
      </c>
    </row>
    <row r="2648" spans="2:34" x14ac:dyDescent="0.25">
      <c r="B2648">
        <v>2649</v>
      </c>
      <c r="C2648">
        <v>44958</v>
      </c>
      <c r="D2648" t="s">
        <v>29</v>
      </c>
      <c r="E2648" t="s">
        <v>30</v>
      </c>
      <c r="F2648" t="s">
        <v>31</v>
      </c>
      <c r="G2648" t="s">
        <v>907</v>
      </c>
      <c r="J2648" t="s">
        <v>941</v>
      </c>
      <c r="L2648" t="s">
        <v>77</v>
      </c>
      <c r="M2648" t="s">
        <v>35</v>
      </c>
      <c r="P2648" t="s">
        <v>37</v>
      </c>
      <c r="Q2648">
        <v>42</v>
      </c>
      <c r="R2648">
        <v>0</v>
      </c>
      <c r="S2648">
        <v>20</v>
      </c>
      <c r="T2648">
        <v>0</v>
      </c>
      <c r="V2648">
        <v>20</v>
      </c>
      <c r="AD2648">
        <v>12.794776119402986</v>
      </c>
      <c r="AE2648">
        <f t="shared" si="164"/>
        <v>-7.2052238805970141</v>
      </c>
      <c r="AF2648">
        <f t="shared" si="165"/>
        <v>2</v>
      </c>
      <c r="AG2648">
        <f t="shared" si="166"/>
        <v>2023</v>
      </c>
      <c r="AH2648" s="2">
        <f t="shared" si="167"/>
        <v>44958</v>
      </c>
    </row>
    <row r="2649" spans="2:34" x14ac:dyDescent="0.25">
      <c r="B2649">
        <v>2650</v>
      </c>
      <c r="C2649">
        <v>44958</v>
      </c>
      <c r="D2649" t="s">
        <v>29</v>
      </c>
      <c r="E2649" t="s">
        <v>30</v>
      </c>
      <c r="F2649" t="s">
        <v>31</v>
      </c>
      <c r="G2649" t="s">
        <v>907</v>
      </c>
      <c r="J2649" t="s">
        <v>1049</v>
      </c>
      <c r="L2649" t="s">
        <v>102</v>
      </c>
      <c r="M2649" t="s">
        <v>35</v>
      </c>
      <c r="P2649" t="s">
        <v>40</v>
      </c>
      <c r="Q2649">
        <v>1</v>
      </c>
      <c r="R2649">
        <v>0</v>
      </c>
      <c r="S2649">
        <v>1</v>
      </c>
      <c r="T2649">
        <v>0</v>
      </c>
      <c r="V2649">
        <v>1</v>
      </c>
      <c r="AD2649">
        <v>1.3055806134164343</v>
      </c>
      <c r="AE2649">
        <f t="shared" si="164"/>
        <v>0.30558061341643428</v>
      </c>
      <c r="AF2649">
        <f t="shared" si="165"/>
        <v>2</v>
      </c>
      <c r="AG2649">
        <f t="shared" si="166"/>
        <v>2023</v>
      </c>
      <c r="AH2649" s="2">
        <f t="shared" si="167"/>
        <v>44958</v>
      </c>
    </row>
    <row r="2650" spans="2:34" x14ac:dyDescent="0.25">
      <c r="B2650">
        <v>2651</v>
      </c>
      <c r="C2650">
        <v>44958</v>
      </c>
      <c r="D2650" t="s">
        <v>29</v>
      </c>
      <c r="E2650" t="s">
        <v>30</v>
      </c>
      <c r="F2650" t="s">
        <v>31</v>
      </c>
      <c r="G2650" t="s">
        <v>994</v>
      </c>
      <c r="J2650" t="s">
        <v>1262</v>
      </c>
      <c r="L2650" t="s">
        <v>1263</v>
      </c>
      <c r="M2650" t="s">
        <v>96</v>
      </c>
      <c r="P2650" t="s">
        <v>40</v>
      </c>
      <c r="Q2650">
        <v>3</v>
      </c>
      <c r="R2650">
        <v>0</v>
      </c>
      <c r="S2650">
        <v>2</v>
      </c>
      <c r="T2650">
        <v>0</v>
      </c>
      <c r="V2650">
        <v>2</v>
      </c>
      <c r="AD2650">
        <v>1.3055806134164345</v>
      </c>
      <c r="AE2650">
        <f t="shared" si="164"/>
        <v>-0.6944193865835655</v>
      </c>
      <c r="AF2650">
        <f t="shared" si="165"/>
        <v>2</v>
      </c>
      <c r="AG2650">
        <f t="shared" si="166"/>
        <v>2023</v>
      </c>
      <c r="AH2650" s="2">
        <f t="shared" si="167"/>
        <v>44958</v>
      </c>
    </row>
    <row r="2651" spans="2:34" x14ac:dyDescent="0.25">
      <c r="B2651">
        <v>2652</v>
      </c>
      <c r="C2651">
        <v>44958</v>
      </c>
      <c r="D2651" t="s">
        <v>29</v>
      </c>
      <c r="E2651" t="s">
        <v>30</v>
      </c>
      <c r="F2651" t="s">
        <v>31</v>
      </c>
      <c r="G2651" t="s">
        <v>994</v>
      </c>
      <c r="J2651" t="s">
        <v>1190</v>
      </c>
      <c r="L2651" t="s">
        <v>1191</v>
      </c>
      <c r="M2651" t="s">
        <v>96</v>
      </c>
      <c r="P2651" t="s">
        <v>40</v>
      </c>
      <c r="Q2651">
        <v>12</v>
      </c>
      <c r="R2651">
        <v>0</v>
      </c>
      <c r="S2651">
        <v>5</v>
      </c>
      <c r="T2651">
        <v>0</v>
      </c>
      <c r="V2651">
        <v>5</v>
      </c>
      <c r="AD2651">
        <v>2.0889781859931111</v>
      </c>
      <c r="AE2651">
        <f t="shared" si="164"/>
        <v>-2.9110218140068889</v>
      </c>
      <c r="AF2651">
        <f t="shared" si="165"/>
        <v>2</v>
      </c>
      <c r="AG2651">
        <f t="shared" si="166"/>
        <v>2023</v>
      </c>
      <c r="AH2651" s="2">
        <f t="shared" si="167"/>
        <v>44958</v>
      </c>
    </row>
    <row r="2652" spans="2:34" x14ac:dyDescent="0.25">
      <c r="B2652">
        <v>2653</v>
      </c>
      <c r="C2652">
        <v>44958</v>
      </c>
      <c r="D2652" t="s">
        <v>29</v>
      </c>
      <c r="E2652" t="s">
        <v>30</v>
      </c>
      <c r="F2652" t="s">
        <v>31</v>
      </c>
      <c r="G2652" t="s">
        <v>1282</v>
      </c>
      <c r="J2652" t="s">
        <v>1284</v>
      </c>
      <c r="L2652" t="s">
        <v>1065</v>
      </c>
      <c r="M2652" t="s">
        <v>96</v>
      </c>
      <c r="P2652" t="s">
        <v>40</v>
      </c>
      <c r="Q2652">
        <v>22</v>
      </c>
      <c r="R2652">
        <v>289</v>
      </c>
      <c r="S2652">
        <v>15</v>
      </c>
      <c r="T2652">
        <v>0</v>
      </c>
      <c r="V2652">
        <v>15</v>
      </c>
      <c r="AD2652">
        <v>3.8297933409873708</v>
      </c>
      <c r="AE2652">
        <f t="shared" si="164"/>
        <v>-11.17020665901263</v>
      </c>
      <c r="AF2652">
        <f t="shared" si="165"/>
        <v>2</v>
      </c>
      <c r="AG2652">
        <f t="shared" si="166"/>
        <v>2023</v>
      </c>
      <c r="AH2652" s="2">
        <f t="shared" si="167"/>
        <v>44958</v>
      </c>
    </row>
    <row r="2653" spans="2:34" x14ac:dyDescent="0.25">
      <c r="B2653">
        <v>2654</v>
      </c>
      <c r="C2653">
        <v>44958</v>
      </c>
      <c r="D2653" t="s">
        <v>29</v>
      </c>
      <c r="E2653" t="s">
        <v>30</v>
      </c>
      <c r="F2653" t="s">
        <v>31</v>
      </c>
      <c r="G2653" t="s">
        <v>1067</v>
      </c>
      <c r="J2653" t="s">
        <v>1285</v>
      </c>
      <c r="L2653" t="s">
        <v>1065</v>
      </c>
      <c r="M2653" t="s">
        <v>96</v>
      </c>
      <c r="P2653" t="s">
        <v>40</v>
      </c>
      <c r="Q2653">
        <v>30</v>
      </c>
      <c r="R2653">
        <v>302</v>
      </c>
      <c r="S2653">
        <v>18</v>
      </c>
      <c r="T2653">
        <v>0</v>
      </c>
      <c r="V2653">
        <v>18</v>
      </c>
      <c r="AD2653">
        <v>5.2224454649827781</v>
      </c>
      <c r="AE2653">
        <f t="shared" si="164"/>
        <v>-12.777554535017222</v>
      </c>
      <c r="AF2653">
        <f t="shared" si="165"/>
        <v>2</v>
      </c>
      <c r="AG2653">
        <f t="shared" si="166"/>
        <v>2023</v>
      </c>
      <c r="AH2653" s="2">
        <f t="shared" si="167"/>
        <v>44958</v>
      </c>
    </row>
    <row r="2654" spans="2:34" x14ac:dyDescent="0.25">
      <c r="B2654">
        <v>2655</v>
      </c>
      <c r="C2654">
        <v>44958</v>
      </c>
      <c r="D2654" t="s">
        <v>29</v>
      </c>
      <c r="E2654" t="s">
        <v>30</v>
      </c>
      <c r="F2654" t="s">
        <v>31</v>
      </c>
      <c r="G2654" t="s">
        <v>1067</v>
      </c>
      <c r="J2654" t="s">
        <v>1075</v>
      </c>
      <c r="L2654" t="s">
        <v>1063</v>
      </c>
      <c r="M2654" t="s">
        <v>96</v>
      </c>
      <c r="P2654" t="s">
        <v>37</v>
      </c>
      <c r="Q2654">
        <v>36</v>
      </c>
      <c r="R2654">
        <v>43</v>
      </c>
      <c r="S2654">
        <v>30</v>
      </c>
      <c r="T2654">
        <v>0</v>
      </c>
      <c r="V2654">
        <v>30</v>
      </c>
      <c r="AD2654">
        <v>47.000902082991637</v>
      </c>
      <c r="AE2654">
        <f t="shared" si="164"/>
        <v>17.000902082991637</v>
      </c>
      <c r="AF2654">
        <f t="shared" si="165"/>
        <v>2</v>
      </c>
      <c r="AG2654">
        <f t="shared" si="166"/>
        <v>2023</v>
      </c>
      <c r="AH2654" s="2">
        <f t="shared" si="167"/>
        <v>44958</v>
      </c>
    </row>
    <row r="2655" spans="2:34" x14ac:dyDescent="0.25">
      <c r="B2655">
        <v>2656</v>
      </c>
      <c r="C2655">
        <v>44959</v>
      </c>
      <c r="D2655" t="s">
        <v>29</v>
      </c>
      <c r="E2655" t="s">
        <v>30</v>
      </c>
      <c r="F2655" t="s">
        <v>31</v>
      </c>
      <c r="G2655" t="s">
        <v>32</v>
      </c>
      <c r="J2655" t="s">
        <v>490</v>
      </c>
      <c r="L2655" t="s">
        <v>491</v>
      </c>
      <c r="M2655" t="s">
        <v>48</v>
      </c>
      <c r="P2655" t="s">
        <v>40</v>
      </c>
      <c r="Q2655">
        <v>17</v>
      </c>
      <c r="R2655">
        <v>0</v>
      </c>
      <c r="S2655">
        <v>15</v>
      </c>
      <c r="T2655">
        <v>0</v>
      </c>
      <c r="V2655">
        <v>15</v>
      </c>
      <c r="AD2655">
        <v>33.73616122683287</v>
      </c>
      <c r="AE2655">
        <f t="shared" si="164"/>
        <v>18.73616122683287</v>
      </c>
      <c r="AF2655">
        <f t="shared" si="165"/>
        <v>2</v>
      </c>
      <c r="AG2655">
        <f t="shared" si="166"/>
        <v>2023</v>
      </c>
      <c r="AH2655" s="2">
        <f t="shared" si="167"/>
        <v>44958</v>
      </c>
    </row>
    <row r="2656" spans="2:34" x14ac:dyDescent="0.25">
      <c r="B2656">
        <v>2657</v>
      </c>
      <c r="C2656">
        <v>44959</v>
      </c>
      <c r="D2656" t="s">
        <v>29</v>
      </c>
      <c r="E2656" t="s">
        <v>30</v>
      </c>
      <c r="F2656" t="s">
        <v>31</v>
      </c>
      <c r="G2656" t="s">
        <v>1264</v>
      </c>
      <c r="J2656" t="s">
        <v>1288</v>
      </c>
      <c r="L2656" t="s">
        <v>45</v>
      </c>
      <c r="M2656" t="s">
        <v>35</v>
      </c>
      <c r="P2656" t="s">
        <v>37</v>
      </c>
      <c r="Q2656">
        <v>70</v>
      </c>
      <c r="R2656">
        <v>0</v>
      </c>
      <c r="S2656">
        <v>25</v>
      </c>
      <c r="T2656">
        <v>0</v>
      </c>
      <c r="V2656">
        <v>25</v>
      </c>
      <c r="AD2656">
        <v>12.185706084959815</v>
      </c>
      <c r="AE2656">
        <f t="shared" si="164"/>
        <v>-12.814293915040185</v>
      </c>
      <c r="AF2656">
        <f t="shared" si="165"/>
        <v>2</v>
      </c>
      <c r="AG2656">
        <f t="shared" si="166"/>
        <v>2023</v>
      </c>
      <c r="AH2656" s="2">
        <f t="shared" si="167"/>
        <v>44958</v>
      </c>
    </row>
    <row r="2657" spans="2:34" x14ac:dyDescent="0.25">
      <c r="B2657">
        <v>2658</v>
      </c>
      <c r="C2657">
        <v>44959</v>
      </c>
      <c r="D2657" t="s">
        <v>29</v>
      </c>
      <c r="E2657" t="s">
        <v>30</v>
      </c>
      <c r="F2657" t="s">
        <v>31</v>
      </c>
      <c r="G2657" t="s">
        <v>1264</v>
      </c>
      <c r="J2657" t="s">
        <v>1302</v>
      </c>
      <c r="L2657" t="s">
        <v>77</v>
      </c>
      <c r="M2657" t="s">
        <v>35</v>
      </c>
      <c r="P2657" t="s">
        <v>37</v>
      </c>
      <c r="Q2657">
        <v>100</v>
      </c>
      <c r="R2657">
        <v>0</v>
      </c>
      <c r="S2657">
        <v>85</v>
      </c>
      <c r="T2657">
        <v>0</v>
      </c>
      <c r="V2657">
        <v>85</v>
      </c>
      <c r="AD2657">
        <v>30.463752665245202</v>
      </c>
      <c r="AE2657">
        <f t="shared" si="164"/>
        <v>-54.536247334754798</v>
      </c>
      <c r="AF2657">
        <f t="shared" si="165"/>
        <v>2</v>
      </c>
      <c r="AG2657">
        <f t="shared" si="166"/>
        <v>2023</v>
      </c>
      <c r="AH2657" s="2">
        <f t="shared" si="167"/>
        <v>44958</v>
      </c>
    </row>
    <row r="2658" spans="2:34" x14ac:dyDescent="0.25">
      <c r="B2658">
        <v>2659</v>
      </c>
      <c r="C2658">
        <v>44959</v>
      </c>
      <c r="D2658" t="s">
        <v>29</v>
      </c>
      <c r="E2658" t="s">
        <v>30</v>
      </c>
      <c r="F2658" t="s">
        <v>31</v>
      </c>
      <c r="G2658" t="s">
        <v>1264</v>
      </c>
      <c r="J2658" t="s">
        <v>1303</v>
      </c>
      <c r="L2658" t="s">
        <v>110</v>
      </c>
      <c r="M2658" t="s">
        <v>35</v>
      </c>
      <c r="P2658" t="s">
        <v>40</v>
      </c>
      <c r="Q2658">
        <v>2</v>
      </c>
      <c r="R2658">
        <v>0</v>
      </c>
      <c r="S2658">
        <v>2</v>
      </c>
      <c r="T2658">
        <v>0</v>
      </c>
      <c r="V2658">
        <v>2</v>
      </c>
      <c r="AD2658">
        <v>2.6111612268328686</v>
      </c>
      <c r="AE2658">
        <f t="shared" si="164"/>
        <v>0.61116122683286855</v>
      </c>
      <c r="AF2658">
        <f t="shared" si="165"/>
        <v>2</v>
      </c>
      <c r="AG2658">
        <f t="shared" si="166"/>
        <v>2023</v>
      </c>
      <c r="AH2658" s="2">
        <f t="shared" si="167"/>
        <v>44958</v>
      </c>
    </row>
    <row r="2659" spans="2:34" x14ac:dyDescent="0.25">
      <c r="B2659">
        <v>2660</v>
      </c>
      <c r="C2659">
        <v>44959</v>
      </c>
      <c r="D2659" t="s">
        <v>29</v>
      </c>
      <c r="E2659" t="s">
        <v>30</v>
      </c>
      <c r="F2659" t="s">
        <v>31</v>
      </c>
      <c r="G2659" t="s">
        <v>1264</v>
      </c>
      <c r="J2659" t="s">
        <v>1304</v>
      </c>
      <c r="L2659" t="s">
        <v>100</v>
      </c>
      <c r="M2659" t="s">
        <v>35</v>
      </c>
      <c r="P2659" t="s">
        <v>37</v>
      </c>
      <c r="Q2659">
        <v>100</v>
      </c>
      <c r="R2659">
        <v>0</v>
      </c>
      <c r="S2659">
        <v>85</v>
      </c>
      <c r="T2659">
        <v>0</v>
      </c>
      <c r="V2659">
        <v>85</v>
      </c>
      <c r="AD2659">
        <v>30.463752665245202</v>
      </c>
      <c r="AE2659">
        <f t="shared" si="164"/>
        <v>-54.536247334754798</v>
      </c>
      <c r="AF2659">
        <f t="shared" si="165"/>
        <v>2</v>
      </c>
      <c r="AG2659">
        <f t="shared" si="166"/>
        <v>2023</v>
      </c>
      <c r="AH2659" s="2">
        <f t="shared" si="167"/>
        <v>44958</v>
      </c>
    </row>
    <row r="2660" spans="2:34" x14ac:dyDescent="0.25">
      <c r="B2660">
        <v>2661</v>
      </c>
      <c r="C2660">
        <v>44959</v>
      </c>
      <c r="D2660" t="s">
        <v>29</v>
      </c>
      <c r="E2660" t="s">
        <v>30</v>
      </c>
      <c r="F2660" t="s">
        <v>31</v>
      </c>
      <c r="G2660" t="s">
        <v>1039</v>
      </c>
      <c r="J2660" t="s">
        <v>1305</v>
      </c>
      <c r="L2660" t="s">
        <v>484</v>
      </c>
      <c r="M2660" t="s">
        <v>35</v>
      </c>
      <c r="P2660" t="s">
        <v>40</v>
      </c>
      <c r="Q2660">
        <v>27</v>
      </c>
      <c r="R2660">
        <v>0</v>
      </c>
      <c r="S2660">
        <v>10</v>
      </c>
      <c r="T2660">
        <v>0</v>
      </c>
      <c r="V2660">
        <v>10</v>
      </c>
      <c r="AD2660">
        <v>11.750225520747909</v>
      </c>
      <c r="AE2660">
        <f t="shared" si="164"/>
        <v>1.7502255207479092</v>
      </c>
      <c r="AF2660">
        <f t="shared" si="165"/>
        <v>2</v>
      </c>
      <c r="AG2660">
        <f t="shared" si="166"/>
        <v>2023</v>
      </c>
      <c r="AH2660" s="2">
        <f t="shared" si="167"/>
        <v>44958</v>
      </c>
    </row>
    <row r="2661" spans="2:34" x14ac:dyDescent="0.25">
      <c r="B2661">
        <v>2662</v>
      </c>
      <c r="C2661">
        <v>44959</v>
      </c>
      <c r="D2661" t="s">
        <v>29</v>
      </c>
      <c r="E2661" t="s">
        <v>30</v>
      </c>
      <c r="F2661" t="s">
        <v>31</v>
      </c>
      <c r="G2661" t="s">
        <v>1039</v>
      </c>
      <c r="J2661" t="s">
        <v>1306</v>
      </c>
      <c r="L2661" t="s">
        <v>137</v>
      </c>
      <c r="M2661" t="s">
        <v>35</v>
      </c>
      <c r="P2661" t="s">
        <v>40</v>
      </c>
      <c r="Q2661">
        <v>1</v>
      </c>
      <c r="R2661">
        <v>0</v>
      </c>
      <c r="S2661">
        <v>1</v>
      </c>
      <c r="T2661">
        <v>0</v>
      </c>
      <c r="V2661">
        <v>1</v>
      </c>
      <c r="AD2661">
        <v>0.8703870756109563</v>
      </c>
      <c r="AE2661">
        <f t="shared" si="164"/>
        <v>-0.1296129243890437</v>
      </c>
      <c r="AF2661">
        <f t="shared" si="165"/>
        <v>2</v>
      </c>
      <c r="AG2661">
        <f t="shared" si="166"/>
        <v>2023</v>
      </c>
      <c r="AH2661" s="2">
        <f t="shared" si="167"/>
        <v>44958</v>
      </c>
    </row>
    <row r="2662" spans="2:34" x14ac:dyDescent="0.25">
      <c r="B2662">
        <v>2663</v>
      </c>
      <c r="C2662">
        <v>44959</v>
      </c>
      <c r="D2662" t="s">
        <v>29</v>
      </c>
      <c r="E2662" t="s">
        <v>30</v>
      </c>
      <c r="F2662" t="s">
        <v>31</v>
      </c>
      <c r="G2662" t="s">
        <v>1039</v>
      </c>
      <c r="J2662" t="s">
        <v>1040</v>
      </c>
      <c r="L2662" t="s">
        <v>45</v>
      </c>
      <c r="M2662" t="s">
        <v>35</v>
      </c>
      <c r="P2662" t="s">
        <v>37</v>
      </c>
      <c r="Q2662">
        <v>50</v>
      </c>
      <c r="R2662">
        <v>0</v>
      </c>
      <c r="S2662">
        <v>20</v>
      </c>
      <c r="T2662">
        <v>0</v>
      </c>
      <c r="V2662">
        <v>20</v>
      </c>
      <c r="AD2662">
        <v>8.7040757749712974</v>
      </c>
      <c r="AE2662">
        <f t="shared" si="164"/>
        <v>-11.295924225028703</v>
      </c>
      <c r="AF2662">
        <f t="shared" si="165"/>
        <v>2</v>
      </c>
      <c r="AG2662">
        <f t="shared" si="166"/>
        <v>2023</v>
      </c>
      <c r="AH2662" s="2">
        <f t="shared" si="167"/>
        <v>44958</v>
      </c>
    </row>
    <row r="2663" spans="2:34" x14ac:dyDescent="0.25">
      <c r="B2663">
        <v>2664</v>
      </c>
      <c r="C2663">
        <v>44959</v>
      </c>
      <c r="D2663" t="s">
        <v>29</v>
      </c>
      <c r="E2663" t="s">
        <v>30</v>
      </c>
      <c r="F2663" t="s">
        <v>31</v>
      </c>
      <c r="G2663" t="s">
        <v>1039</v>
      </c>
      <c r="J2663" t="s">
        <v>1205</v>
      </c>
      <c r="L2663" t="s">
        <v>102</v>
      </c>
      <c r="M2663" t="s">
        <v>35</v>
      </c>
      <c r="P2663" t="s">
        <v>40</v>
      </c>
      <c r="Q2663">
        <v>4</v>
      </c>
      <c r="R2663">
        <v>0</v>
      </c>
      <c r="S2663">
        <v>4</v>
      </c>
      <c r="T2663">
        <v>0</v>
      </c>
      <c r="V2663">
        <v>4</v>
      </c>
      <c r="AD2663">
        <v>5.2223224536657371</v>
      </c>
      <c r="AE2663">
        <f t="shared" si="164"/>
        <v>1.2223224536657371</v>
      </c>
      <c r="AF2663">
        <f t="shared" si="165"/>
        <v>2</v>
      </c>
      <c r="AG2663">
        <f t="shared" si="166"/>
        <v>2023</v>
      </c>
      <c r="AH2663" s="2">
        <f t="shared" si="167"/>
        <v>44958</v>
      </c>
    </row>
    <row r="2664" spans="2:34" x14ac:dyDescent="0.25">
      <c r="B2664">
        <v>2665</v>
      </c>
      <c r="C2664">
        <v>44959</v>
      </c>
      <c r="D2664" t="s">
        <v>29</v>
      </c>
      <c r="E2664" t="s">
        <v>30</v>
      </c>
      <c r="F2664" t="s">
        <v>31</v>
      </c>
      <c r="G2664" t="s">
        <v>1093</v>
      </c>
      <c r="J2664" t="s">
        <v>1296</v>
      </c>
      <c r="L2664" t="s">
        <v>75</v>
      </c>
      <c r="M2664" t="s">
        <v>35</v>
      </c>
      <c r="P2664" t="s">
        <v>40</v>
      </c>
      <c r="Q2664">
        <v>24</v>
      </c>
      <c r="R2664">
        <v>0</v>
      </c>
      <c r="S2664">
        <v>10</v>
      </c>
      <c r="T2664">
        <v>0</v>
      </c>
      <c r="V2664">
        <v>10</v>
      </c>
      <c r="AD2664">
        <v>31.333934721994424</v>
      </c>
      <c r="AE2664">
        <f t="shared" si="164"/>
        <v>21.333934721994424</v>
      </c>
      <c r="AF2664">
        <f t="shared" si="165"/>
        <v>2</v>
      </c>
      <c r="AG2664">
        <f t="shared" si="166"/>
        <v>2023</v>
      </c>
      <c r="AH2664" s="2">
        <f t="shared" si="167"/>
        <v>44958</v>
      </c>
    </row>
    <row r="2665" spans="2:34" x14ac:dyDescent="0.25">
      <c r="B2665">
        <v>2666</v>
      </c>
      <c r="C2665">
        <v>44959</v>
      </c>
      <c r="D2665" t="s">
        <v>29</v>
      </c>
      <c r="E2665" t="s">
        <v>30</v>
      </c>
      <c r="F2665" t="s">
        <v>31</v>
      </c>
      <c r="G2665" t="s">
        <v>1093</v>
      </c>
      <c r="J2665" t="s">
        <v>1098</v>
      </c>
      <c r="L2665" t="s">
        <v>77</v>
      </c>
      <c r="M2665" t="s">
        <v>35</v>
      </c>
      <c r="P2665" t="s">
        <v>37</v>
      </c>
      <c r="Q2665">
        <v>93</v>
      </c>
      <c r="R2665">
        <v>0</v>
      </c>
      <c r="S2665">
        <v>63</v>
      </c>
      <c r="T2665">
        <v>0</v>
      </c>
      <c r="V2665">
        <v>63</v>
      </c>
      <c r="AD2665">
        <v>28.33128997867804</v>
      </c>
      <c r="AE2665">
        <f t="shared" si="164"/>
        <v>-34.668710021321957</v>
      </c>
      <c r="AF2665">
        <f t="shared" si="165"/>
        <v>2</v>
      </c>
      <c r="AG2665">
        <f t="shared" si="166"/>
        <v>2023</v>
      </c>
      <c r="AH2665" s="2">
        <f t="shared" si="167"/>
        <v>44958</v>
      </c>
    </row>
    <row r="2666" spans="2:34" x14ac:dyDescent="0.25">
      <c r="B2666">
        <v>2667</v>
      </c>
      <c r="C2666">
        <v>44959</v>
      </c>
      <c r="D2666" t="s">
        <v>29</v>
      </c>
      <c r="E2666" t="s">
        <v>30</v>
      </c>
      <c r="F2666" t="s">
        <v>31</v>
      </c>
      <c r="G2666" t="s">
        <v>1093</v>
      </c>
      <c r="H2666" t="s">
        <v>1307</v>
      </c>
      <c r="I2666">
        <v>45031</v>
      </c>
      <c r="J2666" t="s">
        <v>1268</v>
      </c>
      <c r="L2666" t="s">
        <v>100</v>
      </c>
      <c r="M2666" t="s">
        <v>35</v>
      </c>
      <c r="P2666" t="s">
        <v>37</v>
      </c>
      <c r="Q2666">
        <v>358</v>
      </c>
      <c r="R2666">
        <v>0</v>
      </c>
      <c r="S2666">
        <v>180</v>
      </c>
      <c r="T2666">
        <v>0</v>
      </c>
      <c r="V2666">
        <v>180</v>
      </c>
      <c r="AD2666">
        <v>109.06023454157783</v>
      </c>
      <c r="AE2666">
        <f t="shared" si="164"/>
        <v>-70.939765458422173</v>
      </c>
      <c r="AF2666">
        <f t="shared" si="165"/>
        <v>2</v>
      </c>
      <c r="AG2666">
        <f t="shared" si="166"/>
        <v>2023</v>
      </c>
      <c r="AH2666" s="2">
        <f t="shared" si="167"/>
        <v>44958</v>
      </c>
    </row>
    <row r="2667" spans="2:34" x14ac:dyDescent="0.25">
      <c r="B2667">
        <v>2668</v>
      </c>
      <c r="C2667">
        <v>44959</v>
      </c>
      <c r="D2667" t="s">
        <v>29</v>
      </c>
      <c r="E2667" t="s">
        <v>30</v>
      </c>
      <c r="F2667" t="s">
        <v>31</v>
      </c>
      <c r="G2667" t="s">
        <v>1242</v>
      </c>
      <c r="J2667" t="s">
        <v>1243</v>
      </c>
      <c r="L2667" t="s">
        <v>45</v>
      </c>
      <c r="M2667" t="s">
        <v>35</v>
      </c>
      <c r="P2667" t="s">
        <v>37</v>
      </c>
      <c r="Q2667">
        <v>297</v>
      </c>
      <c r="R2667">
        <v>0</v>
      </c>
      <c r="S2667">
        <v>105</v>
      </c>
      <c r="T2667">
        <v>0</v>
      </c>
      <c r="V2667">
        <v>105</v>
      </c>
      <c r="AD2667">
        <v>51.702210103329506</v>
      </c>
      <c r="AE2667">
        <f t="shared" si="164"/>
        <v>-53.297789896670494</v>
      </c>
      <c r="AF2667">
        <f t="shared" si="165"/>
        <v>2</v>
      </c>
      <c r="AG2667">
        <f t="shared" si="166"/>
        <v>2023</v>
      </c>
      <c r="AH2667" s="2">
        <f t="shared" si="167"/>
        <v>44958</v>
      </c>
    </row>
    <row r="2668" spans="2:34" x14ac:dyDescent="0.25">
      <c r="B2668">
        <v>2669</v>
      </c>
      <c r="C2668">
        <v>44959</v>
      </c>
      <c r="D2668" t="s">
        <v>29</v>
      </c>
      <c r="E2668" t="s">
        <v>30</v>
      </c>
      <c r="F2668" t="s">
        <v>31</v>
      </c>
      <c r="G2668" t="s">
        <v>1242</v>
      </c>
      <c r="J2668" t="s">
        <v>1281</v>
      </c>
      <c r="L2668" t="s">
        <v>77</v>
      </c>
      <c r="M2668" t="s">
        <v>35</v>
      </c>
      <c r="P2668" t="s">
        <v>37</v>
      </c>
      <c r="Q2668">
        <v>270</v>
      </c>
      <c r="R2668">
        <v>0</v>
      </c>
      <c r="S2668">
        <v>250</v>
      </c>
      <c r="T2668">
        <v>0</v>
      </c>
      <c r="V2668">
        <v>250</v>
      </c>
      <c r="AD2668">
        <v>82.252132196162052</v>
      </c>
      <c r="AE2668">
        <f t="shared" si="164"/>
        <v>-167.74786780383795</v>
      </c>
      <c r="AF2668">
        <f t="shared" si="165"/>
        <v>2</v>
      </c>
      <c r="AG2668">
        <f t="shared" si="166"/>
        <v>2023</v>
      </c>
      <c r="AH2668" s="2">
        <f t="shared" si="167"/>
        <v>44958</v>
      </c>
    </row>
    <row r="2669" spans="2:34" x14ac:dyDescent="0.25">
      <c r="B2669">
        <v>2670</v>
      </c>
      <c r="C2669">
        <v>44959</v>
      </c>
      <c r="D2669" t="s">
        <v>29</v>
      </c>
      <c r="E2669" t="s">
        <v>30</v>
      </c>
      <c r="F2669" t="s">
        <v>31</v>
      </c>
      <c r="G2669" t="s">
        <v>994</v>
      </c>
      <c r="J2669" t="s">
        <v>1308</v>
      </c>
      <c r="L2669" t="s">
        <v>123</v>
      </c>
      <c r="M2669" t="s">
        <v>35</v>
      </c>
      <c r="P2669" t="s">
        <v>40</v>
      </c>
      <c r="Q2669">
        <v>2</v>
      </c>
      <c r="R2669">
        <v>4</v>
      </c>
      <c r="S2669">
        <v>2</v>
      </c>
      <c r="T2669">
        <v>0</v>
      </c>
      <c r="V2669">
        <v>2</v>
      </c>
      <c r="AD2669">
        <v>2.6111612268328686</v>
      </c>
      <c r="AE2669">
        <f t="shared" si="164"/>
        <v>0.61116122683286855</v>
      </c>
      <c r="AF2669">
        <f t="shared" si="165"/>
        <v>2</v>
      </c>
      <c r="AG2669">
        <f t="shared" si="166"/>
        <v>2023</v>
      </c>
      <c r="AH2669" s="2">
        <f t="shared" si="167"/>
        <v>44958</v>
      </c>
    </row>
    <row r="2670" spans="2:34" x14ac:dyDescent="0.25">
      <c r="B2670">
        <v>2671</v>
      </c>
      <c r="C2670">
        <v>44959</v>
      </c>
      <c r="D2670" t="s">
        <v>29</v>
      </c>
      <c r="E2670" t="s">
        <v>30</v>
      </c>
      <c r="F2670" t="s">
        <v>31</v>
      </c>
      <c r="G2670" t="s">
        <v>994</v>
      </c>
      <c r="J2670" t="s">
        <v>1048</v>
      </c>
      <c r="L2670" t="s">
        <v>77</v>
      </c>
      <c r="M2670" t="s">
        <v>35</v>
      </c>
      <c r="P2670" t="s">
        <v>37</v>
      </c>
      <c r="Q2670">
        <v>80</v>
      </c>
      <c r="R2670">
        <v>0</v>
      </c>
      <c r="S2670">
        <v>89</v>
      </c>
      <c r="T2670">
        <v>0</v>
      </c>
      <c r="V2670">
        <v>89</v>
      </c>
      <c r="AD2670">
        <v>24.371002132196161</v>
      </c>
      <c r="AE2670">
        <f t="shared" si="164"/>
        <v>-64.628997867803832</v>
      </c>
      <c r="AF2670">
        <f t="shared" si="165"/>
        <v>2</v>
      </c>
      <c r="AG2670">
        <f t="shared" si="166"/>
        <v>2023</v>
      </c>
      <c r="AH2670" s="2">
        <f t="shared" si="167"/>
        <v>44958</v>
      </c>
    </row>
    <row r="2671" spans="2:34" x14ac:dyDescent="0.25">
      <c r="B2671">
        <v>2672</v>
      </c>
      <c r="C2671">
        <v>44959</v>
      </c>
      <c r="D2671" t="s">
        <v>29</v>
      </c>
      <c r="E2671" t="s">
        <v>30</v>
      </c>
      <c r="F2671" t="s">
        <v>31</v>
      </c>
      <c r="G2671" t="s">
        <v>1153</v>
      </c>
      <c r="J2671" t="s">
        <v>1244</v>
      </c>
      <c r="L2671" t="s">
        <v>45</v>
      </c>
      <c r="M2671" t="s">
        <v>35</v>
      </c>
      <c r="P2671" t="s">
        <v>37</v>
      </c>
      <c r="Q2671">
        <v>163</v>
      </c>
      <c r="R2671">
        <v>0</v>
      </c>
      <c r="S2671">
        <v>80</v>
      </c>
      <c r="T2671">
        <v>0</v>
      </c>
      <c r="V2671">
        <v>80</v>
      </c>
      <c r="AD2671">
        <v>28.375287026406429</v>
      </c>
      <c r="AE2671">
        <f t="shared" si="164"/>
        <v>-51.624712973593574</v>
      </c>
      <c r="AF2671">
        <f t="shared" si="165"/>
        <v>2</v>
      </c>
      <c r="AG2671">
        <f t="shared" si="166"/>
        <v>2023</v>
      </c>
      <c r="AH2671" s="2">
        <f t="shared" si="167"/>
        <v>44958</v>
      </c>
    </row>
    <row r="2672" spans="2:34" x14ac:dyDescent="0.25">
      <c r="B2672">
        <v>2673</v>
      </c>
      <c r="C2672">
        <v>44959</v>
      </c>
      <c r="D2672" t="s">
        <v>29</v>
      </c>
      <c r="E2672" t="s">
        <v>30</v>
      </c>
      <c r="F2672" t="s">
        <v>31</v>
      </c>
      <c r="G2672" t="s">
        <v>1153</v>
      </c>
      <c r="J2672" t="s">
        <v>1292</v>
      </c>
      <c r="L2672" t="s">
        <v>77</v>
      </c>
      <c r="M2672" t="s">
        <v>35</v>
      </c>
      <c r="P2672" t="s">
        <v>37</v>
      </c>
      <c r="Q2672">
        <v>50</v>
      </c>
      <c r="R2672">
        <v>0</v>
      </c>
      <c r="S2672">
        <v>26</v>
      </c>
      <c r="T2672">
        <v>0</v>
      </c>
      <c r="V2672">
        <v>26</v>
      </c>
      <c r="AD2672">
        <v>15.231876332622601</v>
      </c>
      <c r="AE2672">
        <f t="shared" si="164"/>
        <v>-10.768123667377399</v>
      </c>
      <c r="AF2672">
        <f t="shared" si="165"/>
        <v>2</v>
      </c>
      <c r="AG2672">
        <f t="shared" si="166"/>
        <v>2023</v>
      </c>
      <c r="AH2672" s="2">
        <f t="shared" si="167"/>
        <v>44958</v>
      </c>
    </row>
    <row r="2673" spans="2:34" x14ac:dyDescent="0.25">
      <c r="B2673">
        <v>2674</v>
      </c>
      <c r="C2673">
        <v>44959</v>
      </c>
      <c r="D2673" t="s">
        <v>29</v>
      </c>
      <c r="E2673" t="s">
        <v>30</v>
      </c>
      <c r="F2673" t="s">
        <v>31</v>
      </c>
      <c r="G2673" t="s">
        <v>907</v>
      </c>
      <c r="J2673" t="s">
        <v>929</v>
      </c>
      <c r="L2673" t="s">
        <v>34</v>
      </c>
      <c r="M2673" t="s">
        <v>35</v>
      </c>
      <c r="P2673" t="s">
        <v>37</v>
      </c>
      <c r="Q2673">
        <v>2</v>
      </c>
      <c r="R2673">
        <v>0</v>
      </c>
      <c r="S2673">
        <v>4</v>
      </c>
      <c r="T2673">
        <v>0</v>
      </c>
      <c r="V2673">
        <v>4</v>
      </c>
      <c r="AD2673">
        <v>2.0889371822207643</v>
      </c>
      <c r="AE2673">
        <f t="shared" si="164"/>
        <v>-1.9110628177792357</v>
      </c>
      <c r="AF2673">
        <f t="shared" si="165"/>
        <v>2</v>
      </c>
      <c r="AG2673">
        <f t="shared" si="166"/>
        <v>2023</v>
      </c>
      <c r="AH2673" s="2">
        <f t="shared" si="167"/>
        <v>44958</v>
      </c>
    </row>
    <row r="2674" spans="2:34" x14ac:dyDescent="0.25">
      <c r="B2674">
        <v>2675</v>
      </c>
      <c r="C2674">
        <v>44959</v>
      </c>
      <c r="D2674" t="s">
        <v>29</v>
      </c>
      <c r="E2674" t="s">
        <v>30</v>
      </c>
      <c r="F2674" t="s">
        <v>31</v>
      </c>
      <c r="G2674" t="s">
        <v>907</v>
      </c>
      <c r="J2674" t="s">
        <v>1001</v>
      </c>
      <c r="L2674" t="s">
        <v>161</v>
      </c>
      <c r="M2674" t="s">
        <v>35</v>
      </c>
      <c r="P2674" t="s">
        <v>40</v>
      </c>
      <c r="Q2674">
        <v>3</v>
      </c>
      <c r="R2674">
        <v>0</v>
      </c>
      <c r="S2674">
        <v>3</v>
      </c>
      <c r="T2674">
        <v>0</v>
      </c>
      <c r="V2674">
        <v>3</v>
      </c>
      <c r="AD2674">
        <v>3.9167418402493031</v>
      </c>
      <c r="AE2674">
        <f t="shared" si="164"/>
        <v>0.91674184024930305</v>
      </c>
      <c r="AF2674">
        <f t="shared" si="165"/>
        <v>2</v>
      </c>
      <c r="AG2674">
        <f t="shared" si="166"/>
        <v>2023</v>
      </c>
      <c r="AH2674" s="2">
        <f t="shared" si="167"/>
        <v>44958</v>
      </c>
    </row>
    <row r="2675" spans="2:34" x14ac:dyDescent="0.25">
      <c r="B2675">
        <v>2676</v>
      </c>
      <c r="C2675">
        <v>44959</v>
      </c>
      <c r="D2675" t="s">
        <v>29</v>
      </c>
      <c r="E2675" t="s">
        <v>30</v>
      </c>
      <c r="F2675" t="s">
        <v>31</v>
      </c>
      <c r="G2675" t="s">
        <v>907</v>
      </c>
      <c r="J2675" t="s">
        <v>1049</v>
      </c>
      <c r="L2675" t="s">
        <v>102</v>
      </c>
      <c r="M2675" t="s">
        <v>35</v>
      </c>
      <c r="P2675" t="s">
        <v>40</v>
      </c>
      <c r="Q2675">
        <v>1</v>
      </c>
      <c r="R2675">
        <v>0</v>
      </c>
      <c r="S2675">
        <v>1</v>
      </c>
      <c r="T2675">
        <v>0</v>
      </c>
      <c r="V2675">
        <v>1</v>
      </c>
      <c r="AD2675">
        <v>1.3055806134164343</v>
      </c>
      <c r="AE2675">
        <f t="shared" si="164"/>
        <v>0.30558061341643428</v>
      </c>
      <c r="AF2675">
        <f t="shared" si="165"/>
        <v>2</v>
      </c>
      <c r="AG2675">
        <f t="shared" si="166"/>
        <v>2023</v>
      </c>
      <c r="AH2675" s="2">
        <f t="shared" si="167"/>
        <v>44958</v>
      </c>
    </row>
    <row r="2676" spans="2:34" x14ac:dyDescent="0.25">
      <c r="B2676">
        <v>2677</v>
      </c>
      <c r="C2676">
        <v>44959</v>
      </c>
      <c r="D2676" t="s">
        <v>29</v>
      </c>
      <c r="E2676" t="s">
        <v>30</v>
      </c>
      <c r="F2676" t="s">
        <v>31</v>
      </c>
      <c r="G2676" t="s">
        <v>907</v>
      </c>
      <c r="J2676" t="s">
        <v>941</v>
      </c>
      <c r="L2676" t="s">
        <v>77</v>
      </c>
      <c r="M2676" t="s">
        <v>35</v>
      </c>
      <c r="P2676" t="s">
        <v>37</v>
      </c>
      <c r="Q2676">
        <v>16</v>
      </c>
      <c r="R2676">
        <v>0</v>
      </c>
      <c r="S2676">
        <v>6</v>
      </c>
      <c r="T2676">
        <v>0</v>
      </c>
      <c r="V2676">
        <v>6</v>
      </c>
      <c r="AD2676">
        <v>4.8742004264392325</v>
      </c>
      <c r="AE2676">
        <f t="shared" si="164"/>
        <v>-1.1257995735607675</v>
      </c>
      <c r="AF2676">
        <f t="shared" si="165"/>
        <v>2</v>
      </c>
      <c r="AG2676">
        <f t="shared" si="166"/>
        <v>2023</v>
      </c>
      <c r="AH2676" s="2">
        <f t="shared" si="167"/>
        <v>44958</v>
      </c>
    </row>
    <row r="2677" spans="2:34" x14ac:dyDescent="0.25">
      <c r="B2677">
        <v>2678</v>
      </c>
      <c r="C2677">
        <v>44959</v>
      </c>
      <c r="D2677" t="s">
        <v>29</v>
      </c>
      <c r="E2677" t="s">
        <v>30</v>
      </c>
      <c r="F2677" t="s">
        <v>31</v>
      </c>
      <c r="G2677" t="s">
        <v>907</v>
      </c>
      <c r="J2677" t="s">
        <v>908</v>
      </c>
      <c r="L2677" t="s">
        <v>45</v>
      </c>
      <c r="M2677" t="s">
        <v>35</v>
      </c>
      <c r="P2677" t="s">
        <v>37</v>
      </c>
      <c r="Q2677">
        <v>17</v>
      </c>
      <c r="R2677">
        <v>0</v>
      </c>
      <c r="S2677">
        <v>6</v>
      </c>
      <c r="T2677">
        <v>0</v>
      </c>
      <c r="V2677">
        <v>6</v>
      </c>
      <c r="AD2677">
        <v>2.959385763490241</v>
      </c>
      <c r="AE2677">
        <f t="shared" si="164"/>
        <v>-3.040614236509759</v>
      </c>
      <c r="AF2677">
        <f t="shared" si="165"/>
        <v>2</v>
      </c>
      <c r="AG2677">
        <f t="shared" si="166"/>
        <v>2023</v>
      </c>
      <c r="AH2677" s="2">
        <f t="shared" si="167"/>
        <v>44958</v>
      </c>
    </row>
    <row r="2678" spans="2:34" x14ac:dyDescent="0.25">
      <c r="B2678">
        <v>2679</v>
      </c>
      <c r="C2678">
        <v>44959</v>
      </c>
      <c r="D2678" t="s">
        <v>29</v>
      </c>
      <c r="E2678" t="s">
        <v>30</v>
      </c>
      <c r="F2678" t="s">
        <v>31</v>
      </c>
      <c r="G2678" t="s">
        <v>994</v>
      </c>
      <c r="J2678" t="s">
        <v>1102</v>
      </c>
      <c r="L2678" t="s">
        <v>1103</v>
      </c>
      <c r="M2678" t="s">
        <v>96</v>
      </c>
      <c r="P2678" t="s">
        <v>37</v>
      </c>
      <c r="Q2678">
        <v>10</v>
      </c>
      <c r="R2678">
        <v>0</v>
      </c>
      <c r="S2678">
        <v>3</v>
      </c>
      <c r="T2678">
        <v>0</v>
      </c>
      <c r="V2678">
        <v>3</v>
      </c>
      <c r="AD2678">
        <v>1.7408151549942594</v>
      </c>
      <c r="AE2678">
        <f t="shared" si="164"/>
        <v>-1.2591848450057406</v>
      </c>
      <c r="AF2678">
        <f t="shared" si="165"/>
        <v>2</v>
      </c>
      <c r="AG2678">
        <f t="shared" si="166"/>
        <v>2023</v>
      </c>
      <c r="AH2678" s="2">
        <f t="shared" si="167"/>
        <v>44958</v>
      </c>
    </row>
    <row r="2679" spans="2:34" x14ac:dyDescent="0.25">
      <c r="B2679">
        <v>2680</v>
      </c>
      <c r="C2679">
        <v>44959</v>
      </c>
      <c r="D2679" t="s">
        <v>29</v>
      </c>
      <c r="E2679" t="s">
        <v>30</v>
      </c>
      <c r="F2679" t="s">
        <v>31</v>
      </c>
      <c r="G2679" t="s">
        <v>994</v>
      </c>
      <c r="J2679" t="s">
        <v>1262</v>
      </c>
      <c r="L2679" t="s">
        <v>1263</v>
      </c>
      <c r="M2679" t="s">
        <v>96</v>
      </c>
      <c r="P2679" t="s">
        <v>40</v>
      </c>
      <c r="Q2679">
        <v>17</v>
      </c>
      <c r="R2679">
        <v>0</v>
      </c>
      <c r="S2679">
        <v>15</v>
      </c>
      <c r="T2679">
        <v>0</v>
      </c>
      <c r="V2679">
        <v>15</v>
      </c>
      <c r="AD2679">
        <v>7.3982901426931287</v>
      </c>
      <c r="AE2679">
        <f t="shared" si="164"/>
        <v>-7.6017098573068713</v>
      </c>
      <c r="AF2679">
        <f t="shared" si="165"/>
        <v>2</v>
      </c>
      <c r="AG2679">
        <f t="shared" si="166"/>
        <v>2023</v>
      </c>
      <c r="AH2679" s="2">
        <f t="shared" si="167"/>
        <v>44958</v>
      </c>
    </row>
    <row r="2680" spans="2:34" x14ac:dyDescent="0.25">
      <c r="B2680">
        <v>2681</v>
      </c>
      <c r="C2680">
        <v>44959</v>
      </c>
      <c r="D2680" t="s">
        <v>29</v>
      </c>
      <c r="E2680" t="s">
        <v>30</v>
      </c>
      <c r="F2680" t="s">
        <v>31</v>
      </c>
      <c r="G2680" t="s">
        <v>994</v>
      </c>
      <c r="J2680" t="s">
        <v>1190</v>
      </c>
      <c r="L2680" t="s">
        <v>1191</v>
      </c>
      <c r="M2680" t="s">
        <v>96</v>
      </c>
      <c r="P2680" t="s">
        <v>40</v>
      </c>
      <c r="Q2680">
        <v>3</v>
      </c>
      <c r="R2680">
        <v>0</v>
      </c>
      <c r="S2680">
        <v>2</v>
      </c>
      <c r="T2680">
        <v>0</v>
      </c>
      <c r="V2680">
        <v>2</v>
      </c>
      <c r="AD2680">
        <v>0.52224454649827778</v>
      </c>
      <c r="AE2680">
        <f t="shared" si="164"/>
        <v>-1.4777554535017221</v>
      </c>
      <c r="AF2680">
        <f t="shared" si="165"/>
        <v>2</v>
      </c>
      <c r="AG2680">
        <f t="shared" si="166"/>
        <v>2023</v>
      </c>
      <c r="AH2680" s="2">
        <f t="shared" si="167"/>
        <v>44958</v>
      </c>
    </row>
    <row r="2681" spans="2:34" x14ac:dyDescent="0.25">
      <c r="B2681">
        <v>2682</v>
      </c>
      <c r="C2681">
        <v>44959</v>
      </c>
      <c r="D2681" t="s">
        <v>29</v>
      </c>
      <c r="E2681" t="s">
        <v>30</v>
      </c>
      <c r="F2681" t="s">
        <v>31</v>
      </c>
      <c r="G2681" t="s">
        <v>1067</v>
      </c>
      <c r="J2681" t="s">
        <v>1272</v>
      </c>
      <c r="L2681" t="s">
        <v>95</v>
      </c>
      <c r="M2681" t="s">
        <v>96</v>
      </c>
      <c r="P2681" t="s">
        <v>37</v>
      </c>
      <c r="Q2681">
        <v>4</v>
      </c>
      <c r="R2681">
        <v>0</v>
      </c>
      <c r="S2681">
        <v>8</v>
      </c>
      <c r="T2681">
        <v>0</v>
      </c>
      <c r="V2681">
        <v>8</v>
      </c>
      <c r="AD2681">
        <v>4.1778743644415286</v>
      </c>
      <c r="AE2681">
        <f t="shared" si="164"/>
        <v>-3.8221256355584714</v>
      </c>
      <c r="AF2681">
        <f t="shared" si="165"/>
        <v>2</v>
      </c>
      <c r="AG2681">
        <f t="shared" si="166"/>
        <v>2023</v>
      </c>
      <c r="AH2681" s="2">
        <f t="shared" si="167"/>
        <v>44958</v>
      </c>
    </row>
    <row r="2682" spans="2:34" x14ac:dyDescent="0.25">
      <c r="B2682">
        <v>2683</v>
      </c>
      <c r="C2682">
        <v>44959</v>
      </c>
      <c r="D2682" t="s">
        <v>29</v>
      </c>
      <c r="E2682" t="s">
        <v>30</v>
      </c>
      <c r="F2682" t="s">
        <v>31</v>
      </c>
      <c r="G2682" t="s">
        <v>1067</v>
      </c>
      <c r="J2682" t="s">
        <v>1285</v>
      </c>
      <c r="L2682" t="s">
        <v>1065</v>
      </c>
      <c r="M2682" t="s">
        <v>96</v>
      </c>
      <c r="P2682" t="s">
        <v>40</v>
      </c>
      <c r="Q2682">
        <v>42</v>
      </c>
      <c r="R2682">
        <v>302</v>
      </c>
      <c r="S2682">
        <v>35</v>
      </c>
      <c r="T2682">
        <v>0</v>
      </c>
      <c r="V2682">
        <v>35</v>
      </c>
      <c r="AD2682">
        <v>7.3114236509758896</v>
      </c>
      <c r="AE2682">
        <f t="shared" si="164"/>
        <v>-27.68857634902411</v>
      </c>
      <c r="AF2682">
        <f t="shared" si="165"/>
        <v>2</v>
      </c>
      <c r="AG2682">
        <f t="shared" si="166"/>
        <v>2023</v>
      </c>
      <c r="AH2682" s="2">
        <f t="shared" si="167"/>
        <v>44958</v>
      </c>
    </row>
    <row r="2683" spans="2:34" x14ac:dyDescent="0.25">
      <c r="B2683">
        <v>2684</v>
      </c>
      <c r="C2683">
        <v>44960</v>
      </c>
      <c r="D2683" t="s">
        <v>29</v>
      </c>
      <c r="E2683" t="s">
        <v>30</v>
      </c>
      <c r="F2683" t="s">
        <v>31</v>
      </c>
      <c r="G2683" t="s">
        <v>1264</v>
      </c>
      <c r="J2683" t="s">
        <v>1288</v>
      </c>
      <c r="L2683" t="s">
        <v>45</v>
      </c>
      <c r="M2683" t="s">
        <v>35</v>
      </c>
      <c r="P2683" t="s">
        <v>37</v>
      </c>
      <c r="Q2683">
        <v>130</v>
      </c>
      <c r="R2683">
        <v>0</v>
      </c>
      <c r="S2683">
        <v>45</v>
      </c>
      <c r="T2683">
        <v>0</v>
      </c>
      <c r="V2683">
        <v>45</v>
      </c>
      <c r="AD2683">
        <v>22.630597014925371</v>
      </c>
      <c r="AE2683">
        <f t="shared" si="164"/>
        <v>-22.369402985074629</v>
      </c>
      <c r="AF2683">
        <f t="shared" si="165"/>
        <v>2</v>
      </c>
      <c r="AG2683">
        <f t="shared" si="166"/>
        <v>2023</v>
      </c>
      <c r="AH2683" s="2">
        <f t="shared" si="167"/>
        <v>44958</v>
      </c>
    </row>
    <row r="2684" spans="2:34" x14ac:dyDescent="0.25">
      <c r="B2684">
        <v>2685</v>
      </c>
      <c r="C2684">
        <v>44960</v>
      </c>
      <c r="D2684" t="s">
        <v>29</v>
      </c>
      <c r="E2684" t="s">
        <v>30</v>
      </c>
      <c r="F2684" t="s">
        <v>31</v>
      </c>
      <c r="G2684" t="s">
        <v>1264</v>
      </c>
      <c r="J2684" t="s">
        <v>1288</v>
      </c>
      <c r="L2684" t="s">
        <v>45</v>
      </c>
      <c r="M2684" t="s">
        <v>35</v>
      </c>
      <c r="O2684" t="s">
        <v>1115</v>
      </c>
      <c r="P2684" t="s">
        <v>37</v>
      </c>
      <c r="R2684">
        <v>0</v>
      </c>
      <c r="S2684">
        <v>30</v>
      </c>
      <c r="T2684">
        <v>0</v>
      </c>
      <c r="V2684">
        <v>30</v>
      </c>
      <c r="AD2684">
        <v>0</v>
      </c>
      <c r="AE2684">
        <f t="shared" si="164"/>
        <v>-30</v>
      </c>
      <c r="AF2684">
        <f t="shared" si="165"/>
        <v>2</v>
      </c>
      <c r="AG2684">
        <f t="shared" si="166"/>
        <v>2023</v>
      </c>
      <c r="AH2684" s="2">
        <f t="shared" si="167"/>
        <v>44958</v>
      </c>
    </row>
    <row r="2685" spans="2:34" x14ac:dyDescent="0.25">
      <c r="B2685">
        <v>2686</v>
      </c>
      <c r="C2685">
        <v>44960</v>
      </c>
      <c r="D2685" t="s">
        <v>29</v>
      </c>
      <c r="E2685" t="s">
        <v>30</v>
      </c>
      <c r="F2685" t="s">
        <v>31</v>
      </c>
      <c r="G2685" t="s">
        <v>1264</v>
      </c>
      <c r="H2685" t="s">
        <v>1309</v>
      </c>
      <c r="I2685">
        <v>45020</v>
      </c>
      <c r="J2685" t="s">
        <v>1302</v>
      </c>
      <c r="L2685" t="s">
        <v>77</v>
      </c>
      <c r="M2685" t="s">
        <v>35</v>
      </c>
      <c r="P2685" t="s">
        <v>37</v>
      </c>
      <c r="Q2685">
        <v>426</v>
      </c>
      <c r="R2685">
        <v>0</v>
      </c>
      <c r="S2685">
        <v>110</v>
      </c>
      <c r="T2685">
        <v>0</v>
      </c>
      <c r="V2685">
        <v>110</v>
      </c>
      <c r="AD2685">
        <v>129.77558635394456</v>
      </c>
      <c r="AE2685">
        <f t="shared" si="164"/>
        <v>19.775586353944561</v>
      </c>
      <c r="AF2685">
        <f t="shared" si="165"/>
        <v>2</v>
      </c>
      <c r="AG2685">
        <f t="shared" si="166"/>
        <v>2023</v>
      </c>
      <c r="AH2685" s="2">
        <f t="shared" si="167"/>
        <v>44958</v>
      </c>
    </row>
    <row r="2686" spans="2:34" x14ac:dyDescent="0.25">
      <c r="B2686">
        <v>2687</v>
      </c>
      <c r="C2686">
        <v>44960</v>
      </c>
      <c r="D2686" t="s">
        <v>29</v>
      </c>
      <c r="E2686" t="s">
        <v>30</v>
      </c>
      <c r="F2686" t="s">
        <v>31</v>
      </c>
      <c r="G2686" t="s">
        <v>1264</v>
      </c>
      <c r="J2686" t="s">
        <v>1304</v>
      </c>
      <c r="L2686" t="s">
        <v>100</v>
      </c>
      <c r="M2686" t="s">
        <v>35</v>
      </c>
      <c r="P2686" t="s">
        <v>37</v>
      </c>
      <c r="Q2686">
        <v>130</v>
      </c>
      <c r="R2686">
        <v>0</v>
      </c>
      <c r="S2686">
        <v>70</v>
      </c>
      <c r="T2686">
        <v>0</v>
      </c>
      <c r="V2686">
        <v>70</v>
      </c>
      <c r="AD2686">
        <v>39.602878464818765</v>
      </c>
      <c r="AE2686">
        <f t="shared" si="164"/>
        <v>-30.397121535181235</v>
      </c>
      <c r="AF2686">
        <f t="shared" si="165"/>
        <v>2</v>
      </c>
      <c r="AG2686">
        <f t="shared" si="166"/>
        <v>2023</v>
      </c>
      <c r="AH2686" s="2">
        <f t="shared" si="167"/>
        <v>44958</v>
      </c>
    </row>
    <row r="2687" spans="2:34" x14ac:dyDescent="0.25">
      <c r="B2687">
        <v>2688</v>
      </c>
      <c r="C2687">
        <v>44960</v>
      </c>
      <c r="D2687" t="s">
        <v>29</v>
      </c>
      <c r="E2687" t="s">
        <v>30</v>
      </c>
      <c r="F2687" t="s">
        <v>31</v>
      </c>
      <c r="G2687" t="s">
        <v>1273</v>
      </c>
      <c r="J2687" t="s">
        <v>1310</v>
      </c>
      <c r="L2687" t="s">
        <v>45</v>
      </c>
      <c r="M2687" t="s">
        <v>35</v>
      </c>
      <c r="P2687" t="s">
        <v>37</v>
      </c>
      <c r="Q2687">
        <v>370</v>
      </c>
      <c r="R2687">
        <v>0</v>
      </c>
      <c r="S2687">
        <v>100</v>
      </c>
      <c r="T2687">
        <v>0</v>
      </c>
      <c r="V2687">
        <v>100</v>
      </c>
      <c r="AD2687">
        <v>64.410160734787596</v>
      </c>
      <c r="AE2687">
        <f t="shared" si="164"/>
        <v>-35.589839265212404</v>
      </c>
      <c r="AF2687">
        <f t="shared" si="165"/>
        <v>2</v>
      </c>
      <c r="AG2687">
        <f t="shared" si="166"/>
        <v>2023</v>
      </c>
      <c r="AH2687" s="2">
        <f t="shared" si="167"/>
        <v>44958</v>
      </c>
    </row>
    <row r="2688" spans="2:34" x14ac:dyDescent="0.25">
      <c r="B2688">
        <v>2689</v>
      </c>
      <c r="C2688">
        <v>44960</v>
      </c>
      <c r="D2688" t="s">
        <v>29</v>
      </c>
      <c r="E2688" t="s">
        <v>30</v>
      </c>
      <c r="F2688" t="s">
        <v>31</v>
      </c>
      <c r="G2688" t="s">
        <v>1039</v>
      </c>
      <c r="J2688" t="s">
        <v>1220</v>
      </c>
      <c r="L2688" t="s">
        <v>39</v>
      </c>
      <c r="M2688" t="s">
        <v>35</v>
      </c>
      <c r="P2688" t="s">
        <v>40</v>
      </c>
      <c r="Q2688">
        <v>50</v>
      </c>
      <c r="R2688">
        <v>12</v>
      </c>
      <c r="S2688">
        <v>45</v>
      </c>
      <c r="T2688">
        <v>0</v>
      </c>
      <c r="V2688">
        <v>45</v>
      </c>
      <c r="AD2688">
        <v>65.279030670821712</v>
      </c>
      <c r="AE2688">
        <f t="shared" si="164"/>
        <v>20.279030670821712</v>
      </c>
      <c r="AF2688">
        <f t="shared" si="165"/>
        <v>2</v>
      </c>
      <c r="AG2688">
        <f t="shared" si="166"/>
        <v>2023</v>
      </c>
      <c r="AH2688" s="2">
        <f t="shared" si="167"/>
        <v>44958</v>
      </c>
    </row>
    <row r="2689" spans="2:34" x14ac:dyDescent="0.25">
      <c r="B2689">
        <v>2690</v>
      </c>
      <c r="C2689">
        <v>44960</v>
      </c>
      <c r="D2689" t="s">
        <v>29</v>
      </c>
      <c r="E2689" t="s">
        <v>30</v>
      </c>
      <c r="F2689" t="s">
        <v>31</v>
      </c>
      <c r="G2689" t="s">
        <v>1039</v>
      </c>
      <c r="J2689" t="s">
        <v>1240</v>
      </c>
      <c r="L2689" t="s">
        <v>112</v>
      </c>
      <c r="M2689" t="s">
        <v>35</v>
      </c>
      <c r="P2689" t="s">
        <v>40</v>
      </c>
      <c r="Q2689">
        <v>1</v>
      </c>
      <c r="R2689">
        <v>0</v>
      </c>
      <c r="S2689">
        <v>1</v>
      </c>
      <c r="T2689">
        <v>0</v>
      </c>
      <c r="V2689">
        <v>1</v>
      </c>
      <c r="AD2689">
        <v>1.3055806134164343</v>
      </c>
      <c r="AE2689">
        <f t="shared" si="164"/>
        <v>0.30558061341643428</v>
      </c>
      <c r="AF2689">
        <f t="shared" si="165"/>
        <v>2</v>
      </c>
      <c r="AG2689">
        <f t="shared" si="166"/>
        <v>2023</v>
      </c>
      <c r="AH2689" s="2">
        <f t="shared" si="167"/>
        <v>44958</v>
      </c>
    </row>
    <row r="2690" spans="2:34" x14ac:dyDescent="0.25">
      <c r="B2690">
        <v>2691</v>
      </c>
      <c r="C2690">
        <v>44960</v>
      </c>
      <c r="D2690" t="s">
        <v>29</v>
      </c>
      <c r="E2690" t="s">
        <v>30</v>
      </c>
      <c r="F2690" t="s">
        <v>31</v>
      </c>
      <c r="G2690" t="s">
        <v>1039</v>
      </c>
      <c r="J2690" t="s">
        <v>1311</v>
      </c>
      <c r="L2690" t="s">
        <v>75</v>
      </c>
      <c r="M2690" t="s">
        <v>35</v>
      </c>
      <c r="P2690" t="s">
        <v>40</v>
      </c>
      <c r="Q2690">
        <v>33</v>
      </c>
      <c r="R2690">
        <v>35</v>
      </c>
      <c r="S2690">
        <v>15</v>
      </c>
      <c r="T2690">
        <v>0</v>
      </c>
      <c r="V2690">
        <v>15</v>
      </c>
      <c r="AD2690">
        <v>43.084160242742328</v>
      </c>
      <c r="AE2690">
        <f t="shared" si="164"/>
        <v>28.084160242742328</v>
      </c>
      <c r="AF2690">
        <f t="shared" si="165"/>
        <v>2</v>
      </c>
      <c r="AG2690">
        <f t="shared" si="166"/>
        <v>2023</v>
      </c>
      <c r="AH2690" s="2">
        <f t="shared" si="167"/>
        <v>44958</v>
      </c>
    </row>
    <row r="2691" spans="2:34" x14ac:dyDescent="0.25">
      <c r="B2691">
        <v>2692</v>
      </c>
      <c r="C2691">
        <v>44960</v>
      </c>
      <c r="D2691" t="s">
        <v>29</v>
      </c>
      <c r="E2691" t="s">
        <v>30</v>
      </c>
      <c r="F2691" t="s">
        <v>31</v>
      </c>
      <c r="G2691" t="s">
        <v>1039</v>
      </c>
      <c r="J2691" t="s">
        <v>1040</v>
      </c>
      <c r="L2691" t="s">
        <v>45</v>
      </c>
      <c r="M2691" t="s">
        <v>35</v>
      </c>
      <c r="P2691" t="s">
        <v>37</v>
      </c>
      <c r="Q2691">
        <v>5</v>
      </c>
      <c r="R2691">
        <v>0</v>
      </c>
      <c r="S2691">
        <v>1</v>
      </c>
      <c r="T2691">
        <v>0</v>
      </c>
      <c r="V2691">
        <v>1</v>
      </c>
      <c r="AD2691">
        <v>0.87040757749712971</v>
      </c>
      <c r="AE2691">
        <f t="shared" si="164"/>
        <v>-0.12959242250287029</v>
      </c>
      <c r="AF2691">
        <f t="shared" si="165"/>
        <v>2</v>
      </c>
      <c r="AG2691">
        <f t="shared" si="166"/>
        <v>2023</v>
      </c>
      <c r="AH2691" s="2">
        <f t="shared" si="167"/>
        <v>44958</v>
      </c>
    </row>
    <row r="2692" spans="2:34" x14ac:dyDescent="0.25">
      <c r="B2692">
        <v>2693</v>
      </c>
      <c r="C2692">
        <v>44960</v>
      </c>
      <c r="D2692" t="s">
        <v>29</v>
      </c>
      <c r="E2692" t="s">
        <v>30</v>
      </c>
      <c r="F2692" t="s">
        <v>31</v>
      </c>
      <c r="G2692" t="s">
        <v>1039</v>
      </c>
      <c r="J2692" t="s">
        <v>1047</v>
      </c>
      <c r="L2692" t="s">
        <v>77</v>
      </c>
      <c r="M2692" t="s">
        <v>35</v>
      </c>
      <c r="P2692" t="s">
        <v>37</v>
      </c>
      <c r="Q2692">
        <v>10</v>
      </c>
      <c r="R2692">
        <v>0</v>
      </c>
      <c r="S2692">
        <v>5</v>
      </c>
      <c r="T2692">
        <v>0</v>
      </c>
      <c r="V2692">
        <v>5</v>
      </c>
      <c r="AD2692">
        <v>3.0463752665245201</v>
      </c>
      <c r="AE2692">
        <f t="shared" ref="AE2692:AE2755" si="168">AD2692-S2692</f>
        <v>-1.9536247334754799</v>
      </c>
      <c r="AF2692">
        <f t="shared" ref="AF2692:AF2755" si="169">MONTH(C2692)</f>
        <v>2</v>
      </c>
      <c r="AG2692">
        <f t="shared" ref="AG2692:AG2755" si="170">YEAR(C2692)</f>
        <v>2023</v>
      </c>
      <c r="AH2692" s="2">
        <f t="shared" ref="AH2692:AH2755" si="171">DATE(AG2692,AF2692,1)</f>
        <v>44958</v>
      </c>
    </row>
    <row r="2693" spans="2:34" x14ac:dyDescent="0.25">
      <c r="B2693">
        <v>2694</v>
      </c>
      <c r="C2693">
        <v>44960</v>
      </c>
      <c r="D2693" t="s">
        <v>29</v>
      </c>
      <c r="E2693" t="s">
        <v>30</v>
      </c>
      <c r="F2693" t="s">
        <v>31</v>
      </c>
      <c r="G2693" t="s">
        <v>1039</v>
      </c>
      <c r="J2693" t="s">
        <v>1312</v>
      </c>
      <c r="L2693" t="s">
        <v>196</v>
      </c>
      <c r="M2693" t="s">
        <v>35</v>
      </c>
      <c r="P2693" t="s">
        <v>37</v>
      </c>
      <c r="Q2693">
        <v>9</v>
      </c>
      <c r="R2693">
        <v>12</v>
      </c>
      <c r="S2693">
        <v>2</v>
      </c>
      <c r="T2693">
        <v>0</v>
      </c>
      <c r="V2693">
        <v>2</v>
      </c>
      <c r="AD2693">
        <v>2.7417377398720681</v>
      </c>
      <c r="AE2693">
        <f t="shared" si="168"/>
        <v>0.74173773987206815</v>
      </c>
      <c r="AF2693">
        <f t="shared" si="169"/>
        <v>2</v>
      </c>
      <c r="AG2693">
        <f t="shared" si="170"/>
        <v>2023</v>
      </c>
      <c r="AH2693" s="2">
        <f t="shared" si="171"/>
        <v>44958</v>
      </c>
    </row>
    <row r="2694" spans="2:34" x14ac:dyDescent="0.25">
      <c r="B2694">
        <v>2695</v>
      </c>
      <c r="C2694">
        <v>44960</v>
      </c>
      <c r="D2694" t="s">
        <v>29</v>
      </c>
      <c r="E2694" t="s">
        <v>30</v>
      </c>
      <c r="F2694" t="s">
        <v>31</v>
      </c>
      <c r="G2694" t="s">
        <v>1039</v>
      </c>
      <c r="J2694" t="s">
        <v>1205</v>
      </c>
      <c r="L2694" t="s">
        <v>102</v>
      </c>
      <c r="M2694" t="s">
        <v>35</v>
      </c>
      <c r="P2694" t="s">
        <v>40</v>
      </c>
      <c r="Q2694">
        <v>1</v>
      </c>
      <c r="R2694">
        <v>0</v>
      </c>
      <c r="S2694">
        <v>1</v>
      </c>
      <c r="T2694">
        <v>0</v>
      </c>
      <c r="V2694">
        <v>1</v>
      </c>
      <c r="AD2694">
        <v>1.3055806134164343</v>
      </c>
      <c r="AE2694">
        <f t="shared" si="168"/>
        <v>0.30558061341643428</v>
      </c>
      <c r="AF2694">
        <f t="shared" si="169"/>
        <v>2</v>
      </c>
      <c r="AG2694">
        <f t="shared" si="170"/>
        <v>2023</v>
      </c>
      <c r="AH2694" s="2">
        <f t="shared" si="171"/>
        <v>44958</v>
      </c>
    </row>
    <row r="2695" spans="2:34" x14ac:dyDescent="0.25">
      <c r="B2695">
        <v>2696</v>
      </c>
      <c r="C2695">
        <v>44960</v>
      </c>
      <c r="D2695" t="s">
        <v>29</v>
      </c>
      <c r="E2695" t="s">
        <v>30</v>
      </c>
      <c r="F2695" t="s">
        <v>31</v>
      </c>
      <c r="G2695" t="s">
        <v>1093</v>
      </c>
      <c r="J2695" t="s">
        <v>1313</v>
      </c>
      <c r="L2695" t="s">
        <v>118</v>
      </c>
      <c r="M2695" t="s">
        <v>35</v>
      </c>
      <c r="P2695" t="s">
        <v>40</v>
      </c>
      <c r="Q2695">
        <v>6</v>
      </c>
      <c r="R2695">
        <v>0</v>
      </c>
      <c r="S2695">
        <v>6</v>
      </c>
      <c r="T2695">
        <v>0</v>
      </c>
      <c r="V2695">
        <v>6</v>
      </c>
      <c r="AD2695">
        <v>10.444644907331476</v>
      </c>
      <c r="AE2695">
        <f t="shared" si="168"/>
        <v>4.444644907331476</v>
      </c>
      <c r="AF2695">
        <f t="shared" si="169"/>
        <v>2</v>
      </c>
      <c r="AG2695">
        <f t="shared" si="170"/>
        <v>2023</v>
      </c>
      <c r="AH2695" s="2">
        <f t="shared" si="171"/>
        <v>44958</v>
      </c>
    </row>
    <row r="2696" spans="2:34" x14ac:dyDescent="0.25">
      <c r="B2696">
        <v>2697</v>
      </c>
      <c r="C2696">
        <v>44960</v>
      </c>
      <c r="D2696" t="s">
        <v>29</v>
      </c>
      <c r="E2696" t="s">
        <v>30</v>
      </c>
      <c r="F2696" t="s">
        <v>31</v>
      </c>
      <c r="G2696" t="s">
        <v>1093</v>
      </c>
      <c r="J2696" t="s">
        <v>1314</v>
      </c>
      <c r="L2696" t="s">
        <v>108</v>
      </c>
      <c r="M2696" t="s">
        <v>35</v>
      </c>
      <c r="P2696" t="s">
        <v>40</v>
      </c>
      <c r="Q2696">
        <v>1</v>
      </c>
      <c r="R2696">
        <v>0</v>
      </c>
      <c r="S2696">
        <v>5</v>
      </c>
      <c r="T2696">
        <v>0</v>
      </c>
      <c r="V2696">
        <v>5</v>
      </c>
      <c r="AD2696">
        <v>8.703870756109561</v>
      </c>
      <c r="AE2696">
        <f t="shared" si="168"/>
        <v>3.703870756109561</v>
      </c>
      <c r="AF2696">
        <f t="shared" si="169"/>
        <v>2</v>
      </c>
      <c r="AG2696">
        <f t="shared" si="170"/>
        <v>2023</v>
      </c>
      <c r="AH2696" s="2">
        <f t="shared" si="171"/>
        <v>44958</v>
      </c>
    </row>
    <row r="2697" spans="2:34" x14ac:dyDescent="0.25">
      <c r="B2697">
        <v>2698</v>
      </c>
      <c r="C2697">
        <v>44960</v>
      </c>
      <c r="D2697" t="s">
        <v>29</v>
      </c>
      <c r="E2697" t="s">
        <v>30</v>
      </c>
      <c r="F2697" t="s">
        <v>31</v>
      </c>
      <c r="G2697" t="s">
        <v>1093</v>
      </c>
      <c r="J2697" t="s">
        <v>1315</v>
      </c>
      <c r="L2697" t="s">
        <v>106</v>
      </c>
      <c r="M2697" t="s">
        <v>35</v>
      </c>
      <c r="P2697" t="s">
        <v>40</v>
      </c>
      <c r="Q2697">
        <v>2</v>
      </c>
      <c r="R2697">
        <v>0</v>
      </c>
      <c r="S2697">
        <v>10</v>
      </c>
      <c r="T2697">
        <v>0</v>
      </c>
      <c r="V2697">
        <v>10</v>
      </c>
      <c r="AD2697">
        <v>26.111612268328688</v>
      </c>
      <c r="AE2697">
        <f t="shared" si="168"/>
        <v>16.111612268328688</v>
      </c>
      <c r="AF2697">
        <f t="shared" si="169"/>
        <v>2</v>
      </c>
      <c r="AG2697">
        <f t="shared" si="170"/>
        <v>2023</v>
      </c>
      <c r="AH2697" s="2">
        <f t="shared" si="171"/>
        <v>44958</v>
      </c>
    </row>
    <row r="2698" spans="2:34" x14ac:dyDescent="0.25">
      <c r="B2698">
        <v>2699</v>
      </c>
      <c r="C2698">
        <v>44960</v>
      </c>
      <c r="D2698" t="s">
        <v>29</v>
      </c>
      <c r="E2698" t="s">
        <v>30</v>
      </c>
      <c r="F2698" t="s">
        <v>31</v>
      </c>
      <c r="G2698" t="s">
        <v>1093</v>
      </c>
      <c r="J2698" t="s">
        <v>1296</v>
      </c>
      <c r="L2698" t="s">
        <v>75</v>
      </c>
      <c r="M2698" t="s">
        <v>35</v>
      </c>
      <c r="P2698" t="s">
        <v>40</v>
      </c>
      <c r="Q2698">
        <v>15</v>
      </c>
      <c r="R2698">
        <v>0</v>
      </c>
      <c r="S2698">
        <v>10</v>
      </c>
      <c r="T2698">
        <v>0</v>
      </c>
      <c r="V2698">
        <v>10</v>
      </c>
      <c r="AD2698">
        <v>19.583709201246513</v>
      </c>
      <c r="AE2698">
        <f t="shared" si="168"/>
        <v>9.5837092012465135</v>
      </c>
      <c r="AF2698">
        <f t="shared" si="169"/>
        <v>2</v>
      </c>
      <c r="AG2698">
        <f t="shared" si="170"/>
        <v>2023</v>
      </c>
      <c r="AH2698" s="2">
        <f t="shared" si="171"/>
        <v>44958</v>
      </c>
    </row>
    <row r="2699" spans="2:34" x14ac:dyDescent="0.25">
      <c r="B2699">
        <v>2700</v>
      </c>
      <c r="C2699">
        <v>44960</v>
      </c>
      <c r="D2699" t="s">
        <v>29</v>
      </c>
      <c r="E2699" t="s">
        <v>30</v>
      </c>
      <c r="F2699" t="s">
        <v>31</v>
      </c>
      <c r="G2699" t="s">
        <v>1093</v>
      </c>
      <c r="J2699" t="s">
        <v>1098</v>
      </c>
      <c r="L2699" t="s">
        <v>77</v>
      </c>
      <c r="M2699" t="s">
        <v>35</v>
      </c>
      <c r="P2699" t="s">
        <v>37</v>
      </c>
      <c r="Q2699">
        <v>60</v>
      </c>
      <c r="R2699">
        <v>0</v>
      </c>
      <c r="S2699">
        <v>40</v>
      </c>
      <c r="T2699">
        <v>0</v>
      </c>
      <c r="V2699">
        <v>40</v>
      </c>
      <c r="AD2699">
        <v>18.278251599147122</v>
      </c>
      <c r="AE2699">
        <f t="shared" si="168"/>
        <v>-21.721748400852878</v>
      </c>
      <c r="AF2699">
        <f t="shared" si="169"/>
        <v>2</v>
      </c>
      <c r="AG2699">
        <f t="shared" si="170"/>
        <v>2023</v>
      </c>
      <c r="AH2699" s="2">
        <f t="shared" si="171"/>
        <v>44958</v>
      </c>
    </row>
    <row r="2700" spans="2:34" x14ac:dyDescent="0.25">
      <c r="B2700">
        <v>2701</v>
      </c>
      <c r="C2700">
        <v>44960</v>
      </c>
      <c r="D2700" t="s">
        <v>29</v>
      </c>
      <c r="E2700" t="s">
        <v>30</v>
      </c>
      <c r="F2700" t="s">
        <v>31</v>
      </c>
      <c r="G2700" t="s">
        <v>1093</v>
      </c>
      <c r="J2700" t="s">
        <v>1268</v>
      </c>
      <c r="L2700" t="s">
        <v>100</v>
      </c>
      <c r="M2700" t="s">
        <v>35</v>
      </c>
      <c r="P2700" t="s">
        <v>37</v>
      </c>
      <c r="Q2700">
        <v>90</v>
      </c>
      <c r="R2700">
        <v>0</v>
      </c>
      <c r="S2700">
        <v>55</v>
      </c>
      <c r="T2700">
        <v>0</v>
      </c>
      <c r="V2700">
        <v>55</v>
      </c>
      <c r="AD2700">
        <v>27.417377398720681</v>
      </c>
      <c r="AE2700">
        <f t="shared" si="168"/>
        <v>-27.582622601279319</v>
      </c>
      <c r="AF2700">
        <f t="shared" si="169"/>
        <v>2</v>
      </c>
      <c r="AG2700">
        <f t="shared" si="170"/>
        <v>2023</v>
      </c>
      <c r="AH2700" s="2">
        <f t="shared" si="171"/>
        <v>44958</v>
      </c>
    </row>
    <row r="2701" spans="2:34" x14ac:dyDescent="0.25">
      <c r="B2701">
        <v>2702</v>
      </c>
      <c r="C2701">
        <v>44960</v>
      </c>
      <c r="D2701" t="s">
        <v>29</v>
      </c>
      <c r="E2701" t="s">
        <v>30</v>
      </c>
      <c r="F2701" t="s">
        <v>31</v>
      </c>
      <c r="G2701" t="s">
        <v>1242</v>
      </c>
      <c r="J2701" t="s">
        <v>1243</v>
      </c>
      <c r="L2701" t="s">
        <v>45</v>
      </c>
      <c r="M2701" t="s">
        <v>35</v>
      </c>
      <c r="P2701" t="s">
        <v>37</v>
      </c>
      <c r="Q2701">
        <v>208</v>
      </c>
      <c r="R2701">
        <v>0</v>
      </c>
      <c r="S2701">
        <v>95</v>
      </c>
      <c r="T2701">
        <v>0</v>
      </c>
      <c r="V2701">
        <v>95</v>
      </c>
      <c r="AD2701">
        <v>36.208955223880594</v>
      </c>
      <c r="AE2701">
        <f t="shared" si="168"/>
        <v>-58.791044776119406</v>
      </c>
      <c r="AF2701">
        <f t="shared" si="169"/>
        <v>2</v>
      </c>
      <c r="AG2701">
        <f t="shared" si="170"/>
        <v>2023</v>
      </c>
      <c r="AH2701" s="2">
        <f t="shared" si="171"/>
        <v>44958</v>
      </c>
    </row>
    <row r="2702" spans="2:34" x14ac:dyDescent="0.25">
      <c r="B2702">
        <v>2703</v>
      </c>
      <c r="C2702">
        <v>44960</v>
      </c>
      <c r="D2702" t="s">
        <v>29</v>
      </c>
      <c r="E2702" t="s">
        <v>30</v>
      </c>
      <c r="F2702" t="s">
        <v>31</v>
      </c>
      <c r="G2702" t="s">
        <v>1242</v>
      </c>
      <c r="J2702" t="s">
        <v>1281</v>
      </c>
      <c r="L2702" t="s">
        <v>77</v>
      </c>
      <c r="M2702" t="s">
        <v>35</v>
      </c>
      <c r="P2702" t="s">
        <v>37</v>
      </c>
      <c r="Q2702">
        <v>215</v>
      </c>
      <c r="R2702">
        <v>0</v>
      </c>
      <c r="S2702">
        <v>80</v>
      </c>
      <c r="T2702">
        <v>0</v>
      </c>
      <c r="V2702">
        <v>80</v>
      </c>
      <c r="AD2702">
        <v>65.497068230277179</v>
      </c>
      <c r="AE2702">
        <f t="shared" si="168"/>
        <v>-14.502931769722821</v>
      </c>
      <c r="AF2702">
        <f t="shared" si="169"/>
        <v>2</v>
      </c>
      <c r="AG2702">
        <f t="shared" si="170"/>
        <v>2023</v>
      </c>
      <c r="AH2702" s="2">
        <f t="shared" si="171"/>
        <v>44958</v>
      </c>
    </row>
    <row r="2703" spans="2:34" x14ac:dyDescent="0.25">
      <c r="B2703">
        <v>2704</v>
      </c>
      <c r="C2703">
        <v>44960</v>
      </c>
      <c r="D2703" t="s">
        <v>29</v>
      </c>
      <c r="E2703" t="s">
        <v>30</v>
      </c>
      <c r="F2703" t="s">
        <v>31</v>
      </c>
      <c r="G2703" t="s">
        <v>1242</v>
      </c>
      <c r="J2703" t="s">
        <v>1316</v>
      </c>
      <c r="L2703" t="s">
        <v>100</v>
      </c>
      <c r="M2703" t="s">
        <v>35</v>
      </c>
      <c r="P2703" t="s">
        <v>37</v>
      </c>
      <c r="Q2703">
        <v>78</v>
      </c>
      <c r="R2703">
        <v>0</v>
      </c>
      <c r="S2703">
        <v>36</v>
      </c>
      <c r="T2703">
        <v>0</v>
      </c>
      <c r="V2703">
        <v>36</v>
      </c>
      <c r="AD2703">
        <v>23.761727078891258</v>
      </c>
      <c r="AE2703">
        <f t="shared" si="168"/>
        <v>-12.238272921108742</v>
      </c>
      <c r="AF2703">
        <f t="shared" si="169"/>
        <v>2</v>
      </c>
      <c r="AG2703">
        <f t="shared" si="170"/>
        <v>2023</v>
      </c>
      <c r="AH2703" s="2">
        <f t="shared" si="171"/>
        <v>44958</v>
      </c>
    </row>
    <row r="2704" spans="2:34" x14ac:dyDescent="0.25">
      <c r="B2704">
        <v>2705</v>
      </c>
      <c r="C2704">
        <v>44960</v>
      </c>
      <c r="D2704" t="s">
        <v>29</v>
      </c>
      <c r="E2704" t="s">
        <v>30</v>
      </c>
      <c r="F2704" t="s">
        <v>31</v>
      </c>
      <c r="G2704" t="s">
        <v>994</v>
      </c>
      <c r="J2704" t="s">
        <v>1026</v>
      </c>
      <c r="L2704" t="s">
        <v>45</v>
      </c>
      <c r="M2704" t="s">
        <v>35</v>
      </c>
      <c r="P2704" t="s">
        <v>37</v>
      </c>
      <c r="Q2704">
        <v>111</v>
      </c>
      <c r="R2704">
        <v>0</v>
      </c>
      <c r="S2704">
        <v>60</v>
      </c>
      <c r="T2704">
        <v>0</v>
      </c>
      <c r="V2704">
        <v>60</v>
      </c>
      <c r="AD2704">
        <v>19.323048220436281</v>
      </c>
      <c r="AE2704">
        <f t="shared" si="168"/>
        <v>-40.676951779563723</v>
      </c>
      <c r="AF2704">
        <f t="shared" si="169"/>
        <v>2</v>
      </c>
      <c r="AG2704">
        <f t="shared" si="170"/>
        <v>2023</v>
      </c>
      <c r="AH2704" s="2">
        <f t="shared" si="171"/>
        <v>44958</v>
      </c>
    </row>
    <row r="2705" spans="2:34" x14ac:dyDescent="0.25">
      <c r="B2705">
        <v>2706</v>
      </c>
      <c r="C2705">
        <v>44960</v>
      </c>
      <c r="D2705" t="s">
        <v>29</v>
      </c>
      <c r="E2705" t="s">
        <v>30</v>
      </c>
      <c r="F2705" t="s">
        <v>31</v>
      </c>
      <c r="G2705" t="s">
        <v>994</v>
      </c>
      <c r="J2705" t="s">
        <v>1048</v>
      </c>
      <c r="L2705" t="s">
        <v>77</v>
      </c>
      <c r="M2705" t="s">
        <v>35</v>
      </c>
      <c r="P2705" t="s">
        <v>37</v>
      </c>
      <c r="Q2705">
        <v>70</v>
      </c>
      <c r="R2705">
        <v>0</v>
      </c>
      <c r="S2705">
        <v>20</v>
      </c>
      <c r="T2705">
        <v>0</v>
      </c>
      <c r="V2705">
        <v>20</v>
      </c>
      <c r="AD2705">
        <v>21.324626865671643</v>
      </c>
      <c r="AE2705">
        <f t="shared" si="168"/>
        <v>1.3246268656716431</v>
      </c>
      <c r="AF2705">
        <f t="shared" si="169"/>
        <v>2</v>
      </c>
      <c r="AG2705">
        <f t="shared" si="170"/>
        <v>2023</v>
      </c>
      <c r="AH2705" s="2">
        <f t="shared" si="171"/>
        <v>44958</v>
      </c>
    </row>
    <row r="2706" spans="2:34" x14ac:dyDescent="0.25">
      <c r="B2706">
        <v>2707</v>
      </c>
      <c r="C2706">
        <v>44960</v>
      </c>
      <c r="D2706" t="s">
        <v>29</v>
      </c>
      <c r="E2706" t="s">
        <v>30</v>
      </c>
      <c r="F2706" t="s">
        <v>31</v>
      </c>
      <c r="G2706" t="s">
        <v>1153</v>
      </c>
      <c r="J2706" t="s">
        <v>1244</v>
      </c>
      <c r="L2706" t="s">
        <v>45</v>
      </c>
      <c r="M2706" t="s">
        <v>35</v>
      </c>
      <c r="P2706" t="s">
        <v>37</v>
      </c>
      <c r="Q2706">
        <v>171</v>
      </c>
      <c r="R2706">
        <v>0</v>
      </c>
      <c r="S2706">
        <v>50</v>
      </c>
      <c r="T2706">
        <v>0</v>
      </c>
      <c r="V2706">
        <v>50</v>
      </c>
      <c r="AD2706">
        <v>29.767939150401837</v>
      </c>
      <c r="AE2706">
        <f t="shared" si="168"/>
        <v>-20.232060849598163</v>
      </c>
      <c r="AF2706">
        <f t="shared" si="169"/>
        <v>2</v>
      </c>
      <c r="AG2706">
        <f t="shared" si="170"/>
        <v>2023</v>
      </c>
      <c r="AH2706" s="2">
        <f t="shared" si="171"/>
        <v>44958</v>
      </c>
    </row>
    <row r="2707" spans="2:34" x14ac:dyDescent="0.25">
      <c r="B2707">
        <v>2708</v>
      </c>
      <c r="C2707">
        <v>44960</v>
      </c>
      <c r="D2707" t="s">
        <v>29</v>
      </c>
      <c r="E2707" t="s">
        <v>30</v>
      </c>
      <c r="F2707" t="s">
        <v>31</v>
      </c>
      <c r="G2707" t="s">
        <v>1153</v>
      </c>
      <c r="J2707" t="s">
        <v>1292</v>
      </c>
      <c r="L2707" t="s">
        <v>77</v>
      </c>
      <c r="M2707" t="s">
        <v>35</v>
      </c>
      <c r="P2707" t="s">
        <v>37</v>
      </c>
      <c r="Q2707">
        <v>115</v>
      </c>
      <c r="R2707">
        <v>0</v>
      </c>
      <c r="S2707">
        <v>55</v>
      </c>
      <c r="T2707">
        <v>0</v>
      </c>
      <c r="V2707">
        <v>55</v>
      </c>
      <c r="AD2707">
        <v>35.033315565031984</v>
      </c>
      <c r="AE2707">
        <f t="shared" si="168"/>
        <v>-19.966684434968016</v>
      </c>
      <c r="AF2707">
        <f t="shared" si="169"/>
        <v>2</v>
      </c>
      <c r="AG2707">
        <f t="shared" si="170"/>
        <v>2023</v>
      </c>
      <c r="AH2707" s="2">
        <f t="shared" si="171"/>
        <v>44958</v>
      </c>
    </row>
    <row r="2708" spans="2:34" x14ac:dyDescent="0.25">
      <c r="B2708">
        <v>2709</v>
      </c>
      <c r="C2708">
        <v>44960</v>
      </c>
      <c r="D2708" t="s">
        <v>29</v>
      </c>
      <c r="E2708" t="s">
        <v>30</v>
      </c>
      <c r="F2708" t="s">
        <v>31</v>
      </c>
      <c r="G2708" t="s">
        <v>1223</v>
      </c>
      <c r="J2708" t="s">
        <v>1317</v>
      </c>
      <c r="L2708" t="s">
        <v>45</v>
      </c>
      <c r="M2708" t="s">
        <v>35</v>
      </c>
      <c r="P2708" t="s">
        <v>37</v>
      </c>
      <c r="Q2708">
        <v>39</v>
      </c>
      <c r="R2708">
        <v>0</v>
      </c>
      <c r="S2708">
        <v>12</v>
      </c>
      <c r="T2708">
        <v>0</v>
      </c>
      <c r="V2708">
        <v>12</v>
      </c>
      <c r="AD2708">
        <v>6.7891791044776113</v>
      </c>
      <c r="AE2708">
        <f t="shared" si="168"/>
        <v>-5.2108208955223887</v>
      </c>
      <c r="AF2708">
        <f t="shared" si="169"/>
        <v>2</v>
      </c>
      <c r="AG2708">
        <f t="shared" si="170"/>
        <v>2023</v>
      </c>
      <c r="AH2708" s="2">
        <f t="shared" si="171"/>
        <v>44958</v>
      </c>
    </row>
    <row r="2709" spans="2:34" x14ac:dyDescent="0.25">
      <c r="B2709">
        <v>2710</v>
      </c>
      <c r="C2709">
        <v>44960</v>
      </c>
      <c r="D2709" t="s">
        <v>29</v>
      </c>
      <c r="E2709" t="s">
        <v>30</v>
      </c>
      <c r="F2709" t="s">
        <v>31</v>
      </c>
      <c r="G2709" t="s">
        <v>907</v>
      </c>
      <c r="J2709" t="s">
        <v>908</v>
      </c>
      <c r="L2709" t="s">
        <v>45</v>
      </c>
      <c r="M2709" t="s">
        <v>35</v>
      </c>
      <c r="P2709" t="s">
        <v>37</v>
      </c>
      <c r="Q2709">
        <v>10</v>
      </c>
      <c r="R2709">
        <v>0</v>
      </c>
      <c r="S2709">
        <v>5</v>
      </c>
      <c r="T2709">
        <v>0</v>
      </c>
      <c r="V2709">
        <v>5</v>
      </c>
      <c r="AD2709">
        <v>1.7408151549942594</v>
      </c>
      <c r="AE2709">
        <f t="shared" si="168"/>
        <v>-3.2591848450057403</v>
      </c>
      <c r="AF2709">
        <f t="shared" si="169"/>
        <v>2</v>
      </c>
      <c r="AG2709">
        <f t="shared" si="170"/>
        <v>2023</v>
      </c>
      <c r="AH2709" s="2">
        <f t="shared" si="171"/>
        <v>44958</v>
      </c>
    </row>
    <row r="2710" spans="2:34" x14ac:dyDescent="0.25">
      <c r="B2710">
        <v>2711</v>
      </c>
      <c r="C2710">
        <v>44960</v>
      </c>
      <c r="D2710" t="s">
        <v>29</v>
      </c>
      <c r="E2710" t="s">
        <v>30</v>
      </c>
      <c r="F2710" t="s">
        <v>31</v>
      </c>
      <c r="G2710" t="s">
        <v>907</v>
      </c>
      <c r="J2710" t="s">
        <v>941</v>
      </c>
      <c r="L2710" t="s">
        <v>77</v>
      </c>
      <c r="M2710" t="s">
        <v>35</v>
      </c>
      <c r="P2710" t="s">
        <v>37</v>
      </c>
      <c r="Q2710">
        <v>29</v>
      </c>
      <c r="R2710">
        <v>0</v>
      </c>
      <c r="S2710">
        <v>10</v>
      </c>
      <c r="T2710">
        <v>0</v>
      </c>
      <c r="V2710">
        <v>10</v>
      </c>
      <c r="AD2710">
        <v>8.8344882729211083</v>
      </c>
      <c r="AE2710">
        <f t="shared" si="168"/>
        <v>-1.1655117270788917</v>
      </c>
      <c r="AF2710">
        <f t="shared" si="169"/>
        <v>2</v>
      </c>
      <c r="AG2710">
        <f t="shared" si="170"/>
        <v>2023</v>
      </c>
      <c r="AH2710" s="2">
        <f t="shared" si="171"/>
        <v>44958</v>
      </c>
    </row>
    <row r="2711" spans="2:34" x14ac:dyDescent="0.25">
      <c r="B2711">
        <v>2712</v>
      </c>
      <c r="C2711">
        <v>44960</v>
      </c>
      <c r="D2711" t="s">
        <v>29</v>
      </c>
      <c r="E2711" t="s">
        <v>30</v>
      </c>
      <c r="F2711" t="s">
        <v>31</v>
      </c>
      <c r="G2711" t="s">
        <v>994</v>
      </c>
      <c r="J2711" t="s">
        <v>1102</v>
      </c>
      <c r="L2711" t="s">
        <v>1103</v>
      </c>
      <c r="M2711" t="s">
        <v>96</v>
      </c>
      <c r="O2711" t="s">
        <v>1115</v>
      </c>
      <c r="P2711" t="s">
        <v>37</v>
      </c>
      <c r="R2711">
        <v>0</v>
      </c>
      <c r="S2711">
        <v>15</v>
      </c>
      <c r="T2711">
        <v>0</v>
      </c>
      <c r="V2711">
        <v>15</v>
      </c>
      <c r="AD2711">
        <v>0</v>
      </c>
      <c r="AE2711">
        <f t="shared" si="168"/>
        <v>-15</v>
      </c>
      <c r="AF2711">
        <f t="shared" si="169"/>
        <v>2</v>
      </c>
      <c r="AG2711">
        <f t="shared" si="170"/>
        <v>2023</v>
      </c>
      <c r="AH2711" s="2">
        <f t="shared" si="171"/>
        <v>44958</v>
      </c>
    </row>
    <row r="2712" spans="2:34" x14ac:dyDescent="0.25">
      <c r="B2712">
        <v>2713</v>
      </c>
      <c r="C2712">
        <v>44960</v>
      </c>
      <c r="D2712" t="s">
        <v>29</v>
      </c>
      <c r="E2712" t="s">
        <v>30</v>
      </c>
      <c r="F2712" t="s">
        <v>31</v>
      </c>
      <c r="G2712" t="s">
        <v>1282</v>
      </c>
      <c r="J2712" t="s">
        <v>1318</v>
      </c>
      <c r="L2712" t="s">
        <v>95</v>
      </c>
      <c r="M2712" t="s">
        <v>96</v>
      </c>
      <c r="P2712" t="s">
        <v>37</v>
      </c>
      <c r="Q2712">
        <v>5</v>
      </c>
      <c r="R2712">
        <v>7</v>
      </c>
      <c r="S2712">
        <v>5</v>
      </c>
      <c r="T2712">
        <v>0</v>
      </c>
      <c r="V2712">
        <v>5</v>
      </c>
      <c r="AD2712">
        <v>5.2223429555519107</v>
      </c>
      <c r="AE2712">
        <f t="shared" si="168"/>
        <v>0.22234295555191075</v>
      </c>
      <c r="AF2712">
        <f t="shared" si="169"/>
        <v>2</v>
      </c>
      <c r="AG2712">
        <f t="shared" si="170"/>
        <v>2023</v>
      </c>
      <c r="AH2712" s="2">
        <f t="shared" si="171"/>
        <v>44958</v>
      </c>
    </row>
    <row r="2713" spans="2:34" x14ac:dyDescent="0.25">
      <c r="B2713">
        <v>2714</v>
      </c>
      <c r="C2713">
        <v>44960</v>
      </c>
      <c r="D2713" t="s">
        <v>29</v>
      </c>
      <c r="E2713" t="s">
        <v>30</v>
      </c>
      <c r="F2713" t="s">
        <v>31</v>
      </c>
      <c r="G2713" t="s">
        <v>1067</v>
      </c>
      <c r="J2713" t="s">
        <v>1272</v>
      </c>
      <c r="L2713" t="s">
        <v>95</v>
      </c>
      <c r="M2713" t="s">
        <v>96</v>
      </c>
      <c r="P2713" t="s">
        <v>37</v>
      </c>
      <c r="Q2713">
        <v>7</v>
      </c>
      <c r="R2713">
        <v>0</v>
      </c>
      <c r="S2713">
        <v>15</v>
      </c>
      <c r="T2713">
        <v>0</v>
      </c>
      <c r="V2713">
        <v>15</v>
      </c>
      <c r="AD2713">
        <v>7.311280137772675</v>
      </c>
      <c r="AE2713">
        <f t="shared" si="168"/>
        <v>-7.688719862227325</v>
      </c>
      <c r="AF2713">
        <f t="shared" si="169"/>
        <v>2</v>
      </c>
      <c r="AG2713">
        <f t="shared" si="170"/>
        <v>2023</v>
      </c>
      <c r="AH2713" s="2">
        <f t="shared" si="171"/>
        <v>44958</v>
      </c>
    </row>
    <row r="2714" spans="2:34" x14ac:dyDescent="0.25">
      <c r="B2714">
        <v>2715</v>
      </c>
      <c r="C2714">
        <v>44960</v>
      </c>
      <c r="D2714" t="s">
        <v>29</v>
      </c>
      <c r="E2714" t="s">
        <v>30</v>
      </c>
      <c r="F2714" t="s">
        <v>31</v>
      </c>
      <c r="G2714" t="s">
        <v>1067</v>
      </c>
      <c r="J2714" t="s">
        <v>1319</v>
      </c>
      <c r="L2714" t="s">
        <v>1320</v>
      </c>
      <c r="M2714" t="s">
        <v>96</v>
      </c>
      <c r="P2714" t="s">
        <v>40</v>
      </c>
      <c r="Q2714">
        <v>1</v>
      </c>
      <c r="R2714">
        <v>0</v>
      </c>
      <c r="S2714">
        <v>1</v>
      </c>
      <c r="T2714">
        <v>0</v>
      </c>
      <c r="V2714">
        <v>1</v>
      </c>
      <c r="AD2714">
        <v>17.407741512219122</v>
      </c>
      <c r="AE2714">
        <f t="shared" si="168"/>
        <v>16.407741512219122</v>
      </c>
      <c r="AF2714">
        <f t="shared" si="169"/>
        <v>2</v>
      </c>
      <c r="AG2714">
        <f t="shared" si="170"/>
        <v>2023</v>
      </c>
      <c r="AH2714" s="2">
        <f t="shared" si="171"/>
        <v>44958</v>
      </c>
    </row>
    <row r="2715" spans="2:34" x14ac:dyDescent="0.25">
      <c r="B2715">
        <v>2716</v>
      </c>
      <c r="C2715">
        <v>44960</v>
      </c>
      <c r="D2715" t="s">
        <v>29</v>
      </c>
      <c r="E2715" t="s">
        <v>30</v>
      </c>
      <c r="F2715" t="s">
        <v>31</v>
      </c>
      <c r="G2715" t="s">
        <v>1067</v>
      </c>
      <c r="J2715" t="s">
        <v>1321</v>
      </c>
      <c r="L2715" t="s">
        <v>1322</v>
      </c>
      <c r="M2715" t="s">
        <v>96</v>
      </c>
      <c r="P2715" t="s">
        <v>40</v>
      </c>
      <c r="Q2715">
        <v>1</v>
      </c>
      <c r="R2715">
        <v>0</v>
      </c>
      <c r="S2715">
        <v>1</v>
      </c>
      <c r="T2715">
        <v>0</v>
      </c>
      <c r="V2715">
        <v>1</v>
      </c>
      <c r="AD2715">
        <v>21.759676890273905</v>
      </c>
      <c r="AE2715">
        <f t="shared" si="168"/>
        <v>20.759676890273905</v>
      </c>
      <c r="AF2715">
        <f t="shared" si="169"/>
        <v>2</v>
      </c>
      <c r="AG2715">
        <f t="shared" si="170"/>
        <v>2023</v>
      </c>
      <c r="AH2715" s="2">
        <f t="shared" si="171"/>
        <v>44958</v>
      </c>
    </row>
    <row r="2716" spans="2:34" x14ac:dyDescent="0.25">
      <c r="B2716">
        <v>2717</v>
      </c>
      <c r="C2716">
        <v>44960</v>
      </c>
      <c r="D2716" t="s">
        <v>29</v>
      </c>
      <c r="E2716" t="s">
        <v>30</v>
      </c>
      <c r="F2716" t="s">
        <v>31</v>
      </c>
      <c r="G2716" t="s">
        <v>1067</v>
      </c>
      <c r="J2716" t="s">
        <v>1285</v>
      </c>
      <c r="L2716" t="s">
        <v>1065</v>
      </c>
      <c r="M2716" t="s">
        <v>96</v>
      </c>
      <c r="P2716" t="s">
        <v>40</v>
      </c>
      <c r="Q2716">
        <v>4</v>
      </c>
      <c r="R2716">
        <v>302</v>
      </c>
      <c r="S2716">
        <v>4</v>
      </c>
      <c r="T2716">
        <v>0</v>
      </c>
      <c r="V2716">
        <v>4</v>
      </c>
      <c r="AD2716">
        <v>0.69632606199770375</v>
      </c>
      <c r="AE2716">
        <f t="shared" si="168"/>
        <v>-3.3036739380022961</v>
      </c>
      <c r="AF2716">
        <f t="shared" si="169"/>
        <v>2</v>
      </c>
      <c r="AG2716">
        <f t="shared" si="170"/>
        <v>2023</v>
      </c>
      <c r="AH2716" s="2">
        <f t="shared" si="171"/>
        <v>44958</v>
      </c>
    </row>
    <row r="2717" spans="2:34" x14ac:dyDescent="0.25">
      <c r="B2717">
        <v>2718</v>
      </c>
      <c r="C2717">
        <v>44960</v>
      </c>
      <c r="D2717" t="s">
        <v>29</v>
      </c>
      <c r="E2717" t="s">
        <v>30</v>
      </c>
      <c r="F2717" t="s">
        <v>31</v>
      </c>
      <c r="G2717" t="s">
        <v>1067</v>
      </c>
      <c r="J2717" t="s">
        <v>1286</v>
      </c>
      <c r="L2717" t="s">
        <v>1287</v>
      </c>
      <c r="M2717" t="s">
        <v>96</v>
      </c>
      <c r="P2717" t="s">
        <v>37</v>
      </c>
      <c r="Q2717">
        <v>5</v>
      </c>
      <c r="R2717">
        <v>0</v>
      </c>
      <c r="S2717">
        <v>5</v>
      </c>
      <c r="T2717">
        <v>0</v>
      </c>
      <c r="V2717">
        <v>5</v>
      </c>
      <c r="AD2717">
        <v>6.5279030670821712</v>
      </c>
      <c r="AE2717">
        <f t="shared" si="168"/>
        <v>1.5279030670821712</v>
      </c>
      <c r="AF2717">
        <f t="shared" si="169"/>
        <v>2</v>
      </c>
      <c r="AG2717">
        <f t="shared" si="170"/>
        <v>2023</v>
      </c>
      <c r="AH2717" s="2">
        <f t="shared" si="171"/>
        <v>44958</v>
      </c>
    </row>
    <row r="2718" spans="2:34" x14ac:dyDescent="0.25">
      <c r="B2718">
        <v>2719</v>
      </c>
      <c r="C2718">
        <v>44961</v>
      </c>
      <c r="D2718" t="s">
        <v>29</v>
      </c>
      <c r="E2718" t="s">
        <v>30</v>
      </c>
      <c r="F2718" t="s">
        <v>31</v>
      </c>
      <c r="G2718" t="s">
        <v>1264</v>
      </c>
      <c r="J2718" t="s">
        <v>1323</v>
      </c>
      <c r="L2718" t="s">
        <v>39</v>
      </c>
      <c r="M2718" t="s">
        <v>35</v>
      </c>
      <c r="P2718" t="s">
        <v>40</v>
      </c>
      <c r="Q2718">
        <v>40</v>
      </c>
      <c r="R2718">
        <v>0</v>
      </c>
      <c r="S2718">
        <v>40</v>
      </c>
      <c r="T2718">
        <v>0</v>
      </c>
      <c r="V2718">
        <v>40</v>
      </c>
      <c r="AD2718">
        <v>52.223224536657369</v>
      </c>
      <c r="AE2718">
        <f t="shared" si="168"/>
        <v>12.223224536657369</v>
      </c>
      <c r="AF2718">
        <f t="shared" si="169"/>
        <v>2</v>
      </c>
      <c r="AG2718">
        <f t="shared" si="170"/>
        <v>2023</v>
      </c>
      <c r="AH2718" s="2">
        <f t="shared" si="171"/>
        <v>44958</v>
      </c>
    </row>
    <row r="2719" spans="2:34" x14ac:dyDescent="0.25">
      <c r="B2719">
        <v>2720</v>
      </c>
      <c r="C2719">
        <v>44961</v>
      </c>
      <c r="D2719" t="s">
        <v>29</v>
      </c>
      <c r="E2719" t="s">
        <v>30</v>
      </c>
      <c r="F2719" t="s">
        <v>31</v>
      </c>
      <c r="G2719" t="s">
        <v>1264</v>
      </c>
      <c r="J2719" t="s">
        <v>1324</v>
      </c>
      <c r="L2719" t="s">
        <v>83</v>
      </c>
      <c r="M2719" t="s">
        <v>35</v>
      </c>
      <c r="P2719" t="s">
        <v>40</v>
      </c>
      <c r="Q2719">
        <v>3</v>
      </c>
      <c r="R2719">
        <v>0</v>
      </c>
      <c r="S2719">
        <v>3</v>
      </c>
      <c r="T2719">
        <v>0</v>
      </c>
      <c r="V2719">
        <v>3</v>
      </c>
      <c r="AD2719">
        <v>3.9167418402493031</v>
      </c>
      <c r="AE2719">
        <f t="shared" si="168"/>
        <v>0.91674184024930305</v>
      </c>
      <c r="AF2719">
        <f t="shared" si="169"/>
        <v>2</v>
      </c>
      <c r="AG2719">
        <f t="shared" si="170"/>
        <v>2023</v>
      </c>
      <c r="AH2719" s="2">
        <f t="shared" si="171"/>
        <v>44958</v>
      </c>
    </row>
    <row r="2720" spans="2:34" x14ac:dyDescent="0.25">
      <c r="B2720">
        <v>2721</v>
      </c>
      <c r="C2720">
        <v>44961</v>
      </c>
      <c r="D2720" t="s">
        <v>29</v>
      </c>
      <c r="E2720" t="s">
        <v>30</v>
      </c>
      <c r="F2720" t="s">
        <v>31</v>
      </c>
      <c r="G2720" t="s">
        <v>1264</v>
      </c>
      <c r="J2720" t="s">
        <v>1325</v>
      </c>
      <c r="L2720" t="s">
        <v>108</v>
      </c>
      <c r="M2720" t="s">
        <v>35</v>
      </c>
      <c r="P2720" t="s">
        <v>40</v>
      </c>
      <c r="Q2720">
        <v>1</v>
      </c>
      <c r="R2720">
        <v>0</v>
      </c>
      <c r="S2720">
        <v>5</v>
      </c>
      <c r="T2720">
        <v>0</v>
      </c>
      <c r="V2720">
        <v>5</v>
      </c>
      <c r="AD2720">
        <v>8.703870756109561</v>
      </c>
      <c r="AE2720">
        <f t="shared" si="168"/>
        <v>3.703870756109561</v>
      </c>
      <c r="AF2720">
        <f t="shared" si="169"/>
        <v>2</v>
      </c>
      <c r="AG2720">
        <f t="shared" si="170"/>
        <v>2023</v>
      </c>
      <c r="AH2720" s="2">
        <f t="shared" si="171"/>
        <v>44958</v>
      </c>
    </row>
    <row r="2721" spans="2:34" x14ac:dyDescent="0.25">
      <c r="B2721">
        <v>2722</v>
      </c>
      <c r="C2721">
        <v>44961</v>
      </c>
      <c r="D2721" t="s">
        <v>29</v>
      </c>
      <c r="E2721" t="s">
        <v>30</v>
      </c>
      <c r="F2721" t="s">
        <v>31</v>
      </c>
      <c r="G2721" t="s">
        <v>1264</v>
      </c>
      <c r="J2721" t="s">
        <v>1326</v>
      </c>
      <c r="L2721" t="s">
        <v>112</v>
      </c>
      <c r="M2721" t="s">
        <v>35</v>
      </c>
      <c r="P2721" t="s">
        <v>40</v>
      </c>
      <c r="Q2721">
        <v>3</v>
      </c>
      <c r="R2721">
        <v>0</v>
      </c>
      <c r="S2721">
        <v>3</v>
      </c>
      <c r="T2721">
        <v>0</v>
      </c>
      <c r="V2721">
        <v>3</v>
      </c>
      <c r="AD2721">
        <v>3.9167418402493031</v>
      </c>
      <c r="AE2721">
        <f t="shared" si="168"/>
        <v>0.91674184024930305</v>
      </c>
      <c r="AF2721">
        <f t="shared" si="169"/>
        <v>2</v>
      </c>
      <c r="AG2721">
        <f t="shared" si="170"/>
        <v>2023</v>
      </c>
      <c r="AH2721" s="2">
        <f t="shared" si="171"/>
        <v>44958</v>
      </c>
    </row>
    <row r="2722" spans="2:34" x14ac:dyDescent="0.25">
      <c r="B2722">
        <v>2723</v>
      </c>
      <c r="C2722">
        <v>44961</v>
      </c>
      <c r="D2722" t="s">
        <v>29</v>
      </c>
      <c r="E2722" t="s">
        <v>30</v>
      </c>
      <c r="F2722" t="s">
        <v>31</v>
      </c>
      <c r="G2722" t="s">
        <v>1264</v>
      </c>
      <c r="J2722" t="s">
        <v>1303</v>
      </c>
      <c r="L2722" t="s">
        <v>110</v>
      </c>
      <c r="M2722" t="s">
        <v>35</v>
      </c>
      <c r="P2722" t="s">
        <v>40</v>
      </c>
      <c r="Q2722">
        <v>2</v>
      </c>
      <c r="R2722">
        <v>0</v>
      </c>
      <c r="S2722">
        <v>2</v>
      </c>
      <c r="T2722">
        <v>0</v>
      </c>
      <c r="V2722">
        <v>2</v>
      </c>
      <c r="AD2722">
        <v>2.6111612268328686</v>
      </c>
      <c r="AE2722">
        <f t="shared" si="168"/>
        <v>0.61116122683286855</v>
      </c>
      <c r="AF2722">
        <f t="shared" si="169"/>
        <v>2</v>
      </c>
      <c r="AG2722">
        <f t="shared" si="170"/>
        <v>2023</v>
      </c>
      <c r="AH2722" s="2">
        <f t="shared" si="171"/>
        <v>44958</v>
      </c>
    </row>
    <row r="2723" spans="2:34" x14ac:dyDescent="0.25">
      <c r="B2723">
        <v>2724</v>
      </c>
      <c r="C2723">
        <v>44961</v>
      </c>
      <c r="D2723" t="s">
        <v>29</v>
      </c>
      <c r="E2723" t="s">
        <v>30</v>
      </c>
      <c r="F2723" t="s">
        <v>31</v>
      </c>
      <c r="G2723" t="s">
        <v>1264</v>
      </c>
      <c r="J2723" t="s">
        <v>1288</v>
      </c>
      <c r="L2723" t="s">
        <v>45</v>
      </c>
      <c r="M2723" t="s">
        <v>35</v>
      </c>
      <c r="P2723" t="s">
        <v>37</v>
      </c>
      <c r="Q2723">
        <v>132</v>
      </c>
      <c r="R2723">
        <v>0</v>
      </c>
      <c r="S2723">
        <v>100</v>
      </c>
      <c r="T2723">
        <v>0</v>
      </c>
      <c r="V2723">
        <v>100</v>
      </c>
      <c r="AD2723">
        <v>22.978760045924222</v>
      </c>
      <c r="AE2723">
        <f t="shared" si="168"/>
        <v>-77.021239954075781</v>
      </c>
      <c r="AF2723">
        <f t="shared" si="169"/>
        <v>2</v>
      </c>
      <c r="AG2723">
        <f t="shared" si="170"/>
        <v>2023</v>
      </c>
      <c r="AH2723" s="2">
        <f t="shared" si="171"/>
        <v>44958</v>
      </c>
    </row>
    <row r="2724" spans="2:34" x14ac:dyDescent="0.25">
      <c r="B2724">
        <v>2725</v>
      </c>
      <c r="C2724">
        <v>44961</v>
      </c>
      <c r="D2724" t="s">
        <v>29</v>
      </c>
      <c r="E2724" t="s">
        <v>30</v>
      </c>
      <c r="F2724" t="s">
        <v>31</v>
      </c>
      <c r="G2724" t="s">
        <v>1264</v>
      </c>
      <c r="J2724" t="s">
        <v>1302</v>
      </c>
      <c r="L2724" t="s">
        <v>77</v>
      </c>
      <c r="M2724" t="s">
        <v>35</v>
      </c>
      <c r="P2724" t="s">
        <v>37</v>
      </c>
      <c r="Q2724">
        <v>15</v>
      </c>
      <c r="R2724">
        <v>0</v>
      </c>
      <c r="S2724">
        <v>15</v>
      </c>
      <c r="T2724">
        <v>0</v>
      </c>
      <c r="V2724">
        <v>15</v>
      </c>
      <c r="AD2724">
        <v>4.5695628997867805</v>
      </c>
      <c r="AE2724">
        <f t="shared" si="168"/>
        <v>-10.430437100213219</v>
      </c>
      <c r="AF2724">
        <f t="shared" si="169"/>
        <v>2</v>
      </c>
      <c r="AG2724">
        <f t="shared" si="170"/>
        <v>2023</v>
      </c>
      <c r="AH2724" s="2">
        <f t="shared" si="171"/>
        <v>44958</v>
      </c>
    </row>
    <row r="2725" spans="2:34" x14ac:dyDescent="0.25">
      <c r="B2725">
        <v>2726</v>
      </c>
      <c r="C2725">
        <v>44961</v>
      </c>
      <c r="D2725" t="s">
        <v>29</v>
      </c>
      <c r="E2725" t="s">
        <v>30</v>
      </c>
      <c r="F2725" t="s">
        <v>31</v>
      </c>
      <c r="G2725" t="s">
        <v>1273</v>
      </c>
      <c r="J2725" t="s">
        <v>1310</v>
      </c>
      <c r="L2725" t="s">
        <v>45</v>
      </c>
      <c r="M2725" t="s">
        <v>35</v>
      </c>
      <c r="P2725" t="s">
        <v>37</v>
      </c>
      <c r="Q2725">
        <v>129</v>
      </c>
      <c r="R2725">
        <v>0</v>
      </c>
      <c r="S2725">
        <v>75</v>
      </c>
      <c r="T2725">
        <v>0</v>
      </c>
      <c r="V2725">
        <v>75</v>
      </c>
      <c r="AD2725">
        <v>22.456515499425947</v>
      </c>
      <c r="AE2725">
        <f t="shared" si="168"/>
        <v>-52.543484500574053</v>
      </c>
      <c r="AF2725">
        <f t="shared" si="169"/>
        <v>2</v>
      </c>
      <c r="AG2725">
        <f t="shared" si="170"/>
        <v>2023</v>
      </c>
      <c r="AH2725" s="2">
        <f t="shared" si="171"/>
        <v>44958</v>
      </c>
    </row>
    <row r="2726" spans="2:34" x14ac:dyDescent="0.25">
      <c r="B2726">
        <v>2727</v>
      </c>
      <c r="C2726">
        <v>44961</v>
      </c>
      <c r="D2726" t="s">
        <v>29</v>
      </c>
      <c r="E2726" t="s">
        <v>30</v>
      </c>
      <c r="F2726" t="s">
        <v>31</v>
      </c>
      <c r="G2726" t="s">
        <v>1093</v>
      </c>
      <c r="J2726" t="s">
        <v>1296</v>
      </c>
      <c r="L2726" t="s">
        <v>75</v>
      </c>
      <c r="M2726" t="s">
        <v>35</v>
      </c>
      <c r="P2726" t="s">
        <v>40</v>
      </c>
      <c r="Q2726">
        <v>30</v>
      </c>
      <c r="R2726">
        <v>0</v>
      </c>
      <c r="S2726">
        <v>20</v>
      </c>
      <c r="T2726">
        <v>0</v>
      </c>
      <c r="V2726">
        <v>20</v>
      </c>
      <c r="AD2726">
        <v>39.167418402493027</v>
      </c>
      <c r="AE2726">
        <f t="shared" si="168"/>
        <v>19.167418402493027</v>
      </c>
      <c r="AF2726">
        <f t="shared" si="169"/>
        <v>2</v>
      </c>
      <c r="AG2726">
        <f t="shared" si="170"/>
        <v>2023</v>
      </c>
      <c r="AH2726" s="2">
        <f t="shared" si="171"/>
        <v>44958</v>
      </c>
    </row>
    <row r="2727" spans="2:34" x14ac:dyDescent="0.25">
      <c r="B2727">
        <v>2728</v>
      </c>
      <c r="C2727">
        <v>44961</v>
      </c>
      <c r="D2727" t="s">
        <v>29</v>
      </c>
      <c r="E2727" t="s">
        <v>30</v>
      </c>
      <c r="F2727" t="s">
        <v>31</v>
      </c>
      <c r="G2727" t="s">
        <v>1093</v>
      </c>
      <c r="J2727" t="s">
        <v>1327</v>
      </c>
      <c r="L2727" t="s">
        <v>115</v>
      </c>
      <c r="M2727" t="s">
        <v>35</v>
      </c>
      <c r="P2727" t="s">
        <v>40</v>
      </c>
      <c r="Q2727">
        <v>6</v>
      </c>
      <c r="R2727">
        <v>0</v>
      </c>
      <c r="S2727">
        <v>6</v>
      </c>
      <c r="T2727">
        <v>0</v>
      </c>
      <c r="V2727">
        <v>6</v>
      </c>
      <c r="AD2727">
        <v>7.8334836804986061</v>
      </c>
      <c r="AE2727">
        <f t="shared" si="168"/>
        <v>1.8334836804986061</v>
      </c>
      <c r="AF2727">
        <f t="shared" si="169"/>
        <v>2</v>
      </c>
      <c r="AG2727">
        <f t="shared" si="170"/>
        <v>2023</v>
      </c>
      <c r="AH2727" s="2">
        <f t="shared" si="171"/>
        <v>44958</v>
      </c>
    </row>
    <row r="2728" spans="2:34" x14ac:dyDescent="0.25">
      <c r="B2728">
        <v>2729</v>
      </c>
      <c r="C2728">
        <v>44961</v>
      </c>
      <c r="D2728" t="s">
        <v>29</v>
      </c>
      <c r="E2728" t="s">
        <v>30</v>
      </c>
      <c r="F2728" t="s">
        <v>31</v>
      </c>
      <c r="G2728" t="s">
        <v>1242</v>
      </c>
      <c r="J2728" t="s">
        <v>1261</v>
      </c>
      <c r="L2728" t="s">
        <v>34</v>
      </c>
      <c r="M2728" t="s">
        <v>35</v>
      </c>
      <c r="P2728" t="s">
        <v>37</v>
      </c>
      <c r="Q2728">
        <v>18</v>
      </c>
      <c r="R2728">
        <v>4</v>
      </c>
      <c r="S2728">
        <v>22</v>
      </c>
      <c r="T2728">
        <v>0</v>
      </c>
      <c r="V2728">
        <v>22</v>
      </c>
      <c r="AD2728">
        <v>18.800434639986879</v>
      </c>
      <c r="AE2728">
        <f t="shared" si="168"/>
        <v>-3.1995653600131213</v>
      </c>
      <c r="AF2728">
        <f t="shared" si="169"/>
        <v>2</v>
      </c>
      <c r="AG2728">
        <f t="shared" si="170"/>
        <v>2023</v>
      </c>
      <c r="AH2728" s="2">
        <f t="shared" si="171"/>
        <v>44958</v>
      </c>
    </row>
    <row r="2729" spans="2:34" x14ac:dyDescent="0.25">
      <c r="B2729">
        <v>2730</v>
      </c>
      <c r="C2729">
        <v>44961</v>
      </c>
      <c r="D2729" t="s">
        <v>29</v>
      </c>
      <c r="E2729" t="s">
        <v>30</v>
      </c>
      <c r="F2729" t="s">
        <v>31</v>
      </c>
      <c r="G2729" t="s">
        <v>1242</v>
      </c>
      <c r="J2729" t="s">
        <v>1298</v>
      </c>
      <c r="L2729" t="s">
        <v>118</v>
      </c>
      <c r="M2729" t="s">
        <v>35</v>
      </c>
      <c r="P2729" t="s">
        <v>40</v>
      </c>
      <c r="Q2729">
        <v>6</v>
      </c>
      <c r="R2729">
        <v>1</v>
      </c>
      <c r="S2729">
        <v>6</v>
      </c>
      <c r="T2729">
        <v>0</v>
      </c>
      <c r="V2729">
        <v>6</v>
      </c>
      <c r="AD2729">
        <v>10.444644907331476</v>
      </c>
      <c r="AE2729">
        <f t="shared" si="168"/>
        <v>4.444644907331476</v>
      </c>
      <c r="AF2729">
        <f t="shared" si="169"/>
        <v>2</v>
      </c>
      <c r="AG2729">
        <f t="shared" si="170"/>
        <v>2023</v>
      </c>
      <c r="AH2729" s="2">
        <f t="shared" si="171"/>
        <v>44958</v>
      </c>
    </row>
    <row r="2730" spans="2:34" x14ac:dyDescent="0.25">
      <c r="B2730">
        <v>2731</v>
      </c>
      <c r="C2730">
        <v>44961</v>
      </c>
      <c r="D2730" t="s">
        <v>29</v>
      </c>
      <c r="E2730" t="s">
        <v>30</v>
      </c>
      <c r="F2730" t="s">
        <v>31</v>
      </c>
      <c r="G2730" t="s">
        <v>1242</v>
      </c>
      <c r="J2730" t="s">
        <v>1328</v>
      </c>
      <c r="L2730" t="s">
        <v>83</v>
      </c>
      <c r="M2730" t="s">
        <v>35</v>
      </c>
      <c r="P2730" t="s">
        <v>40</v>
      </c>
      <c r="Q2730">
        <v>3</v>
      </c>
      <c r="R2730">
        <v>4</v>
      </c>
      <c r="S2730">
        <v>3</v>
      </c>
      <c r="T2730">
        <v>0</v>
      </c>
      <c r="V2730">
        <v>3</v>
      </c>
      <c r="AD2730">
        <v>3.9167418402493031</v>
      </c>
      <c r="AE2730">
        <f t="shared" si="168"/>
        <v>0.91674184024930305</v>
      </c>
      <c r="AF2730">
        <f t="shared" si="169"/>
        <v>2</v>
      </c>
      <c r="AG2730">
        <f t="shared" si="170"/>
        <v>2023</v>
      </c>
      <c r="AH2730" s="2">
        <f t="shared" si="171"/>
        <v>44958</v>
      </c>
    </row>
    <row r="2731" spans="2:34" x14ac:dyDescent="0.25">
      <c r="B2731">
        <v>2732</v>
      </c>
      <c r="C2731">
        <v>44961</v>
      </c>
      <c r="D2731" t="s">
        <v>29</v>
      </c>
      <c r="E2731" t="s">
        <v>30</v>
      </c>
      <c r="F2731" t="s">
        <v>31</v>
      </c>
      <c r="G2731" t="s">
        <v>1242</v>
      </c>
      <c r="J2731" t="s">
        <v>1329</v>
      </c>
      <c r="L2731" t="s">
        <v>135</v>
      </c>
      <c r="M2731" t="s">
        <v>35</v>
      </c>
      <c r="P2731" t="s">
        <v>40</v>
      </c>
      <c r="Q2731">
        <v>2</v>
      </c>
      <c r="R2731">
        <v>0</v>
      </c>
      <c r="S2731">
        <v>2</v>
      </c>
      <c r="T2731">
        <v>0</v>
      </c>
      <c r="V2731">
        <v>2</v>
      </c>
      <c r="AD2731">
        <v>1.7407741512219126</v>
      </c>
      <c r="AE2731">
        <f t="shared" si="168"/>
        <v>-0.25922584877808741</v>
      </c>
      <c r="AF2731">
        <f t="shared" si="169"/>
        <v>2</v>
      </c>
      <c r="AG2731">
        <f t="shared" si="170"/>
        <v>2023</v>
      </c>
      <c r="AH2731" s="2">
        <f t="shared" si="171"/>
        <v>44958</v>
      </c>
    </row>
    <row r="2732" spans="2:34" x14ac:dyDescent="0.25">
      <c r="B2732">
        <v>2733</v>
      </c>
      <c r="C2732">
        <v>44961</v>
      </c>
      <c r="D2732" t="s">
        <v>29</v>
      </c>
      <c r="E2732" t="s">
        <v>30</v>
      </c>
      <c r="F2732" t="s">
        <v>31</v>
      </c>
      <c r="G2732" t="s">
        <v>1242</v>
      </c>
      <c r="J2732" t="s">
        <v>1330</v>
      </c>
      <c r="L2732" t="s">
        <v>137</v>
      </c>
      <c r="M2732" t="s">
        <v>35</v>
      </c>
      <c r="P2732" t="s">
        <v>40</v>
      </c>
      <c r="Q2732">
        <v>1</v>
      </c>
      <c r="R2732">
        <v>0</v>
      </c>
      <c r="S2732">
        <v>1</v>
      </c>
      <c r="T2732">
        <v>0</v>
      </c>
      <c r="V2732">
        <v>1</v>
      </c>
      <c r="AD2732">
        <v>0.8703870756109563</v>
      </c>
      <c r="AE2732">
        <f t="shared" si="168"/>
        <v>-0.1296129243890437</v>
      </c>
      <c r="AF2732">
        <f t="shared" si="169"/>
        <v>2</v>
      </c>
      <c r="AG2732">
        <f t="shared" si="170"/>
        <v>2023</v>
      </c>
      <c r="AH2732" s="2">
        <f t="shared" si="171"/>
        <v>44958</v>
      </c>
    </row>
    <row r="2733" spans="2:34" x14ac:dyDescent="0.25">
      <c r="B2733">
        <v>2734</v>
      </c>
      <c r="C2733">
        <v>44961</v>
      </c>
      <c r="D2733" t="s">
        <v>29</v>
      </c>
      <c r="E2733" t="s">
        <v>30</v>
      </c>
      <c r="F2733" t="s">
        <v>31</v>
      </c>
      <c r="G2733" t="s">
        <v>1242</v>
      </c>
      <c r="J2733" t="s">
        <v>1299</v>
      </c>
      <c r="L2733" t="s">
        <v>112</v>
      </c>
      <c r="M2733" t="s">
        <v>35</v>
      </c>
      <c r="P2733" t="s">
        <v>40</v>
      </c>
      <c r="Q2733">
        <v>3</v>
      </c>
      <c r="R2733">
        <v>1</v>
      </c>
      <c r="S2733">
        <v>3</v>
      </c>
      <c r="T2733">
        <v>0</v>
      </c>
      <c r="V2733">
        <v>3</v>
      </c>
      <c r="AD2733">
        <v>3.9167418402493031</v>
      </c>
      <c r="AE2733">
        <f t="shared" si="168"/>
        <v>0.91674184024930305</v>
      </c>
      <c r="AF2733">
        <f t="shared" si="169"/>
        <v>2</v>
      </c>
      <c r="AG2733">
        <f t="shared" si="170"/>
        <v>2023</v>
      </c>
      <c r="AH2733" s="2">
        <f t="shared" si="171"/>
        <v>44958</v>
      </c>
    </row>
    <row r="2734" spans="2:34" x14ac:dyDescent="0.25">
      <c r="B2734">
        <v>2735</v>
      </c>
      <c r="C2734">
        <v>44961</v>
      </c>
      <c r="D2734" t="s">
        <v>29</v>
      </c>
      <c r="E2734" t="s">
        <v>30</v>
      </c>
      <c r="F2734" t="s">
        <v>31</v>
      </c>
      <c r="G2734" t="s">
        <v>1242</v>
      </c>
      <c r="J2734" t="s">
        <v>1331</v>
      </c>
      <c r="L2734" t="s">
        <v>75</v>
      </c>
      <c r="M2734" t="s">
        <v>35</v>
      </c>
      <c r="P2734" t="s">
        <v>40</v>
      </c>
      <c r="Q2734">
        <v>48</v>
      </c>
      <c r="R2734">
        <v>0</v>
      </c>
      <c r="S2734">
        <v>35</v>
      </c>
      <c r="T2734">
        <v>0</v>
      </c>
      <c r="V2734">
        <v>35</v>
      </c>
      <c r="AD2734">
        <v>62.667869443988849</v>
      </c>
      <c r="AE2734">
        <f t="shared" si="168"/>
        <v>27.667869443988849</v>
      </c>
      <c r="AF2734">
        <f t="shared" si="169"/>
        <v>2</v>
      </c>
      <c r="AG2734">
        <f t="shared" si="170"/>
        <v>2023</v>
      </c>
      <c r="AH2734" s="2">
        <f t="shared" si="171"/>
        <v>44958</v>
      </c>
    </row>
    <row r="2735" spans="2:34" x14ac:dyDescent="0.25">
      <c r="B2735">
        <v>2736</v>
      </c>
      <c r="C2735">
        <v>44961</v>
      </c>
      <c r="D2735" t="s">
        <v>29</v>
      </c>
      <c r="E2735" t="s">
        <v>30</v>
      </c>
      <c r="F2735" t="s">
        <v>31</v>
      </c>
      <c r="G2735" t="s">
        <v>1242</v>
      </c>
      <c r="J2735" t="s">
        <v>1243</v>
      </c>
      <c r="L2735" t="s">
        <v>45</v>
      </c>
      <c r="M2735" t="s">
        <v>35</v>
      </c>
      <c r="P2735" t="s">
        <v>37</v>
      </c>
      <c r="Q2735">
        <v>250</v>
      </c>
      <c r="R2735">
        <v>0</v>
      </c>
      <c r="S2735">
        <v>150</v>
      </c>
      <c r="T2735">
        <v>0</v>
      </c>
      <c r="V2735">
        <v>150</v>
      </c>
      <c r="AD2735">
        <v>43.520378874856483</v>
      </c>
      <c r="AE2735">
        <f t="shared" si="168"/>
        <v>-106.47962112514352</v>
      </c>
      <c r="AF2735">
        <f t="shared" si="169"/>
        <v>2</v>
      </c>
      <c r="AG2735">
        <f t="shared" si="170"/>
        <v>2023</v>
      </c>
      <c r="AH2735" s="2">
        <f t="shared" si="171"/>
        <v>44958</v>
      </c>
    </row>
    <row r="2736" spans="2:34" x14ac:dyDescent="0.25">
      <c r="B2736">
        <v>2737</v>
      </c>
      <c r="C2736">
        <v>44961</v>
      </c>
      <c r="D2736" t="s">
        <v>29</v>
      </c>
      <c r="E2736" t="s">
        <v>30</v>
      </c>
      <c r="F2736" t="s">
        <v>31</v>
      </c>
      <c r="G2736" t="s">
        <v>1242</v>
      </c>
      <c r="J2736" t="s">
        <v>1281</v>
      </c>
      <c r="L2736" t="s">
        <v>77</v>
      </c>
      <c r="M2736" t="s">
        <v>35</v>
      </c>
      <c r="P2736" t="s">
        <v>37</v>
      </c>
      <c r="Q2736">
        <v>120</v>
      </c>
      <c r="R2736">
        <v>0</v>
      </c>
      <c r="S2736">
        <v>120</v>
      </c>
      <c r="T2736">
        <v>0</v>
      </c>
      <c r="V2736">
        <v>120</v>
      </c>
      <c r="AD2736">
        <v>36.556503198294244</v>
      </c>
      <c r="AE2736">
        <f t="shared" si="168"/>
        <v>-83.443496801705749</v>
      </c>
      <c r="AF2736">
        <f t="shared" si="169"/>
        <v>2</v>
      </c>
      <c r="AG2736">
        <f t="shared" si="170"/>
        <v>2023</v>
      </c>
      <c r="AH2736" s="2">
        <f t="shared" si="171"/>
        <v>44958</v>
      </c>
    </row>
    <row r="2737" spans="2:34" x14ac:dyDescent="0.25">
      <c r="B2737">
        <v>2738</v>
      </c>
      <c r="C2737">
        <v>44961</v>
      </c>
      <c r="D2737" t="s">
        <v>29</v>
      </c>
      <c r="E2737" t="s">
        <v>30</v>
      </c>
      <c r="F2737" t="s">
        <v>31</v>
      </c>
      <c r="G2737" t="s">
        <v>1242</v>
      </c>
      <c r="J2737" t="s">
        <v>1316</v>
      </c>
      <c r="L2737" t="s">
        <v>100</v>
      </c>
      <c r="M2737" t="s">
        <v>35</v>
      </c>
      <c r="P2737" t="s">
        <v>37</v>
      </c>
      <c r="Q2737">
        <v>43</v>
      </c>
      <c r="R2737">
        <v>0</v>
      </c>
      <c r="S2737">
        <v>30</v>
      </c>
      <c r="T2737">
        <v>0</v>
      </c>
      <c r="V2737">
        <v>30</v>
      </c>
      <c r="AD2737">
        <v>13.099413646055437</v>
      </c>
      <c r="AE2737">
        <f t="shared" si="168"/>
        <v>-16.900586353944561</v>
      </c>
      <c r="AF2737">
        <f t="shared" si="169"/>
        <v>2</v>
      </c>
      <c r="AG2737">
        <f t="shared" si="170"/>
        <v>2023</v>
      </c>
      <c r="AH2737" s="2">
        <f t="shared" si="171"/>
        <v>44958</v>
      </c>
    </row>
    <row r="2738" spans="2:34" x14ac:dyDescent="0.25">
      <c r="B2738">
        <v>2739</v>
      </c>
      <c r="C2738">
        <v>44961</v>
      </c>
      <c r="D2738" t="s">
        <v>29</v>
      </c>
      <c r="E2738" t="s">
        <v>30</v>
      </c>
      <c r="F2738" t="s">
        <v>31</v>
      </c>
      <c r="G2738" t="s">
        <v>1242</v>
      </c>
      <c r="J2738" t="s">
        <v>1332</v>
      </c>
      <c r="L2738" t="s">
        <v>102</v>
      </c>
      <c r="M2738" t="s">
        <v>35</v>
      </c>
      <c r="P2738" t="s">
        <v>40</v>
      </c>
      <c r="Q2738">
        <v>40</v>
      </c>
      <c r="R2738">
        <v>53</v>
      </c>
      <c r="S2738">
        <v>40</v>
      </c>
      <c r="T2738">
        <v>0</v>
      </c>
      <c r="V2738">
        <v>40</v>
      </c>
      <c r="AD2738">
        <v>52.223224536657369</v>
      </c>
      <c r="AE2738">
        <f t="shared" si="168"/>
        <v>12.223224536657369</v>
      </c>
      <c r="AF2738">
        <f t="shared" si="169"/>
        <v>2</v>
      </c>
      <c r="AG2738">
        <f t="shared" si="170"/>
        <v>2023</v>
      </c>
      <c r="AH2738" s="2">
        <f t="shared" si="171"/>
        <v>44958</v>
      </c>
    </row>
    <row r="2739" spans="2:34" x14ac:dyDescent="0.25">
      <c r="B2739">
        <v>2740</v>
      </c>
      <c r="C2739">
        <v>44961</v>
      </c>
      <c r="D2739" t="s">
        <v>29</v>
      </c>
      <c r="E2739" t="s">
        <v>30</v>
      </c>
      <c r="F2739" t="s">
        <v>31</v>
      </c>
      <c r="G2739" t="s">
        <v>1153</v>
      </c>
      <c r="J2739" t="s">
        <v>1154</v>
      </c>
      <c r="L2739" t="s">
        <v>34</v>
      </c>
      <c r="M2739" t="s">
        <v>35</v>
      </c>
      <c r="P2739" t="s">
        <v>37</v>
      </c>
      <c r="Q2739">
        <v>3</v>
      </c>
      <c r="R2739">
        <v>0</v>
      </c>
      <c r="S2739">
        <v>5</v>
      </c>
      <c r="T2739">
        <v>0</v>
      </c>
      <c r="V2739">
        <v>5</v>
      </c>
      <c r="AD2739">
        <v>3.1334057733311464</v>
      </c>
      <c r="AE2739">
        <f t="shared" si="168"/>
        <v>-1.8665942266688536</v>
      </c>
      <c r="AF2739">
        <f t="shared" si="169"/>
        <v>2</v>
      </c>
      <c r="AG2739">
        <f t="shared" si="170"/>
        <v>2023</v>
      </c>
      <c r="AH2739" s="2">
        <f t="shared" si="171"/>
        <v>44958</v>
      </c>
    </row>
    <row r="2740" spans="2:34" x14ac:dyDescent="0.25">
      <c r="B2740">
        <v>2741</v>
      </c>
      <c r="C2740">
        <v>44961</v>
      </c>
      <c r="D2740" t="s">
        <v>29</v>
      </c>
      <c r="E2740" t="s">
        <v>30</v>
      </c>
      <c r="F2740" t="s">
        <v>31</v>
      </c>
      <c r="G2740" t="s">
        <v>1153</v>
      </c>
      <c r="J2740" t="s">
        <v>1244</v>
      </c>
      <c r="L2740" t="s">
        <v>45</v>
      </c>
      <c r="M2740" t="s">
        <v>35</v>
      </c>
      <c r="P2740" t="s">
        <v>37</v>
      </c>
      <c r="Q2740">
        <v>36</v>
      </c>
      <c r="R2740">
        <v>0</v>
      </c>
      <c r="S2740">
        <v>15</v>
      </c>
      <c r="T2740">
        <v>0</v>
      </c>
      <c r="V2740">
        <v>15</v>
      </c>
      <c r="AD2740">
        <v>6.2669345579793339</v>
      </c>
      <c r="AE2740">
        <f t="shared" si="168"/>
        <v>-8.733065442020667</v>
      </c>
      <c r="AF2740">
        <f t="shared" si="169"/>
        <v>2</v>
      </c>
      <c r="AG2740">
        <f t="shared" si="170"/>
        <v>2023</v>
      </c>
      <c r="AH2740" s="2">
        <f t="shared" si="171"/>
        <v>44958</v>
      </c>
    </row>
    <row r="2741" spans="2:34" x14ac:dyDescent="0.25">
      <c r="B2741">
        <v>2742</v>
      </c>
      <c r="C2741">
        <v>44961</v>
      </c>
      <c r="D2741" t="s">
        <v>29</v>
      </c>
      <c r="E2741" t="s">
        <v>30</v>
      </c>
      <c r="F2741" t="s">
        <v>31</v>
      </c>
      <c r="G2741" t="s">
        <v>1153</v>
      </c>
      <c r="J2741" t="s">
        <v>1292</v>
      </c>
      <c r="L2741" t="s">
        <v>77</v>
      </c>
      <c r="M2741" t="s">
        <v>35</v>
      </c>
      <c r="P2741" t="s">
        <v>37</v>
      </c>
      <c r="Q2741">
        <v>62</v>
      </c>
      <c r="R2741">
        <v>0</v>
      </c>
      <c r="S2741">
        <v>45</v>
      </c>
      <c r="T2741">
        <v>0</v>
      </c>
      <c r="V2741">
        <v>45</v>
      </c>
      <c r="AD2741">
        <v>18.887526652452024</v>
      </c>
      <c r="AE2741">
        <f t="shared" si="168"/>
        <v>-26.112473347547976</v>
      </c>
      <c r="AF2741">
        <f t="shared" si="169"/>
        <v>2</v>
      </c>
      <c r="AG2741">
        <f t="shared" si="170"/>
        <v>2023</v>
      </c>
      <c r="AH2741" s="2">
        <f t="shared" si="171"/>
        <v>44958</v>
      </c>
    </row>
    <row r="2742" spans="2:34" x14ac:dyDescent="0.25">
      <c r="B2742">
        <v>2743</v>
      </c>
      <c r="C2742">
        <v>44961</v>
      </c>
      <c r="D2742" t="s">
        <v>29</v>
      </c>
      <c r="E2742" t="s">
        <v>30</v>
      </c>
      <c r="F2742" t="s">
        <v>31</v>
      </c>
      <c r="G2742" t="s">
        <v>1223</v>
      </c>
      <c r="J2742" t="s">
        <v>1317</v>
      </c>
      <c r="L2742" t="s">
        <v>45</v>
      </c>
      <c r="M2742" t="s">
        <v>35</v>
      </c>
      <c r="P2742" t="s">
        <v>37</v>
      </c>
      <c r="Q2742">
        <v>120</v>
      </c>
      <c r="R2742">
        <v>0</v>
      </c>
      <c r="S2742">
        <v>45</v>
      </c>
      <c r="T2742">
        <v>0</v>
      </c>
      <c r="V2742">
        <v>45</v>
      </c>
      <c r="AD2742">
        <v>20.889781859931112</v>
      </c>
      <c r="AE2742">
        <f t="shared" si="168"/>
        <v>-24.110218140068888</v>
      </c>
      <c r="AF2742">
        <f t="shared" si="169"/>
        <v>2</v>
      </c>
      <c r="AG2742">
        <f t="shared" si="170"/>
        <v>2023</v>
      </c>
      <c r="AH2742" s="2">
        <f t="shared" si="171"/>
        <v>44958</v>
      </c>
    </row>
    <row r="2743" spans="2:34" x14ac:dyDescent="0.25">
      <c r="B2743">
        <v>2744</v>
      </c>
      <c r="C2743">
        <v>44961</v>
      </c>
      <c r="D2743" t="s">
        <v>29</v>
      </c>
      <c r="E2743" t="s">
        <v>30</v>
      </c>
      <c r="F2743" t="s">
        <v>31</v>
      </c>
      <c r="G2743" t="s">
        <v>907</v>
      </c>
      <c r="J2743" t="s">
        <v>1049</v>
      </c>
      <c r="L2743" t="s">
        <v>102</v>
      </c>
      <c r="M2743" t="s">
        <v>35</v>
      </c>
      <c r="P2743" t="s">
        <v>40</v>
      </c>
      <c r="Q2743">
        <v>12</v>
      </c>
      <c r="R2743">
        <v>0</v>
      </c>
      <c r="S2743">
        <v>12</v>
      </c>
      <c r="T2743">
        <v>0</v>
      </c>
      <c r="V2743">
        <v>12</v>
      </c>
      <c r="AD2743">
        <v>15.666967360997212</v>
      </c>
      <c r="AE2743">
        <f t="shared" si="168"/>
        <v>3.6669673609972122</v>
      </c>
      <c r="AF2743">
        <f t="shared" si="169"/>
        <v>2</v>
      </c>
      <c r="AG2743">
        <f t="shared" si="170"/>
        <v>2023</v>
      </c>
      <c r="AH2743" s="2">
        <f t="shared" si="171"/>
        <v>44958</v>
      </c>
    </row>
    <row r="2744" spans="2:34" x14ac:dyDescent="0.25">
      <c r="B2744">
        <v>2745</v>
      </c>
      <c r="C2744">
        <v>44961</v>
      </c>
      <c r="D2744" t="s">
        <v>29</v>
      </c>
      <c r="E2744" t="s">
        <v>30</v>
      </c>
      <c r="F2744" t="s">
        <v>31</v>
      </c>
      <c r="G2744" t="s">
        <v>994</v>
      </c>
      <c r="J2744" t="s">
        <v>1262</v>
      </c>
      <c r="L2744" t="s">
        <v>1263</v>
      </c>
      <c r="M2744" t="s">
        <v>96</v>
      </c>
      <c r="P2744" t="s">
        <v>40</v>
      </c>
      <c r="Q2744">
        <v>23</v>
      </c>
      <c r="R2744">
        <v>0</v>
      </c>
      <c r="S2744">
        <v>20</v>
      </c>
      <c r="T2744">
        <v>0</v>
      </c>
      <c r="V2744">
        <v>20</v>
      </c>
      <c r="AD2744">
        <v>10.009451369525998</v>
      </c>
      <c r="AE2744">
        <f t="shared" si="168"/>
        <v>-9.9905486304740023</v>
      </c>
      <c r="AF2744">
        <f t="shared" si="169"/>
        <v>2</v>
      </c>
      <c r="AG2744">
        <f t="shared" si="170"/>
        <v>2023</v>
      </c>
      <c r="AH2744" s="2">
        <f t="shared" si="171"/>
        <v>44958</v>
      </c>
    </row>
    <row r="2745" spans="2:34" x14ac:dyDescent="0.25">
      <c r="B2745">
        <v>2746</v>
      </c>
      <c r="C2745">
        <v>44961</v>
      </c>
      <c r="D2745" t="s">
        <v>29</v>
      </c>
      <c r="E2745" t="s">
        <v>30</v>
      </c>
      <c r="F2745" t="s">
        <v>31</v>
      </c>
      <c r="G2745" t="s">
        <v>1067</v>
      </c>
      <c r="J2745" t="s">
        <v>1272</v>
      </c>
      <c r="L2745" t="s">
        <v>95</v>
      </c>
      <c r="M2745" t="s">
        <v>96</v>
      </c>
      <c r="P2745" t="s">
        <v>37</v>
      </c>
      <c r="Q2745">
        <v>6</v>
      </c>
      <c r="R2745">
        <v>0</v>
      </c>
      <c r="S2745">
        <v>7</v>
      </c>
      <c r="T2745">
        <v>0</v>
      </c>
      <c r="V2745">
        <v>7</v>
      </c>
      <c r="AD2745">
        <v>6.2668115466622929</v>
      </c>
      <c r="AE2745">
        <f t="shared" si="168"/>
        <v>-0.7331884533377071</v>
      </c>
      <c r="AF2745">
        <f t="shared" si="169"/>
        <v>2</v>
      </c>
      <c r="AG2745">
        <f t="shared" si="170"/>
        <v>2023</v>
      </c>
      <c r="AH2745" s="2">
        <f t="shared" si="171"/>
        <v>44958</v>
      </c>
    </row>
    <row r="2746" spans="2:34" x14ac:dyDescent="0.25">
      <c r="B2746">
        <v>2747</v>
      </c>
      <c r="C2746">
        <v>44961</v>
      </c>
      <c r="D2746" t="s">
        <v>29</v>
      </c>
      <c r="E2746" t="s">
        <v>30</v>
      </c>
      <c r="F2746" t="s">
        <v>31</v>
      </c>
      <c r="G2746" t="s">
        <v>1067</v>
      </c>
      <c r="J2746" t="s">
        <v>1333</v>
      </c>
      <c r="L2746" t="s">
        <v>1105</v>
      </c>
      <c r="M2746" t="s">
        <v>96</v>
      </c>
      <c r="P2746" t="s">
        <v>40</v>
      </c>
      <c r="Q2746">
        <v>15</v>
      </c>
      <c r="R2746">
        <v>2</v>
      </c>
      <c r="S2746">
        <v>350</v>
      </c>
      <c r="T2746">
        <v>0</v>
      </c>
      <c r="V2746">
        <v>350</v>
      </c>
      <c r="AD2746">
        <v>1393.7073048220436</v>
      </c>
      <c r="AE2746">
        <f t="shared" si="168"/>
        <v>1043.7073048220436</v>
      </c>
      <c r="AF2746">
        <f t="shared" si="169"/>
        <v>2</v>
      </c>
      <c r="AG2746">
        <f t="shared" si="170"/>
        <v>2023</v>
      </c>
      <c r="AH2746" s="2">
        <f t="shared" si="171"/>
        <v>44958</v>
      </c>
    </row>
    <row r="2747" spans="2:34" x14ac:dyDescent="0.25">
      <c r="B2747">
        <v>2748</v>
      </c>
      <c r="C2747">
        <v>44962</v>
      </c>
      <c r="D2747" t="s">
        <v>29</v>
      </c>
      <c r="E2747" t="s">
        <v>30</v>
      </c>
      <c r="F2747" t="s">
        <v>31</v>
      </c>
      <c r="G2747" t="s">
        <v>994</v>
      </c>
      <c r="J2747" t="s">
        <v>1262</v>
      </c>
      <c r="L2747" t="s">
        <v>1263</v>
      </c>
      <c r="M2747" t="s">
        <v>96</v>
      </c>
      <c r="P2747" t="s">
        <v>40</v>
      </c>
      <c r="Q2747">
        <v>58</v>
      </c>
      <c r="R2747">
        <v>0</v>
      </c>
      <c r="S2747">
        <v>65</v>
      </c>
      <c r="T2747">
        <v>0</v>
      </c>
      <c r="V2747">
        <v>65</v>
      </c>
      <c r="AD2747">
        <v>25.241225192717732</v>
      </c>
      <c r="AE2747">
        <f t="shared" si="168"/>
        <v>-39.758774807282265</v>
      </c>
      <c r="AF2747">
        <f t="shared" si="169"/>
        <v>2</v>
      </c>
      <c r="AG2747">
        <f t="shared" si="170"/>
        <v>2023</v>
      </c>
      <c r="AH2747" s="2">
        <f t="shared" si="171"/>
        <v>44958</v>
      </c>
    </row>
    <row r="2748" spans="2:34" x14ac:dyDescent="0.25">
      <c r="B2748">
        <v>2749</v>
      </c>
      <c r="C2748">
        <v>44962</v>
      </c>
      <c r="D2748" t="s">
        <v>29</v>
      </c>
      <c r="E2748" t="s">
        <v>30</v>
      </c>
      <c r="F2748" t="s">
        <v>31</v>
      </c>
      <c r="G2748" t="s">
        <v>1153</v>
      </c>
      <c r="J2748" t="s">
        <v>1334</v>
      </c>
      <c r="L2748" t="s">
        <v>996</v>
      </c>
      <c r="M2748" t="s">
        <v>96</v>
      </c>
      <c r="P2748" t="s">
        <v>40</v>
      </c>
      <c r="Q2748">
        <v>2</v>
      </c>
      <c r="R2748">
        <v>0</v>
      </c>
      <c r="S2748">
        <v>20</v>
      </c>
      <c r="T2748">
        <v>0</v>
      </c>
      <c r="V2748">
        <v>20</v>
      </c>
      <c r="AD2748">
        <v>43.51935378054781</v>
      </c>
      <c r="AE2748">
        <f t="shared" si="168"/>
        <v>23.51935378054781</v>
      </c>
      <c r="AF2748">
        <f t="shared" si="169"/>
        <v>2</v>
      </c>
      <c r="AG2748">
        <f t="shared" si="170"/>
        <v>2023</v>
      </c>
      <c r="AH2748" s="2">
        <f t="shared" si="171"/>
        <v>44958</v>
      </c>
    </row>
    <row r="2749" spans="2:34" x14ac:dyDescent="0.25">
      <c r="B2749">
        <v>2750</v>
      </c>
      <c r="C2749">
        <v>44962</v>
      </c>
      <c r="D2749" t="s">
        <v>29</v>
      </c>
      <c r="E2749" t="s">
        <v>30</v>
      </c>
      <c r="F2749" t="s">
        <v>31</v>
      </c>
      <c r="G2749" t="s">
        <v>1153</v>
      </c>
      <c r="J2749" t="s">
        <v>1158</v>
      </c>
      <c r="L2749" t="s">
        <v>1063</v>
      </c>
      <c r="M2749" t="s">
        <v>96</v>
      </c>
      <c r="P2749" t="s">
        <v>37</v>
      </c>
      <c r="Q2749">
        <v>4</v>
      </c>
      <c r="R2749">
        <v>0</v>
      </c>
      <c r="S2749">
        <v>5</v>
      </c>
      <c r="T2749">
        <v>0</v>
      </c>
      <c r="V2749">
        <v>5</v>
      </c>
      <c r="AD2749">
        <v>5.2223224536657371</v>
      </c>
      <c r="AE2749">
        <f t="shared" si="168"/>
        <v>0.22232245366573711</v>
      </c>
      <c r="AF2749">
        <f t="shared" si="169"/>
        <v>2</v>
      </c>
      <c r="AG2749">
        <f t="shared" si="170"/>
        <v>2023</v>
      </c>
      <c r="AH2749" s="2">
        <f t="shared" si="171"/>
        <v>44958</v>
      </c>
    </row>
    <row r="2750" spans="2:34" x14ac:dyDescent="0.25">
      <c r="B2750">
        <v>2751</v>
      </c>
      <c r="C2750">
        <v>44962</v>
      </c>
      <c r="D2750" t="s">
        <v>29</v>
      </c>
      <c r="E2750" t="s">
        <v>30</v>
      </c>
      <c r="F2750" t="s">
        <v>31</v>
      </c>
      <c r="G2750" t="s">
        <v>1153</v>
      </c>
      <c r="J2750" t="s">
        <v>1293</v>
      </c>
      <c r="L2750" t="s">
        <v>1059</v>
      </c>
      <c r="M2750" t="s">
        <v>96</v>
      </c>
      <c r="P2750" t="s">
        <v>37</v>
      </c>
      <c r="Q2750">
        <v>2</v>
      </c>
      <c r="R2750">
        <v>16</v>
      </c>
      <c r="S2750">
        <v>2</v>
      </c>
      <c r="T2750">
        <v>0</v>
      </c>
      <c r="V2750">
        <v>2</v>
      </c>
      <c r="AD2750">
        <v>2.6111612268328686</v>
      </c>
      <c r="AE2750">
        <f t="shared" si="168"/>
        <v>0.61116122683286855</v>
      </c>
      <c r="AF2750">
        <f t="shared" si="169"/>
        <v>2</v>
      </c>
      <c r="AG2750">
        <f t="shared" si="170"/>
        <v>2023</v>
      </c>
      <c r="AH2750" s="2">
        <f t="shared" si="171"/>
        <v>44958</v>
      </c>
    </row>
    <row r="2751" spans="2:34" x14ac:dyDescent="0.25">
      <c r="B2751">
        <v>2752</v>
      </c>
      <c r="C2751">
        <v>44962</v>
      </c>
      <c r="D2751" t="s">
        <v>29</v>
      </c>
      <c r="E2751" t="s">
        <v>30</v>
      </c>
      <c r="F2751" t="s">
        <v>31</v>
      </c>
      <c r="G2751" t="s">
        <v>1067</v>
      </c>
      <c r="J2751" t="s">
        <v>1333</v>
      </c>
      <c r="L2751" t="s">
        <v>1105</v>
      </c>
      <c r="M2751" t="s">
        <v>96</v>
      </c>
      <c r="P2751" t="s">
        <v>40</v>
      </c>
      <c r="Q2751">
        <v>10</v>
      </c>
      <c r="R2751">
        <v>2</v>
      </c>
      <c r="S2751">
        <v>300</v>
      </c>
      <c r="T2751">
        <v>0</v>
      </c>
      <c r="V2751">
        <v>300</v>
      </c>
      <c r="AD2751">
        <v>929.13820321469575</v>
      </c>
      <c r="AE2751">
        <f t="shared" si="168"/>
        <v>629.13820321469575</v>
      </c>
      <c r="AF2751">
        <f t="shared" si="169"/>
        <v>2</v>
      </c>
      <c r="AG2751">
        <f t="shared" si="170"/>
        <v>2023</v>
      </c>
      <c r="AH2751" s="2">
        <f t="shared" si="171"/>
        <v>44958</v>
      </c>
    </row>
    <row r="2752" spans="2:34" x14ac:dyDescent="0.25">
      <c r="B2752">
        <v>2753</v>
      </c>
      <c r="C2752">
        <v>44962</v>
      </c>
      <c r="D2752" t="s">
        <v>29</v>
      </c>
      <c r="E2752" t="s">
        <v>30</v>
      </c>
      <c r="F2752" t="s">
        <v>31</v>
      </c>
      <c r="G2752" t="s">
        <v>32</v>
      </c>
      <c r="J2752" t="s">
        <v>175</v>
      </c>
      <c r="L2752" t="s">
        <v>176</v>
      </c>
      <c r="M2752" t="s">
        <v>48</v>
      </c>
      <c r="P2752" t="s">
        <v>37</v>
      </c>
      <c r="Q2752">
        <v>21</v>
      </c>
      <c r="R2752">
        <v>127</v>
      </c>
      <c r="S2752">
        <v>20</v>
      </c>
      <c r="T2752">
        <v>0</v>
      </c>
      <c r="V2752">
        <v>20</v>
      </c>
      <c r="AD2752">
        <v>6.7629161882893225</v>
      </c>
      <c r="AE2752">
        <f t="shared" si="168"/>
        <v>-13.237083811710677</v>
      </c>
      <c r="AF2752">
        <f t="shared" si="169"/>
        <v>2</v>
      </c>
      <c r="AG2752">
        <f t="shared" si="170"/>
        <v>2023</v>
      </c>
      <c r="AH2752" s="2">
        <f t="shared" si="171"/>
        <v>44958</v>
      </c>
    </row>
    <row r="2753" spans="2:34" x14ac:dyDescent="0.25">
      <c r="B2753">
        <v>2754</v>
      </c>
      <c r="C2753">
        <v>44962</v>
      </c>
      <c r="D2753" t="s">
        <v>29</v>
      </c>
      <c r="E2753" t="s">
        <v>30</v>
      </c>
      <c r="F2753" t="s">
        <v>31</v>
      </c>
      <c r="G2753" t="s">
        <v>1264</v>
      </c>
      <c r="J2753" t="s">
        <v>1335</v>
      </c>
      <c r="L2753" t="s">
        <v>118</v>
      </c>
      <c r="M2753" t="s">
        <v>35</v>
      </c>
      <c r="P2753" t="s">
        <v>40</v>
      </c>
      <c r="Q2753">
        <v>6</v>
      </c>
      <c r="R2753">
        <v>0</v>
      </c>
      <c r="S2753">
        <v>8</v>
      </c>
      <c r="T2753">
        <v>0</v>
      </c>
      <c r="V2753">
        <v>8</v>
      </c>
      <c r="AD2753">
        <v>10.444644907331476</v>
      </c>
      <c r="AE2753">
        <f t="shared" si="168"/>
        <v>2.444644907331476</v>
      </c>
      <c r="AF2753">
        <f t="shared" si="169"/>
        <v>2</v>
      </c>
      <c r="AG2753">
        <f t="shared" si="170"/>
        <v>2023</v>
      </c>
      <c r="AH2753" s="2">
        <f t="shared" si="171"/>
        <v>44958</v>
      </c>
    </row>
    <row r="2754" spans="2:34" x14ac:dyDescent="0.25">
      <c r="B2754">
        <v>2755</v>
      </c>
      <c r="C2754">
        <v>44962</v>
      </c>
      <c r="D2754" t="s">
        <v>29</v>
      </c>
      <c r="E2754" t="s">
        <v>30</v>
      </c>
      <c r="F2754" t="s">
        <v>31</v>
      </c>
      <c r="G2754" t="s">
        <v>1264</v>
      </c>
      <c r="J2754" t="s">
        <v>1323</v>
      </c>
      <c r="L2754" t="s">
        <v>39</v>
      </c>
      <c r="M2754" t="s">
        <v>35</v>
      </c>
      <c r="P2754" t="s">
        <v>40</v>
      </c>
      <c r="Q2754">
        <v>8</v>
      </c>
      <c r="R2754">
        <v>0</v>
      </c>
      <c r="S2754">
        <v>6</v>
      </c>
      <c r="T2754">
        <v>0</v>
      </c>
      <c r="V2754">
        <v>6</v>
      </c>
      <c r="AD2754">
        <v>10.444644907331474</v>
      </c>
      <c r="AE2754">
        <f t="shared" si="168"/>
        <v>4.4446449073314742</v>
      </c>
      <c r="AF2754">
        <f t="shared" si="169"/>
        <v>2</v>
      </c>
      <c r="AG2754">
        <f t="shared" si="170"/>
        <v>2023</v>
      </c>
      <c r="AH2754" s="2">
        <f t="shared" si="171"/>
        <v>44958</v>
      </c>
    </row>
    <row r="2755" spans="2:34" x14ac:dyDescent="0.25">
      <c r="B2755">
        <v>2756</v>
      </c>
      <c r="C2755">
        <v>44962</v>
      </c>
      <c r="D2755" t="s">
        <v>29</v>
      </c>
      <c r="E2755" t="s">
        <v>30</v>
      </c>
      <c r="F2755" t="s">
        <v>31</v>
      </c>
      <c r="G2755" t="s">
        <v>1264</v>
      </c>
      <c r="J2755" t="s">
        <v>1324</v>
      </c>
      <c r="L2755" t="s">
        <v>83</v>
      </c>
      <c r="M2755" t="s">
        <v>35</v>
      </c>
      <c r="P2755" t="s">
        <v>40</v>
      </c>
      <c r="Q2755">
        <v>3</v>
      </c>
      <c r="R2755">
        <v>0</v>
      </c>
      <c r="S2755">
        <v>3</v>
      </c>
      <c r="T2755">
        <v>0</v>
      </c>
      <c r="V2755">
        <v>3</v>
      </c>
      <c r="AD2755">
        <v>3.9167418402493031</v>
      </c>
      <c r="AE2755">
        <f t="shared" si="168"/>
        <v>0.91674184024930305</v>
      </c>
      <c r="AF2755">
        <f t="shared" si="169"/>
        <v>2</v>
      </c>
      <c r="AG2755">
        <f t="shared" si="170"/>
        <v>2023</v>
      </c>
      <c r="AH2755" s="2">
        <f t="shared" si="171"/>
        <v>44958</v>
      </c>
    </row>
    <row r="2756" spans="2:34" x14ac:dyDescent="0.25">
      <c r="B2756">
        <v>2757</v>
      </c>
      <c r="C2756">
        <v>44962</v>
      </c>
      <c r="D2756" t="s">
        <v>29</v>
      </c>
      <c r="E2756" t="s">
        <v>30</v>
      </c>
      <c r="F2756" t="s">
        <v>31</v>
      </c>
      <c r="G2756" t="s">
        <v>1264</v>
      </c>
      <c r="J2756" t="s">
        <v>1336</v>
      </c>
      <c r="L2756" t="s">
        <v>106</v>
      </c>
      <c r="M2756" t="s">
        <v>35</v>
      </c>
      <c r="P2756" t="s">
        <v>40</v>
      </c>
      <c r="Q2756">
        <v>2</v>
      </c>
      <c r="R2756">
        <v>0</v>
      </c>
      <c r="S2756">
        <v>10</v>
      </c>
      <c r="T2756">
        <v>0</v>
      </c>
      <c r="V2756">
        <v>10</v>
      </c>
      <c r="AD2756">
        <v>26.111612268328688</v>
      </c>
      <c r="AE2756">
        <f t="shared" ref="AE2756:AE2819" si="172">AD2756-S2756</f>
        <v>16.111612268328688</v>
      </c>
      <c r="AF2756">
        <f t="shared" ref="AF2756:AF2819" si="173">MONTH(C2756)</f>
        <v>2</v>
      </c>
      <c r="AG2756">
        <f t="shared" ref="AG2756:AG2819" si="174">YEAR(C2756)</f>
        <v>2023</v>
      </c>
      <c r="AH2756" s="2">
        <f t="shared" ref="AH2756:AH2819" si="175">DATE(AG2756,AF2756,1)</f>
        <v>44958</v>
      </c>
    </row>
    <row r="2757" spans="2:34" x14ac:dyDescent="0.25">
      <c r="B2757">
        <v>2758</v>
      </c>
      <c r="C2757">
        <v>44962</v>
      </c>
      <c r="D2757" t="s">
        <v>29</v>
      </c>
      <c r="E2757" t="s">
        <v>30</v>
      </c>
      <c r="F2757" t="s">
        <v>31</v>
      </c>
      <c r="G2757" t="s">
        <v>1264</v>
      </c>
      <c r="J2757" t="s">
        <v>1326</v>
      </c>
      <c r="L2757" t="s">
        <v>112</v>
      </c>
      <c r="M2757" t="s">
        <v>35</v>
      </c>
      <c r="P2757" t="s">
        <v>40</v>
      </c>
      <c r="Q2757">
        <v>4</v>
      </c>
      <c r="R2757">
        <v>0</v>
      </c>
      <c r="S2757">
        <v>3</v>
      </c>
      <c r="T2757">
        <v>0</v>
      </c>
      <c r="V2757">
        <v>3</v>
      </c>
      <c r="AD2757">
        <v>5.2223224536657371</v>
      </c>
      <c r="AE2757">
        <f t="shared" si="172"/>
        <v>2.2223224536657371</v>
      </c>
      <c r="AF2757">
        <f t="shared" si="173"/>
        <v>2</v>
      </c>
      <c r="AG2757">
        <f t="shared" si="174"/>
        <v>2023</v>
      </c>
      <c r="AH2757" s="2">
        <f t="shared" si="175"/>
        <v>44958</v>
      </c>
    </row>
    <row r="2758" spans="2:34" x14ac:dyDescent="0.25">
      <c r="B2758">
        <v>2759</v>
      </c>
      <c r="C2758">
        <v>44962</v>
      </c>
      <c r="D2758" t="s">
        <v>29</v>
      </c>
      <c r="E2758" t="s">
        <v>30</v>
      </c>
      <c r="F2758" t="s">
        <v>31</v>
      </c>
      <c r="G2758" t="s">
        <v>1264</v>
      </c>
      <c r="J2758" t="s">
        <v>1337</v>
      </c>
      <c r="L2758" t="s">
        <v>75</v>
      </c>
      <c r="M2758" t="s">
        <v>35</v>
      </c>
      <c r="P2758" t="s">
        <v>40</v>
      </c>
      <c r="Q2758">
        <v>3</v>
      </c>
      <c r="R2758">
        <v>5</v>
      </c>
      <c r="S2758">
        <v>2</v>
      </c>
      <c r="T2758">
        <v>0</v>
      </c>
      <c r="V2758">
        <v>2</v>
      </c>
      <c r="AD2758">
        <v>3.9167418402493031</v>
      </c>
      <c r="AE2758">
        <f t="shared" si="172"/>
        <v>1.9167418402493031</v>
      </c>
      <c r="AF2758">
        <f t="shared" si="173"/>
        <v>2</v>
      </c>
      <c r="AG2758">
        <f t="shared" si="174"/>
        <v>2023</v>
      </c>
      <c r="AH2758" s="2">
        <f t="shared" si="175"/>
        <v>44958</v>
      </c>
    </row>
    <row r="2759" spans="2:34" x14ac:dyDescent="0.25">
      <c r="B2759">
        <v>2760</v>
      </c>
      <c r="C2759">
        <v>44962</v>
      </c>
      <c r="D2759" t="s">
        <v>29</v>
      </c>
      <c r="E2759" t="s">
        <v>30</v>
      </c>
      <c r="F2759" t="s">
        <v>31</v>
      </c>
      <c r="G2759" t="s">
        <v>1264</v>
      </c>
      <c r="J2759" t="s">
        <v>1288</v>
      </c>
      <c r="L2759" t="s">
        <v>45</v>
      </c>
      <c r="M2759" t="s">
        <v>35</v>
      </c>
      <c r="P2759" t="s">
        <v>37</v>
      </c>
      <c r="Q2759">
        <v>45</v>
      </c>
      <c r="R2759">
        <v>0</v>
      </c>
      <c r="S2759">
        <v>25</v>
      </c>
      <c r="T2759">
        <v>0</v>
      </c>
      <c r="V2759">
        <v>25</v>
      </c>
      <c r="AD2759">
        <v>7.8336681974741671</v>
      </c>
      <c r="AE2759">
        <f t="shared" si="172"/>
        <v>-17.166331802525832</v>
      </c>
      <c r="AF2759">
        <f t="shared" si="173"/>
        <v>2</v>
      </c>
      <c r="AG2759">
        <f t="shared" si="174"/>
        <v>2023</v>
      </c>
      <c r="AH2759" s="2">
        <f t="shared" si="175"/>
        <v>44958</v>
      </c>
    </row>
    <row r="2760" spans="2:34" x14ac:dyDescent="0.25">
      <c r="B2760">
        <v>2761</v>
      </c>
      <c r="C2760">
        <v>44962</v>
      </c>
      <c r="D2760" t="s">
        <v>29</v>
      </c>
      <c r="E2760" t="s">
        <v>30</v>
      </c>
      <c r="F2760" t="s">
        <v>31</v>
      </c>
      <c r="G2760" t="s">
        <v>1264</v>
      </c>
      <c r="J2760" t="s">
        <v>1302</v>
      </c>
      <c r="L2760" t="s">
        <v>77</v>
      </c>
      <c r="M2760" t="s">
        <v>35</v>
      </c>
      <c r="P2760" t="s">
        <v>37</v>
      </c>
      <c r="Q2760">
        <v>76</v>
      </c>
      <c r="R2760">
        <v>0</v>
      </c>
      <c r="S2760">
        <v>75</v>
      </c>
      <c r="T2760">
        <v>0</v>
      </c>
      <c r="V2760">
        <v>75</v>
      </c>
      <c r="AD2760">
        <v>23.152452025586353</v>
      </c>
      <c r="AE2760">
        <f t="shared" si="172"/>
        <v>-51.847547974413644</v>
      </c>
      <c r="AF2760">
        <f t="shared" si="173"/>
        <v>2</v>
      </c>
      <c r="AG2760">
        <f t="shared" si="174"/>
        <v>2023</v>
      </c>
      <c r="AH2760" s="2">
        <f t="shared" si="175"/>
        <v>44958</v>
      </c>
    </row>
    <row r="2761" spans="2:34" x14ac:dyDescent="0.25">
      <c r="B2761">
        <v>2762</v>
      </c>
      <c r="C2761">
        <v>44962</v>
      </c>
      <c r="D2761" t="s">
        <v>29</v>
      </c>
      <c r="E2761" t="s">
        <v>30</v>
      </c>
      <c r="F2761" t="s">
        <v>31</v>
      </c>
      <c r="G2761" t="s">
        <v>1264</v>
      </c>
      <c r="J2761" t="s">
        <v>1304</v>
      </c>
      <c r="L2761" t="s">
        <v>100</v>
      </c>
      <c r="M2761" t="s">
        <v>35</v>
      </c>
      <c r="P2761" t="s">
        <v>37</v>
      </c>
      <c r="Q2761">
        <v>10</v>
      </c>
      <c r="R2761">
        <v>0</v>
      </c>
      <c r="S2761">
        <v>5</v>
      </c>
      <c r="T2761">
        <v>0</v>
      </c>
      <c r="V2761">
        <v>5</v>
      </c>
      <c r="AD2761">
        <v>3.0463752665245201</v>
      </c>
      <c r="AE2761">
        <f t="shared" si="172"/>
        <v>-1.9536247334754799</v>
      </c>
      <c r="AF2761">
        <f t="shared" si="173"/>
        <v>2</v>
      </c>
      <c r="AG2761">
        <f t="shared" si="174"/>
        <v>2023</v>
      </c>
      <c r="AH2761" s="2">
        <f t="shared" si="175"/>
        <v>44958</v>
      </c>
    </row>
    <row r="2762" spans="2:34" x14ac:dyDescent="0.25">
      <c r="B2762">
        <v>2763</v>
      </c>
      <c r="C2762">
        <v>44962</v>
      </c>
      <c r="D2762" t="s">
        <v>29</v>
      </c>
      <c r="E2762" t="s">
        <v>30</v>
      </c>
      <c r="F2762" t="s">
        <v>31</v>
      </c>
      <c r="G2762" t="s">
        <v>1338</v>
      </c>
      <c r="J2762" t="s">
        <v>1339</v>
      </c>
      <c r="L2762" t="s">
        <v>45</v>
      </c>
      <c r="M2762" t="s">
        <v>35</v>
      </c>
      <c r="P2762" t="s">
        <v>37</v>
      </c>
      <c r="Q2762">
        <v>352</v>
      </c>
      <c r="R2762">
        <v>0</v>
      </c>
      <c r="S2762">
        <v>120</v>
      </c>
      <c r="T2762">
        <v>0</v>
      </c>
      <c r="V2762">
        <v>120</v>
      </c>
      <c r="AD2762">
        <v>61.276693455797933</v>
      </c>
      <c r="AE2762">
        <f t="shared" si="172"/>
        <v>-58.723306544202067</v>
      </c>
      <c r="AF2762">
        <f t="shared" si="173"/>
        <v>2</v>
      </c>
      <c r="AG2762">
        <f t="shared" si="174"/>
        <v>2023</v>
      </c>
      <c r="AH2762" s="2">
        <f t="shared" si="175"/>
        <v>44958</v>
      </c>
    </row>
    <row r="2763" spans="2:34" x14ac:dyDescent="0.25">
      <c r="B2763">
        <v>2764</v>
      </c>
      <c r="C2763">
        <v>44962</v>
      </c>
      <c r="D2763" t="s">
        <v>29</v>
      </c>
      <c r="E2763" t="s">
        <v>30</v>
      </c>
      <c r="F2763" t="s">
        <v>31</v>
      </c>
      <c r="G2763" t="s">
        <v>1039</v>
      </c>
      <c r="J2763" t="s">
        <v>1305</v>
      </c>
      <c r="L2763" t="s">
        <v>484</v>
      </c>
      <c r="M2763" t="s">
        <v>35</v>
      </c>
      <c r="P2763" t="s">
        <v>40</v>
      </c>
      <c r="Q2763">
        <v>10</v>
      </c>
      <c r="R2763">
        <v>0</v>
      </c>
      <c r="S2763">
        <v>10</v>
      </c>
      <c r="T2763">
        <v>0</v>
      </c>
      <c r="V2763">
        <v>10</v>
      </c>
      <c r="AD2763">
        <v>4.3519353780547814</v>
      </c>
      <c r="AE2763">
        <f t="shared" si="172"/>
        <v>-5.6480646219452186</v>
      </c>
      <c r="AF2763">
        <f t="shared" si="173"/>
        <v>2</v>
      </c>
      <c r="AG2763">
        <f t="shared" si="174"/>
        <v>2023</v>
      </c>
      <c r="AH2763" s="2">
        <f t="shared" si="175"/>
        <v>44958</v>
      </c>
    </row>
    <row r="2764" spans="2:34" x14ac:dyDescent="0.25">
      <c r="B2764">
        <v>2765</v>
      </c>
      <c r="C2764">
        <v>44962</v>
      </c>
      <c r="D2764" t="s">
        <v>29</v>
      </c>
      <c r="E2764" t="s">
        <v>30</v>
      </c>
      <c r="F2764" t="s">
        <v>31</v>
      </c>
      <c r="G2764" t="s">
        <v>1039</v>
      </c>
      <c r="J2764" t="s">
        <v>1275</v>
      </c>
      <c r="L2764" t="s">
        <v>118</v>
      </c>
      <c r="M2764" t="s">
        <v>35</v>
      </c>
      <c r="P2764" t="s">
        <v>40</v>
      </c>
      <c r="Q2764">
        <v>1</v>
      </c>
      <c r="R2764">
        <v>2</v>
      </c>
      <c r="S2764">
        <v>1</v>
      </c>
      <c r="T2764">
        <v>0</v>
      </c>
      <c r="V2764">
        <v>1</v>
      </c>
      <c r="AD2764">
        <v>1.7407741512219126</v>
      </c>
      <c r="AE2764">
        <f t="shared" si="172"/>
        <v>0.74077415122191259</v>
      </c>
      <c r="AF2764">
        <f t="shared" si="173"/>
        <v>2</v>
      </c>
      <c r="AG2764">
        <f t="shared" si="174"/>
        <v>2023</v>
      </c>
      <c r="AH2764" s="2">
        <f t="shared" si="175"/>
        <v>44958</v>
      </c>
    </row>
    <row r="2765" spans="2:34" x14ac:dyDescent="0.25">
      <c r="B2765">
        <v>2766</v>
      </c>
      <c r="C2765">
        <v>44962</v>
      </c>
      <c r="D2765" t="s">
        <v>29</v>
      </c>
      <c r="E2765" t="s">
        <v>30</v>
      </c>
      <c r="F2765" t="s">
        <v>31</v>
      </c>
      <c r="G2765" t="s">
        <v>1039</v>
      </c>
      <c r="J2765" t="s">
        <v>1340</v>
      </c>
      <c r="L2765" t="s">
        <v>135</v>
      </c>
      <c r="M2765" t="s">
        <v>35</v>
      </c>
      <c r="P2765" t="s">
        <v>40</v>
      </c>
      <c r="Q2765">
        <v>2</v>
      </c>
      <c r="R2765">
        <v>0</v>
      </c>
      <c r="S2765">
        <v>2</v>
      </c>
      <c r="T2765">
        <v>0</v>
      </c>
      <c r="V2765">
        <v>2</v>
      </c>
      <c r="AD2765">
        <v>1.7407741512219126</v>
      </c>
      <c r="AE2765">
        <f t="shared" si="172"/>
        <v>-0.25922584877808741</v>
      </c>
      <c r="AF2765">
        <f t="shared" si="173"/>
        <v>2</v>
      </c>
      <c r="AG2765">
        <f t="shared" si="174"/>
        <v>2023</v>
      </c>
      <c r="AH2765" s="2">
        <f t="shared" si="175"/>
        <v>44958</v>
      </c>
    </row>
    <row r="2766" spans="2:34" x14ac:dyDescent="0.25">
      <c r="B2766">
        <v>2767</v>
      </c>
      <c r="C2766">
        <v>44962</v>
      </c>
      <c r="D2766" t="s">
        <v>29</v>
      </c>
      <c r="E2766" t="s">
        <v>30</v>
      </c>
      <c r="F2766" t="s">
        <v>31</v>
      </c>
      <c r="G2766" t="s">
        <v>1039</v>
      </c>
      <c r="J2766" t="s">
        <v>1341</v>
      </c>
      <c r="L2766" t="s">
        <v>89</v>
      </c>
      <c r="M2766" t="s">
        <v>35</v>
      </c>
      <c r="P2766" t="s">
        <v>40</v>
      </c>
      <c r="Q2766">
        <v>1</v>
      </c>
      <c r="R2766">
        <v>0</v>
      </c>
      <c r="S2766">
        <v>2</v>
      </c>
      <c r="T2766">
        <v>0</v>
      </c>
      <c r="V2766">
        <v>2</v>
      </c>
      <c r="AD2766">
        <v>0.8703870756109563</v>
      </c>
      <c r="AE2766">
        <f t="shared" si="172"/>
        <v>-1.1296129243890438</v>
      </c>
      <c r="AF2766">
        <f t="shared" si="173"/>
        <v>2</v>
      </c>
      <c r="AG2766">
        <f t="shared" si="174"/>
        <v>2023</v>
      </c>
      <c r="AH2766" s="2">
        <f t="shared" si="175"/>
        <v>44958</v>
      </c>
    </row>
    <row r="2767" spans="2:34" x14ac:dyDescent="0.25">
      <c r="B2767">
        <v>2768</v>
      </c>
      <c r="C2767">
        <v>44962</v>
      </c>
      <c r="D2767" t="s">
        <v>29</v>
      </c>
      <c r="E2767" t="s">
        <v>30</v>
      </c>
      <c r="F2767" t="s">
        <v>31</v>
      </c>
      <c r="G2767" t="s">
        <v>1039</v>
      </c>
      <c r="J2767" t="s">
        <v>1342</v>
      </c>
      <c r="L2767" t="s">
        <v>87</v>
      </c>
      <c r="M2767" t="s">
        <v>35</v>
      </c>
      <c r="P2767" t="s">
        <v>40</v>
      </c>
      <c r="Q2767">
        <v>1</v>
      </c>
      <c r="R2767">
        <v>0</v>
      </c>
      <c r="S2767">
        <v>2</v>
      </c>
      <c r="T2767">
        <v>0</v>
      </c>
      <c r="V2767">
        <v>2</v>
      </c>
      <c r="AD2767">
        <v>1.7407741512219126</v>
      </c>
      <c r="AE2767">
        <f t="shared" si="172"/>
        <v>-0.25922584877808741</v>
      </c>
      <c r="AF2767">
        <f t="shared" si="173"/>
        <v>2</v>
      </c>
      <c r="AG2767">
        <f t="shared" si="174"/>
        <v>2023</v>
      </c>
      <c r="AH2767" s="2">
        <f t="shared" si="175"/>
        <v>44958</v>
      </c>
    </row>
    <row r="2768" spans="2:34" x14ac:dyDescent="0.25">
      <c r="B2768">
        <v>2769</v>
      </c>
      <c r="C2768">
        <v>44962</v>
      </c>
      <c r="D2768" t="s">
        <v>29</v>
      </c>
      <c r="E2768" t="s">
        <v>30</v>
      </c>
      <c r="F2768" t="s">
        <v>31</v>
      </c>
      <c r="G2768" t="s">
        <v>1039</v>
      </c>
      <c r="J2768" t="s">
        <v>1343</v>
      </c>
      <c r="L2768" t="s">
        <v>125</v>
      </c>
      <c r="M2768" t="s">
        <v>35</v>
      </c>
      <c r="P2768" t="s">
        <v>40</v>
      </c>
      <c r="Q2768">
        <v>1</v>
      </c>
      <c r="R2768">
        <v>0</v>
      </c>
      <c r="S2768">
        <v>2</v>
      </c>
      <c r="T2768">
        <v>0</v>
      </c>
      <c r="V2768">
        <v>2</v>
      </c>
      <c r="AD2768">
        <v>4.3519353780547805</v>
      </c>
      <c r="AE2768">
        <f t="shared" si="172"/>
        <v>2.3519353780547805</v>
      </c>
      <c r="AF2768">
        <f t="shared" si="173"/>
        <v>2</v>
      </c>
      <c r="AG2768">
        <f t="shared" si="174"/>
        <v>2023</v>
      </c>
      <c r="AH2768" s="2">
        <f t="shared" si="175"/>
        <v>44958</v>
      </c>
    </row>
    <row r="2769" spans="2:34" x14ac:dyDescent="0.25">
      <c r="B2769">
        <v>2770</v>
      </c>
      <c r="C2769">
        <v>44962</v>
      </c>
      <c r="D2769" t="s">
        <v>29</v>
      </c>
      <c r="E2769" t="s">
        <v>30</v>
      </c>
      <c r="F2769" t="s">
        <v>31</v>
      </c>
      <c r="G2769" t="s">
        <v>1039</v>
      </c>
      <c r="J2769" t="s">
        <v>1344</v>
      </c>
      <c r="L2769" t="s">
        <v>164</v>
      </c>
      <c r="M2769" t="s">
        <v>35</v>
      </c>
      <c r="P2769" t="s">
        <v>40</v>
      </c>
      <c r="Q2769">
        <v>1</v>
      </c>
      <c r="R2769">
        <v>0</v>
      </c>
      <c r="S2769">
        <v>2</v>
      </c>
      <c r="T2769">
        <v>0</v>
      </c>
      <c r="V2769">
        <v>2</v>
      </c>
      <c r="AD2769">
        <v>4.3519353780547805</v>
      </c>
      <c r="AE2769">
        <f t="shared" si="172"/>
        <v>2.3519353780547805</v>
      </c>
      <c r="AF2769">
        <f t="shared" si="173"/>
        <v>2</v>
      </c>
      <c r="AG2769">
        <f t="shared" si="174"/>
        <v>2023</v>
      </c>
      <c r="AH2769" s="2">
        <f t="shared" si="175"/>
        <v>44958</v>
      </c>
    </row>
    <row r="2770" spans="2:34" x14ac:dyDescent="0.25">
      <c r="B2770">
        <v>2771</v>
      </c>
      <c r="C2770">
        <v>44962</v>
      </c>
      <c r="D2770" t="s">
        <v>29</v>
      </c>
      <c r="E2770" t="s">
        <v>30</v>
      </c>
      <c r="F2770" t="s">
        <v>31</v>
      </c>
      <c r="G2770" t="s">
        <v>1039</v>
      </c>
      <c r="J2770" t="s">
        <v>1345</v>
      </c>
      <c r="L2770" t="s">
        <v>133</v>
      </c>
      <c r="M2770" t="s">
        <v>35</v>
      </c>
      <c r="P2770" t="s">
        <v>40</v>
      </c>
      <c r="Q2770">
        <v>2</v>
      </c>
      <c r="R2770">
        <v>0</v>
      </c>
      <c r="S2770">
        <v>4</v>
      </c>
      <c r="T2770">
        <v>0</v>
      </c>
      <c r="V2770">
        <v>4</v>
      </c>
      <c r="AD2770">
        <v>1.7407741512219126</v>
      </c>
      <c r="AE2770">
        <f t="shared" si="172"/>
        <v>-2.2592258487780876</v>
      </c>
      <c r="AF2770">
        <f t="shared" si="173"/>
        <v>2</v>
      </c>
      <c r="AG2770">
        <f t="shared" si="174"/>
        <v>2023</v>
      </c>
      <c r="AH2770" s="2">
        <f t="shared" si="175"/>
        <v>44958</v>
      </c>
    </row>
    <row r="2771" spans="2:34" x14ac:dyDescent="0.25">
      <c r="B2771">
        <v>2772</v>
      </c>
      <c r="C2771">
        <v>44962</v>
      </c>
      <c r="D2771" t="s">
        <v>29</v>
      </c>
      <c r="E2771" t="s">
        <v>30</v>
      </c>
      <c r="F2771" t="s">
        <v>31</v>
      </c>
      <c r="G2771" t="s">
        <v>1039</v>
      </c>
      <c r="J2771" t="s">
        <v>1311</v>
      </c>
      <c r="L2771" t="s">
        <v>75</v>
      </c>
      <c r="M2771" t="s">
        <v>35</v>
      </c>
      <c r="P2771" t="s">
        <v>40</v>
      </c>
      <c r="Q2771">
        <v>31</v>
      </c>
      <c r="R2771">
        <v>35</v>
      </c>
      <c r="S2771">
        <v>25</v>
      </c>
      <c r="T2771">
        <v>0</v>
      </c>
      <c r="V2771">
        <v>25</v>
      </c>
      <c r="AD2771">
        <v>40.472999015909465</v>
      </c>
      <c r="AE2771">
        <f t="shared" si="172"/>
        <v>15.472999015909465</v>
      </c>
      <c r="AF2771">
        <f t="shared" si="173"/>
        <v>2</v>
      </c>
      <c r="AG2771">
        <f t="shared" si="174"/>
        <v>2023</v>
      </c>
      <c r="AH2771" s="2">
        <f t="shared" si="175"/>
        <v>44958</v>
      </c>
    </row>
    <row r="2772" spans="2:34" x14ac:dyDescent="0.25">
      <c r="B2772">
        <v>2773</v>
      </c>
      <c r="C2772">
        <v>44962</v>
      </c>
      <c r="D2772" t="s">
        <v>29</v>
      </c>
      <c r="E2772" t="s">
        <v>30</v>
      </c>
      <c r="F2772" t="s">
        <v>31</v>
      </c>
      <c r="G2772" t="s">
        <v>1039</v>
      </c>
      <c r="J2772" t="s">
        <v>1346</v>
      </c>
      <c r="L2772" t="s">
        <v>115</v>
      </c>
      <c r="M2772" t="s">
        <v>35</v>
      </c>
      <c r="P2772" t="s">
        <v>40</v>
      </c>
      <c r="Q2772">
        <v>1</v>
      </c>
      <c r="R2772">
        <v>5</v>
      </c>
      <c r="S2772">
        <v>1</v>
      </c>
      <c r="T2772">
        <v>0</v>
      </c>
      <c r="V2772">
        <v>1</v>
      </c>
      <c r="AD2772">
        <v>1.3055806134164343</v>
      </c>
      <c r="AE2772">
        <f t="shared" si="172"/>
        <v>0.30558061341643428</v>
      </c>
      <c r="AF2772">
        <f t="shared" si="173"/>
        <v>2</v>
      </c>
      <c r="AG2772">
        <f t="shared" si="174"/>
        <v>2023</v>
      </c>
      <c r="AH2772" s="2">
        <f t="shared" si="175"/>
        <v>44958</v>
      </c>
    </row>
    <row r="2773" spans="2:34" x14ac:dyDescent="0.25">
      <c r="B2773">
        <v>2774</v>
      </c>
      <c r="C2773">
        <v>44962</v>
      </c>
      <c r="D2773" t="s">
        <v>29</v>
      </c>
      <c r="E2773" t="s">
        <v>30</v>
      </c>
      <c r="F2773" t="s">
        <v>31</v>
      </c>
      <c r="G2773" t="s">
        <v>1039</v>
      </c>
      <c r="J2773" t="s">
        <v>1040</v>
      </c>
      <c r="L2773" t="s">
        <v>45</v>
      </c>
      <c r="M2773" t="s">
        <v>35</v>
      </c>
      <c r="P2773" t="s">
        <v>37</v>
      </c>
      <c r="Q2773">
        <v>15</v>
      </c>
      <c r="R2773">
        <v>0</v>
      </c>
      <c r="S2773">
        <v>6</v>
      </c>
      <c r="T2773">
        <v>0</v>
      </c>
      <c r="V2773">
        <v>6</v>
      </c>
      <c r="AD2773">
        <v>2.611222732491389</v>
      </c>
      <c r="AE2773">
        <f t="shared" si="172"/>
        <v>-3.388777267508611</v>
      </c>
      <c r="AF2773">
        <f t="shared" si="173"/>
        <v>2</v>
      </c>
      <c r="AG2773">
        <f t="shared" si="174"/>
        <v>2023</v>
      </c>
      <c r="AH2773" s="2">
        <f t="shared" si="175"/>
        <v>44958</v>
      </c>
    </row>
    <row r="2774" spans="2:34" x14ac:dyDescent="0.25">
      <c r="B2774">
        <v>2775</v>
      </c>
      <c r="C2774">
        <v>44962</v>
      </c>
      <c r="D2774" t="s">
        <v>29</v>
      </c>
      <c r="E2774" t="s">
        <v>30</v>
      </c>
      <c r="F2774" t="s">
        <v>31</v>
      </c>
      <c r="G2774" t="s">
        <v>1039</v>
      </c>
      <c r="J2774" t="s">
        <v>1347</v>
      </c>
      <c r="L2774" t="s">
        <v>85</v>
      </c>
      <c r="M2774" t="s">
        <v>35</v>
      </c>
      <c r="P2774" t="s">
        <v>40</v>
      </c>
      <c r="Q2774">
        <v>1</v>
      </c>
      <c r="R2774">
        <v>0</v>
      </c>
      <c r="S2774">
        <v>2</v>
      </c>
      <c r="T2774">
        <v>0</v>
      </c>
      <c r="V2774">
        <v>2</v>
      </c>
      <c r="AD2774">
        <v>4.3519353780547805</v>
      </c>
      <c r="AE2774">
        <f t="shared" si="172"/>
        <v>2.3519353780547805</v>
      </c>
      <c r="AF2774">
        <f t="shared" si="173"/>
        <v>2</v>
      </c>
      <c r="AG2774">
        <f t="shared" si="174"/>
        <v>2023</v>
      </c>
      <c r="AH2774" s="2">
        <f t="shared" si="175"/>
        <v>44958</v>
      </c>
    </row>
    <row r="2775" spans="2:34" x14ac:dyDescent="0.25">
      <c r="B2775">
        <v>2776</v>
      </c>
      <c r="C2775">
        <v>44962</v>
      </c>
      <c r="D2775" t="s">
        <v>29</v>
      </c>
      <c r="E2775" t="s">
        <v>30</v>
      </c>
      <c r="F2775" t="s">
        <v>31</v>
      </c>
      <c r="G2775" t="s">
        <v>1039</v>
      </c>
      <c r="J2775" t="s">
        <v>1047</v>
      </c>
      <c r="L2775" t="s">
        <v>77</v>
      </c>
      <c r="M2775" t="s">
        <v>35</v>
      </c>
      <c r="P2775" t="s">
        <v>37</v>
      </c>
      <c r="Q2775">
        <v>5</v>
      </c>
      <c r="R2775">
        <v>0</v>
      </c>
      <c r="S2775">
        <v>3</v>
      </c>
      <c r="T2775">
        <v>0</v>
      </c>
      <c r="V2775">
        <v>3</v>
      </c>
      <c r="AD2775">
        <v>1.52318763326226</v>
      </c>
      <c r="AE2775">
        <f t="shared" si="172"/>
        <v>-1.47681236673774</v>
      </c>
      <c r="AF2775">
        <f t="shared" si="173"/>
        <v>2</v>
      </c>
      <c r="AG2775">
        <f t="shared" si="174"/>
        <v>2023</v>
      </c>
      <c r="AH2775" s="2">
        <f t="shared" si="175"/>
        <v>44958</v>
      </c>
    </row>
    <row r="2776" spans="2:34" x14ac:dyDescent="0.25">
      <c r="B2776">
        <v>2777</v>
      </c>
      <c r="C2776">
        <v>44962</v>
      </c>
      <c r="D2776" t="s">
        <v>29</v>
      </c>
      <c r="E2776" t="s">
        <v>30</v>
      </c>
      <c r="F2776" t="s">
        <v>31</v>
      </c>
      <c r="G2776" t="s">
        <v>1039</v>
      </c>
      <c r="J2776" t="s">
        <v>1278</v>
      </c>
      <c r="L2776" t="s">
        <v>100</v>
      </c>
      <c r="M2776" t="s">
        <v>35</v>
      </c>
      <c r="P2776" t="s">
        <v>37</v>
      </c>
      <c r="Q2776">
        <v>10</v>
      </c>
      <c r="R2776">
        <v>0</v>
      </c>
      <c r="S2776">
        <v>5</v>
      </c>
      <c r="T2776">
        <v>0</v>
      </c>
      <c r="V2776">
        <v>5</v>
      </c>
      <c r="AD2776">
        <v>3.0463752665245201</v>
      </c>
      <c r="AE2776">
        <f t="shared" si="172"/>
        <v>-1.9536247334754799</v>
      </c>
      <c r="AF2776">
        <f t="shared" si="173"/>
        <v>2</v>
      </c>
      <c r="AG2776">
        <f t="shared" si="174"/>
        <v>2023</v>
      </c>
      <c r="AH2776" s="2">
        <f t="shared" si="175"/>
        <v>44958</v>
      </c>
    </row>
    <row r="2777" spans="2:34" x14ac:dyDescent="0.25">
      <c r="B2777">
        <v>2778</v>
      </c>
      <c r="C2777">
        <v>44962</v>
      </c>
      <c r="D2777" t="s">
        <v>29</v>
      </c>
      <c r="E2777" t="s">
        <v>30</v>
      </c>
      <c r="F2777" t="s">
        <v>31</v>
      </c>
      <c r="G2777" t="s">
        <v>1039</v>
      </c>
      <c r="J2777" t="s">
        <v>1348</v>
      </c>
      <c r="L2777" t="s">
        <v>194</v>
      </c>
      <c r="M2777" t="s">
        <v>35</v>
      </c>
      <c r="P2777" t="s">
        <v>37</v>
      </c>
      <c r="Q2777">
        <v>9</v>
      </c>
      <c r="R2777">
        <v>12</v>
      </c>
      <c r="S2777">
        <v>8</v>
      </c>
      <c r="T2777">
        <v>0</v>
      </c>
      <c r="V2777">
        <v>8</v>
      </c>
      <c r="AD2777">
        <v>2.7417377398720681</v>
      </c>
      <c r="AE2777">
        <f t="shared" si="172"/>
        <v>-5.2582622601279319</v>
      </c>
      <c r="AF2777">
        <f t="shared" si="173"/>
        <v>2</v>
      </c>
      <c r="AG2777">
        <f t="shared" si="174"/>
        <v>2023</v>
      </c>
      <c r="AH2777" s="2">
        <f t="shared" si="175"/>
        <v>44958</v>
      </c>
    </row>
    <row r="2778" spans="2:34" x14ac:dyDescent="0.25">
      <c r="B2778">
        <v>2779</v>
      </c>
      <c r="C2778">
        <v>44962</v>
      </c>
      <c r="D2778" t="s">
        <v>29</v>
      </c>
      <c r="E2778" t="s">
        <v>30</v>
      </c>
      <c r="F2778" t="s">
        <v>31</v>
      </c>
      <c r="G2778" t="s">
        <v>1093</v>
      </c>
      <c r="J2778" t="s">
        <v>1349</v>
      </c>
      <c r="L2778" t="s">
        <v>144</v>
      </c>
      <c r="M2778" t="s">
        <v>35</v>
      </c>
      <c r="P2778" t="s">
        <v>37</v>
      </c>
      <c r="Q2778">
        <v>28</v>
      </c>
      <c r="R2778">
        <v>35</v>
      </c>
      <c r="S2778">
        <v>15</v>
      </c>
      <c r="T2778">
        <v>0</v>
      </c>
      <c r="V2778">
        <v>15</v>
      </c>
      <c r="AD2778">
        <v>3.4118828932261769</v>
      </c>
      <c r="AE2778">
        <f t="shared" si="172"/>
        <v>-11.588117106773822</v>
      </c>
      <c r="AF2778">
        <f t="shared" si="173"/>
        <v>2</v>
      </c>
      <c r="AG2778">
        <f t="shared" si="174"/>
        <v>2023</v>
      </c>
      <c r="AH2778" s="2">
        <f t="shared" si="175"/>
        <v>44958</v>
      </c>
    </row>
    <row r="2779" spans="2:34" x14ac:dyDescent="0.25">
      <c r="B2779">
        <v>2780</v>
      </c>
      <c r="C2779">
        <v>44962</v>
      </c>
      <c r="D2779" t="s">
        <v>29</v>
      </c>
      <c r="E2779" t="s">
        <v>30</v>
      </c>
      <c r="F2779" t="s">
        <v>31</v>
      </c>
      <c r="G2779" t="s">
        <v>1093</v>
      </c>
      <c r="J2779" t="s">
        <v>1221</v>
      </c>
      <c r="L2779" t="s">
        <v>39</v>
      </c>
      <c r="M2779" t="s">
        <v>35</v>
      </c>
      <c r="P2779" t="s">
        <v>40</v>
      </c>
      <c r="Q2779">
        <v>6</v>
      </c>
      <c r="R2779">
        <v>0</v>
      </c>
      <c r="S2779">
        <v>5</v>
      </c>
      <c r="T2779">
        <v>0</v>
      </c>
      <c r="V2779">
        <v>5</v>
      </c>
      <c r="AD2779">
        <v>7.8334836804986061</v>
      </c>
      <c r="AE2779">
        <f t="shared" si="172"/>
        <v>2.8334836804986061</v>
      </c>
      <c r="AF2779">
        <f t="shared" si="173"/>
        <v>2</v>
      </c>
      <c r="AG2779">
        <f t="shared" si="174"/>
        <v>2023</v>
      </c>
      <c r="AH2779" s="2">
        <f t="shared" si="175"/>
        <v>44958</v>
      </c>
    </row>
    <row r="2780" spans="2:34" x14ac:dyDescent="0.25">
      <c r="B2780">
        <v>2781</v>
      </c>
      <c r="C2780">
        <v>44962</v>
      </c>
      <c r="D2780" t="s">
        <v>29</v>
      </c>
      <c r="E2780" t="s">
        <v>30</v>
      </c>
      <c r="F2780" t="s">
        <v>31</v>
      </c>
      <c r="G2780" t="s">
        <v>1093</v>
      </c>
      <c r="J2780" t="s">
        <v>1295</v>
      </c>
      <c r="L2780" t="s">
        <v>112</v>
      </c>
      <c r="M2780" t="s">
        <v>35</v>
      </c>
      <c r="P2780" t="s">
        <v>40</v>
      </c>
      <c r="Q2780">
        <v>1</v>
      </c>
      <c r="R2780">
        <v>2</v>
      </c>
      <c r="S2780">
        <v>1</v>
      </c>
      <c r="T2780">
        <v>0</v>
      </c>
      <c r="V2780">
        <v>1</v>
      </c>
      <c r="AD2780">
        <v>1.3055806134164343</v>
      </c>
      <c r="AE2780">
        <f t="shared" si="172"/>
        <v>0.30558061341643428</v>
      </c>
      <c r="AF2780">
        <f t="shared" si="173"/>
        <v>2</v>
      </c>
      <c r="AG2780">
        <f t="shared" si="174"/>
        <v>2023</v>
      </c>
      <c r="AH2780" s="2">
        <f t="shared" si="175"/>
        <v>44958</v>
      </c>
    </row>
    <row r="2781" spans="2:34" x14ac:dyDescent="0.25">
      <c r="B2781">
        <v>2782</v>
      </c>
      <c r="C2781">
        <v>44962</v>
      </c>
      <c r="D2781" t="s">
        <v>29</v>
      </c>
      <c r="E2781" t="s">
        <v>30</v>
      </c>
      <c r="F2781" t="s">
        <v>31</v>
      </c>
      <c r="G2781" t="s">
        <v>1093</v>
      </c>
      <c r="J2781" t="s">
        <v>1296</v>
      </c>
      <c r="L2781" t="s">
        <v>75</v>
      </c>
      <c r="M2781" t="s">
        <v>35</v>
      </c>
      <c r="P2781" t="s">
        <v>40</v>
      </c>
      <c r="Q2781">
        <v>28</v>
      </c>
      <c r="R2781">
        <v>0</v>
      </c>
      <c r="S2781">
        <v>20</v>
      </c>
      <c r="T2781">
        <v>0</v>
      </c>
      <c r="V2781">
        <v>20</v>
      </c>
      <c r="AD2781">
        <v>36.556257175660157</v>
      </c>
      <c r="AE2781">
        <f t="shared" si="172"/>
        <v>16.556257175660157</v>
      </c>
      <c r="AF2781">
        <f t="shared" si="173"/>
        <v>2</v>
      </c>
      <c r="AG2781">
        <f t="shared" si="174"/>
        <v>2023</v>
      </c>
      <c r="AH2781" s="2">
        <f t="shared" si="175"/>
        <v>44958</v>
      </c>
    </row>
    <row r="2782" spans="2:34" x14ac:dyDescent="0.25">
      <c r="B2782">
        <v>2783</v>
      </c>
      <c r="C2782">
        <v>44962</v>
      </c>
      <c r="D2782" t="s">
        <v>29</v>
      </c>
      <c r="E2782" t="s">
        <v>30</v>
      </c>
      <c r="F2782" t="s">
        <v>31</v>
      </c>
      <c r="G2782" t="s">
        <v>1093</v>
      </c>
      <c r="H2782" t="s">
        <v>1350</v>
      </c>
      <c r="I2782">
        <v>45034</v>
      </c>
      <c r="J2782" t="s">
        <v>1206</v>
      </c>
      <c r="L2782" t="s">
        <v>102</v>
      </c>
      <c r="M2782" t="s">
        <v>35</v>
      </c>
      <c r="P2782" t="s">
        <v>40</v>
      </c>
      <c r="Q2782">
        <v>7</v>
      </c>
      <c r="R2782">
        <v>0</v>
      </c>
      <c r="S2782">
        <v>5</v>
      </c>
      <c r="T2782">
        <v>0</v>
      </c>
      <c r="V2782">
        <v>5</v>
      </c>
      <c r="AD2782">
        <v>9.1390642939150393</v>
      </c>
      <c r="AE2782">
        <f t="shared" si="172"/>
        <v>4.1390642939150393</v>
      </c>
      <c r="AF2782">
        <f t="shared" si="173"/>
        <v>2</v>
      </c>
      <c r="AG2782">
        <f t="shared" si="174"/>
        <v>2023</v>
      </c>
      <c r="AH2782" s="2">
        <f t="shared" si="175"/>
        <v>44958</v>
      </c>
    </row>
    <row r="2783" spans="2:34" x14ac:dyDescent="0.25">
      <c r="B2783">
        <v>2784</v>
      </c>
      <c r="C2783">
        <v>44962</v>
      </c>
      <c r="D2783" t="s">
        <v>29</v>
      </c>
      <c r="E2783" t="s">
        <v>30</v>
      </c>
      <c r="F2783" t="s">
        <v>31</v>
      </c>
      <c r="G2783" t="s">
        <v>1242</v>
      </c>
      <c r="J2783" t="s">
        <v>1261</v>
      </c>
      <c r="L2783" t="s">
        <v>34</v>
      </c>
      <c r="M2783" t="s">
        <v>35</v>
      </c>
      <c r="P2783" t="s">
        <v>37</v>
      </c>
      <c r="Q2783">
        <v>20</v>
      </c>
      <c r="R2783">
        <v>4</v>
      </c>
      <c r="S2783">
        <v>22</v>
      </c>
      <c r="T2783">
        <v>0</v>
      </c>
      <c r="V2783">
        <v>22</v>
      </c>
      <c r="AD2783">
        <v>20.889371822207643</v>
      </c>
      <c r="AE2783">
        <f t="shared" si="172"/>
        <v>-1.110628177792357</v>
      </c>
      <c r="AF2783">
        <f t="shared" si="173"/>
        <v>2</v>
      </c>
      <c r="AG2783">
        <f t="shared" si="174"/>
        <v>2023</v>
      </c>
      <c r="AH2783" s="2">
        <f t="shared" si="175"/>
        <v>44958</v>
      </c>
    </row>
    <row r="2784" spans="2:34" x14ac:dyDescent="0.25">
      <c r="B2784">
        <v>2785</v>
      </c>
      <c r="C2784">
        <v>44962</v>
      </c>
      <c r="D2784" t="s">
        <v>29</v>
      </c>
      <c r="E2784" t="s">
        <v>30</v>
      </c>
      <c r="F2784" t="s">
        <v>31</v>
      </c>
      <c r="G2784" t="s">
        <v>1242</v>
      </c>
      <c r="J2784" t="s">
        <v>1331</v>
      </c>
      <c r="L2784" t="s">
        <v>75</v>
      </c>
      <c r="M2784" t="s">
        <v>35</v>
      </c>
      <c r="P2784" t="s">
        <v>40</v>
      </c>
      <c r="Q2784">
        <v>22</v>
      </c>
      <c r="R2784">
        <v>0</v>
      </c>
      <c r="S2784">
        <v>15</v>
      </c>
      <c r="T2784">
        <v>0</v>
      </c>
      <c r="V2784">
        <v>15</v>
      </c>
      <c r="AD2784">
        <v>28.722773495161555</v>
      </c>
      <c r="AE2784">
        <f t="shared" si="172"/>
        <v>13.722773495161555</v>
      </c>
      <c r="AF2784">
        <f t="shared" si="173"/>
        <v>2</v>
      </c>
      <c r="AG2784">
        <f t="shared" si="174"/>
        <v>2023</v>
      </c>
      <c r="AH2784" s="2">
        <f t="shared" si="175"/>
        <v>44958</v>
      </c>
    </row>
    <row r="2785" spans="2:34" x14ac:dyDescent="0.25">
      <c r="B2785">
        <v>2786</v>
      </c>
      <c r="C2785">
        <v>44962</v>
      </c>
      <c r="D2785" t="s">
        <v>29</v>
      </c>
      <c r="E2785" t="s">
        <v>30</v>
      </c>
      <c r="F2785" t="s">
        <v>31</v>
      </c>
      <c r="G2785" t="s">
        <v>1242</v>
      </c>
      <c r="J2785" t="s">
        <v>1243</v>
      </c>
      <c r="L2785" t="s">
        <v>45</v>
      </c>
      <c r="M2785" t="s">
        <v>35</v>
      </c>
      <c r="P2785" t="s">
        <v>37</v>
      </c>
      <c r="Q2785">
        <v>34</v>
      </c>
      <c r="R2785">
        <v>0</v>
      </c>
      <c r="S2785">
        <v>15</v>
      </c>
      <c r="T2785">
        <v>0</v>
      </c>
      <c r="V2785">
        <v>15</v>
      </c>
      <c r="AD2785">
        <v>5.9187715269804819</v>
      </c>
      <c r="AE2785">
        <f t="shared" si="172"/>
        <v>-9.0812284730195181</v>
      </c>
      <c r="AF2785">
        <f t="shared" si="173"/>
        <v>2</v>
      </c>
      <c r="AG2785">
        <f t="shared" si="174"/>
        <v>2023</v>
      </c>
      <c r="AH2785" s="2">
        <f t="shared" si="175"/>
        <v>44958</v>
      </c>
    </row>
    <row r="2786" spans="2:34" x14ac:dyDescent="0.25">
      <c r="B2786">
        <v>2787</v>
      </c>
      <c r="C2786">
        <v>44962</v>
      </c>
      <c r="D2786" t="s">
        <v>29</v>
      </c>
      <c r="E2786" t="s">
        <v>30</v>
      </c>
      <c r="F2786" t="s">
        <v>31</v>
      </c>
      <c r="G2786" t="s">
        <v>1242</v>
      </c>
      <c r="J2786" t="s">
        <v>1243</v>
      </c>
      <c r="L2786" t="s">
        <v>45</v>
      </c>
      <c r="M2786" t="s">
        <v>35</v>
      </c>
      <c r="O2786" t="s">
        <v>1115</v>
      </c>
      <c r="P2786" t="s">
        <v>37</v>
      </c>
      <c r="R2786">
        <v>0</v>
      </c>
      <c r="S2786">
        <v>50</v>
      </c>
      <c r="T2786">
        <v>0</v>
      </c>
      <c r="V2786">
        <v>50</v>
      </c>
      <c r="AD2786">
        <v>0</v>
      </c>
      <c r="AE2786">
        <f t="shared" si="172"/>
        <v>-50</v>
      </c>
      <c r="AF2786">
        <f t="shared" si="173"/>
        <v>2</v>
      </c>
      <c r="AG2786">
        <f t="shared" si="174"/>
        <v>2023</v>
      </c>
      <c r="AH2786" s="2">
        <f t="shared" si="175"/>
        <v>44958</v>
      </c>
    </row>
    <row r="2787" spans="2:34" x14ac:dyDescent="0.25">
      <c r="B2787">
        <v>2788</v>
      </c>
      <c r="C2787">
        <v>44962</v>
      </c>
      <c r="D2787" t="s">
        <v>29</v>
      </c>
      <c r="E2787" t="s">
        <v>30</v>
      </c>
      <c r="F2787" t="s">
        <v>31</v>
      </c>
      <c r="G2787" t="s">
        <v>1242</v>
      </c>
      <c r="J2787" t="s">
        <v>1332</v>
      </c>
      <c r="L2787" t="s">
        <v>102</v>
      </c>
      <c r="M2787" t="s">
        <v>35</v>
      </c>
      <c r="P2787" t="s">
        <v>40</v>
      </c>
      <c r="Q2787">
        <v>22</v>
      </c>
      <c r="R2787">
        <v>53</v>
      </c>
      <c r="S2787">
        <v>20</v>
      </c>
      <c r="T2787">
        <v>0</v>
      </c>
      <c r="V2787">
        <v>20</v>
      </c>
      <c r="AD2787">
        <v>28.722773495161555</v>
      </c>
      <c r="AE2787">
        <f t="shared" si="172"/>
        <v>8.7227734951615545</v>
      </c>
      <c r="AF2787">
        <f t="shared" si="173"/>
        <v>2</v>
      </c>
      <c r="AG2787">
        <f t="shared" si="174"/>
        <v>2023</v>
      </c>
      <c r="AH2787" s="2">
        <f t="shared" si="175"/>
        <v>44958</v>
      </c>
    </row>
    <row r="2788" spans="2:34" x14ac:dyDescent="0.25">
      <c r="B2788">
        <v>2789</v>
      </c>
      <c r="C2788">
        <v>44962</v>
      </c>
      <c r="D2788" t="s">
        <v>29</v>
      </c>
      <c r="E2788" t="s">
        <v>30</v>
      </c>
      <c r="F2788" t="s">
        <v>31</v>
      </c>
      <c r="G2788" t="s">
        <v>1153</v>
      </c>
      <c r="J2788" t="s">
        <v>1244</v>
      </c>
      <c r="L2788" t="s">
        <v>45</v>
      </c>
      <c r="M2788" t="s">
        <v>35</v>
      </c>
      <c r="P2788" t="s">
        <v>37</v>
      </c>
      <c r="Q2788">
        <v>80</v>
      </c>
      <c r="R2788">
        <v>0</v>
      </c>
      <c r="S2788">
        <v>35</v>
      </c>
      <c r="T2788">
        <v>0</v>
      </c>
      <c r="V2788">
        <v>35</v>
      </c>
      <c r="AD2788">
        <v>13.926521239954075</v>
      </c>
      <c r="AE2788">
        <f t="shared" si="172"/>
        <v>-21.073478760045923</v>
      </c>
      <c r="AF2788">
        <f t="shared" si="173"/>
        <v>2</v>
      </c>
      <c r="AG2788">
        <f t="shared" si="174"/>
        <v>2023</v>
      </c>
      <c r="AH2788" s="2">
        <f t="shared" si="175"/>
        <v>44958</v>
      </c>
    </row>
    <row r="2789" spans="2:34" x14ac:dyDescent="0.25">
      <c r="B2789">
        <v>2790</v>
      </c>
      <c r="C2789">
        <v>44962</v>
      </c>
      <c r="D2789" t="s">
        <v>29</v>
      </c>
      <c r="E2789" t="s">
        <v>30</v>
      </c>
      <c r="F2789" t="s">
        <v>31</v>
      </c>
      <c r="G2789" t="s">
        <v>1153</v>
      </c>
      <c r="J2789" t="s">
        <v>1292</v>
      </c>
      <c r="L2789" t="s">
        <v>77</v>
      </c>
      <c r="M2789" t="s">
        <v>35</v>
      </c>
      <c r="P2789" t="s">
        <v>37</v>
      </c>
      <c r="Q2789">
        <v>100</v>
      </c>
      <c r="R2789">
        <v>0</v>
      </c>
      <c r="S2789">
        <v>85</v>
      </c>
      <c r="T2789">
        <v>0</v>
      </c>
      <c r="V2789">
        <v>85</v>
      </c>
      <c r="AD2789">
        <v>30.463752665245202</v>
      </c>
      <c r="AE2789">
        <f t="shared" si="172"/>
        <v>-54.536247334754798</v>
      </c>
      <c r="AF2789">
        <f t="shared" si="173"/>
        <v>2</v>
      </c>
      <c r="AG2789">
        <f t="shared" si="174"/>
        <v>2023</v>
      </c>
      <c r="AH2789" s="2">
        <f t="shared" si="175"/>
        <v>44958</v>
      </c>
    </row>
    <row r="2790" spans="2:34" x14ac:dyDescent="0.25">
      <c r="B2790">
        <v>2791</v>
      </c>
      <c r="C2790">
        <v>44962</v>
      </c>
      <c r="D2790" t="s">
        <v>29</v>
      </c>
      <c r="E2790" t="s">
        <v>30</v>
      </c>
      <c r="F2790" t="s">
        <v>31</v>
      </c>
      <c r="G2790" t="s">
        <v>1223</v>
      </c>
      <c r="J2790" t="s">
        <v>1238</v>
      </c>
      <c r="L2790" t="s">
        <v>34</v>
      </c>
      <c r="M2790" t="s">
        <v>35</v>
      </c>
      <c r="P2790" t="s">
        <v>37</v>
      </c>
      <c r="Q2790">
        <v>5</v>
      </c>
      <c r="R2790">
        <v>0</v>
      </c>
      <c r="S2790">
        <v>5</v>
      </c>
      <c r="T2790">
        <v>0</v>
      </c>
      <c r="V2790">
        <v>5</v>
      </c>
      <c r="AD2790">
        <v>5.2223429555519107</v>
      </c>
      <c r="AE2790">
        <f t="shared" si="172"/>
        <v>0.22234295555191075</v>
      </c>
      <c r="AF2790">
        <f t="shared" si="173"/>
        <v>2</v>
      </c>
      <c r="AG2790">
        <f t="shared" si="174"/>
        <v>2023</v>
      </c>
      <c r="AH2790" s="2">
        <f t="shared" si="175"/>
        <v>44958</v>
      </c>
    </row>
    <row r="2791" spans="2:34" x14ac:dyDescent="0.25">
      <c r="B2791">
        <v>2792</v>
      </c>
      <c r="C2791">
        <v>44962</v>
      </c>
      <c r="D2791" t="s">
        <v>29</v>
      </c>
      <c r="E2791" t="s">
        <v>30</v>
      </c>
      <c r="F2791" t="s">
        <v>31</v>
      </c>
      <c r="G2791" t="s">
        <v>1223</v>
      </c>
      <c r="J2791" t="s">
        <v>1317</v>
      </c>
      <c r="L2791" t="s">
        <v>45</v>
      </c>
      <c r="M2791" t="s">
        <v>35</v>
      </c>
      <c r="P2791" t="s">
        <v>37</v>
      </c>
      <c r="Q2791">
        <v>122</v>
      </c>
      <c r="R2791">
        <v>0</v>
      </c>
      <c r="S2791">
        <v>55</v>
      </c>
      <c r="T2791">
        <v>0</v>
      </c>
      <c r="V2791">
        <v>55</v>
      </c>
      <c r="AD2791">
        <v>21.237944890929963</v>
      </c>
      <c r="AE2791">
        <f t="shared" si="172"/>
        <v>-33.762055109070033</v>
      </c>
      <c r="AF2791">
        <f t="shared" si="173"/>
        <v>2</v>
      </c>
      <c r="AG2791">
        <f t="shared" si="174"/>
        <v>2023</v>
      </c>
      <c r="AH2791" s="2">
        <f t="shared" si="175"/>
        <v>44958</v>
      </c>
    </row>
    <row r="2792" spans="2:34" x14ac:dyDescent="0.25">
      <c r="B2792">
        <v>2793</v>
      </c>
      <c r="C2792">
        <v>44962</v>
      </c>
      <c r="D2792" t="s">
        <v>29</v>
      </c>
      <c r="E2792" t="s">
        <v>30</v>
      </c>
      <c r="F2792" t="s">
        <v>31</v>
      </c>
      <c r="G2792" t="s">
        <v>1282</v>
      </c>
      <c r="J2792" t="s">
        <v>1351</v>
      </c>
      <c r="L2792" t="s">
        <v>34</v>
      </c>
      <c r="M2792" t="s">
        <v>35</v>
      </c>
      <c r="P2792" t="s">
        <v>37</v>
      </c>
      <c r="Q2792">
        <v>8</v>
      </c>
      <c r="R2792">
        <v>0</v>
      </c>
      <c r="S2792">
        <v>8</v>
      </c>
      <c r="T2792">
        <v>0</v>
      </c>
      <c r="V2792">
        <v>8</v>
      </c>
      <c r="AD2792">
        <v>8.3557487288830572</v>
      </c>
      <c r="AE2792">
        <f t="shared" si="172"/>
        <v>0.3557487288830572</v>
      </c>
      <c r="AF2792">
        <f t="shared" si="173"/>
        <v>2</v>
      </c>
      <c r="AG2792">
        <f t="shared" si="174"/>
        <v>2023</v>
      </c>
      <c r="AH2792" s="2">
        <f t="shared" si="175"/>
        <v>44958</v>
      </c>
    </row>
    <row r="2793" spans="2:34" x14ac:dyDescent="0.25">
      <c r="B2793">
        <v>2794</v>
      </c>
      <c r="C2793">
        <v>44962</v>
      </c>
      <c r="D2793" t="s">
        <v>29</v>
      </c>
      <c r="E2793" t="s">
        <v>30</v>
      </c>
      <c r="F2793" t="s">
        <v>31</v>
      </c>
      <c r="G2793" t="s">
        <v>1352</v>
      </c>
      <c r="J2793" t="s">
        <v>1353</v>
      </c>
      <c r="L2793" t="s">
        <v>45</v>
      </c>
      <c r="M2793" t="s">
        <v>35</v>
      </c>
      <c r="P2793" t="s">
        <v>37</v>
      </c>
      <c r="Q2793">
        <v>22</v>
      </c>
      <c r="R2793">
        <v>0</v>
      </c>
      <c r="S2793">
        <v>10</v>
      </c>
      <c r="T2793">
        <v>0</v>
      </c>
      <c r="V2793">
        <v>10</v>
      </c>
      <c r="AD2793">
        <v>3.8297933409873708</v>
      </c>
      <c r="AE2793">
        <f t="shared" si="172"/>
        <v>-6.1702066590126297</v>
      </c>
      <c r="AF2793">
        <f t="shared" si="173"/>
        <v>2</v>
      </c>
      <c r="AG2793">
        <f t="shared" si="174"/>
        <v>2023</v>
      </c>
      <c r="AH2793" s="2">
        <f t="shared" si="175"/>
        <v>44958</v>
      </c>
    </row>
    <row r="2794" spans="2:34" x14ac:dyDescent="0.25">
      <c r="B2794">
        <v>2795</v>
      </c>
      <c r="C2794">
        <v>44962</v>
      </c>
      <c r="D2794" t="s">
        <v>29</v>
      </c>
      <c r="E2794" t="s">
        <v>30</v>
      </c>
      <c r="F2794" t="s">
        <v>31</v>
      </c>
      <c r="G2794" t="s">
        <v>907</v>
      </c>
      <c r="J2794" t="s">
        <v>908</v>
      </c>
      <c r="L2794" t="s">
        <v>45</v>
      </c>
      <c r="M2794" t="s">
        <v>35</v>
      </c>
      <c r="P2794" t="s">
        <v>37</v>
      </c>
      <c r="Q2794">
        <v>14</v>
      </c>
      <c r="R2794">
        <v>0</v>
      </c>
      <c r="S2794">
        <v>5</v>
      </c>
      <c r="T2794">
        <v>0</v>
      </c>
      <c r="V2794">
        <v>5</v>
      </c>
      <c r="AD2794">
        <v>2.4371412169919631</v>
      </c>
      <c r="AE2794">
        <f t="shared" si="172"/>
        <v>-2.5628587830080369</v>
      </c>
      <c r="AF2794">
        <f t="shared" si="173"/>
        <v>2</v>
      </c>
      <c r="AG2794">
        <f t="shared" si="174"/>
        <v>2023</v>
      </c>
      <c r="AH2794" s="2">
        <f t="shared" si="175"/>
        <v>44958</v>
      </c>
    </row>
    <row r="2795" spans="2:34" x14ac:dyDescent="0.25">
      <c r="B2795">
        <v>2796</v>
      </c>
      <c r="C2795">
        <v>44962</v>
      </c>
      <c r="D2795" t="s">
        <v>29</v>
      </c>
      <c r="E2795" t="s">
        <v>30</v>
      </c>
      <c r="F2795" t="s">
        <v>31</v>
      </c>
      <c r="G2795" t="s">
        <v>1067</v>
      </c>
      <c r="J2795" t="s">
        <v>1354</v>
      </c>
      <c r="L2795" t="s">
        <v>45</v>
      </c>
      <c r="M2795" t="s">
        <v>35</v>
      </c>
      <c r="P2795" t="s">
        <v>37</v>
      </c>
      <c r="Q2795">
        <v>66</v>
      </c>
      <c r="R2795">
        <v>0</v>
      </c>
      <c r="S2795">
        <v>25</v>
      </c>
      <c r="T2795">
        <v>0</v>
      </c>
      <c r="V2795">
        <v>25</v>
      </c>
      <c r="AD2795">
        <v>11.489380022962111</v>
      </c>
      <c r="AE2795">
        <f t="shared" si="172"/>
        <v>-13.510619977037889</v>
      </c>
      <c r="AF2795">
        <f t="shared" si="173"/>
        <v>2</v>
      </c>
      <c r="AG2795">
        <f t="shared" si="174"/>
        <v>2023</v>
      </c>
      <c r="AH2795" s="2">
        <f t="shared" si="175"/>
        <v>44958</v>
      </c>
    </row>
    <row r="2796" spans="2:34" x14ac:dyDescent="0.25">
      <c r="B2796">
        <v>2797</v>
      </c>
      <c r="C2796">
        <v>44962</v>
      </c>
      <c r="D2796" t="s">
        <v>29</v>
      </c>
      <c r="E2796" t="s">
        <v>30</v>
      </c>
      <c r="F2796" t="s">
        <v>31</v>
      </c>
      <c r="G2796" t="s">
        <v>1264</v>
      </c>
      <c r="J2796" t="s">
        <v>1288</v>
      </c>
      <c r="L2796" t="s">
        <v>45</v>
      </c>
      <c r="M2796" t="s">
        <v>35</v>
      </c>
      <c r="O2796" t="s">
        <v>1115</v>
      </c>
      <c r="P2796" t="s">
        <v>37</v>
      </c>
      <c r="R2796">
        <v>0</v>
      </c>
      <c r="S2796">
        <v>60</v>
      </c>
      <c r="T2796">
        <v>0</v>
      </c>
      <c r="V2796">
        <v>60</v>
      </c>
      <c r="AD2796">
        <v>0</v>
      </c>
      <c r="AE2796">
        <f t="shared" si="172"/>
        <v>-60</v>
      </c>
      <c r="AF2796">
        <f t="shared" si="173"/>
        <v>2</v>
      </c>
      <c r="AG2796">
        <f t="shared" si="174"/>
        <v>2023</v>
      </c>
      <c r="AH2796" s="2">
        <f t="shared" si="175"/>
        <v>44958</v>
      </c>
    </row>
    <row r="2797" spans="2:34" x14ac:dyDescent="0.25">
      <c r="B2797">
        <v>2798</v>
      </c>
      <c r="C2797">
        <v>44963</v>
      </c>
      <c r="D2797" t="s">
        <v>29</v>
      </c>
      <c r="E2797" t="s">
        <v>30</v>
      </c>
      <c r="F2797" t="s">
        <v>31</v>
      </c>
      <c r="G2797" t="s">
        <v>994</v>
      </c>
      <c r="J2797" t="s">
        <v>1262</v>
      </c>
      <c r="L2797" t="s">
        <v>1263</v>
      </c>
      <c r="M2797" t="s">
        <v>96</v>
      </c>
      <c r="P2797" t="s">
        <v>40</v>
      </c>
      <c r="Q2797">
        <v>15</v>
      </c>
      <c r="R2797">
        <v>0</v>
      </c>
      <c r="S2797">
        <v>10</v>
      </c>
      <c r="T2797">
        <v>0</v>
      </c>
      <c r="V2797">
        <v>10</v>
      </c>
      <c r="AD2797">
        <v>6.5279030670821721</v>
      </c>
      <c r="AE2797">
        <f t="shared" si="172"/>
        <v>-3.4720969329178279</v>
      </c>
      <c r="AF2797">
        <f t="shared" si="173"/>
        <v>2</v>
      </c>
      <c r="AG2797">
        <f t="shared" si="174"/>
        <v>2023</v>
      </c>
      <c r="AH2797" s="2">
        <f t="shared" si="175"/>
        <v>44958</v>
      </c>
    </row>
    <row r="2798" spans="2:34" x14ac:dyDescent="0.25">
      <c r="B2798">
        <v>2799</v>
      </c>
      <c r="C2798">
        <v>44963</v>
      </c>
      <c r="D2798" t="s">
        <v>29</v>
      </c>
      <c r="E2798" t="s">
        <v>30</v>
      </c>
      <c r="F2798" t="s">
        <v>31</v>
      </c>
      <c r="G2798" t="s">
        <v>994</v>
      </c>
      <c r="J2798" t="s">
        <v>1190</v>
      </c>
      <c r="L2798" t="s">
        <v>1191</v>
      </c>
      <c r="M2798" t="s">
        <v>96</v>
      </c>
      <c r="P2798" t="s">
        <v>40</v>
      </c>
      <c r="Q2798">
        <v>3</v>
      </c>
      <c r="R2798">
        <v>0</v>
      </c>
      <c r="S2798">
        <v>5</v>
      </c>
      <c r="T2798">
        <v>0</v>
      </c>
      <c r="V2798">
        <v>5</v>
      </c>
      <c r="AD2798">
        <v>0.52224454649827778</v>
      </c>
      <c r="AE2798">
        <f t="shared" si="172"/>
        <v>-4.4777554535017225</v>
      </c>
      <c r="AF2798">
        <f t="shared" si="173"/>
        <v>2</v>
      </c>
      <c r="AG2798">
        <f t="shared" si="174"/>
        <v>2023</v>
      </c>
      <c r="AH2798" s="2">
        <f t="shared" si="175"/>
        <v>44958</v>
      </c>
    </row>
    <row r="2799" spans="2:34" x14ac:dyDescent="0.25">
      <c r="B2799">
        <v>2800</v>
      </c>
      <c r="C2799">
        <v>44963</v>
      </c>
      <c r="D2799" t="s">
        <v>29</v>
      </c>
      <c r="E2799" t="s">
        <v>30</v>
      </c>
      <c r="F2799" t="s">
        <v>31</v>
      </c>
      <c r="G2799" t="s">
        <v>1153</v>
      </c>
      <c r="J2799" t="s">
        <v>1355</v>
      </c>
      <c r="L2799" t="s">
        <v>1052</v>
      </c>
      <c r="M2799" t="s">
        <v>96</v>
      </c>
      <c r="P2799" t="s">
        <v>40</v>
      </c>
      <c r="Q2799">
        <v>1</v>
      </c>
      <c r="R2799">
        <v>0</v>
      </c>
      <c r="S2799">
        <v>5</v>
      </c>
      <c r="T2799">
        <v>0</v>
      </c>
      <c r="V2799">
        <v>5</v>
      </c>
      <c r="AD2799">
        <v>0.8703870756109563</v>
      </c>
      <c r="AE2799">
        <f t="shared" si="172"/>
        <v>-4.1296129243890434</v>
      </c>
      <c r="AF2799">
        <f t="shared" si="173"/>
        <v>2</v>
      </c>
      <c r="AG2799">
        <f t="shared" si="174"/>
        <v>2023</v>
      </c>
      <c r="AH2799" s="2">
        <f t="shared" si="175"/>
        <v>44958</v>
      </c>
    </row>
    <row r="2800" spans="2:34" x14ac:dyDescent="0.25">
      <c r="B2800">
        <v>2801</v>
      </c>
      <c r="C2800">
        <v>44963</v>
      </c>
      <c r="D2800" t="s">
        <v>29</v>
      </c>
      <c r="E2800" t="s">
        <v>30</v>
      </c>
      <c r="F2800" t="s">
        <v>31</v>
      </c>
      <c r="G2800" t="s">
        <v>1153</v>
      </c>
      <c r="J2800" t="s">
        <v>1356</v>
      </c>
      <c r="L2800" t="s">
        <v>1054</v>
      </c>
      <c r="M2800" t="s">
        <v>96</v>
      </c>
      <c r="P2800" t="s">
        <v>40</v>
      </c>
      <c r="Q2800">
        <v>2</v>
      </c>
      <c r="R2800">
        <v>0</v>
      </c>
      <c r="S2800">
        <v>2</v>
      </c>
      <c r="T2800">
        <v>0</v>
      </c>
      <c r="V2800">
        <v>2</v>
      </c>
      <c r="AD2800">
        <v>1.7407741512219126</v>
      </c>
      <c r="AE2800">
        <f t="shared" si="172"/>
        <v>-0.25922584877808741</v>
      </c>
      <c r="AF2800">
        <f t="shared" si="173"/>
        <v>2</v>
      </c>
      <c r="AG2800">
        <f t="shared" si="174"/>
        <v>2023</v>
      </c>
      <c r="AH2800" s="2">
        <f t="shared" si="175"/>
        <v>44958</v>
      </c>
    </row>
    <row r="2801" spans="2:34" x14ac:dyDescent="0.25">
      <c r="B2801">
        <v>2802</v>
      </c>
      <c r="C2801">
        <v>44963</v>
      </c>
      <c r="D2801" t="s">
        <v>29</v>
      </c>
      <c r="E2801" t="s">
        <v>30</v>
      </c>
      <c r="F2801" t="s">
        <v>31</v>
      </c>
      <c r="G2801" t="s">
        <v>1153</v>
      </c>
      <c r="H2801" t="s">
        <v>1357</v>
      </c>
      <c r="I2801">
        <v>45034</v>
      </c>
      <c r="J2801" t="s">
        <v>1358</v>
      </c>
      <c r="L2801" t="s">
        <v>1359</v>
      </c>
      <c r="M2801" t="s">
        <v>96</v>
      </c>
      <c r="P2801" t="s">
        <v>40</v>
      </c>
      <c r="Q2801">
        <v>1</v>
      </c>
      <c r="R2801">
        <v>0</v>
      </c>
      <c r="S2801">
        <v>5</v>
      </c>
      <c r="T2801">
        <v>0</v>
      </c>
      <c r="V2801">
        <v>5</v>
      </c>
      <c r="AD2801">
        <v>2.1759676890273902</v>
      </c>
      <c r="AE2801">
        <f t="shared" si="172"/>
        <v>-2.8240323109726098</v>
      </c>
      <c r="AF2801">
        <f t="shared" si="173"/>
        <v>2</v>
      </c>
      <c r="AG2801">
        <f t="shared" si="174"/>
        <v>2023</v>
      </c>
      <c r="AH2801" s="2">
        <f t="shared" si="175"/>
        <v>44958</v>
      </c>
    </row>
    <row r="2802" spans="2:34" x14ac:dyDescent="0.25">
      <c r="B2802">
        <v>2803</v>
      </c>
      <c r="C2802">
        <v>44963</v>
      </c>
      <c r="D2802" t="s">
        <v>29</v>
      </c>
      <c r="E2802" t="s">
        <v>30</v>
      </c>
      <c r="F2802" t="s">
        <v>31</v>
      </c>
      <c r="G2802" t="s">
        <v>1153</v>
      </c>
      <c r="J2802" t="s">
        <v>1360</v>
      </c>
      <c r="L2802" t="s">
        <v>1074</v>
      </c>
      <c r="M2802" t="s">
        <v>96</v>
      </c>
      <c r="P2802" t="s">
        <v>40</v>
      </c>
      <c r="Q2802">
        <v>5</v>
      </c>
      <c r="R2802">
        <v>0</v>
      </c>
      <c r="S2802">
        <v>5</v>
      </c>
      <c r="T2802">
        <v>0</v>
      </c>
      <c r="V2802">
        <v>5</v>
      </c>
      <c r="AD2802">
        <v>13.055806134164342</v>
      </c>
      <c r="AE2802">
        <f t="shared" si="172"/>
        <v>8.0558061341643423</v>
      </c>
      <c r="AF2802">
        <f t="shared" si="173"/>
        <v>2</v>
      </c>
      <c r="AG2802">
        <f t="shared" si="174"/>
        <v>2023</v>
      </c>
      <c r="AH2802" s="2">
        <f t="shared" si="175"/>
        <v>44958</v>
      </c>
    </row>
    <row r="2803" spans="2:34" x14ac:dyDescent="0.25">
      <c r="B2803">
        <v>2804</v>
      </c>
      <c r="C2803">
        <v>44963</v>
      </c>
      <c r="D2803" t="s">
        <v>29</v>
      </c>
      <c r="E2803" t="s">
        <v>30</v>
      </c>
      <c r="F2803" t="s">
        <v>31</v>
      </c>
      <c r="G2803" t="s">
        <v>1153</v>
      </c>
      <c r="J2803" t="s">
        <v>1361</v>
      </c>
      <c r="L2803" t="s">
        <v>740</v>
      </c>
      <c r="M2803" t="s">
        <v>96</v>
      </c>
      <c r="P2803" t="s">
        <v>40</v>
      </c>
      <c r="Q2803">
        <v>5</v>
      </c>
      <c r="R2803">
        <v>0</v>
      </c>
      <c r="S2803">
        <v>5</v>
      </c>
      <c r="T2803">
        <v>0</v>
      </c>
      <c r="V2803">
        <v>5</v>
      </c>
      <c r="AD2803">
        <v>0.87040757749712971</v>
      </c>
      <c r="AE2803">
        <f t="shared" si="172"/>
        <v>-4.1295924225028706</v>
      </c>
      <c r="AF2803">
        <f t="shared" si="173"/>
        <v>2</v>
      </c>
      <c r="AG2803">
        <f t="shared" si="174"/>
        <v>2023</v>
      </c>
      <c r="AH2803" s="2">
        <f t="shared" si="175"/>
        <v>44958</v>
      </c>
    </row>
    <row r="2804" spans="2:34" x14ac:dyDescent="0.25">
      <c r="B2804">
        <v>2805</v>
      </c>
      <c r="C2804">
        <v>44963</v>
      </c>
      <c r="D2804" t="s">
        <v>29</v>
      </c>
      <c r="E2804" t="s">
        <v>30</v>
      </c>
      <c r="F2804" t="s">
        <v>31</v>
      </c>
      <c r="G2804" t="s">
        <v>1282</v>
      </c>
      <c r="J2804" t="s">
        <v>1362</v>
      </c>
      <c r="L2804" t="s">
        <v>1059</v>
      </c>
      <c r="M2804" t="s">
        <v>96</v>
      </c>
      <c r="P2804" t="s">
        <v>37</v>
      </c>
      <c r="Q2804">
        <v>2</v>
      </c>
      <c r="R2804">
        <v>14</v>
      </c>
      <c r="S2804">
        <v>2</v>
      </c>
      <c r="T2804">
        <v>0</v>
      </c>
      <c r="V2804">
        <v>2</v>
      </c>
      <c r="AD2804">
        <v>2.6111612268328686</v>
      </c>
      <c r="AE2804">
        <f t="shared" si="172"/>
        <v>0.61116122683286855</v>
      </c>
      <c r="AF2804">
        <f t="shared" si="173"/>
        <v>2</v>
      </c>
      <c r="AG2804">
        <f t="shared" si="174"/>
        <v>2023</v>
      </c>
      <c r="AH2804" s="2">
        <f t="shared" si="175"/>
        <v>44958</v>
      </c>
    </row>
    <row r="2805" spans="2:34" x14ac:dyDescent="0.25">
      <c r="B2805">
        <v>2806</v>
      </c>
      <c r="C2805">
        <v>44963</v>
      </c>
      <c r="D2805" t="s">
        <v>29</v>
      </c>
      <c r="E2805" t="s">
        <v>30</v>
      </c>
      <c r="F2805" t="s">
        <v>31</v>
      </c>
      <c r="G2805" t="s">
        <v>1067</v>
      </c>
      <c r="J2805" t="s">
        <v>1333</v>
      </c>
      <c r="L2805" t="s">
        <v>1105</v>
      </c>
      <c r="M2805" t="s">
        <v>96</v>
      </c>
      <c r="P2805" t="s">
        <v>40</v>
      </c>
      <c r="Q2805">
        <v>7</v>
      </c>
      <c r="R2805">
        <v>2</v>
      </c>
      <c r="S2805">
        <v>150</v>
      </c>
      <c r="T2805">
        <v>0</v>
      </c>
      <c r="V2805">
        <v>150</v>
      </c>
      <c r="AD2805">
        <v>650.39674225028705</v>
      </c>
      <c r="AE2805">
        <f t="shared" si="172"/>
        <v>500.39674225028705</v>
      </c>
      <c r="AF2805">
        <f t="shared" si="173"/>
        <v>2</v>
      </c>
      <c r="AG2805">
        <f t="shared" si="174"/>
        <v>2023</v>
      </c>
      <c r="AH2805" s="2">
        <f t="shared" si="175"/>
        <v>44958</v>
      </c>
    </row>
    <row r="2806" spans="2:34" x14ac:dyDescent="0.25">
      <c r="B2806">
        <v>2807</v>
      </c>
      <c r="C2806">
        <v>44963</v>
      </c>
      <c r="D2806" t="s">
        <v>29</v>
      </c>
      <c r="E2806" t="s">
        <v>30</v>
      </c>
      <c r="F2806" t="s">
        <v>31</v>
      </c>
      <c r="G2806" t="s">
        <v>1264</v>
      </c>
      <c r="J2806" t="s">
        <v>1323</v>
      </c>
      <c r="L2806" t="s">
        <v>39</v>
      </c>
      <c r="M2806" t="s">
        <v>35</v>
      </c>
      <c r="P2806" t="s">
        <v>40</v>
      </c>
      <c r="Q2806">
        <v>12</v>
      </c>
      <c r="R2806">
        <v>0</v>
      </c>
      <c r="S2806">
        <v>12</v>
      </c>
      <c r="T2806">
        <v>0</v>
      </c>
      <c r="V2806">
        <v>12</v>
      </c>
      <c r="AD2806">
        <v>15.666967360997212</v>
      </c>
      <c r="AE2806">
        <f t="shared" si="172"/>
        <v>3.6669673609972122</v>
      </c>
      <c r="AF2806">
        <f t="shared" si="173"/>
        <v>2</v>
      </c>
      <c r="AG2806">
        <f t="shared" si="174"/>
        <v>2023</v>
      </c>
      <c r="AH2806" s="2">
        <f t="shared" si="175"/>
        <v>44958</v>
      </c>
    </row>
    <row r="2807" spans="2:34" x14ac:dyDescent="0.25">
      <c r="B2807">
        <v>2808</v>
      </c>
      <c r="C2807">
        <v>44963</v>
      </c>
      <c r="D2807" t="s">
        <v>29</v>
      </c>
      <c r="E2807" t="s">
        <v>30</v>
      </c>
      <c r="F2807" t="s">
        <v>31</v>
      </c>
      <c r="G2807" t="s">
        <v>1264</v>
      </c>
      <c r="J2807" t="s">
        <v>1337</v>
      </c>
      <c r="L2807" t="s">
        <v>75</v>
      </c>
      <c r="M2807" t="s">
        <v>35</v>
      </c>
      <c r="P2807" t="s">
        <v>40</v>
      </c>
      <c r="Q2807">
        <v>3</v>
      </c>
      <c r="R2807">
        <v>5</v>
      </c>
      <c r="S2807">
        <v>3</v>
      </c>
      <c r="T2807">
        <v>0</v>
      </c>
      <c r="V2807">
        <v>3</v>
      </c>
      <c r="AD2807">
        <v>3.9167418402493031</v>
      </c>
      <c r="AE2807">
        <f t="shared" si="172"/>
        <v>0.91674184024930305</v>
      </c>
      <c r="AF2807">
        <f t="shared" si="173"/>
        <v>2</v>
      </c>
      <c r="AG2807">
        <f t="shared" si="174"/>
        <v>2023</v>
      </c>
      <c r="AH2807" s="2">
        <f t="shared" si="175"/>
        <v>44958</v>
      </c>
    </row>
    <row r="2808" spans="2:34" x14ac:dyDescent="0.25">
      <c r="B2808">
        <v>2809</v>
      </c>
      <c r="C2808">
        <v>44963</v>
      </c>
      <c r="D2808" t="s">
        <v>29</v>
      </c>
      <c r="E2808" t="s">
        <v>30</v>
      </c>
      <c r="F2808" t="s">
        <v>31</v>
      </c>
      <c r="G2808" t="s">
        <v>1264</v>
      </c>
      <c r="J2808" t="s">
        <v>1288</v>
      </c>
      <c r="L2808" t="s">
        <v>45</v>
      </c>
      <c r="M2808" t="s">
        <v>35</v>
      </c>
      <c r="P2808" t="s">
        <v>37</v>
      </c>
      <c r="Q2808">
        <v>70</v>
      </c>
      <c r="R2808">
        <v>0</v>
      </c>
      <c r="S2808">
        <v>25</v>
      </c>
      <c r="T2808">
        <v>0</v>
      </c>
      <c r="V2808">
        <v>25</v>
      </c>
      <c r="AD2808">
        <v>12.185706084959815</v>
      </c>
      <c r="AE2808">
        <f t="shared" si="172"/>
        <v>-12.814293915040185</v>
      </c>
      <c r="AF2808">
        <f t="shared" si="173"/>
        <v>2</v>
      </c>
      <c r="AG2808">
        <f t="shared" si="174"/>
        <v>2023</v>
      </c>
      <c r="AH2808" s="2">
        <f t="shared" si="175"/>
        <v>44958</v>
      </c>
    </row>
    <row r="2809" spans="2:34" x14ac:dyDescent="0.25">
      <c r="B2809">
        <v>2810</v>
      </c>
      <c r="C2809">
        <v>44963</v>
      </c>
      <c r="D2809" t="s">
        <v>29</v>
      </c>
      <c r="E2809" t="s">
        <v>30</v>
      </c>
      <c r="F2809" t="s">
        <v>31</v>
      </c>
      <c r="G2809" t="s">
        <v>1264</v>
      </c>
      <c r="J2809" t="s">
        <v>1363</v>
      </c>
      <c r="L2809" t="s">
        <v>144</v>
      </c>
      <c r="M2809" t="s">
        <v>35</v>
      </c>
      <c r="P2809" t="s">
        <v>37</v>
      </c>
      <c r="Q2809">
        <v>7</v>
      </c>
      <c r="R2809">
        <v>0</v>
      </c>
      <c r="S2809">
        <v>7</v>
      </c>
      <c r="T2809">
        <v>0</v>
      </c>
      <c r="V2809">
        <v>7</v>
      </c>
      <c r="AD2809">
        <v>0.85297072330654422</v>
      </c>
      <c r="AE2809">
        <f t="shared" si="172"/>
        <v>-6.1470292766934556</v>
      </c>
      <c r="AF2809">
        <f t="shared" si="173"/>
        <v>2</v>
      </c>
      <c r="AG2809">
        <f t="shared" si="174"/>
        <v>2023</v>
      </c>
      <c r="AH2809" s="2">
        <f t="shared" si="175"/>
        <v>44958</v>
      </c>
    </row>
    <row r="2810" spans="2:34" x14ac:dyDescent="0.25">
      <c r="B2810">
        <v>2811</v>
      </c>
      <c r="C2810">
        <v>44963</v>
      </c>
      <c r="D2810" t="s">
        <v>29</v>
      </c>
      <c r="E2810" t="s">
        <v>30</v>
      </c>
      <c r="F2810" t="s">
        <v>31</v>
      </c>
      <c r="G2810" t="s">
        <v>1264</v>
      </c>
      <c r="J2810" t="s">
        <v>1302</v>
      </c>
      <c r="L2810" t="s">
        <v>77</v>
      </c>
      <c r="M2810" t="s">
        <v>35</v>
      </c>
      <c r="P2810" t="s">
        <v>37</v>
      </c>
      <c r="Q2810">
        <v>55</v>
      </c>
      <c r="R2810">
        <v>0</v>
      </c>
      <c r="S2810">
        <v>35</v>
      </c>
      <c r="T2810">
        <v>0</v>
      </c>
      <c r="V2810">
        <v>35</v>
      </c>
      <c r="AD2810">
        <v>16.755063965884862</v>
      </c>
      <c r="AE2810">
        <f t="shared" si="172"/>
        <v>-18.244936034115138</v>
      </c>
      <c r="AF2810">
        <f t="shared" si="173"/>
        <v>2</v>
      </c>
      <c r="AG2810">
        <f t="shared" si="174"/>
        <v>2023</v>
      </c>
      <c r="AH2810" s="2">
        <f t="shared" si="175"/>
        <v>44958</v>
      </c>
    </row>
    <row r="2811" spans="2:34" x14ac:dyDescent="0.25">
      <c r="B2811">
        <v>2812</v>
      </c>
      <c r="C2811">
        <v>44963</v>
      </c>
      <c r="D2811" t="s">
        <v>29</v>
      </c>
      <c r="E2811" t="s">
        <v>30</v>
      </c>
      <c r="F2811" t="s">
        <v>31</v>
      </c>
      <c r="G2811" t="s">
        <v>1264</v>
      </c>
      <c r="J2811" t="s">
        <v>1304</v>
      </c>
      <c r="L2811" t="s">
        <v>100</v>
      </c>
      <c r="M2811" t="s">
        <v>35</v>
      </c>
      <c r="P2811" t="s">
        <v>37</v>
      </c>
      <c r="Q2811">
        <v>8</v>
      </c>
      <c r="R2811">
        <v>0</v>
      </c>
      <c r="S2811">
        <v>8</v>
      </c>
      <c r="T2811">
        <v>0</v>
      </c>
      <c r="V2811">
        <v>8</v>
      </c>
      <c r="AD2811">
        <v>2.4371002132196162</v>
      </c>
      <c r="AE2811">
        <f t="shared" si="172"/>
        <v>-5.5628997867803838</v>
      </c>
      <c r="AF2811">
        <f t="shared" si="173"/>
        <v>2</v>
      </c>
      <c r="AG2811">
        <f t="shared" si="174"/>
        <v>2023</v>
      </c>
      <c r="AH2811" s="2">
        <f t="shared" si="175"/>
        <v>44958</v>
      </c>
    </row>
    <row r="2812" spans="2:34" x14ac:dyDescent="0.25">
      <c r="B2812">
        <v>2813</v>
      </c>
      <c r="C2812">
        <v>44963</v>
      </c>
      <c r="D2812" t="s">
        <v>29</v>
      </c>
      <c r="E2812" t="s">
        <v>30</v>
      </c>
      <c r="F2812" t="s">
        <v>31</v>
      </c>
      <c r="G2812" t="s">
        <v>1264</v>
      </c>
      <c r="J2812" t="s">
        <v>1364</v>
      </c>
      <c r="L2812" t="s">
        <v>102</v>
      </c>
      <c r="M2812" t="s">
        <v>35</v>
      </c>
      <c r="P2812" t="s">
        <v>40</v>
      </c>
      <c r="Q2812">
        <v>44</v>
      </c>
      <c r="R2812">
        <v>5</v>
      </c>
      <c r="S2812">
        <v>35</v>
      </c>
      <c r="T2812">
        <v>0</v>
      </c>
      <c r="V2812">
        <v>35</v>
      </c>
      <c r="AD2812">
        <v>57.445546990323109</v>
      </c>
      <c r="AE2812">
        <f t="shared" si="172"/>
        <v>22.445546990323109</v>
      </c>
      <c r="AF2812">
        <f t="shared" si="173"/>
        <v>2</v>
      </c>
      <c r="AG2812">
        <f t="shared" si="174"/>
        <v>2023</v>
      </c>
      <c r="AH2812" s="2">
        <f t="shared" si="175"/>
        <v>44958</v>
      </c>
    </row>
    <row r="2813" spans="2:34" x14ac:dyDescent="0.25">
      <c r="B2813">
        <v>2814</v>
      </c>
      <c r="C2813">
        <v>44963</v>
      </c>
      <c r="D2813" t="s">
        <v>29</v>
      </c>
      <c r="E2813" t="s">
        <v>30</v>
      </c>
      <c r="F2813" t="s">
        <v>31</v>
      </c>
      <c r="G2813" t="s">
        <v>1338</v>
      </c>
      <c r="J2813" t="s">
        <v>1339</v>
      </c>
      <c r="L2813" t="s">
        <v>45</v>
      </c>
      <c r="M2813" t="s">
        <v>35</v>
      </c>
      <c r="P2813" t="s">
        <v>37</v>
      </c>
      <c r="Q2813">
        <v>266</v>
      </c>
      <c r="R2813">
        <v>0</v>
      </c>
      <c r="S2813">
        <v>50</v>
      </c>
      <c r="T2813">
        <v>0</v>
      </c>
      <c r="V2813">
        <v>50</v>
      </c>
      <c r="AD2813">
        <v>46.305683122847299</v>
      </c>
      <c r="AE2813">
        <f t="shared" si="172"/>
        <v>-3.6943168771527013</v>
      </c>
      <c r="AF2813">
        <f t="shared" si="173"/>
        <v>2</v>
      </c>
      <c r="AG2813">
        <f t="shared" si="174"/>
        <v>2023</v>
      </c>
      <c r="AH2813" s="2">
        <f t="shared" si="175"/>
        <v>44958</v>
      </c>
    </row>
    <row r="2814" spans="2:34" x14ac:dyDescent="0.25">
      <c r="B2814">
        <v>2815</v>
      </c>
      <c r="C2814">
        <v>44963</v>
      </c>
      <c r="D2814" t="s">
        <v>29</v>
      </c>
      <c r="E2814" t="s">
        <v>30</v>
      </c>
      <c r="F2814" t="s">
        <v>31</v>
      </c>
      <c r="G2814" t="s">
        <v>1039</v>
      </c>
      <c r="J2814" t="s">
        <v>1305</v>
      </c>
      <c r="L2814" t="s">
        <v>484</v>
      </c>
      <c r="M2814" t="s">
        <v>35</v>
      </c>
      <c r="P2814" t="s">
        <v>40</v>
      </c>
      <c r="Q2814">
        <v>1</v>
      </c>
      <c r="R2814">
        <v>0</v>
      </c>
      <c r="S2814">
        <v>1</v>
      </c>
      <c r="T2814">
        <v>0</v>
      </c>
      <c r="V2814">
        <v>1</v>
      </c>
      <c r="AD2814">
        <v>0.43519353780547815</v>
      </c>
      <c r="AE2814">
        <f t="shared" si="172"/>
        <v>-0.56480646219452191</v>
      </c>
      <c r="AF2814">
        <f t="shared" si="173"/>
        <v>2</v>
      </c>
      <c r="AG2814">
        <f t="shared" si="174"/>
        <v>2023</v>
      </c>
      <c r="AH2814" s="2">
        <f t="shared" si="175"/>
        <v>44958</v>
      </c>
    </row>
    <row r="2815" spans="2:34" x14ac:dyDescent="0.25">
      <c r="B2815">
        <v>2816</v>
      </c>
      <c r="C2815">
        <v>44963</v>
      </c>
      <c r="D2815" t="s">
        <v>29</v>
      </c>
      <c r="E2815" t="s">
        <v>30</v>
      </c>
      <c r="F2815" t="s">
        <v>31</v>
      </c>
      <c r="G2815" t="s">
        <v>1039</v>
      </c>
      <c r="J2815" t="s">
        <v>1365</v>
      </c>
      <c r="L2815" t="s">
        <v>83</v>
      </c>
      <c r="M2815" t="s">
        <v>35</v>
      </c>
      <c r="P2815" t="s">
        <v>40</v>
      </c>
      <c r="Q2815">
        <v>6</v>
      </c>
      <c r="R2815">
        <v>1</v>
      </c>
      <c r="S2815">
        <v>6</v>
      </c>
      <c r="T2815">
        <v>0</v>
      </c>
      <c r="V2815">
        <v>6</v>
      </c>
      <c r="AD2815">
        <v>7.8334836804986061</v>
      </c>
      <c r="AE2815">
        <f t="shared" si="172"/>
        <v>1.8334836804986061</v>
      </c>
      <c r="AF2815">
        <f t="shared" si="173"/>
        <v>2</v>
      </c>
      <c r="AG2815">
        <f t="shared" si="174"/>
        <v>2023</v>
      </c>
      <c r="AH2815" s="2">
        <f t="shared" si="175"/>
        <v>44958</v>
      </c>
    </row>
    <row r="2816" spans="2:34" x14ac:dyDescent="0.25">
      <c r="B2816">
        <v>2817</v>
      </c>
      <c r="C2816">
        <v>44963</v>
      </c>
      <c r="D2816" t="s">
        <v>29</v>
      </c>
      <c r="E2816" t="s">
        <v>30</v>
      </c>
      <c r="F2816" t="s">
        <v>31</v>
      </c>
      <c r="G2816" t="s">
        <v>1039</v>
      </c>
      <c r="J2816" t="s">
        <v>1311</v>
      </c>
      <c r="L2816" t="s">
        <v>75</v>
      </c>
      <c r="M2816" t="s">
        <v>35</v>
      </c>
      <c r="P2816" t="s">
        <v>40</v>
      </c>
      <c r="Q2816">
        <v>19</v>
      </c>
      <c r="R2816">
        <v>35</v>
      </c>
      <c r="S2816">
        <v>10</v>
      </c>
      <c r="T2816">
        <v>0</v>
      </c>
      <c r="V2816">
        <v>10</v>
      </c>
      <c r="AD2816">
        <v>24.80603165491225</v>
      </c>
      <c r="AE2816">
        <f t="shared" si="172"/>
        <v>14.80603165491225</v>
      </c>
      <c r="AF2816">
        <f t="shared" si="173"/>
        <v>2</v>
      </c>
      <c r="AG2816">
        <f t="shared" si="174"/>
        <v>2023</v>
      </c>
      <c r="AH2816" s="2">
        <f t="shared" si="175"/>
        <v>44958</v>
      </c>
    </row>
    <row r="2817" spans="2:34" x14ac:dyDescent="0.25">
      <c r="B2817">
        <v>2818</v>
      </c>
      <c r="C2817">
        <v>44963</v>
      </c>
      <c r="D2817" t="s">
        <v>29</v>
      </c>
      <c r="E2817" t="s">
        <v>30</v>
      </c>
      <c r="F2817" t="s">
        <v>31</v>
      </c>
      <c r="G2817" t="s">
        <v>1039</v>
      </c>
      <c r="J2817" t="s">
        <v>1366</v>
      </c>
      <c r="L2817" t="s">
        <v>144</v>
      </c>
      <c r="M2817" t="s">
        <v>35</v>
      </c>
      <c r="P2817" t="s">
        <v>37</v>
      </c>
      <c r="Q2817">
        <v>10</v>
      </c>
      <c r="R2817">
        <v>55</v>
      </c>
      <c r="S2817">
        <v>2</v>
      </c>
      <c r="T2817">
        <v>0</v>
      </c>
      <c r="V2817">
        <v>2</v>
      </c>
      <c r="AD2817">
        <v>1.2185296047236347</v>
      </c>
      <c r="AE2817">
        <f t="shared" si="172"/>
        <v>-0.7814703952763653</v>
      </c>
      <c r="AF2817">
        <f t="shared" si="173"/>
        <v>2</v>
      </c>
      <c r="AG2817">
        <f t="shared" si="174"/>
        <v>2023</v>
      </c>
      <c r="AH2817" s="2">
        <f t="shared" si="175"/>
        <v>44958</v>
      </c>
    </row>
    <row r="2818" spans="2:34" x14ac:dyDescent="0.25">
      <c r="B2818">
        <v>2819</v>
      </c>
      <c r="C2818">
        <v>44963</v>
      </c>
      <c r="D2818" t="s">
        <v>29</v>
      </c>
      <c r="E2818" t="s">
        <v>30</v>
      </c>
      <c r="F2818" t="s">
        <v>31</v>
      </c>
      <c r="G2818" t="s">
        <v>1039</v>
      </c>
      <c r="J2818" t="s">
        <v>1367</v>
      </c>
      <c r="L2818" t="s">
        <v>60</v>
      </c>
      <c r="M2818" t="s">
        <v>35</v>
      </c>
      <c r="P2818" t="s">
        <v>37</v>
      </c>
      <c r="Q2818">
        <v>15</v>
      </c>
      <c r="R2818">
        <v>0</v>
      </c>
      <c r="S2818">
        <v>12</v>
      </c>
      <c r="T2818">
        <v>0</v>
      </c>
      <c r="V2818">
        <v>12</v>
      </c>
      <c r="AD2818">
        <v>4.5695628997867805</v>
      </c>
      <c r="AE2818">
        <f t="shared" si="172"/>
        <v>-7.4304371002132195</v>
      </c>
      <c r="AF2818">
        <f t="shared" si="173"/>
        <v>2</v>
      </c>
      <c r="AG2818">
        <f t="shared" si="174"/>
        <v>2023</v>
      </c>
      <c r="AH2818" s="2">
        <f t="shared" si="175"/>
        <v>44958</v>
      </c>
    </row>
    <row r="2819" spans="2:34" x14ac:dyDescent="0.25">
      <c r="B2819">
        <v>2820</v>
      </c>
      <c r="C2819">
        <v>44963</v>
      </c>
      <c r="D2819" t="s">
        <v>29</v>
      </c>
      <c r="E2819" t="s">
        <v>30</v>
      </c>
      <c r="F2819" t="s">
        <v>31</v>
      </c>
      <c r="G2819" t="s">
        <v>1242</v>
      </c>
      <c r="J2819" t="s">
        <v>1331</v>
      </c>
      <c r="L2819" t="s">
        <v>75</v>
      </c>
      <c r="M2819" t="s">
        <v>35</v>
      </c>
      <c r="P2819" t="s">
        <v>40</v>
      </c>
      <c r="Q2819">
        <v>16</v>
      </c>
      <c r="R2819">
        <v>0</v>
      </c>
      <c r="S2819">
        <v>15</v>
      </c>
      <c r="T2819">
        <v>0</v>
      </c>
      <c r="V2819">
        <v>15</v>
      </c>
      <c r="AD2819">
        <v>20.889289814662948</v>
      </c>
      <c r="AE2819">
        <f t="shared" si="172"/>
        <v>5.8892898146629484</v>
      </c>
      <c r="AF2819">
        <f t="shared" si="173"/>
        <v>2</v>
      </c>
      <c r="AG2819">
        <f t="shared" si="174"/>
        <v>2023</v>
      </c>
      <c r="AH2819" s="2">
        <f t="shared" si="175"/>
        <v>44958</v>
      </c>
    </row>
    <row r="2820" spans="2:34" x14ac:dyDescent="0.25">
      <c r="B2820">
        <v>2821</v>
      </c>
      <c r="C2820">
        <v>44963</v>
      </c>
      <c r="D2820" t="s">
        <v>29</v>
      </c>
      <c r="E2820" t="s">
        <v>30</v>
      </c>
      <c r="F2820" t="s">
        <v>31</v>
      </c>
      <c r="G2820" t="s">
        <v>1242</v>
      </c>
      <c r="J2820" t="s">
        <v>1243</v>
      </c>
      <c r="L2820" t="s">
        <v>45</v>
      </c>
      <c r="M2820" t="s">
        <v>35</v>
      </c>
      <c r="P2820" t="s">
        <v>37</v>
      </c>
      <c r="Q2820">
        <v>57</v>
      </c>
      <c r="R2820">
        <v>0</v>
      </c>
      <c r="S2820">
        <v>25</v>
      </c>
      <c r="T2820">
        <v>0</v>
      </c>
      <c r="V2820">
        <v>25</v>
      </c>
      <c r="AD2820">
        <v>9.9226463834672778</v>
      </c>
      <c r="AE2820">
        <f t="shared" ref="AE2820:AE2883" si="176">AD2820-S2820</f>
        <v>-15.077353616532722</v>
      </c>
      <c r="AF2820">
        <f t="shared" ref="AF2820:AF2883" si="177">MONTH(C2820)</f>
        <v>2</v>
      </c>
      <c r="AG2820">
        <f t="shared" ref="AG2820:AG2883" si="178">YEAR(C2820)</f>
        <v>2023</v>
      </c>
      <c r="AH2820" s="2">
        <f t="shared" ref="AH2820:AH2883" si="179">DATE(AG2820,AF2820,1)</f>
        <v>44958</v>
      </c>
    </row>
    <row r="2821" spans="2:34" x14ac:dyDescent="0.25">
      <c r="B2821">
        <v>2822</v>
      </c>
      <c r="C2821">
        <v>44963</v>
      </c>
      <c r="D2821" t="s">
        <v>29</v>
      </c>
      <c r="E2821" t="s">
        <v>30</v>
      </c>
      <c r="F2821" t="s">
        <v>31</v>
      </c>
      <c r="G2821" t="s">
        <v>1242</v>
      </c>
      <c r="J2821" t="s">
        <v>1281</v>
      </c>
      <c r="L2821" t="s">
        <v>77</v>
      </c>
      <c r="M2821" t="s">
        <v>35</v>
      </c>
      <c r="P2821" t="s">
        <v>37</v>
      </c>
      <c r="Q2821">
        <v>95</v>
      </c>
      <c r="R2821">
        <v>0</v>
      </c>
      <c r="S2821">
        <v>65</v>
      </c>
      <c r="T2821">
        <v>0</v>
      </c>
      <c r="V2821">
        <v>65</v>
      </c>
      <c r="AD2821">
        <v>28.940565031982942</v>
      </c>
      <c r="AE2821">
        <f t="shared" si="176"/>
        <v>-36.059434968017058</v>
      </c>
      <c r="AF2821">
        <f t="shared" si="177"/>
        <v>2</v>
      </c>
      <c r="AG2821">
        <f t="shared" si="178"/>
        <v>2023</v>
      </c>
      <c r="AH2821" s="2">
        <f t="shared" si="179"/>
        <v>44958</v>
      </c>
    </row>
    <row r="2822" spans="2:34" x14ac:dyDescent="0.25">
      <c r="B2822">
        <v>2823</v>
      </c>
      <c r="C2822">
        <v>44963</v>
      </c>
      <c r="D2822" t="s">
        <v>29</v>
      </c>
      <c r="E2822" t="s">
        <v>30</v>
      </c>
      <c r="F2822" t="s">
        <v>31</v>
      </c>
      <c r="G2822" t="s">
        <v>1153</v>
      </c>
      <c r="J2822" t="s">
        <v>1154</v>
      </c>
      <c r="L2822" t="s">
        <v>34</v>
      </c>
      <c r="M2822" t="s">
        <v>35</v>
      </c>
      <c r="O2822" t="s">
        <v>36</v>
      </c>
      <c r="P2822" t="s">
        <v>37</v>
      </c>
      <c r="R2822">
        <v>0</v>
      </c>
      <c r="S2822">
        <v>10</v>
      </c>
      <c r="T2822">
        <v>0</v>
      </c>
      <c r="V2822">
        <v>10</v>
      </c>
      <c r="AD2822">
        <v>0</v>
      </c>
      <c r="AE2822">
        <f t="shared" si="176"/>
        <v>-10</v>
      </c>
      <c r="AF2822">
        <f t="shared" si="177"/>
        <v>2</v>
      </c>
      <c r="AG2822">
        <f t="shared" si="178"/>
        <v>2023</v>
      </c>
      <c r="AH2822" s="2">
        <f t="shared" si="179"/>
        <v>44958</v>
      </c>
    </row>
    <row r="2823" spans="2:34" x14ac:dyDescent="0.25">
      <c r="B2823">
        <v>2824</v>
      </c>
      <c r="C2823">
        <v>44963</v>
      </c>
      <c r="D2823" t="s">
        <v>29</v>
      </c>
      <c r="E2823" t="s">
        <v>30</v>
      </c>
      <c r="F2823" t="s">
        <v>31</v>
      </c>
      <c r="G2823" t="s">
        <v>1153</v>
      </c>
      <c r="J2823" t="s">
        <v>1244</v>
      </c>
      <c r="L2823" t="s">
        <v>45</v>
      </c>
      <c r="M2823" t="s">
        <v>35</v>
      </c>
      <c r="P2823" t="s">
        <v>37</v>
      </c>
      <c r="Q2823">
        <v>93</v>
      </c>
      <c r="R2823">
        <v>0</v>
      </c>
      <c r="S2823">
        <v>45</v>
      </c>
      <c r="T2823">
        <v>0</v>
      </c>
      <c r="V2823">
        <v>45</v>
      </c>
      <c r="AD2823">
        <v>16.189580941446611</v>
      </c>
      <c r="AE2823">
        <f t="shared" si="176"/>
        <v>-28.810419058553389</v>
      </c>
      <c r="AF2823">
        <f t="shared" si="177"/>
        <v>2</v>
      </c>
      <c r="AG2823">
        <f t="shared" si="178"/>
        <v>2023</v>
      </c>
      <c r="AH2823" s="2">
        <f t="shared" si="179"/>
        <v>44958</v>
      </c>
    </row>
    <row r="2824" spans="2:34" x14ac:dyDescent="0.25">
      <c r="B2824">
        <v>2825</v>
      </c>
      <c r="C2824">
        <v>44963</v>
      </c>
      <c r="D2824" t="s">
        <v>29</v>
      </c>
      <c r="E2824" t="s">
        <v>30</v>
      </c>
      <c r="F2824" t="s">
        <v>31</v>
      </c>
      <c r="G2824" t="s">
        <v>1153</v>
      </c>
      <c r="J2824" t="s">
        <v>1292</v>
      </c>
      <c r="L2824" t="s">
        <v>77</v>
      </c>
      <c r="M2824" t="s">
        <v>35</v>
      </c>
      <c r="P2824" t="s">
        <v>37</v>
      </c>
      <c r="Q2824">
        <v>180</v>
      </c>
      <c r="R2824">
        <v>0</v>
      </c>
      <c r="S2824">
        <v>80</v>
      </c>
      <c r="T2824">
        <v>0</v>
      </c>
      <c r="V2824">
        <v>80</v>
      </c>
      <c r="AD2824">
        <v>54.834754797441363</v>
      </c>
      <c r="AE2824">
        <f t="shared" si="176"/>
        <v>-25.165245202558637</v>
      </c>
      <c r="AF2824">
        <f t="shared" si="177"/>
        <v>2</v>
      </c>
      <c r="AG2824">
        <f t="shared" si="178"/>
        <v>2023</v>
      </c>
      <c r="AH2824" s="2">
        <f t="shared" si="179"/>
        <v>44958</v>
      </c>
    </row>
    <row r="2825" spans="2:34" x14ac:dyDescent="0.25">
      <c r="B2825">
        <v>2826</v>
      </c>
      <c r="C2825">
        <v>44963</v>
      </c>
      <c r="D2825" t="s">
        <v>29</v>
      </c>
      <c r="E2825" t="s">
        <v>30</v>
      </c>
      <c r="F2825" t="s">
        <v>31</v>
      </c>
      <c r="G2825" t="s">
        <v>1223</v>
      </c>
      <c r="J2825" t="s">
        <v>1317</v>
      </c>
      <c r="L2825" t="s">
        <v>45</v>
      </c>
      <c r="M2825" t="s">
        <v>35</v>
      </c>
      <c r="P2825" t="s">
        <v>37</v>
      </c>
      <c r="Q2825">
        <v>122</v>
      </c>
      <c r="R2825">
        <v>0</v>
      </c>
      <c r="S2825">
        <v>45</v>
      </c>
      <c r="T2825">
        <v>0</v>
      </c>
      <c r="V2825">
        <v>45</v>
      </c>
      <c r="AD2825">
        <v>21.237944890929963</v>
      </c>
      <c r="AE2825">
        <f t="shared" si="176"/>
        <v>-23.762055109070037</v>
      </c>
      <c r="AF2825">
        <f t="shared" si="177"/>
        <v>2</v>
      </c>
      <c r="AG2825">
        <f t="shared" si="178"/>
        <v>2023</v>
      </c>
      <c r="AH2825" s="2">
        <f t="shared" si="179"/>
        <v>44958</v>
      </c>
    </row>
    <row r="2826" spans="2:34" x14ac:dyDescent="0.25">
      <c r="B2826">
        <v>2827</v>
      </c>
      <c r="C2826">
        <v>44963</v>
      </c>
      <c r="D2826" t="s">
        <v>29</v>
      </c>
      <c r="E2826" t="s">
        <v>30</v>
      </c>
      <c r="F2826" t="s">
        <v>31</v>
      </c>
      <c r="G2826" t="s">
        <v>1352</v>
      </c>
      <c r="H2826" t="s">
        <v>1368</v>
      </c>
      <c r="I2826">
        <v>45035</v>
      </c>
      <c r="J2826" t="s">
        <v>1369</v>
      </c>
      <c r="L2826" t="s">
        <v>34</v>
      </c>
      <c r="M2826" t="s">
        <v>35</v>
      </c>
      <c r="P2826" t="s">
        <v>37</v>
      </c>
      <c r="Q2826">
        <v>3.4</v>
      </c>
      <c r="R2826">
        <v>0</v>
      </c>
      <c r="S2826">
        <v>3</v>
      </c>
      <c r="T2826">
        <v>0</v>
      </c>
      <c r="V2826">
        <v>3</v>
      </c>
      <c r="AD2826">
        <v>3.5511932097752994</v>
      </c>
      <c r="AE2826">
        <f t="shared" si="176"/>
        <v>0.5511932097752994</v>
      </c>
      <c r="AF2826">
        <f t="shared" si="177"/>
        <v>2</v>
      </c>
      <c r="AG2826">
        <f t="shared" si="178"/>
        <v>2023</v>
      </c>
      <c r="AH2826" s="2">
        <f t="shared" si="179"/>
        <v>44958</v>
      </c>
    </row>
    <row r="2827" spans="2:34" x14ac:dyDescent="0.25">
      <c r="B2827">
        <v>2828</v>
      </c>
      <c r="C2827">
        <v>44963</v>
      </c>
      <c r="D2827" t="s">
        <v>29</v>
      </c>
      <c r="E2827" t="s">
        <v>30</v>
      </c>
      <c r="F2827" t="s">
        <v>31</v>
      </c>
      <c r="G2827" t="s">
        <v>1352</v>
      </c>
      <c r="J2827" t="s">
        <v>1353</v>
      </c>
      <c r="L2827" t="s">
        <v>45</v>
      </c>
      <c r="M2827" t="s">
        <v>35</v>
      </c>
      <c r="P2827" t="s">
        <v>37</v>
      </c>
      <c r="Q2827">
        <v>114</v>
      </c>
      <c r="R2827">
        <v>0</v>
      </c>
      <c r="S2827">
        <v>35</v>
      </c>
      <c r="T2827">
        <v>0</v>
      </c>
      <c r="V2827">
        <v>35</v>
      </c>
      <c r="AD2827">
        <v>19.845292766934556</v>
      </c>
      <c r="AE2827">
        <f t="shared" si="176"/>
        <v>-15.154707233065444</v>
      </c>
      <c r="AF2827">
        <f t="shared" si="177"/>
        <v>2</v>
      </c>
      <c r="AG2827">
        <f t="shared" si="178"/>
        <v>2023</v>
      </c>
      <c r="AH2827" s="2">
        <f t="shared" si="179"/>
        <v>44958</v>
      </c>
    </row>
    <row r="2828" spans="2:34" x14ac:dyDescent="0.25">
      <c r="B2828">
        <v>2829</v>
      </c>
      <c r="C2828">
        <v>44963</v>
      </c>
      <c r="D2828" t="s">
        <v>29</v>
      </c>
      <c r="E2828" t="s">
        <v>30</v>
      </c>
      <c r="F2828" t="s">
        <v>31</v>
      </c>
      <c r="G2828" t="s">
        <v>1352</v>
      </c>
      <c r="J2828" t="s">
        <v>1370</v>
      </c>
      <c r="L2828" t="s">
        <v>77</v>
      </c>
      <c r="M2828" t="s">
        <v>35</v>
      </c>
      <c r="P2828" t="s">
        <v>37</v>
      </c>
      <c r="Q2828">
        <v>9</v>
      </c>
      <c r="R2828">
        <v>0</v>
      </c>
      <c r="S2828">
        <v>9</v>
      </c>
      <c r="T2828">
        <v>0</v>
      </c>
      <c r="V2828">
        <v>9</v>
      </c>
      <c r="AD2828">
        <v>2.7417377398720681</v>
      </c>
      <c r="AE2828">
        <f t="shared" si="176"/>
        <v>-6.2582622601279319</v>
      </c>
      <c r="AF2828">
        <f t="shared" si="177"/>
        <v>2</v>
      </c>
      <c r="AG2828">
        <f t="shared" si="178"/>
        <v>2023</v>
      </c>
      <c r="AH2828" s="2">
        <f t="shared" si="179"/>
        <v>44958</v>
      </c>
    </row>
    <row r="2829" spans="2:34" x14ac:dyDescent="0.25">
      <c r="B2829">
        <v>2830</v>
      </c>
      <c r="C2829">
        <v>44963</v>
      </c>
      <c r="D2829" t="s">
        <v>29</v>
      </c>
      <c r="E2829" t="s">
        <v>30</v>
      </c>
      <c r="F2829" t="s">
        <v>31</v>
      </c>
      <c r="G2829" t="s">
        <v>1067</v>
      </c>
      <c r="J2829" t="s">
        <v>1354</v>
      </c>
      <c r="L2829" t="s">
        <v>45</v>
      </c>
      <c r="M2829" t="s">
        <v>35</v>
      </c>
      <c r="P2829" t="s">
        <v>37</v>
      </c>
      <c r="Q2829">
        <v>66</v>
      </c>
      <c r="R2829">
        <v>0</v>
      </c>
      <c r="S2829">
        <v>33</v>
      </c>
      <c r="T2829">
        <v>0</v>
      </c>
      <c r="V2829">
        <v>33</v>
      </c>
      <c r="AD2829">
        <v>11.489380022962111</v>
      </c>
      <c r="AE2829">
        <f t="shared" si="176"/>
        <v>-21.510619977037891</v>
      </c>
      <c r="AF2829">
        <f t="shared" si="177"/>
        <v>2</v>
      </c>
      <c r="AG2829">
        <f t="shared" si="178"/>
        <v>2023</v>
      </c>
      <c r="AH2829" s="2">
        <f t="shared" si="179"/>
        <v>44958</v>
      </c>
    </row>
    <row r="2830" spans="2:34" x14ac:dyDescent="0.25">
      <c r="B2830">
        <v>2831</v>
      </c>
      <c r="C2830">
        <v>44964</v>
      </c>
      <c r="D2830" t="s">
        <v>29</v>
      </c>
      <c r="E2830" t="s">
        <v>30</v>
      </c>
      <c r="F2830" t="s">
        <v>31</v>
      </c>
      <c r="G2830" t="s">
        <v>52</v>
      </c>
      <c r="J2830" t="s">
        <v>822</v>
      </c>
      <c r="L2830" t="s">
        <v>144</v>
      </c>
      <c r="M2830" t="s">
        <v>35</v>
      </c>
      <c r="P2830" t="s">
        <v>37</v>
      </c>
      <c r="Q2830">
        <v>20</v>
      </c>
      <c r="R2830">
        <v>0</v>
      </c>
      <c r="S2830">
        <v>10</v>
      </c>
      <c r="T2830">
        <v>0</v>
      </c>
      <c r="V2830">
        <v>10</v>
      </c>
      <c r="AD2830">
        <v>2.4370592094472694</v>
      </c>
      <c r="AE2830">
        <f t="shared" si="176"/>
        <v>-7.5629407905527302</v>
      </c>
      <c r="AF2830">
        <f t="shared" si="177"/>
        <v>2</v>
      </c>
      <c r="AG2830">
        <f t="shared" si="178"/>
        <v>2023</v>
      </c>
      <c r="AH2830" s="2">
        <f t="shared" si="179"/>
        <v>44958</v>
      </c>
    </row>
    <row r="2831" spans="2:34" x14ac:dyDescent="0.25">
      <c r="B2831">
        <v>2832</v>
      </c>
      <c r="C2831">
        <v>44964</v>
      </c>
      <c r="D2831" t="s">
        <v>29</v>
      </c>
      <c r="E2831" t="s">
        <v>30</v>
      </c>
      <c r="F2831" t="s">
        <v>31</v>
      </c>
      <c r="G2831" t="s">
        <v>1264</v>
      </c>
      <c r="J2831" t="s">
        <v>1265</v>
      </c>
      <c r="L2831" t="s">
        <v>34</v>
      </c>
      <c r="M2831" t="s">
        <v>35</v>
      </c>
      <c r="P2831" t="s">
        <v>37</v>
      </c>
      <c r="Q2831">
        <v>13</v>
      </c>
      <c r="R2831">
        <v>0</v>
      </c>
      <c r="S2831">
        <v>13</v>
      </c>
      <c r="T2831">
        <v>0</v>
      </c>
      <c r="V2831">
        <v>13</v>
      </c>
      <c r="AD2831">
        <v>13.578091684434968</v>
      </c>
      <c r="AE2831">
        <f t="shared" si="176"/>
        <v>0.57809168443496795</v>
      </c>
      <c r="AF2831">
        <f t="shared" si="177"/>
        <v>2</v>
      </c>
      <c r="AG2831">
        <f t="shared" si="178"/>
        <v>2023</v>
      </c>
      <c r="AH2831" s="2">
        <f t="shared" si="179"/>
        <v>44958</v>
      </c>
    </row>
    <row r="2832" spans="2:34" x14ac:dyDescent="0.25">
      <c r="B2832">
        <v>2833</v>
      </c>
      <c r="C2832">
        <v>44964</v>
      </c>
      <c r="D2832" t="s">
        <v>29</v>
      </c>
      <c r="E2832" t="s">
        <v>30</v>
      </c>
      <c r="F2832" t="s">
        <v>31</v>
      </c>
      <c r="G2832" t="s">
        <v>1264</v>
      </c>
      <c r="J2832" t="s">
        <v>1323</v>
      </c>
      <c r="L2832" t="s">
        <v>39</v>
      </c>
      <c r="M2832" t="s">
        <v>35</v>
      </c>
      <c r="P2832" t="s">
        <v>40</v>
      </c>
      <c r="Q2832">
        <v>12</v>
      </c>
      <c r="R2832">
        <v>0</v>
      </c>
      <c r="S2832">
        <v>12</v>
      </c>
      <c r="T2832">
        <v>0</v>
      </c>
      <c r="V2832">
        <v>12</v>
      </c>
      <c r="AD2832">
        <v>15.666967360997212</v>
      </c>
      <c r="AE2832">
        <f t="shared" si="176"/>
        <v>3.6669673609972122</v>
      </c>
      <c r="AF2832">
        <f t="shared" si="177"/>
        <v>2</v>
      </c>
      <c r="AG2832">
        <f t="shared" si="178"/>
        <v>2023</v>
      </c>
      <c r="AH2832" s="2">
        <f t="shared" si="179"/>
        <v>44958</v>
      </c>
    </row>
    <row r="2833" spans="2:34" x14ac:dyDescent="0.25">
      <c r="B2833">
        <v>2834</v>
      </c>
      <c r="C2833">
        <v>44964</v>
      </c>
      <c r="D2833" t="s">
        <v>29</v>
      </c>
      <c r="E2833" t="s">
        <v>30</v>
      </c>
      <c r="F2833" t="s">
        <v>31</v>
      </c>
      <c r="G2833" t="s">
        <v>1264</v>
      </c>
      <c r="J2833" t="s">
        <v>1288</v>
      </c>
      <c r="L2833" t="s">
        <v>45</v>
      </c>
      <c r="M2833" t="s">
        <v>35</v>
      </c>
      <c r="O2833" t="s">
        <v>1115</v>
      </c>
      <c r="P2833" t="s">
        <v>37</v>
      </c>
      <c r="R2833">
        <v>0</v>
      </c>
      <c r="S2833">
        <v>30</v>
      </c>
      <c r="T2833">
        <v>0</v>
      </c>
      <c r="V2833">
        <v>30</v>
      </c>
      <c r="AD2833">
        <v>0</v>
      </c>
      <c r="AE2833">
        <f t="shared" si="176"/>
        <v>-30</v>
      </c>
      <c r="AF2833">
        <f t="shared" si="177"/>
        <v>2</v>
      </c>
      <c r="AG2833">
        <f t="shared" si="178"/>
        <v>2023</v>
      </c>
      <c r="AH2833" s="2">
        <f t="shared" si="179"/>
        <v>44958</v>
      </c>
    </row>
    <row r="2834" spans="2:34" x14ac:dyDescent="0.25">
      <c r="B2834">
        <v>2835</v>
      </c>
      <c r="C2834">
        <v>44964</v>
      </c>
      <c r="D2834" t="s">
        <v>29</v>
      </c>
      <c r="E2834" t="s">
        <v>30</v>
      </c>
      <c r="F2834" t="s">
        <v>31</v>
      </c>
      <c r="G2834" t="s">
        <v>1264</v>
      </c>
      <c r="J2834" t="s">
        <v>1363</v>
      </c>
      <c r="L2834" t="s">
        <v>144</v>
      </c>
      <c r="M2834" t="s">
        <v>35</v>
      </c>
      <c r="P2834" t="s">
        <v>37</v>
      </c>
      <c r="Q2834">
        <v>5</v>
      </c>
      <c r="R2834">
        <v>0</v>
      </c>
      <c r="S2834">
        <v>2</v>
      </c>
      <c r="T2834">
        <v>0</v>
      </c>
      <c r="V2834">
        <v>2</v>
      </c>
      <c r="AD2834">
        <v>0.60926480236181735</v>
      </c>
      <c r="AE2834">
        <f t="shared" si="176"/>
        <v>-1.3907351976381825</v>
      </c>
      <c r="AF2834">
        <f t="shared" si="177"/>
        <v>2</v>
      </c>
      <c r="AG2834">
        <f t="shared" si="178"/>
        <v>2023</v>
      </c>
      <c r="AH2834" s="2">
        <f t="shared" si="179"/>
        <v>44958</v>
      </c>
    </row>
    <row r="2835" spans="2:34" x14ac:dyDescent="0.25">
      <c r="B2835">
        <v>2836</v>
      </c>
      <c r="C2835">
        <v>44964</v>
      </c>
      <c r="D2835" t="s">
        <v>29</v>
      </c>
      <c r="E2835" t="s">
        <v>30</v>
      </c>
      <c r="F2835" t="s">
        <v>31</v>
      </c>
      <c r="G2835" t="s">
        <v>1264</v>
      </c>
      <c r="J2835" t="s">
        <v>1302</v>
      </c>
      <c r="L2835" t="s">
        <v>77</v>
      </c>
      <c r="M2835" t="s">
        <v>35</v>
      </c>
      <c r="P2835" t="s">
        <v>37</v>
      </c>
      <c r="Q2835">
        <v>7</v>
      </c>
      <c r="R2835">
        <v>0</v>
      </c>
      <c r="S2835">
        <v>7</v>
      </c>
      <c r="T2835">
        <v>0</v>
      </c>
      <c r="V2835">
        <v>7</v>
      </c>
      <c r="AD2835">
        <v>2.1324626865671643</v>
      </c>
      <c r="AE2835">
        <f t="shared" si="176"/>
        <v>-4.8675373134328357</v>
      </c>
      <c r="AF2835">
        <f t="shared" si="177"/>
        <v>2</v>
      </c>
      <c r="AG2835">
        <f t="shared" si="178"/>
        <v>2023</v>
      </c>
      <c r="AH2835" s="2">
        <f t="shared" si="179"/>
        <v>44958</v>
      </c>
    </row>
    <row r="2836" spans="2:34" x14ac:dyDescent="0.25">
      <c r="B2836">
        <v>2837</v>
      </c>
      <c r="C2836">
        <v>44964</v>
      </c>
      <c r="D2836" t="s">
        <v>29</v>
      </c>
      <c r="E2836" t="s">
        <v>30</v>
      </c>
      <c r="F2836" t="s">
        <v>31</v>
      </c>
      <c r="G2836" t="s">
        <v>1264</v>
      </c>
      <c r="J2836" t="s">
        <v>1304</v>
      </c>
      <c r="L2836" t="s">
        <v>100</v>
      </c>
      <c r="M2836" t="s">
        <v>35</v>
      </c>
      <c r="P2836" t="s">
        <v>37</v>
      </c>
      <c r="Q2836">
        <v>20</v>
      </c>
      <c r="R2836">
        <v>0</v>
      </c>
      <c r="S2836">
        <v>20</v>
      </c>
      <c r="T2836">
        <v>0</v>
      </c>
      <c r="V2836">
        <v>20</v>
      </c>
      <c r="AD2836">
        <v>6.0927505330490401</v>
      </c>
      <c r="AE2836">
        <f t="shared" si="176"/>
        <v>-13.90724946695096</v>
      </c>
      <c r="AF2836">
        <f t="shared" si="177"/>
        <v>2</v>
      </c>
      <c r="AG2836">
        <f t="shared" si="178"/>
        <v>2023</v>
      </c>
      <c r="AH2836" s="2">
        <f t="shared" si="179"/>
        <v>44958</v>
      </c>
    </row>
    <row r="2837" spans="2:34" x14ac:dyDescent="0.25">
      <c r="B2837">
        <v>2838</v>
      </c>
      <c r="C2837">
        <v>44964</v>
      </c>
      <c r="D2837" t="s">
        <v>29</v>
      </c>
      <c r="E2837" t="s">
        <v>30</v>
      </c>
      <c r="F2837" t="s">
        <v>31</v>
      </c>
      <c r="G2837" t="s">
        <v>1273</v>
      </c>
      <c r="J2837" t="s">
        <v>1310</v>
      </c>
      <c r="L2837" t="s">
        <v>45</v>
      </c>
      <c r="M2837" t="s">
        <v>35</v>
      </c>
      <c r="P2837" t="s">
        <v>37</v>
      </c>
      <c r="Q2837">
        <v>309</v>
      </c>
      <c r="R2837">
        <v>0</v>
      </c>
      <c r="S2837">
        <v>150</v>
      </c>
      <c r="T2837">
        <v>0</v>
      </c>
      <c r="V2837">
        <v>150</v>
      </c>
      <c r="AD2837">
        <v>53.791188289322612</v>
      </c>
      <c r="AE2837">
        <f t="shared" si="176"/>
        <v>-96.208811710677395</v>
      </c>
      <c r="AF2837">
        <f t="shared" si="177"/>
        <v>2</v>
      </c>
      <c r="AG2837">
        <f t="shared" si="178"/>
        <v>2023</v>
      </c>
      <c r="AH2837" s="2">
        <f t="shared" si="179"/>
        <v>44958</v>
      </c>
    </row>
    <row r="2838" spans="2:34" x14ac:dyDescent="0.25">
      <c r="B2838">
        <v>2839</v>
      </c>
      <c r="C2838">
        <v>44964</v>
      </c>
      <c r="D2838" t="s">
        <v>29</v>
      </c>
      <c r="E2838" t="s">
        <v>30</v>
      </c>
      <c r="F2838" t="s">
        <v>31</v>
      </c>
      <c r="G2838" t="s">
        <v>1273</v>
      </c>
      <c r="J2838" t="s">
        <v>1371</v>
      </c>
      <c r="L2838" t="s">
        <v>77</v>
      </c>
      <c r="M2838" t="s">
        <v>35</v>
      </c>
      <c r="P2838" t="s">
        <v>37</v>
      </c>
      <c r="Q2838">
        <v>400</v>
      </c>
      <c r="R2838">
        <v>0</v>
      </c>
      <c r="S2838">
        <v>150</v>
      </c>
      <c r="T2838">
        <v>0</v>
      </c>
      <c r="V2838">
        <v>150</v>
      </c>
      <c r="AD2838">
        <v>121.85501066098081</v>
      </c>
      <c r="AE2838">
        <f t="shared" si="176"/>
        <v>-28.14498933901919</v>
      </c>
      <c r="AF2838">
        <f t="shared" si="177"/>
        <v>2</v>
      </c>
      <c r="AG2838">
        <f t="shared" si="178"/>
        <v>2023</v>
      </c>
      <c r="AH2838" s="2">
        <f t="shared" si="179"/>
        <v>44958</v>
      </c>
    </row>
    <row r="2839" spans="2:34" x14ac:dyDescent="0.25">
      <c r="B2839">
        <v>2840</v>
      </c>
      <c r="C2839">
        <v>44964</v>
      </c>
      <c r="D2839" t="s">
        <v>29</v>
      </c>
      <c r="E2839" t="s">
        <v>30</v>
      </c>
      <c r="F2839" t="s">
        <v>31</v>
      </c>
      <c r="G2839" t="s">
        <v>1338</v>
      </c>
      <c r="H2839" t="s">
        <v>1372</v>
      </c>
      <c r="I2839">
        <v>45020</v>
      </c>
      <c r="J2839" t="s">
        <v>1373</v>
      </c>
      <c r="L2839" t="s">
        <v>77</v>
      </c>
      <c r="M2839" t="s">
        <v>35</v>
      </c>
      <c r="P2839" t="s">
        <v>37</v>
      </c>
      <c r="Q2839">
        <v>355</v>
      </c>
      <c r="R2839">
        <v>0</v>
      </c>
      <c r="S2839">
        <v>200</v>
      </c>
      <c r="T2839">
        <v>0</v>
      </c>
      <c r="V2839">
        <v>200</v>
      </c>
      <c r="AD2839">
        <v>108.14632196162047</v>
      </c>
      <c r="AE2839">
        <f t="shared" si="176"/>
        <v>-91.853678038379527</v>
      </c>
      <c r="AF2839">
        <f t="shared" si="177"/>
        <v>2</v>
      </c>
      <c r="AG2839">
        <f t="shared" si="178"/>
        <v>2023</v>
      </c>
      <c r="AH2839" s="2">
        <f t="shared" si="179"/>
        <v>44958</v>
      </c>
    </row>
    <row r="2840" spans="2:34" x14ac:dyDescent="0.25">
      <c r="B2840">
        <v>2841</v>
      </c>
      <c r="C2840">
        <v>44964</v>
      </c>
      <c r="D2840" t="s">
        <v>29</v>
      </c>
      <c r="E2840" t="s">
        <v>30</v>
      </c>
      <c r="F2840" t="s">
        <v>31</v>
      </c>
      <c r="G2840" t="s">
        <v>1338</v>
      </c>
      <c r="J2840" t="s">
        <v>1374</v>
      </c>
      <c r="L2840" t="s">
        <v>100</v>
      </c>
      <c r="M2840" t="s">
        <v>35</v>
      </c>
      <c r="P2840" t="s">
        <v>37</v>
      </c>
      <c r="Q2840">
        <v>200</v>
      </c>
      <c r="R2840">
        <v>0</v>
      </c>
      <c r="S2840">
        <v>80</v>
      </c>
      <c r="T2840">
        <v>0</v>
      </c>
      <c r="V2840">
        <v>80</v>
      </c>
      <c r="AD2840">
        <v>60.927505330490405</v>
      </c>
      <c r="AE2840">
        <f t="shared" si="176"/>
        <v>-19.072494669509595</v>
      </c>
      <c r="AF2840">
        <f t="shared" si="177"/>
        <v>2</v>
      </c>
      <c r="AG2840">
        <f t="shared" si="178"/>
        <v>2023</v>
      </c>
      <c r="AH2840" s="2">
        <f t="shared" si="179"/>
        <v>44958</v>
      </c>
    </row>
    <row r="2841" spans="2:34" x14ac:dyDescent="0.25">
      <c r="B2841">
        <v>2842</v>
      </c>
      <c r="C2841">
        <v>44964</v>
      </c>
      <c r="D2841" t="s">
        <v>29</v>
      </c>
      <c r="E2841" t="s">
        <v>30</v>
      </c>
      <c r="F2841" t="s">
        <v>31</v>
      </c>
      <c r="G2841" t="s">
        <v>1375</v>
      </c>
      <c r="J2841" t="s">
        <v>1376</v>
      </c>
      <c r="L2841" t="s">
        <v>45</v>
      </c>
      <c r="M2841" t="s">
        <v>35</v>
      </c>
      <c r="P2841" t="s">
        <v>37</v>
      </c>
      <c r="Q2841">
        <v>266</v>
      </c>
      <c r="R2841">
        <v>0</v>
      </c>
      <c r="S2841">
        <v>95</v>
      </c>
      <c r="T2841">
        <v>0</v>
      </c>
      <c r="V2841">
        <v>95</v>
      </c>
      <c r="AD2841">
        <v>46.305683122847299</v>
      </c>
      <c r="AE2841">
        <f t="shared" si="176"/>
        <v>-48.694316877152701</v>
      </c>
      <c r="AF2841">
        <f t="shared" si="177"/>
        <v>2</v>
      </c>
      <c r="AG2841">
        <f t="shared" si="178"/>
        <v>2023</v>
      </c>
      <c r="AH2841" s="2">
        <f t="shared" si="179"/>
        <v>44958</v>
      </c>
    </row>
    <row r="2842" spans="2:34" x14ac:dyDescent="0.25">
      <c r="B2842">
        <v>2843</v>
      </c>
      <c r="C2842">
        <v>44964</v>
      </c>
      <c r="D2842" t="s">
        <v>29</v>
      </c>
      <c r="E2842" t="s">
        <v>30</v>
      </c>
      <c r="F2842" t="s">
        <v>31</v>
      </c>
      <c r="G2842" t="s">
        <v>1039</v>
      </c>
      <c r="J2842" t="s">
        <v>1040</v>
      </c>
      <c r="L2842" t="s">
        <v>45</v>
      </c>
      <c r="M2842" t="s">
        <v>35</v>
      </c>
      <c r="O2842" t="s">
        <v>1115</v>
      </c>
      <c r="P2842" t="s">
        <v>37</v>
      </c>
      <c r="R2842">
        <v>0</v>
      </c>
      <c r="S2842">
        <v>55</v>
      </c>
      <c r="T2842">
        <v>0</v>
      </c>
      <c r="V2842">
        <v>55</v>
      </c>
      <c r="AD2842">
        <v>0</v>
      </c>
      <c r="AE2842">
        <f t="shared" si="176"/>
        <v>-55</v>
      </c>
      <c r="AF2842">
        <f t="shared" si="177"/>
        <v>2</v>
      </c>
      <c r="AG2842">
        <f t="shared" si="178"/>
        <v>2023</v>
      </c>
      <c r="AH2842" s="2">
        <f t="shared" si="179"/>
        <v>44958</v>
      </c>
    </row>
    <row r="2843" spans="2:34" x14ac:dyDescent="0.25">
      <c r="B2843">
        <v>2844</v>
      </c>
      <c r="C2843">
        <v>44964</v>
      </c>
      <c r="D2843" t="s">
        <v>29</v>
      </c>
      <c r="E2843" t="s">
        <v>30</v>
      </c>
      <c r="F2843" t="s">
        <v>31</v>
      </c>
      <c r="G2843" t="s">
        <v>1039</v>
      </c>
      <c r="J2843" t="s">
        <v>1047</v>
      </c>
      <c r="L2843" t="s">
        <v>77</v>
      </c>
      <c r="M2843" t="s">
        <v>35</v>
      </c>
      <c r="P2843" t="s">
        <v>37</v>
      </c>
      <c r="Q2843">
        <v>26</v>
      </c>
      <c r="R2843">
        <v>0</v>
      </c>
      <c r="S2843">
        <v>15</v>
      </c>
      <c r="T2843">
        <v>0</v>
      </c>
      <c r="V2843">
        <v>15</v>
      </c>
      <c r="AD2843">
        <v>7.9205756929637525</v>
      </c>
      <c r="AE2843">
        <f t="shared" si="176"/>
        <v>-7.0794243070362475</v>
      </c>
      <c r="AF2843">
        <f t="shared" si="177"/>
        <v>2</v>
      </c>
      <c r="AG2843">
        <f t="shared" si="178"/>
        <v>2023</v>
      </c>
      <c r="AH2843" s="2">
        <f t="shared" si="179"/>
        <v>44958</v>
      </c>
    </row>
    <row r="2844" spans="2:34" x14ac:dyDescent="0.25">
      <c r="B2844">
        <v>2845</v>
      </c>
      <c r="C2844">
        <v>44964</v>
      </c>
      <c r="D2844" t="s">
        <v>29</v>
      </c>
      <c r="E2844" t="s">
        <v>30</v>
      </c>
      <c r="F2844" t="s">
        <v>31</v>
      </c>
      <c r="G2844" t="s">
        <v>1242</v>
      </c>
      <c r="J2844" t="s">
        <v>1377</v>
      </c>
      <c r="L2844" t="s">
        <v>484</v>
      </c>
      <c r="M2844" t="s">
        <v>35</v>
      </c>
      <c r="P2844" t="s">
        <v>40</v>
      </c>
      <c r="Q2844">
        <v>27</v>
      </c>
      <c r="R2844">
        <v>3</v>
      </c>
      <c r="S2844">
        <v>20</v>
      </c>
      <c r="T2844">
        <v>0</v>
      </c>
      <c r="V2844">
        <v>20</v>
      </c>
      <c r="AD2844">
        <v>11.750225520747909</v>
      </c>
      <c r="AE2844">
        <f t="shared" si="176"/>
        <v>-8.2497744792520908</v>
      </c>
      <c r="AF2844">
        <f t="shared" si="177"/>
        <v>2</v>
      </c>
      <c r="AG2844">
        <f t="shared" si="178"/>
        <v>2023</v>
      </c>
      <c r="AH2844" s="2">
        <f t="shared" si="179"/>
        <v>44958</v>
      </c>
    </row>
    <row r="2845" spans="2:34" x14ac:dyDescent="0.25">
      <c r="B2845">
        <v>2846</v>
      </c>
      <c r="C2845">
        <v>44964</v>
      </c>
      <c r="D2845" t="s">
        <v>29</v>
      </c>
      <c r="E2845" t="s">
        <v>30</v>
      </c>
      <c r="F2845" t="s">
        <v>31</v>
      </c>
      <c r="G2845" t="s">
        <v>1242</v>
      </c>
      <c r="J2845" t="s">
        <v>1331</v>
      </c>
      <c r="L2845" t="s">
        <v>75</v>
      </c>
      <c r="M2845" t="s">
        <v>35</v>
      </c>
      <c r="P2845" t="s">
        <v>40</v>
      </c>
      <c r="Q2845">
        <v>18</v>
      </c>
      <c r="R2845">
        <v>0</v>
      </c>
      <c r="S2845">
        <v>12</v>
      </c>
      <c r="T2845">
        <v>0</v>
      </c>
      <c r="V2845">
        <v>12</v>
      </c>
      <c r="AD2845">
        <v>23.500451041495818</v>
      </c>
      <c r="AE2845">
        <f t="shared" si="176"/>
        <v>11.500451041495818</v>
      </c>
      <c r="AF2845">
        <f t="shared" si="177"/>
        <v>2</v>
      </c>
      <c r="AG2845">
        <f t="shared" si="178"/>
        <v>2023</v>
      </c>
      <c r="AH2845" s="2">
        <f t="shared" si="179"/>
        <v>44958</v>
      </c>
    </row>
    <row r="2846" spans="2:34" x14ac:dyDescent="0.25">
      <c r="B2846">
        <v>2847</v>
      </c>
      <c r="C2846">
        <v>44964</v>
      </c>
      <c r="D2846" t="s">
        <v>29</v>
      </c>
      <c r="E2846" t="s">
        <v>30</v>
      </c>
      <c r="F2846" t="s">
        <v>31</v>
      </c>
      <c r="G2846" t="s">
        <v>1242</v>
      </c>
      <c r="J2846" t="s">
        <v>1378</v>
      </c>
      <c r="L2846" t="s">
        <v>115</v>
      </c>
      <c r="M2846" t="s">
        <v>35</v>
      </c>
      <c r="P2846" t="s">
        <v>40</v>
      </c>
      <c r="Q2846">
        <v>1</v>
      </c>
      <c r="R2846">
        <v>3</v>
      </c>
      <c r="S2846">
        <v>1</v>
      </c>
      <c r="T2846">
        <v>0</v>
      </c>
      <c r="V2846">
        <v>1</v>
      </c>
      <c r="AD2846">
        <v>1.3055806134164343</v>
      </c>
      <c r="AE2846">
        <f t="shared" si="176"/>
        <v>0.30558061341643428</v>
      </c>
      <c r="AF2846">
        <f t="shared" si="177"/>
        <v>2</v>
      </c>
      <c r="AG2846">
        <f t="shared" si="178"/>
        <v>2023</v>
      </c>
      <c r="AH2846" s="2">
        <f t="shared" si="179"/>
        <v>44958</v>
      </c>
    </row>
    <row r="2847" spans="2:34" x14ac:dyDescent="0.25">
      <c r="B2847">
        <v>2848</v>
      </c>
      <c r="C2847">
        <v>44964</v>
      </c>
      <c r="D2847" t="s">
        <v>29</v>
      </c>
      <c r="E2847" t="s">
        <v>30</v>
      </c>
      <c r="F2847" t="s">
        <v>31</v>
      </c>
      <c r="G2847" t="s">
        <v>1242</v>
      </c>
      <c r="J2847" t="s">
        <v>1332</v>
      </c>
      <c r="L2847" t="s">
        <v>102</v>
      </c>
      <c r="M2847" t="s">
        <v>35</v>
      </c>
      <c r="P2847" t="s">
        <v>40</v>
      </c>
      <c r="Q2847">
        <v>4</v>
      </c>
      <c r="R2847">
        <v>53</v>
      </c>
      <c r="S2847">
        <v>4</v>
      </c>
      <c r="T2847">
        <v>0</v>
      </c>
      <c r="V2847">
        <v>4</v>
      </c>
      <c r="AD2847">
        <v>5.2223224536657371</v>
      </c>
      <c r="AE2847">
        <f t="shared" si="176"/>
        <v>1.2223224536657371</v>
      </c>
      <c r="AF2847">
        <f t="shared" si="177"/>
        <v>2</v>
      </c>
      <c r="AG2847">
        <f t="shared" si="178"/>
        <v>2023</v>
      </c>
      <c r="AH2847" s="2">
        <f t="shared" si="179"/>
        <v>44958</v>
      </c>
    </row>
    <row r="2848" spans="2:34" x14ac:dyDescent="0.25">
      <c r="B2848">
        <v>2849</v>
      </c>
      <c r="C2848">
        <v>44964</v>
      </c>
      <c r="D2848" t="s">
        <v>29</v>
      </c>
      <c r="E2848" t="s">
        <v>30</v>
      </c>
      <c r="F2848" t="s">
        <v>31</v>
      </c>
      <c r="G2848" t="s">
        <v>1153</v>
      </c>
      <c r="J2848" t="s">
        <v>1379</v>
      </c>
      <c r="L2848" t="s">
        <v>159</v>
      </c>
      <c r="M2848" t="s">
        <v>35</v>
      </c>
      <c r="P2848" t="s">
        <v>40</v>
      </c>
      <c r="Q2848">
        <v>1</v>
      </c>
      <c r="R2848">
        <v>1</v>
      </c>
      <c r="S2848">
        <v>1</v>
      </c>
      <c r="T2848">
        <v>0</v>
      </c>
      <c r="V2848">
        <v>1</v>
      </c>
      <c r="AD2848">
        <v>1.3055806134164343</v>
      </c>
      <c r="AE2848">
        <f t="shared" si="176"/>
        <v>0.30558061341643428</v>
      </c>
      <c r="AF2848">
        <f t="shared" si="177"/>
        <v>2</v>
      </c>
      <c r="AG2848">
        <f t="shared" si="178"/>
        <v>2023</v>
      </c>
      <c r="AH2848" s="2">
        <f t="shared" si="179"/>
        <v>44958</v>
      </c>
    </row>
    <row r="2849" spans="2:34" x14ac:dyDescent="0.25">
      <c r="B2849">
        <v>2850</v>
      </c>
      <c r="C2849">
        <v>44964</v>
      </c>
      <c r="D2849" t="s">
        <v>29</v>
      </c>
      <c r="E2849" t="s">
        <v>30</v>
      </c>
      <c r="F2849" t="s">
        <v>31</v>
      </c>
      <c r="G2849" t="s">
        <v>1153</v>
      </c>
      <c r="J2849" t="s">
        <v>1380</v>
      </c>
      <c r="L2849" t="s">
        <v>161</v>
      </c>
      <c r="M2849" t="s">
        <v>35</v>
      </c>
      <c r="P2849" t="s">
        <v>40</v>
      </c>
      <c r="Q2849">
        <v>4</v>
      </c>
      <c r="R2849">
        <v>0</v>
      </c>
      <c r="S2849">
        <v>4</v>
      </c>
      <c r="T2849">
        <v>0</v>
      </c>
      <c r="V2849">
        <v>4</v>
      </c>
      <c r="AD2849">
        <v>5.2223224536657371</v>
      </c>
      <c r="AE2849">
        <f t="shared" si="176"/>
        <v>1.2223224536657371</v>
      </c>
      <c r="AF2849">
        <f t="shared" si="177"/>
        <v>2</v>
      </c>
      <c r="AG2849">
        <f t="shared" si="178"/>
        <v>2023</v>
      </c>
      <c r="AH2849" s="2">
        <f t="shared" si="179"/>
        <v>44958</v>
      </c>
    </row>
    <row r="2850" spans="2:34" x14ac:dyDescent="0.25">
      <c r="B2850">
        <v>2851</v>
      </c>
      <c r="C2850">
        <v>44964</v>
      </c>
      <c r="D2850" t="s">
        <v>29</v>
      </c>
      <c r="E2850" t="s">
        <v>30</v>
      </c>
      <c r="F2850" t="s">
        <v>31</v>
      </c>
      <c r="G2850" t="s">
        <v>1153</v>
      </c>
      <c r="J2850" t="s">
        <v>1381</v>
      </c>
      <c r="L2850" t="s">
        <v>185</v>
      </c>
      <c r="M2850" t="s">
        <v>35</v>
      </c>
      <c r="P2850" t="s">
        <v>40</v>
      </c>
      <c r="Q2850">
        <v>4</v>
      </c>
      <c r="R2850">
        <v>0</v>
      </c>
      <c r="S2850">
        <v>4</v>
      </c>
      <c r="T2850">
        <v>0</v>
      </c>
      <c r="V2850">
        <v>4</v>
      </c>
      <c r="AD2850">
        <v>5.2223224536657371</v>
      </c>
      <c r="AE2850">
        <f t="shared" si="176"/>
        <v>1.2223224536657371</v>
      </c>
      <c r="AF2850">
        <f t="shared" si="177"/>
        <v>2</v>
      </c>
      <c r="AG2850">
        <f t="shared" si="178"/>
        <v>2023</v>
      </c>
      <c r="AH2850" s="2">
        <f t="shared" si="179"/>
        <v>44958</v>
      </c>
    </row>
    <row r="2851" spans="2:34" x14ac:dyDescent="0.25">
      <c r="B2851">
        <v>2852</v>
      </c>
      <c r="C2851">
        <v>44964</v>
      </c>
      <c r="D2851" t="s">
        <v>29</v>
      </c>
      <c r="E2851" t="s">
        <v>30</v>
      </c>
      <c r="F2851" t="s">
        <v>31</v>
      </c>
      <c r="G2851" t="s">
        <v>1153</v>
      </c>
      <c r="J2851" t="s">
        <v>1244</v>
      </c>
      <c r="L2851" t="s">
        <v>45</v>
      </c>
      <c r="M2851" t="s">
        <v>35</v>
      </c>
      <c r="P2851" t="s">
        <v>37</v>
      </c>
      <c r="Q2851">
        <v>38</v>
      </c>
      <c r="R2851">
        <v>0</v>
      </c>
      <c r="S2851">
        <v>20</v>
      </c>
      <c r="T2851">
        <v>0</v>
      </c>
      <c r="V2851">
        <v>20</v>
      </c>
      <c r="AD2851">
        <v>6.6150975889781858</v>
      </c>
      <c r="AE2851">
        <f t="shared" si="176"/>
        <v>-13.384902411021814</v>
      </c>
      <c r="AF2851">
        <f t="shared" si="177"/>
        <v>2</v>
      </c>
      <c r="AG2851">
        <f t="shared" si="178"/>
        <v>2023</v>
      </c>
      <c r="AH2851" s="2">
        <f t="shared" si="179"/>
        <v>44958</v>
      </c>
    </row>
    <row r="2852" spans="2:34" x14ac:dyDescent="0.25">
      <c r="B2852">
        <v>2853</v>
      </c>
      <c r="C2852">
        <v>44964</v>
      </c>
      <c r="D2852" t="s">
        <v>29</v>
      </c>
      <c r="E2852" t="s">
        <v>30</v>
      </c>
      <c r="F2852" t="s">
        <v>31</v>
      </c>
      <c r="G2852" t="s">
        <v>1153</v>
      </c>
      <c r="J2852" t="s">
        <v>1244</v>
      </c>
      <c r="L2852" t="s">
        <v>45</v>
      </c>
      <c r="M2852" t="s">
        <v>35</v>
      </c>
      <c r="O2852" t="s">
        <v>1115</v>
      </c>
      <c r="P2852" t="s">
        <v>37</v>
      </c>
      <c r="R2852">
        <v>0</v>
      </c>
      <c r="S2852">
        <v>35</v>
      </c>
      <c r="T2852">
        <v>0</v>
      </c>
      <c r="V2852">
        <v>35</v>
      </c>
      <c r="AD2852">
        <v>0</v>
      </c>
      <c r="AE2852">
        <f t="shared" si="176"/>
        <v>-35</v>
      </c>
      <c r="AF2852">
        <f t="shared" si="177"/>
        <v>2</v>
      </c>
      <c r="AG2852">
        <f t="shared" si="178"/>
        <v>2023</v>
      </c>
      <c r="AH2852" s="2">
        <f t="shared" si="179"/>
        <v>44958</v>
      </c>
    </row>
    <row r="2853" spans="2:34" x14ac:dyDescent="0.25">
      <c r="B2853">
        <v>2854</v>
      </c>
      <c r="C2853">
        <v>44964</v>
      </c>
      <c r="D2853" t="s">
        <v>29</v>
      </c>
      <c r="E2853" t="s">
        <v>30</v>
      </c>
      <c r="F2853" t="s">
        <v>31</v>
      </c>
      <c r="G2853" t="s">
        <v>1153</v>
      </c>
      <c r="J2853" t="s">
        <v>1292</v>
      </c>
      <c r="L2853" t="s">
        <v>77</v>
      </c>
      <c r="M2853" t="s">
        <v>35</v>
      </c>
      <c r="P2853" t="s">
        <v>37</v>
      </c>
      <c r="Q2853">
        <v>200</v>
      </c>
      <c r="R2853">
        <v>0</v>
      </c>
      <c r="S2853">
        <v>120</v>
      </c>
      <c r="T2853">
        <v>0</v>
      </c>
      <c r="V2853">
        <v>120</v>
      </c>
      <c r="AD2853">
        <v>60.927505330490405</v>
      </c>
      <c r="AE2853">
        <f t="shared" si="176"/>
        <v>-59.072494669509595</v>
      </c>
      <c r="AF2853">
        <f t="shared" si="177"/>
        <v>2</v>
      </c>
      <c r="AG2853">
        <f t="shared" si="178"/>
        <v>2023</v>
      </c>
      <c r="AH2853" s="2">
        <f t="shared" si="179"/>
        <v>44958</v>
      </c>
    </row>
    <row r="2854" spans="2:34" x14ac:dyDescent="0.25">
      <c r="B2854">
        <v>2855</v>
      </c>
      <c r="C2854">
        <v>44964</v>
      </c>
      <c r="D2854" t="s">
        <v>29</v>
      </c>
      <c r="E2854" t="s">
        <v>30</v>
      </c>
      <c r="F2854" t="s">
        <v>31</v>
      </c>
      <c r="G2854" t="s">
        <v>1223</v>
      </c>
      <c r="J2854" t="s">
        <v>1317</v>
      </c>
      <c r="L2854" t="s">
        <v>45</v>
      </c>
      <c r="M2854" t="s">
        <v>35</v>
      </c>
      <c r="P2854" t="s">
        <v>37</v>
      </c>
      <c r="Q2854">
        <v>83</v>
      </c>
      <c r="R2854">
        <v>0</v>
      </c>
      <c r="S2854">
        <v>35</v>
      </c>
      <c r="T2854">
        <v>0</v>
      </c>
      <c r="V2854">
        <v>35</v>
      </c>
      <c r="AD2854">
        <v>14.448765786452352</v>
      </c>
      <c r="AE2854">
        <f t="shared" si="176"/>
        <v>-20.551234213547648</v>
      </c>
      <c r="AF2854">
        <f t="shared" si="177"/>
        <v>2</v>
      </c>
      <c r="AG2854">
        <f t="shared" si="178"/>
        <v>2023</v>
      </c>
      <c r="AH2854" s="2">
        <f t="shared" si="179"/>
        <v>44958</v>
      </c>
    </row>
    <row r="2855" spans="2:34" x14ac:dyDescent="0.25">
      <c r="B2855">
        <v>2856</v>
      </c>
      <c r="C2855">
        <v>44964</v>
      </c>
      <c r="D2855" t="s">
        <v>29</v>
      </c>
      <c r="E2855" t="s">
        <v>30</v>
      </c>
      <c r="F2855" t="s">
        <v>31</v>
      </c>
      <c r="G2855" t="s">
        <v>1282</v>
      </c>
      <c r="J2855" t="s">
        <v>1351</v>
      </c>
      <c r="L2855" t="s">
        <v>34</v>
      </c>
      <c r="M2855" t="s">
        <v>35</v>
      </c>
      <c r="O2855" t="s">
        <v>36</v>
      </c>
      <c r="P2855" t="s">
        <v>37</v>
      </c>
      <c r="R2855">
        <v>0</v>
      </c>
      <c r="S2855">
        <v>20</v>
      </c>
      <c r="T2855">
        <v>0</v>
      </c>
      <c r="V2855">
        <v>20</v>
      </c>
      <c r="AD2855">
        <v>0</v>
      </c>
      <c r="AE2855">
        <f t="shared" si="176"/>
        <v>-20</v>
      </c>
      <c r="AF2855">
        <f t="shared" si="177"/>
        <v>2</v>
      </c>
      <c r="AG2855">
        <f t="shared" si="178"/>
        <v>2023</v>
      </c>
      <c r="AH2855" s="2">
        <f t="shared" si="179"/>
        <v>44958</v>
      </c>
    </row>
    <row r="2856" spans="2:34" x14ac:dyDescent="0.25">
      <c r="B2856">
        <v>2857</v>
      </c>
      <c r="C2856">
        <v>44964</v>
      </c>
      <c r="D2856" t="s">
        <v>29</v>
      </c>
      <c r="E2856" t="s">
        <v>30</v>
      </c>
      <c r="F2856" t="s">
        <v>31</v>
      </c>
      <c r="G2856" t="s">
        <v>1352</v>
      </c>
      <c r="J2856" t="s">
        <v>1369</v>
      </c>
      <c r="L2856" t="s">
        <v>34</v>
      </c>
      <c r="M2856" t="s">
        <v>35</v>
      </c>
      <c r="O2856" t="s">
        <v>36</v>
      </c>
      <c r="P2856" t="s">
        <v>37</v>
      </c>
      <c r="R2856">
        <v>0</v>
      </c>
      <c r="S2856">
        <v>4</v>
      </c>
      <c r="T2856">
        <v>0</v>
      </c>
      <c r="V2856">
        <v>4</v>
      </c>
      <c r="AD2856">
        <v>0</v>
      </c>
      <c r="AE2856">
        <f t="shared" si="176"/>
        <v>-4</v>
      </c>
      <c r="AF2856">
        <f t="shared" si="177"/>
        <v>2</v>
      </c>
      <c r="AG2856">
        <f t="shared" si="178"/>
        <v>2023</v>
      </c>
      <c r="AH2856" s="2">
        <f t="shared" si="179"/>
        <v>44958</v>
      </c>
    </row>
    <row r="2857" spans="2:34" x14ac:dyDescent="0.25">
      <c r="B2857">
        <v>2858</v>
      </c>
      <c r="C2857">
        <v>44964</v>
      </c>
      <c r="D2857" t="s">
        <v>29</v>
      </c>
      <c r="E2857" t="s">
        <v>30</v>
      </c>
      <c r="F2857" t="s">
        <v>31</v>
      </c>
      <c r="G2857" t="s">
        <v>1352</v>
      </c>
      <c r="J2857" t="s">
        <v>1353</v>
      </c>
      <c r="L2857" t="s">
        <v>45</v>
      </c>
      <c r="M2857" t="s">
        <v>35</v>
      </c>
      <c r="P2857" t="s">
        <v>37</v>
      </c>
      <c r="Q2857">
        <v>86</v>
      </c>
      <c r="R2857">
        <v>0</v>
      </c>
      <c r="S2857">
        <v>40</v>
      </c>
      <c r="T2857">
        <v>0</v>
      </c>
      <c r="V2857">
        <v>40</v>
      </c>
      <c r="AD2857">
        <v>14.97101033295063</v>
      </c>
      <c r="AE2857">
        <f t="shared" si="176"/>
        <v>-25.02898966704937</v>
      </c>
      <c r="AF2857">
        <f t="shared" si="177"/>
        <v>2</v>
      </c>
      <c r="AG2857">
        <f t="shared" si="178"/>
        <v>2023</v>
      </c>
      <c r="AH2857" s="2">
        <f t="shared" si="179"/>
        <v>44958</v>
      </c>
    </row>
    <row r="2858" spans="2:34" x14ac:dyDescent="0.25">
      <c r="B2858">
        <v>2859</v>
      </c>
      <c r="C2858">
        <v>44964</v>
      </c>
      <c r="D2858" t="s">
        <v>29</v>
      </c>
      <c r="E2858" t="s">
        <v>30</v>
      </c>
      <c r="F2858" t="s">
        <v>31</v>
      </c>
      <c r="G2858" t="s">
        <v>1352</v>
      </c>
      <c r="J2858" t="s">
        <v>1370</v>
      </c>
      <c r="L2858" t="s">
        <v>77</v>
      </c>
      <c r="M2858" t="s">
        <v>35</v>
      </c>
      <c r="P2858" t="s">
        <v>37</v>
      </c>
      <c r="Q2858">
        <v>86</v>
      </c>
      <c r="R2858">
        <v>0</v>
      </c>
      <c r="S2858">
        <v>40</v>
      </c>
      <c r="T2858">
        <v>0</v>
      </c>
      <c r="V2858">
        <v>40</v>
      </c>
      <c r="AD2858">
        <v>26.198827292110874</v>
      </c>
      <c r="AE2858">
        <f t="shared" si="176"/>
        <v>-13.801172707889126</v>
      </c>
      <c r="AF2858">
        <f t="shared" si="177"/>
        <v>2</v>
      </c>
      <c r="AG2858">
        <f t="shared" si="178"/>
        <v>2023</v>
      </c>
      <c r="AH2858" s="2">
        <f t="shared" si="179"/>
        <v>44958</v>
      </c>
    </row>
    <row r="2859" spans="2:34" x14ac:dyDescent="0.25">
      <c r="B2859">
        <v>2860</v>
      </c>
      <c r="C2859">
        <v>44964</v>
      </c>
      <c r="D2859" t="s">
        <v>29</v>
      </c>
      <c r="E2859" t="s">
        <v>30</v>
      </c>
      <c r="F2859" t="s">
        <v>31</v>
      </c>
      <c r="G2859" t="s">
        <v>1067</v>
      </c>
      <c r="J2859" t="s">
        <v>1354</v>
      </c>
      <c r="L2859" t="s">
        <v>45</v>
      </c>
      <c r="M2859" t="s">
        <v>35</v>
      </c>
      <c r="P2859" t="s">
        <v>37</v>
      </c>
      <c r="Q2859">
        <v>60</v>
      </c>
      <c r="R2859">
        <v>0</v>
      </c>
      <c r="S2859">
        <v>25</v>
      </c>
      <c r="T2859">
        <v>0</v>
      </c>
      <c r="V2859">
        <v>25</v>
      </c>
      <c r="AD2859">
        <v>10.444890929965556</v>
      </c>
      <c r="AE2859">
        <f t="shared" si="176"/>
        <v>-14.555109070034444</v>
      </c>
      <c r="AF2859">
        <f t="shared" si="177"/>
        <v>2</v>
      </c>
      <c r="AG2859">
        <f t="shared" si="178"/>
        <v>2023</v>
      </c>
      <c r="AH2859" s="2">
        <f t="shared" si="179"/>
        <v>44958</v>
      </c>
    </row>
    <row r="2860" spans="2:34" x14ac:dyDescent="0.25">
      <c r="B2860">
        <v>2861</v>
      </c>
      <c r="C2860">
        <v>44964</v>
      </c>
      <c r="D2860" t="s">
        <v>29</v>
      </c>
      <c r="E2860" t="s">
        <v>30</v>
      </c>
      <c r="F2860" t="s">
        <v>31</v>
      </c>
      <c r="G2860" t="s">
        <v>1067</v>
      </c>
      <c r="J2860" t="s">
        <v>1382</v>
      </c>
      <c r="L2860" t="s">
        <v>34</v>
      </c>
      <c r="M2860" t="s">
        <v>35</v>
      </c>
      <c r="P2860" t="s">
        <v>37</v>
      </c>
      <c r="Q2860">
        <v>3</v>
      </c>
      <c r="R2860">
        <v>42</v>
      </c>
      <c r="S2860">
        <v>3</v>
      </c>
      <c r="T2860">
        <v>0</v>
      </c>
      <c r="V2860">
        <v>3</v>
      </c>
      <c r="AD2860">
        <v>3.1334057733311464</v>
      </c>
      <c r="AE2860">
        <f t="shared" si="176"/>
        <v>0.13340577333114645</v>
      </c>
      <c r="AF2860">
        <f t="shared" si="177"/>
        <v>2</v>
      </c>
      <c r="AG2860">
        <f t="shared" si="178"/>
        <v>2023</v>
      </c>
      <c r="AH2860" s="2">
        <f t="shared" si="179"/>
        <v>44958</v>
      </c>
    </row>
    <row r="2861" spans="2:34" x14ac:dyDescent="0.25">
      <c r="B2861">
        <v>2862</v>
      </c>
      <c r="C2861">
        <v>44964</v>
      </c>
      <c r="D2861" t="s">
        <v>29</v>
      </c>
      <c r="E2861" t="s">
        <v>30</v>
      </c>
      <c r="F2861" t="s">
        <v>31</v>
      </c>
      <c r="G2861" t="s">
        <v>994</v>
      </c>
      <c r="J2861" t="s">
        <v>1262</v>
      </c>
      <c r="L2861" t="s">
        <v>1263</v>
      </c>
      <c r="M2861" t="s">
        <v>96</v>
      </c>
      <c r="P2861" t="s">
        <v>40</v>
      </c>
      <c r="Q2861">
        <v>4</v>
      </c>
      <c r="R2861">
        <v>0</v>
      </c>
      <c r="S2861">
        <v>4</v>
      </c>
      <c r="T2861">
        <v>0</v>
      </c>
      <c r="V2861">
        <v>4</v>
      </c>
      <c r="AD2861">
        <v>1.7407741512219126</v>
      </c>
      <c r="AE2861">
        <f t="shared" si="176"/>
        <v>-2.2592258487780876</v>
      </c>
      <c r="AF2861">
        <f t="shared" si="177"/>
        <v>2</v>
      </c>
      <c r="AG2861">
        <f t="shared" si="178"/>
        <v>2023</v>
      </c>
      <c r="AH2861" s="2">
        <f t="shared" si="179"/>
        <v>44958</v>
      </c>
    </row>
    <row r="2862" spans="2:34" x14ac:dyDescent="0.25">
      <c r="B2862">
        <v>2863</v>
      </c>
      <c r="C2862">
        <v>44964</v>
      </c>
      <c r="D2862" t="s">
        <v>29</v>
      </c>
      <c r="E2862" t="s">
        <v>30</v>
      </c>
      <c r="F2862" t="s">
        <v>31</v>
      </c>
      <c r="G2862" t="s">
        <v>1153</v>
      </c>
      <c r="J2862" t="s">
        <v>1355</v>
      </c>
      <c r="L2862" t="s">
        <v>1052</v>
      </c>
      <c r="M2862" t="s">
        <v>96</v>
      </c>
      <c r="P2862" t="s">
        <v>40</v>
      </c>
      <c r="Q2862">
        <v>1</v>
      </c>
      <c r="R2862">
        <v>0</v>
      </c>
      <c r="S2862">
        <v>2</v>
      </c>
      <c r="T2862">
        <v>0</v>
      </c>
      <c r="V2862">
        <v>2</v>
      </c>
      <c r="AD2862">
        <v>0.8703870756109563</v>
      </c>
      <c r="AE2862">
        <f t="shared" si="176"/>
        <v>-1.1296129243890438</v>
      </c>
      <c r="AF2862">
        <f t="shared" si="177"/>
        <v>2</v>
      </c>
      <c r="AG2862">
        <f t="shared" si="178"/>
        <v>2023</v>
      </c>
      <c r="AH2862" s="2">
        <f t="shared" si="179"/>
        <v>44958</v>
      </c>
    </row>
    <row r="2863" spans="2:34" x14ac:dyDescent="0.25">
      <c r="B2863">
        <v>2864</v>
      </c>
      <c r="C2863">
        <v>44964</v>
      </c>
      <c r="D2863" t="s">
        <v>29</v>
      </c>
      <c r="E2863" t="s">
        <v>30</v>
      </c>
      <c r="F2863" t="s">
        <v>31</v>
      </c>
      <c r="G2863" t="s">
        <v>1153</v>
      </c>
      <c r="J2863" t="s">
        <v>1356</v>
      </c>
      <c r="L2863" t="s">
        <v>1054</v>
      </c>
      <c r="M2863" t="s">
        <v>96</v>
      </c>
      <c r="P2863" t="s">
        <v>40</v>
      </c>
      <c r="Q2863">
        <v>2</v>
      </c>
      <c r="R2863">
        <v>0</v>
      </c>
      <c r="S2863">
        <v>2</v>
      </c>
      <c r="T2863">
        <v>0</v>
      </c>
      <c r="V2863">
        <v>2</v>
      </c>
      <c r="AD2863">
        <v>1.7407741512219126</v>
      </c>
      <c r="AE2863">
        <f t="shared" si="176"/>
        <v>-0.25922584877808741</v>
      </c>
      <c r="AF2863">
        <f t="shared" si="177"/>
        <v>2</v>
      </c>
      <c r="AG2863">
        <f t="shared" si="178"/>
        <v>2023</v>
      </c>
      <c r="AH2863" s="2">
        <f t="shared" si="179"/>
        <v>44958</v>
      </c>
    </row>
    <row r="2864" spans="2:34" x14ac:dyDescent="0.25">
      <c r="B2864">
        <v>2865</v>
      </c>
      <c r="C2864">
        <v>44964</v>
      </c>
      <c r="D2864" t="s">
        <v>29</v>
      </c>
      <c r="E2864" t="s">
        <v>30</v>
      </c>
      <c r="F2864" t="s">
        <v>31</v>
      </c>
      <c r="G2864" t="s">
        <v>1153</v>
      </c>
      <c r="H2864" t="s">
        <v>1357</v>
      </c>
      <c r="I2864">
        <v>45034</v>
      </c>
      <c r="J2864" t="s">
        <v>1358</v>
      </c>
      <c r="L2864" t="s">
        <v>1359</v>
      </c>
      <c r="M2864" t="s">
        <v>96</v>
      </c>
      <c r="P2864" t="s">
        <v>40</v>
      </c>
      <c r="Q2864">
        <v>1</v>
      </c>
      <c r="R2864">
        <v>0</v>
      </c>
      <c r="S2864">
        <v>4</v>
      </c>
      <c r="T2864">
        <v>0</v>
      </c>
      <c r="V2864">
        <v>4</v>
      </c>
      <c r="AD2864">
        <v>2.1759676890273902</v>
      </c>
      <c r="AE2864">
        <f t="shared" si="176"/>
        <v>-1.8240323109726098</v>
      </c>
      <c r="AF2864">
        <f t="shared" si="177"/>
        <v>2</v>
      </c>
      <c r="AG2864">
        <f t="shared" si="178"/>
        <v>2023</v>
      </c>
      <c r="AH2864" s="2">
        <f t="shared" si="179"/>
        <v>44958</v>
      </c>
    </row>
    <row r="2865" spans="2:34" x14ac:dyDescent="0.25">
      <c r="B2865">
        <v>2866</v>
      </c>
      <c r="C2865">
        <v>44964</v>
      </c>
      <c r="D2865" t="s">
        <v>29</v>
      </c>
      <c r="E2865" t="s">
        <v>30</v>
      </c>
      <c r="F2865" t="s">
        <v>31</v>
      </c>
      <c r="G2865" t="s">
        <v>1153</v>
      </c>
      <c r="J2865" t="s">
        <v>1361</v>
      </c>
      <c r="L2865" t="s">
        <v>740</v>
      </c>
      <c r="M2865" t="s">
        <v>96</v>
      </c>
      <c r="P2865" t="s">
        <v>40</v>
      </c>
      <c r="Q2865">
        <v>5</v>
      </c>
      <c r="R2865">
        <v>0</v>
      </c>
      <c r="S2865">
        <v>4</v>
      </c>
      <c r="T2865">
        <v>0</v>
      </c>
      <c r="V2865">
        <v>4</v>
      </c>
      <c r="AD2865">
        <v>0.87040757749712971</v>
      </c>
      <c r="AE2865">
        <f t="shared" si="176"/>
        <v>-3.1295924225028702</v>
      </c>
      <c r="AF2865">
        <f t="shared" si="177"/>
        <v>2</v>
      </c>
      <c r="AG2865">
        <f t="shared" si="178"/>
        <v>2023</v>
      </c>
      <c r="AH2865" s="2">
        <f t="shared" si="179"/>
        <v>44958</v>
      </c>
    </row>
    <row r="2866" spans="2:34" x14ac:dyDescent="0.25">
      <c r="B2866">
        <v>2867</v>
      </c>
      <c r="C2866">
        <v>44964</v>
      </c>
      <c r="D2866" t="s">
        <v>29</v>
      </c>
      <c r="E2866" t="s">
        <v>30</v>
      </c>
      <c r="F2866" t="s">
        <v>31</v>
      </c>
      <c r="G2866" t="s">
        <v>1153</v>
      </c>
      <c r="J2866" t="s">
        <v>1360</v>
      </c>
      <c r="L2866" t="s">
        <v>1074</v>
      </c>
      <c r="M2866" t="s">
        <v>96</v>
      </c>
      <c r="P2866" t="s">
        <v>40</v>
      </c>
      <c r="Q2866">
        <v>5</v>
      </c>
      <c r="R2866">
        <v>0</v>
      </c>
      <c r="S2866">
        <v>4</v>
      </c>
      <c r="T2866">
        <v>0</v>
      </c>
      <c r="V2866">
        <v>4</v>
      </c>
      <c r="AD2866">
        <v>13.055806134164342</v>
      </c>
      <c r="AE2866">
        <f t="shared" si="176"/>
        <v>9.0558061341643423</v>
      </c>
      <c r="AF2866">
        <f t="shared" si="177"/>
        <v>2</v>
      </c>
      <c r="AG2866">
        <f t="shared" si="178"/>
        <v>2023</v>
      </c>
      <c r="AH2866" s="2">
        <f t="shared" si="179"/>
        <v>44958</v>
      </c>
    </row>
    <row r="2867" spans="2:34" x14ac:dyDescent="0.25">
      <c r="B2867">
        <v>2868</v>
      </c>
      <c r="C2867">
        <v>44964</v>
      </c>
      <c r="D2867" t="s">
        <v>29</v>
      </c>
      <c r="E2867" t="s">
        <v>30</v>
      </c>
      <c r="F2867" t="s">
        <v>31</v>
      </c>
      <c r="G2867" t="s">
        <v>1282</v>
      </c>
      <c r="J2867" t="s">
        <v>1318</v>
      </c>
      <c r="L2867" t="s">
        <v>95</v>
      </c>
      <c r="M2867" t="s">
        <v>96</v>
      </c>
      <c r="P2867" t="s">
        <v>37</v>
      </c>
      <c r="Q2867">
        <v>8</v>
      </c>
      <c r="R2867">
        <v>7</v>
      </c>
      <c r="S2867">
        <v>8</v>
      </c>
      <c r="T2867">
        <v>0</v>
      </c>
      <c r="V2867">
        <v>8</v>
      </c>
      <c r="AD2867">
        <v>8.3557487288830572</v>
      </c>
      <c r="AE2867">
        <f t="shared" si="176"/>
        <v>0.3557487288830572</v>
      </c>
      <c r="AF2867">
        <f t="shared" si="177"/>
        <v>2</v>
      </c>
      <c r="AG2867">
        <f t="shared" si="178"/>
        <v>2023</v>
      </c>
      <c r="AH2867" s="2">
        <f t="shared" si="179"/>
        <v>44958</v>
      </c>
    </row>
    <row r="2868" spans="2:34" x14ac:dyDescent="0.25">
      <c r="B2868">
        <v>2869</v>
      </c>
      <c r="C2868">
        <v>44964</v>
      </c>
      <c r="D2868" t="s">
        <v>29</v>
      </c>
      <c r="E2868" t="s">
        <v>30</v>
      </c>
      <c r="F2868" t="s">
        <v>31</v>
      </c>
      <c r="G2868" t="s">
        <v>1282</v>
      </c>
      <c r="J2868" t="s">
        <v>1284</v>
      </c>
      <c r="L2868" t="s">
        <v>1065</v>
      </c>
      <c r="M2868" t="s">
        <v>96</v>
      </c>
      <c r="P2868" t="s">
        <v>40</v>
      </c>
      <c r="Q2868">
        <v>6</v>
      </c>
      <c r="R2868">
        <v>289</v>
      </c>
      <c r="S2868">
        <v>6</v>
      </c>
      <c r="T2868">
        <v>0</v>
      </c>
      <c r="V2868">
        <v>6</v>
      </c>
      <c r="AD2868">
        <v>1.0444890929965556</v>
      </c>
      <c r="AE2868">
        <f t="shared" si="176"/>
        <v>-4.9555109070034442</v>
      </c>
      <c r="AF2868">
        <f t="shared" si="177"/>
        <v>2</v>
      </c>
      <c r="AG2868">
        <f t="shared" si="178"/>
        <v>2023</v>
      </c>
      <c r="AH2868" s="2">
        <f t="shared" si="179"/>
        <v>44958</v>
      </c>
    </row>
    <row r="2869" spans="2:34" x14ac:dyDescent="0.25">
      <c r="B2869">
        <v>2870</v>
      </c>
      <c r="C2869">
        <v>44964</v>
      </c>
      <c r="D2869" t="s">
        <v>29</v>
      </c>
      <c r="E2869" t="s">
        <v>30</v>
      </c>
      <c r="F2869" t="s">
        <v>31</v>
      </c>
      <c r="G2869" t="s">
        <v>1282</v>
      </c>
      <c r="J2869" t="s">
        <v>1362</v>
      </c>
      <c r="L2869" t="s">
        <v>1059</v>
      </c>
      <c r="M2869" t="s">
        <v>96</v>
      </c>
      <c r="P2869" t="s">
        <v>37</v>
      </c>
      <c r="Q2869">
        <v>5</v>
      </c>
      <c r="R2869">
        <v>14</v>
      </c>
      <c r="S2869">
        <v>5</v>
      </c>
      <c r="T2869">
        <v>0</v>
      </c>
      <c r="V2869">
        <v>5</v>
      </c>
      <c r="AD2869">
        <v>6.5279030670821712</v>
      </c>
      <c r="AE2869">
        <f t="shared" si="176"/>
        <v>1.5279030670821712</v>
      </c>
      <c r="AF2869">
        <f t="shared" si="177"/>
        <v>2</v>
      </c>
      <c r="AG2869">
        <f t="shared" si="178"/>
        <v>2023</v>
      </c>
      <c r="AH2869" s="2">
        <f t="shared" si="179"/>
        <v>44958</v>
      </c>
    </row>
    <row r="2870" spans="2:34" x14ac:dyDescent="0.25">
      <c r="B2870">
        <v>2871</v>
      </c>
      <c r="C2870">
        <v>44965</v>
      </c>
      <c r="D2870" t="s">
        <v>29</v>
      </c>
      <c r="E2870" t="s">
        <v>30</v>
      </c>
      <c r="F2870" t="s">
        <v>31</v>
      </c>
      <c r="G2870" t="s">
        <v>724</v>
      </c>
      <c r="J2870" t="s">
        <v>1383</v>
      </c>
      <c r="L2870" t="s">
        <v>246</v>
      </c>
      <c r="M2870" t="s">
        <v>96</v>
      </c>
      <c r="P2870" t="s">
        <v>40</v>
      </c>
      <c r="Q2870">
        <v>20</v>
      </c>
      <c r="R2870">
        <v>0</v>
      </c>
      <c r="S2870">
        <v>20</v>
      </c>
      <c r="T2870">
        <v>0</v>
      </c>
      <c r="V2870">
        <v>20</v>
      </c>
      <c r="AD2870">
        <v>8.7038707561095627</v>
      </c>
      <c r="AE2870">
        <f t="shared" si="176"/>
        <v>-11.296129243890437</v>
      </c>
      <c r="AF2870">
        <f t="shared" si="177"/>
        <v>2</v>
      </c>
      <c r="AG2870">
        <f t="shared" si="178"/>
        <v>2023</v>
      </c>
      <c r="AH2870" s="2">
        <f t="shared" si="179"/>
        <v>44958</v>
      </c>
    </row>
    <row r="2871" spans="2:34" x14ac:dyDescent="0.25">
      <c r="B2871">
        <v>2872</v>
      </c>
      <c r="C2871">
        <v>44965</v>
      </c>
      <c r="D2871" t="s">
        <v>29</v>
      </c>
      <c r="E2871" t="s">
        <v>30</v>
      </c>
      <c r="F2871" t="s">
        <v>31</v>
      </c>
      <c r="G2871" t="s">
        <v>1223</v>
      </c>
      <c r="J2871" t="s">
        <v>1384</v>
      </c>
      <c r="L2871" t="s">
        <v>1105</v>
      </c>
      <c r="M2871" t="s">
        <v>96</v>
      </c>
      <c r="P2871" t="s">
        <v>40</v>
      </c>
      <c r="Q2871">
        <v>9</v>
      </c>
      <c r="R2871">
        <v>0</v>
      </c>
      <c r="S2871">
        <v>150</v>
      </c>
      <c r="T2871">
        <v>0</v>
      </c>
      <c r="V2871">
        <v>150</v>
      </c>
      <c r="AD2871">
        <v>836.22438289322611</v>
      </c>
      <c r="AE2871">
        <f t="shared" si="176"/>
        <v>686.22438289322611</v>
      </c>
      <c r="AF2871">
        <f t="shared" si="177"/>
        <v>2</v>
      </c>
      <c r="AG2871">
        <f t="shared" si="178"/>
        <v>2023</v>
      </c>
      <c r="AH2871" s="2">
        <f t="shared" si="179"/>
        <v>44958</v>
      </c>
    </row>
    <row r="2872" spans="2:34" x14ac:dyDescent="0.25">
      <c r="B2872">
        <v>2873</v>
      </c>
      <c r="C2872">
        <v>44965</v>
      </c>
      <c r="D2872" t="s">
        <v>29</v>
      </c>
      <c r="E2872" t="s">
        <v>30</v>
      </c>
      <c r="F2872" t="s">
        <v>31</v>
      </c>
      <c r="G2872" t="s">
        <v>1282</v>
      </c>
      <c r="J2872" t="s">
        <v>1284</v>
      </c>
      <c r="L2872" t="s">
        <v>1065</v>
      </c>
      <c r="M2872" t="s">
        <v>96</v>
      </c>
      <c r="P2872" t="s">
        <v>40</v>
      </c>
      <c r="Q2872">
        <v>6</v>
      </c>
      <c r="R2872">
        <v>289</v>
      </c>
      <c r="S2872">
        <v>6</v>
      </c>
      <c r="T2872">
        <v>0</v>
      </c>
      <c r="V2872">
        <v>6</v>
      </c>
      <c r="AD2872">
        <v>1.0444890929965556</v>
      </c>
      <c r="AE2872">
        <f t="shared" si="176"/>
        <v>-4.9555109070034442</v>
      </c>
      <c r="AF2872">
        <f t="shared" si="177"/>
        <v>2</v>
      </c>
      <c r="AG2872">
        <f t="shared" si="178"/>
        <v>2023</v>
      </c>
      <c r="AH2872" s="2">
        <f t="shared" si="179"/>
        <v>44958</v>
      </c>
    </row>
    <row r="2873" spans="2:34" x14ac:dyDescent="0.25">
      <c r="B2873">
        <v>2874</v>
      </c>
      <c r="C2873">
        <v>44965</v>
      </c>
      <c r="D2873" t="s">
        <v>29</v>
      </c>
      <c r="E2873" t="s">
        <v>30</v>
      </c>
      <c r="F2873" t="s">
        <v>31</v>
      </c>
      <c r="G2873" t="s">
        <v>1282</v>
      </c>
      <c r="J2873" t="s">
        <v>1385</v>
      </c>
      <c r="L2873" t="s">
        <v>1063</v>
      </c>
      <c r="M2873" t="s">
        <v>96</v>
      </c>
      <c r="P2873" t="s">
        <v>37</v>
      </c>
      <c r="Q2873">
        <v>46</v>
      </c>
      <c r="R2873">
        <v>20</v>
      </c>
      <c r="S2873">
        <v>46</v>
      </c>
      <c r="T2873">
        <v>0</v>
      </c>
      <c r="V2873">
        <v>46</v>
      </c>
      <c r="AD2873">
        <v>60.056708217155979</v>
      </c>
      <c r="AE2873">
        <f t="shared" si="176"/>
        <v>14.056708217155979</v>
      </c>
      <c r="AF2873">
        <f t="shared" si="177"/>
        <v>2</v>
      </c>
      <c r="AG2873">
        <f t="shared" si="178"/>
        <v>2023</v>
      </c>
      <c r="AH2873" s="2">
        <f t="shared" si="179"/>
        <v>44958</v>
      </c>
    </row>
    <row r="2874" spans="2:34" x14ac:dyDescent="0.25">
      <c r="B2874">
        <v>2875</v>
      </c>
      <c r="C2874">
        <v>44965</v>
      </c>
      <c r="D2874" t="s">
        <v>29</v>
      </c>
      <c r="E2874" t="s">
        <v>30</v>
      </c>
      <c r="F2874" t="s">
        <v>31</v>
      </c>
      <c r="G2874" t="s">
        <v>1264</v>
      </c>
      <c r="J2874" t="s">
        <v>1323</v>
      </c>
      <c r="L2874" t="s">
        <v>39</v>
      </c>
      <c r="M2874" t="s">
        <v>35</v>
      </c>
      <c r="P2874" t="s">
        <v>40</v>
      </c>
      <c r="Q2874">
        <v>14</v>
      </c>
      <c r="R2874">
        <v>0</v>
      </c>
      <c r="S2874">
        <v>14</v>
      </c>
      <c r="T2874">
        <v>0</v>
      </c>
      <c r="V2874">
        <v>14</v>
      </c>
      <c r="AD2874">
        <v>18.278128587830079</v>
      </c>
      <c r="AE2874">
        <f t="shared" si="176"/>
        <v>4.2781285878300785</v>
      </c>
      <c r="AF2874">
        <f t="shared" si="177"/>
        <v>2</v>
      </c>
      <c r="AG2874">
        <f t="shared" si="178"/>
        <v>2023</v>
      </c>
      <c r="AH2874" s="2">
        <f t="shared" si="179"/>
        <v>44958</v>
      </c>
    </row>
    <row r="2875" spans="2:34" x14ac:dyDescent="0.25">
      <c r="B2875">
        <v>2876</v>
      </c>
      <c r="C2875">
        <v>44965</v>
      </c>
      <c r="D2875" t="s">
        <v>29</v>
      </c>
      <c r="E2875" t="s">
        <v>30</v>
      </c>
      <c r="F2875" t="s">
        <v>31</v>
      </c>
      <c r="G2875" t="s">
        <v>1264</v>
      </c>
      <c r="J2875" t="s">
        <v>1288</v>
      </c>
      <c r="L2875" t="s">
        <v>45</v>
      </c>
      <c r="M2875" t="s">
        <v>35</v>
      </c>
      <c r="P2875" t="s">
        <v>37</v>
      </c>
      <c r="Q2875">
        <v>138</v>
      </c>
      <c r="R2875">
        <v>0</v>
      </c>
      <c r="S2875">
        <v>55</v>
      </c>
      <c r="T2875">
        <v>0</v>
      </c>
      <c r="V2875">
        <v>55</v>
      </c>
      <c r="AD2875">
        <v>24.023249138920779</v>
      </c>
      <c r="AE2875">
        <f t="shared" si="176"/>
        <v>-30.976750861079221</v>
      </c>
      <c r="AF2875">
        <f t="shared" si="177"/>
        <v>2</v>
      </c>
      <c r="AG2875">
        <f t="shared" si="178"/>
        <v>2023</v>
      </c>
      <c r="AH2875" s="2">
        <f t="shared" si="179"/>
        <v>44958</v>
      </c>
    </row>
    <row r="2876" spans="2:34" x14ac:dyDescent="0.25">
      <c r="B2876">
        <v>2877</v>
      </c>
      <c r="C2876">
        <v>44965</v>
      </c>
      <c r="D2876" t="s">
        <v>29</v>
      </c>
      <c r="E2876" t="s">
        <v>30</v>
      </c>
      <c r="F2876" t="s">
        <v>31</v>
      </c>
      <c r="G2876" t="s">
        <v>1264</v>
      </c>
      <c r="J2876" t="s">
        <v>1288</v>
      </c>
      <c r="L2876" t="s">
        <v>45</v>
      </c>
      <c r="M2876" t="s">
        <v>35</v>
      </c>
      <c r="O2876" t="s">
        <v>1115</v>
      </c>
      <c r="P2876" t="s">
        <v>37</v>
      </c>
      <c r="R2876">
        <v>0</v>
      </c>
      <c r="S2876">
        <v>35</v>
      </c>
      <c r="T2876">
        <v>0</v>
      </c>
      <c r="V2876">
        <v>35</v>
      </c>
      <c r="AD2876">
        <v>0</v>
      </c>
      <c r="AE2876">
        <f t="shared" si="176"/>
        <v>-35</v>
      </c>
      <c r="AF2876">
        <f t="shared" si="177"/>
        <v>2</v>
      </c>
      <c r="AG2876">
        <f t="shared" si="178"/>
        <v>2023</v>
      </c>
      <c r="AH2876" s="2">
        <f t="shared" si="179"/>
        <v>44958</v>
      </c>
    </row>
    <row r="2877" spans="2:34" x14ac:dyDescent="0.25">
      <c r="B2877">
        <v>2878</v>
      </c>
      <c r="C2877">
        <v>44965</v>
      </c>
      <c r="D2877" t="s">
        <v>29</v>
      </c>
      <c r="E2877" t="s">
        <v>30</v>
      </c>
      <c r="F2877" t="s">
        <v>31</v>
      </c>
      <c r="G2877" t="s">
        <v>1264</v>
      </c>
      <c r="J2877" t="s">
        <v>1302</v>
      </c>
      <c r="L2877" t="s">
        <v>77</v>
      </c>
      <c r="M2877" t="s">
        <v>35</v>
      </c>
      <c r="P2877" t="s">
        <v>37</v>
      </c>
      <c r="Q2877">
        <v>117</v>
      </c>
      <c r="R2877">
        <v>0</v>
      </c>
      <c r="S2877">
        <v>55</v>
      </c>
      <c r="T2877">
        <v>0</v>
      </c>
      <c r="V2877">
        <v>55</v>
      </c>
      <c r="AD2877">
        <v>35.642590618336889</v>
      </c>
      <c r="AE2877">
        <f t="shared" si="176"/>
        <v>-19.357409381663111</v>
      </c>
      <c r="AF2877">
        <f t="shared" si="177"/>
        <v>2</v>
      </c>
      <c r="AG2877">
        <f t="shared" si="178"/>
        <v>2023</v>
      </c>
      <c r="AH2877" s="2">
        <f t="shared" si="179"/>
        <v>44958</v>
      </c>
    </row>
    <row r="2878" spans="2:34" x14ac:dyDescent="0.25">
      <c r="B2878">
        <v>2879</v>
      </c>
      <c r="C2878">
        <v>44965</v>
      </c>
      <c r="D2878" t="s">
        <v>29</v>
      </c>
      <c r="E2878" t="s">
        <v>30</v>
      </c>
      <c r="F2878" t="s">
        <v>31</v>
      </c>
      <c r="G2878" t="s">
        <v>1273</v>
      </c>
      <c r="J2878" t="s">
        <v>1386</v>
      </c>
      <c r="L2878" t="s">
        <v>39</v>
      </c>
      <c r="M2878" t="s">
        <v>35</v>
      </c>
      <c r="P2878" t="s">
        <v>40</v>
      </c>
      <c r="Q2878">
        <v>20</v>
      </c>
      <c r="R2878">
        <v>5</v>
      </c>
      <c r="S2878">
        <v>20</v>
      </c>
      <c r="T2878">
        <v>0</v>
      </c>
      <c r="V2878">
        <v>20</v>
      </c>
      <c r="AD2878">
        <v>26.111612268328685</v>
      </c>
      <c r="AE2878">
        <f t="shared" si="176"/>
        <v>6.1116122683286846</v>
      </c>
      <c r="AF2878">
        <f t="shared" si="177"/>
        <v>2</v>
      </c>
      <c r="AG2878">
        <f t="shared" si="178"/>
        <v>2023</v>
      </c>
      <c r="AH2878" s="2">
        <f t="shared" si="179"/>
        <v>44958</v>
      </c>
    </row>
    <row r="2879" spans="2:34" x14ac:dyDescent="0.25">
      <c r="B2879">
        <v>2880</v>
      </c>
      <c r="C2879">
        <v>44965</v>
      </c>
      <c r="D2879" t="s">
        <v>29</v>
      </c>
      <c r="E2879" t="s">
        <v>30</v>
      </c>
      <c r="F2879" t="s">
        <v>31</v>
      </c>
      <c r="G2879" t="s">
        <v>1273</v>
      </c>
      <c r="J2879" t="s">
        <v>1387</v>
      </c>
      <c r="L2879" t="s">
        <v>83</v>
      </c>
      <c r="M2879" t="s">
        <v>35</v>
      </c>
      <c r="P2879" t="s">
        <v>40</v>
      </c>
      <c r="Q2879">
        <v>2</v>
      </c>
      <c r="R2879">
        <v>2</v>
      </c>
      <c r="S2879">
        <v>2</v>
      </c>
      <c r="T2879">
        <v>0</v>
      </c>
      <c r="V2879">
        <v>2</v>
      </c>
      <c r="AD2879">
        <v>2.6111612268328686</v>
      </c>
      <c r="AE2879">
        <f t="shared" si="176"/>
        <v>0.61116122683286855</v>
      </c>
      <c r="AF2879">
        <f t="shared" si="177"/>
        <v>2</v>
      </c>
      <c r="AG2879">
        <f t="shared" si="178"/>
        <v>2023</v>
      </c>
      <c r="AH2879" s="2">
        <f t="shared" si="179"/>
        <v>44958</v>
      </c>
    </row>
    <row r="2880" spans="2:34" x14ac:dyDescent="0.25">
      <c r="B2880">
        <v>2881</v>
      </c>
      <c r="C2880">
        <v>44965</v>
      </c>
      <c r="D2880" t="s">
        <v>29</v>
      </c>
      <c r="E2880" t="s">
        <v>30</v>
      </c>
      <c r="F2880" t="s">
        <v>31</v>
      </c>
      <c r="G2880" t="s">
        <v>1273</v>
      </c>
      <c r="J2880" t="s">
        <v>1388</v>
      </c>
      <c r="L2880" t="s">
        <v>137</v>
      </c>
      <c r="M2880" t="s">
        <v>35</v>
      </c>
      <c r="P2880" t="s">
        <v>40</v>
      </c>
      <c r="Q2880">
        <v>1</v>
      </c>
      <c r="R2880">
        <v>0</v>
      </c>
      <c r="S2880">
        <v>1</v>
      </c>
      <c r="T2880">
        <v>0</v>
      </c>
      <c r="V2880">
        <v>1</v>
      </c>
      <c r="AD2880">
        <v>0.8703870756109563</v>
      </c>
      <c r="AE2880">
        <f t="shared" si="176"/>
        <v>-0.1296129243890437</v>
      </c>
      <c r="AF2880">
        <f t="shared" si="177"/>
        <v>2</v>
      </c>
      <c r="AG2880">
        <f t="shared" si="178"/>
        <v>2023</v>
      </c>
      <c r="AH2880" s="2">
        <f t="shared" si="179"/>
        <v>44958</v>
      </c>
    </row>
    <row r="2881" spans="2:34" x14ac:dyDescent="0.25">
      <c r="B2881">
        <v>2882</v>
      </c>
      <c r="C2881">
        <v>44965</v>
      </c>
      <c r="D2881" t="s">
        <v>29</v>
      </c>
      <c r="E2881" t="s">
        <v>30</v>
      </c>
      <c r="F2881" t="s">
        <v>31</v>
      </c>
      <c r="G2881" t="s">
        <v>1273</v>
      </c>
      <c r="J2881" t="s">
        <v>1389</v>
      </c>
      <c r="L2881" t="s">
        <v>112</v>
      </c>
      <c r="M2881" t="s">
        <v>35</v>
      </c>
      <c r="P2881" t="s">
        <v>40</v>
      </c>
      <c r="Q2881">
        <v>3</v>
      </c>
      <c r="R2881">
        <v>1</v>
      </c>
      <c r="S2881">
        <v>3</v>
      </c>
      <c r="T2881">
        <v>0</v>
      </c>
      <c r="V2881">
        <v>3</v>
      </c>
      <c r="AD2881">
        <v>3.9167418402493031</v>
      </c>
      <c r="AE2881">
        <f t="shared" si="176"/>
        <v>0.91674184024930305</v>
      </c>
      <c r="AF2881">
        <f t="shared" si="177"/>
        <v>2</v>
      </c>
      <c r="AG2881">
        <f t="shared" si="178"/>
        <v>2023</v>
      </c>
      <c r="AH2881" s="2">
        <f t="shared" si="179"/>
        <v>44958</v>
      </c>
    </row>
    <row r="2882" spans="2:34" x14ac:dyDescent="0.25">
      <c r="B2882">
        <v>2883</v>
      </c>
      <c r="C2882">
        <v>44965</v>
      </c>
      <c r="D2882" t="s">
        <v>29</v>
      </c>
      <c r="E2882" t="s">
        <v>30</v>
      </c>
      <c r="F2882" t="s">
        <v>31</v>
      </c>
      <c r="G2882" t="s">
        <v>1273</v>
      </c>
      <c r="J2882" t="s">
        <v>1390</v>
      </c>
      <c r="L2882" t="s">
        <v>75</v>
      </c>
      <c r="M2882" t="s">
        <v>35</v>
      </c>
      <c r="P2882" t="s">
        <v>40</v>
      </c>
      <c r="Q2882">
        <v>47</v>
      </c>
      <c r="R2882">
        <v>3</v>
      </c>
      <c r="S2882">
        <v>35</v>
      </c>
      <c r="T2882">
        <v>0</v>
      </c>
      <c r="V2882">
        <v>35</v>
      </c>
      <c r="AD2882">
        <v>61.36228883057241</v>
      </c>
      <c r="AE2882">
        <f t="shared" si="176"/>
        <v>26.36228883057241</v>
      </c>
      <c r="AF2882">
        <f t="shared" si="177"/>
        <v>2</v>
      </c>
      <c r="AG2882">
        <f t="shared" si="178"/>
        <v>2023</v>
      </c>
      <c r="AH2882" s="2">
        <f t="shared" si="179"/>
        <v>44958</v>
      </c>
    </row>
    <row r="2883" spans="2:34" x14ac:dyDescent="0.25">
      <c r="B2883">
        <v>2884</v>
      </c>
      <c r="C2883">
        <v>44965</v>
      </c>
      <c r="D2883" t="s">
        <v>29</v>
      </c>
      <c r="E2883" t="s">
        <v>30</v>
      </c>
      <c r="F2883" t="s">
        <v>31</v>
      </c>
      <c r="G2883" t="s">
        <v>1273</v>
      </c>
      <c r="J2883" t="s">
        <v>1310</v>
      </c>
      <c r="L2883" t="s">
        <v>45</v>
      </c>
      <c r="M2883" t="s">
        <v>35</v>
      </c>
      <c r="P2883" t="s">
        <v>37</v>
      </c>
      <c r="Q2883">
        <v>45</v>
      </c>
      <c r="R2883">
        <v>0</v>
      </c>
      <c r="S2883">
        <v>25</v>
      </c>
      <c r="T2883">
        <v>0</v>
      </c>
      <c r="V2883">
        <v>25</v>
      </c>
      <c r="AD2883">
        <v>7.8336681974741671</v>
      </c>
      <c r="AE2883">
        <f t="shared" si="176"/>
        <v>-17.166331802525832</v>
      </c>
      <c r="AF2883">
        <f t="shared" si="177"/>
        <v>2</v>
      </c>
      <c r="AG2883">
        <f t="shared" si="178"/>
        <v>2023</v>
      </c>
      <c r="AH2883" s="2">
        <f t="shared" si="179"/>
        <v>44958</v>
      </c>
    </row>
    <row r="2884" spans="2:34" x14ac:dyDescent="0.25">
      <c r="B2884">
        <v>2885</v>
      </c>
      <c r="C2884">
        <v>44965</v>
      </c>
      <c r="D2884" t="s">
        <v>29</v>
      </c>
      <c r="E2884" t="s">
        <v>30</v>
      </c>
      <c r="F2884" t="s">
        <v>31</v>
      </c>
      <c r="G2884" t="s">
        <v>1273</v>
      </c>
      <c r="J2884" t="s">
        <v>1391</v>
      </c>
      <c r="L2884" t="s">
        <v>100</v>
      </c>
      <c r="M2884" t="s">
        <v>35</v>
      </c>
      <c r="P2884" t="s">
        <v>37</v>
      </c>
      <c r="Q2884">
        <v>64</v>
      </c>
      <c r="R2884">
        <v>0</v>
      </c>
      <c r="S2884">
        <v>50</v>
      </c>
      <c r="T2884">
        <v>0</v>
      </c>
      <c r="V2884">
        <v>50</v>
      </c>
      <c r="AD2884">
        <v>19.49680170575693</v>
      </c>
      <c r="AE2884">
        <f t="shared" ref="AE2884:AE2947" si="180">AD2884-S2884</f>
        <v>-30.50319829424307</v>
      </c>
      <c r="AF2884">
        <f t="shared" ref="AF2884:AF2947" si="181">MONTH(C2884)</f>
        <v>2</v>
      </c>
      <c r="AG2884">
        <f t="shared" ref="AG2884:AG2947" si="182">YEAR(C2884)</f>
        <v>2023</v>
      </c>
      <c r="AH2884" s="2">
        <f t="shared" ref="AH2884:AH2947" si="183">DATE(AG2884,AF2884,1)</f>
        <v>44958</v>
      </c>
    </row>
    <row r="2885" spans="2:34" x14ac:dyDescent="0.25">
      <c r="B2885">
        <v>2886</v>
      </c>
      <c r="C2885">
        <v>44965</v>
      </c>
      <c r="D2885" t="s">
        <v>29</v>
      </c>
      <c r="E2885" t="s">
        <v>30</v>
      </c>
      <c r="F2885" t="s">
        <v>31</v>
      </c>
      <c r="G2885" t="s">
        <v>1273</v>
      </c>
      <c r="J2885" t="s">
        <v>1392</v>
      </c>
      <c r="L2885" t="s">
        <v>102</v>
      </c>
      <c r="M2885" t="s">
        <v>35</v>
      </c>
      <c r="P2885" t="s">
        <v>40</v>
      </c>
      <c r="Q2885">
        <v>47</v>
      </c>
      <c r="R2885">
        <v>50</v>
      </c>
      <c r="S2885">
        <v>40</v>
      </c>
      <c r="T2885">
        <v>0</v>
      </c>
      <c r="V2885">
        <v>40</v>
      </c>
      <c r="AD2885">
        <v>61.36228883057241</v>
      </c>
      <c r="AE2885">
        <f t="shared" si="180"/>
        <v>21.36228883057241</v>
      </c>
      <c r="AF2885">
        <f t="shared" si="181"/>
        <v>2</v>
      </c>
      <c r="AG2885">
        <f t="shared" si="182"/>
        <v>2023</v>
      </c>
      <c r="AH2885" s="2">
        <f t="shared" si="183"/>
        <v>44958</v>
      </c>
    </row>
    <row r="2886" spans="2:34" x14ac:dyDescent="0.25">
      <c r="B2886">
        <v>2887</v>
      </c>
      <c r="C2886">
        <v>44965</v>
      </c>
      <c r="D2886" t="s">
        <v>29</v>
      </c>
      <c r="E2886" t="s">
        <v>30</v>
      </c>
      <c r="F2886" t="s">
        <v>31</v>
      </c>
      <c r="G2886" t="s">
        <v>1338</v>
      </c>
      <c r="J2886" t="s">
        <v>1393</v>
      </c>
      <c r="L2886" t="s">
        <v>34</v>
      </c>
      <c r="M2886" t="s">
        <v>35</v>
      </c>
      <c r="O2886" t="s">
        <v>36</v>
      </c>
      <c r="P2886" t="s">
        <v>37</v>
      </c>
      <c r="R2886">
        <v>0</v>
      </c>
      <c r="S2886">
        <v>55</v>
      </c>
      <c r="T2886">
        <v>0</v>
      </c>
      <c r="V2886">
        <v>55</v>
      </c>
      <c r="AD2886">
        <v>0</v>
      </c>
      <c r="AE2886">
        <f t="shared" si="180"/>
        <v>-55</v>
      </c>
      <c r="AF2886">
        <f t="shared" si="181"/>
        <v>2</v>
      </c>
      <c r="AG2886">
        <f t="shared" si="182"/>
        <v>2023</v>
      </c>
      <c r="AH2886" s="2">
        <f t="shared" si="183"/>
        <v>44958</v>
      </c>
    </row>
    <row r="2887" spans="2:34" x14ac:dyDescent="0.25">
      <c r="B2887">
        <v>2888</v>
      </c>
      <c r="C2887">
        <v>44965</v>
      </c>
      <c r="D2887" t="s">
        <v>29</v>
      </c>
      <c r="E2887" t="s">
        <v>30</v>
      </c>
      <c r="F2887" t="s">
        <v>31</v>
      </c>
      <c r="G2887" t="s">
        <v>1338</v>
      </c>
      <c r="J2887" t="s">
        <v>1373</v>
      </c>
      <c r="L2887" t="s">
        <v>77</v>
      </c>
      <c r="M2887" t="s">
        <v>35</v>
      </c>
      <c r="P2887" t="s">
        <v>37</v>
      </c>
      <c r="Q2887">
        <v>200</v>
      </c>
      <c r="R2887">
        <v>0</v>
      </c>
      <c r="S2887">
        <v>110</v>
      </c>
      <c r="T2887">
        <v>0</v>
      </c>
      <c r="V2887">
        <v>110</v>
      </c>
      <c r="AD2887">
        <v>60.927505330490405</v>
      </c>
      <c r="AE2887">
        <f t="shared" si="180"/>
        <v>-49.072494669509595</v>
      </c>
      <c r="AF2887">
        <f t="shared" si="181"/>
        <v>2</v>
      </c>
      <c r="AG2887">
        <f t="shared" si="182"/>
        <v>2023</v>
      </c>
      <c r="AH2887" s="2">
        <f t="shared" si="183"/>
        <v>44958</v>
      </c>
    </row>
    <row r="2888" spans="2:34" x14ac:dyDescent="0.25">
      <c r="B2888">
        <v>2889</v>
      </c>
      <c r="C2888">
        <v>44965</v>
      </c>
      <c r="D2888" t="s">
        <v>29</v>
      </c>
      <c r="E2888" t="s">
        <v>30</v>
      </c>
      <c r="F2888" t="s">
        <v>31</v>
      </c>
      <c r="G2888" t="s">
        <v>1338</v>
      </c>
      <c r="J2888" t="s">
        <v>1374</v>
      </c>
      <c r="L2888" t="s">
        <v>100</v>
      </c>
      <c r="M2888" t="s">
        <v>35</v>
      </c>
      <c r="P2888" t="s">
        <v>37</v>
      </c>
      <c r="Q2888">
        <v>1</v>
      </c>
      <c r="R2888">
        <v>0</v>
      </c>
      <c r="S2888">
        <v>1</v>
      </c>
      <c r="T2888">
        <v>0</v>
      </c>
      <c r="V2888">
        <v>1</v>
      </c>
      <c r="AD2888">
        <v>0.30463752665245203</v>
      </c>
      <c r="AE2888">
        <f t="shared" si="180"/>
        <v>-0.69536247334754797</v>
      </c>
      <c r="AF2888">
        <f t="shared" si="181"/>
        <v>2</v>
      </c>
      <c r="AG2888">
        <f t="shared" si="182"/>
        <v>2023</v>
      </c>
      <c r="AH2888" s="2">
        <f t="shared" si="183"/>
        <v>44958</v>
      </c>
    </row>
    <row r="2889" spans="2:34" x14ac:dyDescent="0.25">
      <c r="B2889">
        <v>2890</v>
      </c>
      <c r="C2889">
        <v>44965</v>
      </c>
      <c r="D2889" t="s">
        <v>29</v>
      </c>
      <c r="E2889" t="s">
        <v>30</v>
      </c>
      <c r="F2889" t="s">
        <v>31</v>
      </c>
      <c r="G2889" t="s">
        <v>1375</v>
      </c>
      <c r="J2889" t="s">
        <v>1376</v>
      </c>
      <c r="L2889" t="s">
        <v>45</v>
      </c>
      <c r="M2889" t="s">
        <v>35</v>
      </c>
      <c r="P2889" t="s">
        <v>37</v>
      </c>
      <c r="Q2889">
        <v>270</v>
      </c>
      <c r="R2889">
        <v>0</v>
      </c>
      <c r="S2889">
        <v>80</v>
      </c>
      <c r="T2889">
        <v>0</v>
      </c>
      <c r="V2889">
        <v>80</v>
      </c>
      <c r="AD2889">
        <v>47.002009184845001</v>
      </c>
      <c r="AE2889">
        <f t="shared" si="180"/>
        <v>-32.997990815154999</v>
      </c>
      <c r="AF2889">
        <f t="shared" si="181"/>
        <v>2</v>
      </c>
      <c r="AG2889">
        <f t="shared" si="182"/>
        <v>2023</v>
      </c>
      <c r="AH2889" s="2">
        <f t="shared" si="183"/>
        <v>44958</v>
      </c>
    </row>
    <row r="2890" spans="2:34" x14ac:dyDescent="0.25">
      <c r="B2890">
        <v>2891</v>
      </c>
      <c r="C2890">
        <v>44965</v>
      </c>
      <c r="D2890" t="s">
        <v>29</v>
      </c>
      <c r="E2890" t="s">
        <v>30</v>
      </c>
      <c r="F2890" t="s">
        <v>31</v>
      </c>
      <c r="G2890" t="s">
        <v>1039</v>
      </c>
      <c r="J2890" t="s">
        <v>1311</v>
      </c>
      <c r="L2890" t="s">
        <v>75</v>
      </c>
      <c r="M2890" t="s">
        <v>35</v>
      </c>
      <c r="P2890" t="s">
        <v>40</v>
      </c>
      <c r="Q2890">
        <v>2</v>
      </c>
      <c r="R2890">
        <v>35</v>
      </c>
      <c r="S2890">
        <v>2</v>
      </c>
      <c r="T2890">
        <v>0</v>
      </c>
      <c r="V2890">
        <v>2</v>
      </c>
      <c r="AD2890">
        <v>2.6111612268328686</v>
      </c>
      <c r="AE2890">
        <f t="shared" si="180"/>
        <v>0.61116122683286855</v>
      </c>
      <c r="AF2890">
        <f t="shared" si="181"/>
        <v>2</v>
      </c>
      <c r="AG2890">
        <f t="shared" si="182"/>
        <v>2023</v>
      </c>
      <c r="AH2890" s="2">
        <f t="shared" si="183"/>
        <v>44958</v>
      </c>
    </row>
    <row r="2891" spans="2:34" x14ac:dyDescent="0.25">
      <c r="B2891">
        <v>2892</v>
      </c>
      <c r="C2891">
        <v>44965</v>
      </c>
      <c r="D2891" t="s">
        <v>29</v>
      </c>
      <c r="E2891" t="s">
        <v>30</v>
      </c>
      <c r="F2891" t="s">
        <v>31</v>
      </c>
      <c r="G2891" t="s">
        <v>1039</v>
      </c>
      <c r="J2891" t="s">
        <v>1205</v>
      </c>
      <c r="L2891" t="s">
        <v>102</v>
      </c>
      <c r="M2891" t="s">
        <v>35</v>
      </c>
      <c r="P2891" t="s">
        <v>40</v>
      </c>
      <c r="Q2891">
        <v>2</v>
      </c>
      <c r="R2891">
        <v>0</v>
      </c>
      <c r="S2891">
        <v>2</v>
      </c>
      <c r="T2891">
        <v>0</v>
      </c>
      <c r="V2891">
        <v>2</v>
      </c>
      <c r="AD2891">
        <v>2.6111612268328686</v>
      </c>
      <c r="AE2891">
        <f t="shared" si="180"/>
        <v>0.61116122683286855</v>
      </c>
      <c r="AF2891">
        <f t="shared" si="181"/>
        <v>2</v>
      </c>
      <c r="AG2891">
        <f t="shared" si="182"/>
        <v>2023</v>
      </c>
      <c r="AH2891" s="2">
        <f t="shared" si="183"/>
        <v>44958</v>
      </c>
    </row>
    <row r="2892" spans="2:34" x14ac:dyDescent="0.25">
      <c r="B2892">
        <v>2893</v>
      </c>
      <c r="C2892">
        <v>44965</v>
      </c>
      <c r="D2892" t="s">
        <v>29</v>
      </c>
      <c r="E2892" t="s">
        <v>30</v>
      </c>
      <c r="F2892" t="s">
        <v>31</v>
      </c>
      <c r="G2892" t="s">
        <v>1093</v>
      </c>
      <c r="J2892" t="s">
        <v>1394</v>
      </c>
      <c r="L2892" t="s">
        <v>484</v>
      </c>
      <c r="M2892" t="s">
        <v>35</v>
      </c>
      <c r="P2892" t="s">
        <v>40</v>
      </c>
      <c r="Q2892">
        <v>9</v>
      </c>
      <c r="R2892">
        <v>33</v>
      </c>
      <c r="S2892">
        <v>5</v>
      </c>
      <c r="T2892">
        <v>0</v>
      </c>
      <c r="V2892">
        <v>5</v>
      </c>
      <c r="AD2892">
        <v>3.9167418402493035</v>
      </c>
      <c r="AE2892">
        <f t="shared" si="180"/>
        <v>-1.0832581597506965</v>
      </c>
      <c r="AF2892">
        <f t="shared" si="181"/>
        <v>2</v>
      </c>
      <c r="AG2892">
        <f t="shared" si="182"/>
        <v>2023</v>
      </c>
      <c r="AH2892" s="2">
        <f t="shared" si="183"/>
        <v>44958</v>
      </c>
    </row>
    <row r="2893" spans="2:34" x14ac:dyDescent="0.25">
      <c r="B2893">
        <v>2894</v>
      </c>
      <c r="C2893">
        <v>44965</v>
      </c>
      <c r="D2893" t="s">
        <v>29</v>
      </c>
      <c r="E2893" t="s">
        <v>30</v>
      </c>
      <c r="F2893" t="s">
        <v>31</v>
      </c>
      <c r="G2893" t="s">
        <v>1093</v>
      </c>
      <c r="J2893" t="s">
        <v>1221</v>
      </c>
      <c r="L2893" t="s">
        <v>39</v>
      </c>
      <c r="M2893" t="s">
        <v>35</v>
      </c>
      <c r="P2893" t="s">
        <v>40</v>
      </c>
      <c r="Q2893">
        <v>6</v>
      </c>
      <c r="R2893">
        <v>0</v>
      </c>
      <c r="S2893">
        <v>5</v>
      </c>
      <c r="T2893">
        <v>0</v>
      </c>
      <c r="V2893">
        <v>5</v>
      </c>
      <c r="AD2893">
        <v>7.8334836804986061</v>
      </c>
      <c r="AE2893">
        <f t="shared" si="180"/>
        <v>2.8334836804986061</v>
      </c>
      <c r="AF2893">
        <f t="shared" si="181"/>
        <v>2</v>
      </c>
      <c r="AG2893">
        <f t="shared" si="182"/>
        <v>2023</v>
      </c>
      <c r="AH2893" s="2">
        <f t="shared" si="183"/>
        <v>44958</v>
      </c>
    </row>
    <row r="2894" spans="2:34" x14ac:dyDescent="0.25">
      <c r="B2894">
        <v>2895</v>
      </c>
      <c r="C2894">
        <v>44965</v>
      </c>
      <c r="D2894" t="s">
        <v>29</v>
      </c>
      <c r="E2894" t="s">
        <v>30</v>
      </c>
      <c r="F2894" t="s">
        <v>31</v>
      </c>
      <c r="G2894" t="s">
        <v>1093</v>
      </c>
      <c r="H2894" t="s">
        <v>1395</v>
      </c>
      <c r="I2894">
        <v>45034</v>
      </c>
      <c r="J2894" t="s">
        <v>1296</v>
      </c>
      <c r="L2894" t="s">
        <v>75</v>
      </c>
      <c r="M2894" t="s">
        <v>35</v>
      </c>
      <c r="P2894" t="s">
        <v>40</v>
      </c>
      <c r="Q2894">
        <v>2</v>
      </c>
      <c r="R2894">
        <v>0</v>
      </c>
      <c r="S2894">
        <v>2</v>
      </c>
      <c r="T2894">
        <v>0</v>
      </c>
      <c r="V2894">
        <v>2</v>
      </c>
      <c r="AD2894">
        <v>2.6111612268328686</v>
      </c>
      <c r="AE2894">
        <f t="shared" si="180"/>
        <v>0.61116122683286855</v>
      </c>
      <c r="AF2894">
        <f t="shared" si="181"/>
        <v>2</v>
      </c>
      <c r="AG2894">
        <f t="shared" si="182"/>
        <v>2023</v>
      </c>
      <c r="AH2894" s="2">
        <f t="shared" si="183"/>
        <v>44958</v>
      </c>
    </row>
    <row r="2895" spans="2:34" x14ac:dyDescent="0.25">
      <c r="B2895">
        <v>2896</v>
      </c>
      <c r="C2895">
        <v>44965</v>
      </c>
      <c r="D2895" t="s">
        <v>29</v>
      </c>
      <c r="E2895" t="s">
        <v>30</v>
      </c>
      <c r="F2895" t="s">
        <v>31</v>
      </c>
      <c r="G2895" t="s">
        <v>1093</v>
      </c>
      <c r="J2895" t="s">
        <v>1094</v>
      </c>
      <c r="L2895" t="s">
        <v>45</v>
      </c>
      <c r="M2895" t="s">
        <v>35</v>
      </c>
      <c r="P2895" t="s">
        <v>37</v>
      </c>
      <c r="Q2895">
        <v>22</v>
      </c>
      <c r="R2895">
        <v>0</v>
      </c>
      <c r="S2895">
        <v>8</v>
      </c>
      <c r="T2895">
        <v>0</v>
      </c>
      <c r="V2895">
        <v>8</v>
      </c>
      <c r="AD2895">
        <v>3.8297933409873708</v>
      </c>
      <c r="AE2895">
        <f t="shared" si="180"/>
        <v>-4.1702066590126297</v>
      </c>
      <c r="AF2895">
        <f t="shared" si="181"/>
        <v>2</v>
      </c>
      <c r="AG2895">
        <f t="shared" si="182"/>
        <v>2023</v>
      </c>
      <c r="AH2895" s="2">
        <f t="shared" si="183"/>
        <v>44958</v>
      </c>
    </row>
    <row r="2896" spans="2:34" x14ac:dyDescent="0.25">
      <c r="B2896">
        <v>2897</v>
      </c>
      <c r="C2896">
        <v>44965</v>
      </c>
      <c r="D2896" t="s">
        <v>29</v>
      </c>
      <c r="E2896" t="s">
        <v>30</v>
      </c>
      <c r="F2896" t="s">
        <v>31</v>
      </c>
      <c r="G2896" t="s">
        <v>1242</v>
      </c>
      <c r="J2896" t="s">
        <v>1243</v>
      </c>
      <c r="L2896" t="s">
        <v>45</v>
      </c>
      <c r="M2896" t="s">
        <v>35</v>
      </c>
      <c r="P2896" t="s">
        <v>37</v>
      </c>
      <c r="Q2896">
        <v>10</v>
      </c>
      <c r="R2896">
        <v>0</v>
      </c>
      <c r="S2896">
        <v>5</v>
      </c>
      <c r="T2896">
        <v>0</v>
      </c>
      <c r="V2896">
        <v>5</v>
      </c>
      <c r="AD2896">
        <v>1.7408151549942594</v>
      </c>
      <c r="AE2896">
        <f t="shared" si="180"/>
        <v>-3.2591848450057403</v>
      </c>
      <c r="AF2896">
        <f t="shared" si="181"/>
        <v>2</v>
      </c>
      <c r="AG2896">
        <f t="shared" si="182"/>
        <v>2023</v>
      </c>
      <c r="AH2896" s="2">
        <f t="shared" si="183"/>
        <v>44958</v>
      </c>
    </row>
    <row r="2897" spans="2:34" x14ac:dyDescent="0.25">
      <c r="B2897">
        <v>2898</v>
      </c>
      <c r="C2897">
        <v>44965</v>
      </c>
      <c r="D2897" t="s">
        <v>29</v>
      </c>
      <c r="E2897" t="s">
        <v>30</v>
      </c>
      <c r="F2897" t="s">
        <v>31</v>
      </c>
      <c r="G2897" t="s">
        <v>1242</v>
      </c>
      <c r="J2897" t="s">
        <v>1243</v>
      </c>
      <c r="L2897" t="s">
        <v>45</v>
      </c>
      <c r="M2897" t="s">
        <v>35</v>
      </c>
      <c r="O2897" t="s">
        <v>1115</v>
      </c>
      <c r="P2897" t="s">
        <v>37</v>
      </c>
      <c r="R2897">
        <v>0</v>
      </c>
      <c r="S2897">
        <v>59</v>
      </c>
      <c r="T2897">
        <v>0</v>
      </c>
      <c r="V2897">
        <v>59</v>
      </c>
      <c r="AD2897">
        <v>0</v>
      </c>
      <c r="AE2897">
        <f t="shared" si="180"/>
        <v>-59</v>
      </c>
      <c r="AF2897">
        <f t="shared" si="181"/>
        <v>2</v>
      </c>
      <c r="AG2897">
        <f t="shared" si="182"/>
        <v>2023</v>
      </c>
      <c r="AH2897" s="2">
        <f t="shared" si="183"/>
        <v>44958</v>
      </c>
    </row>
    <row r="2898" spans="2:34" x14ac:dyDescent="0.25">
      <c r="B2898">
        <v>2899</v>
      </c>
      <c r="C2898">
        <v>44965</v>
      </c>
      <c r="D2898" t="s">
        <v>29</v>
      </c>
      <c r="E2898" t="s">
        <v>30</v>
      </c>
      <c r="F2898" t="s">
        <v>31</v>
      </c>
      <c r="G2898" t="s">
        <v>994</v>
      </c>
      <c r="H2898" t="s">
        <v>1396</v>
      </c>
      <c r="I2898">
        <v>44973</v>
      </c>
      <c r="J2898" t="s">
        <v>1048</v>
      </c>
      <c r="L2898" t="s">
        <v>77</v>
      </c>
      <c r="M2898" t="s">
        <v>35</v>
      </c>
      <c r="P2898" t="s">
        <v>37</v>
      </c>
      <c r="Q2898">
        <v>226</v>
      </c>
      <c r="R2898">
        <v>0</v>
      </c>
      <c r="S2898">
        <v>75</v>
      </c>
      <c r="T2898">
        <v>0</v>
      </c>
      <c r="V2898">
        <v>75</v>
      </c>
      <c r="AD2898">
        <v>68.848081023454156</v>
      </c>
      <c r="AE2898">
        <f t="shared" si="180"/>
        <v>-6.1519189765458435</v>
      </c>
      <c r="AF2898">
        <f t="shared" si="181"/>
        <v>2</v>
      </c>
      <c r="AG2898">
        <f t="shared" si="182"/>
        <v>2023</v>
      </c>
      <c r="AH2898" s="2">
        <f t="shared" si="183"/>
        <v>44958</v>
      </c>
    </row>
    <row r="2899" spans="2:34" x14ac:dyDescent="0.25">
      <c r="B2899">
        <v>2900</v>
      </c>
      <c r="C2899">
        <v>44965</v>
      </c>
      <c r="D2899" t="s">
        <v>29</v>
      </c>
      <c r="E2899" t="s">
        <v>30</v>
      </c>
      <c r="F2899" t="s">
        <v>31</v>
      </c>
      <c r="G2899" t="s">
        <v>1153</v>
      </c>
      <c r="J2899" t="s">
        <v>1397</v>
      </c>
      <c r="L2899" t="s">
        <v>1301</v>
      </c>
      <c r="M2899" t="s">
        <v>35</v>
      </c>
      <c r="P2899" t="s">
        <v>40</v>
      </c>
      <c r="Q2899">
        <v>6</v>
      </c>
      <c r="R2899">
        <v>0</v>
      </c>
      <c r="S2899">
        <v>6</v>
      </c>
      <c r="T2899">
        <v>0</v>
      </c>
      <c r="V2899">
        <v>6</v>
      </c>
      <c r="AD2899">
        <v>10.444644907331476</v>
      </c>
      <c r="AE2899">
        <f t="shared" si="180"/>
        <v>4.444644907331476</v>
      </c>
      <c r="AF2899">
        <f t="shared" si="181"/>
        <v>2</v>
      </c>
      <c r="AG2899">
        <f t="shared" si="182"/>
        <v>2023</v>
      </c>
      <c r="AH2899" s="2">
        <f t="shared" si="183"/>
        <v>44958</v>
      </c>
    </row>
    <row r="2900" spans="2:34" x14ac:dyDescent="0.25">
      <c r="B2900">
        <v>2901</v>
      </c>
      <c r="C2900">
        <v>44965</v>
      </c>
      <c r="D2900" t="s">
        <v>29</v>
      </c>
      <c r="E2900" t="s">
        <v>30</v>
      </c>
      <c r="F2900" t="s">
        <v>31</v>
      </c>
      <c r="G2900" t="s">
        <v>1153</v>
      </c>
      <c r="J2900" t="s">
        <v>1379</v>
      </c>
      <c r="L2900" t="s">
        <v>159</v>
      </c>
      <c r="M2900" t="s">
        <v>35</v>
      </c>
      <c r="P2900" t="s">
        <v>40</v>
      </c>
      <c r="Q2900">
        <v>6</v>
      </c>
      <c r="R2900">
        <v>1</v>
      </c>
      <c r="S2900">
        <v>6</v>
      </c>
      <c r="T2900">
        <v>0</v>
      </c>
      <c r="V2900">
        <v>6</v>
      </c>
      <c r="AD2900">
        <v>7.8334836804986061</v>
      </c>
      <c r="AE2900">
        <f t="shared" si="180"/>
        <v>1.8334836804986061</v>
      </c>
      <c r="AF2900">
        <f t="shared" si="181"/>
        <v>2</v>
      </c>
      <c r="AG2900">
        <f t="shared" si="182"/>
        <v>2023</v>
      </c>
      <c r="AH2900" s="2">
        <f t="shared" si="183"/>
        <v>44958</v>
      </c>
    </row>
    <row r="2901" spans="2:34" x14ac:dyDescent="0.25">
      <c r="B2901">
        <v>2902</v>
      </c>
      <c r="C2901">
        <v>44965</v>
      </c>
      <c r="D2901" t="s">
        <v>29</v>
      </c>
      <c r="E2901" t="s">
        <v>30</v>
      </c>
      <c r="F2901" t="s">
        <v>31</v>
      </c>
      <c r="G2901" t="s">
        <v>1153</v>
      </c>
      <c r="J2901" t="s">
        <v>1398</v>
      </c>
      <c r="L2901" t="s">
        <v>1232</v>
      </c>
      <c r="M2901" t="s">
        <v>35</v>
      </c>
      <c r="P2901" t="s">
        <v>40</v>
      </c>
      <c r="Q2901">
        <v>3</v>
      </c>
      <c r="R2901">
        <v>0</v>
      </c>
      <c r="S2901">
        <v>15</v>
      </c>
      <c r="T2901">
        <v>0</v>
      </c>
      <c r="V2901">
        <v>15</v>
      </c>
      <c r="AD2901">
        <v>26.111612268328685</v>
      </c>
      <c r="AE2901">
        <f t="shared" si="180"/>
        <v>11.111612268328685</v>
      </c>
      <c r="AF2901">
        <f t="shared" si="181"/>
        <v>2</v>
      </c>
      <c r="AG2901">
        <f t="shared" si="182"/>
        <v>2023</v>
      </c>
      <c r="AH2901" s="2">
        <f t="shared" si="183"/>
        <v>44958</v>
      </c>
    </row>
    <row r="2902" spans="2:34" x14ac:dyDescent="0.25">
      <c r="B2902">
        <v>2903</v>
      </c>
      <c r="C2902">
        <v>44965</v>
      </c>
      <c r="D2902" t="s">
        <v>29</v>
      </c>
      <c r="E2902" t="s">
        <v>30</v>
      </c>
      <c r="F2902" t="s">
        <v>31</v>
      </c>
      <c r="G2902" t="s">
        <v>1153</v>
      </c>
      <c r="J2902" t="s">
        <v>1380</v>
      </c>
      <c r="L2902" t="s">
        <v>161</v>
      </c>
      <c r="M2902" t="s">
        <v>35</v>
      </c>
      <c r="P2902" t="s">
        <v>40</v>
      </c>
      <c r="Q2902">
        <v>1</v>
      </c>
      <c r="R2902">
        <v>0</v>
      </c>
      <c r="S2902">
        <v>1</v>
      </c>
      <c r="T2902">
        <v>0</v>
      </c>
      <c r="V2902">
        <v>1</v>
      </c>
      <c r="AD2902">
        <v>1.3055806134164343</v>
      </c>
      <c r="AE2902">
        <f t="shared" si="180"/>
        <v>0.30558061341643428</v>
      </c>
      <c r="AF2902">
        <f t="shared" si="181"/>
        <v>2</v>
      </c>
      <c r="AG2902">
        <f t="shared" si="182"/>
        <v>2023</v>
      </c>
      <c r="AH2902" s="2">
        <f t="shared" si="183"/>
        <v>44958</v>
      </c>
    </row>
    <row r="2903" spans="2:34" x14ac:dyDescent="0.25">
      <c r="B2903">
        <v>2904</v>
      </c>
      <c r="C2903">
        <v>44965</v>
      </c>
      <c r="D2903" t="s">
        <v>29</v>
      </c>
      <c r="E2903" t="s">
        <v>30</v>
      </c>
      <c r="F2903" t="s">
        <v>31</v>
      </c>
      <c r="G2903" t="s">
        <v>1153</v>
      </c>
      <c r="J2903" t="s">
        <v>1381</v>
      </c>
      <c r="L2903" t="s">
        <v>185</v>
      </c>
      <c r="M2903" t="s">
        <v>35</v>
      </c>
      <c r="P2903" t="s">
        <v>40</v>
      </c>
      <c r="Q2903">
        <v>1</v>
      </c>
      <c r="R2903">
        <v>0</v>
      </c>
      <c r="S2903">
        <v>1</v>
      </c>
      <c r="T2903">
        <v>0</v>
      </c>
      <c r="V2903">
        <v>1</v>
      </c>
      <c r="AD2903">
        <v>1.3055806134164343</v>
      </c>
      <c r="AE2903">
        <f t="shared" si="180"/>
        <v>0.30558061341643428</v>
      </c>
      <c r="AF2903">
        <f t="shared" si="181"/>
        <v>2</v>
      </c>
      <c r="AG2903">
        <f t="shared" si="182"/>
        <v>2023</v>
      </c>
      <c r="AH2903" s="2">
        <f t="shared" si="183"/>
        <v>44958</v>
      </c>
    </row>
    <row r="2904" spans="2:34" x14ac:dyDescent="0.25">
      <c r="B2904">
        <v>2905</v>
      </c>
      <c r="C2904">
        <v>44965</v>
      </c>
      <c r="D2904" t="s">
        <v>29</v>
      </c>
      <c r="E2904" t="s">
        <v>30</v>
      </c>
      <c r="F2904" t="s">
        <v>31</v>
      </c>
      <c r="G2904" t="s">
        <v>1153</v>
      </c>
      <c r="J2904" t="s">
        <v>1244</v>
      </c>
      <c r="L2904" t="s">
        <v>45</v>
      </c>
      <c r="M2904" t="s">
        <v>35</v>
      </c>
      <c r="O2904" t="s">
        <v>1115</v>
      </c>
      <c r="P2904" t="s">
        <v>37</v>
      </c>
      <c r="R2904">
        <v>0</v>
      </c>
      <c r="S2904">
        <v>65</v>
      </c>
      <c r="T2904">
        <v>0</v>
      </c>
      <c r="V2904">
        <v>65</v>
      </c>
      <c r="AD2904">
        <v>0</v>
      </c>
      <c r="AE2904">
        <f t="shared" si="180"/>
        <v>-65</v>
      </c>
      <c r="AF2904">
        <f t="shared" si="181"/>
        <v>2</v>
      </c>
      <c r="AG2904">
        <f t="shared" si="182"/>
        <v>2023</v>
      </c>
      <c r="AH2904" s="2">
        <f t="shared" si="183"/>
        <v>44958</v>
      </c>
    </row>
    <row r="2905" spans="2:34" x14ac:dyDescent="0.25">
      <c r="B2905">
        <v>2906</v>
      </c>
      <c r="C2905">
        <v>44965</v>
      </c>
      <c r="D2905" t="s">
        <v>29</v>
      </c>
      <c r="E2905" t="s">
        <v>30</v>
      </c>
      <c r="F2905" t="s">
        <v>31</v>
      </c>
      <c r="G2905" t="s">
        <v>1223</v>
      </c>
      <c r="J2905" t="s">
        <v>1317</v>
      </c>
      <c r="L2905" t="s">
        <v>45</v>
      </c>
      <c r="M2905" t="s">
        <v>35</v>
      </c>
      <c r="P2905" t="s">
        <v>37</v>
      </c>
      <c r="Q2905">
        <v>127</v>
      </c>
      <c r="R2905">
        <v>0</v>
      </c>
      <c r="S2905">
        <v>50</v>
      </c>
      <c r="T2905">
        <v>0</v>
      </c>
      <c r="V2905">
        <v>50</v>
      </c>
      <c r="AD2905">
        <v>22.108352468427093</v>
      </c>
      <c r="AE2905">
        <f t="shared" si="180"/>
        <v>-27.891647531572907</v>
      </c>
      <c r="AF2905">
        <f t="shared" si="181"/>
        <v>2</v>
      </c>
      <c r="AG2905">
        <f t="shared" si="182"/>
        <v>2023</v>
      </c>
      <c r="AH2905" s="2">
        <f t="shared" si="183"/>
        <v>44958</v>
      </c>
    </row>
    <row r="2906" spans="2:34" x14ac:dyDescent="0.25">
      <c r="B2906">
        <v>2907</v>
      </c>
      <c r="C2906">
        <v>44965</v>
      </c>
      <c r="D2906" t="s">
        <v>29</v>
      </c>
      <c r="E2906" t="s">
        <v>30</v>
      </c>
      <c r="F2906" t="s">
        <v>31</v>
      </c>
      <c r="G2906" t="s">
        <v>1223</v>
      </c>
      <c r="J2906" t="s">
        <v>1399</v>
      </c>
      <c r="L2906" t="s">
        <v>77</v>
      </c>
      <c r="M2906" t="s">
        <v>35</v>
      </c>
      <c r="P2906" t="s">
        <v>37</v>
      </c>
      <c r="Q2906">
        <v>100</v>
      </c>
      <c r="R2906">
        <v>0</v>
      </c>
      <c r="S2906">
        <v>35</v>
      </c>
      <c r="T2906">
        <v>0</v>
      </c>
      <c r="V2906">
        <v>35</v>
      </c>
      <c r="AD2906">
        <v>30.463752665245202</v>
      </c>
      <c r="AE2906">
        <f t="shared" si="180"/>
        <v>-4.5362473347547976</v>
      </c>
      <c r="AF2906">
        <f t="shared" si="181"/>
        <v>2</v>
      </c>
      <c r="AG2906">
        <f t="shared" si="182"/>
        <v>2023</v>
      </c>
      <c r="AH2906" s="2">
        <f t="shared" si="183"/>
        <v>44958</v>
      </c>
    </row>
    <row r="2907" spans="2:34" x14ac:dyDescent="0.25">
      <c r="B2907">
        <v>2908</v>
      </c>
      <c r="C2907">
        <v>44965</v>
      </c>
      <c r="D2907" t="s">
        <v>29</v>
      </c>
      <c r="E2907" t="s">
        <v>30</v>
      </c>
      <c r="F2907" t="s">
        <v>31</v>
      </c>
      <c r="G2907" t="s">
        <v>1352</v>
      </c>
      <c r="J2907" t="s">
        <v>1353</v>
      </c>
      <c r="L2907" t="s">
        <v>45</v>
      </c>
      <c r="M2907" t="s">
        <v>35</v>
      </c>
      <c r="P2907" t="s">
        <v>37</v>
      </c>
      <c r="Q2907">
        <v>64</v>
      </c>
      <c r="R2907">
        <v>0</v>
      </c>
      <c r="S2907">
        <v>20</v>
      </c>
      <c r="T2907">
        <v>0</v>
      </c>
      <c r="V2907">
        <v>20</v>
      </c>
      <c r="AD2907">
        <v>11.14121699196326</v>
      </c>
      <c r="AE2907">
        <f t="shared" si="180"/>
        <v>-8.85878300803674</v>
      </c>
      <c r="AF2907">
        <f t="shared" si="181"/>
        <v>2</v>
      </c>
      <c r="AG2907">
        <f t="shared" si="182"/>
        <v>2023</v>
      </c>
      <c r="AH2907" s="2">
        <f t="shared" si="183"/>
        <v>44958</v>
      </c>
    </row>
    <row r="2908" spans="2:34" x14ac:dyDescent="0.25">
      <c r="B2908">
        <v>2909</v>
      </c>
      <c r="C2908">
        <v>44965</v>
      </c>
      <c r="D2908" t="s">
        <v>29</v>
      </c>
      <c r="E2908" t="s">
        <v>30</v>
      </c>
      <c r="F2908" t="s">
        <v>31</v>
      </c>
      <c r="G2908" t="s">
        <v>1352</v>
      </c>
      <c r="J2908" t="s">
        <v>1370</v>
      </c>
      <c r="L2908" t="s">
        <v>77</v>
      </c>
      <c r="M2908" t="s">
        <v>35</v>
      </c>
      <c r="P2908" t="s">
        <v>37</v>
      </c>
      <c r="Q2908">
        <v>19</v>
      </c>
      <c r="R2908">
        <v>0</v>
      </c>
      <c r="S2908">
        <v>10</v>
      </c>
      <c r="T2908">
        <v>0</v>
      </c>
      <c r="V2908">
        <v>10</v>
      </c>
      <c r="AD2908">
        <v>5.7881130063965882</v>
      </c>
      <c r="AE2908">
        <f t="shared" si="180"/>
        <v>-4.2118869936034118</v>
      </c>
      <c r="AF2908">
        <f t="shared" si="181"/>
        <v>2</v>
      </c>
      <c r="AG2908">
        <f t="shared" si="182"/>
        <v>2023</v>
      </c>
      <c r="AH2908" s="2">
        <f t="shared" si="183"/>
        <v>44958</v>
      </c>
    </row>
    <row r="2909" spans="2:34" x14ac:dyDescent="0.25">
      <c r="B2909">
        <v>2910</v>
      </c>
      <c r="C2909">
        <v>44965</v>
      </c>
      <c r="D2909" t="s">
        <v>29</v>
      </c>
      <c r="E2909" t="s">
        <v>30</v>
      </c>
      <c r="F2909" t="s">
        <v>31</v>
      </c>
      <c r="G2909" t="s">
        <v>1067</v>
      </c>
      <c r="J2909" t="s">
        <v>1354</v>
      </c>
      <c r="L2909" t="s">
        <v>45</v>
      </c>
      <c r="M2909" t="s">
        <v>35</v>
      </c>
      <c r="P2909" t="s">
        <v>37</v>
      </c>
      <c r="Q2909">
        <v>78</v>
      </c>
      <c r="R2909">
        <v>0</v>
      </c>
      <c r="S2909">
        <v>25</v>
      </c>
      <c r="T2909">
        <v>0</v>
      </c>
      <c r="V2909">
        <v>25</v>
      </c>
      <c r="AD2909">
        <v>13.578358208955223</v>
      </c>
      <c r="AE2909">
        <f t="shared" si="180"/>
        <v>-11.421641791044777</v>
      </c>
      <c r="AF2909">
        <f t="shared" si="181"/>
        <v>2</v>
      </c>
      <c r="AG2909">
        <f t="shared" si="182"/>
        <v>2023</v>
      </c>
      <c r="AH2909" s="2">
        <f t="shared" si="183"/>
        <v>44958</v>
      </c>
    </row>
    <row r="2910" spans="2:34" x14ac:dyDescent="0.25">
      <c r="B2910">
        <v>2911</v>
      </c>
      <c r="C2910">
        <v>44966</v>
      </c>
      <c r="D2910" t="s">
        <v>29</v>
      </c>
      <c r="E2910" t="s">
        <v>30</v>
      </c>
      <c r="F2910" t="s">
        <v>31</v>
      </c>
      <c r="G2910" t="s">
        <v>52</v>
      </c>
      <c r="H2910" t="s">
        <v>1400</v>
      </c>
      <c r="I2910">
        <v>45034</v>
      </c>
      <c r="J2910" t="s">
        <v>822</v>
      </c>
      <c r="L2910" t="s">
        <v>144</v>
      </c>
      <c r="M2910" t="s">
        <v>35</v>
      </c>
      <c r="P2910" t="s">
        <v>37</v>
      </c>
      <c r="Q2910">
        <v>15</v>
      </c>
      <c r="R2910">
        <v>0</v>
      </c>
      <c r="S2910">
        <v>20</v>
      </c>
      <c r="T2910">
        <v>0</v>
      </c>
      <c r="V2910">
        <v>20</v>
      </c>
      <c r="AD2910">
        <v>1.8277944070854519</v>
      </c>
      <c r="AE2910">
        <f t="shared" si="180"/>
        <v>-18.172205592914548</v>
      </c>
      <c r="AF2910">
        <f t="shared" si="181"/>
        <v>2</v>
      </c>
      <c r="AG2910">
        <f t="shared" si="182"/>
        <v>2023</v>
      </c>
      <c r="AH2910" s="2">
        <f t="shared" si="183"/>
        <v>44958</v>
      </c>
    </row>
    <row r="2911" spans="2:34" x14ac:dyDescent="0.25">
      <c r="B2911">
        <v>2912</v>
      </c>
      <c r="C2911">
        <v>44966</v>
      </c>
      <c r="D2911" t="s">
        <v>29</v>
      </c>
      <c r="E2911" t="s">
        <v>30</v>
      </c>
      <c r="F2911" t="s">
        <v>31</v>
      </c>
      <c r="G2911" t="s">
        <v>1264</v>
      </c>
      <c r="J2911" t="s">
        <v>1265</v>
      </c>
      <c r="L2911" t="s">
        <v>34</v>
      </c>
      <c r="M2911" t="s">
        <v>35</v>
      </c>
      <c r="P2911" t="s">
        <v>37</v>
      </c>
      <c r="Q2911">
        <v>9</v>
      </c>
      <c r="R2911">
        <v>0</v>
      </c>
      <c r="S2911">
        <v>9</v>
      </c>
      <c r="T2911">
        <v>0</v>
      </c>
      <c r="V2911">
        <v>9</v>
      </c>
      <c r="AD2911">
        <v>9.4002173199934393</v>
      </c>
      <c r="AE2911">
        <f t="shared" si="180"/>
        <v>0.40021731999343935</v>
      </c>
      <c r="AF2911">
        <f t="shared" si="181"/>
        <v>2</v>
      </c>
      <c r="AG2911">
        <f t="shared" si="182"/>
        <v>2023</v>
      </c>
      <c r="AH2911" s="2">
        <f t="shared" si="183"/>
        <v>44958</v>
      </c>
    </row>
    <row r="2912" spans="2:34" x14ac:dyDescent="0.25">
      <c r="B2912">
        <v>2913</v>
      </c>
      <c r="C2912">
        <v>44966</v>
      </c>
      <c r="D2912" t="s">
        <v>29</v>
      </c>
      <c r="E2912" t="s">
        <v>30</v>
      </c>
      <c r="F2912" t="s">
        <v>31</v>
      </c>
      <c r="G2912" t="s">
        <v>1264</v>
      </c>
      <c r="J2912" t="s">
        <v>1323</v>
      </c>
      <c r="L2912" t="s">
        <v>39</v>
      </c>
      <c r="M2912" t="s">
        <v>35</v>
      </c>
      <c r="P2912" t="s">
        <v>40</v>
      </c>
      <c r="Q2912">
        <v>22</v>
      </c>
      <c r="R2912">
        <v>0</v>
      </c>
      <c r="S2912">
        <v>15</v>
      </c>
      <c r="T2912">
        <v>0</v>
      </c>
      <c r="V2912">
        <v>15</v>
      </c>
      <c r="AD2912">
        <v>28.722773495161555</v>
      </c>
      <c r="AE2912">
        <f t="shared" si="180"/>
        <v>13.722773495161555</v>
      </c>
      <c r="AF2912">
        <f t="shared" si="181"/>
        <v>2</v>
      </c>
      <c r="AG2912">
        <f t="shared" si="182"/>
        <v>2023</v>
      </c>
      <c r="AH2912" s="2">
        <f t="shared" si="183"/>
        <v>44958</v>
      </c>
    </row>
    <row r="2913" spans="2:34" x14ac:dyDescent="0.25">
      <c r="B2913">
        <v>2914</v>
      </c>
      <c r="C2913">
        <v>44966</v>
      </c>
      <c r="D2913" t="s">
        <v>29</v>
      </c>
      <c r="E2913" t="s">
        <v>30</v>
      </c>
      <c r="F2913" t="s">
        <v>31</v>
      </c>
      <c r="G2913" t="s">
        <v>1264</v>
      </c>
      <c r="J2913" t="s">
        <v>1337</v>
      </c>
      <c r="L2913" t="s">
        <v>75</v>
      </c>
      <c r="M2913" t="s">
        <v>35</v>
      </c>
      <c r="P2913" t="s">
        <v>40</v>
      </c>
      <c r="Q2913">
        <v>15</v>
      </c>
      <c r="R2913">
        <v>5</v>
      </c>
      <c r="S2913">
        <v>10</v>
      </c>
      <c r="T2913">
        <v>0</v>
      </c>
      <c r="V2913">
        <v>10</v>
      </c>
      <c r="AD2913">
        <v>19.583709201246513</v>
      </c>
      <c r="AE2913">
        <f t="shared" si="180"/>
        <v>9.5837092012465135</v>
      </c>
      <c r="AF2913">
        <f t="shared" si="181"/>
        <v>2</v>
      </c>
      <c r="AG2913">
        <f t="shared" si="182"/>
        <v>2023</v>
      </c>
      <c r="AH2913" s="2">
        <f t="shared" si="183"/>
        <v>44958</v>
      </c>
    </row>
    <row r="2914" spans="2:34" x14ac:dyDescent="0.25">
      <c r="B2914">
        <v>2915</v>
      </c>
      <c r="C2914">
        <v>44966</v>
      </c>
      <c r="D2914" t="s">
        <v>29</v>
      </c>
      <c r="E2914" t="s">
        <v>30</v>
      </c>
      <c r="F2914" t="s">
        <v>31</v>
      </c>
      <c r="G2914" t="s">
        <v>1264</v>
      </c>
      <c r="J2914" t="s">
        <v>1288</v>
      </c>
      <c r="L2914" t="s">
        <v>45</v>
      </c>
      <c r="M2914" t="s">
        <v>35</v>
      </c>
      <c r="P2914" t="s">
        <v>37</v>
      </c>
      <c r="Q2914">
        <v>53</v>
      </c>
      <c r="R2914">
        <v>0</v>
      </c>
      <c r="S2914">
        <v>15</v>
      </c>
      <c r="T2914">
        <v>0</v>
      </c>
      <c r="V2914">
        <v>15</v>
      </c>
      <c r="AD2914">
        <v>9.2263203214695739</v>
      </c>
      <c r="AE2914">
        <f t="shared" si="180"/>
        <v>-5.7736796785304261</v>
      </c>
      <c r="AF2914">
        <f t="shared" si="181"/>
        <v>2</v>
      </c>
      <c r="AG2914">
        <f t="shared" si="182"/>
        <v>2023</v>
      </c>
      <c r="AH2914" s="2">
        <f t="shared" si="183"/>
        <v>44958</v>
      </c>
    </row>
    <row r="2915" spans="2:34" x14ac:dyDescent="0.25">
      <c r="B2915">
        <v>2916</v>
      </c>
      <c r="C2915">
        <v>44966</v>
      </c>
      <c r="D2915" t="s">
        <v>29</v>
      </c>
      <c r="E2915" t="s">
        <v>30</v>
      </c>
      <c r="F2915" t="s">
        <v>31</v>
      </c>
      <c r="G2915" t="s">
        <v>1264</v>
      </c>
      <c r="J2915" t="s">
        <v>1288</v>
      </c>
      <c r="L2915" t="s">
        <v>45</v>
      </c>
      <c r="M2915" t="s">
        <v>35</v>
      </c>
      <c r="O2915" t="s">
        <v>1115</v>
      </c>
      <c r="P2915" t="s">
        <v>37</v>
      </c>
      <c r="R2915">
        <v>0</v>
      </c>
      <c r="S2915">
        <v>15</v>
      </c>
      <c r="T2915">
        <v>0</v>
      </c>
      <c r="V2915">
        <v>15</v>
      </c>
      <c r="AD2915">
        <v>0</v>
      </c>
      <c r="AE2915">
        <f t="shared" si="180"/>
        <v>-15</v>
      </c>
      <c r="AF2915">
        <f t="shared" si="181"/>
        <v>2</v>
      </c>
      <c r="AG2915">
        <f t="shared" si="182"/>
        <v>2023</v>
      </c>
      <c r="AH2915" s="2">
        <f t="shared" si="183"/>
        <v>44958</v>
      </c>
    </row>
    <row r="2916" spans="2:34" x14ac:dyDescent="0.25">
      <c r="B2916">
        <v>2917</v>
      </c>
      <c r="C2916">
        <v>44966</v>
      </c>
      <c r="D2916" t="s">
        <v>29</v>
      </c>
      <c r="E2916" t="s">
        <v>30</v>
      </c>
      <c r="F2916" t="s">
        <v>31</v>
      </c>
      <c r="G2916" t="s">
        <v>1264</v>
      </c>
      <c r="J2916" t="s">
        <v>1302</v>
      </c>
      <c r="L2916" t="s">
        <v>77</v>
      </c>
      <c r="M2916" t="s">
        <v>35</v>
      </c>
      <c r="P2916" t="s">
        <v>37</v>
      </c>
      <c r="Q2916">
        <v>57</v>
      </c>
      <c r="R2916">
        <v>0</v>
      </c>
      <c r="S2916">
        <v>25</v>
      </c>
      <c r="T2916">
        <v>0</v>
      </c>
      <c r="V2916">
        <v>25</v>
      </c>
      <c r="AD2916">
        <v>17.364339019189767</v>
      </c>
      <c r="AE2916">
        <f t="shared" si="180"/>
        <v>-7.6356609808102327</v>
      </c>
      <c r="AF2916">
        <f t="shared" si="181"/>
        <v>2</v>
      </c>
      <c r="AG2916">
        <f t="shared" si="182"/>
        <v>2023</v>
      </c>
      <c r="AH2916" s="2">
        <f t="shared" si="183"/>
        <v>44958</v>
      </c>
    </row>
    <row r="2917" spans="2:34" x14ac:dyDescent="0.25">
      <c r="B2917">
        <v>2918</v>
      </c>
      <c r="C2917">
        <v>44966</v>
      </c>
      <c r="D2917" t="s">
        <v>29</v>
      </c>
      <c r="E2917" t="s">
        <v>30</v>
      </c>
      <c r="F2917" t="s">
        <v>31</v>
      </c>
      <c r="G2917" t="s">
        <v>1264</v>
      </c>
      <c r="J2917" t="s">
        <v>1304</v>
      </c>
      <c r="L2917" t="s">
        <v>100</v>
      </c>
      <c r="M2917" t="s">
        <v>35</v>
      </c>
      <c r="P2917" t="s">
        <v>37</v>
      </c>
      <c r="Q2917">
        <v>1</v>
      </c>
      <c r="R2917">
        <v>0</v>
      </c>
      <c r="S2917">
        <v>1</v>
      </c>
      <c r="T2917">
        <v>0</v>
      </c>
      <c r="V2917">
        <v>1</v>
      </c>
      <c r="AD2917">
        <v>0.30463752665245203</v>
      </c>
      <c r="AE2917">
        <f t="shared" si="180"/>
        <v>-0.69536247334754797</v>
      </c>
      <c r="AF2917">
        <f t="shared" si="181"/>
        <v>2</v>
      </c>
      <c r="AG2917">
        <f t="shared" si="182"/>
        <v>2023</v>
      </c>
      <c r="AH2917" s="2">
        <f t="shared" si="183"/>
        <v>44958</v>
      </c>
    </row>
    <row r="2918" spans="2:34" x14ac:dyDescent="0.25">
      <c r="B2918">
        <v>2919</v>
      </c>
      <c r="C2918">
        <v>44966</v>
      </c>
      <c r="D2918" t="s">
        <v>29</v>
      </c>
      <c r="E2918" t="s">
        <v>30</v>
      </c>
      <c r="F2918" t="s">
        <v>31</v>
      </c>
      <c r="G2918" t="s">
        <v>1273</v>
      </c>
      <c r="J2918" t="s">
        <v>1274</v>
      </c>
      <c r="L2918" t="s">
        <v>34</v>
      </c>
      <c r="M2918" t="s">
        <v>35</v>
      </c>
      <c r="P2918" t="s">
        <v>37</v>
      </c>
      <c r="Q2918">
        <v>9</v>
      </c>
      <c r="R2918">
        <v>0</v>
      </c>
      <c r="S2918">
        <v>9</v>
      </c>
      <c r="T2918">
        <v>0</v>
      </c>
      <c r="V2918">
        <v>9</v>
      </c>
      <c r="AD2918">
        <v>9.4002173199934393</v>
      </c>
      <c r="AE2918">
        <f t="shared" si="180"/>
        <v>0.40021731999343935</v>
      </c>
      <c r="AF2918">
        <f t="shared" si="181"/>
        <v>2</v>
      </c>
      <c r="AG2918">
        <f t="shared" si="182"/>
        <v>2023</v>
      </c>
      <c r="AH2918" s="2">
        <f t="shared" si="183"/>
        <v>44958</v>
      </c>
    </row>
    <row r="2919" spans="2:34" x14ac:dyDescent="0.25">
      <c r="B2919">
        <v>2920</v>
      </c>
      <c r="C2919">
        <v>44966</v>
      </c>
      <c r="D2919" t="s">
        <v>29</v>
      </c>
      <c r="E2919" t="s">
        <v>30</v>
      </c>
      <c r="F2919" t="s">
        <v>31</v>
      </c>
      <c r="G2919" t="s">
        <v>1273</v>
      </c>
      <c r="J2919" t="s">
        <v>1386</v>
      </c>
      <c r="L2919" t="s">
        <v>39</v>
      </c>
      <c r="M2919" t="s">
        <v>35</v>
      </c>
      <c r="P2919" t="s">
        <v>40</v>
      </c>
      <c r="Q2919">
        <v>82</v>
      </c>
      <c r="R2919">
        <v>5</v>
      </c>
      <c r="S2919">
        <v>40</v>
      </c>
      <c r="T2919">
        <v>0</v>
      </c>
      <c r="V2919">
        <v>40</v>
      </c>
      <c r="AD2919">
        <v>107.05761030014762</v>
      </c>
      <c r="AE2919">
        <f t="shared" si="180"/>
        <v>67.057610300147616</v>
      </c>
      <c r="AF2919">
        <f t="shared" si="181"/>
        <v>2</v>
      </c>
      <c r="AG2919">
        <f t="shared" si="182"/>
        <v>2023</v>
      </c>
      <c r="AH2919" s="2">
        <f t="shared" si="183"/>
        <v>44958</v>
      </c>
    </row>
    <row r="2920" spans="2:34" x14ac:dyDescent="0.25">
      <c r="B2920">
        <v>2921</v>
      </c>
      <c r="C2920">
        <v>44966</v>
      </c>
      <c r="D2920" t="s">
        <v>29</v>
      </c>
      <c r="E2920" t="s">
        <v>30</v>
      </c>
      <c r="F2920" t="s">
        <v>31</v>
      </c>
      <c r="G2920" t="s">
        <v>1273</v>
      </c>
      <c r="J2920" t="s">
        <v>1390</v>
      </c>
      <c r="L2920" t="s">
        <v>75</v>
      </c>
      <c r="M2920" t="s">
        <v>35</v>
      </c>
      <c r="P2920" t="s">
        <v>40</v>
      </c>
      <c r="Q2920">
        <v>16</v>
      </c>
      <c r="R2920">
        <v>3</v>
      </c>
      <c r="S2920">
        <v>10</v>
      </c>
      <c r="T2920">
        <v>0</v>
      </c>
      <c r="V2920">
        <v>10</v>
      </c>
      <c r="AD2920">
        <v>20.889289814662948</v>
      </c>
      <c r="AE2920">
        <f t="shared" si="180"/>
        <v>10.889289814662948</v>
      </c>
      <c r="AF2920">
        <f t="shared" si="181"/>
        <v>2</v>
      </c>
      <c r="AG2920">
        <f t="shared" si="182"/>
        <v>2023</v>
      </c>
      <c r="AH2920" s="2">
        <f t="shared" si="183"/>
        <v>44958</v>
      </c>
    </row>
    <row r="2921" spans="2:34" x14ac:dyDescent="0.25">
      <c r="B2921">
        <v>2922</v>
      </c>
      <c r="C2921">
        <v>44966</v>
      </c>
      <c r="D2921" t="s">
        <v>29</v>
      </c>
      <c r="E2921" t="s">
        <v>30</v>
      </c>
      <c r="F2921" t="s">
        <v>31</v>
      </c>
      <c r="G2921" t="s">
        <v>1273</v>
      </c>
      <c r="J2921" t="s">
        <v>1310</v>
      </c>
      <c r="L2921" t="s">
        <v>45</v>
      </c>
      <c r="M2921" t="s">
        <v>35</v>
      </c>
      <c r="P2921" t="s">
        <v>37</v>
      </c>
      <c r="Q2921">
        <v>215</v>
      </c>
      <c r="R2921">
        <v>0</v>
      </c>
      <c r="S2921">
        <v>70</v>
      </c>
      <c r="T2921">
        <v>0</v>
      </c>
      <c r="V2921">
        <v>70</v>
      </c>
      <c r="AD2921">
        <v>37.427525832376574</v>
      </c>
      <c r="AE2921">
        <f t="shared" si="180"/>
        <v>-32.572474167623426</v>
      </c>
      <c r="AF2921">
        <f t="shared" si="181"/>
        <v>2</v>
      </c>
      <c r="AG2921">
        <f t="shared" si="182"/>
        <v>2023</v>
      </c>
      <c r="AH2921" s="2">
        <f t="shared" si="183"/>
        <v>44958</v>
      </c>
    </row>
    <row r="2922" spans="2:34" x14ac:dyDescent="0.25">
      <c r="B2922">
        <v>2923</v>
      </c>
      <c r="C2922">
        <v>44966</v>
      </c>
      <c r="D2922" t="s">
        <v>29</v>
      </c>
      <c r="E2922" t="s">
        <v>30</v>
      </c>
      <c r="F2922" t="s">
        <v>31</v>
      </c>
      <c r="G2922" t="s">
        <v>1273</v>
      </c>
      <c r="J2922" t="s">
        <v>1310</v>
      </c>
      <c r="L2922" t="s">
        <v>45</v>
      </c>
      <c r="M2922" t="s">
        <v>35</v>
      </c>
      <c r="O2922" t="s">
        <v>1115</v>
      </c>
      <c r="P2922" t="s">
        <v>37</v>
      </c>
      <c r="R2922">
        <v>0</v>
      </c>
      <c r="S2922">
        <v>15</v>
      </c>
      <c r="T2922">
        <v>0</v>
      </c>
      <c r="V2922">
        <v>15</v>
      </c>
      <c r="AD2922">
        <v>0</v>
      </c>
      <c r="AE2922">
        <f t="shared" si="180"/>
        <v>-15</v>
      </c>
      <c r="AF2922">
        <f t="shared" si="181"/>
        <v>2</v>
      </c>
      <c r="AG2922">
        <f t="shared" si="182"/>
        <v>2023</v>
      </c>
      <c r="AH2922" s="2">
        <f t="shared" si="183"/>
        <v>44958</v>
      </c>
    </row>
    <row r="2923" spans="2:34" x14ac:dyDescent="0.25">
      <c r="B2923">
        <v>2924</v>
      </c>
      <c r="C2923">
        <v>44966</v>
      </c>
      <c r="D2923" t="s">
        <v>29</v>
      </c>
      <c r="E2923" t="s">
        <v>30</v>
      </c>
      <c r="F2923" t="s">
        <v>31</v>
      </c>
      <c r="G2923" t="s">
        <v>1338</v>
      </c>
      <c r="J2923" t="s">
        <v>1393</v>
      </c>
      <c r="L2923" t="s">
        <v>34</v>
      </c>
      <c r="M2923" t="s">
        <v>35</v>
      </c>
      <c r="P2923" t="s">
        <v>37</v>
      </c>
      <c r="Q2923">
        <v>16</v>
      </c>
      <c r="R2923">
        <v>0</v>
      </c>
      <c r="S2923">
        <v>16</v>
      </c>
      <c r="T2923">
        <v>0</v>
      </c>
      <c r="V2923">
        <v>16</v>
      </c>
      <c r="AD2923">
        <v>16.711497457766114</v>
      </c>
      <c r="AE2923">
        <f t="shared" si="180"/>
        <v>0.71149745776611439</v>
      </c>
      <c r="AF2923">
        <f t="shared" si="181"/>
        <v>2</v>
      </c>
      <c r="AG2923">
        <f t="shared" si="182"/>
        <v>2023</v>
      </c>
      <c r="AH2923" s="2">
        <f t="shared" si="183"/>
        <v>44958</v>
      </c>
    </row>
    <row r="2924" spans="2:34" x14ac:dyDescent="0.25">
      <c r="B2924">
        <v>2925</v>
      </c>
      <c r="C2924">
        <v>44966</v>
      </c>
      <c r="D2924" t="s">
        <v>29</v>
      </c>
      <c r="E2924" t="s">
        <v>30</v>
      </c>
      <c r="F2924" t="s">
        <v>31</v>
      </c>
      <c r="G2924" t="s">
        <v>1338</v>
      </c>
      <c r="J2924" t="s">
        <v>1339</v>
      </c>
      <c r="L2924" t="s">
        <v>45</v>
      </c>
      <c r="M2924" t="s">
        <v>35</v>
      </c>
      <c r="P2924" t="s">
        <v>37</v>
      </c>
      <c r="Q2924">
        <v>55</v>
      </c>
      <c r="R2924">
        <v>0</v>
      </c>
      <c r="S2924">
        <v>20</v>
      </c>
      <c r="T2924">
        <v>0</v>
      </c>
      <c r="V2924">
        <v>20</v>
      </c>
      <c r="AD2924">
        <v>9.5744833524684267</v>
      </c>
      <c r="AE2924">
        <f t="shared" si="180"/>
        <v>-10.425516647531573</v>
      </c>
      <c r="AF2924">
        <f t="shared" si="181"/>
        <v>2</v>
      </c>
      <c r="AG2924">
        <f t="shared" si="182"/>
        <v>2023</v>
      </c>
      <c r="AH2924" s="2">
        <f t="shared" si="183"/>
        <v>44958</v>
      </c>
    </row>
    <row r="2925" spans="2:34" x14ac:dyDescent="0.25">
      <c r="B2925">
        <v>2926</v>
      </c>
      <c r="C2925">
        <v>44966</v>
      </c>
      <c r="D2925" t="s">
        <v>29</v>
      </c>
      <c r="E2925" t="s">
        <v>30</v>
      </c>
      <c r="F2925" t="s">
        <v>31</v>
      </c>
      <c r="G2925" t="s">
        <v>1338</v>
      </c>
      <c r="J2925" t="s">
        <v>1339</v>
      </c>
      <c r="L2925" t="s">
        <v>45</v>
      </c>
      <c r="M2925" t="s">
        <v>35</v>
      </c>
      <c r="O2925" t="s">
        <v>1115</v>
      </c>
      <c r="P2925" t="s">
        <v>37</v>
      </c>
      <c r="R2925">
        <v>0</v>
      </c>
      <c r="S2925">
        <v>15</v>
      </c>
      <c r="T2925">
        <v>0</v>
      </c>
      <c r="V2925">
        <v>15</v>
      </c>
      <c r="AD2925">
        <v>0</v>
      </c>
      <c r="AE2925">
        <f t="shared" si="180"/>
        <v>-15</v>
      </c>
      <c r="AF2925">
        <f t="shared" si="181"/>
        <v>2</v>
      </c>
      <c r="AG2925">
        <f t="shared" si="182"/>
        <v>2023</v>
      </c>
      <c r="AH2925" s="2">
        <f t="shared" si="183"/>
        <v>44958</v>
      </c>
    </row>
    <row r="2926" spans="2:34" x14ac:dyDescent="0.25">
      <c r="B2926">
        <v>2927</v>
      </c>
      <c r="C2926">
        <v>44966</v>
      </c>
      <c r="D2926" t="s">
        <v>29</v>
      </c>
      <c r="E2926" t="s">
        <v>30</v>
      </c>
      <c r="F2926" t="s">
        <v>31</v>
      </c>
      <c r="G2926" t="s">
        <v>1338</v>
      </c>
      <c r="J2926" t="s">
        <v>1373</v>
      </c>
      <c r="L2926" t="s">
        <v>77</v>
      </c>
      <c r="M2926" t="s">
        <v>35</v>
      </c>
      <c r="P2926" t="s">
        <v>37</v>
      </c>
      <c r="Q2926">
        <v>100</v>
      </c>
      <c r="R2926">
        <v>0</v>
      </c>
      <c r="S2926">
        <v>50</v>
      </c>
      <c r="T2926">
        <v>0</v>
      </c>
      <c r="V2926">
        <v>50</v>
      </c>
      <c r="AD2926">
        <v>30.463752665245202</v>
      </c>
      <c r="AE2926">
        <f t="shared" si="180"/>
        <v>-19.536247334754798</v>
      </c>
      <c r="AF2926">
        <f t="shared" si="181"/>
        <v>2</v>
      </c>
      <c r="AG2926">
        <f t="shared" si="182"/>
        <v>2023</v>
      </c>
      <c r="AH2926" s="2">
        <f t="shared" si="183"/>
        <v>44958</v>
      </c>
    </row>
    <row r="2927" spans="2:34" x14ac:dyDescent="0.25">
      <c r="B2927">
        <v>2928</v>
      </c>
      <c r="C2927">
        <v>44966</v>
      </c>
      <c r="D2927" t="s">
        <v>29</v>
      </c>
      <c r="E2927" t="s">
        <v>30</v>
      </c>
      <c r="F2927" t="s">
        <v>31</v>
      </c>
      <c r="G2927" t="s">
        <v>1375</v>
      </c>
      <c r="J2927" t="s">
        <v>1376</v>
      </c>
      <c r="L2927" t="s">
        <v>45</v>
      </c>
      <c r="M2927" t="s">
        <v>35</v>
      </c>
      <c r="P2927" t="s">
        <v>37</v>
      </c>
      <c r="Q2927">
        <v>270</v>
      </c>
      <c r="R2927">
        <v>0</v>
      </c>
      <c r="S2927">
        <v>100</v>
      </c>
      <c r="T2927">
        <v>0</v>
      </c>
      <c r="V2927">
        <v>100</v>
      </c>
      <c r="AD2927">
        <v>47.002009184845001</v>
      </c>
      <c r="AE2927">
        <f t="shared" si="180"/>
        <v>-52.997990815154999</v>
      </c>
      <c r="AF2927">
        <f t="shared" si="181"/>
        <v>2</v>
      </c>
      <c r="AG2927">
        <f t="shared" si="182"/>
        <v>2023</v>
      </c>
      <c r="AH2927" s="2">
        <f t="shared" si="183"/>
        <v>44958</v>
      </c>
    </row>
    <row r="2928" spans="2:34" x14ac:dyDescent="0.25">
      <c r="B2928">
        <v>2929</v>
      </c>
      <c r="C2928">
        <v>44966</v>
      </c>
      <c r="D2928" t="s">
        <v>29</v>
      </c>
      <c r="E2928" t="s">
        <v>30</v>
      </c>
      <c r="F2928" t="s">
        <v>31</v>
      </c>
      <c r="G2928" t="s">
        <v>939</v>
      </c>
      <c r="J2928" t="s">
        <v>1401</v>
      </c>
      <c r="L2928" t="s">
        <v>110</v>
      </c>
      <c r="M2928" t="s">
        <v>35</v>
      </c>
      <c r="P2928" t="s">
        <v>40</v>
      </c>
      <c r="Q2928">
        <v>4</v>
      </c>
      <c r="R2928">
        <v>0</v>
      </c>
      <c r="S2928">
        <v>4</v>
      </c>
      <c r="T2928">
        <v>0</v>
      </c>
      <c r="V2928">
        <v>4</v>
      </c>
      <c r="AD2928">
        <v>5.2223224536657371</v>
      </c>
      <c r="AE2928">
        <f t="shared" si="180"/>
        <v>1.2223224536657371</v>
      </c>
      <c r="AF2928">
        <f t="shared" si="181"/>
        <v>2</v>
      </c>
      <c r="AG2928">
        <f t="shared" si="182"/>
        <v>2023</v>
      </c>
      <c r="AH2928" s="2">
        <f t="shared" si="183"/>
        <v>44958</v>
      </c>
    </row>
    <row r="2929" spans="2:34" x14ac:dyDescent="0.25">
      <c r="B2929">
        <v>2930</v>
      </c>
      <c r="C2929">
        <v>44966</v>
      </c>
      <c r="D2929" t="s">
        <v>29</v>
      </c>
      <c r="E2929" t="s">
        <v>30</v>
      </c>
      <c r="F2929" t="s">
        <v>31</v>
      </c>
      <c r="G2929" t="s">
        <v>939</v>
      </c>
      <c r="J2929" t="s">
        <v>953</v>
      </c>
      <c r="L2929" t="s">
        <v>45</v>
      </c>
      <c r="M2929" t="s">
        <v>35</v>
      </c>
      <c r="P2929" t="s">
        <v>37</v>
      </c>
      <c r="Q2929">
        <v>2</v>
      </c>
      <c r="R2929">
        <v>0</v>
      </c>
      <c r="S2929">
        <v>1</v>
      </c>
      <c r="T2929">
        <v>0</v>
      </c>
      <c r="V2929">
        <v>1</v>
      </c>
      <c r="AD2929">
        <v>0.34816303099885187</v>
      </c>
      <c r="AE2929">
        <f t="shared" si="180"/>
        <v>-0.65183696900114807</v>
      </c>
      <c r="AF2929">
        <f t="shared" si="181"/>
        <v>2</v>
      </c>
      <c r="AG2929">
        <f t="shared" si="182"/>
        <v>2023</v>
      </c>
      <c r="AH2929" s="2">
        <f t="shared" si="183"/>
        <v>44958</v>
      </c>
    </row>
    <row r="2930" spans="2:34" x14ac:dyDescent="0.25">
      <c r="B2930">
        <v>2931</v>
      </c>
      <c r="C2930">
        <v>44966</v>
      </c>
      <c r="D2930" t="s">
        <v>29</v>
      </c>
      <c r="E2930" t="s">
        <v>30</v>
      </c>
      <c r="F2930" t="s">
        <v>31</v>
      </c>
      <c r="G2930" t="s">
        <v>939</v>
      </c>
      <c r="J2930" t="s">
        <v>956</v>
      </c>
      <c r="L2930" t="s">
        <v>102</v>
      </c>
      <c r="M2930" t="s">
        <v>35</v>
      </c>
      <c r="P2930" t="s">
        <v>40</v>
      </c>
      <c r="Q2930">
        <v>4</v>
      </c>
      <c r="R2930">
        <v>22</v>
      </c>
      <c r="S2930">
        <v>4</v>
      </c>
      <c r="T2930">
        <v>0</v>
      </c>
      <c r="V2930">
        <v>4</v>
      </c>
      <c r="AD2930">
        <v>5.2223224536657371</v>
      </c>
      <c r="AE2930">
        <f t="shared" si="180"/>
        <v>1.2223224536657371</v>
      </c>
      <c r="AF2930">
        <f t="shared" si="181"/>
        <v>2</v>
      </c>
      <c r="AG2930">
        <f t="shared" si="182"/>
        <v>2023</v>
      </c>
      <c r="AH2930" s="2">
        <f t="shared" si="183"/>
        <v>44958</v>
      </c>
    </row>
    <row r="2931" spans="2:34" x14ac:dyDescent="0.25">
      <c r="B2931">
        <v>2932</v>
      </c>
      <c r="C2931">
        <v>44966</v>
      </c>
      <c r="D2931" t="s">
        <v>29</v>
      </c>
      <c r="E2931" t="s">
        <v>30</v>
      </c>
      <c r="F2931" t="s">
        <v>31</v>
      </c>
      <c r="G2931" t="s">
        <v>1023</v>
      </c>
      <c r="J2931" t="s">
        <v>1202</v>
      </c>
      <c r="L2931" t="s">
        <v>39</v>
      </c>
      <c r="M2931" t="s">
        <v>35</v>
      </c>
      <c r="P2931" t="s">
        <v>40</v>
      </c>
      <c r="Q2931">
        <v>10</v>
      </c>
      <c r="R2931">
        <v>2</v>
      </c>
      <c r="S2931">
        <v>10</v>
      </c>
      <c r="T2931">
        <v>0</v>
      </c>
      <c r="V2931">
        <v>10</v>
      </c>
      <c r="AD2931">
        <v>13.055806134164342</v>
      </c>
      <c r="AE2931">
        <f t="shared" si="180"/>
        <v>3.0558061341643423</v>
      </c>
      <c r="AF2931">
        <f t="shared" si="181"/>
        <v>2</v>
      </c>
      <c r="AG2931">
        <f t="shared" si="182"/>
        <v>2023</v>
      </c>
      <c r="AH2931" s="2">
        <f t="shared" si="183"/>
        <v>44958</v>
      </c>
    </row>
    <row r="2932" spans="2:34" x14ac:dyDescent="0.25">
      <c r="B2932">
        <v>2933</v>
      </c>
      <c r="C2932">
        <v>44966</v>
      </c>
      <c r="D2932" t="s">
        <v>29</v>
      </c>
      <c r="E2932" t="s">
        <v>30</v>
      </c>
      <c r="F2932" t="s">
        <v>31</v>
      </c>
      <c r="G2932" t="s">
        <v>1023</v>
      </c>
      <c r="J2932" t="s">
        <v>1402</v>
      </c>
      <c r="L2932" t="s">
        <v>110</v>
      </c>
      <c r="M2932" t="s">
        <v>35</v>
      </c>
      <c r="P2932" t="s">
        <v>40</v>
      </c>
      <c r="Q2932">
        <v>3</v>
      </c>
      <c r="R2932">
        <v>1</v>
      </c>
      <c r="S2932">
        <v>3</v>
      </c>
      <c r="T2932">
        <v>0</v>
      </c>
      <c r="V2932">
        <v>3</v>
      </c>
      <c r="AD2932">
        <v>3.9167418402493031</v>
      </c>
      <c r="AE2932">
        <f t="shared" si="180"/>
        <v>0.91674184024930305</v>
      </c>
      <c r="AF2932">
        <f t="shared" si="181"/>
        <v>2</v>
      </c>
      <c r="AG2932">
        <f t="shared" si="182"/>
        <v>2023</v>
      </c>
      <c r="AH2932" s="2">
        <f t="shared" si="183"/>
        <v>44958</v>
      </c>
    </row>
    <row r="2933" spans="2:34" x14ac:dyDescent="0.25">
      <c r="B2933">
        <v>2934</v>
      </c>
      <c r="C2933">
        <v>44966</v>
      </c>
      <c r="D2933" t="s">
        <v>29</v>
      </c>
      <c r="E2933" t="s">
        <v>30</v>
      </c>
      <c r="F2933" t="s">
        <v>31</v>
      </c>
      <c r="G2933" t="s">
        <v>1039</v>
      </c>
      <c r="J2933" t="s">
        <v>1040</v>
      </c>
      <c r="L2933" t="s">
        <v>45</v>
      </c>
      <c r="M2933" t="s">
        <v>35</v>
      </c>
      <c r="P2933" t="s">
        <v>37</v>
      </c>
      <c r="Q2933">
        <v>24</v>
      </c>
      <c r="R2933">
        <v>0</v>
      </c>
      <c r="S2933">
        <v>10</v>
      </c>
      <c r="T2933">
        <v>0</v>
      </c>
      <c r="V2933">
        <v>10</v>
      </c>
      <c r="AD2933">
        <v>4.1779563719862223</v>
      </c>
      <c r="AE2933">
        <f t="shared" si="180"/>
        <v>-5.8220436280137777</v>
      </c>
      <c r="AF2933">
        <f t="shared" si="181"/>
        <v>2</v>
      </c>
      <c r="AG2933">
        <f t="shared" si="182"/>
        <v>2023</v>
      </c>
      <c r="AH2933" s="2">
        <f t="shared" si="183"/>
        <v>44958</v>
      </c>
    </row>
    <row r="2934" spans="2:34" x14ac:dyDescent="0.25">
      <c r="B2934">
        <v>2935</v>
      </c>
      <c r="C2934">
        <v>44966</v>
      </c>
      <c r="D2934" t="s">
        <v>29</v>
      </c>
      <c r="E2934" t="s">
        <v>30</v>
      </c>
      <c r="F2934" t="s">
        <v>31</v>
      </c>
      <c r="G2934" t="s">
        <v>1242</v>
      </c>
      <c r="J2934" t="s">
        <v>1377</v>
      </c>
      <c r="L2934" t="s">
        <v>484</v>
      </c>
      <c r="M2934" t="s">
        <v>35</v>
      </c>
      <c r="P2934" t="s">
        <v>40</v>
      </c>
      <c r="Q2934">
        <v>37</v>
      </c>
      <c r="R2934">
        <v>3</v>
      </c>
      <c r="S2934">
        <v>25</v>
      </c>
      <c r="T2934">
        <v>0</v>
      </c>
      <c r="V2934">
        <v>25</v>
      </c>
      <c r="AD2934">
        <v>16.102160898802691</v>
      </c>
      <c r="AE2934">
        <f t="shared" si="180"/>
        <v>-8.8978391011973095</v>
      </c>
      <c r="AF2934">
        <f t="shared" si="181"/>
        <v>2</v>
      </c>
      <c r="AG2934">
        <f t="shared" si="182"/>
        <v>2023</v>
      </c>
      <c r="AH2934" s="2">
        <f t="shared" si="183"/>
        <v>44958</v>
      </c>
    </row>
    <row r="2935" spans="2:34" x14ac:dyDescent="0.25">
      <c r="B2935">
        <v>2936</v>
      </c>
      <c r="C2935">
        <v>44966</v>
      </c>
      <c r="D2935" t="s">
        <v>29</v>
      </c>
      <c r="E2935" t="s">
        <v>30</v>
      </c>
      <c r="F2935" t="s">
        <v>31</v>
      </c>
      <c r="G2935" t="s">
        <v>1242</v>
      </c>
      <c r="J2935" t="s">
        <v>1291</v>
      </c>
      <c r="L2935" t="s">
        <v>39</v>
      </c>
      <c r="M2935" t="s">
        <v>35</v>
      </c>
      <c r="P2935" t="s">
        <v>40</v>
      </c>
      <c r="Q2935">
        <v>12</v>
      </c>
      <c r="R2935">
        <v>0</v>
      </c>
      <c r="S2935">
        <v>8</v>
      </c>
      <c r="T2935">
        <v>0</v>
      </c>
      <c r="V2935">
        <v>8</v>
      </c>
      <c r="AD2935">
        <v>15.666967360997212</v>
      </c>
      <c r="AE2935">
        <f t="shared" si="180"/>
        <v>7.6669673609972122</v>
      </c>
      <c r="AF2935">
        <f t="shared" si="181"/>
        <v>2</v>
      </c>
      <c r="AG2935">
        <f t="shared" si="182"/>
        <v>2023</v>
      </c>
      <c r="AH2935" s="2">
        <f t="shared" si="183"/>
        <v>44958</v>
      </c>
    </row>
    <row r="2936" spans="2:34" x14ac:dyDescent="0.25">
      <c r="B2936">
        <v>2937</v>
      </c>
      <c r="C2936">
        <v>44966</v>
      </c>
      <c r="D2936" t="s">
        <v>29</v>
      </c>
      <c r="E2936" t="s">
        <v>30</v>
      </c>
      <c r="F2936" t="s">
        <v>31</v>
      </c>
      <c r="G2936" t="s">
        <v>1242</v>
      </c>
      <c r="J2936" t="s">
        <v>1331</v>
      </c>
      <c r="L2936" t="s">
        <v>75</v>
      </c>
      <c r="M2936" t="s">
        <v>35</v>
      </c>
      <c r="P2936" t="s">
        <v>40</v>
      </c>
      <c r="Q2936">
        <v>5</v>
      </c>
      <c r="R2936">
        <v>0</v>
      </c>
      <c r="S2936">
        <v>3</v>
      </c>
      <c r="T2936">
        <v>0</v>
      </c>
      <c r="V2936">
        <v>3</v>
      </c>
      <c r="AD2936">
        <v>6.5279030670821712</v>
      </c>
      <c r="AE2936">
        <f t="shared" si="180"/>
        <v>3.5279030670821712</v>
      </c>
      <c r="AF2936">
        <f t="shared" si="181"/>
        <v>2</v>
      </c>
      <c r="AG2936">
        <f t="shared" si="182"/>
        <v>2023</v>
      </c>
      <c r="AH2936" s="2">
        <f t="shared" si="183"/>
        <v>44958</v>
      </c>
    </row>
    <row r="2937" spans="2:34" x14ac:dyDescent="0.25">
      <c r="B2937">
        <v>2938</v>
      </c>
      <c r="C2937">
        <v>44966</v>
      </c>
      <c r="D2937" t="s">
        <v>29</v>
      </c>
      <c r="E2937" t="s">
        <v>30</v>
      </c>
      <c r="F2937" t="s">
        <v>31</v>
      </c>
      <c r="G2937" t="s">
        <v>1242</v>
      </c>
      <c r="H2937" t="s">
        <v>202</v>
      </c>
      <c r="I2937">
        <v>44969</v>
      </c>
      <c r="J2937" t="s">
        <v>1281</v>
      </c>
      <c r="L2937" t="s">
        <v>77</v>
      </c>
      <c r="M2937" t="s">
        <v>35</v>
      </c>
      <c r="O2937" t="s">
        <v>1115</v>
      </c>
      <c r="P2937" t="s">
        <v>37</v>
      </c>
      <c r="R2937">
        <v>0</v>
      </c>
      <c r="S2937">
        <v>3</v>
      </c>
      <c r="T2937">
        <v>0</v>
      </c>
      <c r="V2937">
        <v>3</v>
      </c>
      <c r="AD2937">
        <v>0</v>
      </c>
      <c r="AE2937">
        <f t="shared" si="180"/>
        <v>-3</v>
      </c>
      <c r="AF2937">
        <f t="shared" si="181"/>
        <v>2</v>
      </c>
      <c r="AG2937">
        <f t="shared" si="182"/>
        <v>2023</v>
      </c>
      <c r="AH2937" s="2">
        <f t="shared" si="183"/>
        <v>44958</v>
      </c>
    </row>
    <row r="2938" spans="2:34" x14ac:dyDescent="0.25">
      <c r="B2938">
        <v>2939</v>
      </c>
      <c r="C2938">
        <v>44966</v>
      </c>
      <c r="D2938" t="s">
        <v>29</v>
      </c>
      <c r="E2938" t="s">
        <v>30</v>
      </c>
      <c r="F2938" t="s">
        <v>31</v>
      </c>
      <c r="G2938" t="s">
        <v>1153</v>
      </c>
      <c r="J2938" t="s">
        <v>1403</v>
      </c>
      <c r="L2938" t="s">
        <v>1237</v>
      </c>
      <c r="M2938" t="s">
        <v>35</v>
      </c>
      <c r="P2938" t="s">
        <v>40</v>
      </c>
      <c r="Q2938">
        <v>1</v>
      </c>
      <c r="R2938">
        <v>0</v>
      </c>
      <c r="S2938">
        <v>1</v>
      </c>
      <c r="T2938">
        <v>0</v>
      </c>
      <c r="V2938">
        <v>1</v>
      </c>
      <c r="AD2938">
        <v>1.3055806134164343</v>
      </c>
      <c r="AE2938">
        <f t="shared" si="180"/>
        <v>0.30558061341643428</v>
      </c>
      <c r="AF2938">
        <f t="shared" si="181"/>
        <v>2</v>
      </c>
      <c r="AG2938">
        <f t="shared" si="182"/>
        <v>2023</v>
      </c>
      <c r="AH2938" s="2">
        <f t="shared" si="183"/>
        <v>44958</v>
      </c>
    </row>
    <row r="2939" spans="2:34" x14ac:dyDescent="0.25">
      <c r="B2939">
        <v>2940</v>
      </c>
      <c r="C2939">
        <v>44966</v>
      </c>
      <c r="D2939" t="s">
        <v>29</v>
      </c>
      <c r="E2939" t="s">
        <v>30</v>
      </c>
      <c r="F2939" t="s">
        <v>31</v>
      </c>
      <c r="G2939" t="s">
        <v>1153</v>
      </c>
      <c r="J2939" t="s">
        <v>1380</v>
      </c>
      <c r="L2939" t="s">
        <v>161</v>
      </c>
      <c r="M2939" t="s">
        <v>35</v>
      </c>
      <c r="P2939" t="s">
        <v>40</v>
      </c>
      <c r="Q2939">
        <v>1</v>
      </c>
      <c r="R2939">
        <v>0</v>
      </c>
      <c r="S2939">
        <v>1</v>
      </c>
      <c r="T2939">
        <v>0</v>
      </c>
      <c r="V2939">
        <v>1</v>
      </c>
      <c r="AD2939">
        <v>1.3055806134164343</v>
      </c>
      <c r="AE2939">
        <f t="shared" si="180"/>
        <v>0.30558061341643428</v>
      </c>
      <c r="AF2939">
        <f t="shared" si="181"/>
        <v>2</v>
      </c>
      <c r="AG2939">
        <f t="shared" si="182"/>
        <v>2023</v>
      </c>
      <c r="AH2939" s="2">
        <f t="shared" si="183"/>
        <v>44958</v>
      </c>
    </row>
    <row r="2940" spans="2:34" x14ac:dyDescent="0.25">
      <c r="B2940">
        <v>2941</v>
      </c>
      <c r="C2940">
        <v>44966</v>
      </c>
      <c r="D2940" t="s">
        <v>29</v>
      </c>
      <c r="E2940" t="s">
        <v>30</v>
      </c>
      <c r="F2940" t="s">
        <v>31</v>
      </c>
      <c r="G2940" t="s">
        <v>1153</v>
      </c>
      <c r="J2940" t="s">
        <v>1381</v>
      </c>
      <c r="L2940" t="s">
        <v>185</v>
      </c>
      <c r="M2940" t="s">
        <v>35</v>
      </c>
      <c r="P2940" t="s">
        <v>40</v>
      </c>
      <c r="Q2940">
        <v>2</v>
      </c>
      <c r="R2940">
        <v>0</v>
      </c>
      <c r="S2940">
        <v>2</v>
      </c>
      <c r="T2940">
        <v>0</v>
      </c>
      <c r="V2940">
        <v>2</v>
      </c>
      <c r="AD2940">
        <v>2.6111612268328686</v>
      </c>
      <c r="AE2940">
        <f t="shared" si="180"/>
        <v>0.61116122683286855</v>
      </c>
      <c r="AF2940">
        <f t="shared" si="181"/>
        <v>2</v>
      </c>
      <c r="AG2940">
        <f t="shared" si="182"/>
        <v>2023</v>
      </c>
      <c r="AH2940" s="2">
        <f t="shared" si="183"/>
        <v>44958</v>
      </c>
    </row>
    <row r="2941" spans="2:34" x14ac:dyDescent="0.25">
      <c r="B2941">
        <v>2942</v>
      </c>
      <c r="C2941">
        <v>44966</v>
      </c>
      <c r="D2941" t="s">
        <v>29</v>
      </c>
      <c r="E2941" t="s">
        <v>30</v>
      </c>
      <c r="F2941" t="s">
        <v>31</v>
      </c>
      <c r="G2941" t="s">
        <v>1153</v>
      </c>
      <c r="H2941" t="s">
        <v>1404</v>
      </c>
      <c r="I2941">
        <v>45000</v>
      </c>
      <c r="J2941" t="s">
        <v>1292</v>
      </c>
      <c r="L2941" t="s">
        <v>77</v>
      </c>
      <c r="M2941" t="s">
        <v>35</v>
      </c>
      <c r="P2941" t="s">
        <v>37</v>
      </c>
      <c r="Q2941">
        <v>228</v>
      </c>
      <c r="R2941">
        <v>0</v>
      </c>
      <c r="S2941">
        <v>100</v>
      </c>
      <c r="T2941">
        <v>0</v>
      </c>
      <c r="V2941">
        <v>100</v>
      </c>
      <c r="AD2941">
        <v>69.457356076759069</v>
      </c>
      <c r="AE2941">
        <f t="shared" si="180"/>
        <v>-30.542643923240931</v>
      </c>
      <c r="AF2941">
        <f t="shared" si="181"/>
        <v>2</v>
      </c>
      <c r="AG2941">
        <f t="shared" si="182"/>
        <v>2023</v>
      </c>
      <c r="AH2941" s="2">
        <f t="shared" si="183"/>
        <v>44958</v>
      </c>
    </row>
    <row r="2942" spans="2:34" x14ac:dyDescent="0.25">
      <c r="B2942">
        <v>2943</v>
      </c>
      <c r="C2942">
        <v>44966</v>
      </c>
      <c r="D2942" t="s">
        <v>29</v>
      </c>
      <c r="E2942" t="s">
        <v>30</v>
      </c>
      <c r="F2942" t="s">
        <v>31</v>
      </c>
      <c r="G2942" t="s">
        <v>1223</v>
      </c>
      <c r="J2942" t="s">
        <v>1317</v>
      </c>
      <c r="L2942" t="s">
        <v>45</v>
      </c>
      <c r="M2942" t="s">
        <v>35</v>
      </c>
      <c r="P2942" t="s">
        <v>37</v>
      </c>
      <c r="Q2942">
        <v>162</v>
      </c>
      <c r="R2942">
        <v>0</v>
      </c>
      <c r="S2942">
        <v>70</v>
      </c>
      <c r="T2942">
        <v>0</v>
      </c>
      <c r="V2942">
        <v>70</v>
      </c>
      <c r="AD2942">
        <v>28.201205510907002</v>
      </c>
      <c r="AE2942">
        <f t="shared" si="180"/>
        <v>-41.798794489092998</v>
      </c>
      <c r="AF2942">
        <f t="shared" si="181"/>
        <v>2</v>
      </c>
      <c r="AG2942">
        <f t="shared" si="182"/>
        <v>2023</v>
      </c>
      <c r="AH2942" s="2">
        <f t="shared" si="183"/>
        <v>44958</v>
      </c>
    </row>
    <row r="2943" spans="2:34" x14ac:dyDescent="0.25">
      <c r="B2943">
        <v>2944</v>
      </c>
      <c r="C2943">
        <v>44966</v>
      </c>
      <c r="D2943" t="s">
        <v>29</v>
      </c>
      <c r="E2943" t="s">
        <v>30</v>
      </c>
      <c r="F2943" t="s">
        <v>31</v>
      </c>
      <c r="G2943" t="s">
        <v>1223</v>
      </c>
      <c r="J2943" t="s">
        <v>1399</v>
      </c>
      <c r="L2943" t="s">
        <v>77</v>
      </c>
      <c r="M2943" t="s">
        <v>35</v>
      </c>
      <c r="P2943" t="s">
        <v>37</v>
      </c>
      <c r="Q2943">
        <v>120</v>
      </c>
      <c r="R2943">
        <v>0</v>
      </c>
      <c r="S2943">
        <v>85</v>
      </c>
      <c r="T2943">
        <v>0</v>
      </c>
      <c r="V2943">
        <v>85</v>
      </c>
      <c r="AD2943">
        <v>36.556503198294244</v>
      </c>
      <c r="AE2943">
        <f t="shared" si="180"/>
        <v>-48.443496801705756</v>
      </c>
      <c r="AF2943">
        <f t="shared" si="181"/>
        <v>2</v>
      </c>
      <c r="AG2943">
        <f t="shared" si="182"/>
        <v>2023</v>
      </c>
      <c r="AH2943" s="2">
        <f t="shared" si="183"/>
        <v>44958</v>
      </c>
    </row>
    <row r="2944" spans="2:34" x14ac:dyDescent="0.25">
      <c r="B2944">
        <v>2945</v>
      </c>
      <c r="C2944">
        <v>44966</v>
      </c>
      <c r="D2944" t="s">
        <v>29</v>
      </c>
      <c r="E2944" t="s">
        <v>30</v>
      </c>
      <c r="F2944" t="s">
        <v>31</v>
      </c>
      <c r="G2944" t="s">
        <v>1282</v>
      </c>
      <c r="J2944" t="s">
        <v>1351</v>
      </c>
      <c r="L2944" t="s">
        <v>34</v>
      </c>
      <c r="M2944" t="s">
        <v>35</v>
      </c>
      <c r="O2944" t="s">
        <v>36</v>
      </c>
      <c r="P2944" t="s">
        <v>37</v>
      </c>
      <c r="R2944">
        <v>0</v>
      </c>
      <c r="S2944">
        <v>1</v>
      </c>
      <c r="T2944">
        <v>0</v>
      </c>
      <c r="V2944">
        <v>1</v>
      </c>
      <c r="AD2944">
        <v>0</v>
      </c>
      <c r="AE2944">
        <f t="shared" si="180"/>
        <v>-1</v>
      </c>
      <c r="AF2944">
        <f t="shared" si="181"/>
        <v>2</v>
      </c>
      <c r="AG2944">
        <f t="shared" si="182"/>
        <v>2023</v>
      </c>
      <c r="AH2944" s="2">
        <f t="shared" si="183"/>
        <v>44958</v>
      </c>
    </row>
    <row r="2945" spans="2:34" x14ac:dyDescent="0.25">
      <c r="B2945">
        <v>2946</v>
      </c>
      <c r="C2945">
        <v>44966</v>
      </c>
      <c r="D2945" t="s">
        <v>29</v>
      </c>
      <c r="E2945" t="s">
        <v>30</v>
      </c>
      <c r="F2945" t="s">
        <v>31</v>
      </c>
      <c r="G2945" t="s">
        <v>1352</v>
      </c>
      <c r="J2945" t="s">
        <v>1405</v>
      </c>
      <c r="L2945" t="s">
        <v>1406</v>
      </c>
      <c r="M2945" t="s">
        <v>35</v>
      </c>
      <c r="P2945" t="s">
        <v>40</v>
      </c>
      <c r="Q2945">
        <v>2</v>
      </c>
      <c r="R2945">
        <v>25</v>
      </c>
      <c r="S2945">
        <v>2</v>
      </c>
      <c r="T2945">
        <v>0</v>
      </c>
      <c r="V2945">
        <v>2</v>
      </c>
      <c r="AD2945">
        <v>0.8703870756109563</v>
      </c>
      <c r="AE2945">
        <f t="shared" si="180"/>
        <v>-1.1296129243890438</v>
      </c>
      <c r="AF2945">
        <f t="shared" si="181"/>
        <v>2</v>
      </c>
      <c r="AG2945">
        <f t="shared" si="182"/>
        <v>2023</v>
      </c>
      <c r="AH2945" s="2">
        <f t="shared" si="183"/>
        <v>44958</v>
      </c>
    </row>
    <row r="2946" spans="2:34" x14ac:dyDescent="0.25">
      <c r="B2946">
        <v>2947</v>
      </c>
      <c r="C2946">
        <v>44966</v>
      </c>
      <c r="D2946" t="s">
        <v>29</v>
      </c>
      <c r="E2946" t="s">
        <v>30</v>
      </c>
      <c r="F2946" t="s">
        <v>31</v>
      </c>
      <c r="G2946" t="s">
        <v>1352</v>
      </c>
      <c r="J2946" t="s">
        <v>1353</v>
      </c>
      <c r="L2946" t="s">
        <v>45</v>
      </c>
      <c r="M2946" t="s">
        <v>35</v>
      </c>
      <c r="P2946" t="s">
        <v>37</v>
      </c>
      <c r="Q2946">
        <v>118</v>
      </c>
      <c r="R2946">
        <v>0</v>
      </c>
      <c r="S2946">
        <v>45</v>
      </c>
      <c r="T2946">
        <v>0</v>
      </c>
      <c r="V2946">
        <v>45</v>
      </c>
      <c r="AD2946">
        <v>20.541618828932261</v>
      </c>
      <c r="AE2946">
        <f t="shared" si="180"/>
        <v>-24.458381171067739</v>
      </c>
      <c r="AF2946">
        <f t="shared" si="181"/>
        <v>2</v>
      </c>
      <c r="AG2946">
        <f t="shared" si="182"/>
        <v>2023</v>
      </c>
      <c r="AH2946" s="2">
        <f t="shared" si="183"/>
        <v>44958</v>
      </c>
    </row>
    <row r="2947" spans="2:34" x14ac:dyDescent="0.25">
      <c r="B2947">
        <v>2948</v>
      </c>
      <c r="C2947">
        <v>44966</v>
      </c>
      <c r="D2947" t="s">
        <v>29</v>
      </c>
      <c r="E2947" t="s">
        <v>30</v>
      </c>
      <c r="F2947" t="s">
        <v>31</v>
      </c>
      <c r="G2947" t="s">
        <v>1067</v>
      </c>
      <c r="J2947" t="s">
        <v>1354</v>
      </c>
      <c r="L2947" t="s">
        <v>45</v>
      </c>
      <c r="M2947" t="s">
        <v>35</v>
      </c>
      <c r="P2947" t="s">
        <v>37</v>
      </c>
      <c r="Q2947">
        <v>50</v>
      </c>
      <c r="R2947">
        <v>0</v>
      </c>
      <c r="S2947">
        <v>15</v>
      </c>
      <c r="T2947">
        <v>0</v>
      </c>
      <c r="V2947">
        <v>15</v>
      </c>
      <c r="AD2947">
        <v>8.7040757749712974</v>
      </c>
      <c r="AE2947">
        <f t="shared" si="180"/>
        <v>-6.2959242250287026</v>
      </c>
      <c r="AF2947">
        <f t="shared" si="181"/>
        <v>2</v>
      </c>
      <c r="AG2947">
        <f t="shared" si="182"/>
        <v>2023</v>
      </c>
      <c r="AH2947" s="2">
        <f t="shared" si="183"/>
        <v>44958</v>
      </c>
    </row>
    <row r="2948" spans="2:34" x14ac:dyDescent="0.25">
      <c r="B2948">
        <v>2949</v>
      </c>
      <c r="C2948">
        <v>44966</v>
      </c>
      <c r="D2948" t="s">
        <v>29</v>
      </c>
      <c r="E2948" t="s">
        <v>30</v>
      </c>
      <c r="F2948" t="s">
        <v>31</v>
      </c>
      <c r="G2948" t="s">
        <v>1223</v>
      </c>
      <c r="J2948" t="s">
        <v>1384</v>
      </c>
      <c r="L2948" t="s">
        <v>1105</v>
      </c>
      <c r="M2948" t="s">
        <v>96</v>
      </c>
      <c r="P2948" t="s">
        <v>40</v>
      </c>
      <c r="Q2948">
        <v>10</v>
      </c>
      <c r="R2948">
        <v>0</v>
      </c>
      <c r="S2948">
        <v>342</v>
      </c>
      <c r="T2948">
        <v>0</v>
      </c>
      <c r="V2948">
        <v>342</v>
      </c>
      <c r="AD2948">
        <v>929.13820321469575</v>
      </c>
      <c r="AE2948">
        <f t="shared" ref="AE2948:AE3011" si="184">AD2948-S2948</f>
        <v>587.13820321469575</v>
      </c>
      <c r="AF2948">
        <f t="shared" ref="AF2948:AF3011" si="185">MONTH(C2948)</f>
        <v>2</v>
      </c>
      <c r="AG2948">
        <f t="shared" ref="AG2948:AG3011" si="186">YEAR(C2948)</f>
        <v>2023</v>
      </c>
      <c r="AH2948" s="2">
        <f t="shared" ref="AH2948:AH3011" si="187">DATE(AG2948,AF2948,1)</f>
        <v>44958</v>
      </c>
    </row>
    <row r="2949" spans="2:34" x14ac:dyDescent="0.25">
      <c r="B2949">
        <v>2950</v>
      </c>
      <c r="C2949">
        <v>44966</v>
      </c>
      <c r="D2949" t="s">
        <v>29</v>
      </c>
      <c r="E2949" t="s">
        <v>30</v>
      </c>
      <c r="F2949" t="s">
        <v>31</v>
      </c>
      <c r="G2949" t="s">
        <v>724</v>
      </c>
      <c r="J2949" t="s">
        <v>1383</v>
      </c>
      <c r="L2949" t="s">
        <v>246</v>
      </c>
      <c r="M2949" t="s">
        <v>96</v>
      </c>
      <c r="P2949" t="s">
        <v>40</v>
      </c>
      <c r="Q2949">
        <v>18</v>
      </c>
      <c r="R2949">
        <v>0</v>
      </c>
      <c r="S2949">
        <v>10</v>
      </c>
      <c r="T2949">
        <v>0</v>
      </c>
      <c r="V2949">
        <v>10</v>
      </c>
      <c r="AD2949">
        <v>7.833483680498607</v>
      </c>
      <c r="AE2949">
        <f t="shared" si="184"/>
        <v>-2.166516319501393</v>
      </c>
      <c r="AF2949">
        <f t="shared" si="185"/>
        <v>2</v>
      </c>
      <c r="AG2949">
        <f t="shared" si="186"/>
        <v>2023</v>
      </c>
      <c r="AH2949" s="2">
        <f t="shared" si="187"/>
        <v>44958</v>
      </c>
    </row>
    <row r="2950" spans="2:34" x14ac:dyDescent="0.25">
      <c r="B2950">
        <v>2951</v>
      </c>
      <c r="C2950">
        <v>44967</v>
      </c>
      <c r="D2950" t="s">
        <v>29</v>
      </c>
      <c r="E2950" t="s">
        <v>30</v>
      </c>
      <c r="F2950" t="s">
        <v>31</v>
      </c>
      <c r="G2950" t="s">
        <v>1223</v>
      </c>
      <c r="J2950" t="s">
        <v>1384</v>
      </c>
      <c r="L2950" t="s">
        <v>1105</v>
      </c>
      <c r="M2950" t="s">
        <v>96</v>
      </c>
      <c r="P2950" t="s">
        <v>40</v>
      </c>
      <c r="Q2950">
        <v>6</v>
      </c>
      <c r="R2950">
        <v>0</v>
      </c>
      <c r="S2950">
        <v>283</v>
      </c>
      <c r="T2950">
        <v>0</v>
      </c>
      <c r="V2950">
        <v>283</v>
      </c>
      <c r="AD2950">
        <v>557.4829219288174</v>
      </c>
      <c r="AE2950">
        <f t="shared" si="184"/>
        <v>274.4829219288174</v>
      </c>
      <c r="AF2950">
        <f t="shared" si="185"/>
        <v>2</v>
      </c>
      <c r="AG2950">
        <f t="shared" si="186"/>
        <v>2023</v>
      </c>
      <c r="AH2950" s="2">
        <f t="shared" si="187"/>
        <v>44958</v>
      </c>
    </row>
    <row r="2951" spans="2:34" x14ac:dyDescent="0.25">
      <c r="B2951">
        <v>2952</v>
      </c>
      <c r="C2951">
        <v>44967</v>
      </c>
      <c r="D2951" t="s">
        <v>29</v>
      </c>
      <c r="E2951" t="s">
        <v>30</v>
      </c>
      <c r="F2951" t="s">
        <v>31</v>
      </c>
      <c r="G2951" t="s">
        <v>1223</v>
      </c>
      <c r="J2951" t="s">
        <v>1407</v>
      </c>
      <c r="L2951" t="s">
        <v>996</v>
      </c>
      <c r="M2951" t="s">
        <v>96</v>
      </c>
      <c r="P2951" t="s">
        <v>40</v>
      </c>
      <c r="Q2951">
        <v>1</v>
      </c>
      <c r="R2951">
        <v>0</v>
      </c>
      <c r="S2951">
        <v>10</v>
      </c>
      <c r="T2951">
        <v>0</v>
      </c>
      <c r="V2951">
        <v>10</v>
      </c>
      <c r="AD2951">
        <v>21.759676890273905</v>
      </c>
      <c r="AE2951">
        <f t="shared" si="184"/>
        <v>11.759676890273905</v>
      </c>
      <c r="AF2951">
        <f t="shared" si="185"/>
        <v>2</v>
      </c>
      <c r="AG2951">
        <f t="shared" si="186"/>
        <v>2023</v>
      </c>
      <c r="AH2951" s="2">
        <f t="shared" si="187"/>
        <v>44958</v>
      </c>
    </row>
    <row r="2952" spans="2:34" x14ac:dyDescent="0.25">
      <c r="B2952">
        <v>2953</v>
      </c>
      <c r="C2952">
        <v>44967</v>
      </c>
      <c r="D2952" t="s">
        <v>29</v>
      </c>
      <c r="E2952" t="s">
        <v>30</v>
      </c>
      <c r="F2952" t="s">
        <v>31</v>
      </c>
      <c r="G2952" t="s">
        <v>1223</v>
      </c>
      <c r="J2952" t="s">
        <v>1408</v>
      </c>
      <c r="L2952" t="s">
        <v>1052</v>
      </c>
      <c r="M2952" t="s">
        <v>96</v>
      </c>
      <c r="P2952" t="s">
        <v>40</v>
      </c>
      <c r="Q2952">
        <v>1</v>
      </c>
      <c r="R2952">
        <v>0</v>
      </c>
      <c r="S2952">
        <v>2</v>
      </c>
      <c r="T2952">
        <v>0</v>
      </c>
      <c r="V2952">
        <v>2</v>
      </c>
      <c r="AD2952">
        <v>0.8703870756109563</v>
      </c>
      <c r="AE2952">
        <f t="shared" si="184"/>
        <v>-1.1296129243890438</v>
      </c>
      <c r="AF2952">
        <f t="shared" si="185"/>
        <v>2</v>
      </c>
      <c r="AG2952">
        <f t="shared" si="186"/>
        <v>2023</v>
      </c>
      <c r="AH2952" s="2">
        <f t="shared" si="187"/>
        <v>44958</v>
      </c>
    </row>
    <row r="2953" spans="2:34" x14ac:dyDescent="0.25">
      <c r="B2953">
        <v>2954</v>
      </c>
      <c r="C2953">
        <v>44967</v>
      </c>
      <c r="D2953" t="s">
        <v>29</v>
      </c>
      <c r="E2953" t="s">
        <v>30</v>
      </c>
      <c r="F2953" t="s">
        <v>31</v>
      </c>
      <c r="G2953" t="s">
        <v>1223</v>
      </c>
      <c r="J2953" t="s">
        <v>1409</v>
      </c>
      <c r="L2953" t="s">
        <v>1054</v>
      </c>
      <c r="M2953" t="s">
        <v>96</v>
      </c>
      <c r="P2953" t="s">
        <v>40</v>
      </c>
      <c r="Q2953">
        <v>2</v>
      </c>
      <c r="R2953">
        <v>0</v>
      </c>
      <c r="S2953">
        <v>2</v>
      </c>
      <c r="T2953">
        <v>0</v>
      </c>
      <c r="V2953">
        <v>2</v>
      </c>
      <c r="AD2953">
        <v>1.7407741512219126</v>
      </c>
      <c r="AE2953">
        <f t="shared" si="184"/>
        <v>-0.25922584877808741</v>
      </c>
      <c r="AF2953">
        <f t="shared" si="185"/>
        <v>2</v>
      </c>
      <c r="AG2953">
        <f t="shared" si="186"/>
        <v>2023</v>
      </c>
      <c r="AH2953" s="2">
        <f t="shared" si="187"/>
        <v>44958</v>
      </c>
    </row>
    <row r="2954" spans="2:34" x14ac:dyDescent="0.25">
      <c r="B2954">
        <v>2955</v>
      </c>
      <c r="C2954">
        <v>44967</v>
      </c>
      <c r="D2954" t="s">
        <v>29</v>
      </c>
      <c r="E2954" t="s">
        <v>30</v>
      </c>
      <c r="F2954" t="s">
        <v>31</v>
      </c>
      <c r="G2954" t="s">
        <v>1223</v>
      </c>
      <c r="J2954" t="s">
        <v>1410</v>
      </c>
      <c r="L2954" t="s">
        <v>1359</v>
      </c>
      <c r="M2954" t="s">
        <v>96</v>
      </c>
      <c r="P2954" t="s">
        <v>40</v>
      </c>
      <c r="Q2954">
        <v>2</v>
      </c>
      <c r="R2954">
        <v>0</v>
      </c>
      <c r="S2954">
        <v>2</v>
      </c>
      <c r="T2954">
        <v>0</v>
      </c>
      <c r="V2954">
        <v>2</v>
      </c>
      <c r="AD2954">
        <v>4.3519353780547805</v>
      </c>
      <c r="AE2954">
        <f t="shared" si="184"/>
        <v>2.3519353780547805</v>
      </c>
      <c r="AF2954">
        <f t="shared" si="185"/>
        <v>2</v>
      </c>
      <c r="AG2954">
        <f t="shared" si="186"/>
        <v>2023</v>
      </c>
      <c r="AH2954" s="2">
        <f t="shared" si="187"/>
        <v>44958</v>
      </c>
    </row>
    <row r="2955" spans="2:34" x14ac:dyDescent="0.25">
      <c r="B2955">
        <v>2956</v>
      </c>
      <c r="C2955">
        <v>44967</v>
      </c>
      <c r="D2955" t="s">
        <v>29</v>
      </c>
      <c r="E2955" t="s">
        <v>30</v>
      </c>
      <c r="F2955" t="s">
        <v>31</v>
      </c>
      <c r="G2955" t="s">
        <v>1223</v>
      </c>
      <c r="J2955" t="s">
        <v>1411</v>
      </c>
      <c r="L2955" t="s">
        <v>1074</v>
      </c>
      <c r="M2955" t="s">
        <v>96</v>
      </c>
      <c r="P2955" t="s">
        <v>40</v>
      </c>
      <c r="Q2955">
        <v>5</v>
      </c>
      <c r="R2955">
        <v>0</v>
      </c>
      <c r="S2955">
        <v>3</v>
      </c>
      <c r="T2955">
        <v>0</v>
      </c>
      <c r="V2955">
        <v>3</v>
      </c>
      <c r="AD2955">
        <v>13.055806134164342</v>
      </c>
      <c r="AE2955">
        <f t="shared" si="184"/>
        <v>10.055806134164342</v>
      </c>
      <c r="AF2955">
        <f t="shared" si="185"/>
        <v>2</v>
      </c>
      <c r="AG2955">
        <f t="shared" si="186"/>
        <v>2023</v>
      </c>
      <c r="AH2955" s="2">
        <f t="shared" si="187"/>
        <v>44958</v>
      </c>
    </row>
    <row r="2956" spans="2:34" x14ac:dyDescent="0.25">
      <c r="B2956">
        <v>2957</v>
      </c>
      <c r="C2956">
        <v>44967</v>
      </c>
      <c r="D2956" t="s">
        <v>29</v>
      </c>
      <c r="E2956" t="s">
        <v>30</v>
      </c>
      <c r="F2956" t="s">
        <v>31</v>
      </c>
      <c r="G2956" t="s">
        <v>1223</v>
      </c>
      <c r="J2956" t="s">
        <v>1412</v>
      </c>
      <c r="L2956" t="s">
        <v>740</v>
      </c>
      <c r="M2956" t="s">
        <v>96</v>
      </c>
      <c r="P2956" t="s">
        <v>40</v>
      </c>
      <c r="Q2956">
        <v>5</v>
      </c>
      <c r="R2956">
        <v>0</v>
      </c>
      <c r="S2956">
        <v>5</v>
      </c>
      <c r="T2956">
        <v>0</v>
      </c>
      <c r="V2956">
        <v>5</v>
      </c>
      <c r="AD2956">
        <v>0.87040757749712971</v>
      </c>
      <c r="AE2956">
        <f t="shared" si="184"/>
        <v>-4.1295924225028706</v>
      </c>
      <c r="AF2956">
        <f t="shared" si="185"/>
        <v>2</v>
      </c>
      <c r="AG2956">
        <f t="shared" si="186"/>
        <v>2023</v>
      </c>
      <c r="AH2956" s="2">
        <f t="shared" si="187"/>
        <v>44958</v>
      </c>
    </row>
    <row r="2957" spans="2:34" x14ac:dyDescent="0.25">
      <c r="B2957">
        <v>2958</v>
      </c>
      <c r="C2957">
        <v>44967</v>
      </c>
      <c r="D2957" t="s">
        <v>29</v>
      </c>
      <c r="E2957" t="s">
        <v>30</v>
      </c>
      <c r="F2957" t="s">
        <v>31</v>
      </c>
      <c r="G2957" t="s">
        <v>1067</v>
      </c>
      <c r="J2957" t="s">
        <v>1285</v>
      </c>
      <c r="L2957" t="s">
        <v>1065</v>
      </c>
      <c r="M2957" t="s">
        <v>96</v>
      </c>
      <c r="P2957" t="s">
        <v>40</v>
      </c>
      <c r="Q2957">
        <v>1</v>
      </c>
      <c r="R2957">
        <v>302</v>
      </c>
      <c r="S2957">
        <v>2</v>
      </c>
      <c r="T2957">
        <v>0</v>
      </c>
      <c r="V2957">
        <v>2</v>
      </c>
      <c r="AD2957">
        <v>0.17408151549942594</v>
      </c>
      <c r="AE2957">
        <f t="shared" si="184"/>
        <v>-1.825918484500574</v>
      </c>
      <c r="AF2957">
        <f t="shared" si="185"/>
        <v>2</v>
      </c>
      <c r="AG2957">
        <f t="shared" si="186"/>
        <v>2023</v>
      </c>
      <c r="AH2957" s="2">
        <f t="shared" si="187"/>
        <v>44958</v>
      </c>
    </row>
    <row r="2958" spans="2:34" x14ac:dyDescent="0.25">
      <c r="B2958">
        <v>2959</v>
      </c>
      <c r="C2958">
        <v>44967</v>
      </c>
      <c r="D2958" t="s">
        <v>29</v>
      </c>
      <c r="E2958" t="s">
        <v>30</v>
      </c>
      <c r="F2958" t="s">
        <v>31</v>
      </c>
      <c r="G2958" t="s">
        <v>1067</v>
      </c>
      <c r="J2958" t="s">
        <v>1075</v>
      </c>
      <c r="L2958" t="s">
        <v>1063</v>
      </c>
      <c r="M2958" t="s">
        <v>96</v>
      </c>
      <c r="P2958" t="s">
        <v>37</v>
      </c>
      <c r="Q2958">
        <v>21</v>
      </c>
      <c r="R2958">
        <v>43</v>
      </c>
      <c r="S2958">
        <v>21</v>
      </c>
      <c r="T2958">
        <v>0</v>
      </c>
      <c r="V2958">
        <v>21</v>
      </c>
      <c r="AD2958">
        <v>27.41719288174512</v>
      </c>
      <c r="AE2958">
        <f t="shared" si="184"/>
        <v>6.4171928817451196</v>
      </c>
      <c r="AF2958">
        <f t="shared" si="185"/>
        <v>2</v>
      </c>
      <c r="AG2958">
        <f t="shared" si="186"/>
        <v>2023</v>
      </c>
      <c r="AH2958" s="2">
        <f t="shared" si="187"/>
        <v>44958</v>
      </c>
    </row>
    <row r="2959" spans="2:34" x14ac:dyDescent="0.25">
      <c r="B2959">
        <v>2960</v>
      </c>
      <c r="C2959">
        <v>44967</v>
      </c>
      <c r="D2959" t="s">
        <v>29</v>
      </c>
      <c r="E2959" t="s">
        <v>30</v>
      </c>
      <c r="F2959" t="s">
        <v>31</v>
      </c>
      <c r="G2959" t="s">
        <v>446</v>
      </c>
      <c r="J2959" t="s">
        <v>1413</v>
      </c>
      <c r="L2959" t="s">
        <v>135</v>
      </c>
      <c r="M2959" t="s">
        <v>35</v>
      </c>
      <c r="P2959" t="s">
        <v>40</v>
      </c>
      <c r="Q2959">
        <v>2</v>
      </c>
      <c r="R2959">
        <v>0</v>
      </c>
      <c r="S2959">
        <v>2</v>
      </c>
      <c r="T2959">
        <v>0</v>
      </c>
      <c r="V2959">
        <v>2</v>
      </c>
      <c r="AD2959">
        <v>1.7407741512219126</v>
      </c>
      <c r="AE2959">
        <f t="shared" si="184"/>
        <v>-0.25922584877808741</v>
      </c>
      <c r="AF2959">
        <f t="shared" si="185"/>
        <v>2</v>
      </c>
      <c r="AG2959">
        <f t="shared" si="186"/>
        <v>2023</v>
      </c>
      <c r="AH2959" s="2">
        <f t="shared" si="187"/>
        <v>44958</v>
      </c>
    </row>
    <row r="2960" spans="2:34" x14ac:dyDescent="0.25">
      <c r="B2960">
        <v>2961</v>
      </c>
      <c r="C2960">
        <v>44967</v>
      </c>
      <c r="D2960" t="s">
        <v>29</v>
      </c>
      <c r="E2960" t="s">
        <v>30</v>
      </c>
      <c r="F2960" t="s">
        <v>31</v>
      </c>
      <c r="G2960" t="s">
        <v>446</v>
      </c>
      <c r="H2960" t="s">
        <v>1145</v>
      </c>
      <c r="I2960">
        <v>45034</v>
      </c>
      <c r="J2960" t="s">
        <v>1414</v>
      </c>
      <c r="L2960" t="s">
        <v>194</v>
      </c>
      <c r="M2960" t="s">
        <v>35</v>
      </c>
      <c r="P2960" t="s">
        <v>37</v>
      </c>
      <c r="Q2960">
        <v>21</v>
      </c>
      <c r="R2960">
        <v>0</v>
      </c>
      <c r="S2960">
        <v>20</v>
      </c>
      <c r="T2960">
        <v>0</v>
      </c>
      <c r="V2960">
        <v>20</v>
      </c>
      <c r="AD2960">
        <v>6.3973880597014929</v>
      </c>
      <c r="AE2960">
        <f t="shared" si="184"/>
        <v>-13.602611940298507</v>
      </c>
      <c r="AF2960">
        <f t="shared" si="185"/>
        <v>2</v>
      </c>
      <c r="AG2960">
        <f t="shared" si="186"/>
        <v>2023</v>
      </c>
      <c r="AH2960" s="2">
        <f t="shared" si="187"/>
        <v>44958</v>
      </c>
    </row>
    <row r="2961" spans="2:34" x14ac:dyDescent="0.25">
      <c r="B2961">
        <v>2962</v>
      </c>
      <c r="C2961">
        <v>44967</v>
      </c>
      <c r="D2961" t="s">
        <v>29</v>
      </c>
      <c r="E2961" t="s">
        <v>30</v>
      </c>
      <c r="F2961" t="s">
        <v>31</v>
      </c>
      <c r="G2961" t="s">
        <v>446</v>
      </c>
      <c r="J2961" t="s">
        <v>1415</v>
      </c>
      <c r="L2961" t="s">
        <v>205</v>
      </c>
      <c r="M2961" t="s">
        <v>35</v>
      </c>
      <c r="P2961" t="s">
        <v>37</v>
      </c>
      <c r="Q2961">
        <v>5</v>
      </c>
      <c r="R2961">
        <v>0</v>
      </c>
      <c r="S2961">
        <v>1</v>
      </c>
      <c r="T2961">
        <v>0</v>
      </c>
      <c r="V2961">
        <v>1</v>
      </c>
      <c r="AD2961">
        <v>1.52318763326226</v>
      </c>
      <c r="AE2961">
        <f t="shared" si="184"/>
        <v>0.52318763326226003</v>
      </c>
      <c r="AF2961">
        <f t="shared" si="185"/>
        <v>2</v>
      </c>
      <c r="AG2961">
        <f t="shared" si="186"/>
        <v>2023</v>
      </c>
      <c r="AH2961" s="2">
        <f t="shared" si="187"/>
        <v>44958</v>
      </c>
    </row>
    <row r="2962" spans="2:34" x14ac:dyDescent="0.25">
      <c r="B2962">
        <v>2963</v>
      </c>
      <c r="C2962">
        <v>44967</v>
      </c>
      <c r="D2962" t="s">
        <v>29</v>
      </c>
      <c r="E2962" t="s">
        <v>30</v>
      </c>
      <c r="F2962" t="s">
        <v>31</v>
      </c>
      <c r="G2962" t="s">
        <v>446</v>
      </c>
      <c r="J2962" t="s">
        <v>1416</v>
      </c>
      <c r="L2962" t="s">
        <v>147</v>
      </c>
      <c r="M2962" t="s">
        <v>35</v>
      </c>
      <c r="P2962" t="s">
        <v>37</v>
      </c>
      <c r="Q2962">
        <v>7</v>
      </c>
      <c r="R2962">
        <v>0</v>
      </c>
      <c r="S2962">
        <v>2</v>
      </c>
      <c r="T2962">
        <v>0</v>
      </c>
      <c r="V2962">
        <v>2</v>
      </c>
      <c r="AD2962">
        <v>1.8277841561423653</v>
      </c>
      <c r="AE2962">
        <f t="shared" si="184"/>
        <v>-0.17221584385763467</v>
      </c>
      <c r="AF2962">
        <f t="shared" si="185"/>
        <v>2</v>
      </c>
      <c r="AG2962">
        <f t="shared" si="186"/>
        <v>2023</v>
      </c>
      <c r="AH2962" s="2">
        <f t="shared" si="187"/>
        <v>44958</v>
      </c>
    </row>
    <row r="2963" spans="2:34" x14ac:dyDescent="0.25">
      <c r="B2963">
        <v>2964</v>
      </c>
      <c r="C2963">
        <v>44967</v>
      </c>
      <c r="D2963" t="s">
        <v>29</v>
      </c>
      <c r="E2963" t="s">
        <v>30</v>
      </c>
      <c r="F2963" t="s">
        <v>31</v>
      </c>
      <c r="G2963" t="s">
        <v>446</v>
      </c>
      <c r="J2963" t="s">
        <v>1417</v>
      </c>
      <c r="L2963" t="s">
        <v>501</v>
      </c>
      <c r="M2963" t="s">
        <v>35</v>
      </c>
      <c r="P2963" t="s">
        <v>40</v>
      </c>
      <c r="Q2963">
        <v>8</v>
      </c>
      <c r="R2963">
        <v>0</v>
      </c>
      <c r="S2963">
        <v>5</v>
      </c>
      <c r="T2963">
        <v>0</v>
      </c>
      <c r="V2963">
        <v>5</v>
      </c>
      <c r="AD2963">
        <v>6.9630966048876504</v>
      </c>
      <c r="AE2963">
        <f t="shared" si="184"/>
        <v>1.9630966048876504</v>
      </c>
      <c r="AF2963">
        <f t="shared" si="185"/>
        <v>2</v>
      </c>
      <c r="AG2963">
        <f t="shared" si="186"/>
        <v>2023</v>
      </c>
      <c r="AH2963" s="2">
        <f t="shared" si="187"/>
        <v>44958</v>
      </c>
    </row>
    <row r="2964" spans="2:34" x14ac:dyDescent="0.25">
      <c r="B2964">
        <v>2965</v>
      </c>
      <c r="C2964">
        <v>44967</v>
      </c>
      <c r="D2964" t="s">
        <v>29</v>
      </c>
      <c r="E2964" t="s">
        <v>30</v>
      </c>
      <c r="F2964" t="s">
        <v>31</v>
      </c>
      <c r="G2964" t="s">
        <v>446</v>
      </c>
      <c r="J2964" t="s">
        <v>1418</v>
      </c>
      <c r="L2964" t="s">
        <v>91</v>
      </c>
      <c r="M2964" t="s">
        <v>35</v>
      </c>
      <c r="P2964" t="s">
        <v>40</v>
      </c>
      <c r="Q2964">
        <v>1</v>
      </c>
      <c r="R2964">
        <v>0</v>
      </c>
      <c r="S2964">
        <v>2</v>
      </c>
      <c r="T2964">
        <v>0</v>
      </c>
      <c r="V2964">
        <v>2</v>
      </c>
      <c r="AD2964">
        <v>0.8703870756109563</v>
      </c>
      <c r="AE2964">
        <f t="shared" si="184"/>
        <v>-1.1296129243890438</v>
      </c>
      <c r="AF2964">
        <f t="shared" si="185"/>
        <v>2</v>
      </c>
      <c r="AG2964">
        <f t="shared" si="186"/>
        <v>2023</v>
      </c>
      <c r="AH2964" s="2">
        <f t="shared" si="187"/>
        <v>44958</v>
      </c>
    </row>
    <row r="2965" spans="2:34" x14ac:dyDescent="0.25">
      <c r="B2965">
        <v>2966</v>
      </c>
      <c r="C2965">
        <v>44967</v>
      </c>
      <c r="D2965" t="s">
        <v>29</v>
      </c>
      <c r="E2965" t="s">
        <v>30</v>
      </c>
      <c r="F2965" t="s">
        <v>31</v>
      </c>
      <c r="G2965" t="s">
        <v>446</v>
      </c>
      <c r="J2965" t="s">
        <v>1419</v>
      </c>
      <c r="L2965" t="s">
        <v>433</v>
      </c>
      <c r="M2965" t="s">
        <v>35</v>
      </c>
      <c r="P2965" t="s">
        <v>40</v>
      </c>
      <c r="Q2965">
        <v>4</v>
      </c>
      <c r="R2965">
        <v>0</v>
      </c>
      <c r="S2965">
        <v>1</v>
      </c>
      <c r="T2965">
        <v>0</v>
      </c>
      <c r="V2965">
        <v>1</v>
      </c>
      <c r="AD2965">
        <v>1.3926111202230604</v>
      </c>
      <c r="AE2965">
        <f t="shared" si="184"/>
        <v>0.39261112022306044</v>
      </c>
      <c r="AF2965">
        <f t="shared" si="185"/>
        <v>2</v>
      </c>
      <c r="AG2965">
        <f t="shared" si="186"/>
        <v>2023</v>
      </c>
      <c r="AH2965" s="2">
        <f t="shared" si="187"/>
        <v>44958</v>
      </c>
    </row>
    <row r="2966" spans="2:34" x14ac:dyDescent="0.25">
      <c r="B2966">
        <v>2967</v>
      </c>
      <c r="C2966">
        <v>44967</v>
      </c>
      <c r="D2966" t="s">
        <v>29</v>
      </c>
      <c r="E2966" t="s">
        <v>30</v>
      </c>
      <c r="F2966" t="s">
        <v>31</v>
      </c>
      <c r="G2966" t="s">
        <v>1264</v>
      </c>
      <c r="J2966" t="s">
        <v>1323</v>
      </c>
      <c r="L2966" t="s">
        <v>39</v>
      </c>
      <c r="M2966" t="s">
        <v>35</v>
      </c>
      <c r="P2966" t="s">
        <v>40</v>
      </c>
      <c r="Q2966">
        <v>12</v>
      </c>
      <c r="R2966">
        <v>0</v>
      </c>
      <c r="S2966">
        <v>10</v>
      </c>
      <c r="T2966">
        <v>0</v>
      </c>
      <c r="V2966">
        <v>10</v>
      </c>
      <c r="AD2966">
        <v>15.666967360997212</v>
      </c>
      <c r="AE2966">
        <f t="shared" si="184"/>
        <v>5.6669673609972122</v>
      </c>
      <c r="AF2966">
        <f t="shared" si="185"/>
        <v>2</v>
      </c>
      <c r="AG2966">
        <f t="shared" si="186"/>
        <v>2023</v>
      </c>
      <c r="AH2966" s="2">
        <f t="shared" si="187"/>
        <v>44958</v>
      </c>
    </row>
    <row r="2967" spans="2:34" x14ac:dyDescent="0.25">
      <c r="B2967">
        <v>2968</v>
      </c>
      <c r="C2967">
        <v>44967</v>
      </c>
      <c r="D2967" t="s">
        <v>29</v>
      </c>
      <c r="E2967" t="s">
        <v>30</v>
      </c>
      <c r="F2967" t="s">
        <v>31</v>
      </c>
      <c r="G2967" t="s">
        <v>1264</v>
      </c>
      <c r="J2967" t="s">
        <v>1337</v>
      </c>
      <c r="L2967" t="s">
        <v>75</v>
      </c>
      <c r="M2967" t="s">
        <v>35</v>
      </c>
      <c r="P2967" t="s">
        <v>40</v>
      </c>
      <c r="Q2967">
        <v>15</v>
      </c>
      <c r="R2967">
        <v>5</v>
      </c>
      <c r="S2967">
        <v>10</v>
      </c>
      <c r="T2967">
        <v>0</v>
      </c>
      <c r="V2967">
        <v>10</v>
      </c>
      <c r="AD2967">
        <v>19.583709201246513</v>
      </c>
      <c r="AE2967">
        <f t="shared" si="184"/>
        <v>9.5837092012465135</v>
      </c>
      <c r="AF2967">
        <f t="shared" si="185"/>
        <v>2</v>
      </c>
      <c r="AG2967">
        <f t="shared" si="186"/>
        <v>2023</v>
      </c>
      <c r="AH2967" s="2">
        <f t="shared" si="187"/>
        <v>44958</v>
      </c>
    </row>
    <row r="2968" spans="2:34" x14ac:dyDescent="0.25">
      <c r="B2968">
        <v>2969</v>
      </c>
      <c r="C2968">
        <v>44967</v>
      </c>
      <c r="D2968" t="s">
        <v>29</v>
      </c>
      <c r="E2968" t="s">
        <v>30</v>
      </c>
      <c r="F2968" t="s">
        <v>31</v>
      </c>
      <c r="G2968" t="s">
        <v>1264</v>
      </c>
      <c r="J2968" t="s">
        <v>1288</v>
      </c>
      <c r="L2968" t="s">
        <v>45</v>
      </c>
      <c r="M2968" t="s">
        <v>35</v>
      </c>
      <c r="P2968" t="s">
        <v>37</v>
      </c>
      <c r="Q2968">
        <v>31</v>
      </c>
      <c r="R2968">
        <v>0</v>
      </c>
      <c r="S2968">
        <v>10</v>
      </c>
      <c r="T2968">
        <v>0</v>
      </c>
      <c r="V2968">
        <v>10</v>
      </c>
      <c r="AD2968">
        <v>5.3965269804822045</v>
      </c>
      <c r="AE2968">
        <f t="shared" si="184"/>
        <v>-4.6034730195177955</v>
      </c>
      <c r="AF2968">
        <f t="shared" si="185"/>
        <v>2</v>
      </c>
      <c r="AG2968">
        <f t="shared" si="186"/>
        <v>2023</v>
      </c>
      <c r="AH2968" s="2">
        <f t="shared" si="187"/>
        <v>44958</v>
      </c>
    </row>
    <row r="2969" spans="2:34" x14ac:dyDescent="0.25">
      <c r="B2969">
        <v>2970</v>
      </c>
      <c r="C2969">
        <v>44967</v>
      </c>
      <c r="D2969" t="s">
        <v>29</v>
      </c>
      <c r="E2969" t="s">
        <v>30</v>
      </c>
      <c r="F2969" t="s">
        <v>31</v>
      </c>
      <c r="G2969" t="s">
        <v>1264</v>
      </c>
      <c r="J2969" t="s">
        <v>1288</v>
      </c>
      <c r="L2969" t="s">
        <v>45</v>
      </c>
      <c r="M2969" t="s">
        <v>35</v>
      </c>
      <c r="O2969" t="s">
        <v>1115</v>
      </c>
      <c r="P2969" t="s">
        <v>37</v>
      </c>
      <c r="R2969">
        <v>0</v>
      </c>
      <c r="S2969">
        <v>35</v>
      </c>
      <c r="T2969">
        <v>0</v>
      </c>
      <c r="V2969">
        <v>35</v>
      </c>
      <c r="AD2969">
        <v>0</v>
      </c>
      <c r="AE2969">
        <f t="shared" si="184"/>
        <v>-35</v>
      </c>
      <c r="AF2969">
        <f t="shared" si="185"/>
        <v>2</v>
      </c>
      <c r="AG2969">
        <f t="shared" si="186"/>
        <v>2023</v>
      </c>
      <c r="AH2969" s="2">
        <f t="shared" si="187"/>
        <v>44958</v>
      </c>
    </row>
    <row r="2970" spans="2:34" x14ac:dyDescent="0.25">
      <c r="B2970">
        <v>2971</v>
      </c>
      <c r="C2970">
        <v>44967</v>
      </c>
      <c r="D2970" t="s">
        <v>29</v>
      </c>
      <c r="E2970" t="s">
        <v>30</v>
      </c>
      <c r="F2970" t="s">
        <v>31</v>
      </c>
      <c r="G2970" t="s">
        <v>1264</v>
      </c>
      <c r="J2970" t="s">
        <v>1302</v>
      </c>
      <c r="L2970" t="s">
        <v>77</v>
      </c>
      <c r="M2970" t="s">
        <v>35</v>
      </c>
      <c r="P2970" t="s">
        <v>37</v>
      </c>
      <c r="Q2970">
        <v>61</v>
      </c>
      <c r="R2970">
        <v>0</v>
      </c>
      <c r="S2970">
        <v>20</v>
      </c>
      <c r="T2970">
        <v>0</v>
      </c>
      <c r="V2970">
        <v>20</v>
      </c>
      <c r="AD2970">
        <v>18.582889125799575</v>
      </c>
      <c r="AE2970">
        <f t="shared" si="184"/>
        <v>-1.417110874200425</v>
      </c>
      <c r="AF2970">
        <f t="shared" si="185"/>
        <v>2</v>
      </c>
      <c r="AG2970">
        <f t="shared" si="186"/>
        <v>2023</v>
      </c>
      <c r="AH2970" s="2">
        <f t="shared" si="187"/>
        <v>44958</v>
      </c>
    </row>
    <row r="2971" spans="2:34" x14ac:dyDescent="0.25">
      <c r="B2971">
        <v>2972</v>
      </c>
      <c r="C2971">
        <v>44967</v>
      </c>
      <c r="D2971" t="s">
        <v>29</v>
      </c>
      <c r="E2971" t="s">
        <v>30</v>
      </c>
      <c r="F2971" t="s">
        <v>31</v>
      </c>
      <c r="G2971" t="s">
        <v>1264</v>
      </c>
      <c r="J2971" t="s">
        <v>1304</v>
      </c>
      <c r="L2971" t="s">
        <v>100</v>
      </c>
      <c r="M2971" t="s">
        <v>35</v>
      </c>
      <c r="P2971" t="s">
        <v>37</v>
      </c>
      <c r="Q2971">
        <v>14</v>
      </c>
      <c r="R2971">
        <v>0</v>
      </c>
      <c r="S2971">
        <v>10</v>
      </c>
      <c r="T2971">
        <v>0</v>
      </c>
      <c r="V2971">
        <v>10</v>
      </c>
      <c r="AD2971">
        <v>4.2649253731343286</v>
      </c>
      <c r="AE2971">
        <f t="shared" si="184"/>
        <v>-5.7350746268656714</v>
      </c>
      <c r="AF2971">
        <f t="shared" si="185"/>
        <v>2</v>
      </c>
      <c r="AG2971">
        <f t="shared" si="186"/>
        <v>2023</v>
      </c>
      <c r="AH2971" s="2">
        <f t="shared" si="187"/>
        <v>44958</v>
      </c>
    </row>
    <row r="2972" spans="2:34" x14ac:dyDescent="0.25">
      <c r="B2972">
        <v>2973</v>
      </c>
      <c r="C2972">
        <v>44967</v>
      </c>
      <c r="D2972" t="s">
        <v>29</v>
      </c>
      <c r="E2972" t="s">
        <v>30</v>
      </c>
      <c r="F2972" t="s">
        <v>31</v>
      </c>
      <c r="G2972" t="s">
        <v>1264</v>
      </c>
      <c r="J2972" t="s">
        <v>1364</v>
      </c>
      <c r="L2972" t="s">
        <v>102</v>
      </c>
      <c r="M2972" t="s">
        <v>35</v>
      </c>
      <c r="P2972" t="s">
        <v>40</v>
      </c>
      <c r="Q2972">
        <v>49</v>
      </c>
      <c r="R2972">
        <v>5</v>
      </c>
      <c r="S2972">
        <v>30</v>
      </c>
      <c r="T2972">
        <v>0</v>
      </c>
      <c r="V2972">
        <v>30</v>
      </c>
      <c r="AD2972">
        <v>63.97345005740528</v>
      </c>
      <c r="AE2972">
        <f t="shared" si="184"/>
        <v>33.97345005740528</v>
      </c>
      <c r="AF2972">
        <f t="shared" si="185"/>
        <v>2</v>
      </c>
      <c r="AG2972">
        <f t="shared" si="186"/>
        <v>2023</v>
      </c>
      <c r="AH2972" s="2">
        <f t="shared" si="187"/>
        <v>44958</v>
      </c>
    </row>
    <row r="2973" spans="2:34" x14ac:dyDescent="0.25">
      <c r="B2973">
        <v>2974</v>
      </c>
      <c r="C2973">
        <v>44967</v>
      </c>
      <c r="D2973" t="s">
        <v>29</v>
      </c>
      <c r="E2973" t="s">
        <v>30</v>
      </c>
      <c r="F2973" t="s">
        <v>31</v>
      </c>
      <c r="G2973" t="s">
        <v>1273</v>
      </c>
      <c r="J2973" t="s">
        <v>1386</v>
      </c>
      <c r="L2973" t="s">
        <v>39</v>
      </c>
      <c r="M2973" t="s">
        <v>35</v>
      </c>
      <c r="P2973" t="s">
        <v>40</v>
      </c>
      <c r="Q2973">
        <v>2</v>
      </c>
      <c r="R2973">
        <v>5</v>
      </c>
      <c r="S2973">
        <v>2</v>
      </c>
      <c r="T2973">
        <v>0</v>
      </c>
      <c r="V2973">
        <v>2</v>
      </c>
      <c r="AD2973">
        <v>2.6111612268328686</v>
      </c>
      <c r="AE2973">
        <f t="shared" si="184"/>
        <v>0.61116122683286855</v>
      </c>
      <c r="AF2973">
        <f t="shared" si="185"/>
        <v>2</v>
      </c>
      <c r="AG2973">
        <f t="shared" si="186"/>
        <v>2023</v>
      </c>
      <c r="AH2973" s="2">
        <f t="shared" si="187"/>
        <v>44958</v>
      </c>
    </row>
    <row r="2974" spans="2:34" x14ac:dyDescent="0.25">
      <c r="B2974">
        <v>2975</v>
      </c>
      <c r="C2974">
        <v>44967</v>
      </c>
      <c r="D2974" t="s">
        <v>29</v>
      </c>
      <c r="E2974" t="s">
        <v>30</v>
      </c>
      <c r="F2974" t="s">
        <v>31</v>
      </c>
      <c r="G2974" t="s">
        <v>1273</v>
      </c>
      <c r="J2974" t="s">
        <v>1387</v>
      </c>
      <c r="L2974" t="s">
        <v>83</v>
      </c>
      <c r="M2974" t="s">
        <v>35</v>
      </c>
      <c r="P2974" t="s">
        <v>40</v>
      </c>
      <c r="Q2974">
        <v>3</v>
      </c>
      <c r="R2974">
        <v>2</v>
      </c>
      <c r="S2974">
        <v>3</v>
      </c>
      <c r="T2974">
        <v>0</v>
      </c>
      <c r="V2974">
        <v>3</v>
      </c>
      <c r="AD2974">
        <v>3.9167418402493031</v>
      </c>
      <c r="AE2974">
        <f t="shared" si="184"/>
        <v>0.91674184024930305</v>
      </c>
      <c r="AF2974">
        <f t="shared" si="185"/>
        <v>2</v>
      </c>
      <c r="AG2974">
        <f t="shared" si="186"/>
        <v>2023</v>
      </c>
      <c r="AH2974" s="2">
        <f t="shared" si="187"/>
        <v>44958</v>
      </c>
    </row>
    <row r="2975" spans="2:34" x14ac:dyDescent="0.25">
      <c r="B2975">
        <v>2976</v>
      </c>
      <c r="C2975">
        <v>44967</v>
      </c>
      <c r="D2975" t="s">
        <v>29</v>
      </c>
      <c r="E2975" t="s">
        <v>30</v>
      </c>
      <c r="F2975" t="s">
        <v>31</v>
      </c>
      <c r="G2975" t="s">
        <v>1273</v>
      </c>
      <c r="J2975" t="s">
        <v>1389</v>
      </c>
      <c r="L2975" t="s">
        <v>112</v>
      </c>
      <c r="M2975" t="s">
        <v>35</v>
      </c>
      <c r="P2975" t="s">
        <v>40</v>
      </c>
      <c r="Q2975">
        <v>3</v>
      </c>
      <c r="R2975">
        <v>1</v>
      </c>
      <c r="S2975">
        <v>3</v>
      </c>
      <c r="T2975">
        <v>0</v>
      </c>
      <c r="V2975">
        <v>3</v>
      </c>
      <c r="AD2975">
        <v>3.9167418402493031</v>
      </c>
      <c r="AE2975">
        <f t="shared" si="184"/>
        <v>0.91674184024930305</v>
      </c>
      <c r="AF2975">
        <f t="shared" si="185"/>
        <v>2</v>
      </c>
      <c r="AG2975">
        <f t="shared" si="186"/>
        <v>2023</v>
      </c>
      <c r="AH2975" s="2">
        <f t="shared" si="187"/>
        <v>44958</v>
      </c>
    </row>
    <row r="2976" spans="2:34" x14ac:dyDescent="0.25">
      <c r="B2976">
        <v>2977</v>
      </c>
      <c r="C2976">
        <v>44967</v>
      </c>
      <c r="D2976" t="s">
        <v>29</v>
      </c>
      <c r="E2976" t="s">
        <v>30</v>
      </c>
      <c r="F2976" t="s">
        <v>31</v>
      </c>
      <c r="G2976" t="s">
        <v>1273</v>
      </c>
      <c r="J2976" t="s">
        <v>1390</v>
      </c>
      <c r="L2976" t="s">
        <v>75</v>
      </c>
      <c r="M2976" t="s">
        <v>35</v>
      </c>
      <c r="P2976" t="s">
        <v>40</v>
      </c>
      <c r="Q2976">
        <v>28</v>
      </c>
      <c r="R2976">
        <v>3</v>
      </c>
      <c r="S2976">
        <v>20</v>
      </c>
      <c r="T2976">
        <v>0</v>
      </c>
      <c r="V2976">
        <v>20</v>
      </c>
      <c r="AD2976">
        <v>36.556257175660157</v>
      </c>
      <c r="AE2976">
        <f t="shared" si="184"/>
        <v>16.556257175660157</v>
      </c>
      <c r="AF2976">
        <f t="shared" si="185"/>
        <v>2</v>
      </c>
      <c r="AG2976">
        <f t="shared" si="186"/>
        <v>2023</v>
      </c>
      <c r="AH2976" s="2">
        <f t="shared" si="187"/>
        <v>44958</v>
      </c>
    </row>
    <row r="2977" spans="2:34" x14ac:dyDescent="0.25">
      <c r="B2977">
        <v>2978</v>
      </c>
      <c r="C2977">
        <v>44967</v>
      </c>
      <c r="D2977" t="s">
        <v>29</v>
      </c>
      <c r="E2977" t="s">
        <v>30</v>
      </c>
      <c r="F2977" t="s">
        <v>31</v>
      </c>
      <c r="G2977" t="s">
        <v>1273</v>
      </c>
      <c r="J2977" t="s">
        <v>1310</v>
      </c>
      <c r="L2977" t="s">
        <v>45</v>
      </c>
      <c r="M2977" t="s">
        <v>35</v>
      </c>
      <c r="P2977" t="s">
        <v>37</v>
      </c>
      <c r="Q2977">
        <v>40</v>
      </c>
      <c r="R2977">
        <v>0</v>
      </c>
      <c r="S2977">
        <v>15</v>
      </c>
      <c r="T2977">
        <v>0</v>
      </c>
      <c r="V2977">
        <v>15</v>
      </c>
      <c r="AD2977">
        <v>6.9632606199770377</v>
      </c>
      <c r="AE2977">
        <f t="shared" si="184"/>
        <v>-8.0367393800229614</v>
      </c>
      <c r="AF2977">
        <f t="shared" si="185"/>
        <v>2</v>
      </c>
      <c r="AG2977">
        <f t="shared" si="186"/>
        <v>2023</v>
      </c>
      <c r="AH2977" s="2">
        <f t="shared" si="187"/>
        <v>44958</v>
      </c>
    </row>
    <row r="2978" spans="2:34" x14ac:dyDescent="0.25">
      <c r="B2978">
        <v>2979</v>
      </c>
      <c r="C2978">
        <v>44967</v>
      </c>
      <c r="D2978" t="s">
        <v>29</v>
      </c>
      <c r="E2978" t="s">
        <v>30</v>
      </c>
      <c r="F2978" t="s">
        <v>31</v>
      </c>
      <c r="G2978" t="s">
        <v>1273</v>
      </c>
      <c r="J2978" t="s">
        <v>1371</v>
      </c>
      <c r="L2978" t="s">
        <v>77</v>
      </c>
      <c r="M2978" t="s">
        <v>35</v>
      </c>
      <c r="O2978" t="s">
        <v>145</v>
      </c>
      <c r="P2978" t="s">
        <v>37</v>
      </c>
      <c r="R2978">
        <v>0</v>
      </c>
      <c r="S2978">
        <v>55</v>
      </c>
      <c r="T2978">
        <v>0</v>
      </c>
      <c r="V2978">
        <v>55</v>
      </c>
      <c r="AD2978">
        <v>0</v>
      </c>
      <c r="AE2978">
        <f t="shared" si="184"/>
        <v>-55</v>
      </c>
      <c r="AF2978">
        <f t="shared" si="185"/>
        <v>2</v>
      </c>
      <c r="AG2978">
        <f t="shared" si="186"/>
        <v>2023</v>
      </c>
      <c r="AH2978" s="2">
        <f t="shared" si="187"/>
        <v>44958</v>
      </c>
    </row>
    <row r="2979" spans="2:34" x14ac:dyDescent="0.25">
      <c r="B2979">
        <v>2980</v>
      </c>
      <c r="C2979">
        <v>44967</v>
      </c>
      <c r="D2979" t="s">
        <v>29</v>
      </c>
      <c r="E2979" t="s">
        <v>30</v>
      </c>
      <c r="F2979" t="s">
        <v>31</v>
      </c>
      <c r="G2979" t="s">
        <v>1338</v>
      </c>
      <c r="J2979" t="s">
        <v>1393</v>
      </c>
      <c r="L2979" t="s">
        <v>34</v>
      </c>
      <c r="M2979" t="s">
        <v>35</v>
      </c>
      <c r="O2979" t="s">
        <v>36</v>
      </c>
      <c r="P2979" t="s">
        <v>37</v>
      </c>
      <c r="R2979">
        <v>0</v>
      </c>
      <c r="S2979">
        <v>50</v>
      </c>
      <c r="T2979">
        <v>0</v>
      </c>
      <c r="V2979">
        <v>50</v>
      </c>
      <c r="AD2979">
        <v>0</v>
      </c>
      <c r="AE2979">
        <f t="shared" si="184"/>
        <v>-50</v>
      </c>
      <c r="AF2979">
        <f t="shared" si="185"/>
        <v>2</v>
      </c>
      <c r="AG2979">
        <f t="shared" si="186"/>
        <v>2023</v>
      </c>
      <c r="AH2979" s="2">
        <f t="shared" si="187"/>
        <v>44958</v>
      </c>
    </row>
    <row r="2980" spans="2:34" x14ac:dyDescent="0.25">
      <c r="B2980">
        <v>2981</v>
      </c>
      <c r="C2980">
        <v>44967</v>
      </c>
      <c r="D2980" t="s">
        <v>29</v>
      </c>
      <c r="E2980" t="s">
        <v>30</v>
      </c>
      <c r="F2980" t="s">
        <v>31</v>
      </c>
      <c r="G2980" t="s">
        <v>1338</v>
      </c>
      <c r="J2980" t="s">
        <v>1339</v>
      </c>
      <c r="L2980" t="s">
        <v>45</v>
      </c>
      <c r="M2980" t="s">
        <v>35</v>
      </c>
      <c r="P2980" t="s">
        <v>37</v>
      </c>
      <c r="Q2980">
        <v>86</v>
      </c>
      <c r="R2980">
        <v>0</v>
      </c>
      <c r="S2980">
        <v>25</v>
      </c>
      <c r="T2980">
        <v>0</v>
      </c>
      <c r="V2980">
        <v>25</v>
      </c>
      <c r="AD2980">
        <v>14.97101033295063</v>
      </c>
      <c r="AE2980">
        <f t="shared" si="184"/>
        <v>-10.02898966704937</v>
      </c>
      <c r="AF2980">
        <f t="shared" si="185"/>
        <v>2</v>
      </c>
      <c r="AG2980">
        <f t="shared" si="186"/>
        <v>2023</v>
      </c>
      <c r="AH2980" s="2">
        <f t="shared" si="187"/>
        <v>44958</v>
      </c>
    </row>
    <row r="2981" spans="2:34" x14ac:dyDescent="0.25">
      <c r="B2981">
        <v>2982</v>
      </c>
      <c r="C2981">
        <v>44967</v>
      </c>
      <c r="D2981" t="s">
        <v>29</v>
      </c>
      <c r="E2981" t="s">
        <v>30</v>
      </c>
      <c r="F2981" t="s">
        <v>31</v>
      </c>
      <c r="G2981" t="s">
        <v>1338</v>
      </c>
      <c r="J2981" t="s">
        <v>1339</v>
      </c>
      <c r="L2981" t="s">
        <v>45</v>
      </c>
      <c r="M2981" t="s">
        <v>35</v>
      </c>
      <c r="O2981" t="s">
        <v>1115</v>
      </c>
      <c r="P2981" t="s">
        <v>37</v>
      </c>
      <c r="R2981">
        <v>0</v>
      </c>
      <c r="S2981">
        <v>50</v>
      </c>
      <c r="T2981">
        <v>0</v>
      </c>
      <c r="V2981">
        <v>50</v>
      </c>
      <c r="AD2981">
        <v>0</v>
      </c>
      <c r="AE2981">
        <f t="shared" si="184"/>
        <v>-50</v>
      </c>
      <c r="AF2981">
        <f t="shared" si="185"/>
        <v>2</v>
      </c>
      <c r="AG2981">
        <f t="shared" si="186"/>
        <v>2023</v>
      </c>
      <c r="AH2981" s="2">
        <f t="shared" si="187"/>
        <v>44958</v>
      </c>
    </row>
    <row r="2982" spans="2:34" x14ac:dyDescent="0.25">
      <c r="B2982">
        <v>2983</v>
      </c>
      <c r="C2982">
        <v>44967</v>
      </c>
      <c r="D2982" t="s">
        <v>29</v>
      </c>
      <c r="E2982" t="s">
        <v>30</v>
      </c>
      <c r="F2982" t="s">
        <v>31</v>
      </c>
      <c r="G2982" t="s">
        <v>1338</v>
      </c>
      <c r="J2982" t="s">
        <v>1420</v>
      </c>
      <c r="L2982" t="s">
        <v>102</v>
      </c>
      <c r="M2982" t="s">
        <v>35</v>
      </c>
      <c r="P2982" t="s">
        <v>40</v>
      </c>
      <c r="Q2982">
        <v>18</v>
      </c>
      <c r="R2982">
        <v>5</v>
      </c>
      <c r="S2982">
        <v>10</v>
      </c>
      <c r="T2982">
        <v>0</v>
      </c>
      <c r="V2982">
        <v>10</v>
      </c>
      <c r="AD2982">
        <v>23.500451041495818</v>
      </c>
      <c r="AE2982">
        <f t="shared" si="184"/>
        <v>13.500451041495818</v>
      </c>
      <c r="AF2982">
        <f t="shared" si="185"/>
        <v>2</v>
      </c>
      <c r="AG2982">
        <f t="shared" si="186"/>
        <v>2023</v>
      </c>
      <c r="AH2982" s="2">
        <f t="shared" si="187"/>
        <v>44958</v>
      </c>
    </row>
    <row r="2983" spans="2:34" x14ac:dyDescent="0.25">
      <c r="B2983">
        <v>2984</v>
      </c>
      <c r="C2983">
        <v>44967</v>
      </c>
      <c r="D2983" t="s">
        <v>29</v>
      </c>
      <c r="E2983" t="s">
        <v>30</v>
      </c>
      <c r="F2983" t="s">
        <v>31</v>
      </c>
      <c r="G2983" t="s">
        <v>1375</v>
      </c>
      <c r="J2983" t="s">
        <v>1376</v>
      </c>
      <c r="L2983" t="s">
        <v>45</v>
      </c>
      <c r="M2983" t="s">
        <v>35</v>
      </c>
      <c r="P2983" t="s">
        <v>37</v>
      </c>
      <c r="Q2983">
        <v>86</v>
      </c>
      <c r="R2983">
        <v>0</v>
      </c>
      <c r="S2983">
        <v>35</v>
      </c>
      <c r="T2983">
        <v>0</v>
      </c>
      <c r="V2983">
        <v>35</v>
      </c>
      <c r="AD2983">
        <v>14.97101033295063</v>
      </c>
      <c r="AE2983">
        <f t="shared" si="184"/>
        <v>-20.02898966704937</v>
      </c>
      <c r="AF2983">
        <f t="shared" si="185"/>
        <v>2</v>
      </c>
      <c r="AG2983">
        <f t="shared" si="186"/>
        <v>2023</v>
      </c>
      <c r="AH2983" s="2">
        <f t="shared" si="187"/>
        <v>44958</v>
      </c>
    </row>
    <row r="2984" spans="2:34" x14ac:dyDescent="0.25">
      <c r="B2984">
        <v>2985</v>
      </c>
      <c r="C2984">
        <v>44967</v>
      </c>
      <c r="D2984" t="s">
        <v>29</v>
      </c>
      <c r="E2984" t="s">
        <v>30</v>
      </c>
      <c r="F2984" t="s">
        <v>31</v>
      </c>
      <c r="G2984" t="s">
        <v>939</v>
      </c>
      <c r="J2984" t="s">
        <v>1116</v>
      </c>
      <c r="L2984" t="s">
        <v>118</v>
      </c>
      <c r="M2984" t="s">
        <v>35</v>
      </c>
      <c r="P2984" t="s">
        <v>40</v>
      </c>
      <c r="Q2984">
        <v>2</v>
      </c>
      <c r="R2984">
        <v>6</v>
      </c>
      <c r="S2984">
        <v>2</v>
      </c>
      <c r="T2984">
        <v>0</v>
      </c>
      <c r="V2984">
        <v>2</v>
      </c>
      <c r="AD2984">
        <v>3.4815483024438252</v>
      </c>
      <c r="AE2984">
        <f t="shared" si="184"/>
        <v>1.4815483024438252</v>
      </c>
      <c r="AF2984">
        <f t="shared" si="185"/>
        <v>2</v>
      </c>
      <c r="AG2984">
        <f t="shared" si="186"/>
        <v>2023</v>
      </c>
      <c r="AH2984" s="2">
        <f t="shared" si="187"/>
        <v>44958</v>
      </c>
    </row>
    <row r="2985" spans="2:34" x14ac:dyDescent="0.25">
      <c r="B2985">
        <v>2986</v>
      </c>
      <c r="C2985">
        <v>44967</v>
      </c>
      <c r="D2985" t="s">
        <v>29</v>
      </c>
      <c r="E2985" t="s">
        <v>30</v>
      </c>
      <c r="F2985" t="s">
        <v>31</v>
      </c>
      <c r="G2985" t="s">
        <v>939</v>
      </c>
      <c r="J2985" t="s">
        <v>955</v>
      </c>
      <c r="L2985" t="s">
        <v>100</v>
      </c>
      <c r="M2985" t="s">
        <v>35</v>
      </c>
      <c r="P2985" t="s">
        <v>37</v>
      </c>
      <c r="Q2985">
        <v>20</v>
      </c>
      <c r="R2985">
        <v>0</v>
      </c>
      <c r="S2985">
        <v>15</v>
      </c>
      <c r="T2985">
        <v>0</v>
      </c>
      <c r="V2985">
        <v>15</v>
      </c>
      <c r="AD2985">
        <v>6.0927505330490401</v>
      </c>
      <c r="AE2985">
        <f t="shared" si="184"/>
        <v>-8.9072494669509599</v>
      </c>
      <c r="AF2985">
        <f t="shared" si="185"/>
        <v>2</v>
      </c>
      <c r="AG2985">
        <f t="shared" si="186"/>
        <v>2023</v>
      </c>
      <c r="AH2985" s="2">
        <f t="shared" si="187"/>
        <v>44958</v>
      </c>
    </row>
    <row r="2986" spans="2:34" x14ac:dyDescent="0.25">
      <c r="B2986">
        <v>2987</v>
      </c>
      <c r="C2986">
        <v>44967</v>
      </c>
      <c r="D2986" t="s">
        <v>29</v>
      </c>
      <c r="E2986" t="s">
        <v>30</v>
      </c>
      <c r="F2986" t="s">
        <v>31</v>
      </c>
      <c r="G2986" t="s">
        <v>1023</v>
      </c>
      <c r="J2986" t="s">
        <v>1109</v>
      </c>
      <c r="L2986" t="s">
        <v>118</v>
      </c>
      <c r="M2986" t="s">
        <v>35</v>
      </c>
      <c r="P2986" t="s">
        <v>40</v>
      </c>
      <c r="Q2986">
        <v>3</v>
      </c>
      <c r="R2986">
        <v>1</v>
      </c>
      <c r="S2986">
        <v>3</v>
      </c>
      <c r="T2986">
        <v>0</v>
      </c>
      <c r="V2986">
        <v>3</v>
      </c>
      <c r="AD2986">
        <v>5.222322453665738</v>
      </c>
      <c r="AE2986">
        <f t="shared" si="184"/>
        <v>2.222322453665738</v>
      </c>
      <c r="AF2986">
        <f t="shared" si="185"/>
        <v>2</v>
      </c>
      <c r="AG2986">
        <f t="shared" si="186"/>
        <v>2023</v>
      </c>
      <c r="AH2986" s="2">
        <f t="shared" si="187"/>
        <v>44958</v>
      </c>
    </row>
    <row r="2987" spans="2:34" x14ac:dyDescent="0.25">
      <c r="B2987">
        <v>2988</v>
      </c>
      <c r="C2987">
        <v>44967</v>
      </c>
      <c r="D2987" t="s">
        <v>29</v>
      </c>
      <c r="E2987" t="s">
        <v>30</v>
      </c>
      <c r="F2987" t="s">
        <v>31</v>
      </c>
      <c r="G2987" t="s">
        <v>1093</v>
      </c>
      <c r="J2987" t="s">
        <v>1394</v>
      </c>
      <c r="L2987" t="s">
        <v>484</v>
      </c>
      <c r="M2987" t="s">
        <v>35</v>
      </c>
      <c r="P2987" t="s">
        <v>40</v>
      </c>
      <c r="Q2987">
        <v>30</v>
      </c>
      <c r="R2987">
        <v>33</v>
      </c>
      <c r="S2987">
        <v>20</v>
      </c>
      <c r="T2987">
        <v>0</v>
      </c>
      <c r="V2987">
        <v>20</v>
      </c>
      <c r="AD2987">
        <v>13.055806134164344</v>
      </c>
      <c r="AE2987">
        <f t="shared" si="184"/>
        <v>-6.9441938658356559</v>
      </c>
      <c r="AF2987">
        <f t="shared" si="185"/>
        <v>2</v>
      </c>
      <c r="AG2987">
        <f t="shared" si="186"/>
        <v>2023</v>
      </c>
      <c r="AH2987" s="2">
        <f t="shared" si="187"/>
        <v>44958</v>
      </c>
    </row>
    <row r="2988" spans="2:34" x14ac:dyDescent="0.25">
      <c r="B2988">
        <v>2989</v>
      </c>
      <c r="C2988">
        <v>44967</v>
      </c>
      <c r="D2988" t="s">
        <v>29</v>
      </c>
      <c r="E2988" t="s">
        <v>30</v>
      </c>
      <c r="F2988" t="s">
        <v>31</v>
      </c>
      <c r="G2988" t="s">
        <v>1093</v>
      </c>
      <c r="J2988" t="s">
        <v>1221</v>
      </c>
      <c r="L2988" t="s">
        <v>39</v>
      </c>
      <c r="M2988" t="s">
        <v>35</v>
      </c>
      <c r="P2988" t="s">
        <v>40</v>
      </c>
      <c r="Q2988">
        <v>43</v>
      </c>
      <c r="R2988">
        <v>0</v>
      </c>
      <c r="S2988">
        <v>35</v>
      </c>
      <c r="T2988">
        <v>0</v>
      </c>
      <c r="V2988">
        <v>35</v>
      </c>
      <c r="AD2988">
        <v>56.139966376906671</v>
      </c>
      <c r="AE2988">
        <f t="shared" si="184"/>
        <v>21.139966376906671</v>
      </c>
      <c r="AF2988">
        <f t="shared" si="185"/>
        <v>2</v>
      </c>
      <c r="AG2988">
        <f t="shared" si="186"/>
        <v>2023</v>
      </c>
      <c r="AH2988" s="2">
        <f t="shared" si="187"/>
        <v>44958</v>
      </c>
    </row>
    <row r="2989" spans="2:34" x14ac:dyDescent="0.25">
      <c r="B2989">
        <v>2990</v>
      </c>
      <c r="C2989">
        <v>44967</v>
      </c>
      <c r="D2989" t="s">
        <v>29</v>
      </c>
      <c r="E2989" t="s">
        <v>30</v>
      </c>
      <c r="F2989" t="s">
        <v>31</v>
      </c>
      <c r="G2989" t="s">
        <v>1093</v>
      </c>
      <c r="J2989" t="s">
        <v>1421</v>
      </c>
      <c r="L2989" t="s">
        <v>135</v>
      </c>
      <c r="M2989" t="s">
        <v>35</v>
      </c>
      <c r="P2989" t="s">
        <v>40</v>
      </c>
      <c r="Q2989">
        <v>1</v>
      </c>
      <c r="R2989">
        <v>0</v>
      </c>
      <c r="S2989">
        <v>1</v>
      </c>
      <c r="T2989">
        <v>0</v>
      </c>
      <c r="V2989">
        <v>1</v>
      </c>
      <c r="AD2989">
        <v>0.8703870756109563</v>
      </c>
      <c r="AE2989">
        <f t="shared" si="184"/>
        <v>-0.1296129243890437</v>
      </c>
      <c r="AF2989">
        <f t="shared" si="185"/>
        <v>2</v>
      </c>
      <c r="AG2989">
        <f t="shared" si="186"/>
        <v>2023</v>
      </c>
      <c r="AH2989" s="2">
        <f t="shared" si="187"/>
        <v>44958</v>
      </c>
    </row>
    <row r="2990" spans="2:34" x14ac:dyDescent="0.25">
      <c r="B2990">
        <v>2991</v>
      </c>
      <c r="C2990">
        <v>44967</v>
      </c>
      <c r="D2990" t="s">
        <v>29</v>
      </c>
      <c r="E2990" t="s">
        <v>30</v>
      </c>
      <c r="F2990" t="s">
        <v>31</v>
      </c>
      <c r="G2990" t="s">
        <v>1093</v>
      </c>
      <c r="J2990" t="s">
        <v>1098</v>
      </c>
      <c r="L2990" t="s">
        <v>77</v>
      </c>
      <c r="M2990" t="s">
        <v>35</v>
      </c>
      <c r="P2990" t="s">
        <v>37</v>
      </c>
      <c r="Q2990">
        <v>230</v>
      </c>
      <c r="R2990">
        <v>0</v>
      </c>
      <c r="S2990">
        <v>85</v>
      </c>
      <c r="T2990">
        <v>0</v>
      </c>
      <c r="V2990">
        <v>85</v>
      </c>
      <c r="AD2990">
        <v>70.066631130063968</v>
      </c>
      <c r="AE2990">
        <f t="shared" si="184"/>
        <v>-14.933368869936032</v>
      </c>
      <c r="AF2990">
        <f t="shared" si="185"/>
        <v>2</v>
      </c>
      <c r="AG2990">
        <f t="shared" si="186"/>
        <v>2023</v>
      </c>
      <c r="AH2990" s="2">
        <f t="shared" si="187"/>
        <v>44958</v>
      </c>
    </row>
    <row r="2991" spans="2:34" x14ac:dyDescent="0.25">
      <c r="B2991">
        <v>2992</v>
      </c>
      <c r="C2991">
        <v>44967</v>
      </c>
      <c r="D2991" t="s">
        <v>29</v>
      </c>
      <c r="E2991" t="s">
        <v>30</v>
      </c>
      <c r="F2991" t="s">
        <v>31</v>
      </c>
      <c r="G2991" t="s">
        <v>1242</v>
      </c>
      <c r="J2991" t="s">
        <v>1291</v>
      </c>
      <c r="L2991" t="s">
        <v>39</v>
      </c>
      <c r="M2991" t="s">
        <v>35</v>
      </c>
      <c r="P2991" t="s">
        <v>40</v>
      </c>
      <c r="Q2991">
        <v>47</v>
      </c>
      <c r="R2991">
        <v>0</v>
      </c>
      <c r="S2991">
        <v>35</v>
      </c>
      <c r="T2991">
        <v>0</v>
      </c>
      <c r="V2991">
        <v>35</v>
      </c>
      <c r="AD2991">
        <v>61.36228883057241</v>
      </c>
      <c r="AE2991">
        <f t="shared" si="184"/>
        <v>26.36228883057241</v>
      </c>
      <c r="AF2991">
        <f t="shared" si="185"/>
        <v>2</v>
      </c>
      <c r="AG2991">
        <f t="shared" si="186"/>
        <v>2023</v>
      </c>
      <c r="AH2991" s="2">
        <f t="shared" si="187"/>
        <v>44958</v>
      </c>
    </row>
    <row r="2992" spans="2:34" x14ac:dyDescent="0.25">
      <c r="B2992">
        <v>2993</v>
      </c>
      <c r="C2992">
        <v>44967</v>
      </c>
      <c r="D2992" t="s">
        <v>29</v>
      </c>
      <c r="E2992" t="s">
        <v>30</v>
      </c>
      <c r="F2992" t="s">
        <v>31</v>
      </c>
      <c r="G2992" t="s">
        <v>1242</v>
      </c>
      <c r="J2992" t="s">
        <v>1331</v>
      </c>
      <c r="L2992" t="s">
        <v>75</v>
      </c>
      <c r="M2992" t="s">
        <v>35</v>
      </c>
      <c r="P2992" t="s">
        <v>40</v>
      </c>
      <c r="Q2992">
        <v>1</v>
      </c>
      <c r="R2992">
        <v>0</v>
      </c>
      <c r="S2992">
        <v>1</v>
      </c>
      <c r="T2992">
        <v>0</v>
      </c>
      <c r="V2992">
        <v>1</v>
      </c>
      <c r="AD2992">
        <v>1.3055806134164343</v>
      </c>
      <c r="AE2992">
        <f t="shared" si="184"/>
        <v>0.30558061341643428</v>
      </c>
      <c r="AF2992">
        <f t="shared" si="185"/>
        <v>2</v>
      </c>
      <c r="AG2992">
        <f t="shared" si="186"/>
        <v>2023</v>
      </c>
      <c r="AH2992" s="2">
        <f t="shared" si="187"/>
        <v>44958</v>
      </c>
    </row>
    <row r="2993" spans="2:34" x14ac:dyDescent="0.25">
      <c r="B2993">
        <v>2994</v>
      </c>
      <c r="C2993">
        <v>44967</v>
      </c>
      <c r="D2993" t="s">
        <v>29</v>
      </c>
      <c r="E2993" t="s">
        <v>30</v>
      </c>
      <c r="F2993" t="s">
        <v>31</v>
      </c>
      <c r="G2993" t="s">
        <v>1242</v>
      </c>
      <c r="J2993" t="s">
        <v>1422</v>
      </c>
      <c r="L2993" t="s">
        <v>70</v>
      </c>
      <c r="M2993" t="s">
        <v>35</v>
      </c>
      <c r="P2993" t="s">
        <v>37</v>
      </c>
      <c r="Q2993">
        <v>15</v>
      </c>
      <c r="R2993">
        <v>0</v>
      </c>
      <c r="S2993">
        <v>15</v>
      </c>
      <c r="T2993">
        <v>0</v>
      </c>
      <c r="V2993">
        <v>15</v>
      </c>
      <c r="AD2993">
        <v>2.611222732491389</v>
      </c>
      <c r="AE2993">
        <f t="shared" si="184"/>
        <v>-12.388777267508612</v>
      </c>
      <c r="AF2993">
        <f t="shared" si="185"/>
        <v>2</v>
      </c>
      <c r="AG2993">
        <f t="shared" si="186"/>
        <v>2023</v>
      </c>
      <c r="AH2993" s="2">
        <f t="shared" si="187"/>
        <v>44958</v>
      </c>
    </row>
    <row r="2994" spans="2:34" x14ac:dyDescent="0.25">
      <c r="B2994">
        <v>2995</v>
      </c>
      <c r="C2994">
        <v>44967</v>
      </c>
      <c r="D2994" t="s">
        <v>29</v>
      </c>
      <c r="E2994" t="s">
        <v>30</v>
      </c>
      <c r="F2994" t="s">
        <v>31</v>
      </c>
      <c r="G2994" t="s">
        <v>1242</v>
      </c>
      <c r="J2994" t="s">
        <v>1332</v>
      </c>
      <c r="L2994" t="s">
        <v>102</v>
      </c>
      <c r="M2994" t="s">
        <v>35</v>
      </c>
      <c r="P2994" t="s">
        <v>40</v>
      </c>
      <c r="Q2994">
        <v>1</v>
      </c>
      <c r="R2994">
        <v>53</v>
      </c>
      <c r="S2994">
        <v>1</v>
      </c>
      <c r="T2994">
        <v>0</v>
      </c>
      <c r="V2994">
        <v>1</v>
      </c>
      <c r="AD2994">
        <v>1.3055806134164343</v>
      </c>
      <c r="AE2994">
        <f t="shared" si="184"/>
        <v>0.30558061341643428</v>
      </c>
      <c r="AF2994">
        <f t="shared" si="185"/>
        <v>2</v>
      </c>
      <c r="AG2994">
        <f t="shared" si="186"/>
        <v>2023</v>
      </c>
      <c r="AH2994" s="2">
        <f t="shared" si="187"/>
        <v>44958</v>
      </c>
    </row>
    <row r="2995" spans="2:34" x14ac:dyDescent="0.25">
      <c r="B2995">
        <v>2996</v>
      </c>
      <c r="C2995">
        <v>44967</v>
      </c>
      <c r="D2995" t="s">
        <v>29</v>
      </c>
      <c r="E2995" t="s">
        <v>30</v>
      </c>
      <c r="F2995" t="s">
        <v>31</v>
      </c>
      <c r="G2995" t="s">
        <v>994</v>
      </c>
      <c r="J2995" t="s">
        <v>1026</v>
      </c>
      <c r="L2995" t="s">
        <v>45</v>
      </c>
      <c r="M2995" t="s">
        <v>35</v>
      </c>
      <c r="P2995" t="s">
        <v>37</v>
      </c>
      <c r="Q2995">
        <v>186</v>
      </c>
      <c r="R2995">
        <v>0</v>
      </c>
      <c r="S2995">
        <v>50</v>
      </c>
      <c r="T2995">
        <v>0</v>
      </c>
      <c r="V2995">
        <v>50</v>
      </c>
      <c r="AD2995">
        <v>32.379161882893222</v>
      </c>
      <c r="AE2995">
        <f t="shared" si="184"/>
        <v>-17.620838117106778</v>
      </c>
      <c r="AF2995">
        <f t="shared" si="185"/>
        <v>2</v>
      </c>
      <c r="AG2995">
        <f t="shared" si="186"/>
        <v>2023</v>
      </c>
      <c r="AH2995" s="2">
        <f t="shared" si="187"/>
        <v>44958</v>
      </c>
    </row>
    <row r="2996" spans="2:34" x14ac:dyDescent="0.25">
      <c r="B2996">
        <v>2997</v>
      </c>
      <c r="C2996">
        <v>44967</v>
      </c>
      <c r="D2996" t="s">
        <v>29</v>
      </c>
      <c r="E2996" t="s">
        <v>30</v>
      </c>
      <c r="F2996" t="s">
        <v>31</v>
      </c>
      <c r="G2996" t="s">
        <v>1153</v>
      </c>
      <c r="J2996" t="s">
        <v>1423</v>
      </c>
      <c r="L2996" t="s">
        <v>1406</v>
      </c>
      <c r="M2996" t="s">
        <v>35</v>
      </c>
      <c r="P2996" t="s">
        <v>40</v>
      </c>
      <c r="Q2996">
        <v>14</v>
      </c>
      <c r="R2996">
        <v>0</v>
      </c>
      <c r="S2996">
        <v>10</v>
      </c>
      <c r="T2996">
        <v>0</v>
      </c>
      <c r="V2996">
        <v>10</v>
      </c>
      <c r="AD2996">
        <v>6.0927095292766937</v>
      </c>
      <c r="AE2996">
        <f t="shared" si="184"/>
        <v>-3.9072904707233063</v>
      </c>
      <c r="AF2996">
        <f t="shared" si="185"/>
        <v>2</v>
      </c>
      <c r="AG2996">
        <f t="shared" si="186"/>
        <v>2023</v>
      </c>
      <c r="AH2996" s="2">
        <f t="shared" si="187"/>
        <v>44958</v>
      </c>
    </row>
    <row r="2997" spans="2:34" x14ac:dyDescent="0.25">
      <c r="B2997">
        <v>2998</v>
      </c>
      <c r="C2997">
        <v>44967</v>
      </c>
      <c r="D2997" t="s">
        <v>29</v>
      </c>
      <c r="E2997" t="s">
        <v>30</v>
      </c>
      <c r="F2997" t="s">
        <v>31</v>
      </c>
      <c r="G2997" t="s">
        <v>1153</v>
      </c>
      <c r="J2997" t="s">
        <v>1424</v>
      </c>
      <c r="L2997" t="s">
        <v>123</v>
      </c>
      <c r="M2997" t="s">
        <v>35</v>
      </c>
      <c r="P2997" t="s">
        <v>40</v>
      </c>
      <c r="Q2997">
        <v>15</v>
      </c>
      <c r="R2997">
        <v>4</v>
      </c>
      <c r="S2997">
        <v>10</v>
      </c>
      <c r="T2997">
        <v>0</v>
      </c>
      <c r="V2997">
        <v>10</v>
      </c>
      <c r="AD2997">
        <v>19.583709201246513</v>
      </c>
      <c r="AE2997">
        <f t="shared" si="184"/>
        <v>9.5837092012465135</v>
      </c>
      <c r="AF2997">
        <f t="shared" si="185"/>
        <v>2</v>
      </c>
      <c r="AG2997">
        <f t="shared" si="186"/>
        <v>2023</v>
      </c>
      <c r="AH2997" s="2">
        <f t="shared" si="187"/>
        <v>44958</v>
      </c>
    </row>
    <row r="2998" spans="2:34" x14ac:dyDescent="0.25">
      <c r="B2998">
        <v>2999</v>
      </c>
      <c r="C2998">
        <v>44967</v>
      </c>
      <c r="D2998" t="s">
        <v>29</v>
      </c>
      <c r="E2998" t="s">
        <v>30</v>
      </c>
      <c r="F2998" t="s">
        <v>31</v>
      </c>
      <c r="G2998" t="s">
        <v>1153</v>
      </c>
      <c r="J2998" t="s">
        <v>1244</v>
      </c>
      <c r="L2998" t="s">
        <v>45</v>
      </c>
      <c r="M2998" t="s">
        <v>35</v>
      </c>
      <c r="P2998" t="s">
        <v>37</v>
      </c>
      <c r="Q2998">
        <v>139</v>
      </c>
      <c r="R2998">
        <v>0</v>
      </c>
      <c r="S2998">
        <v>35</v>
      </c>
      <c r="T2998">
        <v>0</v>
      </c>
      <c r="V2998">
        <v>35</v>
      </c>
      <c r="AD2998">
        <v>24.197330654420206</v>
      </c>
      <c r="AE2998">
        <f t="shared" si="184"/>
        <v>-10.802669345579794</v>
      </c>
      <c r="AF2998">
        <f t="shared" si="185"/>
        <v>2</v>
      </c>
      <c r="AG2998">
        <f t="shared" si="186"/>
        <v>2023</v>
      </c>
      <c r="AH2998" s="2">
        <f t="shared" si="187"/>
        <v>44958</v>
      </c>
    </row>
    <row r="2999" spans="2:34" x14ac:dyDescent="0.25">
      <c r="B2999">
        <v>3000</v>
      </c>
      <c r="C2999">
        <v>44967</v>
      </c>
      <c r="D2999" t="s">
        <v>29</v>
      </c>
      <c r="E2999" t="s">
        <v>30</v>
      </c>
      <c r="F2999" t="s">
        <v>31</v>
      </c>
      <c r="G2999" t="s">
        <v>1223</v>
      </c>
      <c r="J2999" t="s">
        <v>1317</v>
      </c>
      <c r="L2999" t="s">
        <v>45</v>
      </c>
      <c r="M2999" t="s">
        <v>35</v>
      </c>
      <c r="P2999" t="s">
        <v>37</v>
      </c>
      <c r="Q2999">
        <v>110</v>
      </c>
      <c r="R2999">
        <v>0</v>
      </c>
      <c r="S2999">
        <v>35</v>
      </c>
      <c r="T2999">
        <v>0</v>
      </c>
      <c r="V2999">
        <v>35</v>
      </c>
      <c r="AD2999">
        <v>19.148966704936853</v>
      </c>
      <c r="AE2999">
        <f t="shared" si="184"/>
        <v>-15.851033295063147</v>
      </c>
      <c r="AF2999">
        <f t="shared" si="185"/>
        <v>2</v>
      </c>
      <c r="AG2999">
        <f t="shared" si="186"/>
        <v>2023</v>
      </c>
      <c r="AH2999" s="2">
        <f t="shared" si="187"/>
        <v>44958</v>
      </c>
    </row>
    <row r="3000" spans="2:34" x14ac:dyDescent="0.25">
      <c r="B3000">
        <v>3001</v>
      </c>
      <c r="C3000">
        <v>44967</v>
      </c>
      <c r="D3000" t="s">
        <v>29</v>
      </c>
      <c r="E3000" t="s">
        <v>30</v>
      </c>
      <c r="F3000" t="s">
        <v>31</v>
      </c>
      <c r="G3000" t="s">
        <v>1223</v>
      </c>
      <c r="J3000" t="s">
        <v>1399</v>
      </c>
      <c r="L3000" t="s">
        <v>77</v>
      </c>
      <c r="M3000" t="s">
        <v>35</v>
      </c>
      <c r="P3000" t="s">
        <v>37</v>
      </c>
      <c r="Q3000">
        <v>80</v>
      </c>
      <c r="R3000">
        <v>0</v>
      </c>
      <c r="S3000">
        <v>40</v>
      </c>
      <c r="T3000">
        <v>0</v>
      </c>
      <c r="V3000">
        <v>40</v>
      </c>
      <c r="AD3000">
        <v>24.371002132196161</v>
      </c>
      <c r="AE3000">
        <f t="shared" si="184"/>
        <v>-15.628997867803839</v>
      </c>
      <c r="AF3000">
        <f t="shared" si="185"/>
        <v>2</v>
      </c>
      <c r="AG3000">
        <f t="shared" si="186"/>
        <v>2023</v>
      </c>
      <c r="AH3000" s="2">
        <f t="shared" si="187"/>
        <v>44958</v>
      </c>
    </row>
    <row r="3001" spans="2:34" x14ac:dyDescent="0.25">
      <c r="B3001">
        <v>3002</v>
      </c>
      <c r="C3001">
        <v>44967</v>
      </c>
      <c r="D3001" t="s">
        <v>29</v>
      </c>
      <c r="E3001" t="s">
        <v>30</v>
      </c>
      <c r="F3001" t="s">
        <v>31</v>
      </c>
      <c r="G3001" t="s">
        <v>1352</v>
      </c>
      <c r="J3001" t="s">
        <v>1425</v>
      </c>
      <c r="L3001" t="s">
        <v>1426</v>
      </c>
      <c r="M3001" t="s">
        <v>35</v>
      </c>
      <c r="P3001" t="s">
        <v>40</v>
      </c>
      <c r="Q3001">
        <v>1</v>
      </c>
      <c r="R3001">
        <v>0</v>
      </c>
      <c r="S3001">
        <v>1</v>
      </c>
      <c r="T3001">
        <v>0</v>
      </c>
      <c r="V3001">
        <v>1</v>
      </c>
      <c r="AD3001">
        <v>0.43519353780547815</v>
      </c>
      <c r="AE3001">
        <f t="shared" si="184"/>
        <v>-0.56480646219452191</v>
      </c>
      <c r="AF3001">
        <f t="shared" si="185"/>
        <v>2</v>
      </c>
      <c r="AG3001">
        <f t="shared" si="186"/>
        <v>2023</v>
      </c>
      <c r="AH3001" s="2">
        <f t="shared" si="187"/>
        <v>44958</v>
      </c>
    </row>
    <row r="3002" spans="2:34" x14ac:dyDescent="0.25">
      <c r="B3002">
        <v>3003</v>
      </c>
      <c r="C3002">
        <v>44967</v>
      </c>
      <c r="D3002" t="s">
        <v>29</v>
      </c>
      <c r="E3002" t="s">
        <v>30</v>
      </c>
      <c r="F3002" t="s">
        <v>31</v>
      </c>
      <c r="G3002" t="s">
        <v>1352</v>
      </c>
      <c r="J3002" t="s">
        <v>1353</v>
      </c>
      <c r="L3002" t="s">
        <v>45</v>
      </c>
      <c r="M3002" t="s">
        <v>35</v>
      </c>
      <c r="P3002" t="s">
        <v>37</v>
      </c>
      <c r="Q3002">
        <v>54</v>
      </c>
      <c r="R3002">
        <v>0</v>
      </c>
      <c r="S3002">
        <v>10</v>
      </c>
      <c r="T3002">
        <v>0</v>
      </c>
      <c r="V3002">
        <v>10</v>
      </c>
      <c r="AD3002">
        <v>9.4004018369690012</v>
      </c>
      <c r="AE3002">
        <f t="shared" si="184"/>
        <v>-0.59959816303099878</v>
      </c>
      <c r="AF3002">
        <f t="shared" si="185"/>
        <v>2</v>
      </c>
      <c r="AG3002">
        <f t="shared" si="186"/>
        <v>2023</v>
      </c>
      <c r="AH3002" s="2">
        <f t="shared" si="187"/>
        <v>44958</v>
      </c>
    </row>
    <row r="3003" spans="2:34" x14ac:dyDescent="0.25">
      <c r="B3003">
        <v>3004</v>
      </c>
      <c r="C3003">
        <v>44967</v>
      </c>
      <c r="D3003" t="s">
        <v>29</v>
      </c>
      <c r="E3003" t="s">
        <v>30</v>
      </c>
      <c r="F3003" t="s">
        <v>31</v>
      </c>
      <c r="G3003" t="s">
        <v>1352</v>
      </c>
      <c r="J3003" t="s">
        <v>1370</v>
      </c>
      <c r="L3003" t="s">
        <v>77</v>
      </c>
      <c r="M3003" t="s">
        <v>35</v>
      </c>
      <c r="P3003" t="s">
        <v>37</v>
      </c>
      <c r="Q3003">
        <v>101</v>
      </c>
      <c r="R3003">
        <v>0</v>
      </c>
      <c r="S3003">
        <v>35</v>
      </c>
      <c r="T3003">
        <v>0</v>
      </c>
      <c r="V3003">
        <v>35</v>
      </c>
      <c r="AD3003">
        <v>30.768390191897655</v>
      </c>
      <c r="AE3003">
        <f t="shared" si="184"/>
        <v>-4.2316098081023448</v>
      </c>
      <c r="AF3003">
        <f t="shared" si="185"/>
        <v>2</v>
      </c>
      <c r="AG3003">
        <f t="shared" si="186"/>
        <v>2023</v>
      </c>
      <c r="AH3003" s="2">
        <f t="shared" si="187"/>
        <v>44958</v>
      </c>
    </row>
    <row r="3004" spans="2:34" x14ac:dyDescent="0.25">
      <c r="B3004">
        <v>3005</v>
      </c>
      <c r="C3004">
        <v>44967</v>
      </c>
      <c r="D3004" t="s">
        <v>29</v>
      </c>
      <c r="E3004" t="s">
        <v>30</v>
      </c>
      <c r="F3004" t="s">
        <v>31</v>
      </c>
      <c r="G3004" t="s">
        <v>1067</v>
      </c>
      <c r="J3004" t="s">
        <v>1354</v>
      </c>
      <c r="L3004" t="s">
        <v>45</v>
      </c>
      <c r="M3004" t="s">
        <v>35</v>
      </c>
      <c r="P3004" t="s">
        <v>37</v>
      </c>
      <c r="Q3004">
        <v>20</v>
      </c>
      <c r="R3004">
        <v>0</v>
      </c>
      <c r="S3004">
        <v>5</v>
      </c>
      <c r="T3004">
        <v>0</v>
      </c>
      <c r="V3004">
        <v>5</v>
      </c>
      <c r="AD3004">
        <v>3.4816303099885189</v>
      </c>
      <c r="AE3004">
        <f t="shared" si="184"/>
        <v>-1.5183696900114811</v>
      </c>
      <c r="AF3004">
        <f t="shared" si="185"/>
        <v>2</v>
      </c>
      <c r="AG3004">
        <f t="shared" si="186"/>
        <v>2023</v>
      </c>
      <c r="AH3004" s="2">
        <f t="shared" si="187"/>
        <v>44958</v>
      </c>
    </row>
    <row r="3005" spans="2:34" x14ac:dyDescent="0.25">
      <c r="B3005">
        <v>3006</v>
      </c>
      <c r="C3005">
        <v>44968</v>
      </c>
      <c r="D3005" t="s">
        <v>29</v>
      </c>
      <c r="E3005" t="s">
        <v>30</v>
      </c>
      <c r="F3005" t="s">
        <v>31</v>
      </c>
      <c r="G3005" t="s">
        <v>1375</v>
      </c>
      <c r="J3005" t="s">
        <v>1427</v>
      </c>
      <c r="L3005" t="s">
        <v>77</v>
      </c>
      <c r="M3005" t="s">
        <v>35</v>
      </c>
      <c r="P3005" t="s">
        <v>37</v>
      </c>
      <c r="Q3005">
        <v>210</v>
      </c>
      <c r="R3005">
        <v>0</v>
      </c>
      <c r="S3005">
        <v>131</v>
      </c>
      <c r="T3005">
        <v>0</v>
      </c>
      <c r="V3005">
        <v>131</v>
      </c>
      <c r="AD3005">
        <v>63.973880597014926</v>
      </c>
      <c r="AE3005">
        <f t="shared" si="184"/>
        <v>-67.026119402985074</v>
      </c>
      <c r="AF3005">
        <f t="shared" si="185"/>
        <v>2</v>
      </c>
      <c r="AG3005">
        <f t="shared" si="186"/>
        <v>2023</v>
      </c>
      <c r="AH3005" s="2">
        <f t="shared" si="187"/>
        <v>44958</v>
      </c>
    </row>
    <row r="3006" spans="2:34" x14ac:dyDescent="0.25">
      <c r="B3006">
        <v>3007</v>
      </c>
      <c r="C3006">
        <v>44968</v>
      </c>
      <c r="D3006" t="s">
        <v>29</v>
      </c>
      <c r="E3006" t="s">
        <v>30</v>
      </c>
      <c r="F3006" t="s">
        <v>31</v>
      </c>
      <c r="G3006" t="s">
        <v>1375</v>
      </c>
      <c r="J3006" t="s">
        <v>1428</v>
      </c>
      <c r="L3006" t="s">
        <v>100</v>
      </c>
      <c r="M3006" t="s">
        <v>35</v>
      </c>
      <c r="P3006" t="s">
        <v>37</v>
      </c>
      <c r="Q3006">
        <v>140</v>
      </c>
      <c r="R3006">
        <v>0</v>
      </c>
      <c r="S3006">
        <v>45</v>
      </c>
      <c r="T3006">
        <v>0</v>
      </c>
      <c r="V3006">
        <v>45</v>
      </c>
      <c r="AD3006">
        <v>42.649253731343286</v>
      </c>
      <c r="AE3006">
        <f t="shared" si="184"/>
        <v>-2.3507462686567138</v>
      </c>
      <c r="AF3006">
        <f t="shared" si="185"/>
        <v>2</v>
      </c>
      <c r="AG3006">
        <f t="shared" si="186"/>
        <v>2023</v>
      </c>
      <c r="AH3006" s="2">
        <f t="shared" si="187"/>
        <v>44958</v>
      </c>
    </row>
    <row r="3007" spans="2:34" x14ac:dyDescent="0.25">
      <c r="B3007">
        <v>3008</v>
      </c>
      <c r="C3007">
        <v>44968</v>
      </c>
      <c r="D3007" t="s">
        <v>29</v>
      </c>
      <c r="E3007" t="s">
        <v>30</v>
      </c>
      <c r="F3007" t="s">
        <v>31</v>
      </c>
      <c r="G3007" t="s">
        <v>1273</v>
      </c>
      <c r="H3007" t="s">
        <v>1429</v>
      </c>
      <c r="I3007">
        <v>45020</v>
      </c>
      <c r="J3007" t="s">
        <v>1371</v>
      </c>
      <c r="L3007" t="s">
        <v>77</v>
      </c>
      <c r="M3007" t="s">
        <v>35</v>
      </c>
      <c r="P3007" t="s">
        <v>37</v>
      </c>
      <c r="Q3007">
        <v>127</v>
      </c>
      <c r="R3007">
        <v>0</v>
      </c>
      <c r="S3007">
        <v>80</v>
      </c>
      <c r="T3007">
        <v>0</v>
      </c>
      <c r="V3007">
        <v>80</v>
      </c>
      <c r="AD3007">
        <v>38.68896588486141</v>
      </c>
      <c r="AE3007">
        <f t="shared" si="184"/>
        <v>-41.31103411513859</v>
      </c>
      <c r="AF3007">
        <f t="shared" si="185"/>
        <v>2</v>
      </c>
      <c r="AG3007">
        <f t="shared" si="186"/>
        <v>2023</v>
      </c>
      <c r="AH3007" s="2">
        <f t="shared" si="187"/>
        <v>44958</v>
      </c>
    </row>
    <row r="3008" spans="2:34" x14ac:dyDescent="0.25">
      <c r="B3008">
        <v>3009</v>
      </c>
      <c r="C3008">
        <v>44968</v>
      </c>
      <c r="D3008" t="s">
        <v>29</v>
      </c>
      <c r="E3008" t="s">
        <v>30</v>
      </c>
      <c r="F3008" t="s">
        <v>31</v>
      </c>
      <c r="G3008" t="s">
        <v>1242</v>
      </c>
      <c r="J3008" t="s">
        <v>1291</v>
      </c>
      <c r="L3008" t="s">
        <v>39</v>
      </c>
      <c r="M3008" t="s">
        <v>35</v>
      </c>
      <c r="P3008" t="s">
        <v>40</v>
      </c>
      <c r="Q3008">
        <v>42</v>
      </c>
      <c r="R3008">
        <v>0</v>
      </c>
      <c r="S3008">
        <v>40</v>
      </c>
      <c r="T3008">
        <v>0</v>
      </c>
      <c r="V3008">
        <v>40</v>
      </c>
      <c r="AD3008">
        <v>54.834385763490239</v>
      </c>
      <c r="AE3008">
        <f t="shared" si="184"/>
        <v>14.834385763490239</v>
      </c>
      <c r="AF3008">
        <f t="shared" si="185"/>
        <v>2</v>
      </c>
      <c r="AG3008">
        <f t="shared" si="186"/>
        <v>2023</v>
      </c>
      <c r="AH3008" s="2">
        <f t="shared" si="187"/>
        <v>44958</v>
      </c>
    </row>
    <row r="3009" spans="2:34" x14ac:dyDescent="0.25">
      <c r="B3009">
        <v>3010</v>
      </c>
      <c r="C3009">
        <v>44968</v>
      </c>
      <c r="D3009" t="s">
        <v>29</v>
      </c>
      <c r="E3009" t="s">
        <v>30</v>
      </c>
      <c r="F3009" t="s">
        <v>31</v>
      </c>
      <c r="G3009" t="s">
        <v>994</v>
      </c>
      <c r="J3009" t="s">
        <v>1430</v>
      </c>
      <c r="L3009" t="s">
        <v>89</v>
      </c>
      <c r="M3009" t="s">
        <v>35</v>
      </c>
      <c r="P3009" t="s">
        <v>40</v>
      </c>
      <c r="Q3009">
        <v>1</v>
      </c>
      <c r="R3009">
        <v>0</v>
      </c>
      <c r="S3009">
        <v>1</v>
      </c>
      <c r="T3009">
        <v>0</v>
      </c>
      <c r="V3009">
        <v>1</v>
      </c>
      <c r="AD3009">
        <v>0.8703870756109563</v>
      </c>
      <c r="AE3009">
        <f t="shared" si="184"/>
        <v>-0.1296129243890437</v>
      </c>
      <c r="AF3009">
        <f t="shared" si="185"/>
        <v>2</v>
      </c>
      <c r="AG3009">
        <f t="shared" si="186"/>
        <v>2023</v>
      </c>
      <c r="AH3009" s="2">
        <f t="shared" si="187"/>
        <v>44958</v>
      </c>
    </row>
    <row r="3010" spans="2:34" x14ac:dyDescent="0.25">
      <c r="B3010">
        <v>3011</v>
      </c>
      <c r="C3010">
        <v>44968</v>
      </c>
      <c r="D3010" t="s">
        <v>29</v>
      </c>
      <c r="E3010" t="s">
        <v>30</v>
      </c>
      <c r="F3010" t="s">
        <v>31</v>
      </c>
      <c r="G3010" t="s">
        <v>994</v>
      </c>
      <c r="J3010" t="s">
        <v>1431</v>
      </c>
      <c r="L3010" t="s">
        <v>125</v>
      </c>
      <c r="M3010" t="s">
        <v>35</v>
      </c>
      <c r="P3010" t="s">
        <v>40</v>
      </c>
      <c r="Q3010">
        <v>1</v>
      </c>
      <c r="R3010">
        <v>0</v>
      </c>
      <c r="S3010">
        <v>1</v>
      </c>
      <c r="T3010">
        <v>0</v>
      </c>
      <c r="V3010">
        <v>1</v>
      </c>
      <c r="AD3010">
        <v>4.3519353780547805</v>
      </c>
      <c r="AE3010">
        <f t="shared" si="184"/>
        <v>3.3519353780547805</v>
      </c>
      <c r="AF3010">
        <f t="shared" si="185"/>
        <v>2</v>
      </c>
      <c r="AG3010">
        <f t="shared" si="186"/>
        <v>2023</v>
      </c>
      <c r="AH3010" s="2">
        <f t="shared" si="187"/>
        <v>44958</v>
      </c>
    </row>
    <row r="3011" spans="2:34" x14ac:dyDescent="0.25">
      <c r="B3011">
        <v>3012</v>
      </c>
      <c r="C3011">
        <v>44968</v>
      </c>
      <c r="D3011" t="s">
        <v>29</v>
      </c>
      <c r="E3011" t="s">
        <v>30</v>
      </c>
      <c r="F3011" t="s">
        <v>31</v>
      </c>
      <c r="G3011" t="s">
        <v>994</v>
      </c>
      <c r="J3011" t="s">
        <v>1432</v>
      </c>
      <c r="L3011" t="s">
        <v>164</v>
      </c>
      <c r="M3011" t="s">
        <v>35</v>
      </c>
      <c r="P3011" t="s">
        <v>40</v>
      </c>
      <c r="Q3011">
        <v>1</v>
      </c>
      <c r="R3011">
        <v>0</v>
      </c>
      <c r="S3011">
        <v>1</v>
      </c>
      <c r="T3011">
        <v>0</v>
      </c>
      <c r="V3011">
        <v>1</v>
      </c>
      <c r="AD3011">
        <v>4.3519353780547805</v>
      </c>
      <c r="AE3011">
        <f t="shared" si="184"/>
        <v>3.3519353780547805</v>
      </c>
      <c r="AF3011">
        <f t="shared" si="185"/>
        <v>2</v>
      </c>
      <c r="AG3011">
        <f t="shared" si="186"/>
        <v>2023</v>
      </c>
      <c r="AH3011" s="2">
        <f t="shared" si="187"/>
        <v>44958</v>
      </c>
    </row>
    <row r="3012" spans="2:34" x14ac:dyDescent="0.25">
      <c r="B3012">
        <v>3013</v>
      </c>
      <c r="C3012">
        <v>44968</v>
      </c>
      <c r="D3012" t="s">
        <v>29</v>
      </c>
      <c r="E3012" t="s">
        <v>30</v>
      </c>
      <c r="F3012" t="s">
        <v>31</v>
      </c>
      <c r="G3012" t="s">
        <v>994</v>
      </c>
      <c r="J3012" t="s">
        <v>1433</v>
      </c>
      <c r="L3012" t="s">
        <v>523</v>
      </c>
      <c r="M3012" t="s">
        <v>35</v>
      </c>
      <c r="P3012" t="s">
        <v>40</v>
      </c>
      <c r="Q3012">
        <v>1</v>
      </c>
      <c r="R3012">
        <v>0</v>
      </c>
      <c r="S3012">
        <v>1</v>
      </c>
      <c r="T3012">
        <v>0</v>
      </c>
      <c r="V3012">
        <v>1</v>
      </c>
      <c r="AD3012">
        <v>0.8703870756109563</v>
      </c>
      <c r="AE3012">
        <f t="shared" ref="AE3012:AE3075" si="188">AD3012-S3012</f>
        <v>-0.1296129243890437</v>
      </c>
      <c r="AF3012">
        <f t="shared" ref="AF3012:AF3075" si="189">MONTH(C3012)</f>
        <v>2</v>
      </c>
      <c r="AG3012">
        <f t="shared" ref="AG3012:AG3075" si="190">YEAR(C3012)</f>
        <v>2023</v>
      </c>
      <c r="AH3012" s="2">
        <f t="shared" ref="AH3012:AH3075" si="191">DATE(AG3012,AF3012,1)</f>
        <v>44958</v>
      </c>
    </row>
    <row r="3013" spans="2:34" x14ac:dyDescent="0.25">
      <c r="B3013">
        <v>3014</v>
      </c>
      <c r="C3013">
        <v>44968</v>
      </c>
      <c r="D3013" t="s">
        <v>29</v>
      </c>
      <c r="E3013" t="s">
        <v>30</v>
      </c>
      <c r="F3013" t="s">
        <v>31</v>
      </c>
      <c r="G3013" t="s">
        <v>994</v>
      </c>
      <c r="J3013" t="s">
        <v>1434</v>
      </c>
      <c r="L3013" t="s">
        <v>129</v>
      </c>
      <c r="M3013" t="s">
        <v>35</v>
      </c>
      <c r="P3013" t="s">
        <v>40</v>
      </c>
      <c r="Q3013">
        <v>1</v>
      </c>
      <c r="R3013">
        <v>0</v>
      </c>
      <c r="S3013">
        <v>1</v>
      </c>
      <c r="T3013">
        <v>0</v>
      </c>
      <c r="V3013">
        <v>1</v>
      </c>
      <c r="AD3013">
        <v>0.43519353780547815</v>
      </c>
      <c r="AE3013">
        <f t="shared" si="188"/>
        <v>-0.56480646219452191</v>
      </c>
      <c r="AF3013">
        <f t="shared" si="189"/>
        <v>2</v>
      </c>
      <c r="AG3013">
        <f t="shared" si="190"/>
        <v>2023</v>
      </c>
      <c r="AH3013" s="2">
        <f t="shared" si="191"/>
        <v>44958</v>
      </c>
    </row>
    <row r="3014" spans="2:34" x14ac:dyDescent="0.25">
      <c r="B3014">
        <v>3015</v>
      </c>
      <c r="C3014">
        <v>44968</v>
      </c>
      <c r="D3014" t="s">
        <v>29</v>
      </c>
      <c r="E3014" t="s">
        <v>30</v>
      </c>
      <c r="F3014" t="s">
        <v>31</v>
      </c>
      <c r="G3014" t="s">
        <v>994</v>
      </c>
      <c r="H3014" t="s">
        <v>113</v>
      </c>
      <c r="I3014">
        <v>45034</v>
      </c>
      <c r="J3014" t="s">
        <v>1435</v>
      </c>
      <c r="L3014" t="s">
        <v>127</v>
      </c>
      <c r="M3014" t="s">
        <v>35</v>
      </c>
      <c r="P3014" t="s">
        <v>40</v>
      </c>
      <c r="Q3014">
        <v>1</v>
      </c>
      <c r="R3014">
        <v>0</v>
      </c>
      <c r="S3014">
        <v>2</v>
      </c>
      <c r="T3014">
        <v>0</v>
      </c>
      <c r="V3014">
        <v>2</v>
      </c>
      <c r="AD3014">
        <v>0.8703870756109563</v>
      </c>
      <c r="AE3014">
        <f t="shared" si="188"/>
        <v>-1.1296129243890438</v>
      </c>
      <c r="AF3014">
        <f t="shared" si="189"/>
        <v>2</v>
      </c>
      <c r="AG3014">
        <f t="shared" si="190"/>
        <v>2023</v>
      </c>
      <c r="AH3014" s="2">
        <f t="shared" si="191"/>
        <v>44958</v>
      </c>
    </row>
    <row r="3015" spans="2:34" x14ac:dyDescent="0.25">
      <c r="B3015">
        <v>3016</v>
      </c>
      <c r="C3015">
        <v>44968</v>
      </c>
      <c r="D3015" t="s">
        <v>29</v>
      </c>
      <c r="E3015" t="s">
        <v>30</v>
      </c>
      <c r="F3015" t="s">
        <v>31</v>
      </c>
      <c r="G3015" t="s">
        <v>994</v>
      </c>
      <c r="J3015" t="s">
        <v>1436</v>
      </c>
      <c r="L3015" t="s">
        <v>1043</v>
      </c>
      <c r="M3015" t="s">
        <v>35</v>
      </c>
      <c r="P3015" t="s">
        <v>40</v>
      </c>
      <c r="Q3015">
        <v>3</v>
      </c>
      <c r="R3015">
        <v>0</v>
      </c>
      <c r="S3015">
        <v>3</v>
      </c>
      <c r="T3015">
        <v>0</v>
      </c>
      <c r="V3015">
        <v>3</v>
      </c>
      <c r="AD3015">
        <v>2.611161226832869</v>
      </c>
      <c r="AE3015">
        <f t="shared" si="188"/>
        <v>-0.388838773167131</v>
      </c>
      <c r="AF3015">
        <f t="shared" si="189"/>
        <v>2</v>
      </c>
      <c r="AG3015">
        <f t="shared" si="190"/>
        <v>2023</v>
      </c>
      <c r="AH3015" s="2">
        <f t="shared" si="191"/>
        <v>44958</v>
      </c>
    </row>
    <row r="3016" spans="2:34" x14ac:dyDescent="0.25">
      <c r="B3016">
        <v>3017</v>
      </c>
      <c r="C3016">
        <v>44968</v>
      </c>
      <c r="D3016" t="s">
        <v>29</v>
      </c>
      <c r="E3016" t="s">
        <v>30</v>
      </c>
      <c r="F3016" t="s">
        <v>31</v>
      </c>
      <c r="G3016" t="s">
        <v>1437</v>
      </c>
      <c r="J3016" t="s">
        <v>1438</v>
      </c>
      <c r="L3016" t="s">
        <v>45</v>
      </c>
      <c r="M3016" t="s">
        <v>35</v>
      </c>
      <c r="P3016" t="s">
        <v>37</v>
      </c>
      <c r="Q3016">
        <v>132</v>
      </c>
      <c r="R3016">
        <v>0</v>
      </c>
      <c r="S3016">
        <v>50</v>
      </c>
      <c r="T3016">
        <v>0</v>
      </c>
      <c r="V3016">
        <v>50</v>
      </c>
      <c r="AD3016">
        <v>22.978760045924222</v>
      </c>
      <c r="AE3016">
        <f t="shared" si="188"/>
        <v>-27.021239954075778</v>
      </c>
      <c r="AF3016">
        <f t="shared" si="189"/>
        <v>2</v>
      </c>
      <c r="AG3016">
        <f t="shared" si="190"/>
        <v>2023</v>
      </c>
      <c r="AH3016" s="2">
        <f t="shared" si="191"/>
        <v>44958</v>
      </c>
    </row>
    <row r="3017" spans="2:34" x14ac:dyDescent="0.25">
      <c r="B3017">
        <v>3018</v>
      </c>
      <c r="C3017">
        <v>44968</v>
      </c>
      <c r="D3017" t="s">
        <v>29</v>
      </c>
      <c r="E3017" t="s">
        <v>30</v>
      </c>
      <c r="F3017" t="s">
        <v>31</v>
      </c>
      <c r="G3017" t="s">
        <v>1153</v>
      </c>
      <c r="J3017" t="s">
        <v>1423</v>
      </c>
      <c r="L3017" t="s">
        <v>1406</v>
      </c>
      <c r="M3017" t="s">
        <v>35</v>
      </c>
      <c r="P3017" t="s">
        <v>40</v>
      </c>
      <c r="Q3017">
        <v>27</v>
      </c>
      <c r="R3017">
        <v>0</v>
      </c>
      <c r="S3017">
        <v>15</v>
      </c>
      <c r="T3017">
        <v>0</v>
      </c>
      <c r="V3017">
        <v>15</v>
      </c>
      <c r="AD3017">
        <v>11.750225520747909</v>
      </c>
      <c r="AE3017">
        <f t="shared" si="188"/>
        <v>-3.2497744792520908</v>
      </c>
      <c r="AF3017">
        <f t="shared" si="189"/>
        <v>2</v>
      </c>
      <c r="AG3017">
        <f t="shared" si="190"/>
        <v>2023</v>
      </c>
      <c r="AH3017" s="2">
        <f t="shared" si="191"/>
        <v>44958</v>
      </c>
    </row>
    <row r="3018" spans="2:34" x14ac:dyDescent="0.25">
      <c r="B3018">
        <v>3019</v>
      </c>
      <c r="C3018">
        <v>44968</v>
      </c>
      <c r="D3018" t="s">
        <v>29</v>
      </c>
      <c r="E3018" t="s">
        <v>30</v>
      </c>
      <c r="F3018" t="s">
        <v>31</v>
      </c>
      <c r="G3018" t="s">
        <v>1153</v>
      </c>
      <c r="J3018" t="s">
        <v>1397</v>
      </c>
      <c r="L3018" t="s">
        <v>1301</v>
      </c>
      <c r="M3018" t="s">
        <v>35</v>
      </c>
      <c r="P3018" t="s">
        <v>40</v>
      </c>
      <c r="Q3018">
        <v>3</v>
      </c>
      <c r="R3018">
        <v>0</v>
      </c>
      <c r="S3018">
        <v>15</v>
      </c>
      <c r="T3018">
        <v>0</v>
      </c>
      <c r="V3018">
        <v>15</v>
      </c>
      <c r="AD3018">
        <v>5.222322453665738</v>
      </c>
      <c r="AE3018">
        <f t="shared" si="188"/>
        <v>-9.777677546334262</v>
      </c>
      <c r="AF3018">
        <f t="shared" si="189"/>
        <v>2</v>
      </c>
      <c r="AG3018">
        <f t="shared" si="190"/>
        <v>2023</v>
      </c>
      <c r="AH3018" s="2">
        <f t="shared" si="191"/>
        <v>44958</v>
      </c>
    </row>
    <row r="3019" spans="2:34" x14ac:dyDescent="0.25">
      <c r="B3019">
        <v>3020</v>
      </c>
      <c r="C3019">
        <v>44968</v>
      </c>
      <c r="D3019" t="s">
        <v>29</v>
      </c>
      <c r="E3019" t="s">
        <v>30</v>
      </c>
      <c r="F3019" t="s">
        <v>31</v>
      </c>
      <c r="G3019" t="s">
        <v>1153</v>
      </c>
      <c r="J3019" t="s">
        <v>1403</v>
      </c>
      <c r="L3019" t="s">
        <v>1237</v>
      </c>
      <c r="M3019" t="s">
        <v>35</v>
      </c>
      <c r="P3019" t="s">
        <v>40</v>
      </c>
      <c r="Q3019">
        <v>3</v>
      </c>
      <c r="R3019">
        <v>0</v>
      </c>
      <c r="S3019">
        <v>3</v>
      </c>
      <c r="T3019">
        <v>0</v>
      </c>
      <c r="V3019">
        <v>3</v>
      </c>
      <c r="AD3019">
        <v>3.9167418402493031</v>
      </c>
      <c r="AE3019">
        <f t="shared" si="188"/>
        <v>0.91674184024930305</v>
      </c>
      <c r="AF3019">
        <f t="shared" si="189"/>
        <v>2</v>
      </c>
      <c r="AG3019">
        <f t="shared" si="190"/>
        <v>2023</v>
      </c>
      <c r="AH3019" s="2">
        <f t="shared" si="191"/>
        <v>44958</v>
      </c>
    </row>
    <row r="3020" spans="2:34" x14ac:dyDescent="0.25">
      <c r="B3020">
        <v>3021</v>
      </c>
      <c r="C3020">
        <v>44968</v>
      </c>
      <c r="D3020" t="s">
        <v>29</v>
      </c>
      <c r="E3020" t="s">
        <v>30</v>
      </c>
      <c r="F3020" t="s">
        <v>31</v>
      </c>
      <c r="G3020" t="s">
        <v>1153</v>
      </c>
      <c r="J3020" t="s">
        <v>1439</v>
      </c>
      <c r="L3020" t="s">
        <v>1234</v>
      </c>
      <c r="M3020" t="s">
        <v>35</v>
      </c>
      <c r="P3020" t="s">
        <v>40</v>
      </c>
      <c r="Q3020">
        <v>6</v>
      </c>
      <c r="R3020">
        <v>1</v>
      </c>
      <c r="S3020">
        <v>3</v>
      </c>
      <c r="T3020">
        <v>0</v>
      </c>
      <c r="V3020">
        <v>3</v>
      </c>
      <c r="AD3020">
        <v>7.8334836804986061</v>
      </c>
      <c r="AE3020">
        <f t="shared" si="188"/>
        <v>4.8334836804986061</v>
      </c>
      <c r="AF3020">
        <f t="shared" si="189"/>
        <v>2</v>
      </c>
      <c r="AG3020">
        <f t="shared" si="190"/>
        <v>2023</v>
      </c>
      <c r="AH3020" s="2">
        <f t="shared" si="191"/>
        <v>44958</v>
      </c>
    </row>
    <row r="3021" spans="2:34" x14ac:dyDescent="0.25">
      <c r="B3021">
        <v>3022</v>
      </c>
      <c r="C3021">
        <v>44968</v>
      </c>
      <c r="D3021" t="s">
        <v>29</v>
      </c>
      <c r="E3021" t="s">
        <v>30</v>
      </c>
      <c r="F3021" t="s">
        <v>31</v>
      </c>
      <c r="G3021" t="s">
        <v>1153</v>
      </c>
      <c r="J3021" t="s">
        <v>1381</v>
      </c>
      <c r="L3021" t="s">
        <v>185</v>
      </c>
      <c r="M3021" t="s">
        <v>35</v>
      </c>
      <c r="P3021" t="s">
        <v>40</v>
      </c>
      <c r="Q3021">
        <v>3</v>
      </c>
      <c r="R3021">
        <v>0</v>
      </c>
      <c r="S3021">
        <v>3</v>
      </c>
      <c r="T3021">
        <v>0</v>
      </c>
      <c r="V3021">
        <v>3</v>
      </c>
      <c r="AD3021">
        <v>3.9167418402493031</v>
      </c>
      <c r="AE3021">
        <f t="shared" si="188"/>
        <v>0.91674184024930305</v>
      </c>
      <c r="AF3021">
        <f t="shared" si="189"/>
        <v>2</v>
      </c>
      <c r="AG3021">
        <f t="shared" si="190"/>
        <v>2023</v>
      </c>
      <c r="AH3021" s="2">
        <f t="shared" si="191"/>
        <v>44958</v>
      </c>
    </row>
    <row r="3022" spans="2:34" x14ac:dyDescent="0.25">
      <c r="B3022">
        <v>3023</v>
      </c>
      <c r="C3022">
        <v>44968</v>
      </c>
      <c r="D3022" t="s">
        <v>29</v>
      </c>
      <c r="E3022" t="s">
        <v>30</v>
      </c>
      <c r="F3022" t="s">
        <v>31</v>
      </c>
      <c r="G3022" t="s">
        <v>1223</v>
      </c>
      <c r="J3022" t="s">
        <v>1317</v>
      </c>
      <c r="L3022" t="s">
        <v>45</v>
      </c>
      <c r="M3022" t="s">
        <v>35</v>
      </c>
      <c r="P3022" t="s">
        <v>37</v>
      </c>
      <c r="Q3022">
        <v>96</v>
      </c>
      <c r="R3022">
        <v>0</v>
      </c>
      <c r="S3022">
        <v>30</v>
      </c>
      <c r="T3022">
        <v>0</v>
      </c>
      <c r="V3022">
        <v>30</v>
      </c>
      <c r="AD3022">
        <v>16.711825487944889</v>
      </c>
      <c r="AE3022">
        <f t="shared" si="188"/>
        <v>-13.288174512055111</v>
      </c>
      <c r="AF3022">
        <f t="shared" si="189"/>
        <v>2</v>
      </c>
      <c r="AG3022">
        <f t="shared" si="190"/>
        <v>2023</v>
      </c>
      <c r="AH3022" s="2">
        <f t="shared" si="191"/>
        <v>44958</v>
      </c>
    </row>
    <row r="3023" spans="2:34" x14ac:dyDescent="0.25">
      <c r="B3023">
        <v>3024</v>
      </c>
      <c r="C3023">
        <v>44968</v>
      </c>
      <c r="D3023" t="s">
        <v>29</v>
      </c>
      <c r="E3023" t="s">
        <v>30</v>
      </c>
      <c r="F3023" t="s">
        <v>31</v>
      </c>
      <c r="G3023" t="s">
        <v>1223</v>
      </c>
      <c r="J3023" t="s">
        <v>1317</v>
      </c>
      <c r="L3023" t="s">
        <v>45</v>
      </c>
      <c r="M3023" t="s">
        <v>35</v>
      </c>
      <c r="O3023" t="s">
        <v>1115</v>
      </c>
      <c r="P3023" t="s">
        <v>37</v>
      </c>
      <c r="R3023">
        <v>0</v>
      </c>
      <c r="S3023">
        <v>40</v>
      </c>
      <c r="T3023">
        <v>0</v>
      </c>
      <c r="V3023">
        <v>40</v>
      </c>
      <c r="AD3023">
        <v>0</v>
      </c>
      <c r="AE3023">
        <f t="shared" si="188"/>
        <v>-40</v>
      </c>
      <c r="AF3023">
        <f t="shared" si="189"/>
        <v>2</v>
      </c>
      <c r="AG3023">
        <f t="shared" si="190"/>
        <v>2023</v>
      </c>
      <c r="AH3023" s="2">
        <f t="shared" si="191"/>
        <v>44958</v>
      </c>
    </row>
    <row r="3024" spans="2:34" x14ac:dyDescent="0.25">
      <c r="B3024">
        <v>3025</v>
      </c>
      <c r="C3024">
        <v>44968</v>
      </c>
      <c r="D3024" t="s">
        <v>29</v>
      </c>
      <c r="E3024" t="s">
        <v>30</v>
      </c>
      <c r="F3024" t="s">
        <v>31</v>
      </c>
      <c r="G3024" t="s">
        <v>1223</v>
      </c>
      <c r="J3024" t="s">
        <v>1399</v>
      </c>
      <c r="L3024" t="s">
        <v>77</v>
      </c>
      <c r="M3024" t="s">
        <v>35</v>
      </c>
      <c r="P3024" t="s">
        <v>37</v>
      </c>
      <c r="Q3024">
        <v>200</v>
      </c>
      <c r="R3024">
        <v>0</v>
      </c>
      <c r="S3024">
        <v>50</v>
      </c>
      <c r="T3024">
        <v>0</v>
      </c>
      <c r="V3024">
        <v>50</v>
      </c>
      <c r="AD3024">
        <v>60.927505330490405</v>
      </c>
      <c r="AE3024">
        <f t="shared" si="188"/>
        <v>10.927505330490405</v>
      </c>
      <c r="AF3024">
        <f t="shared" si="189"/>
        <v>2</v>
      </c>
      <c r="AG3024">
        <f t="shared" si="190"/>
        <v>2023</v>
      </c>
      <c r="AH3024" s="2">
        <f t="shared" si="191"/>
        <v>44958</v>
      </c>
    </row>
    <row r="3025" spans="2:34" x14ac:dyDescent="0.25">
      <c r="B3025">
        <v>3026</v>
      </c>
      <c r="C3025">
        <v>44968</v>
      </c>
      <c r="D3025" t="s">
        <v>29</v>
      </c>
      <c r="E3025" t="s">
        <v>30</v>
      </c>
      <c r="F3025" t="s">
        <v>31</v>
      </c>
      <c r="G3025" t="s">
        <v>1352</v>
      </c>
      <c r="J3025" t="s">
        <v>1440</v>
      </c>
      <c r="L3025" t="s">
        <v>159</v>
      </c>
      <c r="M3025" t="s">
        <v>35</v>
      </c>
      <c r="P3025" t="s">
        <v>40</v>
      </c>
      <c r="Q3025">
        <v>4</v>
      </c>
      <c r="R3025">
        <v>1</v>
      </c>
      <c r="S3025">
        <v>4</v>
      </c>
      <c r="T3025">
        <v>0</v>
      </c>
      <c r="V3025">
        <v>4</v>
      </c>
      <c r="AD3025">
        <v>5.2223224536657371</v>
      </c>
      <c r="AE3025">
        <f t="shared" si="188"/>
        <v>1.2223224536657371</v>
      </c>
      <c r="AF3025">
        <f t="shared" si="189"/>
        <v>2</v>
      </c>
      <c r="AG3025">
        <f t="shared" si="190"/>
        <v>2023</v>
      </c>
      <c r="AH3025" s="2">
        <f t="shared" si="191"/>
        <v>44958</v>
      </c>
    </row>
    <row r="3026" spans="2:34" x14ac:dyDescent="0.25">
      <c r="B3026">
        <v>3027</v>
      </c>
      <c r="C3026">
        <v>44968</v>
      </c>
      <c r="D3026" t="s">
        <v>29</v>
      </c>
      <c r="E3026" t="s">
        <v>30</v>
      </c>
      <c r="F3026" t="s">
        <v>31</v>
      </c>
      <c r="G3026" t="s">
        <v>1352</v>
      </c>
      <c r="J3026" t="s">
        <v>1370</v>
      </c>
      <c r="L3026" t="s">
        <v>77</v>
      </c>
      <c r="M3026" t="s">
        <v>35</v>
      </c>
      <c r="P3026" t="s">
        <v>37</v>
      </c>
      <c r="Q3026">
        <v>138</v>
      </c>
      <c r="R3026">
        <v>0</v>
      </c>
      <c r="S3026">
        <v>55</v>
      </c>
      <c r="T3026">
        <v>0</v>
      </c>
      <c r="V3026">
        <v>55</v>
      </c>
      <c r="AD3026">
        <v>42.039978678038381</v>
      </c>
      <c r="AE3026">
        <f t="shared" si="188"/>
        <v>-12.960021321961619</v>
      </c>
      <c r="AF3026">
        <f t="shared" si="189"/>
        <v>2</v>
      </c>
      <c r="AG3026">
        <f t="shared" si="190"/>
        <v>2023</v>
      </c>
      <c r="AH3026" s="2">
        <f t="shared" si="191"/>
        <v>44958</v>
      </c>
    </row>
    <row r="3027" spans="2:34" x14ac:dyDescent="0.25">
      <c r="B3027">
        <v>3028</v>
      </c>
      <c r="C3027">
        <v>44968</v>
      </c>
      <c r="D3027" t="s">
        <v>29</v>
      </c>
      <c r="E3027" t="s">
        <v>30</v>
      </c>
      <c r="F3027" t="s">
        <v>31</v>
      </c>
      <c r="G3027" t="s">
        <v>1352</v>
      </c>
      <c r="J3027" t="s">
        <v>1370</v>
      </c>
      <c r="L3027" t="s">
        <v>77</v>
      </c>
      <c r="M3027" t="s">
        <v>35</v>
      </c>
      <c r="O3027" t="s">
        <v>145</v>
      </c>
      <c r="P3027" t="s">
        <v>37</v>
      </c>
      <c r="R3027">
        <v>0</v>
      </c>
      <c r="S3027">
        <v>4</v>
      </c>
      <c r="T3027">
        <v>0</v>
      </c>
      <c r="V3027">
        <v>4</v>
      </c>
      <c r="AD3027">
        <v>0</v>
      </c>
      <c r="AE3027">
        <f t="shared" si="188"/>
        <v>-4</v>
      </c>
      <c r="AF3027">
        <f t="shared" si="189"/>
        <v>2</v>
      </c>
      <c r="AG3027">
        <f t="shared" si="190"/>
        <v>2023</v>
      </c>
      <c r="AH3027" s="2">
        <f t="shared" si="191"/>
        <v>44958</v>
      </c>
    </row>
    <row r="3028" spans="2:34" x14ac:dyDescent="0.25">
      <c r="B3028">
        <v>3029</v>
      </c>
      <c r="C3028">
        <v>44968</v>
      </c>
      <c r="D3028" t="s">
        <v>29</v>
      </c>
      <c r="E3028" t="s">
        <v>30</v>
      </c>
      <c r="F3028" t="s">
        <v>31</v>
      </c>
      <c r="G3028" t="s">
        <v>1223</v>
      </c>
      <c r="J3028" t="s">
        <v>1246</v>
      </c>
      <c r="L3028" t="s">
        <v>95</v>
      </c>
      <c r="M3028" t="s">
        <v>96</v>
      </c>
      <c r="P3028" t="s">
        <v>37</v>
      </c>
      <c r="Q3028">
        <v>5</v>
      </c>
      <c r="R3028">
        <v>5</v>
      </c>
      <c r="S3028">
        <v>5</v>
      </c>
      <c r="T3028">
        <v>0</v>
      </c>
      <c r="V3028">
        <v>5</v>
      </c>
      <c r="AD3028">
        <v>5.2223429555519107</v>
      </c>
      <c r="AE3028">
        <f t="shared" si="188"/>
        <v>0.22234295555191075</v>
      </c>
      <c r="AF3028">
        <f t="shared" si="189"/>
        <v>2</v>
      </c>
      <c r="AG3028">
        <f t="shared" si="190"/>
        <v>2023</v>
      </c>
      <c r="AH3028" s="2">
        <f t="shared" si="191"/>
        <v>44958</v>
      </c>
    </row>
    <row r="3029" spans="2:34" x14ac:dyDescent="0.25">
      <c r="B3029">
        <v>3030</v>
      </c>
      <c r="C3029">
        <v>44968</v>
      </c>
      <c r="D3029" t="s">
        <v>29</v>
      </c>
      <c r="E3029" t="s">
        <v>30</v>
      </c>
      <c r="F3029" t="s">
        <v>31</v>
      </c>
      <c r="G3029" t="s">
        <v>1282</v>
      </c>
      <c r="J3029" t="s">
        <v>1441</v>
      </c>
      <c r="L3029" t="s">
        <v>996</v>
      </c>
      <c r="M3029" t="s">
        <v>96</v>
      </c>
      <c r="P3029" t="s">
        <v>40</v>
      </c>
      <c r="Q3029">
        <v>2</v>
      </c>
      <c r="R3029">
        <v>0</v>
      </c>
      <c r="S3029">
        <v>2</v>
      </c>
      <c r="T3029">
        <v>0</v>
      </c>
      <c r="V3029">
        <v>2</v>
      </c>
      <c r="AD3029">
        <v>43.51935378054781</v>
      </c>
      <c r="AE3029">
        <f t="shared" si="188"/>
        <v>41.51935378054781</v>
      </c>
      <c r="AF3029">
        <f t="shared" si="189"/>
        <v>2</v>
      </c>
      <c r="AG3029">
        <f t="shared" si="190"/>
        <v>2023</v>
      </c>
      <c r="AH3029" s="2">
        <f t="shared" si="191"/>
        <v>44958</v>
      </c>
    </row>
    <row r="3030" spans="2:34" x14ac:dyDescent="0.25">
      <c r="B3030">
        <v>3031</v>
      </c>
      <c r="C3030">
        <v>44968</v>
      </c>
      <c r="D3030" t="s">
        <v>29</v>
      </c>
      <c r="E3030" t="s">
        <v>30</v>
      </c>
      <c r="F3030" t="s">
        <v>31</v>
      </c>
      <c r="G3030" t="s">
        <v>1223</v>
      </c>
      <c r="J3030" t="s">
        <v>1384</v>
      </c>
      <c r="L3030" t="s">
        <v>1105</v>
      </c>
      <c r="M3030" t="s">
        <v>96</v>
      </c>
      <c r="P3030" t="s">
        <v>40</v>
      </c>
      <c r="Q3030">
        <v>9</v>
      </c>
      <c r="R3030">
        <v>0</v>
      </c>
      <c r="S3030">
        <v>250</v>
      </c>
      <c r="T3030">
        <v>0</v>
      </c>
      <c r="V3030">
        <v>250</v>
      </c>
      <c r="AD3030">
        <v>836.22438289322611</v>
      </c>
      <c r="AE3030">
        <f t="shared" si="188"/>
        <v>586.22438289322611</v>
      </c>
      <c r="AF3030">
        <f t="shared" si="189"/>
        <v>2</v>
      </c>
      <c r="AG3030">
        <f t="shared" si="190"/>
        <v>2023</v>
      </c>
      <c r="AH3030" s="2">
        <f t="shared" si="191"/>
        <v>44958</v>
      </c>
    </row>
    <row r="3031" spans="2:34" x14ac:dyDescent="0.25">
      <c r="B3031">
        <v>3032</v>
      </c>
      <c r="C3031">
        <v>44968</v>
      </c>
      <c r="D3031" t="s">
        <v>29</v>
      </c>
      <c r="E3031" t="s">
        <v>30</v>
      </c>
      <c r="F3031" t="s">
        <v>31</v>
      </c>
      <c r="G3031" t="s">
        <v>776</v>
      </c>
      <c r="J3031" t="s">
        <v>1134</v>
      </c>
      <c r="L3031" t="s">
        <v>935</v>
      </c>
      <c r="M3031" t="s">
        <v>96</v>
      </c>
      <c r="P3031" t="s">
        <v>37</v>
      </c>
      <c r="Q3031">
        <v>103</v>
      </c>
      <c r="R3031">
        <v>0</v>
      </c>
      <c r="S3031">
        <v>40</v>
      </c>
      <c r="T3031">
        <v>0</v>
      </c>
      <c r="V3031">
        <v>40</v>
      </c>
      <c r="AD3031">
        <v>8.9651980482204365</v>
      </c>
      <c r="AE3031">
        <f t="shared" si="188"/>
        <v>-31.034801951779563</v>
      </c>
      <c r="AF3031">
        <f t="shared" si="189"/>
        <v>2</v>
      </c>
      <c r="AG3031">
        <f t="shared" si="190"/>
        <v>2023</v>
      </c>
      <c r="AH3031" s="2">
        <f t="shared" si="191"/>
        <v>44958</v>
      </c>
    </row>
    <row r="3032" spans="2:34" x14ac:dyDescent="0.25">
      <c r="B3032">
        <v>3033</v>
      </c>
      <c r="C3032">
        <v>44968</v>
      </c>
      <c r="D3032" t="s">
        <v>29</v>
      </c>
      <c r="E3032" t="s">
        <v>30</v>
      </c>
      <c r="F3032" t="s">
        <v>31</v>
      </c>
      <c r="G3032" t="s">
        <v>776</v>
      </c>
      <c r="J3032" t="s">
        <v>1442</v>
      </c>
      <c r="L3032" t="s">
        <v>244</v>
      </c>
      <c r="M3032" t="s">
        <v>96</v>
      </c>
      <c r="P3032" t="s">
        <v>40</v>
      </c>
      <c r="Q3032">
        <v>35</v>
      </c>
      <c r="R3032">
        <v>0</v>
      </c>
      <c r="S3032">
        <v>25</v>
      </c>
      <c r="T3032">
        <v>0</v>
      </c>
      <c r="V3032">
        <v>25</v>
      </c>
      <c r="AD3032">
        <v>6.0928530424799074</v>
      </c>
      <c r="AE3032">
        <f t="shared" si="188"/>
        <v>-18.907146957520091</v>
      </c>
      <c r="AF3032">
        <f t="shared" si="189"/>
        <v>2</v>
      </c>
      <c r="AG3032">
        <f t="shared" si="190"/>
        <v>2023</v>
      </c>
      <c r="AH3032" s="2">
        <f t="shared" si="191"/>
        <v>44958</v>
      </c>
    </row>
    <row r="3033" spans="2:34" x14ac:dyDescent="0.25">
      <c r="B3033">
        <v>3034</v>
      </c>
      <c r="C3033">
        <v>44968</v>
      </c>
      <c r="D3033" t="s">
        <v>29</v>
      </c>
      <c r="E3033" t="s">
        <v>30</v>
      </c>
      <c r="F3033" t="s">
        <v>31</v>
      </c>
      <c r="G3033" t="s">
        <v>776</v>
      </c>
      <c r="J3033" t="s">
        <v>1443</v>
      </c>
      <c r="L3033" t="s">
        <v>246</v>
      </c>
      <c r="M3033" t="s">
        <v>96</v>
      </c>
      <c r="P3033" t="s">
        <v>40</v>
      </c>
      <c r="Q3033">
        <v>36</v>
      </c>
      <c r="R3033">
        <v>0</v>
      </c>
      <c r="S3033">
        <v>15</v>
      </c>
      <c r="T3033">
        <v>0</v>
      </c>
      <c r="V3033">
        <v>15</v>
      </c>
      <c r="AD3033">
        <v>15.666967360997214</v>
      </c>
      <c r="AE3033">
        <f t="shared" si="188"/>
        <v>0.66696736099721399</v>
      </c>
      <c r="AF3033">
        <f t="shared" si="189"/>
        <v>2</v>
      </c>
      <c r="AG3033">
        <f t="shared" si="190"/>
        <v>2023</v>
      </c>
      <c r="AH3033" s="2">
        <f t="shared" si="191"/>
        <v>44958</v>
      </c>
    </row>
    <row r="3034" spans="2:34" x14ac:dyDescent="0.25">
      <c r="B3034">
        <v>3035</v>
      </c>
      <c r="C3034">
        <v>44968</v>
      </c>
      <c r="D3034" t="s">
        <v>29</v>
      </c>
      <c r="E3034" t="s">
        <v>30</v>
      </c>
      <c r="F3034" t="s">
        <v>31</v>
      </c>
      <c r="G3034" t="s">
        <v>724</v>
      </c>
      <c r="H3034" t="s">
        <v>210</v>
      </c>
      <c r="I3034">
        <v>45034</v>
      </c>
      <c r="J3034" t="s">
        <v>1245</v>
      </c>
      <c r="L3034" t="s">
        <v>1105</v>
      </c>
      <c r="M3034" t="s">
        <v>96</v>
      </c>
      <c r="P3034" t="s">
        <v>40</v>
      </c>
      <c r="Q3034">
        <v>3</v>
      </c>
      <c r="R3034">
        <v>0</v>
      </c>
      <c r="S3034">
        <v>285</v>
      </c>
      <c r="T3034">
        <v>0</v>
      </c>
      <c r="V3034">
        <v>285</v>
      </c>
      <c r="AD3034">
        <v>278.7414609644087</v>
      </c>
      <c r="AE3034">
        <f t="shared" si="188"/>
        <v>-6.2585390355912978</v>
      </c>
      <c r="AF3034">
        <f t="shared" si="189"/>
        <v>2</v>
      </c>
      <c r="AG3034">
        <f t="shared" si="190"/>
        <v>2023</v>
      </c>
      <c r="AH3034" s="2">
        <f t="shared" si="191"/>
        <v>44958</v>
      </c>
    </row>
    <row r="3035" spans="2:34" x14ac:dyDescent="0.25">
      <c r="B3035">
        <v>3036</v>
      </c>
      <c r="C3035">
        <v>44969</v>
      </c>
      <c r="D3035" t="s">
        <v>29</v>
      </c>
      <c r="E3035" t="s">
        <v>30</v>
      </c>
      <c r="F3035" t="s">
        <v>31</v>
      </c>
      <c r="G3035" t="s">
        <v>569</v>
      </c>
      <c r="J3035" t="s">
        <v>640</v>
      </c>
      <c r="L3035" t="s">
        <v>45</v>
      </c>
      <c r="M3035" t="s">
        <v>35</v>
      </c>
      <c r="O3035" t="s">
        <v>1115</v>
      </c>
      <c r="P3035" t="s">
        <v>37</v>
      </c>
      <c r="R3035">
        <v>0</v>
      </c>
      <c r="S3035">
        <v>45</v>
      </c>
      <c r="T3035">
        <v>0</v>
      </c>
      <c r="V3035">
        <v>45</v>
      </c>
      <c r="AD3035">
        <v>0</v>
      </c>
      <c r="AE3035">
        <f t="shared" si="188"/>
        <v>-45</v>
      </c>
      <c r="AF3035">
        <f t="shared" si="189"/>
        <v>2</v>
      </c>
      <c r="AG3035">
        <f t="shared" si="190"/>
        <v>2023</v>
      </c>
      <c r="AH3035" s="2">
        <f t="shared" si="191"/>
        <v>44958</v>
      </c>
    </row>
    <row r="3036" spans="2:34" x14ac:dyDescent="0.25">
      <c r="B3036">
        <v>3037</v>
      </c>
      <c r="C3036">
        <v>44969</v>
      </c>
      <c r="D3036" t="s">
        <v>29</v>
      </c>
      <c r="E3036" t="s">
        <v>30</v>
      </c>
      <c r="F3036" t="s">
        <v>31</v>
      </c>
      <c r="G3036" t="s">
        <v>1264</v>
      </c>
      <c r="J3036" t="s">
        <v>1288</v>
      </c>
      <c r="L3036" t="s">
        <v>45</v>
      </c>
      <c r="M3036" t="s">
        <v>35</v>
      </c>
      <c r="P3036" t="s">
        <v>37</v>
      </c>
      <c r="Q3036">
        <v>7</v>
      </c>
      <c r="R3036">
        <v>0</v>
      </c>
      <c r="S3036">
        <v>2</v>
      </c>
      <c r="T3036">
        <v>0</v>
      </c>
      <c r="V3036">
        <v>2</v>
      </c>
      <c r="AD3036">
        <v>1.2185706084959815</v>
      </c>
      <c r="AE3036">
        <f t="shared" si="188"/>
        <v>-0.78142939150401847</v>
      </c>
      <c r="AF3036">
        <f t="shared" si="189"/>
        <v>2</v>
      </c>
      <c r="AG3036">
        <f t="shared" si="190"/>
        <v>2023</v>
      </c>
      <c r="AH3036" s="2">
        <f t="shared" si="191"/>
        <v>44958</v>
      </c>
    </row>
    <row r="3037" spans="2:34" x14ac:dyDescent="0.25">
      <c r="B3037">
        <v>3038</v>
      </c>
      <c r="C3037">
        <v>44969</v>
      </c>
      <c r="D3037" t="s">
        <v>29</v>
      </c>
      <c r="E3037" t="s">
        <v>30</v>
      </c>
      <c r="F3037" t="s">
        <v>31</v>
      </c>
      <c r="G3037" t="s">
        <v>1264</v>
      </c>
      <c r="J3037" t="s">
        <v>1444</v>
      </c>
      <c r="L3037" t="s">
        <v>484</v>
      </c>
      <c r="M3037" t="s">
        <v>35</v>
      </c>
      <c r="P3037" t="s">
        <v>40</v>
      </c>
      <c r="Q3037">
        <v>28</v>
      </c>
      <c r="R3037">
        <v>14</v>
      </c>
      <c r="S3037">
        <v>15</v>
      </c>
      <c r="T3037">
        <v>0</v>
      </c>
      <c r="V3037">
        <v>15</v>
      </c>
      <c r="AD3037">
        <v>12.185419058553387</v>
      </c>
      <c r="AE3037">
        <f t="shared" si="188"/>
        <v>-2.8145809414466125</v>
      </c>
      <c r="AF3037">
        <f t="shared" si="189"/>
        <v>2</v>
      </c>
      <c r="AG3037">
        <f t="shared" si="190"/>
        <v>2023</v>
      </c>
      <c r="AH3037" s="2">
        <f t="shared" si="191"/>
        <v>44958</v>
      </c>
    </row>
    <row r="3038" spans="2:34" x14ac:dyDescent="0.25">
      <c r="B3038">
        <v>3039</v>
      </c>
      <c r="C3038">
        <v>44969</v>
      </c>
      <c r="D3038" t="s">
        <v>29</v>
      </c>
      <c r="E3038" t="s">
        <v>30</v>
      </c>
      <c r="F3038" t="s">
        <v>31</v>
      </c>
      <c r="G3038" t="s">
        <v>1264</v>
      </c>
      <c r="J3038" t="s">
        <v>1302</v>
      </c>
      <c r="L3038" t="s">
        <v>77</v>
      </c>
      <c r="M3038" t="s">
        <v>35</v>
      </c>
      <c r="P3038" t="s">
        <v>37</v>
      </c>
      <c r="Q3038">
        <v>41</v>
      </c>
      <c r="R3038">
        <v>0</v>
      </c>
      <c r="S3038">
        <v>20</v>
      </c>
      <c r="T3038">
        <v>0</v>
      </c>
      <c r="V3038">
        <v>20</v>
      </c>
      <c r="AD3038">
        <v>12.490138592750533</v>
      </c>
      <c r="AE3038">
        <f t="shared" si="188"/>
        <v>-7.5098614072494669</v>
      </c>
      <c r="AF3038">
        <f t="shared" si="189"/>
        <v>2</v>
      </c>
      <c r="AG3038">
        <f t="shared" si="190"/>
        <v>2023</v>
      </c>
      <c r="AH3038" s="2">
        <f t="shared" si="191"/>
        <v>44958</v>
      </c>
    </row>
    <row r="3039" spans="2:34" x14ac:dyDescent="0.25">
      <c r="B3039">
        <v>3040</v>
      </c>
      <c r="C3039">
        <v>44969</v>
      </c>
      <c r="D3039" t="s">
        <v>29</v>
      </c>
      <c r="E3039" t="s">
        <v>30</v>
      </c>
      <c r="F3039" t="s">
        <v>31</v>
      </c>
      <c r="G3039" t="s">
        <v>1264</v>
      </c>
      <c r="J3039" t="s">
        <v>1304</v>
      </c>
      <c r="L3039" t="s">
        <v>100</v>
      </c>
      <c r="M3039" t="s">
        <v>35</v>
      </c>
      <c r="P3039" t="s">
        <v>37</v>
      </c>
      <c r="Q3039">
        <v>3</v>
      </c>
      <c r="R3039">
        <v>0</v>
      </c>
      <c r="S3039">
        <v>3</v>
      </c>
      <c r="T3039">
        <v>0</v>
      </c>
      <c r="V3039">
        <v>3</v>
      </c>
      <c r="AD3039">
        <v>0.91391257995735609</v>
      </c>
      <c r="AE3039">
        <f t="shared" si="188"/>
        <v>-2.0860874200426438</v>
      </c>
      <c r="AF3039">
        <f t="shared" si="189"/>
        <v>2</v>
      </c>
      <c r="AG3039">
        <f t="shared" si="190"/>
        <v>2023</v>
      </c>
      <c r="AH3039" s="2">
        <f t="shared" si="191"/>
        <v>44958</v>
      </c>
    </row>
    <row r="3040" spans="2:34" x14ac:dyDescent="0.25">
      <c r="B3040">
        <v>3041</v>
      </c>
      <c r="C3040">
        <v>44969</v>
      </c>
      <c r="D3040" t="s">
        <v>29</v>
      </c>
      <c r="E3040" t="s">
        <v>30</v>
      </c>
      <c r="F3040" t="s">
        <v>31</v>
      </c>
      <c r="G3040" t="s">
        <v>1273</v>
      </c>
      <c r="J3040" t="s">
        <v>1274</v>
      </c>
      <c r="L3040" t="s">
        <v>34</v>
      </c>
      <c r="M3040" t="s">
        <v>35</v>
      </c>
      <c r="P3040" t="s">
        <v>37</v>
      </c>
      <c r="Q3040">
        <v>3</v>
      </c>
      <c r="R3040">
        <v>0</v>
      </c>
      <c r="S3040">
        <v>3</v>
      </c>
      <c r="T3040">
        <v>0</v>
      </c>
      <c r="V3040">
        <v>3</v>
      </c>
      <c r="AD3040">
        <v>3.1334057733311464</v>
      </c>
      <c r="AE3040">
        <f t="shared" si="188"/>
        <v>0.13340577333114645</v>
      </c>
      <c r="AF3040">
        <f t="shared" si="189"/>
        <v>2</v>
      </c>
      <c r="AG3040">
        <f t="shared" si="190"/>
        <v>2023</v>
      </c>
      <c r="AH3040" s="2">
        <f t="shared" si="191"/>
        <v>44958</v>
      </c>
    </row>
    <row r="3041" spans="2:34" x14ac:dyDescent="0.25">
      <c r="B3041">
        <v>3042</v>
      </c>
      <c r="C3041">
        <v>44969</v>
      </c>
      <c r="D3041" t="s">
        <v>29</v>
      </c>
      <c r="E3041" t="s">
        <v>30</v>
      </c>
      <c r="F3041" t="s">
        <v>31</v>
      </c>
      <c r="G3041" t="s">
        <v>1273</v>
      </c>
      <c r="J3041" t="s">
        <v>1386</v>
      </c>
      <c r="L3041" t="s">
        <v>39</v>
      </c>
      <c r="M3041" t="s">
        <v>35</v>
      </c>
      <c r="P3041" t="s">
        <v>40</v>
      </c>
      <c r="Q3041">
        <v>20</v>
      </c>
      <c r="R3041">
        <v>5</v>
      </c>
      <c r="S3041">
        <v>15</v>
      </c>
      <c r="T3041">
        <v>0</v>
      </c>
      <c r="V3041">
        <v>15</v>
      </c>
      <c r="AD3041">
        <v>26.111612268328685</v>
      </c>
      <c r="AE3041">
        <f t="shared" si="188"/>
        <v>11.111612268328685</v>
      </c>
      <c r="AF3041">
        <f t="shared" si="189"/>
        <v>2</v>
      </c>
      <c r="AG3041">
        <f t="shared" si="190"/>
        <v>2023</v>
      </c>
      <c r="AH3041" s="2">
        <f t="shared" si="191"/>
        <v>44958</v>
      </c>
    </row>
    <row r="3042" spans="2:34" x14ac:dyDescent="0.25">
      <c r="B3042">
        <v>3043</v>
      </c>
      <c r="C3042">
        <v>44969</v>
      </c>
      <c r="D3042" t="s">
        <v>29</v>
      </c>
      <c r="E3042" t="s">
        <v>30</v>
      </c>
      <c r="F3042" t="s">
        <v>31</v>
      </c>
      <c r="G3042" t="s">
        <v>1273</v>
      </c>
      <c r="J3042" t="s">
        <v>1445</v>
      </c>
      <c r="L3042" t="s">
        <v>110</v>
      </c>
      <c r="M3042" t="s">
        <v>35</v>
      </c>
      <c r="P3042" t="s">
        <v>40</v>
      </c>
      <c r="Q3042">
        <v>2</v>
      </c>
      <c r="R3042">
        <v>0</v>
      </c>
      <c r="S3042">
        <v>2</v>
      </c>
      <c r="T3042">
        <v>0</v>
      </c>
      <c r="V3042">
        <v>2</v>
      </c>
      <c r="AD3042">
        <v>2.6111612268328686</v>
      </c>
      <c r="AE3042">
        <f t="shared" si="188"/>
        <v>0.61116122683286855</v>
      </c>
      <c r="AF3042">
        <f t="shared" si="189"/>
        <v>2</v>
      </c>
      <c r="AG3042">
        <f t="shared" si="190"/>
        <v>2023</v>
      </c>
      <c r="AH3042" s="2">
        <f t="shared" si="191"/>
        <v>44958</v>
      </c>
    </row>
    <row r="3043" spans="2:34" x14ac:dyDescent="0.25">
      <c r="B3043">
        <v>3044</v>
      </c>
      <c r="C3043">
        <v>44969</v>
      </c>
      <c r="D3043" t="s">
        <v>29</v>
      </c>
      <c r="E3043" t="s">
        <v>30</v>
      </c>
      <c r="F3043" t="s">
        <v>31</v>
      </c>
      <c r="G3043" t="s">
        <v>1273</v>
      </c>
      <c r="J3043" t="s">
        <v>1310</v>
      </c>
      <c r="L3043" t="s">
        <v>45</v>
      </c>
      <c r="M3043" t="s">
        <v>35</v>
      </c>
      <c r="P3043" t="s">
        <v>37</v>
      </c>
      <c r="Q3043">
        <v>73</v>
      </c>
      <c r="R3043">
        <v>0</v>
      </c>
      <c r="S3043">
        <v>25</v>
      </c>
      <c r="T3043">
        <v>0</v>
      </c>
      <c r="V3043">
        <v>25</v>
      </c>
      <c r="AD3043">
        <v>12.707950631458093</v>
      </c>
      <c r="AE3043">
        <f t="shared" si="188"/>
        <v>-12.292049368541907</v>
      </c>
      <c r="AF3043">
        <f t="shared" si="189"/>
        <v>2</v>
      </c>
      <c r="AG3043">
        <f t="shared" si="190"/>
        <v>2023</v>
      </c>
      <c r="AH3043" s="2">
        <f t="shared" si="191"/>
        <v>44958</v>
      </c>
    </row>
    <row r="3044" spans="2:34" x14ac:dyDescent="0.25">
      <c r="B3044">
        <v>3045</v>
      </c>
      <c r="C3044">
        <v>44969</v>
      </c>
      <c r="D3044" t="s">
        <v>29</v>
      </c>
      <c r="E3044" t="s">
        <v>30</v>
      </c>
      <c r="F3044" t="s">
        <v>31</v>
      </c>
      <c r="G3044" t="s">
        <v>1273</v>
      </c>
      <c r="J3044" t="s">
        <v>1310</v>
      </c>
      <c r="L3044" t="s">
        <v>45</v>
      </c>
      <c r="M3044" t="s">
        <v>35</v>
      </c>
      <c r="O3044" t="s">
        <v>1115</v>
      </c>
      <c r="P3044" t="s">
        <v>37</v>
      </c>
      <c r="R3044">
        <v>0</v>
      </c>
      <c r="S3044">
        <v>45</v>
      </c>
      <c r="T3044">
        <v>0</v>
      </c>
      <c r="V3044">
        <v>45</v>
      </c>
      <c r="AD3044">
        <v>0</v>
      </c>
      <c r="AE3044">
        <f t="shared" si="188"/>
        <v>-45</v>
      </c>
      <c r="AF3044">
        <f t="shared" si="189"/>
        <v>2</v>
      </c>
      <c r="AG3044">
        <f t="shared" si="190"/>
        <v>2023</v>
      </c>
      <c r="AH3044" s="2">
        <f t="shared" si="191"/>
        <v>44958</v>
      </c>
    </row>
    <row r="3045" spans="2:34" x14ac:dyDescent="0.25">
      <c r="B3045">
        <v>3046</v>
      </c>
      <c r="C3045">
        <v>44969</v>
      </c>
      <c r="D3045" t="s">
        <v>29</v>
      </c>
      <c r="E3045" t="s">
        <v>30</v>
      </c>
      <c r="F3045" t="s">
        <v>31</v>
      </c>
      <c r="G3045" t="s">
        <v>1273</v>
      </c>
      <c r="J3045" t="s">
        <v>1371</v>
      </c>
      <c r="L3045" t="s">
        <v>77</v>
      </c>
      <c r="M3045" t="s">
        <v>35</v>
      </c>
      <c r="P3045" t="s">
        <v>37</v>
      </c>
      <c r="Q3045">
        <v>205</v>
      </c>
      <c r="R3045">
        <v>0</v>
      </c>
      <c r="S3045">
        <v>150</v>
      </c>
      <c r="T3045">
        <v>0</v>
      </c>
      <c r="V3045">
        <v>150</v>
      </c>
      <c r="AD3045">
        <v>62.450692963752665</v>
      </c>
      <c r="AE3045">
        <f t="shared" si="188"/>
        <v>-87.549307036247342</v>
      </c>
      <c r="AF3045">
        <f t="shared" si="189"/>
        <v>2</v>
      </c>
      <c r="AG3045">
        <f t="shared" si="190"/>
        <v>2023</v>
      </c>
      <c r="AH3045" s="2">
        <f t="shared" si="191"/>
        <v>44958</v>
      </c>
    </row>
    <row r="3046" spans="2:34" x14ac:dyDescent="0.25">
      <c r="B3046">
        <v>3047</v>
      </c>
      <c r="C3046">
        <v>44969</v>
      </c>
      <c r="D3046" t="s">
        <v>29</v>
      </c>
      <c r="E3046" t="s">
        <v>30</v>
      </c>
      <c r="F3046" t="s">
        <v>31</v>
      </c>
      <c r="G3046" t="s">
        <v>1338</v>
      </c>
      <c r="J3046" t="s">
        <v>1339</v>
      </c>
      <c r="L3046" t="s">
        <v>45</v>
      </c>
      <c r="M3046" t="s">
        <v>35</v>
      </c>
      <c r="O3046" t="s">
        <v>1115</v>
      </c>
      <c r="P3046" t="s">
        <v>37</v>
      </c>
      <c r="R3046">
        <v>0</v>
      </c>
      <c r="S3046">
        <v>45</v>
      </c>
      <c r="T3046">
        <v>0</v>
      </c>
      <c r="V3046">
        <v>45</v>
      </c>
      <c r="AD3046">
        <v>0</v>
      </c>
      <c r="AE3046">
        <f t="shared" si="188"/>
        <v>-45</v>
      </c>
      <c r="AF3046">
        <f t="shared" si="189"/>
        <v>2</v>
      </c>
      <c r="AG3046">
        <f t="shared" si="190"/>
        <v>2023</v>
      </c>
      <c r="AH3046" s="2">
        <f t="shared" si="191"/>
        <v>44958</v>
      </c>
    </row>
    <row r="3047" spans="2:34" x14ac:dyDescent="0.25">
      <c r="B3047">
        <v>3048</v>
      </c>
      <c r="C3047">
        <v>44969</v>
      </c>
      <c r="D3047" t="s">
        <v>29</v>
      </c>
      <c r="E3047" t="s">
        <v>30</v>
      </c>
      <c r="F3047" t="s">
        <v>31</v>
      </c>
      <c r="G3047" t="s">
        <v>1338</v>
      </c>
      <c r="J3047" t="s">
        <v>1373</v>
      </c>
      <c r="L3047" t="s">
        <v>77</v>
      </c>
      <c r="M3047" t="s">
        <v>35</v>
      </c>
      <c r="P3047" t="s">
        <v>37</v>
      </c>
      <c r="Q3047">
        <v>165</v>
      </c>
      <c r="R3047">
        <v>0</v>
      </c>
      <c r="S3047">
        <v>75</v>
      </c>
      <c r="T3047">
        <v>0</v>
      </c>
      <c r="V3047">
        <v>75</v>
      </c>
      <c r="AD3047">
        <v>50.265191897654582</v>
      </c>
      <c r="AE3047">
        <f t="shared" si="188"/>
        <v>-24.734808102345418</v>
      </c>
      <c r="AF3047">
        <f t="shared" si="189"/>
        <v>2</v>
      </c>
      <c r="AG3047">
        <f t="shared" si="190"/>
        <v>2023</v>
      </c>
      <c r="AH3047" s="2">
        <f t="shared" si="191"/>
        <v>44958</v>
      </c>
    </row>
    <row r="3048" spans="2:34" x14ac:dyDescent="0.25">
      <c r="B3048">
        <v>3049</v>
      </c>
      <c r="C3048">
        <v>44969</v>
      </c>
      <c r="D3048" t="s">
        <v>29</v>
      </c>
      <c r="E3048" t="s">
        <v>30</v>
      </c>
      <c r="F3048" t="s">
        <v>31</v>
      </c>
      <c r="G3048" t="s">
        <v>1375</v>
      </c>
      <c r="J3048" t="s">
        <v>1376</v>
      </c>
      <c r="L3048" t="s">
        <v>45</v>
      </c>
      <c r="M3048" t="s">
        <v>35</v>
      </c>
      <c r="P3048" t="s">
        <v>37</v>
      </c>
      <c r="Q3048">
        <v>122</v>
      </c>
      <c r="R3048">
        <v>0</v>
      </c>
      <c r="S3048">
        <v>35</v>
      </c>
      <c r="T3048">
        <v>0</v>
      </c>
      <c r="V3048">
        <v>35</v>
      </c>
      <c r="AD3048">
        <v>21.237944890929963</v>
      </c>
      <c r="AE3048">
        <f t="shared" si="188"/>
        <v>-13.762055109070037</v>
      </c>
      <c r="AF3048">
        <f t="shared" si="189"/>
        <v>2</v>
      </c>
      <c r="AG3048">
        <f t="shared" si="190"/>
        <v>2023</v>
      </c>
      <c r="AH3048" s="2">
        <f t="shared" si="191"/>
        <v>44958</v>
      </c>
    </row>
    <row r="3049" spans="2:34" x14ac:dyDescent="0.25">
      <c r="B3049">
        <v>3050</v>
      </c>
      <c r="C3049">
        <v>44969</v>
      </c>
      <c r="D3049" t="s">
        <v>29</v>
      </c>
      <c r="E3049" t="s">
        <v>30</v>
      </c>
      <c r="F3049" t="s">
        <v>31</v>
      </c>
      <c r="G3049" t="s">
        <v>1375</v>
      </c>
      <c r="H3049" t="s">
        <v>1446</v>
      </c>
      <c r="I3049">
        <v>45020</v>
      </c>
      <c r="J3049" t="s">
        <v>1427</v>
      </c>
      <c r="L3049" t="s">
        <v>77</v>
      </c>
      <c r="M3049" t="s">
        <v>35</v>
      </c>
      <c r="P3049" t="s">
        <v>37</v>
      </c>
      <c r="Q3049">
        <v>50</v>
      </c>
      <c r="R3049">
        <v>0</v>
      </c>
      <c r="S3049">
        <v>50</v>
      </c>
      <c r="T3049">
        <v>0</v>
      </c>
      <c r="V3049">
        <v>50</v>
      </c>
      <c r="AD3049">
        <v>15.231876332622601</v>
      </c>
      <c r="AE3049">
        <f t="shared" si="188"/>
        <v>-34.768123667377395</v>
      </c>
      <c r="AF3049">
        <f t="shared" si="189"/>
        <v>2</v>
      </c>
      <c r="AG3049">
        <f t="shared" si="190"/>
        <v>2023</v>
      </c>
      <c r="AH3049" s="2">
        <f t="shared" si="191"/>
        <v>44958</v>
      </c>
    </row>
    <row r="3050" spans="2:34" x14ac:dyDescent="0.25">
      <c r="B3050">
        <v>3051</v>
      </c>
      <c r="C3050">
        <v>44969</v>
      </c>
      <c r="D3050" t="s">
        <v>29</v>
      </c>
      <c r="E3050" t="s">
        <v>30</v>
      </c>
      <c r="F3050" t="s">
        <v>31</v>
      </c>
      <c r="G3050" t="s">
        <v>1023</v>
      </c>
      <c r="J3050" t="s">
        <v>1025</v>
      </c>
      <c r="L3050" t="s">
        <v>45</v>
      </c>
      <c r="M3050" t="s">
        <v>35</v>
      </c>
      <c r="O3050" t="s">
        <v>1115</v>
      </c>
      <c r="P3050" t="s">
        <v>37</v>
      </c>
      <c r="R3050">
        <v>0</v>
      </c>
      <c r="S3050">
        <v>15</v>
      </c>
      <c r="T3050">
        <v>0</v>
      </c>
      <c r="V3050">
        <v>15</v>
      </c>
      <c r="AD3050">
        <v>0</v>
      </c>
      <c r="AE3050">
        <f t="shared" si="188"/>
        <v>-15</v>
      </c>
      <c r="AF3050">
        <f t="shared" si="189"/>
        <v>2</v>
      </c>
      <c r="AG3050">
        <f t="shared" si="190"/>
        <v>2023</v>
      </c>
      <c r="AH3050" s="2">
        <f t="shared" si="191"/>
        <v>44958</v>
      </c>
    </row>
    <row r="3051" spans="2:34" x14ac:dyDescent="0.25">
      <c r="B3051">
        <v>3052</v>
      </c>
      <c r="C3051">
        <v>44969</v>
      </c>
      <c r="D3051" t="s">
        <v>29</v>
      </c>
      <c r="E3051" t="s">
        <v>30</v>
      </c>
      <c r="F3051" t="s">
        <v>31</v>
      </c>
      <c r="G3051" t="s">
        <v>1093</v>
      </c>
      <c r="J3051" t="s">
        <v>1421</v>
      </c>
      <c r="L3051" t="s">
        <v>135</v>
      </c>
      <c r="M3051" t="s">
        <v>35</v>
      </c>
      <c r="P3051" t="s">
        <v>40</v>
      </c>
      <c r="Q3051">
        <v>1</v>
      </c>
      <c r="R3051">
        <v>0</v>
      </c>
      <c r="S3051">
        <v>1</v>
      </c>
      <c r="T3051">
        <v>0</v>
      </c>
      <c r="V3051">
        <v>1</v>
      </c>
      <c r="AD3051">
        <v>0.8703870756109563</v>
      </c>
      <c r="AE3051">
        <f t="shared" si="188"/>
        <v>-0.1296129243890437</v>
      </c>
      <c r="AF3051">
        <f t="shared" si="189"/>
        <v>2</v>
      </c>
      <c r="AG3051">
        <f t="shared" si="190"/>
        <v>2023</v>
      </c>
      <c r="AH3051" s="2">
        <f t="shared" si="191"/>
        <v>44958</v>
      </c>
    </row>
    <row r="3052" spans="2:34" x14ac:dyDescent="0.25">
      <c r="B3052">
        <v>3053</v>
      </c>
      <c r="C3052">
        <v>44969</v>
      </c>
      <c r="D3052" t="s">
        <v>29</v>
      </c>
      <c r="E3052" t="s">
        <v>30</v>
      </c>
      <c r="F3052" t="s">
        <v>31</v>
      </c>
      <c r="G3052" t="s">
        <v>1093</v>
      </c>
      <c r="J3052" t="s">
        <v>1447</v>
      </c>
      <c r="L3052" t="s">
        <v>137</v>
      </c>
      <c r="M3052" t="s">
        <v>35</v>
      </c>
      <c r="P3052" t="s">
        <v>40</v>
      </c>
      <c r="Q3052">
        <v>1</v>
      </c>
      <c r="R3052">
        <v>0</v>
      </c>
      <c r="S3052">
        <v>1</v>
      </c>
      <c r="T3052">
        <v>0</v>
      </c>
      <c r="V3052">
        <v>1</v>
      </c>
      <c r="AD3052">
        <v>0.8703870756109563</v>
      </c>
      <c r="AE3052">
        <f t="shared" si="188"/>
        <v>-0.1296129243890437</v>
      </c>
      <c r="AF3052">
        <f t="shared" si="189"/>
        <v>2</v>
      </c>
      <c r="AG3052">
        <f t="shared" si="190"/>
        <v>2023</v>
      </c>
      <c r="AH3052" s="2">
        <f t="shared" si="191"/>
        <v>44958</v>
      </c>
    </row>
    <row r="3053" spans="2:34" x14ac:dyDescent="0.25">
      <c r="B3053">
        <v>3054</v>
      </c>
      <c r="C3053">
        <v>44969</v>
      </c>
      <c r="D3053" t="s">
        <v>29</v>
      </c>
      <c r="E3053" t="s">
        <v>30</v>
      </c>
      <c r="F3053" t="s">
        <v>31</v>
      </c>
      <c r="G3053" t="s">
        <v>1093</v>
      </c>
      <c r="J3053" t="s">
        <v>1448</v>
      </c>
      <c r="L3053" t="s">
        <v>89</v>
      </c>
      <c r="M3053" t="s">
        <v>35</v>
      </c>
      <c r="P3053" t="s">
        <v>40</v>
      </c>
      <c r="Q3053">
        <v>1</v>
      </c>
      <c r="R3053">
        <v>0</v>
      </c>
      <c r="S3053">
        <v>1</v>
      </c>
      <c r="T3053">
        <v>0</v>
      </c>
      <c r="V3053">
        <v>1</v>
      </c>
      <c r="AD3053">
        <v>0.8703870756109563</v>
      </c>
      <c r="AE3053">
        <f t="shared" si="188"/>
        <v>-0.1296129243890437</v>
      </c>
      <c r="AF3053">
        <f t="shared" si="189"/>
        <v>2</v>
      </c>
      <c r="AG3053">
        <f t="shared" si="190"/>
        <v>2023</v>
      </c>
      <c r="AH3053" s="2">
        <f t="shared" si="191"/>
        <v>44958</v>
      </c>
    </row>
    <row r="3054" spans="2:34" x14ac:dyDescent="0.25">
      <c r="B3054">
        <v>3055</v>
      </c>
      <c r="C3054">
        <v>44969</v>
      </c>
      <c r="D3054" t="s">
        <v>29</v>
      </c>
      <c r="E3054" t="s">
        <v>30</v>
      </c>
      <c r="F3054" t="s">
        <v>31</v>
      </c>
      <c r="G3054" t="s">
        <v>1093</v>
      </c>
      <c r="J3054" t="s">
        <v>1449</v>
      </c>
      <c r="L3054" t="s">
        <v>164</v>
      </c>
      <c r="M3054" t="s">
        <v>35</v>
      </c>
      <c r="P3054" t="s">
        <v>40</v>
      </c>
      <c r="Q3054">
        <v>1</v>
      </c>
      <c r="R3054">
        <v>0</v>
      </c>
      <c r="S3054">
        <v>1</v>
      </c>
      <c r="T3054">
        <v>0</v>
      </c>
      <c r="V3054">
        <v>1</v>
      </c>
      <c r="AD3054">
        <v>4.3519353780547805</v>
      </c>
      <c r="AE3054">
        <f t="shared" si="188"/>
        <v>3.3519353780547805</v>
      </c>
      <c r="AF3054">
        <f t="shared" si="189"/>
        <v>2</v>
      </c>
      <c r="AG3054">
        <f t="shared" si="190"/>
        <v>2023</v>
      </c>
      <c r="AH3054" s="2">
        <f t="shared" si="191"/>
        <v>44958</v>
      </c>
    </row>
    <row r="3055" spans="2:34" x14ac:dyDescent="0.25">
      <c r="B3055">
        <v>3056</v>
      </c>
      <c r="C3055">
        <v>44969</v>
      </c>
      <c r="D3055" t="s">
        <v>29</v>
      </c>
      <c r="E3055" t="s">
        <v>30</v>
      </c>
      <c r="F3055" t="s">
        <v>31</v>
      </c>
      <c r="G3055" t="s">
        <v>1093</v>
      </c>
      <c r="J3055" t="s">
        <v>1450</v>
      </c>
      <c r="L3055" t="s">
        <v>125</v>
      </c>
      <c r="M3055" t="s">
        <v>35</v>
      </c>
      <c r="P3055" t="s">
        <v>40</v>
      </c>
      <c r="Q3055">
        <v>1</v>
      </c>
      <c r="R3055">
        <v>0</v>
      </c>
      <c r="S3055">
        <v>1</v>
      </c>
      <c r="T3055">
        <v>0</v>
      </c>
      <c r="V3055">
        <v>1</v>
      </c>
      <c r="AD3055">
        <v>4.3519353780547805</v>
      </c>
      <c r="AE3055">
        <f t="shared" si="188"/>
        <v>3.3519353780547805</v>
      </c>
      <c r="AF3055">
        <f t="shared" si="189"/>
        <v>2</v>
      </c>
      <c r="AG3055">
        <f t="shared" si="190"/>
        <v>2023</v>
      </c>
      <c r="AH3055" s="2">
        <f t="shared" si="191"/>
        <v>44958</v>
      </c>
    </row>
    <row r="3056" spans="2:34" x14ac:dyDescent="0.25">
      <c r="B3056">
        <v>3057</v>
      </c>
      <c r="C3056">
        <v>44969</v>
      </c>
      <c r="D3056" t="s">
        <v>29</v>
      </c>
      <c r="E3056" t="s">
        <v>30</v>
      </c>
      <c r="F3056" t="s">
        <v>31</v>
      </c>
      <c r="G3056" t="s">
        <v>1093</v>
      </c>
      <c r="J3056" t="s">
        <v>1451</v>
      </c>
      <c r="L3056" t="s">
        <v>87</v>
      </c>
      <c r="M3056" t="s">
        <v>35</v>
      </c>
      <c r="P3056" t="s">
        <v>40</v>
      </c>
      <c r="Q3056">
        <v>1</v>
      </c>
      <c r="R3056">
        <v>0</v>
      </c>
      <c r="S3056">
        <v>1</v>
      </c>
      <c r="T3056">
        <v>0</v>
      </c>
      <c r="V3056">
        <v>1</v>
      </c>
      <c r="AD3056">
        <v>1.7407741512219126</v>
      </c>
      <c r="AE3056">
        <f t="shared" si="188"/>
        <v>0.74077415122191259</v>
      </c>
      <c r="AF3056">
        <f t="shared" si="189"/>
        <v>2</v>
      </c>
      <c r="AG3056">
        <f t="shared" si="190"/>
        <v>2023</v>
      </c>
      <c r="AH3056" s="2">
        <f t="shared" si="191"/>
        <v>44958</v>
      </c>
    </row>
    <row r="3057" spans="2:34" x14ac:dyDescent="0.25">
      <c r="B3057">
        <v>3058</v>
      </c>
      <c r="C3057">
        <v>44969</v>
      </c>
      <c r="D3057" t="s">
        <v>29</v>
      </c>
      <c r="E3057" t="s">
        <v>30</v>
      </c>
      <c r="F3057" t="s">
        <v>31</v>
      </c>
      <c r="G3057" t="s">
        <v>1093</v>
      </c>
      <c r="J3057" t="s">
        <v>1452</v>
      </c>
      <c r="L3057" t="s">
        <v>139</v>
      </c>
      <c r="M3057" t="s">
        <v>35</v>
      </c>
      <c r="P3057" t="s">
        <v>40</v>
      </c>
      <c r="Q3057">
        <v>4</v>
      </c>
      <c r="R3057">
        <v>0</v>
      </c>
      <c r="S3057">
        <v>3</v>
      </c>
      <c r="T3057">
        <v>0</v>
      </c>
      <c r="V3057">
        <v>3</v>
      </c>
      <c r="AD3057">
        <v>3.4815483024438252</v>
      </c>
      <c r="AE3057">
        <f t="shared" si="188"/>
        <v>0.48154830244382518</v>
      </c>
      <c r="AF3057">
        <f t="shared" si="189"/>
        <v>2</v>
      </c>
      <c r="AG3057">
        <f t="shared" si="190"/>
        <v>2023</v>
      </c>
      <c r="AH3057" s="2">
        <f t="shared" si="191"/>
        <v>44958</v>
      </c>
    </row>
    <row r="3058" spans="2:34" x14ac:dyDescent="0.25">
      <c r="B3058">
        <v>3059</v>
      </c>
      <c r="C3058">
        <v>44969</v>
      </c>
      <c r="D3058" t="s">
        <v>29</v>
      </c>
      <c r="E3058" t="s">
        <v>30</v>
      </c>
      <c r="F3058" t="s">
        <v>31</v>
      </c>
      <c r="G3058" t="s">
        <v>1093</v>
      </c>
      <c r="J3058" t="s">
        <v>1453</v>
      </c>
      <c r="L3058" t="s">
        <v>141</v>
      </c>
      <c r="M3058" t="s">
        <v>35</v>
      </c>
      <c r="P3058" t="s">
        <v>40</v>
      </c>
      <c r="Q3058">
        <v>2</v>
      </c>
      <c r="R3058">
        <v>0</v>
      </c>
      <c r="S3058">
        <v>2</v>
      </c>
      <c r="T3058">
        <v>0</v>
      </c>
      <c r="V3058">
        <v>2</v>
      </c>
      <c r="AD3058">
        <v>1.7407741512219126</v>
      </c>
      <c r="AE3058">
        <f t="shared" si="188"/>
        <v>-0.25922584877808741</v>
      </c>
      <c r="AF3058">
        <f t="shared" si="189"/>
        <v>2</v>
      </c>
      <c r="AG3058">
        <f t="shared" si="190"/>
        <v>2023</v>
      </c>
      <c r="AH3058" s="2">
        <f t="shared" si="191"/>
        <v>44958</v>
      </c>
    </row>
    <row r="3059" spans="2:34" x14ac:dyDescent="0.25">
      <c r="B3059">
        <v>3060</v>
      </c>
      <c r="C3059">
        <v>44969</v>
      </c>
      <c r="D3059" t="s">
        <v>29</v>
      </c>
      <c r="E3059" t="s">
        <v>30</v>
      </c>
      <c r="F3059" t="s">
        <v>31</v>
      </c>
      <c r="G3059" t="s">
        <v>1093</v>
      </c>
      <c r="J3059" t="s">
        <v>1094</v>
      </c>
      <c r="L3059" t="s">
        <v>45</v>
      </c>
      <c r="M3059" t="s">
        <v>35</v>
      </c>
      <c r="O3059" t="s">
        <v>1115</v>
      </c>
      <c r="P3059" t="s">
        <v>37</v>
      </c>
      <c r="R3059">
        <v>0</v>
      </c>
      <c r="S3059">
        <v>45</v>
      </c>
      <c r="T3059">
        <v>0</v>
      </c>
      <c r="V3059">
        <v>45</v>
      </c>
      <c r="AD3059">
        <v>0</v>
      </c>
      <c r="AE3059">
        <f t="shared" si="188"/>
        <v>-45</v>
      </c>
      <c r="AF3059">
        <f t="shared" si="189"/>
        <v>2</v>
      </c>
      <c r="AG3059">
        <f t="shared" si="190"/>
        <v>2023</v>
      </c>
      <c r="AH3059" s="2">
        <f t="shared" si="191"/>
        <v>44958</v>
      </c>
    </row>
    <row r="3060" spans="2:34" x14ac:dyDescent="0.25">
      <c r="B3060">
        <v>3061</v>
      </c>
      <c r="C3060">
        <v>44969</v>
      </c>
      <c r="D3060" t="s">
        <v>29</v>
      </c>
      <c r="E3060" t="s">
        <v>30</v>
      </c>
      <c r="F3060" t="s">
        <v>31</v>
      </c>
      <c r="G3060" t="s">
        <v>1242</v>
      </c>
      <c r="J3060" t="s">
        <v>1377</v>
      </c>
      <c r="L3060" t="s">
        <v>484</v>
      </c>
      <c r="M3060" t="s">
        <v>35</v>
      </c>
      <c r="P3060" t="s">
        <v>40</v>
      </c>
      <c r="Q3060">
        <v>4</v>
      </c>
      <c r="R3060">
        <v>3</v>
      </c>
      <c r="S3060">
        <v>4</v>
      </c>
      <c r="T3060">
        <v>0</v>
      </c>
      <c r="V3060">
        <v>4</v>
      </c>
      <c r="AD3060">
        <v>1.7407741512219126</v>
      </c>
      <c r="AE3060">
        <f t="shared" si="188"/>
        <v>-2.2592258487780876</v>
      </c>
      <c r="AF3060">
        <f t="shared" si="189"/>
        <v>2</v>
      </c>
      <c r="AG3060">
        <f t="shared" si="190"/>
        <v>2023</v>
      </c>
      <c r="AH3060" s="2">
        <f t="shared" si="191"/>
        <v>44958</v>
      </c>
    </row>
    <row r="3061" spans="2:34" x14ac:dyDescent="0.25">
      <c r="B3061">
        <v>3062</v>
      </c>
      <c r="C3061">
        <v>44969</v>
      </c>
      <c r="D3061" t="s">
        <v>29</v>
      </c>
      <c r="E3061" t="s">
        <v>30</v>
      </c>
      <c r="F3061" t="s">
        <v>31</v>
      </c>
      <c r="G3061" t="s">
        <v>1242</v>
      </c>
      <c r="J3061" t="s">
        <v>1454</v>
      </c>
      <c r="L3061" t="s">
        <v>164</v>
      </c>
      <c r="M3061" t="s">
        <v>35</v>
      </c>
      <c r="P3061" t="s">
        <v>40</v>
      </c>
      <c r="Q3061">
        <v>1</v>
      </c>
      <c r="R3061">
        <v>0</v>
      </c>
      <c r="S3061">
        <v>1</v>
      </c>
      <c r="T3061">
        <v>0</v>
      </c>
      <c r="V3061">
        <v>1</v>
      </c>
      <c r="AD3061">
        <v>4.3519353780547805</v>
      </c>
      <c r="AE3061">
        <f t="shared" si="188"/>
        <v>3.3519353780547805</v>
      </c>
      <c r="AF3061">
        <f t="shared" si="189"/>
        <v>2</v>
      </c>
      <c r="AG3061">
        <f t="shared" si="190"/>
        <v>2023</v>
      </c>
      <c r="AH3061" s="2">
        <f t="shared" si="191"/>
        <v>44958</v>
      </c>
    </row>
    <row r="3062" spans="2:34" x14ac:dyDescent="0.25">
      <c r="B3062">
        <v>3063</v>
      </c>
      <c r="C3062">
        <v>44969</v>
      </c>
      <c r="D3062" t="s">
        <v>29</v>
      </c>
      <c r="E3062" t="s">
        <v>30</v>
      </c>
      <c r="F3062" t="s">
        <v>31</v>
      </c>
      <c r="G3062" t="s">
        <v>1242</v>
      </c>
      <c r="J3062" t="s">
        <v>1455</v>
      </c>
      <c r="L3062" t="s">
        <v>133</v>
      </c>
      <c r="M3062" t="s">
        <v>35</v>
      </c>
      <c r="P3062" t="s">
        <v>40</v>
      </c>
      <c r="Q3062">
        <v>2</v>
      </c>
      <c r="R3062">
        <v>0</v>
      </c>
      <c r="S3062">
        <v>2</v>
      </c>
      <c r="T3062">
        <v>0</v>
      </c>
      <c r="V3062">
        <v>2</v>
      </c>
      <c r="AD3062">
        <v>1.7407741512219126</v>
      </c>
      <c r="AE3062">
        <f t="shared" si="188"/>
        <v>-0.25922584877808741</v>
      </c>
      <c r="AF3062">
        <f t="shared" si="189"/>
        <v>2</v>
      </c>
      <c r="AG3062">
        <f t="shared" si="190"/>
        <v>2023</v>
      </c>
      <c r="AH3062" s="2">
        <f t="shared" si="191"/>
        <v>44958</v>
      </c>
    </row>
    <row r="3063" spans="2:34" x14ac:dyDescent="0.25">
      <c r="B3063">
        <v>3064</v>
      </c>
      <c r="C3063">
        <v>44969</v>
      </c>
      <c r="D3063" t="s">
        <v>29</v>
      </c>
      <c r="E3063" t="s">
        <v>30</v>
      </c>
      <c r="F3063" t="s">
        <v>31</v>
      </c>
      <c r="G3063" t="s">
        <v>1242</v>
      </c>
      <c r="J3063" t="s">
        <v>1456</v>
      </c>
      <c r="L3063" t="s">
        <v>104</v>
      </c>
      <c r="M3063" t="s">
        <v>35</v>
      </c>
      <c r="P3063" t="s">
        <v>40</v>
      </c>
      <c r="Q3063">
        <v>2</v>
      </c>
      <c r="R3063">
        <v>0</v>
      </c>
      <c r="S3063">
        <v>2</v>
      </c>
      <c r="T3063">
        <v>0</v>
      </c>
      <c r="V3063">
        <v>2</v>
      </c>
      <c r="AD3063">
        <v>2.6111612268328686</v>
      </c>
      <c r="AE3063">
        <f t="shared" si="188"/>
        <v>0.61116122683286855</v>
      </c>
      <c r="AF3063">
        <f t="shared" si="189"/>
        <v>2</v>
      </c>
      <c r="AG3063">
        <f t="shared" si="190"/>
        <v>2023</v>
      </c>
      <c r="AH3063" s="2">
        <f t="shared" si="191"/>
        <v>44958</v>
      </c>
    </row>
    <row r="3064" spans="2:34" x14ac:dyDescent="0.25">
      <c r="B3064">
        <v>3065</v>
      </c>
      <c r="C3064">
        <v>44969</v>
      </c>
      <c r="D3064" t="s">
        <v>29</v>
      </c>
      <c r="E3064" t="s">
        <v>30</v>
      </c>
      <c r="F3064" t="s">
        <v>31</v>
      </c>
      <c r="G3064" t="s">
        <v>1242</v>
      </c>
      <c r="J3064" t="s">
        <v>1457</v>
      </c>
      <c r="L3064" t="s">
        <v>125</v>
      </c>
      <c r="M3064" t="s">
        <v>35</v>
      </c>
      <c r="P3064" t="s">
        <v>40</v>
      </c>
      <c r="Q3064">
        <v>1</v>
      </c>
      <c r="R3064">
        <v>0</v>
      </c>
      <c r="S3064">
        <v>1</v>
      </c>
      <c r="T3064">
        <v>0</v>
      </c>
      <c r="V3064">
        <v>1</v>
      </c>
      <c r="AD3064">
        <v>4.3519353780547805</v>
      </c>
      <c r="AE3064">
        <f t="shared" si="188"/>
        <v>3.3519353780547805</v>
      </c>
      <c r="AF3064">
        <f t="shared" si="189"/>
        <v>2</v>
      </c>
      <c r="AG3064">
        <f t="shared" si="190"/>
        <v>2023</v>
      </c>
      <c r="AH3064" s="2">
        <f t="shared" si="191"/>
        <v>44958</v>
      </c>
    </row>
    <row r="3065" spans="2:34" x14ac:dyDescent="0.25">
      <c r="B3065">
        <v>3066</v>
      </c>
      <c r="C3065">
        <v>44969</v>
      </c>
      <c r="D3065" t="s">
        <v>29</v>
      </c>
      <c r="E3065" t="s">
        <v>30</v>
      </c>
      <c r="F3065" t="s">
        <v>31</v>
      </c>
      <c r="G3065" t="s">
        <v>1242</v>
      </c>
      <c r="J3065" t="s">
        <v>1458</v>
      </c>
      <c r="L3065" t="s">
        <v>501</v>
      </c>
      <c r="M3065" t="s">
        <v>35</v>
      </c>
      <c r="P3065" t="s">
        <v>40</v>
      </c>
      <c r="Q3065">
        <v>8</v>
      </c>
      <c r="R3065">
        <v>0</v>
      </c>
      <c r="S3065">
        <v>5</v>
      </c>
      <c r="T3065">
        <v>0</v>
      </c>
      <c r="V3065">
        <v>5</v>
      </c>
      <c r="AD3065">
        <v>6.9630966048876504</v>
      </c>
      <c r="AE3065">
        <f t="shared" si="188"/>
        <v>1.9630966048876504</v>
      </c>
      <c r="AF3065">
        <f t="shared" si="189"/>
        <v>2</v>
      </c>
      <c r="AG3065">
        <f t="shared" si="190"/>
        <v>2023</v>
      </c>
      <c r="AH3065" s="2">
        <f t="shared" si="191"/>
        <v>44958</v>
      </c>
    </row>
    <row r="3066" spans="2:34" x14ac:dyDescent="0.25">
      <c r="B3066">
        <v>3067</v>
      </c>
      <c r="C3066">
        <v>44969</v>
      </c>
      <c r="D3066" t="s">
        <v>29</v>
      </c>
      <c r="E3066" t="s">
        <v>30</v>
      </c>
      <c r="F3066" t="s">
        <v>31</v>
      </c>
      <c r="G3066" t="s">
        <v>1242</v>
      </c>
      <c r="J3066" t="s">
        <v>1459</v>
      </c>
      <c r="L3066" t="s">
        <v>433</v>
      </c>
      <c r="M3066" t="s">
        <v>35</v>
      </c>
      <c r="P3066" t="s">
        <v>40</v>
      </c>
      <c r="Q3066">
        <v>4</v>
      </c>
      <c r="R3066">
        <v>0</v>
      </c>
      <c r="S3066">
        <v>1</v>
      </c>
      <c r="T3066">
        <v>0</v>
      </c>
      <c r="V3066">
        <v>1</v>
      </c>
      <c r="AD3066">
        <v>1.3926111202230604</v>
      </c>
      <c r="AE3066">
        <f t="shared" si="188"/>
        <v>0.39261112022306044</v>
      </c>
      <c r="AF3066">
        <f t="shared" si="189"/>
        <v>2</v>
      </c>
      <c r="AG3066">
        <f t="shared" si="190"/>
        <v>2023</v>
      </c>
      <c r="AH3066" s="2">
        <f t="shared" si="191"/>
        <v>44958</v>
      </c>
    </row>
    <row r="3067" spans="2:34" x14ac:dyDescent="0.25">
      <c r="B3067">
        <v>3068</v>
      </c>
      <c r="C3067">
        <v>44969</v>
      </c>
      <c r="D3067" t="s">
        <v>29</v>
      </c>
      <c r="E3067" t="s">
        <v>30</v>
      </c>
      <c r="F3067" t="s">
        <v>31</v>
      </c>
      <c r="G3067" t="s">
        <v>1242</v>
      </c>
      <c r="H3067" t="s">
        <v>113</v>
      </c>
      <c r="I3067">
        <v>45034</v>
      </c>
      <c r="J3067" t="s">
        <v>1460</v>
      </c>
      <c r="L3067" t="s">
        <v>127</v>
      </c>
      <c r="M3067" t="s">
        <v>35</v>
      </c>
      <c r="P3067" t="s">
        <v>40</v>
      </c>
      <c r="Q3067">
        <v>1</v>
      </c>
      <c r="R3067">
        <v>0</v>
      </c>
      <c r="S3067">
        <v>2</v>
      </c>
      <c r="T3067">
        <v>0</v>
      </c>
      <c r="V3067">
        <v>2</v>
      </c>
      <c r="AD3067">
        <v>0.8703870756109563</v>
      </c>
      <c r="AE3067">
        <f t="shared" si="188"/>
        <v>-1.1296129243890438</v>
      </c>
      <c r="AF3067">
        <f t="shared" si="189"/>
        <v>2</v>
      </c>
      <c r="AG3067">
        <f t="shared" si="190"/>
        <v>2023</v>
      </c>
      <c r="AH3067" s="2">
        <f t="shared" si="191"/>
        <v>44958</v>
      </c>
    </row>
    <row r="3068" spans="2:34" x14ac:dyDescent="0.25">
      <c r="B3068">
        <v>3069</v>
      </c>
      <c r="C3068">
        <v>44969</v>
      </c>
      <c r="D3068" t="s">
        <v>29</v>
      </c>
      <c r="E3068" t="s">
        <v>30</v>
      </c>
      <c r="F3068" t="s">
        <v>31</v>
      </c>
      <c r="G3068" t="s">
        <v>1242</v>
      </c>
      <c r="J3068" t="s">
        <v>1461</v>
      </c>
      <c r="L3068" t="s">
        <v>129</v>
      </c>
      <c r="M3068" t="s">
        <v>35</v>
      </c>
      <c r="P3068" t="s">
        <v>40</v>
      </c>
      <c r="Q3068">
        <v>1</v>
      </c>
      <c r="R3068">
        <v>0</v>
      </c>
      <c r="S3068">
        <v>1</v>
      </c>
      <c r="T3068">
        <v>0</v>
      </c>
      <c r="V3068">
        <v>1</v>
      </c>
      <c r="AD3068">
        <v>0.43519353780547815</v>
      </c>
      <c r="AE3068">
        <f t="shared" si="188"/>
        <v>-0.56480646219452191</v>
      </c>
      <c r="AF3068">
        <f t="shared" si="189"/>
        <v>2</v>
      </c>
      <c r="AG3068">
        <f t="shared" si="190"/>
        <v>2023</v>
      </c>
      <c r="AH3068" s="2">
        <f t="shared" si="191"/>
        <v>44958</v>
      </c>
    </row>
    <row r="3069" spans="2:34" x14ac:dyDescent="0.25">
      <c r="B3069">
        <v>3070</v>
      </c>
      <c r="C3069">
        <v>44969</v>
      </c>
      <c r="D3069" t="s">
        <v>29</v>
      </c>
      <c r="E3069" t="s">
        <v>30</v>
      </c>
      <c r="F3069" t="s">
        <v>31</v>
      </c>
      <c r="G3069" t="s">
        <v>1242</v>
      </c>
      <c r="J3069" t="s">
        <v>1462</v>
      </c>
      <c r="L3069" t="s">
        <v>89</v>
      </c>
      <c r="M3069" t="s">
        <v>35</v>
      </c>
      <c r="P3069" t="s">
        <v>40</v>
      </c>
      <c r="Q3069">
        <v>1</v>
      </c>
      <c r="R3069">
        <v>0</v>
      </c>
      <c r="S3069">
        <v>1</v>
      </c>
      <c r="T3069">
        <v>0</v>
      </c>
      <c r="V3069">
        <v>1</v>
      </c>
      <c r="AD3069">
        <v>0.8703870756109563</v>
      </c>
      <c r="AE3069">
        <f t="shared" si="188"/>
        <v>-0.1296129243890437</v>
      </c>
      <c r="AF3069">
        <f t="shared" si="189"/>
        <v>2</v>
      </c>
      <c r="AG3069">
        <f t="shared" si="190"/>
        <v>2023</v>
      </c>
      <c r="AH3069" s="2">
        <f t="shared" si="191"/>
        <v>44958</v>
      </c>
    </row>
    <row r="3070" spans="2:34" x14ac:dyDescent="0.25">
      <c r="B3070">
        <v>3071</v>
      </c>
      <c r="C3070">
        <v>44969</v>
      </c>
      <c r="D3070" t="s">
        <v>29</v>
      </c>
      <c r="E3070" t="s">
        <v>30</v>
      </c>
      <c r="F3070" t="s">
        <v>31</v>
      </c>
      <c r="G3070" t="s">
        <v>1242</v>
      </c>
      <c r="J3070" t="s">
        <v>1463</v>
      </c>
      <c r="L3070" t="s">
        <v>91</v>
      </c>
      <c r="M3070" t="s">
        <v>35</v>
      </c>
      <c r="P3070" t="s">
        <v>40</v>
      </c>
      <c r="Q3070">
        <v>1</v>
      </c>
      <c r="R3070">
        <v>0</v>
      </c>
      <c r="S3070">
        <v>1</v>
      </c>
      <c r="T3070">
        <v>0</v>
      </c>
      <c r="V3070">
        <v>1</v>
      </c>
      <c r="AD3070">
        <v>0.8703870756109563</v>
      </c>
      <c r="AE3070">
        <f t="shared" si="188"/>
        <v>-0.1296129243890437</v>
      </c>
      <c r="AF3070">
        <f t="shared" si="189"/>
        <v>2</v>
      </c>
      <c r="AG3070">
        <f t="shared" si="190"/>
        <v>2023</v>
      </c>
      <c r="AH3070" s="2">
        <f t="shared" si="191"/>
        <v>44958</v>
      </c>
    </row>
    <row r="3071" spans="2:34" x14ac:dyDescent="0.25">
      <c r="B3071">
        <v>3072</v>
      </c>
      <c r="C3071">
        <v>44969</v>
      </c>
      <c r="D3071" t="s">
        <v>29</v>
      </c>
      <c r="E3071" t="s">
        <v>30</v>
      </c>
      <c r="F3071" t="s">
        <v>31</v>
      </c>
      <c r="G3071" t="s">
        <v>1437</v>
      </c>
      <c r="J3071" t="s">
        <v>1438</v>
      </c>
      <c r="L3071" t="s">
        <v>45</v>
      </c>
      <c r="M3071" t="s">
        <v>35</v>
      </c>
      <c r="P3071" t="s">
        <v>37</v>
      </c>
      <c r="Q3071">
        <v>250</v>
      </c>
      <c r="R3071">
        <v>0</v>
      </c>
      <c r="S3071">
        <v>114</v>
      </c>
      <c r="T3071">
        <v>0</v>
      </c>
      <c r="V3071">
        <v>114</v>
      </c>
      <c r="AD3071">
        <v>43.520378874856483</v>
      </c>
      <c r="AE3071">
        <f t="shared" si="188"/>
        <v>-70.479621125143524</v>
      </c>
      <c r="AF3071">
        <f t="shared" si="189"/>
        <v>2</v>
      </c>
      <c r="AG3071">
        <f t="shared" si="190"/>
        <v>2023</v>
      </c>
      <c r="AH3071" s="2">
        <f t="shared" si="191"/>
        <v>44958</v>
      </c>
    </row>
    <row r="3072" spans="2:34" x14ac:dyDescent="0.25">
      <c r="B3072">
        <v>3073</v>
      </c>
      <c r="C3072">
        <v>44969</v>
      </c>
      <c r="D3072" t="s">
        <v>29</v>
      </c>
      <c r="E3072" t="s">
        <v>30</v>
      </c>
      <c r="F3072" t="s">
        <v>31</v>
      </c>
      <c r="G3072" t="s">
        <v>1223</v>
      </c>
      <c r="J3072" t="s">
        <v>1317</v>
      </c>
      <c r="L3072" t="s">
        <v>45</v>
      </c>
      <c r="M3072" t="s">
        <v>35</v>
      </c>
      <c r="P3072" t="s">
        <v>37</v>
      </c>
      <c r="Q3072">
        <v>48</v>
      </c>
      <c r="R3072">
        <v>0</v>
      </c>
      <c r="S3072">
        <v>20</v>
      </c>
      <c r="T3072">
        <v>0</v>
      </c>
      <c r="V3072">
        <v>20</v>
      </c>
      <c r="AD3072">
        <v>8.3559127439724445</v>
      </c>
      <c r="AE3072">
        <f t="shared" si="188"/>
        <v>-11.644087256027555</v>
      </c>
      <c r="AF3072">
        <f t="shared" si="189"/>
        <v>2</v>
      </c>
      <c r="AG3072">
        <f t="shared" si="190"/>
        <v>2023</v>
      </c>
      <c r="AH3072" s="2">
        <f t="shared" si="191"/>
        <v>44958</v>
      </c>
    </row>
    <row r="3073" spans="2:34" x14ac:dyDescent="0.25">
      <c r="B3073">
        <v>3074</v>
      </c>
      <c r="C3073">
        <v>44969</v>
      </c>
      <c r="D3073" t="s">
        <v>29</v>
      </c>
      <c r="E3073" t="s">
        <v>30</v>
      </c>
      <c r="F3073" t="s">
        <v>31</v>
      </c>
      <c r="G3073" t="s">
        <v>1223</v>
      </c>
      <c r="J3073" t="s">
        <v>1399</v>
      </c>
      <c r="L3073" t="s">
        <v>77</v>
      </c>
      <c r="M3073" t="s">
        <v>35</v>
      </c>
      <c r="P3073" t="s">
        <v>37</v>
      </c>
      <c r="Q3073">
        <v>180</v>
      </c>
      <c r="R3073">
        <v>0</v>
      </c>
      <c r="S3073">
        <v>120</v>
      </c>
      <c r="T3073">
        <v>0</v>
      </c>
      <c r="V3073">
        <v>120</v>
      </c>
      <c r="AD3073">
        <v>54.834754797441363</v>
      </c>
      <c r="AE3073">
        <f t="shared" si="188"/>
        <v>-65.165245202558637</v>
      </c>
      <c r="AF3073">
        <f t="shared" si="189"/>
        <v>2</v>
      </c>
      <c r="AG3073">
        <f t="shared" si="190"/>
        <v>2023</v>
      </c>
      <c r="AH3073" s="2">
        <f t="shared" si="191"/>
        <v>44958</v>
      </c>
    </row>
    <row r="3074" spans="2:34" x14ac:dyDescent="0.25">
      <c r="B3074">
        <v>3075</v>
      </c>
      <c r="C3074">
        <v>44969</v>
      </c>
      <c r="D3074" t="s">
        <v>29</v>
      </c>
      <c r="E3074" t="s">
        <v>30</v>
      </c>
      <c r="F3074" t="s">
        <v>31</v>
      </c>
      <c r="G3074" t="s">
        <v>1352</v>
      </c>
      <c r="J3074" t="s">
        <v>1353</v>
      </c>
      <c r="L3074" t="s">
        <v>45</v>
      </c>
      <c r="M3074" t="s">
        <v>35</v>
      </c>
      <c r="P3074" t="s">
        <v>37</v>
      </c>
      <c r="Q3074">
        <v>4</v>
      </c>
      <c r="R3074">
        <v>0</v>
      </c>
      <c r="S3074">
        <v>1</v>
      </c>
      <c r="T3074">
        <v>0</v>
      </c>
      <c r="V3074">
        <v>1</v>
      </c>
      <c r="AD3074">
        <v>0.69632606199770375</v>
      </c>
      <c r="AE3074">
        <f t="shared" si="188"/>
        <v>-0.30367393800229625</v>
      </c>
      <c r="AF3074">
        <f t="shared" si="189"/>
        <v>2</v>
      </c>
      <c r="AG3074">
        <f t="shared" si="190"/>
        <v>2023</v>
      </c>
      <c r="AH3074" s="2">
        <f t="shared" si="191"/>
        <v>44958</v>
      </c>
    </row>
    <row r="3075" spans="2:34" x14ac:dyDescent="0.25">
      <c r="B3075">
        <v>3076</v>
      </c>
      <c r="C3075">
        <v>44969</v>
      </c>
      <c r="D3075" t="s">
        <v>29</v>
      </c>
      <c r="E3075" t="s">
        <v>30</v>
      </c>
      <c r="F3075" t="s">
        <v>31</v>
      </c>
      <c r="G3075" t="s">
        <v>1352</v>
      </c>
      <c r="J3075" t="s">
        <v>1353</v>
      </c>
      <c r="L3075" t="s">
        <v>45</v>
      </c>
      <c r="M3075" t="s">
        <v>35</v>
      </c>
      <c r="O3075" t="s">
        <v>1115</v>
      </c>
      <c r="P3075" t="s">
        <v>37</v>
      </c>
      <c r="R3075">
        <v>0</v>
      </c>
      <c r="S3075">
        <v>5</v>
      </c>
      <c r="T3075">
        <v>0</v>
      </c>
      <c r="V3075">
        <v>5</v>
      </c>
      <c r="AD3075">
        <v>0</v>
      </c>
      <c r="AE3075">
        <f t="shared" si="188"/>
        <v>-5</v>
      </c>
      <c r="AF3075">
        <f t="shared" si="189"/>
        <v>2</v>
      </c>
      <c r="AG3075">
        <f t="shared" si="190"/>
        <v>2023</v>
      </c>
      <c r="AH3075" s="2">
        <f t="shared" si="191"/>
        <v>44958</v>
      </c>
    </row>
    <row r="3076" spans="2:34" x14ac:dyDescent="0.25">
      <c r="B3076">
        <v>3077</v>
      </c>
      <c r="C3076">
        <v>44969</v>
      </c>
      <c r="D3076" t="s">
        <v>29</v>
      </c>
      <c r="E3076" t="s">
        <v>30</v>
      </c>
      <c r="F3076" t="s">
        <v>31</v>
      </c>
      <c r="G3076" t="s">
        <v>1352</v>
      </c>
      <c r="J3076" t="s">
        <v>1370</v>
      </c>
      <c r="L3076" t="s">
        <v>77</v>
      </c>
      <c r="M3076" t="s">
        <v>35</v>
      </c>
      <c r="P3076" t="s">
        <v>37</v>
      </c>
      <c r="Q3076">
        <v>36</v>
      </c>
      <c r="R3076">
        <v>0</v>
      </c>
      <c r="S3076">
        <v>15</v>
      </c>
      <c r="T3076">
        <v>0</v>
      </c>
      <c r="V3076">
        <v>15</v>
      </c>
      <c r="AD3076">
        <v>10.966950959488273</v>
      </c>
      <c r="AE3076">
        <f t="shared" ref="AE3076:AE3139" si="192">AD3076-S3076</f>
        <v>-4.0330490405117274</v>
      </c>
      <c r="AF3076">
        <f t="shared" ref="AF3076:AF3139" si="193">MONTH(C3076)</f>
        <v>2</v>
      </c>
      <c r="AG3076">
        <f t="shared" ref="AG3076:AG3139" si="194">YEAR(C3076)</f>
        <v>2023</v>
      </c>
      <c r="AH3076" s="2">
        <f t="shared" ref="AH3076:AH3139" si="195">DATE(AG3076,AF3076,1)</f>
        <v>44958</v>
      </c>
    </row>
    <row r="3077" spans="2:34" x14ac:dyDescent="0.25">
      <c r="B3077">
        <v>3078</v>
      </c>
      <c r="C3077">
        <v>44969</v>
      </c>
      <c r="D3077" t="s">
        <v>29</v>
      </c>
      <c r="E3077" t="s">
        <v>30</v>
      </c>
      <c r="F3077" t="s">
        <v>31</v>
      </c>
      <c r="G3077" t="s">
        <v>1067</v>
      </c>
      <c r="J3077" t="s">
        <v>1354</v>
      </c>
      <c r="L3077" t="s">
        <v>45</v>
      </c>
      <c r="M3077" t="s">
        <v>35</v>
      </c>
      <c r="P3077" t="s">
        <v>37</v>
      </c>
      <c r="Q3077">
        <v>70</v>
      </c>
      <c r="R3077">
        <v>0</v>
      </c>
      <c r="S3077">
        <v>25</v>
      </c>
      <c r="T3077">
        <v>0</v>
      </c>
      <c r="V3077">
        <v>25</v>
      </c>
      <c r="AD3077">
        <v>12.185706084959815</v>
      </c>
      <c r="AE3077">
        <f t="shared" si="192"/>
        <v>-12.814293915040185</v>
      </c>
      <c r="AF3077">
        <f t="shared" si="193"/>
        <v>2</v>
      </c>
      <c r="AG3077">
        <f t="shared" si="194"/>
        <v>2023</v>
      </c>
      <c r="AH3077" s="2">
        <f t="shared" si="195"/>
        <v>44958</v>
      </c>
    </row>
    <row r="3078" spans="2:34" x14ac:dyDescent="0.25">
      <c r="B3078">
        <v>3079</v>
      </c>
      <c r="C3078">
        <v>44969</v>
      </c>
      <c r="D3078" t="s">
        <v>29</v>
      </c>
      <c r="E3078" t="s">
        <v>30</v>
      </c>
      <c r="F3078" t="s">
        <v>31</v>
      </c>
      <c r="G3078" t="s">
        <v>1223</v>
      </c>
      <c r="J3078" t="s">
        <v>1384</v>
      </c>
      <c r="L3078" t="s">
        <v>1105</v>
      </c>
      <c r="M3078" t="s">
        <v>96</v>
      </c>
      <c r="P3078" t="s">
        <v>40</v>
      </c>
      <c r="Q3078">
        <v>9</v>
      </c>
      <c r="R3078">
        <v>0</v>
      </c>
      <c r="S3078">
        <v>300</v>
      </c>
      <c r="T3078">
        <v>0</v>
      </c>
      <c r="V3078">
        <v>300</v>
      </c>
      <c r="AD3078">
        <v>836.22438289322611</v>
      </c>
      <c r="AE3078">
        <f t="shared" si="192"/>
        <v>536.22438289322611</v>
      </c>
      <c r="AF3078">
        <f t="shared" si="193"/>
        <v>2</v>
      </c>
      <c r="AG3078">
        <f t="shared" si="194"/>
        <v>2023</v>
      </c>
      <c r="AH3078" s="2">
        <f t="shared" si="195"/>
        <v>44958</v>
      </c>
    </row>
    <row r="3079" spans="2:34" x14ac:dyDescent="0.25">
      <c r="B3079">
        <v>3080</v>
      </c>
      <c r="C3079">
        <v>44969</v>
      </c>
      <c r="D3079" t="s">
        <v>29</v>
      </c>
      <c r="E3079" t="s">
        <v>30</v>
      </c>
      <c r="F3079" t="s">
        <v>31</v>
      </c>
      <c r="G3079" t="s">
        <v>1282</v>
      </c>
      <c r="J3079" t="s">
        <v>1464</v>
      </c>
      <c r="L3079" t="s">
        <v>1052</v>
      </c>
      <c r="M3079" t="s">
        <v>96</v>
      </c>
      <c r="P3079" t="s">
        <v>40</v>
      </c>
      <c r="Q3079">
        <v>2</v>
      </c>
      <c r="R3079">
        <v>0</v>
      </c>
      <c r="S3079">
        <v>2</v>
      </c>
      <c r="T3079">
        <v>0</v>
      </c>
      <c r="V3079">
        <v>2</v>
      </c>
      <c r="AD3079">
        <v>1.7407741512219126</v>
      </c>
      <c r="AE3079">
        <f t="shared" si="192"/>
        <v>-0.25922584877808741</v>
      </c>
      <c r="AF3079">
        <f t="shared" si="193"/>
        <v>2</v>
      </c>
      <c r="AG3079">
        <f t="shared" si="194"/>
        <v>2023</v>
      </c>
      <c r="AH3079" s="2">
        <f t="shared" si="195"/>
        <v>44958</v>
      </c>
    </row>
    <row r="3080" spans="2:34" x14ac:dyDescent="0.25">
      <c r="B3080">
        <v>3081</v>
      </c>
      <c r="C3080">
        <v>44969</v>
      </c>
      <c r="D3080" t="s">
        <v>29</v>
      </c>
      <c r="E3080" t="s">
        <v>30</v>
      </c>
      <c r="F3080" t="s">
        <v>31</v>
      </c>
      <c r="G3080" t="s">
        <v>1282</v>
      </c>
      <c r="J3080" t="s">
        <v>1465</v>
      </c>
      <c r="L3080" t="s">
        <v>1054</v>
      </c>
      <c r="M3080" t="s">
        <v>96</v>
      </c>
      <c r="P3080" t="s">
        <v>40</v>
      </c>
      <c r="Q3080">
        <v>4</v>
      </c>
      <c r="R3080">
        <v>0</v>
      </c>
      <c r="S3080">
        <v>4</v>
      </c>
      <c r="T3080">
        <v>0</v>
      </c>
      <c r="V3080">
        <v>4</v>
      </c>
      <c r="AD3080">
        <v>3.4815483024438252</v>
      </c>
      <c r="AE3080">
        <f t="shared" si="192"/>
        <v>-0.51845169755617482</v>
      </c>
      <c r="AF3080">
        <f t="shared" si="193"/>
        <v>2</v>
      </c>
      <c r="AG3080">
        <f t="shared" si="194"/>
        <v>2023</v>
      </c>
      <c r="AH3080" s="2">
        <f t="shared" si="195"/>
        <v>44958</v>
      </c>
    </row>
    <row r="3081" spans="2:34" x14ac:dyDescent="0.25">
      <c r="B3081">
        <v>3082</v>
      </c>
      <c r="C3081">
        <v>44969</v>
      </c>
      <c r="D3081" t="s">
        <v>29</v>
      </c>
      <c r="E3081" t="s">
        <v>30</v>
      </c>
      <c r="F3081" t="s">
        <v>31</v>
      </c>
      <c r="G3081" t="s">
        <v>1282</v>
      </c>
      <c r="J3081" t="s">
        <v>1466</v>
      </c>
      <c r="L3081" t="s">
        <v>1359</v>
      </c>
      <c r="M3081" t="s">
        <v>96</v>
      </c>
      <c r="P3081" t="s">
        <v>40</v>
      </c>
      <c r="Q3081">
        <v>2</v>
      </c>
      <c r="R3081">
        <v>0</v>
      </c>
      <c r="S3081">
        <v>2</v>
      </c>
      <c r="T3081">
        <v>0</v>
      </c>
      <c r="V3081">
        <v>2</v>
      </c>
      <c r="AD3081">
        <v>4.3519353780547805</v>
      </c>
      <c r="AE3081">
        <f t="shared" si="192"/>
        <v>2.3519353780547805</v>
      </c>
      <c r="AF3081">
        <f t="shared" si="193"/>
        <v>2</v>
      </c>
      <c r="AG3081">
        <f t="shared" si="194"/>
        <v>2023</v>
      </c>
      <c r="AH3081" s="2">
        <f t="shared" si="195"/>
        <v>44958</v>
      </c>
    </row>
    <row r="3082" spans="2:34" x14ac:dyDescent="0.25">
      <c r="B3082">
        <v>3083</v>
      </c>
      <c r="C3082">
        <v>44969</v>
      </c>
      <c r="D3082" t="s">
        <v>29</v>
      </c>
      <c r="E3082" t="s">
        <v>30</v>
      </c>
      <c r="F3082" t="s">
        <v>31</v>
      </c>
      <c r="G3082" t="s">
        <v>1282</v>
      </c>
      <c r="J3082" t="s">
        <v>1467</v>
      </c>
      <c r="L3082" t="s">
        <v>740</v>
      </c>
      <c r="M3082" t="s">
        <v>96</v>
      </c>
      <c r="P3082" t="s">
        <v>40</v>
      </c>
      <c r="Q3082">
        <v>10</v>
      </c>
      <c r="R3082">
        <v>0</v>
      </c>
      <c r="S3082">
        <v>10</v>
      </c>
      <c r="T3082">
        <v>0</v>
      </c>
      <c r="V3082">
        <v>10</v>
      </c>
      <c r="AD3082">
        <v>1.7408151549942594</v>
      </c>
      <c r="AE3082">
        <f t="shared" si="192"/>
        <v>-8.2591848450057412</v>
      </c>
      <c r="AF3082">
        <f t="shared" si="193"/>
        <v>2</v>
      </c>
      <c r="AG3082">
        <f t="shared" si="194"/>
        <v>2023</v>
      </c>
      <c r="AH3082" s="2">
        <f t="shared" si="195"/>
        <v>44958</v>
      </c>
    </row>
    <row r="3083" spans="2:34" x14ac:dyDescent="0.25">
      <c r="B3083">
        <v>3084</v>
      </c>
      <c r="C3083">
        <v>44969</v>
      </c>
      <c r="D3083" t="s">
        <v>29</v>
      </c>
      <c r="E3083" t="s">
        <v>30</v>
      </c>
      <c r="F3083" t="s">
        <v>31</v>
      </c>
      <c r="G3083" t="s">
        <v>1282</v>
      </c>
      <c r="J3083" t="s">
        <v>1468</v>
      </c>
      <c r="L3083" t="s">
        <v>1074</v>
      </c>
      <c r="M3083" t="s">
        <v>96</v>
      </c>
      <c r="P3083" t="s">
        <v>40</v>
      </c>
      <c r="Q3083">
        <v>10</v>
      </c>
      <c r="R3083">
        <v>0</v>
      </c>
      <c r="S3083">
        <v>10</v>
      </c>
      <c r="T3083">
        <v>0</v>
      </c>
      <c r="V3083">
        <v>10</v>
      </c>
      <c r="AD3083">
        <v>26.111612268328685</v>
      </c>
      <c r="AE3083">
        <f t="shared" si="192"/>
        <v>16.111612268328685</v>
      </c>
      <c r="AF3083">
        <f t="shared" si="193"/>
        <v>2</v>
      </c>
      <c r="AG3083">
        <f t="shared" si="194"/>
        <v>2023</v>
      </c>
      <c r="AH3083" s="2">
        <f t="shared" si="195"/>
        <v>44958</v>
      </c>
    </row>
    <row r="3084" spans="2:34" x14ac:dyDescent="0.25">
      <c r="B3084">
        <v>3085</v>
      </c>
      <c r="C3084">
        <v>44970</v>
      </c>
      <c r="D3084" t="s">
        <v>29</v>
      </c>
      <c r="E3084" t="s">
        <v>30</v>
      </c>
      <c r="F3084" t="s">
        <v>31</v>
      </c>
      <c r="G3084" t="s">
        <v>1264</v>
      </c>
      <c r="J3084" t="s">
        <v>1469</v>
      </c>
      <c r="L3084" t="s">
        <v>104</v>
      </c>
      <c r="M3084" t="s">
        <v>35</v>
      </c>
      <c r="P3084" t="s">
        <v>40</v>
      </c>
      <c r="Q3084">
        <v>2</v>
      </c>
      <c r="R3084">
        <v>0</v>
      </c>
      <c r="S3084">
        <v>2</v>
      </c>
      <c r="T3084">
        <v>0</v>
      </c>
      <c r="V3084">
        <v>2</v>
      </c>
      <c r="AD3084">
        <v>2.6111612268328686</v>
      </c>
      <c r="AE3084">
        <f t="shared" si="192"/>
        <v>0.61116122683286855</v>
      </c>
      <c r="AF3084">
        <f t="shared" si="193"/>
        <v>2</v>
      </c>
      <c r="AG3084">
        <f t="shared" si="194"/>
        <v>2023</v>
      </c>
      <c r="AH3084" s="2">
        <f t="shared" si="195"/>
        <v>44958</v>
      </c>
    </row>
    <row r="3085" spans="2:34" x14ac:dyDescent="0.25">
      <c r="B3085">
        <v>3086</v>
      </c>
      <c r="C3085">
        <v>44970</v>
      </c>
      <c r="D3085" t="s">
        <v>29</v>
      </c>
      <c r="E3085" t="s">
        <v>30</v>
      </c>
      <c r="F3085" t="s">
        <v>31</v>
      </c>
      <c r="G3085" t="s">
        <v>1264</v>
      </c>
      <c r="J3085" t="s">
        <v>1302</v>
      </c>
      <c r="L3085" t="s">
        <v>77</v>
      </c>
      <c r="M3085" t="s">
        <v>35</v>
      </c>
      <c r="P3085" t="s">
        <v>37</v>
      </c>
      <c r="Q3085">
        <v>30</v>
      </c>
      <c r="R3085">
        <v>0</v>
      </c>
      <c r="S3085">
        <v>30</v>
      </c>
      <c r="T3085">
        <v>0</v>
      </c>
      <c r="V3085">
        <v>30</v>
      </c>
      <c r="AD3085">
        <v>9.1391257995735611</v>
      </c>
      <c r="AE3085">
        <f t="shared" si="192"/>
        <v>-20.860874200426437</v>
      </c>
      <c r="AF3085">
        <f t="shared" si="193"/>
        <v>2</v>
      </c>
      <c r="AG3085">
        <f t="shared" si="194"/>
        <v>2023</v>
      </c>
      <c r="AH3085" s="2">
        <f t="shared" si="195"/>
        <v>44958</v>
      </c>
    </row>
    <row r="3086" spans="2:34" x14ac:dyDescent="0.25">
      <c r="B3086">
        <v>3087</v>
      </c>
      <c r="C3086">
        <v>44970</v>
      </c>
      <c r="D3086" t="s">
        <v>29</v>
      </c>
      <c r="E3086" t="s">
        <v>30</v>
      </c>
      <c r="F3086" t="s">
        <v>31</v>
      </c>
      <c r="G3086" t="s">
        <v>1264</v>
      </c>
      <c r="J3086" t="s">
        <v>1304</v>
      </c>
      <c r="L3086" t="s">
        <v>100</v>
      </c>
      <c r="M3086" t="s">
        <v>35</v>
      </c>
      <c r="P3086" t="s">
        <v>37</v>
      </c>
      <c r="Q3086">
        <v>12</v>
      </c>
      <c r="R3086">
        <v>0</v>
      </c>
      <c r="S3086">
        <v>12</v>
      </c>
      <c r="T3086">
        <v>0</v>
      </c>
      <c r="V3086">
        <v>12</v>
      </c>
      <c r="AD3086">
        <v>3.6556503198294243</v>
      </c>
      <c r="AE3086">
        <f t="shared" si="192"/>
        <v>-8.3443496801705752</v>
      </c>
      <c r="AF3086">
        <f t="shared" si="193"/>
        <v>2</v>
      </c>
      <c r="AG3086">
        <f t="shared" si="194"/>
        <v>2023</v>
      </c>
      <c r="AH3086" s="2">
        <f t="shared" si="195"/>
        <v>44958</v>
      </c>
    </row>
    <row r="3087" spans="2:34" x14ac:dyDescent="0.25">
      <c r="B3087">
        <v>3088</v>
      </c>
      <c r="C3087">
        <v>44970</v>
      </c>
      <c r="D3087" t="s">
        <v>29</v>
      </c>
      <c r="E3087" t="s">
        <v>30</v>
      </c>
      <c r="F3087" t="s">
        <v>31</v>
      </c>
      <c r="G3087" t="s">
        <v>1273</v>
      </c>
      <c r="J3087" t="s">
        <v>1310</v>
      </c>
      <c r="L3087" t="s">
        <v>45</v>
      </c>
      <c r="M3087" t="s">
        <v>35</v>
      </c>
      <c r="P3087" t="s">
        <v>37</v>
      </c>
      <c r="Q3087">
        <v>32</v>
      </c>
      <c r="R3087">
        <v>0</v>
      </c>
      <c r="S3087">
        <v>30</v>
      </c>
      <c r="T3087">
        <v>0</v>
      </c>
      <c r="V3087">
        <v>30</v>
      </c>
      <c r="AD3087">
        <v>5.57060849598163</v>
      </c>
      <c r="AE3087">
        <f t="shared" si="192"/>
        <v>-24.429391504018369</v>
      </c>
      <c r="AF3087">
        <f t="shared" si="193"/>
        <v>2</v>
      </c>
      <c r="AG3087">
        <f t="shared" si="194"/>
        <v>2023</v>
      </c>
      <c r="AH3087" s="2">
        <f t="shared" si="195"/>
        <v>44958</v>
      </c>
    </row>
    <row r="3088" spans="2:34" x14ac:dyDescent="0.25">
      <c r="B3088">
        <v>3089</v>
      </c>
      <c r="C3088">
        <v>44970</v>
      </c>
      <c r="D3088" t="s">
        <v>29</v>
      </c>
      <c r="E3088" t="s">
        <v>30</v>
      </c>
      <c r="F3088" t="s">
        <v>31</v>
      </c>
      <c r="G3088" t="s">
        <v>1273</v>
      </c>
      <c r="J3088" t="s">
        <v>1310</v>
      </c>
      <c r="L3088" t="s">
        <v>45</v>
      </c>
      <c r="M3088" t="s">
        <v>35</v>
      </c>
      <c r="O3088" t="s">
        <v>1115</v>
      </c>
      <c r="P3088" t="s">
        <v>37</v>
      </c>
      <c r="R3088">
        <v>0</v>
      </c>
      <c r="S3088">
        <v>80</v>
      </c>
      <c r="T3088">
        <v>0</v>
      </c>
      <c r="V3088">
        <v>80</v>
      </c>
      <c r="AD3088">
        <v>0</v>
      </c>
      <c r="AE3088">
        <f t="shared" si="192"/>
        <v>-80</v>
      </c>
      <c r="AF3088">
        <f t="shared" si="193"/>
        <v>2</v>
      </c>
      <c r="AG3088">
        <f t="shared" si="194"/>
        <v>2023</v>
      </c>
      <c r="AH3088" s="2">
        <f t="shared" si="195"/>
        <v>44958</v>
      </c>
    </row>
    <row r="3089" spans="2:34" x14ac:dyDescent="0.25">
      <c r="B3089">
        <v>3090</v>
      </c>
      <c r="C3089">
        <v>44970</v>
      </c>
      <c r="D3089" t="s">
        <v>29</v>
      </c>
      <c r="E3089" t="s">
        <v>30</v>
      </c>
      <c r="F3089" t="s">
        <v>31</v>
      </c>
      <c r="G3089" t="s">
        <v>1273</v>
      </c>
      <c r="J3089" t="s">
        <v>1371</v>
      </c>
      <c r="L3089" t="s">
        <v>77</v>
      </c>
      <c r="M3089" t="s">
        <v>35</v>
      </c>
      <c r="P3089" t="s">
        <v>37</v>
      </c>
      <c r="Q3089">
        <v>80</v>
      </c>
      <c r="R3089">
        <v>0</v>
      </c>
      <c r="S3089">
        <v>80</v>
      </c>
      <c r="T3089">
        <v>0</v>
      </c>
      <c r="V3089">
        <v>80</v>
      </c>
      <c r="AD3089">
        <v>24.371002132196161</v>
      </c>
      <c r="AE3089">
        <f t="shared" si="192"/>
        <v>-55.628997867803839</v>
      </c>
      <c r="AF3089">
        <f t="shared" si="193"/>
        <v>2</v>
      </c>
      <c r="AG3089">
        <f t="shared" si="194"/>
        <v>2023</v>
      </c>
      <c r="AH3089" s="2">
        <f t="shared" si="195"/>
        <v>44958</v>
      </c>
    </row>
    <row r="3090" spans="2:34" x14ac:dyDescent="0.25">
      <c r="B3090">
        <v>3091</v>
      </c>
      <c r="C3090">
        <v>44970</v>
      </c>
      <c r="D3090" t="s">
        <v>29</v>
      </c>
      <c r="E3090" t="s">
        <v>30</v>
      </c>
      <c r="F3090" t="s">
        <v>31</v>
      </c>
      <c r="G3090" t="s">
        <v>1338</v>
      </c>
      <c r="J3090" t="s">
        <v>1470</v>
      </c>
      <c r="L3090" t="s">
        <v>39</v>
      </c>
      <c r="M3090" t="s">
        <v>35</v>
      </c>
      <c r="P3090" t="s">
        <v>40</v>
      </c>
      <c r="Q3090">
        <v>60</v>
      </c>
      <c r="R3090">
        <v>15</v>
      </c>
      <c r="S3090">
        <v>60</v>
      </c>
      <c r="T3090">
        <v>0</v>
      </c>
      <c r="V3090">
        <v>60</v>
      </c>
      <c r="AD3090">
        <v>78.334836804986054</v>
      </c>
      <c r="AE3090">
        <f t="shared" si="192"/>
        <v>18.334836804986054</v>
      </c>
      <c r="AF3090">
        <f t="shared" si="193"/>
        <v>2</v>
      </c>
      <c r="AG3090">
        <f t="shared" si="194"/>
        <v>2023</v>
      </c>
      <c r="AH3090" s="2">
        <f t="shared" si="195"/>
        <v>44958</v>
      </c>
    </row>
    <row r="3091" spans="2:34" x14ac:dyDescent="0.25">
      <c r="B3091">
        <v>3092</v>
      </c>
      <c r="C3091">
        <v>44970</v>
      </c>
      <c r="D3091" t="s">
        <v>29</v>
      </c>
      <c r="E3091" t="s">
        <v>30</v>
      </c>
      <c r="F3091" t="s">
        <v>31</v>
      </c>
      <c r="G3091" t="s">
        <v>1338</v>
      </c>
      <c r="J3091" t="s">
        <v>1339</v>
      </c>
      <c r="L3091" t="s">
        <v>45</v>
      </c>
      <c r="M3091" t="s">
        <v>35</v>
      </c>
      <c r="P3091" t="s">
        <v>37</v>
      </c>
      <c r="Q3091">
        <v>144</v>
      </c>
      <c r="R3091">
        <v>0</v>
      </c>
      <c r="S3091">
        <v>70</v>
      </c>
      <c r="T3091">
        <v>0</v>
      </c>
      <c r="V3091">
        <v>70</v>
      </c>
      <c r="AD3091">
        <v>25.067738231917335</v>
      </c>
      <c r="AE3091">
        <f t="shared" si="192"/>
        <v>-44.932261768082668</v>
      </c>
      <c r="AF3091">
        <f t="shared" si="193"/>
        <v>2</v>
      </c>
      <c r="AG3091">
        <f t="shared" si="194"/>
        <v>2023</v>
      </c>
      <c r="AH3091" s="2">
        <f t="shared" si="195"/>
        <v>44958</v>
      </c>
    </row>
    <row r="3092" spans="2:34" x14ac:dyDescent="0.25">
      <c r="B3092">
        <v>3093</v>
      </c>
      <c r="C3092">
        <v>44970</v>
      </c>
      <c r="D3092" t="s">
        <v>29</v>
      </c>
      <c r="E3092" t="s">
        <v>30</v>
      </c>
      <c r="F3092" t="s">
        <v>31</v>
      </c>
      <c r="G3092" t="s">
        <v>1338</v>
      </c>
      <c r="J3092" t="s">
        <v>1339</v>
      </c>
      <c r="L3092" t="s">
        <v>45</v>
      </c>
      <c r="M3092" t="s">
        <v>35</v>
      </c>
      <c r="O3092" t="s">
        <v>1115</v>
      </c>
      <c r="P3092" t="s">
        <v>37</v>
      </c>
      <c r="R3092">
        <v>0</v>
      </c>
      <c r="S3092">
        <v>50</v>
      </c>
      <c r="T3092">
        <v>0</v>
      </c>
      <c r="V3092">
        <v>50</v>
      </c>
      <c r="AD3092">
        <v>0</v>
      </c>
      <c r="AE3092">
        <f t="shared" si="192"/>
        <v>-50</v>
      </c>
      <c r="AF3092">
        <f t="shared" si="193"/>
        <v>2</v>
      </c>
      <c r="AG3092">
        <f t="shared" si="194"/>
        <v>2023</v>
      </c>
      <c r="AH3092" s="2">
        <f t="shared" si="195"/>
        <v>44958</v>
      </c>
    </row>
    <row r="3093" spans="2:34" x14ac:dyDescent="0.25">
      <c r="B3093">
        <v>3094</v>
      </c>
      <c r="C3093">
        <v>44970</v>
      </c>
      <c r="D3093" t="s">
        <v>29</v>
      </c>
      <c r="E3093" t="s">
        <v>30</v>
      </c>
      <c r="F3093" t="s">
        <v>31</v>
      </c>
      <c r="G3093" t="s">
        <v>1338</v>
      </c>
      <c r="J3093" t="s">
        <v>1373</v>
      </c>
      <c r="L3093" t="s">
        <v>77</v>
      </c>
      <c r="M3093" t="s">
        <v>35</v>
      </c>
      <c r="P3093" t="s">
        <v>37</v>
      </c>
      <c r="Q3093">
        <v>164</v>
      </c>
      <c r="R3093">
        <v>0</v>
      </c>
      <c r="S3093">
        <v>110</v>
      </c>
      <c r="T3093">
        <v>0</v>
      </c>
      <c r="V3093">
        <v>110</v>
      </c>
      <c r="AD3093">
        <v>49.960554371002132</v>
      </c>
      <c r="AE3093">
        <f t="shared" si="192"/>
        <v>-60.039445628997868</v>
      </c>
      <c r="AF3093">
        <f t="shared" si="193"/>
        <v>2</v>
      </c>
      <c r="AG3093">
        <f t="shared" si="194"/>
        <v>2023</v>
      </c>
      <c r="AH3093" s="2">
        <f t="shared" si="195"/>
        <v>44958</v>
      </c>
    </row>
    <row r="3094" spans="2:34" x14ac:dyDescent="0.25">
      <c r="B3094">
        <v>3095</v>
      </c>
      <c r="C3094">
        <v>44970</v>
      </c>
      <c r="D3094" t="s">
        <v>29</v>
      </c>
      <c r="E3094" t="s">
        <v>30</v>
      </c>
      <c r="F3094" t="s">
        <v>31</v>
      </c>
      <c r="G3094" t="s">
        <v>1242</v>
      </c>
      <c r="J3094" t="s">
        <v>1471</v>
      </c>
      <c r="L3094" t="s">
        <v>85</v>
      </c>
      <c r="M3094" t="s">
        <v>35</v>
      </c>
      <c r="P3094" t="s">
        <v>40</v>
      </c>
      <c r="Q3094">
        <v>1</v>
      </c>
      <c r="R3094">
        <v>0</v>
      </c>
      <c r="S3094">
        <v>1</v>
      </c>
      <c r="T3094">
        <v>0</v>
      </c>
      <c r="V3094">
        <v>1</v>
      </c>
      <c r="AD3094">
        <v>4.3519353780547805</v>
      </c>
      <c r="AE3094">
        <f t="shared" si="192"/>
        <v>3.3519353780547805</v>
      </c>
      <c r="AF3094">
        <f t="shared" si="193"/>
        <v>2</v>
      </c>
      <c r="AG3094">
        <f t="shared" si="194"/>
        <v>2023</v>
      </c>
      <c r="AH3094" s="2">
        <f t="shared" si="195"/>
        <v>44958</v>
      </c>
    </row>
    <row r="3095" spans="2:34" x14ac:dyDescent="0.25">
      <c r="B3095">
        <v>3096</v>
      </c>
      <c r="C3095">
        <v>44970</v>
      </c>
      <c r="D3095" t="s">
        <v>29</v>
      </c>
      <c r="E3095" t="s">
        <v>30</v>
      </c>
      <c r="F3095" t="s">
        <v>31</v>
      </c>
      <c r="G3095" t="s">
        <v>1242</v>
      </c>
      <c r="J3095" t="s">
        <v>1472</v>
      </c>
      <c r="L3095" t="s">
        <v>110</v>
      </c>
      <c r="M3095" t="s">
        <v>35</v>
      </c>
      <c r="P3095" t="s">
        <v>40</v>
      </c>
      <c r="Q3095">
        <v>4</v>
      </c>
      <c r="R3095">
        <v>0</v>
      </c>
      <c r="S3095">
        <v>2</v>
      </c>
      <c r="T3095">
        <v>0</v>
      </c>
      <c r="V3095">
        <v>2</v>
      </c>
      <c r="AD3095">
        <v>5.2223224536657371</v>
      </c>
      <c r="AE3095">
        <f t="shared" si="192"/>
        <v>3.2223224536657371</v>
      </c>
      <c r="AF3095">
        <f t="shared" si="193"/>
        <v>2</v>
      </c>
      <c r="AG3095">
        <f t="shared" si="194"/>
        <v>2023</v>
      </c>
      <c r="AH3095" s="2">
        <f t="shared" si="195"/>
        <v>44958</v>
      </c>
    </row>
    <row r="3096" spans="2:34" x14ac:dyDescent="0.25">
      <c r="B3096">
        <v>3097</v>
      </c>
      <c r="C3096">
        <v>44970</v>
      </c>
      <c r="D3096" t="s">
        <v>29</v>
      </c>
      <c r="E3096" t="s">
        <v>30</v>
      </c>
      <c r="F3096" t="s">
        <v>31</v>
      </c>
      <c r="G3096" t="s">
        <v>1242</v>
      </c>
      <c r="J3096" t="s">
        <v>1473</v>
      </c>
      <c r="L3096" t="s">
        <v>139</v>
      </c>
      <c r="M3096" t="s">
        <v>35</v>
      </c>
      <c r="P3096" t="s">
        <v>40</v>
      </c>
      <c r="Q3096">
        <v>4</v>
      </c>
      <c r="R3096">
        <v>0</v>
      </c>
      <c r="S3096">
        <v>2</v>
      </c>
      <c r="T3096">
        <v>0</v>
      </c>
      <c r="V3096">
        <v>2</v>
      </c>
      <c r="AD3096">
        <v>3.4815483024438252</v>
      </c>
      <c r="AE3096">
        <f t="shared" si="192"/>
        <v>1.4815483024438252</v>
      </c>
      <c r="AF3096">
        <f t="shared" si="193"/>
        <v>2</v>
      </c>
      <c r="AG3096">
        <f t="shared" si="194"/>
        <v>2023</v>
      </c>
      <c r="AH3096" s="2">
        <f t="shared" si="195"/>
        <v>44958</v>
      </c>
    </row>
    <row r="3097" spans="2:34" x14ac:dyDescent="0.25">
      <c r="B3097">
        <v>3098</v>
      </c>
      <c r="C3097">
        <v>44970</v>
      </c>
      <c r="D3097" t="s">
        <v>29</v>
      </c>
      <c r="E3097" t="s">
        <v>30</v>
      </c>
      <c r="F3097" t="s">
        <v>31</v>
      </c>
      <c r="G3097" t="s">
        <v>1242</v>
      </c>
      <c r="J3097" t="s">
        <v>1474</v>
      </c>
      <c r="L3097" t="s">
        <v>141</v>
      </c>
      <c r="M3097" t="s">
        <v>35</v>
      </c>
      <c r="P3097" t="s">
        <v>40</v>
      </c>
      <c r="Q3097">
        <v>2</v>
      </c>
      <c r="R3097">
        <v>0</v>
      </c>
      <c r="S3097">
        <v>1</v>
      </c>
      <c r="T3097">
        <v>0</v>
      </c>
      <c r="V3097">
        <v>1</v>
      </c>
      <c r="AD3097">
        <v>1.7407741512219126</v>
      </c>
      <c r="AE3097">
        <f t="shared" si="192"/>
        <v>0.74077415122191259</v>
      </c>
      <c r="AF3097">
        <f t="shared" si="193"/>
        <v>2</v>
      </c>
      <c r="AG3097">
        <f t="shared" si="194"/>
        <v>2023</v>
      </c>
      <c r="AH3097" s="2">
        <f t="shared" si="195"/>
        <v>44958</v>
      </c>
    </row>
    <row r="3098" spans="2:34" x14ac:dyDescent="0.25">
      <c r="B3098">
        <v>3099</v>
      </c>
      <c r="C3098">
        <v>44970</v>
      </c>
      <c r="D3098" t="s">
        <v>29</v>
      </c>
      <c r="E3098" t="s">
        <v>30</v>
      </c>
      <c r="F3098" t="s">
        <v>31</v>
      </c>
      <c r="G3098" t="s">
        <v>1242</v>
      </c>
      <c r="J3098" t="s">
        <v>1475</v>
      </c>
      <c r="L3098" t="s">
        <v>108</v>
      </c>
      <c r="M3098" t="s">
        <v>35</v>
      </c>
      <c r="P3098" t="s">
        <v>40</v>
      </c>
      <c r="Q3098">
        <v>1</v>
      </c>
      <c r="R3098">
        <v>0</v>
      </c>
      <c r="S3098">
        <v>5</v>
      </c>
      <c r="T3098">
        <v>0</v>
      </c>
      <c r="V3098">
        <v>5</v>
      </c>
      <c r="AD3098">
        <v>8.703870756109561</v>
      </c>
      <c r="AE3098">
        <f t="shared" si="192"/>
        <v>3.703870756109561</v>
      </c>
      <c r="AF3098">
        <f t="shared" si="193"/>
        <v>2</v>
      </c>
      <c r="AG3098">
        <f t="shared" si="194"/>
        <v>2023</v>
      </c>
      <c r="AH3098" s="2">
        <f t="shared" si="195"/>
        <v>44958</v>
      </c>
    </row>
    <row r="3099" spans="2:34" x14ac:dyDescent="0.25">
      <c r="B3099">
        <v>3100</v>
      </c>
      <c r="C3099">
        <v>44970</v>
      </c>
      <c r="D3099" t="s">
        <v>29</v>
      </c>
      <c r="E3099" t="s">
        <v>30</v>
      </c>
      <c r="F3099" t="s">
        <v>31</v>
      </c>
      <c r="G3099" t="s">
        <v>1242</v>
      </c>
      <c r="J3099" t="s">
        <v>1476</v>
      </c>
      <c r="L3099" t="s">
        <v>106</v>
      </c>
      <c r="M3099" t="s">
        <v>35</v>
      </c>
      <c r="P3099" t="s">
        <v>40</v>
      </c>
      <c r="Q3099">
        <v>2</v>
      </c>
      <c r="R3099">
        <v>0</v>
      </c>
      <c r="S3099">
        <v>10</v>
      </c>
      <c r="T3099">
        <v>0</v>
      </c>
      <c r="V3099">
        <v>10</v>
      </c>
      <c r="AD3099">
        <v>26.111612268328688</v>
      </c>
      <c r="AE3099">
        <f t="shared" si="192"/>
        <v>16.111612268328688</v>
      </c>
      <c r="AF3099">
        <f t="shared" si="193"/>
        <v>2</v>
      </c>
      <c r="AG3099">
        <f t="shared" si="194"/>
        <v>2023</v>
      </c>
      <c r="AH3099" s="2">
        <f t="shared" si="195"/>
        <v>44958</v>
      </c>
    </row>
    <row r="3100" spans="2:34" x14ac:dyDescent="0.25">
      <c r="B3100">
        <v>3101</v>
      </c>
      <c r="C3100">
        <v>44970</v>
      </c>
      <c r="D3100" t="s">
        <v>29</v>
      </c>
      <c r="E3100" t="s">
        <v>30</v>
      </c>
      <c r="F3100" t="s">
        <v>31</v>
      </c>
      <c r="G3100" t="s">
        <v>1242</v>
      </c>
      <c r="J3100" t="s">
        <v>1477</v>
      </c>
      <c r="L3100" t="s">
        <v>131</v>
      </c>
      <c r="M3100" t="s">
        <v>35</v>
      </c>
      <c r="P3100" t="s">
        <v>40</v>
      </c>
      <c r="Q3100">
        <v>1</v>
      </c>
      <c r="R3100">
        <v>0</v>
      </c>
      <c r="S3100">
        <v>2</v>
      </c>
      <c r="T3100">
        <v>0</v>
      </c>
      <c r="V3100">
        <v>2</v>
      </c>
      <c r="AD3100">
        <v>0.43519353780547815</v>
      </c>
      <c r="AE3100">
        <f t="shared" si="192"/>
        <v>-1.5648064621945219</v>
      </c>
      <c r="AF3100">
        <f t="shared" si="193"/>
        <v>2</v>
      </c>
      <c r="AG3100">
        <f t="shared" si="194"/>
        <v>2023</v>
      </c>
      <c r="AH3100" s="2">
        <f t="shared" si="195"/>
        <v>44958</v>
      </c>
    </row>
    <row r="3101" spans="2:34" x14ac:dyDescent="0.25">
      <c r="B3101">
        <v>3102</v>
      </c>
      <c r="C3101">
        <v>44970</v>
      </c>
      <c r="D3101" t="s">
        <v>29</v>
      </c>
      <c r="E3101" t="s">
        <v>30</v>
      </c>
      <c r="F3101" t="s">
        <v>31</v>
      </c>
      <c r="G3101" t="s">
        <v>1478</v>
      </c>
      <c r="H3101" t="s">
        <v>1479</v>
      </c>
      <c r="I3101">
        <v>45034</v>
      </c>
      <c r="J3101" t="s">
        <v>1480</v>
      </c>
      <c r="L3101" t="s">
        <v>45</v>
      </c>
      <c r="M3101" t="s">
        <v>35</v>
      </c>
      <c r="P3101" t="s">
        <v>37</v>
      </c>
      <c r="Q3101">
        <v>72</v>
      </c>
      <c r="R3101">
        <v>0</v>
      </c>
      <c r="S3101">
        <v>85</v>
      </c>
      <c r="T3101">
        <v>0</v>
      </c>
      <c r="V3101">
        <v>85</v>
      </c>
      <c r="AD3101">
        <v>12.533869115958668</v>
      </c>
      <c r="AE3101">
        <f t="shared" si="192"/>
        <v>-72.466130884041334</v>
      </c>
      <c r="AF3101">
        <f t="shared" si="193"/>
        <v>2</v>
      </c>
      <c r="AG3101">
        <f t="shared" si="194"/>
        <v>2023</v>
      </c>
      <c r="AH3101" s="2">
        <f t="shared" si="195"/>
        <v>44958</v>
      </c>
    </row>
    <row r="3102" spans="2:34" x14ac:dyDescent="0.25">
      <c r="B3102">
        <v>3103</v>
      </c>
      <c r="C3102">
        <v>44970</v>
      </c>
      <c r="D3102" t="s">
        <v>29</v>
      </c>
      <c r="E3102" t="s">
        <v>30</v>
      </c>
      <c r="F3102" t="s">
        <v>31</v>
      </c>
      <c r="G3102" t="s">
        <v>1437</v>
      </c>
      <c r="J3102" t="s">
        <v>1438</v>
      </c>
      <c r="L3102" t="s">
        <v>45</v>
      </c>
      <c r="M3102" t="s">
        <v>35</v>
      </c>
      <c r="P3102" t="s">
        <v>37</v>
      </c>
      <c r="Q3102">
        <v>262</v>
      </c>
      <c r="R3102">
        <v>0</v>
      </c>
      <c r="S3102">
        <v>140</v>
      </c>
      <c r="T3102">
        <v>0</v>
      </c>
      <c r="V3102">
        <v>140</v>
      </c>
      <c r="AD3102">
        <v>45.609357060849597</v>
      </c>
      <c r="AE3102">
        <f t="shared" si="192"/>
        <v>-94.39064293915041</v>
      </c>
      <c r="AF3102">
        <f t="shared" si="193"/>
        <v>2</v>
      </c>
      <c r="AG3102">
        <f t="shared" si="194"/>
        <v>2023</v>
      </c>
      <c r="AH3102" s="2">
        <f t="shared" si="195"/>
        <v>44958</v>
      </c>
    </row>
    <row r="3103" spans="2:34" x14ac:dyDescent="0.25">
      <c r="B3103">
        <v>3104</v>
      </c>
      <c r="C3103">
        <v>44970</v>
      </c>
      <c r="D3103" t="s">
        <v>29</v>
      </c>
      <c r="E3103" t="s">
        <v>30</v>
      </c>
      <c r="F3103" t="s">
        <v>31</v>
      </c>
      <c r="G3103" t="s">
        <v>1223</v>
      </c>
      <c r="J3103" t="s">
        <v>1317</v>
      </c>
      <c r="L3103" t="s">
        <v>45</v>
      </c>
      <c r="M3103" t="s">
        <v>35</v>
      </c>
      <c r="P3103" t="s">
        <v>37</v>
      </c>
      <c r="Q3103">
        <v>171</v>
      </c>
      <c r="R3103">
        <v>0</v>
      </c>
      <c r="S3103">
        <v>97</v>
      </c>
      <c r="T3103">
        <v>0</v>
      </c>
      <c r="V3103">
        <v>97</v>
      </c>
      <c r="AD3103">
        <v>29.767939150401837</v>
      </c>
      <c r="AE3103">
        <f t="shared" si="192"/>
        <v>-67.232060849598156</v>
      </c>
      <c r="AF3103">
        <f t="shared" si="193"/>
        <v>2</v>
      </c>
      <c r="AG3103">
        <f t="shared" si="194"/>
        <v>2023</v>
      </c>
      <c r="AH3103" s="2">
        <f t="shared" si="195"/>
        <v>44958</v>
      </c>
    </row>
    <row r="3104" spans="2:34" x14ac:dyDescent="0.25">
      <c r="B3104">
        <v>3105</v>
      </c>
      <c r="C3104">
        <v>44970</v>
      </c>
      <c r="D3104" t="s">
        <v>29</v>
      </c>
      <c r="E3104" t="s">
        <v>30</v>
      </c>
      <c r="F3104" t="s">
        <v>31</v>
      </c>
      <c r="G3104" t="s">
        <v>1223</v>
      </c>
      <c r="J3104" t="s">
        <v>1317</v>
      </c>
      <c r="L3104" t="s">
        <v>45</v>
      </c>
      <c r="M3104" t="s">
        <v>35</v>
      </c>
      <c r="O3104" t="s">
        <v>1115</v>
      </c>
      <c r="P3104" t="s">
        <v>37</v>
      </c>
      <c r="R3104">
        <v>0</v>
      </c>
      <c r="S3104">
        <v>65</v>
      </c>
      <c r="T3104">
        <v>0</v>
      </c>
      <c r="V3104">
        <v>65</v>
      </c>
      <c r="AD3104">
        <v>0</v>
      </c>
      <c r="AE3104">
        <f t="shared" si="192"/>
        <v>-65</v>
      </c>
      <c r="AF3104">
        <f t="shared" si="193"/>
        <v>2</v>
      </c>
      <c r="AG3104">
        <f t="shared" si="194"/>
        <v>2023</v>
      </c>
      <c r="AH3104" s="2">
        <f t="shared" si="195"/>
        <v>44958</v>
      </c>
    </row>
    <row r="3105" spans="2:34" x14ac:dyDescent="0.25">
      <c r="B3105">
        <v>3106</v>
      </c>
      <c r="C3105">
        <v>44970</v>
      </c>
      <c r="D3105" t="s">
        <v>29</v>
      </c>
      <c r="E3105" t="s">
        <v>30</v>
      </c>
      <c r="F3105" t="s">
        <v>31</v>
      </c>
      <c r="G3105" t="s">
        <v>1223</v>
      </c>
      <c r="J3105" t="s">
        <v>1399</v>
      </c>
      <c r="L3105" t="s">
        <v>77</v>
      </c>
      <c r="M3105" t="s">
        <v>35</v>
      </c>
      <c r="P3105" t="s">
        <v>37</v>
      </c>
      <c r="Q3105">
        <v>100</v>
      </c>
      <c r="R3105">
        <v>0</v>
      </c>
      <c r="S3105">
        <v>100</v>
      </c>
      <c r="T3105">
        <v>0</v>
      </c>
      <c r="V3105">
        <v>100</v>
      </c>
      <c r="AD3105">
        <v>30.463752665245202</v>
      </c>
      <c r="AE3105">
        <f t="shared" si="192"/>
        <v>-69.53624733475479</v>
      </c>
      <c r="AF3105">
        <f t="shared" si="193"/>
        <v>2</v>
      </c>
      <c r="AG3105">
        <f t="shared" si="194"/>
        <v>2023</v>
      </c>
      <c r="AH3105" s="2">
        <f t="shared" si="195"/>
        <v>44958</v>
      </c>
    </row>
    <row r="3106" spans="2:34" x14ac:dyDescent="0.25">
      <c r="B3106">
        <v>3107</v>
      </c>
      <c r="C3106">
        <v>44970</v>
      </c>
      <c r="D3106" t="s">
        <v>29</v>
      </c>
      <c r="E3106" t="s">
        <v>30</v>
      </c>
      <c r="F3106" t="s">
        <v>31</v>
      </c>
      <c r="G3106" t="s">
        <v>1352</v>
      </c>
      <c r="J3106" t="s">
        <v>1353</v>
      </c>
      <c r="L3106" t="s">
        <v>45</v>
      </c>
      <c r="M3106" t="s">
        <v>35</v>
      </c>
      <c r="P3106" t="s">
        <v>37</v>
      </c>
      <c r="Q3106">
        <v>20</v>
      </c>
      <c r="R3106">
        <v>0</v>
      </c>
      <c r="S3106">
        <v>10</v>
      </c>
      <c r="T3106">
        <v>0</v>
      </c>
      <c r="V3106">
        <v>10</v>
      </c>
      <c r="AD3106">
        <v>3.4816303099885189</v>
      </c>
      <c r="AE3106">
        <f t="shared" si="192"/>
        <v>-6.5183696900114807</v>
      </c>
      <c r="AF3106">
        <f t="shared" si="193"/>
        <v>2</v>
      </c>
      <c r="AG3106">
        <f t="shared" si="194"/>
        <v>2023</v>
      </c>
      <c r="AH3106" s="2">
        <f t="shared" si="195"/>
        <v>44958</v>
      </c>
    </row>
    <row r="3107" spans="2:34" x14ac:dyDescent="0.25">
      <c r="B3107">
        <v>3108</v>
      </c>
      <c r="C3107">
        <v>44970</v>
      </c>
      <c r="D3107" t="s">
        <v>29</v>
      </c>
      <c r="E3107" t="s">
        <v>30</v>
      </c>
      <c r="F3107" t="s">
        <v>31</v>
      </c>
      <c r="G3107" t="s">
        <v>1352</v>
      </c>
      <c r="J3107" t="s">
        <v>1370</v>
      </c>
      <c r="L3107" t="s">
        <v>77</v>
      </c>
      <c r="M3107" t="s">
        <v>35</v>
      </c>
      <c r="P3107" t="s">
        <v>37</v>
      </c>
      <c r="Q3107">
        <v>25</v>
      </c>
      <c r="R3107">
        <v>0</v>
      </c>
      <c r="S3107">
        <v>20</v>
      </c>
      <c r="T3107">
        <v>0</v>
      </c>
      <c r="V3107">
        <v>20</v>
      </c>
      <c r="AD3107">
        <v>7.6159381663113006</v>
      </c>
      <c r="AE3107">
        <f t="shared" si="192"/>
        <v>-12.384061833688699</v>
      </c>
      <c r="AF3107">
        <f t="shared" si="193"/>
        <v>2</v>
      </c>
      <c r="AG3107">
        <f t="shared" si="194"/>
        <v>2023</v>
      </c>
      <c r="AH3107" s="2">
        <f t="shared" si="195"/>
        <v>44958</v>
      </c>
    </row>
    <row r="3108" spans="2:34" x14ac:dyDescent="0.25">
      <c r="B3108">
        <v>3109</v>
      </c>
      <c r="C3108">
        <v>44970</v>
      </c>
      <c r="D3108" t="s">
        <v>29</v>
      </c>
      <c r="E3108" t="s">
        <v>30</v>
      </c>
      <c r="F3108" t="s">
        <v>31</v>
      </c>
      <c r="G3108" t="s">
        <v>907</v>
      </c>
      <c r="J3108" t="s">
        <v>908</v>
      </c>
      <c r="L3108" t="s">
        <v>45</v>
      </c>
      <c r="M3108" t="s">
        <v>35</v>
      </c>
      <c r="P3108" t="s">
        <v>37</v>
      </c>
      <c r="Q3108">
        <v>56</v>
      </c>
      <c r="R3108">
        <v>56</v>
      </c>
      <c r="S3108">
        <v>30</v>
      </c>
      <c r="T3108">
        <v>0</v>
      </c>
      <c r="V3108">
        <v>30</v>
      </c>
      <c r="AD3108">
        <v>9.7485648679678523</v>
      </c>
      <c r="AE3108">
        <f t="shared" si="192"/>
        <v>-20.25143513203215</v>
      </c>
      <c r="AF3108">
        <f t="shared" si="193"/>
        <v>2</v>
      </c>
      <c r="AG3108">
        <f t="shared" si="194"/>
        <v>2023</v>
      </c>
      <c r="AH3108" s="2">
        <f t="shared" si="195"/>
        <v>44958</v>
      </c>
    </row>
    <row r="3109" spans="2:34" x14ac:dyDescent="0.25">
      <c r="B3109">
        <v>3110</v>
      </c>
      <c r="C3109">
        <v>44970</v>
      </c>
      <c r="D3109" t="s">
        <v>29</v>
      </c>
      <c r="E3109" t="s">
        <v>30</v>
      </c>
      <c r="F3109" t="s">
        <v>31</v>
      </c>
      <c r="G3109" t="s">
        <v>1067</v>
      </c>
      <c r="J3109" t="s">
        <v>1354</v>
      </c>
      <c r="L3109" t="s">
        <v>45</v>
      </c>
      <c r="M3109" t="s">
        <v>35</v>
      </c>
      <c r="P3109" t="s">
        <v>37</v>
      </c>
      <c r="Q3109">
        <v>24</v>
      </c>
      <c r="R3109">
        <v>0</v>
      </c>
      <c r="S3109">
        <v>10</v>
      </c>
      <c r="T3109">
        <v>0</v>
      </c>
      <c r="V3109">
        <v>10</v>
      </c>
      <c r="AD3109">
        <v>4.1779563719862223</v>
      </c>
      <c r="AE3109">
        <f t="shared" si="192"/>
        <v>-5.8220436280137777</v>
      </c>
      <c r="AF3109">
        <f t="shared" si="193"/>
        <v>2</v>
      </c>
      <c r="AG3109">
        <f t="shared" si="194"/>
        <v>2023</v>
      </c>
      <c r="AH3109" s="2">
        <f t="shared" si="195"/>
        <v>44958</v>
      </c>
    </row>
    <row r="3110" spans="2:34" x14ac:dyDescent="0.25">
      <c r="B3110">
        <v>3111</v>
      </c>
      <c r="C3110">
        <v>44970</v>
      </c>
      <c r="D3110" t="s">
        <v>29</v>
      </c>
      <c r="E3110" t="s">
        <v>30</v>
      </c>
      <c r="F3110" t="s">
        <v>31</v>
      </c>
      <c r="G3110" t="s">
        <v>1223</v>
      </c>
      <c r="J3110" t="s">
        <v>1384</v>
      </c>
      <c r="L3110" t="s">
        <v>1105</v>
      </c>
      <c r="M3110" t="s">
        <v>96</v>
      </c>
      <c r="P3110" t="s">
        <v>40</v>
      </c>
      <c r="Q3110">
        <v>3</v>
      </c>
      <c r="R3110">
        <v>0</v>
      </c>
      <c r="S3110">
        <v>150</v>
      </c>
      <c r="T3110">
        <v>0</v>
      </c>
      <c r="V3110">
        <v>150</v>
      </c>
      <c r="AD3110">
        <v>278.7414609644087</v>
      </c>
      <c r="AE3110">
        <f t="shared" si="192"/>
        <v>128.7414609644087</v>
      </c>
      <c r="AF3110">
        <f t="shared" si="193"/>
        <v>2</v>
      </c>
      <c r="AG3110">
        <f t="shared" si="194"/>
        <v>2023</v>
      </c>
      <c r="AH3110" s="2">
        <f t="shared" si="195"/>
        <v>44958</v>
      </c>
    </row>
    <row r="3111" spans="2:34" x14ac:dyDescent="0.25">
      <c r="B3111">
        <v>3112</v>
      </c>
      <c r="C3111">
        <v>44970</v>
      </c>
      <c r="D3111" t="s">
        <v>29</v>
      </c>
      <c r="E3111" t="s">
        <v>30</v>
      </c>
      <c r="F3111" t="s">
        <v>31</v>
      </c>
      <c r="G3111" t="s">
        <v>1067</v>
      </c>
      <c r="J3111" t="s">
        <v>1285</v>
      </c>
      <c r="L3111" t="s">
        <v>1065</v>
      </c>
      <c r="M3111" t="s">
        <v>96</v>
      </c>
      <c r="P3111" t="s">
        <v>40</v>
      </c>
      <c r="Q3111">
        <v>6</v>
      </c>
      <c r="R3111">
        <v>302</v>
      </c>
      <c r="S3111">
        <v>6</v>
      </c>
      <c r="T3111">
        <v>0</v>
      </c>
      <c r="V3111">
        <v>6</v>
      </c>
      <c r="AD3111">
        <v>1.0444890929965556</v>
      </c>
      <c r="AE3111">
        <f t="shared" si="192"/>
        <v>-4.9555109070034442</v>
      </c>
      <c r="AF3111">
        <f t="shared" si="193"/>
        <v>2</v>
      </c>
      <c r="AG3111">
        <f t="shared" si="194"/>
        <v>2023</v>
      </c>
      <c r="AH3111" s="2">
        <f t="shared" si="195"/>
        <v>44958</v>
      </c>
    </row>
    <row r="3112" spans="2:34" x14ac:dyDescent="0.25">
      <c r="B3112">
        <v>3113</v>
      </c>
      <c r="C3112">
        <v>44971</v>
      </c>
      <c r="D3112" t="s">
        <v>29</v>
      </c>
      <c r="E3112" t="s">
        <v>30</v>
      </c>
      <c r="F3112" t="s">
        <v>31</v>
      </c>
      <c r="G3112" t="s">
        <v>690</v>
      </c>
      <c r="J3112" t="s">
        <v>1481</v>
      </c>
      <c r="L3112" t="s">
        <v>85</v>
      </c>
      <c r="M3112" t="s">
        <v>35</v>
      </c>
      <c r="P3112" t="s">
        <v>40</v>
      </c>
      <c r="Q3112">
        <v>1</v>
      </c>
      <c r="R3112">
        <v>0</v>
      </c>
      <c r="S3112">
        <v>1</v>
      </c>
      <c r="T3112">
        <v>0</v>
      </c>
      <c r="V3112">
        <v>1</v>
      </c>
      <c r="AD3112">
        <v>4.3519353780547805</v>
      </c>
      <c r="AE3112">
        <f t="shared" si="192"/>
        <v>3.3519353780547805</v>
      </c>
      <c r="AF3112">
        <f t="shared" si="193"/>
        <v>2</v>
      </c>
      <c r="AG3112">
        <f t="shared" si="194"/>
        <v>2023</v>
      </c>
      <c r="AH3112" s="2">
        <f t="shared" si="195"/>
        <v>44958</v>
      </c>
    </row>
    <row r="3113" spans="2:34" x14ac:dyDescent="0.25">
      <c r="B3113">
        <v>3114</v>
      </c>
      <c r="C3113">
        <v>44971</v>
      </c>
      <c r="D3113" t="s">
        <v>29</v>
      </c>
      <c r="E3113" t="s">
        <v>30</v>
      </c>
      <c r="F3113" t="s">
        <v>31</v>
      </c>
      <c r="G3113" t="s">
        <v>690</v>
      </c>
      <c r="J3113" t="s">
        <v>950</v>
      </c>
      <c r="L3113" t="s">
        <v>77</v>
      </c>
      <c r="M3113" t="s">
        <v>35</v>
      </c>
      <c r="P3113" t="s">
        <v>37</v>
      </c>
      <c r="Q3113">
        <v>1</v>
      </c>
      <c r="R3113">
        <v>0</v>
      </c>
      <c r="S3113">
        <v>1</v>
      </c>
      <c r="T3113">
        <v>0</v>
      </c>
      <c r="V3113">
        <v>1</v>
      </c>
      <c r="AD3113">
        <v>0.30463752665245203</v>
      </c>
      <c r="AE3113">
        <f t="shared" si="192"/>
        <v>-0.69536247334754797</v>
      </c>
      <c r="AF3113">
        <f t="shared" si="193"/>
        <v>2</v>
      </c>
      <c r="AG3113">
        <f t="shared" si="194"/>
        <v>2023</v>
      </c>
      <c r="AH3113" s="2">
        <f t="shared" si="195"/>
        <v>44958</v>
      </c>
    </row>
    <row r="3114" spans="2:34" x14ac:dyDescent="0.25">
      <c r="B3114">
        <v>3115</v>
      </c>
      <c r="C3114">
        <v>44971</v>
      </c>
      <c r="D3114" t="s">
        <v>29</v>
      </c>
      <c r="E3114" t="s">
        <v>30</v>
      </c>
      <c r="F3114" t="s">
        <v>31</v>
      </c>
      <c r="G3114" t="s">
        <v>690</v>
      </c>
      <c r="H3114" t="s">
        <v>410</v>
      </c>
      <c r="I3114">
        <v>45031</v>
      </c>
      <c r="J3114" t="s">
        <v>1482</v>
      </c>
      <c r="L3114" t="s">
        <v>194</v>
      </c>
      <c r="M3114" t="s">
        <v>35</v>
      </c>
      <c r="P3114" t="s">
        <v>37</v>
      </c>
      <c r="Q3114">
        <v>21</v>
      </c>
      <c r="R3114">
        <v>0</v>
      </c>
      <c r="S3114">
        <v>3</v>
      </c>
      <c r="T3114">
        <v>0</v>
      </c>
      <c r="V3114">
        <v>3</v>
      </c>
      <c r="AD3114">
        <v>6.3973880597014929</v>
      </c>
      <c r="AE3114">
        <f t="shared" si="192"/>
        <v>3.3973880597014929</v>
      </c>
      <c r="AF3114">
        <f t="shared" si="193"/>
        <v>2</v>
      </c>
      <c r="AG3114">
        <f t="shared" si="194"/>
        <v>2023</v>
      </c>
      <c r="AH3114" s="2">
        <f t="shared" si="195"/>
        <v>44958</v>
      </c>
    </row>
    <row r="3115" spans="2:34" x14ac:dyDescent="0.25">
      <c r="B3115">
        <v>3116</v>
      </c>
      <c r="C3115">
        <v>44971</v>
      </c>
      <c r="D3115" t="s">
        <v>29</v>
      </c>
      <c r="E3115" t="s">
        <v>30</v>
      </c>
      <c r="F3115" t="s">
        <v>31</v>
      </c>
      <c r="G3115" t="s">
        <v>690</v>
      </c>
      <c r="H3115" t="s">
        <v>410</v>
      </c>
      <c r="I3115">
        <v>45031</v>
      </c>
      <c r="J3115" t="s">
        <v>1483</v>
      </c>
      <c r="L3115" t="s">
        <v>196</v>
      </c>
      <c r="M3115" t="s">
        <v>35</v>
      </c>
      <c r="P3115" t="s">
        <v>37</v>
      </c>
      <c r="Q3115">
        <v>21</v>
      </c>
      <c r="R3115">
        <v>0</v>
      </c>
      <c r="S3115">
        <v>3</v>
      </c>
      <c r="T3115">
        <v>0</v>
      </c>
      <c r="V3115">
        <v>3</v>
      </c>
      <c r="AD3115">
        <v>6.3973880597014929</v>
      </c>
      <c r="AE3115">
        <f t="shared" si="192"/>
        <v>3.3973880597014929</v>
      </c>
      <c r="AF3115">
        <f t="shared" si="193"/>
        <v>2</v>
      </c>
      <c r="AG3115">
        <f t="shared" si="194"/>
        <v>2023</v>
      </c>
      <c r="AH3115" s="2">
        <f t="shared" si="195"/>
        <v>44958</v>
      </c>
    </row>
    <row r="3116" spans="2:34" x14ac:dyDescent="0.25">
      <c r="B3116">
        <v>3117</v>
      </c>
      <c r="C3116">
        <v>44971</v>
      </c>
      <c r="D3116" t="s">
        <v>29</v>
      </c>
      <c r="E3116" t="s">
        <v>30</v>
      </c>
      <c r="F3116" t="s">
        <v>31</v>
      </c>
      <c r="G3116" t="s">
        <v>690</v>
      </c>
      <c r="J3116" t="s">
        <v>1484</v>
      </c>
      <c r="L3116" t="s">
        <v>205</v>
      </c>
      <c r="M3116" t="s">
        <v>35</v>
      </c>
      <c r="P3116" t="s">
        <v>37</v>
      </c>
      <c r="Q3116">
        <v>5</v>
      </c>
      <c r="R3116">
        <v>0</v>
      </c>
      <c r="S3116">
        <v>5</v>
      </c>
      <c r="T3116">
        <v>0</v>
      </c>
      <c r="V3116">
        <v>5</v>
      </c>
      <c r="AD3116">
        <v>1.52318763326226</v>
      </c>
      <c r="AE3116">
        <f t="shared" si="192"/>
        <v>-3.47681236673774</v>
      </c>
      <c r="AF3116">
        <f t="shared" si="193"/>
        <v>2</v>
      </c>
      <c r="AG3116">
        <f t="shared" si="194"/>
        <v>2023</v>
      </c>
      <c r="AH3116" s="2">
        <f t="shared" si="195"/>
        <v>44958</v>
      </c>
    </row>
    <row r="3117" spans="2:34" x14ac:dyDescent="0.25">
      <c r="B3117">
        <v>3118</v>
      </c>
      <c r="C3117">
        <v>44971</v>
      </c>
      <c r="D3117" t="s">
        <v>29</v>
      </c>
      <c r="E3117" t="s">
        <v>30</v>
      </c>
      <c r="F3117" t="s">
        <v>31</v>
      </c>
      <c r="G3117" t="s">
        <v>690</v>
      </c>
      <c r="J3117" t="s">
        <v>930</v>
      </c>
      <c r="L3117" t="s">
        <v>45</v>
      </c>
      <c r="M3117" t="s">
        <v>35</v>
      </c>
      <c r="P3117" t="s">
        <v>37</v>
      </c>
      <c r="Q3117">
        <v>433</v>
      </c>
      <c r="R3117">
        <v>0</v>
      </c>
      <c r="S3117">
        <v>80</v>
      </c>
      <c r="T3117">
        <v>0</v>
      </c>
      <c r="V3117">
        <v>80</v>
      </c>
      <c r="AD3117">
        <v>75.377296211251434</v>
      </c>
      <c r="AE3117">
        <f t="shared" si="192"/>
        <v>-4.6227037887485665</v>
      </c>
      <c r="AF3117">
        <f t="shared" si="193"/>
        <v>2</v>
      </c>
      <c r="AG3117">
        <f t="shared" si="194"/>
        <v>2023</v>
      </c>
      <c r="AH3117" s="2">
        <f t="shared" si="195"/>
        <v>44958</v>
      </c>
    </row>
    <row r="3118" spans="2:34" x14ac:dyDescent="0.25">
      <c r="B3118">
        <v>3119</v>
      </c>
      <c r="C3118">
        <v>44971</v>
      </c>
      <c r="D3118" t="s">
        <v>29</v>
      </c>
      <c r="E3118" t="s">
        <v>30</v>
      </c>
      <c r="F3118" t="s">
        <v>31</v>
      </c>
      <c r="G3118" t="s">
        <v>690</v>
      </c>
      <c r="J3118" t="s">
        <v>949</v>
      </c>
      <c r="L3118" t="s">
        <v>70</v>
      </c>
      <c r="M3118" t="s">
        <v>35</v>
      </c>
      <c r="P3118" t="s">
        <v>37</v>
      </c>
      <c r="Q3118">
        <v>13</v>
      </c>
      <c r="R3118">
        <v>0</v>
      </c>
      <c r="S3118">
        <v>3</v>
      </c>
      <c r="T3118">
        <v>0</v>
      </c>
      <c r="V3118">
        <v>3</v>
      </c>
      <c r="AD3118">
        <v>2.2630597014925371</v>
      </c>
      <c r="AE3118">
        <f t="shared" si="192"/>
        <v>-0.7369402985074629</v>
      </c>
      <c r="AF3118">
        <f t="shared" si="193"/>
        <v>2</v>
      </c>
      <c r="AG3118">
        <f t="shared" si="194"/>
        <v>2023</v>
      </c>
      <c r="AH3118" s="2">
        <f t="shared" si="195"/>
        <v>44958</v>
      </c>
    </row>
    <row r="3119" spans="2:34" x14ac:dyDescent="0.25">
      <c r="B3119">
        <v>3120</v>
      </c>
      <c r="C3119">
        <v>44971</v>
      </c>
      <c r="D3119" t="s">
        <v>29</v>
      </c>
      <c r="E3119" t="s">
        <v>30</v>
      </c>
      <c r="F3119" t="s">
        <v>31</v>
      </c>
      <c r="G3119" t="s">
        <v>690</v>
      </c>
      <c r="J3119" t="s">
        <v>1485</v>
      </c>
      <c r="L3119" t="s">
        <v>501</v>
      </c>
      <c r="M3119" t="s">
        <v>35</v>
      </c>
      <c r="P3119" t="s">
        <v>40</v>
      </c>
      <c r="Q3119">
        <v>8</v>
      </c>
      <c r="R3119">
        <v>0</v>
      </c>
      <c r="S3119">
        <v>2</v>
      </c>
      <c r="T3119">
        <v>0</v>
      </c>
      <c r="V3119">
        <v>2</v>
      </c>
      <c r="AD3119">
        <v>6.9630966048876504</v>
      </c>
      <c r="AE3119">
        <f t="shared" si="192"/>
        <v>4.9630966048876504</v>
      </c>
      <c r="AF3119">
        <f t="shared" si="193"/>
        <v>2</v>
      </c>
      <c r="AG3119">
        <f t="shared" si="194"/>
        <v>2023</v>
      </c>
      <c r="AH3119" s="2">
        <f t="shared" si="195"/>
        <v>44958</v>
      </c>
    </row>
    <row r="3120" spans="2:34" x14ac:dyDescent="0.25">
      <c r="B3120">
        <v>3121</v>
      </c>
      <c r="C3120">
        <v>44971</v>
      </c>
      <c r="D3120" t="s">
        <v>29</v>
      </c>
      <c r="E3120" t="s">
        <v>30</v>
      </c>
      <c r="F3120" t="s">
        <v>31</v>
      </c>
      <c r="G3120" t="s">
        <v>690</v>
      </c>
      <c r="J3120" t="s">
        <v>1486</v>
      </c>
      <c r="L3120" t="s">
        <v>433</v>
      </c>
      <c r="M3120" t="s">
        <v>35</v>
      </c>
      <c r="P3120" t="s">
        <v>40</v>
      </c>
      <c r="Q3120">
        <v>4</v>
      </c>
      <c r="R3120">
        <v>0</v>
      </c>
      <c r="S3120">
        <v>1</v>
      </c>
      <c r="T3120">
        <v>0</v>
      </c>
      <c r="V3120">
        <v>1</v>
      </c>
      <c r="AD3120">
        <v>1.3926111202230604</v>
      </c>
      <c r="AE3120">
        <f t="shared" si="192"/>
        <v>0.39261112022306044</v>
      </c>
      <c r="AF3120">
        <f t="shared" si="193"/>
        <v>2</v>
      </c>
      <c r="AG3120">
        <f t="shared" si="194"/>
        <v>2023</v>
      </c>
      <c r="AH3120" s="2">
        <f t="shared" si="195"/>
        <v>44958</v>
      </c>
    </row>
    <row r="3121" spans="2:34" x14ac:dyDescent="0.25">
      <c r="B3121">
        <v>3122</v>
      </c>
      <c r="C3121">
        <v>44971</v>
      </c>
      <c r="D3121" t="s">
        <v>29</v>
      </c>
      <c r="E3121" t="s">
        <v>30</v>
      </c>
      <c r="F3121" t="s">
        <v>31</v>
      </c>
      <c r="G3121" t="s">
        <v>1264</v>
      </c>
      <c r="J3121" t="s">
        <v>1487</v>
      </c>
      <c r="L3121" t="s">
        <v>164</v>
      </c>
      <c r="M3121" t="s">
        <v>35</v>
      </c>
      <c r="P3121" t="s">
        <v>40</v>
      </c>
      <c r="Q3121">
        <v>1</v>
      </c>
      <c r="R3121">
        <v>0</v>
      </c>
      <c r="S3121">
        <v>1</v>
      </c>
      <c r="T3121">
        <v>0</v>
      </c>
      <c r="V3121">
        <v>1</v>
      </c>
      <c r="AD3121">
        <v>4.3519353780547805</v>
      </c>
      <c r="AE3121">
        <f t="shared" si="192"/>
        <v>3.3519353780547805</v>
      </c>
      <c r="AF3121">
        <f t="shared" si="193"/>
        <v>2</v>
      </c>
      <c r="AG3121">
        <f t="shared" si="194"/>
        <v>2023</v>
      </c>
      <c r="AH3121" s="2">
        <f t="shared" si="195"/>
        <v>44958</v>
      </c>
    </row>
    <row r="3122" spans="2:34" x14ac:dyDescent="0.25">
      <c r="B3122">
        <v>3123</v>
      </c>
      <c r="C3122">
        <v>44971</v>
      </c>
      <c r="D3122" t="s">
        <v>29</v>
      </c>
      <c r="E3122" t="s">
        <v>30</v>
      </c>
      <c r="F3122" t="s">
        <v>31</v>
      </c>
      <c r="G3122" t="s">
        <v>1264</v>
      </c>
      <c r="J3122" t="s">
        <v>1488</v>
      </c>
      <c r="L3122" t="s">
        <v>133</v>
      </c>
      <c r="M3122" t="s">
        <v>35</v>
      </c>
      <c r="P3122" t="s">
        <v>40</v>
      </c>
      <c r="Q3122">
        <v>2</v>
      </c>
      <c r="R3122">
        <v>0</v>
      </c>
      <c r="S3122">
        <v>2</v>
      </c>
      <c r="T3122">
        <v>0</v>
      </c>
      <c r="V3122">
        <v>2</v>
      </c>
      <c r="AD3122">
        <v>1.7407741512219126</v>
      </c>
      <c r="AE3122">
        <f t="shared" si="192"/>
        <v>-0.25922584877808741</v>
      </c>
      <c r="AF3122">
        <f t="shared" si="193"/>
        <v>2</v>
      </c>
      <c r="AG3122">
        <f t="shared" si="194"/>
        <v>2023</v>
      </c>
      <c r="AH3122" s="2">
        <f t="shared" si="195"/>
        <v>44958</v>
      </c>
    </row>
    <row r="3123" spans="2:34" x14ac:dyDescent="0.25">
      <c r="B3123">
        <v>3124</v>
      </c>
      <c r="C3123">
        <v>44971</v>
      </c>
      <c r="D3123" t="s">
        <v>29</v>
      </c>
      <c r="E3123" t="s">
        <v>30</v>
      </c>
      <c r="F3123" t="s">
        <v>31</v>
      </c>
      <c r="G3123" t="s">
        <v>1264</v>
      </c>
      <c r="J3123" t="s">
        <v>1489</v>
      </c>
      <c r="L3123" t="s">
        <v>135</v>
      </c>
      <c r="M3123" t="s">
        <v>35</v>
      </c>
      <c r="P3123" t="s">
        <v>40</v>
      </c>
      <c r="Q3123">
        <v>2</v>
      </c>
      <c r="R3123">
        <v>0</v>
      </c>
      <c r="S3123">
        <v>2</v>
      </c>
      <c r="T3123">
        <v>0</v>
      </c>
      <c r="V3123">
        <v>2</v>
      </c>
      <c r="AD3123">
        <v>1.7407741512219126</v>
      </c>
      <c r="AE3123">
        <f t="shared" si="192"/>
        <v>-0.25922584877808741</v>
      </c>
      <c r="AF3123">
        <f t="shared" si="193"/>
        <v>2</v>
      </c>
      <c r="AG3123">
        <f t="shared" si="194"/>
        <v>2023</v>
      </c>
      <c r="AH3123" s="2">
        <f t="shared" si="195"/>
        <v>44958</v>
      </c>
    </row>
    <row r="3124" spans="2:34" x14ac:dyDescent="0.25">
      <c r="B3124">
        <v>3125</v>
      </c>
      <c r="C3124">
        <v>44971</v>
      </c>
      <c r="D3124" t="s">
        <v>29</v>
      </c>
      <c r="E3124" t="s">
        <v>30</v>
      </c>
      <c r="F3124" t="s">
        <v>31</v>
      </c>
      <c r="G3124" t="s">
        <v>1264</v>
      </c>
      <c r="J3124" t="s">
        <v>1490</v>
      </c>
      <c r="L3124" t="s">
        <v>137</v>
      </c>
      <c r="M3124" t="s">
        <v>35</v>
      </c>
      <c r="P3124" t="s">
        <v>40</v>
      </c>
      <c r="Q3124">
        <v>1</v>
      </c>
      <c r="R3124">
        <v>0</v>
      </c>
      <c r="S3124">
        <v>1</v>
      </c>
      <c r="T3124">
        <v>0</v>
      </c>
      <c r="V3124">
        <v>1</v>
      </c>
      <c r="AD3124">
        <v>0.8703870756109563</v>
      </c>
      <c r="AE3124">
        <f t="shared" si="192"/>
        <v>-0.1296129243890437</v>
      </c>
      <c r="AF3124">
        <f t="shared" si="193"/>
        <v>2</v>
      </c>
      <c r="AG3124">
        <f t="shared" si="194"/>
        <v>2023</v>
      </c>
      <c r="AH3124" s="2">
        <f t="shared" si="195"/>
        <v>44958</v>
      </c>
    </row>
    <row r="3125" spans="2:34" x14ac:dyDescent="0.25">
      <c r="B3125">
        <v>3126</v>
      </c>
      <c r="C3125">
        <v>44971</v>
      </c>
      <c r="D3125" t="s">
        <v>29</v>
      </c>
      <c r="E3125" t="s">
        <v>30</v>
      </c>
      <c r="F3125" t="s">
        <v>31</v>
      </c>
      <c r="G3125" t="s">
        <v>1264</v>
      </c>
      <c r="J3125" t="s">
        <v>1491</v>
      </c>
      <c r="L3125" t="s">
        <v>85</v>
      </c>
      <c r="M3125" t="s">
        <v>35</v>
      </c>
      <c r="P3125" t="s">
        <v>40</v>
      </c>
      <c r="Q3125">
        <v>1</v>
      </c>
      <c r="R3125">
        <v>0</v>
      </c>
      <c r="S3125">
        <v>4</v>
      </c>
      <c r="T3125">
        <v>0</v>
      </c>
      <c r="V3125">
        <v>4</v>
      </c>
      <c r="AD3125">
        <v>4.3519353780547805</v>
      </c>
      <c r="AE3125">
        <f t="shared" si="192"/>
        <v>0.35193537805478048</v>
      </c>
      <c r="AF3125">
        <f t="shared" si="193"/>
        <v>2</v>
      </c>
      <c r="AG3125">
        <f t="shared" si="194"/>
        <v>2023</v>
      </c>
      <c r="AH3125" s="2">
        <f t="shared" si="195"/>
        <v>44958</v>
      </c>
    </row>
    <row r="3126" spans="2:34" x14ac:dyDescent="0.25">
      <c r="B3126">
        <v>3127</v>
      </c>
      <c r="C3126">
        <v>44971</v>
      </c>
      <c r="D3126" t="s">
        <v>29</v>
      </c>
      <c r="E3126" t="s">
        <v>30</v>
      </c>
      <c r="F3126" t="s">
        <v>31</v>
      </c>
      <c r="G3126" t="s">
        <v>1264</v>
      </c>
      <c r="J3126" t="s">
        <v>1492</v>
      </c>
      <c r="L3126" t="s">
        <v>194</v>
      </c>
      <c r="M3126" t="s">
        <v>35</v>
      </c>
      <c r="P3126" t="s">
        <v>37</v>
      </c>
      <c r="Q3126">
        <v>9</v>
      </c>
      <c r="R3126">
        <v>12</v>
      </c>
      <c r="S3126">
        <v>2</v>
      </c>
      <c r="T3126">
        <v>0</v>
      </c>
      <c r="V3126">
        <v>2</v>
      </c>
      <c r="AD3126">
        <v>2.7417377398720681</v>
      </c>
      <c r="AE3126">
        <f t="shared" si="192"/>
        <v>0.74173773987206815</v>
      </c>
      <c r="AF3126">
        <f t="shared" si="193"/>
        <v>2</v>
      </c>
      <c r="AG3126">
        <f t="shared" si="194"/>
        <v>2023</v>
      </c>
      <c r="AH3126" s="2">
        <f t="shared" si="195"/>
        <v>44958</v>
      </c>
    </row>
    <row r="3127" spans="2:34" x14ac:dyDescent="0.25">
      <c r="B3127">
        <v>3128</v>
      </c>
      <c r="C3127">
        <v>44971</v>
      </c>
      <c r="D3127" t="s">
        <v>29</v>
      </c>
      <c r="E3127" t="s">
        <v>30</v>
      </c>
      <c r="F3127" t="s">
        <v>31</v>
      </c>
      <c r="G3127" t="s">
        <v>1264</v>
      </c>
      <c r="J3127" t="s">
        <v>1493</v>
      </c>
      <c r="L3127" t="s">
        <v>196</v>
      </c>
      <c r="M3127" t="s">
        <v>35</v>
      </c>
      <c r="P3127" t="s">
        <v>37</v>
      </c>
      <c r="Q3127">
        <v>9</v>
      </c>
      <c r="R3127">
        <v>12</v>
      </c>
      <c r="S3127">
        <v>2</v>
      </c>
      <c r="T3127">
        <v>0</v>
      </c>
      <c r="V3127">
        <v>2</v>
      </c>
      <c r="AD3127">
        <v>2.7417377398720681</v>
      </c>
      <c r="AE3127">
        <f t="shared" si="192"/>
        <v>0.74173773987206815</v>
      </c>
      <c r="AF3127">
        <f t="shared" si="193"/>
        <v>2</v>
      </c>
      <c r="AG3127">
        <f t="shared" si="194"/>
        <v>2023</v>
      </c>
      <c r="AH3127" s="2">
        <f t="shared" si="195"/>
        <v>44958</v>
      </c>
    </row>
    <row r="3128" spans="2:34" x14ac:dyDescent="0.25">
      <c r="B3128">
        <v>3129</v>
      </c>
      <c r="C3128">
        <v>44971</v>
      </c>
      <c r="D3128" t="s">
        <v>29</v>
      </c>
      <c r="E3128" t="s">
        <v>30</v>
      </c>
      <c r="F3128" t="s">
        <v>31</v>
      </c>
      <c r="G3128" t="s">
        <v>1264</v>
      </c>
      <c r="J3128" t="s">
        <v>1494</v>
      </c>
      <c r="L3128" t="s">
        <v>60</v>
      </c>
      <c r="M3128" t="s">
        <v>35</v>
      </c>
      <c r="P3128" t="s">
        <v>37</v>
      </c>
      <c r="Q3128">
        <v>15</v>
      </c>
      <c r="R3128">
        <v>0</v>
      </c>
      <c r="S3128">
        <v>3</v>
      </c>
      <c r="T3128">
        <v>0</v>
      </c>
      <c r="V3128">
        <v>3</v>
      </c>
      <c r="AD3128">
        <v>4.5695628997867805</v>
      </c>
      <c r="AE3128">
        <f t="shared" si="192"/>
        <v>1.5695628997867805</v>
      </c>
      <c r="AF3128">
        <f t="shared" si="193"/>
        <v>2</v>
      </c>
      <c r="AG3128">
        <f t="shared" si="194"/>
        <v>2023</v>
      </c>
      <c r="AH3128" s="2">
        <f t="shared" si="195"/>
        <v>44958</v>
      </c>
    </row>
    <row r="3129" spans="2:34" x14ac:dyDescent="0.25">
      <c r="B3129">
        <v>3130</v>
      </c>
      <c r="C3129">
        <v>44971</v>
      </c>
      <c r="D3129" t="s">
        <v>29</v>
      </c>
      <c r="E3129" t="s">
        <v>30</v>
      </c>
      <c r="F3129" t="s">
        <v>31</v>
      </c>
      <c r="G3129" t="s">
        <v>1264</v>
      </c>
      <c r="J3129" t="s">
        <v>1495</v>
      </c>
      <c r="L3129" t="s">
        <v>87</v>
      </c>
      <c r="M3129" t="s">
        <v>35</v>
      </c>
      <c r="P3129" t="s">
        <v>40</v>
      </c>
      <c r="Q3129">
        <v>1</v>
      </c>
      <c r="R3129">
        <v>0</v>
      </c>
      <c r="S3129">
        <v>1</v>
      </c>
      <c r="T3129">
        <v>0</v>
      </c>
      <c r="V3129">
        <v>1</v>
      </c>
      <c r="AD3129">
        <v>1.7407741512219126</v>
      </c>
      <c r="AE3129">
        <f t="shared" si="192"/>
        <v>0.74077415122191259</v>
      </c>
      <c r="AF3129">
        <f t="shared" si="193"/>
        <v>2</v>
      </c>
      <c r="AG3129">
        <f t="shared" si="194"/>
        <v>2023</v>
      </c>
      <c r="AH3129" s="2">
        <f t="shared" si="195"/>
        <v>44958</v>
      </c>
    </row>
    <row r="3130" spans="2:34" x14ac:dyDescent="0.25">
      <c r="B3130">
        <v>3131</v>
      </c>
      <c r="C3130">
        <v>44971</v>
      </c>
      <c r="D3130" t="s">
        <v>29</v>
      </c>
      <c r="E3130" t="s">
        <v>30</v>
      </c>
      <c r="F3130" t="s">
        <v>31</v>
      </c>
      <c r="G3130" t="s">
        <v>1264</v>
      </c>
      <c r="J3130" t="s">
        <v>1496</v>
      </c>
      <c r="L3130" t="s">
        <v>205</v>
      </c>
      <c r="M3130" t="s">
        <v>35</v>
      </c>
      <c r="P3130" t="s">
        <v>37</v>
      </c>
      <c r="Q3130">
        <v>5</v>
      </c>
      <c r="R3130">
        <v>0</v>
      </c>
      <c r="S3130">
        <v>1</v>
      </c>
      <c r="T3130">
        <v>0</v>
      </c>
      <c r="V3130">
        <v>1</v>
      </c>
      <c r="AD3130">
        <v>1.52318763326226</v>
      </c>
      <c r="AE3130">
        <f t="shared" si="192"/>
        <v>0.52318763326226003</v>
      </c>
      <c r="AF3130">
        <f t="shared" si="193"/>
        <v>2</v>
      </c>
      <c r="AG3130">
        <f t="shared" si="194"/>
        <v>2023</v>
      </c>
      <c r="AH3130" s="2">
        <f t="shared" si="195"/>
        <v>44958</v>
      </c>
    </row>
    <row r="3131" spans="2:34" x14ac:dyDescent="0.25">
      <c r="B3131">
        <v>3132</v>
      </c>
      <c r="C3131">
        <v>44971</v>
      </c>
      <c r="D3131" t="s">
        <v>29</v>
      </c>
      <c r="E3131" t="s">
        <v>30</v>
      </c>
      <c r="F3131" t="s">
        <v>31</v>
      </c>
      <c r="G3131" t="s">
        <v>1264</v>
      </c>
      <c r="J3131" t="s">
        <v>1497</v>
      </c>
      <c r="L3131" t="s">
        <v>70</v>
      </c>
      <c r="M3131" t="s">
        <v>35</v>
      </c>
      <c r="P3131" t="s">
        <v>37</v>
      </c>
      <c r="Q3131">
        <v>15</v>
      </c>
      <c r="R3131">
        <v>0</v>
      </c>
      <c r="S3131">
        <v>2</v>
      </c>
      <c r="T3131">
        <v>0</v>
      </c>
      <c r="V3131">
        <v>2</v>
      </c>
      <c r="AD3131">
        <v>2.611222732491389</v>
      </c>
      <c r="AE3131">
        <f t="shared" si="192"/>
        <v>0.61122273249138903</v>
      </c>
      <c r="AF3131">
        <f t="shared" si="193"/>
        <v>2</v>
      </c>
      <c r="AG3131">
        <f t="shared" si="194"/>
        <v>2023</v>
      </c>
      <c r="AH3131" s="2">
        <f t="shared" si="195"/>
        <v>44958</v>
      </c>
    </row>
    <row r="3132" spans="2:34" x14ac:dyDescent="0.25">
      <c r="B3132">
        <v>3133</v>
      </c>
      <c r="C3132">
        <v>44971</v>
      </c>
      <c r="D3132" t="s">
        <v>29</v>
      </c>
      <c r="E3132" t="s">
        <v>30</v>
      </c>
      <c r="F3132" t="s">
        <v>31</v>
      </c>
      <c r="G3132" t="s">
        <v>1264</v>
      </c>
      <c r="J3132" t="s">
        <v>1498</v>
      </c>
      <c r="L3132" t="s">
        <v>147</v>
      </c>
      <c r="M3132" t="s">
        <v>35</v>
      </c>
      <c r="P3132" t="s">
        <v>37</v>
      </c>
      <c r="Q3132">
        <v>7</v>
      </c>
      <c r="R3132">
        <v>0</v>
      </c>
      <c r="S3132">
        <v>3</v>
      </c>
      <c r="T3132">
        <v>0</v>
      </c>
      <c r="V3132">
        <v>3</v>
      </c>
      <c r="AD3132">
        <v>1.8277841561423653</v>
      </c>
      <c r="AE3132">
        <f t="shared" si="192"/>
        <v>-1.1722158438576347</v>
      </c>
      <c r="AF3132">
        <f t="shared" si="193"/>
        <v>2</v>
      </c>
      <c r="AG3132">
        <f t="shared" si="194"/>
        <v>2023</v>
      </c>
      <c r="AH3132" s="2">
        <f t="shared" si="195"/>
        <v>44958</v>
      </c>
    </row>
    <row r="3133" spans="2:34" x14ac:dyDescent="0.25">
      <c r="B3133">
        <v>3134</v>
      </c>
      <c r="C3133">
        <v>44971</v>
      </c>
      <c r="D3133" t="s">
        <v>29</v>
      </c>
      <c r="E3133" t="s">
        <v>30</v>
      </c>
      <c r="F3133" t="s">
        <v>31</v>
      </c>
      <c r="G3133" t="s">
        <v>1264</v>
      </c>
      <c r="J3133" t="s">
        <v>1499</v>
      </c>
      <c r="L3133" t="s">
        <v>115</v>
      </c>
      <c r="M3133" t="s">
        <v>35</v>
      </c>
      <c r="P3133" t="s">
        <v>40</v>
      </c>
      <c r="Q3133">
        <v>6</v>
      </c>
      <c r="R3133">
        <v>0</v>
      </c>
      <c r="S3133">
        <v>3</v>
      </c>
      <c r="T3133">
        <v>0</v>
      </c>
      <c r="V3133">
        <v>3</v>
      </c>
      <c r="AD3133">
        <v>7.8334836804986061</v>
      </c>
      <c r="AE3133">
        <f t="shared" si="192"/>
        <v>4.8334836804986061</v>
      </c>
      <c r="AF3133">
        <f t="shared" si="193"/>
        <v>2</v>
      </c>
      <c r="AG3133">
        <f t="shared" si="194"/>
        <v>2023</v>
      </c>
      <c r="AH3133" s="2">
        <f t="shared" si="195"/>
        <v>44958</v>
      </c>
    </row>
    <row r="3134" spans="2:34" x14ac:dyDescent="0.25">
      <c r="B3134">
        <v>3135</v>
      </c>
      <c r="C3134">
        <v>44971</v>
      </c>
      <c r="D3134" t="s">
        <v>29</v>
      </c>
      <c r="E3134" t="s">
        <v>30</v>
      </c>
      <c r="F3134" t="s">
        <v>31</v>
      </c>
      <c r="G3134" t="s">
        <v>1264</v>
      </c>
      <c r="J3134" t="s">
        <v>1500</v>
      </c>
      <c r="L3134" t="s">
        <v>125</v>
      </c>
      <c r="M3134" t="s">
        <v>35</v>
      </c>
      <c r="P3134" t="s">
        <v>40</v>
      </c>
      <c r="Q3134">
        <v>1</v>
      </c>
      <c r="R3134">
        <v>0</v>
      </c>
      <c r="S3134">
        <v>1</v>
      </c>
      <c r="T3134">
        <v>0</v>
      </c>
      <c r="V3134">
        <v>1</v>
      </c>
      <c r="AD3134">
        <v>4.3519353780547805</v>
      </c>
      <c r="AE3134">
        <f t="shared" si="192"/>
        <v>3.3519353780547805</v>
      </c>
      <c r="AF3134">
        <f t="shared" si="193"/>
        <v>2</v>
      </c>
      <c r="AG3134">
        <f t="shared" si="194"/>
        <v>2023</v>
      </c>
      <c r="AH3134" s="2">
        <f t="shared" si="195"/>
        <v>44958</v>
      </c>
    </row>
    <row r="3135" spans="2:34" x14ac:dyDescent="0.25">
      <c r="B3135">
        <v>3136</v>
      </c>
      <c r="C3135">
        <v>44971</v>
      </c>
      <c r="D3135" t="s">
        <v>29</v>
      </c>
      <c r="E3135" t="s">
        <v>30</v>
      </c>
      <c r="F3135" t="s">
        <v>31</v>
      </c>
      <c r="G3135" t="s">
        <v>1264</v>
      </c>
      <c r="J3135" t="s">
        <v>1501</v>
      </c>
      <c r="L3135" t="s">
        <v>501</v>
      </c>
      <c r="M3135" t="s">
        <v>35</v>
      </c>
      <c r="P3135" t="s">
        <v>40</v>
      </c>
      <c r="Q3135">
        <v>8</v>
      </c>
      <c r="R3135">
        <v>0</v>
      </c>
      <c r="S3135">
        <v>3</v>
      </c>
      <c r="T3135">
        <v>0</v>
      </c>
      <c r="V3135">
        <v>3</v>
      </c>
      <c r="AD3135">
        <v>6.9630966048876504</v>
      </c>
      <c r="AE3135">
        <f t="shared" si="192"/>
        <v>3.9630966048876504</v>
      </c>
      <c r="AF3135">
        <f t="shared" si="193"/>
        <v>2</v>
      </c>
      <c r="AG3135">
        <f t="shared" si="194"/>
        <v>2023</v>
      </c>
      <c r="AH3135" s="2">
        <f t="shared" si="195"/>
        <v>44958</v>
      </c>
    </row>
    <row r="3136" spans="2:34" x14ac:dyDescent="0.25">
      <c r="B3136">
        <v>3137</v>
      </c>
      <c r="C3136">
        <v>44971</v>
      </c>
      <c r="D3136" t="s">
        <v>29</v>
      </c>
      <c r="E3136" t="s">
        <v>30</v>
      </c>
      <c r="F3136" t="s">
        <v>31</v>
      </c>
      <c r="G3136" t="s">
        <v>1264</v>
      </c>
      <c r="J3136" t="s">
        <v>1502</v>
      </c>
      <c r="L3136" t="s">
        <v>433</v>
      </c>
      <c r="M3136" t="s">
        <v>35</v>
      </c>
      <c r="P3136" t="s">
        <v>40</v>
      </c>
      <c r="Q3136">
        <v>4</v>
      </c>
      <c r="R3136">
        <v>0</v>
      </c>
      <c r="S3136">
        <v>1</v>
      </c>
      <c r="T3136">
        <v>0</v>
      </c>
      <c r="V3136">
        <v>1</v>
      </c>
      <c r="AD3136">
        <v>1.3926111202230604</v>
      </c>
      <c r="AE3136">
        <f t="shared" si="192"/>
        <v>0.39261112022306044</v>
      </c>
      <c r="AF3136">
        <f t="shared" si="193"/>
        <v>2</v>
      </c>
      <c r="AG3136">
        <f t="shared" si="194"/>
        <v>2023</v>
      </c>
      <c r="AH3136" s="2">
        <f t="shared" si="195"/>
        <v>44958</v>
      </c>
    </row>
    <row r="3137" spans="2:34" x14ac:dyDescent="0.25">
      <c r="B3137">
        <v>3138</v>
      </c>
      <c r="C3137">
        <v>44971</v>
      </c>
      <c r="D3137" t="s">
        <v>29</v>
      </c>
      <c r="E3137" t="s">
        <v>30</v>
      </c>
      <c r="F3137" t="s">
        <v>31</v>
      </c>
      <c r="G3137" t="s">
        <v>1264</v>
      </c>
      <c r="J3137" t="s">
        <v>1503</v>
      </c>
      <c r="L3137" t="s">
        <v>127</v>
      </c>
      <c r="M3137" t="s">
        <v>35</v>
      </c>
      <c r="P3137" t="s">
        <v>40</v>
      </c>
      <c r="Q3137">
        <v>1</v>
      </c>
      <c r="R3137">
        <v>0</v>
      </c>
      <c r="S3137">
        <v>1</v>
      </c>
      <c r="T3137">
        <v>0</v>
      </c>
      <c r="V3137">
        <v>1</v>
      </c>
      <c r="AD3137">
        <v>0.8703870756109563</v>
      </c>
      <c r="AE3137">
        <f t="shared" si="192"/>
        <v>-0.1296129243890437</v>
      </c>
      <c r="AF3137">
        <f t="shared" si="193"/>
        <v>2</v>
      </c>
      <c r="AG3137">
        <f t="shared" si="194"/>
        <v>2023</v>
      </c>
      <c r="AH3137" s="2">
        <f t="shared" si="195"/>
        <v>44958</v>
      </c>
    </row>
    <row r="3138" spans="2:34" x14ac:dyDescent="0.25">
      <c r="B3138">
        <v>3139</v>
      </c>
      <c r="C3138">
        <v>44971</v>
      </c>
      <c r="D3138" t="s">
        <v>29</v>
      </c>
      <c r="E3138" t="s">
        <v>30</v>
      </c>
      <c r="F3138" t="s">
        <v>31</v>
      </c>
      <c r="G3138" t="s">
        <v>1264</v>
      </c>
      <c r="J3138" t="s">
        <v>1504</v>
      </c>
      <c r="L3138" t="s">
        <v>129</v>
      </c>
      <c r="M3138" t="s">
        <v>35</v>
      </c>
      <c r="P3138" t="s">
        <v>40</v>
      </c>
      <c r="Q3138">
        <v>1</v>
      </c>
      <c r="R3138">
        <v>0</v>
      </c>
      <c r="S3138">
        <v>1</v>
      </c>
      <c r="T3138">
        <v>0</v>
      </c>
      <c r="V3138">
        <v>1</v>
      </c>
      <c r="AD3138">
        <v>0.43519353780547815</v>
      </c>
      <c r="AE3138">
        <f t="shared" si="192"/>
        <v>-0.56480646219452191</v>
      </c>
      <c r="AF3138">
        <f t="shared" si="193"/>
        <v>2</v>
      </c>
      <c r="AG3138">
        <f t="shared" si="194"/>
        <v>2023</v>
      </c>
      <c r="AH3138" s="2">
        <f t="shared" si="195"/>
        <v>44958</v>
      </c>
    </row>
    <row r="3139" spans="2:34" x14ac:dyDescent="0.25">
      <c r="B3139">
        <v>3140</v>
      </c>
      <c r="C3139">
        <v>44971</v>
      </c>
      <c r="D3139" t="s">
        <v>29</v>
      </c>
      <c r="E3139" t="s">
        <v>30</v>
      </c>
      <c r="F3139" t="s">
        <v>31</v>
      </c>
      <c r="G3139" t="s">
        <v>1264</v>
      </c>
      <c r="J3139" t="s">
        <v>1505</v>
      </c>
      <c r="L3139" t="s">
        <v>89</v>
      </c>
      <c r="M3139" t="s">
        <v>35</v>
      </c>
      <c r="P3139" t="s">
        <v>40</v>
      </c>
      <c r="Q3139">
        <v>1</v>
      </c>
      <c r="R3139">
        <v>0</v>
      </c>
      <c r="S3139">
        <v>1</v>
      </c>
      <c r="T3139">
        <v>0</v>
      </c>
      <c r="V3139">
        <v>1</v>
      </c>
      <c r="AD3139">
        <v>0.8703870756109563</v>
      </c>
      <c r="AE3139">
        <f t="shared" si="192"/>
        <v>-0.1296129243890437</v>
      </c>
      <c r="AF3139">
        <f t="shared" si="193"/>
        <v>2</v>
      </c>
      <c r="AG3139">
        <f t="shared" si="194"/>
        <v>2023</v>
      </c>
      <c r="AH3139" s="2">
        <f t="shared" si="195"/>
        <v>44958</v>
      </c>
    </row>
    <row r="3140" spans="2:34" x14ac:dyDescent="0.25">
      <c r="B3140">
        <v>3141</v>
      </c>
      <c r="C3140">
        <v>44971</v>
      </c>
      <c r="D3140" t="s">
        <v>29</v>
      </c>
      <c r="E3140" t="s">
        <v>30</v>
      </c>
      <c r="F3140" t="s">
        <v>31</v>
      </c>
      <c r="G3140" t="s">
        <v>1264</v>
      </c>
      <c r="J3140" t="s">
        <v>1506</v>
      </c>
      <c r="L3140" t="s">
        <v>91</v>
      </c>
      <c r="M3140" t="s">
        <v>35</v>
      </c>
      <c r="P3140" t="s">
        <v>40</v>
      </c>
      <c r="Q3140">
        <v>1</v>
      </c>
      <c r="R3140">
        <v>0</v>
      </c>
      <c r="S3140">
        <v>1</v>
      </c>
      <c r="T3140">
        <v>0</v>
      </c>
      <c r="V3140">
        <v>1</v>
      </c>
      <c r="AD3140">
        <v>0.8703870756109563</v>
      </c>
      <c r="AE3140">
        <f t="shared" ref="AE3140:AE3203" si="196">AD3140-S3140</f>
        <v>-0.1296129243890437</v>
      </c>
      <c r="AF3140">
        <f t="shared" ref="AF3140:AF3203" si="197">MONTH(C3140)</f>
        <v>2</v>
      </c>
      <c r="AG3140">
        <f t="shared" ref="AG3140:AG3203" si="198">YEAR(C3140)</f>
        <v>2023</v>
      </c>
      <c r="AH3140" s="2">
        <f t="shared" ref="AH3140:AH3203" si="199">DATE(AG3140,AF3140,1)</f>
        <v>44958</v>
      </c>
    </row>
    <row r="3141" spans="2:34" x14ac:dyDescent="0.25">
      <c r="B3141">
        <v>3142</v>
      </c>
      <c r="C3141">
        <v>44971</v>
      </c>
      <c r="D3141" t="s">
        <v>29</v>
      </c>
      <c r="E3141" t="s">
        <v>30</v>
      </c>
      <c r="F3141" t="s">
        <v>31</v>
      </c>
      <c r="G3141" t="s">
        <v>1264</v>
      </c>
      <c r="J3141" t="s">
        <v>1507</v>
      </c>
      <c r="L3141" t="s">
        <v>131</v>
      </c>
      <c r="M3141" t="s">
        <v>35</v>
      </c>
      <c r="P3141" t="s">
        <v>40</v>
      </c>
      <c r="Q3141">
        <v>1</v>
      </c>
      <c r="R3141">
        <v>0</v>
      </c>
      <c r="S3141">
        <v>1</v>
      </c>
      <c r="T3141">
        <v>0</v>
      </c>
      <c r="V3141">
        <v>1</v>
      </c>
      <c r="AD3141">
        <v>0.43519353780547815</v>
      </c>
      <c r="AE3141">
        <f t="shared" si="196"/>
        <v>-0.56480646219452191</v>
      </c>
      <c r="AF3141">
        <f t="shared" si="197"/>
        <v>2</v>
      </c>
      <c r="AG3141">
        <f t="shared" si="198"/>
        <v>2023</v>
      </c>
      <c r="AH3141" s="2">
        <f t="shared" si="199"/>
        <v>44958</v>
      </c>
    </row>
    <row r="3142" spans="2:34" x14ac:dyDescent="0.25">
      <c r="B3142">
        <v>3143</v>
      </c>
      <c r="C3142">
        <v>44971</v>
      </c>
      <c r="D3142" t="s">
        <v>29</v>
      </c>
      <c r="E3142" t="s">
        <v>30</v>
      </c>
      <c r="F3142" t="s">
        <v>31</v>
      </c>
      <c r="G3142" t="s">
        <v>1273</v>
      </c>
      <c r="J3142" t="s">
        <v>1371</v>
      </c>
      <c r="L3142" t="s">
        <v>77</v>
      </c>
      <c r="M3142" t="s">
        <v>35</v>
      </c>
      <c r="P3142" t="s">
        <v>37</v>
      </c>
      <c r="Q3142">
        <v>100</v>
      </c>
      <c r="R3142">
        <v>0</v>
      </c>
      <c r="S3142">
        <v>25</v>
      </c>
      <c r="T3142">
        <v>0</v>
      </c>
      <c r="V3142">
        <v>25</v>
      </c>
      <c r="AD3142">
        <v>30.463752665245202</v>
      </c>
      <c r="AE3142">
        <f t="shared" si="196"/>
        <v>5.4637526652452024</v>
      </c>
      <c r="AF3142">
        <f t="shared" si="197"/>
        <v>2</v>
      </c>
      <c r="AG3142">
        <f t="shared" si="198"/>
        <v>2023</v>
      </c>
      <c r="AH3142" s="2">
        <f t="shared" si="199"/>
        <v>44958</v>
      </c>
    </row>
    <row r="3143" spans="2:34" x14ac:dyDescent="0.25">
      <c r="B3143">
        <v>3144</v>
      </c>
      <c r="C3143">
        <v>44971</v>
      </c>
      <c r="D3143" t="s">
        <v>29</v>
      </c>
      <c r="E3143" t="s">
        <v>30</v>
      </c>
      <c r="F3143" t="s">
        <v>31</v>
      </c>
      <c r="G3143" t="s">
        <v>1273</v>
      </c>
      <c r="J3143" t="s">
        <v>1391</v>
      </c>
      <c r="L3143" t="s">
        <v>100</v>
      </c>
      <c r="M3143" t="s">
        <v>35</v>
      </c>
      <c r="P3143" t="s">
        <v>37</v>
      </c>
      <c r="Q3143">
        <v>100</v>
      </c>
      <c r="R3143">
        <v>0</v>
      </c>
      <c r="S3143">
        <v>25</v>
      </c>
      <c r="T3143">
        <v>0</v>
      </c>
      <c r="V3143">
        <v>25</v>
      </c>
      <c r="AD3143">
        <v>30.463752665245202</v>
      </c>
      <c r="AE3143">
        <f t="shared" si="196"/>
        <v>5.4637526652452024</v>
      </c>
      <c r="AF3143">
        <f t="shared" si="197"/>
        <v>2</v>
      </c>
      <c r="AG3143">
        <f t="shared" si="198"/>
        <v>2023</v>
      </c>
      <c r="AH3143" s="2">
        <f t="shared" si="199"/>
        <v>44958</v>
      </c>
    </row>
    <row r="3144" spans="2:34" x14ac:dyDescent="0.25">
      <c r="B3144">
        <v>3145</v>
      </c>
      <c r="C3144">
        <v>44971</v>
      </c>
      <c r="D3144" t="s">
        <v>29</v>
      </c>
      <c r="E3144" t="s">
        <v>30</v>
      </c>
      <c r="F3144" t="s">
        <v>31</v>
      </c>
      <c r="G3144" t="s">
        <v>1338</v>
      </c>
      <c r="J3144" t="s">
        <v>1508</v>
      </c>
      <c r="L3144" t="s">
        <v>108</v>
      </c>
      <c r="M3144" t="s">
        <v>35</v>
      </c>
      <c r="P3144" t="s">
        <v>40</v>
      </c>
      <c r="Q3144">
        <v>1</v>
      </c>
      <c r="R3144">
        <v>0</v>
      </c>
      <c r="S3144">
        <v>10</v>
      </c>
      <c r="T3144">
        <v>0</v>
      </c>
      <c r="V3144">
        <v>10</v>
      </c>
      <c r="AD3144">
        <v>8.703870756109561</v>
      </c>
      <c r="AE3144">
        <f t="shared" si="196"/>
        <v>-1.296129243890439</v>
      </c>
      <c r="AF3144">
        <f t="shared" si="197"/>
        <v>2</v>
      </c>
      <c r="AG3144">
        <f t="shared" si="198"/>
        <v>2023</v>
      </c>
      <c r="AH3144" s="2">
        <f t="shared" si="199"/>
        <v>44958</v>
      </c>
    </row>
    <row r="3145" spans="2:34" x14ac:dyDescent="0.25">
      <c r="B3145">
        <v>3146</v>
      </c>
      <c r="C3145">
        <v>44971</v>
      </c>
      <c r="D3145" t="s">
        <v>29</v>
      </c>
      <c r="E3145" t="s">
        <v>30</v>
      </c>
      <c r="F3145" t="s">
        <v>31</v>
      </c>
      <c r="G3145" t="s">
        <v>1338</v>
      </c>
      <c r="J3145" t="s">
        <v>1509</v>
      </c>
      <c r="L3145" t="s">
        <v>106</v>
      </c>
      <c r="M3145" t="s">
        <v>35</v>
      </c>
      <c r="P3145" t="s">
        <v>40</v>
      </c>
      <c r="Q3145">
        <v>2</v>
      </c>
      <c r="R3145">
        <v>0</v>
      </c>
      <c r="S3145">
        <v>15</v>
      </c>
      <c r="T3145">
        <v>0</v>
      </c>
      <c r="V3145">
        <v>15</v>
      </c>
      <c r="AD3145">
        <v>26.111612268328688</v>
      </c>
      <c r="AE3145">
        <f t="shared" si="196"/>
        <v>11.111612268328688</v>
      </c>
      <c r="AF3145">
        <f t="shared" si="197"/>
        <v>2</v>
      </c>
      <c r="AG3145">
        <f t="shared" si="198"/>
        <v>2023</v>
      </c>
      <c r="AH3145" s="2">
        <f t="shared" si="199"/>
        <v>44958</v>
      </c>
    </row>
    <row r="3146" spans="2:34" x14ac:dyDescent="0.25">
      <c r="B3146">
        <v>3147</v>
      </c>
      <c r="C3146">
        <v>44971</v>
      </c>
      <c r="D3146" t="s">
        <v>29</v>
      </c>
      <c r="E3146" t="s">
        <v>30</v>
      </c>
      <c r="F3146" t="s">
        <v>31</v>
      </c>
      <c r="G3146" t="s">
        <v>1338</v>
      </c>
      <c r="J3146" t="s">
        <v>1339</v>
      </c>
      <c r="L3146" t="s">
        <v>45</v>
      </c>
      <c r="M3146" t="s">
        <v>35</v>
      </c>
      <c r="P3146" t="s">
        <v>37</v>
      </c>
      <c r="Q3146">
        <v>110</v>
      </c>
      <c r="R3146">
        <v>0</v>
      </c>
      <c r="S3146">
        <v>35</v>
      </c>
      <c r="T3146">
        <v>0</v>
      </c>
      <c r="V3146">
        <v>35</v>
      </c>
      <c r="AD3146">
        <v>19.148966704936853</v>
      </c>
      <c r="AE3146">
        <f t="shared" si="196"/>
        <v>-15.851033295063147</v>
      </c>
      <c r="AF3146">
        <f t="shared" si="197"/>
        <v>2</v>
      </c>
      <c r="AG3146">
        <f t="shared" si="198"/>
        <v>2023</v>
      </c>
      <c r="AH3146" s="2">
        <f t="shared" si="199"/>
        <v>44958</v>
      </c>
    </row>
    <row r="3147" spans="2:34" x14ac:dyDescent="0.25">
      <c r="B3147">
        <v>3148</v>
      </c>
      <c r="C3147">
        <v>44971</v>
      </c>
      <c r="D3147" t="s">
        <v>29</v>
      </c>
      <c r="E3147" t="s">
        <v>30</v>
      </c>
      <c r="F3147" t="s">
        <v>31</v>
      </c>
      <c r="G3147" t="s">
        <v>1338</v>
      </c>
      <c r="J3147" t="s">
        <v>1339</v>
      </c>
      <c r="L3147" t="s">
        <v>45</v>
      </c>
      <c r="M3147" t="s">
        <v>35</v>
      </c>
      <c r="O3147" t="s">
        <v>1115</v>
      </c>
      <c r="P3147" t="s">
        <v>37</v>
      </c>
      <c r="R3147">
        <v>0</v>
      </c>
      <c r="S3147">
        <v>5</v>
      </c>
      <c r="T3147">
        <v>0</v>
      </c>
      <c r="V3147">
        <v>5</v>
      </c>
      <c r="AD3147">
        <v>0</v>
      </c>
      <c r="AE3147">
        <f t="shared" si="196"/>
        <v>-5</v>
      </c>
      <c r="AF3147">
        <f t="shared" si="197"/>
        <v>2</v>
      </c>
      <c r="AG3147">
        <f t="shared" si="198"/>
        <v>2023</v>
      </c>
      <c r="AH3147" s="2">
        <f t="shared" si="199"/>
        <v>44958</v>
      </c>
    </row>
    <row r="3148" spans="2:34" x14ac:dyDescent="0.25">
      <c r="B3148">
        <v>3149</v>
      </c>
      <c r="C3148">
        <v>44971</v>
      </c>
      <c r="D3148" t="s">
        <v>29</v>
      </c>
      <c r="E3148" t="s">
        <v>30</v>
      </c>
      <c r="F3148" t="s">
        <v>31</v>
      </c>
      <c r="G3148" t="s">
        <v>1338</v>
      </c>
      <c r="J3148" t="s">
        <v>1373</v>
      </c>
      <c r="L3148" t="s">
        <v>77</v>
      </c>
      <c r="M3148" t="s">
        <v>35</v>
      </c>
      <c r="P3148" t="s">
        <v>37</v>
      </c>
      <c r="Q3148">
        <v>145</v>
      </c>
      <c r="R3148">
        <v>0</v>
      </c>
      <c r="S3148">
        <v>55</v>
      </c>
      <c r="T3148">
        <v>0</v>
      </c>
      <c r="V3148">
        <v>55</v>
      </c>
      <c r="AD3148">
        <v>44.172441364605547</v>
      </c>
      <c r="AE3148">
        <f t="shared" si="196"/>
        <v>-10.827558635394453</v>
      </c>
      <c r="AF3148">
        <f t="shared" si="197"/>
        <v>2</v>
      </c>
      <c r="AG3148">
        <f t="shared" si="198"/>
        <v>2023</v>
      </c>
      <c r="AH3148" s="2">
        <f t="shared" si="199"/>
        <v>44958</v>
      </c>
    </row>
    <row r="3149" spans="2:34" x14ac:dyDescent="0.25">
      <c r="B3149">
        <v>3150</v>
      </c>
      <c r="C3149">
        <v>44971</v>
      </c>
      <c r="D3149" t="s">
        <v>29</v>
      </c>
      <c r="E3149" t="s">
        <v>30</v>
      </c>
      <c r="F3149" t="s">
        <v>31</v>
      </c>
      <c r="G3149" t="s">
        <v>724</v>
      </c>
      <c r="J3149" t="s">
        <v>802</v>
      </c>
      <c r="L3149" t="s">
        <v>102</v>
      </c>
      <c r="M3149" t="s">
        <v>35</v>
      </c>
      <c r="P3149" t="s">
        <v>40</v>
      </c>
      <c r="Q3149">
        <v>19</v>
      </c>
      <c r="R3149">
        <v>0</v>
      </c>
      <c r="S3149">
        <v>10</v>
      </c>
      <c r="T3149">
        <v>0</v>
      </c>
      <c r="V3149">
        <v>10</v>
      </c>
      <c r="AD3149">
        <v>24.80603165491225</v>
      </c>
      <c r="AE3149">
        <f t="shared" si="196"/>
        <v>14.80603165491225</v>
      </c>
      <c r="AF3149">
        <f t="shared" si="197"/>
        <v>2</v>
      </c>
      <c r="AG3149">
        <f t="shared" si="198"/>
        <v>2023</v>
      </c>
      <c r="AH3149" s="2">
        <f t="shared" si="199"/>
        <v>44958</v>
      </c>
    </row>
    <row r="3150" spans="2:34" x14ac:dyDescent="0.25">
      <c r="B3150">
        <v>3151</v>
      </c>
      <c r="C3150">
        <v>44971</v>
      </c>
      <c r="D3150" t="s">
        <v>29</v>
      </c>
      <c r="E3150" t="s">
        <v>30</v>
      </c>
      <c r="F3150" t="s">
        <v>31</v>
      </c>
      <c r="G3150" t="s">
        <v>724</v>
      </c>
      <c r="J3150" t="s">
        <v>887</v>
      </c>
      <c r="L3150" t="s">
        <v>112</v>
      </c>
      <c r="M3150" t="s">
        <v>35</v>
      </c>
      <c r="P3150" t="s">
        <v>40</v>
      </c>
      <c r="Q3150">
        <v>3</v>
      </c>
      <c r="R3150">
        <v>0</v>
      </c>
      <c r="S3150">
        <v>3</v>
      </c>
      <c r="T3150">
        <v>0</v>
      </c>
      <c r="V3150">
        <v>3</v>
      </c>
      <c r="AD3150">
        <v>3.9167418402493031</v>
      </c>
      <c r="AE3150">
        <f t="shared" si="196"/>
        <v>0.91674184024930305</v>
      </c>
      <c r="AF3150">
        <f t="shared" si="197"/>
        <v>2</v>
      </c>
      <c r="AG3150">
        <f t="shared" si="198"/>
        <v>2023</v>
      </c>
      <c r="AH3150" s="2">
        <f t="shared" si="199"/>
        <v>44958</v>
      </c>
    </row>
    <row r="3151" spans="2:34" x14ac:dyDescent="0.25">
      <c r="B3151">
        <v>3152</v>
      </c>
      <c r="C3151">
        <v>44971</v>
      </c>
      <c r="D3151" t="s">
        <v>29</v>
      </c>
      <c r="E3151" t="s">
        <v>30</v>
      </c>
      <c r="F3151" t="s">
        <v>31</v>
      </c>
      <c r="G3151" t="s">
        <v>724</v>
      </c>
      <c r="J3151" t="s">
        <v>853</v>
      </c>
      <c r="L3151" t="s">
        <v>83</v>
      </c>
      <c r="M3151" t="s">
        <v>35</v>
      </c>
      <c r="P3151" t="s">
        <v>40</v>
      </c>
      <c r="Q3151">
        <v>3</v>
      </c>
      <c r="R3151">
        <v>1</v>
      </c>
      <c r="S3151">
        <v>3</v>
      </c>
      <c r="T3151">
        <v>0</v>
      </c>
      <c r="V3151">
        <v>3</v>
      </c>
      <c r="AD3151">
        <v>3.9167418402493031</v>
      </c>
      <c r="AE3151">
        <f t="shared" si="196"/>
        <v>0.91674184024930305</v>
      </c>
      <c r="AF3151">
        <f t="shared" si="197"/>
        <v>2</v>
      </c>
      <c r="AG3151">
        <f t="shared" si="198"/>
        <v>2023</v>
      </c>
      <c r="AH3151" s="2">
        <f t="shared" si="199"/>
        <v>44958</v>
      </c>
    </row>
    <row r="3152" spans="2:34" x14ac:dyDescent="0.25">
      <c r="B3152">
        <v>3153</v>
      </c>
      <c r="C3152">
        <v>44971</v>
      </c>
      <c r="D3152" t="s">
        <v>29</v>
      </c>
      <c r="E3152" t="s">
        <v>30</v>
      </c>
      <c r="F3152" t="s">
        <v>31</v>
      </c>
      <c r="G3152" t="s">
        <v>724</v>
      </c>
      <c r="J3152" t="s">
        <v>884</v>
      </c>
      <c r="L3152" t="s">
        <v>118</v>
      </c>
      <c r="M3152" t="s">
        <v>35</v>
      </c>
      <c r="P3152" t="s">
        <v>40</v>
      </c>
      <c r="Q3152">
        <v>3</v>
      </c>
      <c r="R3152">
        <v>0</v>
      </c>
      <c r="S3152">
        <v>3</v>
      </c>
      <c r="T3152">
        <v>0</v>
      </c>
      <c r="V3152">
        <v>3</v>
      </c>
      <c r="AD3152">
        <v>5.222322453665738</v>
      </c>
      <c r="AE3152">
        <f t="shared" si="196"/>
        <v>2.222322453665738</v>
      </c>
      <c r="AF3152">
        <f t="shared" si="197"/>
        <v>2</v>
      </c>
      <c r="AG3152">
        <f t="shared" si="198"/>
        <v>2023</v>
      </c>
      <c r="AH3152" s="2">
        <f t="shared" si="199"/>
        <v>44958</v>
      </c>
    </row>
    <row r="3153" spans="2:34" x14ac:dyDescent="0.25">
      <c r="B3153">
        <v>3154</v>
      </c>
      <c r="C3153">
        <v>44971</v>
      </c>
      <c r="D3153" t="s">
        <v>29</v>
      </c>
      <c r="E3153" t="s">
        <v>30</v>
      </c>
      <c r="F3153" t="s">
        <v>31</v>
      </c>
      <c r="G3153" t="s">
        <v>724</v>
      </c>
      <c r="J3153" t="s">
        <v>816</v>
      </c>
      <c r="L3153" t="s">
        <v>100</v>
      </c>
      <c r="M3153" t="s">
        <v>35</v>
      </c>
      <c r="P3153" t="s">
        <v>37</v>
      </c>
      <c r="Q3153">
        <v>157</v>
      </c>
      <c r="R3153">
        <v>0</v>
      </c>
      <c r="S3153">
        <v>85</v>
      </c>
      <c r="T3153">
        <v>0</v>
      </c>
      <c r="V3153">
        <v>85</v>
      </c>
      <c r="AD3153">
        <v>47.828091684434966</v>
      </c>
      <c r="AE3153">
        <f t="shared" si="196"/>
        <v>-37.171908315565034</v>
      </c>
      <c r="AF3153">
        <f t="shared" si="197"/>
        <v>2</v>
      </c>
      <c r="AG3153">
        <f t="shared" si="198"/>
        <v>2023</v>
      </c>
      <c r="AH3153" s="2">
        <f t="shared" si="199"/>
        <v>44958</v>
      </c>
    </row>
    <row r="3154" spans="2:34" x14ac:dyDescent="0.25">
      <c r="B3154">
        <v>3155</v>
      </c>
      <c r="C3154">
        <v>44971</v>
      </c>
      <c r="D3154" t="s">
        <v>29</v>
      </c>
      <c r="E3154" t="s">
        <v>30</v>
      </c>
      <c r="F3154" t="s">
        <v>31</v>
      </c>
      <c r="G3154" t="s">
        <v>724</v>
      </c>
      <c r="J3154" t="s">
        <v>1510</v>
      </c>
      <c r="L3154" t="s">
        <v>501</v>
      </c>
      <c r="M3154" t="s">
        <v>35</v>
      </c>
      <c r="P3154" t="s">
        <v>40</v>
      </c>
      <c r="Q3154">
        <v>8</v>
      </c>
      <c r="R3154">
        <v>0</v>
      </c>
      <c r="S3154">
        <v>2</v>
      </c>
      <c r="T3154">
        <v>0</v>
      </c>
      <c r="V3154">
        <v>2</v>
      </c>
      <c r="AD3154">
        <v>6.9630966048876504</v>
      </c>
      <c r="AE3154">
        <f t="shared" si="196"/>
        <v>4.9630966048876504</v>
      </c>
      <c r="AF3154">
        <f t="shared" si="197"/>
        <v>2</v>
      </c>
      <c r="AG3154">
        <f t="shared" si="198"/>
        <v>2023</v>
      </c>
      <c r="AH3154" s="2">
        <f t="shared" si="199"/>
        <v>44958</v>
      </c>
    </row>
    <row r="3155" spans="2:34" x14ac:dyDescent="0.25">
      <c r="B3155">
        <v>3156</v>
      </c>
      <c r="C3155">
        <v>44971</v>
      </c>
      <c r="D3155" t="s">
        <v>29</v>
      </c>
      <c r="E3155" t="s">
        <v>30</v>
      </c>
      <c r="F3155" t="s">
        <v>31</v>
      </c>
      <c r="G3155" t="s">
        <v>724</v>
      </c>
      <c r="J3155" t="s">
        <v>1511</v>
      </c>
      <c r="L3155" t="s">
        <v>433</v>
      </c>
      <c r="M3155" t="s">
        <v>35</v>
      </c>
      <c r="P3155" t="s">
        <v>40</v>
      </c>
      <c r="Q3155">
        <v>4</v>
      </c>
      <c r="R3155">
        <v>0</v>
      </c>
      <c r="S3155">
        <v>1</v>
      </c>
      <c r="T3155">
        <v>0</v>
      </c>
      <c r="V3155">
        <v>1</v>
      </c>
      <c r="AD3155">
        <v>1.3926111202230604</v>
      </c>
      <c r="AE3155">
        <f t="shared" si="196"/>
        <v>0.39261112022306044</v>
      </c>
      <c r="AF3155">
        <f t="shared" si="197"/>
        <v>2</v>
      </c>
      <c r="AG3155">
        <f t="shared" si="198"/>
        <v>2023</v>
      </c>
      <c r="AH3155" s="2">
        <f t="shared" si="199"/>
        <v>44958</v>
      </c>
    </row>
    <row r="3156" spans="2:34" x14ac:dyDescent="0.25">
      <c r="B3156">
        <v>3157</v>
      </c>
      <c r="C3156">
        <v>44971</v>
      </c>
      <c r="D3156" t="s">
        <v>29</v>
      </c>
      <c r="E3156" t="s">
        <v>30</v>
      </c>
      <c r="F3156" t="s">
        <v>31</v>
      </c>
      <c r="G3156" t="s">
        <v>1039</v>
      </c>
      <c r="J3156" t="s">
        <v>1512</v>
      </c>
      <c r="L3156" t="s">
        <v>110</v>
      </c>
      <c r="M3156" t="s">
        <v>35</v>
      </c>
      <c r="P3156" t="s">
        <v>40</v>
      </c>
      <c r="Q3156">
        <v>4</v>
      </c>
      <c r="R3156">
        <v>0</v>
      </c>
      <c r="S3156">
        <v>3</v>
      </c>
      <c r="T3156">
        <v>0</v>
      </c>
      <c r="V3156">
        <v>3</v>
      </c>
      <c r="AD3156">
        <v>5.2223224536657371</v>
      </c>
      <c r="AE3156">
        <f t="shared" si="196"/>
        <v>2.2223224536657371</v>
      </c>
      <c r="AF3156">
        <f t="shared" si="197"/>
        <v>2</v>
      </c>
      <c r="AG3156">
        <f t="shared" si="198"/>
        <v>2023</v>
      </c>
      <c r="AH3156" s="2">
        <f t="shared" si="199"/>
        <v>44958</v>
      </c>
    </row>
    <row r="3157" spans="2:34" x14ac:dyDescent="0.25">
      <c r="B3157">
        <v>3158</v>
      </c>
      <c r="C3157">
        <v>44971</v>
      </c>
      <c r="D3157" t="s">
        <v>29</v>
      </c>
      <c r="E3157" t="s">
        <v>30</v>
      </c>
      <c r="F3157" t="s">
        <v>31</v>
      </c>
      <c r="G3157" t="s">
        <v>1039</v>
      </c>
      <c r="J3157" t="s">
        <v>1040</v>
      </c>
      <c r="L3157" t="s">
        <v>45</v>
      </c>
      <c r="M3157" t="s">
        <v>35</v>
      </c>
      <c r="P3157" t="s">
        <v>37</v>
      </c>
      <c r="Q3157">
        <v>27</v>
      </c>
      <c r="R3157">
        <v>0</v>
      </c>
      <c r="S3157">
        <v>15</v>
      </c>
      <c r="T3157">
        <v>0</v>
      </c>
      <c r="V3157">
        <v>15</v>
      </c>
      <c r="AD3157">
        <v>4.7002009184845006</v>
      </c>
      <c r="AE3157">
        <f t="shared" si="196"/>
        <v>-10.299799081515499</v>
      </c>
      <c r="AF3157">
        <f t="shared" si="197"/>
        <v>2</v>
      </c>
      <c r="AG3157">
        <f t="shared" si="198"/>
        <v>2023</v>
      </c>
      <c r="AH3157" s="2">
        <f t="shared" si="199"/>
        <v>44958</v>
      </c>
    </row>
    <row r="3158" spans="2:34" x14ac:dyDescent="0.25">
      <c r="B3158">
        <v>3159</v>
      </c>
      <c r="C3158">
        <v>44971</v>
      </c>
      <c r="D3158" t="s">
        <v>29</v>
      </c>
      <c r="E3158" t="s">
        <v>30</v>
      </c>
      <c r="F3158" t="s">
        <v>31</v>
      </c>
      <c r="G3158" t="s">
        <v>1093</v>
      </c>
      <c r="J3158" t="s">
        <v>1313</v>
      </c>
      <c r="L3158" t="s">
        <v>118</v>
      </c>
      <c r="M3158" t="s">
        <v>35</v>
      </c>
      <c r="P3158" t="s">
        <v>40</v>
      </c>
      <c r="Q3158">
        <v>3</v>
      </c>
      <c r="R3158">
        <v>0</v>
      </c>
      <c r="S3158">
        <v>3</v>
      </c>
      <c r="T3158">
        <v>0</v>
      </c>
      <c r="V3158">
        <v>3</v>
      </c>
      <c r="AD3158">
        <v>5.222322453665738</v>
      </c>
      <c r="AE3158">
        <f t="shared" si="196"/>
        <v>2.222322453665738</v>
      </c>
      <c r="AF3158">
        <f t="shared" si="197"/>
        <v>2</v>
      </c>
      <c r="AG3158">
        <f t="shared" si="198"/>
        <v>2023</v>
      </c>
      <c r="AH3158" s="2">
        <f t="shared" si="199"/>
        <v>44958</v>
      </c>
    </row>
    <row r="3159" spans="2:34" x14ac:dyDescent="0.25">
      <c r="B3159">
        <v>3160</v>
      </c>
      <c r="C3159">
        <v>44971</v>
      </c>
      <c r="D3159" t="s">
        <v>29</v>
      </c>
      <c r="E3159" t="s">
        <v>30</v>
      </c>
      <c r="F3159" t="s">
        <v>31</v>
      </c>
      <c r="G3159" t="s">
        <v>1478</v>
      </c>
      <c r="J3159" t="s">
        <v>1480</v>
      </c>
      <c r="L3159" t="s">
        <v>45</v>
      </c>
      <c r="M3159" t="s">
        <v>35</v>
      </c>
      <c r="P3159" t="s">
        <v>37</v>
      </c>
      <c r="Q3159">
        <v>394</v>
      </c>
      <c r="R3159">
        <v>0</v>
      </c>
      <c r="S3159">
        <v>65</v>
      </c>
      <c r="T3159">
        <v>0</v>
      </c>
      <c r="V3159">
        <v>65</v>
      </c>
      <c r="AD3159">
        <v>68.588117106773822</v>
      </c>
      <c r="AE3159">
        <f t="shared" si="196"/>
        <v>3.5881171067738222</v>
      </c>
      <c r="AF3159">
        <f t="shared" si="197"/>
        <v>2</v>
      </c>
      <c r="AG3159">
        <f t="shared" si="198"/>
        <v>2023</v>
      </c>
      <c r="AH3159" s="2">
        <f t="shared" si="199"/>
        <v>44958</v>
      </c>
    </row>
    <row r="3160" spans="2:34" x14ac:dyDescent="0.25">
      <c r="B3160">
        <v>3161</v>
      </c>
      <c r="C3160">
        <v>44971</v>
      </c>
      <c r="D3160" t="s">
        <v>29</v>
      </c>
      <c r="E3160" t="s">
        <v>30</v>
      </c>
      <c r="F3160" t="s">
        <v>31</v>
      </c>
      <c r="G3160" t="s">
        <v>1478</v>
      </c>
      <c r="J3160" t="s">
        <v>1513</v>
      </c>
      <c r="L3160" t="s">
        <v>77</v>
      </c>
      <c r="M3160" t="s">
        <v>35</v>
      </c>
      <c r="P3160" t="s">
        <v>37</v>
      </c>
      <c r="Q3160">
        <v>157</v>
      </c>
      <c r="R3160">
        <v>0</v>
      </c>
      <c r="S3160">
        <v>100</v>
      </c>
      <c r="T3160">
        <v>0</v>
      </c>
      <c r="V3160">
        <v>100</v>
      </c>
      <c r="AD3160">
        <v>47.828091684434966</v>
      </c>
      <c r="AE3160">
        <f t="shared" si="196"/>
        <v>-52.171908315565034</v>
      </c>
      <c r="AF3160">
        <f t="shared" si="197"/>
        <v>2</v>
      </c>
      <c r="AG3160">
        <f t="shared" si="198"/>
        <v>2023</v>
      </c>
      <c r="AH3160" s="2">
        <f t="shared" si="199"/>
        <v>44958</v>
      </c>
    </row>
    <row r="3161" spans="2:34" x14ac:dyDescent="0.25">
      <c r="B3161">
        <v>3162</v>
      </c>
      <c r="C3161">
        <v>44971</v>
      </c>
      <c r="D3161" t="s">
        <v>29</v>
      </c>
      <c r="E3161" t="s">
        <v>30</v>
      </c>
      <c r="F3161" t="s">
        <v>31</v>
      </c>
      <c r="G3161" t="s">
        <v>1437</v>
      </c>
      <c r="J3161" t="s">
        <v>1438</v>
      </c>
      <c r="L3161" t="s">
        <v>45</v>
      </c>
      <c r="M3161" t="s">
        <v>35</v>
      </c>
      <c r="P3161" t="s">
        <v>37</v>
      </c>
      <c r="Q3161">
        <v>124</v>
      </c>
      <c r="R3161">
        <v>0</v>
      </c>
      <c r="S3161">
        <v>45</v>
      </c>
      <c r="T3161">
        <v>0</v>
      </c>
      <c r="V3161">
        <v>45</v>
      </c>
      <c r="AD3161">
        <v>21.586107921928818</v>
      </c>
      <c r="AE3161">
        <f t="shared" si="196"/>
        <v>-23.413892078071182</v>
      </c>
      <c r="AF3161">
        <f t="shared" si="197"/>
        <v>2</v>
      </c>
      <c r="AG3161">
        <f t="shared" si="198"/>
        <v>2023</v>
      </c>
      <c r="AH3161" s="2">
        <f t="shared" si="199"/>
        <v>44958</v>
      </c>
    </row>
    <row r="3162" spans="2:34" x14ac:dyDescent="0.25">
      <c r="B3162">
        <v>3163</v>
      </c>
      <c r="C3162">
        <v>44971</v>
      </c>
      <c r="D3162" t="s">
        <v>29</v>
      </c>
      <c r="E3162" t="s">
        <v>30</v>
      </c>
      <c r="F3162" t="s">
        <v>31</v>
      </c>
      <c r="G3162" t="s">
        <v>994</v>
      </c>
      <c r="J3162" t="s">
        <v>1514</v>
      </c>
      <c r="L3162" t="s">
        <v>1515</v>
      </c>
      <c r="M3162" t="s">
        <v>35</v>
      </c>
      <c r="P3162" t="s">
        <v>37</v>
      </c>
      <c r="Q3162">
        <v>18</v>
      </c>
      <c r="R3162">
        <v>0</v>
      </c>
      <c r="S3162">
        <v>9</v>
      </c>
      <c r="T3162">
        <v>0</v>
      </c>
      <c r="V3162">
        <v>9</v>
      </c>
      <c r="AD3162">
        <v>5.4834754797441363</v>
      </c>
      <c r="AE3162">
        <f t="shared" si="196"/>
        <v>-3.5165245202558637</v>
      </c>
      <c r="AF3162">
        <f t="shared" si="197"/>
        <v>2</v>
      </c>
      <c r="AG3162">
        <f t="shared" si="198"/>
        <v>2023</v>
      </c>
      <c r="AH3162" s="2">
        <f t="shared" si="199"/>
        <v>44958</v>
      </c>
    </row>
    <row r="3163" spans="2:34" x14ac:dyDescent="0.25">
      <c r="B3163">
        <v>3164</v>
      </c>
      <c r="C3163">
        <v>44971</v>
      </c>
      <c r="D3163" t="s">
        <v>29</v>
      </c>
      <c r="E3163" t="s">
        <v>30</v>
      </c>
      <c r="F3163" t="s">
        <v>31</v>
      </c>
      <c r="G3163" t="s">
        <v>994</v>
      </c>
      <c r="J3163" t="s">
        <v>1516</v>
      </c>
      <c r="L3163" t="s">
        <v>196</v>
      </c>
      <c r="M3163" t="s">
        <v>35</v>
      </c>
      <c r="P3163" t="s">
        <v>37</v>
      </c>
      <c r="Q3163">
        <v>18</v>
      </c>
      <c r="R3163">
        <v>0</v>
      </c>
      <c r="S3163">
        <v>5</v>
      </c>
      <c r="T3163">
        <v>0</v>
      </c>
      <c r="V3163">
        <v>5</v>
      </c>
      <c r="AD3163">
        <v>5.4834754797441363</v>
      </c>
      <c r="AE3163">
        <f t="shared" si="196"/>
        <v>0.48347547974413629</v>
      </c>
      <c r="AF3163">
        <f t="shared" si="197"/>
        <v>2</v>
      </c>
      <c r="AG3163">
        <f t="shared" si="198"/>
        <v>2023</v>
      </c>
      <c r="AH3163" s="2">
        <f t="shared" si="199"/>
        <v>44958</v>
      </c>
    </row>
    <row r="3164" spans="2:34" x14ac:dyDescent="0.25">
      <c r="B3164">
        <v>3165</v>
      </c>
      <c r="C3164">
        <v>44971</v>
      </c>
      <c r="D3164" t="s">
        <v>29</v>
      </c>
      <c r="E3164" t="s">
        <v>30</v>
      </c>
      <c r="F3164" t="s">
        <v>31</v>
      </c>
      <c r="G3164" t="s">
        <v>994</v>
      </c>
      <c r="J3164" t="s">
        <v>1517</v>
      </c>
      <c r="L3164" t="s">
        <v>60</v>
      </c>
      <c r="M3164" t="s">
        <v>35</v>
      </c>
      <c r="P3164" t="s">
        <v>37</v>
      </c>
      <c r="Q3164">
        <v>15</v>
      </c>
      <c r="R3164">
        <v>0</v>
      </c>
      <c r="S3164">
        <v>5</v>
      </c>
      <c r="T3164">
        <v>0</v>
      </c>
      <c r="V3164">
        <v>5</v>
      </c>
      <c r="AD3164">
        <v>4.5695628997867805</v>
      </c>
      <c r="AE3164">
        <f t="shared" si="196"/>
        <v>-0.43043710021321946</v>
      </c>
      <c r="AF3164">
        <f t="shared" si="197"/>
        <v>2</v>
      </c>
      <c r="AG3164">
        <f t="shared" si="198"/>
        <v>2023</v>
      </c>
      <c r="AH3164" s="2">
        <f t="shared" si="199"/>
        <v>44958</v>
      </c>
    </row>
    <row r="3165" spans="2:34" x14ac:dyDescent="0.25">
      <c r="B3165">
        <v>3166</v>
      </c>
      <c r="C3165">
        <v>44971</v>
      </c>
      <c r="D3165" t="s">
        <v>29</v>
      </c>
      <c r="E3165" t="s">
        <v>30</v>
      </c>
      <c r="F3165" t="s">
        <v>31</v>
      </c>
      <c r="G3165" t="s">
        <v>994</v>
      </c>
      <c r="J3165" t="s">
        <v>1118</v>
      </c>
      <c r="L3165" t="s">
        <v>144</v>
      </c>
      <c r="M3165" t="s">
        <v>35</v>
      </c>
      <c r="P3165" t="s">
        <v>37</v>
      </c>
      <c r="Q3165">
        <v>10</v>
      </c>
      <c r="R3165">
        <v>0</v>
      </c>
      <c r="S3165">
        <v>5</v>
      </c>
      <c r="T3165">
        <v>0</v>
      </c>
      <c r="V3165">
        <v>5</v>
      </c>
      <c r="AD3165">
        <v>1.2185296047236347</v>
      </c>
      <c r="AE3165">
        <f t="shared" si="196"/>
        <v>-3.7814703952763651</v>
      </c>
      <c r="AF3165">
        <f t="shared" si="197"/>
        <v>2</v>
      </c>
      <c r="AG3165">
        <f t="shared" si="198"/>
        <v>2023</v>
      </c>
      <c r="AH3165" s="2">
        <f t="shared" si="199"/>
        <v>44958</v>
      </c>
    </row>
    <row r="3166" spans="2:34" x14ac:dyDescent="0.25">
      <c r="B3166">
        <v>3167</v>
      </c>
      <c r="C3166">
        <v>44971</v>
      </c>
      <c r="D3166" t="s">
        <v>29</v>
      </c>
      <c r="E3166" t="s">
        <v>30</v>
      </c>
      <c r="F3166" t="s">
        <v>31</v>
      </c>
      <c r="G3166" t="s">
        <v>1223</v>
      </c>
      <c r="J3166" t="s">
        <v>1518</v>
      </c>
      <c r="L3166" t="s">
        <v>161</v>
      </c>
      <c r="M3166" t="s">
        <v>35</v>
      </c>
      <c r="P3166" t="s">
        <v>40</v>
      </c>
      <c r="Q3166">
        <v>4</v>
      </c>
      <c r="R3166">
        <v>0</v>
      </c>
      <c r="S3166">
        <v>4</v>
      </c>
      <c r="T3166">
        <v>0</v>
      </c>
      <c r="V3166">
        <v>4</v>
      </c>
      <c r="AD3166">
        <v>5.2223224536657371</v>
      </c>
      <c r="AE3166">
        <f t="shared" si="196"/>
        <v>1.2223224536657371</v>
      </c>
      <c r="AF3166">
        <f t="shared" si="197"/>
        <v>2</v>
      </c>
      <c r="AG3166">
        <f t="shared" si="198"/>
        <v>2023</v>
      </c>
      <c r="AH3166" s="2">
        <f t="shared" si="199"/>
        <v>44958</v>
      </c>
    </row>
    <row r="3167" spans="2:34" x14ac:dyDescent="0.25">
      <c r="B3167">
        <v>3168</v>
      </c>
      <c r="C3167">
        <v>44971</v>
      </c>
      <c r="D3167" t="s">
        <v>29</v>
      </c>
      <c r="E3167" t="s">
        <v>30</v>
      </c>
      <c r="F3167" t="s">
        <v>31</v>
      </c>
      <c r="G3167" t="s">
        <v>1223</v>
      </c>
      <c r="J3167" t="s">
        <v>1519</v>
      </c>
      <c r="L3167" t="s">
        <v>1234</v>
      </c>
      <c r="M3167" t="s">
        <v>35</v>
      </c>
      <c r="P3167" t="s">
        <v>40</v>
      </c>
      <c r="Q3167">
        <v>6</v>
      </c>
      <c r="R3167">
        <v>1</v>
      </c>
      <c r="S3167">
        <v>4</v>
      </c>
      <c r="T3167">
        <v>0</v>
      </c>
      <c r="V3167">
        <v>4</v>
      </c>
      <c r="AD3167">
        <v>7.8334836804986061</v>
      </c>
      <c r="AE3167">
        <f t="shared" si="196"/>
        <v>3.8334836804986061</v>
      </c>
      <c r="AF3167">
        <f t="shared" si="197"/>
        <v>2</v>
      </c>
      <c r="AG3167">
        <f t="shared" si="198"/>
        <v>2023</v>
      </c>
      <c r="AH3167" s="2">
        <f t="shared" si="199"/>
        <v>44958</v>
      </c>
    </row>
    <row r="3168" spans="2:34" x14ac:dyDescent="0.25">
      <c r="B3168">
        <v>3169</v>
      </c>
      <c r="C3168">
        <v>44971</v>
      </c>
      <c r="D3168" t="s">
        <v>29</v>
      </c>
      <c r="E3168" t="s">
        <v>30</v>
      </c>
      <c r="F3168" t="s">
        <v>31</v>
      </c>
      <c r="G3168" t="s">
        <v>1223</v>
      </c>
      <c r="J3168" t="s">
        <v>1520</v>
      </c>
      <c r="L3168" t="s">
        <v>185</v>
      </c>
      <c r="M3168" t="s">
        <v>35</v>
      </c>
      <c r="P3168" t="s">
        <v>40</v>
      </c>
      <c r="Q3168">
        <v>4</v>
      </c>
      <c r="R3168">
        <v>0</v>
      </c>
      <c r="S3168">
        <v>4</v>
      </c>
      <c r="T3168">
        <v>0</v>
      </c>
      <c r="V3168">
        <v>4</v>
      </c>
      <c r="AD3168">
        <v>5.2223224536657371</v>
      </c>
      <c r="AE3168">
        <f t="shared" si="196"/>
        <v>1.2223224536657371</v>
      </c>
      <c r="AF3168">
        <f t="shared" si="197"/>
        <v>2</v>
      </c>
      <c r="AG3168">
        <f t="shared" si="198"/>
        <v>2023</v>
      </c>
      <c r="AH3168" s="2">
        <f t="shared" si="199"/>
        <v>44958</v>
      </c>
    </row>
    <row r="3169" spans="2:34" x14ac:dyDescent="0.25">
      <c r="B3169">
        <v>3170</v>
      </c>
      <c r="C3169">
        <v>44971</v>
      </c>
      <c r="D3169" t="s">
        <v>29</v>
      </c>
      <c r="E3169" t="s">
        <v>30</v>
      </c>
      <c r="F3169" t="s">
        <v>31</v>
      </c>
      <c r="G3169" t="s">
        <v>1223</v>
      </c>
      <c r="J3169" t="s">
        <v>1399</v>
      </c>
      <c r="L3169" t="s">
        <v>77</v>
      </c>
      <c r="M3169" t="s">
        <v>35</v>
      </c>
      <c r="P3169" t="s">
        <v>37</v>
      </c>
      <c r="Q3169">
        <v>155</v>
      </c>
      <c r="R3169">
        <v>0</v>
      </c>
      <c r="S3169">
        <v>115</v>
      </c>
      <c r="T3169">
        <v>0</v>
      </c>
      <c r="V3169">
        <v>115</v>
      </c>
      <c r="AD3169">
        <v>47.218816631130068</v>
      </c>
      <c r="AE3169">
        <f t="shared" si="196"/>
        <v>-67.781183368869932</v>
      </c>
      <c r="AF3169">
        <f t="shared" si="197"/>
        <v>2</v>
      </c>
      <c r="AG3169">
        <f t="shared" si="198"/>
        <v>2023</v>
      </c>
      <c r="AH3169" s="2">
        <f t="shared" si="199"/>
        <v>44958</v>
      </c>
    </row>
    <row r="3170" spans="2:34" x14ac:dyDescent="0.25">
      <c r="B3170">
        <v>3171</v>
      </c>
      <c r="C3170">
        <v>44971</v>
      </c>
      <c r="D3170" t="s">
        <v>29</v>
      </c>
      <c r="E3170" t="s">
        <v>30</v>
      </c>
      <c r="F3170" t="s">
        <v>31</v>
      </c>
      <c r="G3170" t="s">
        <v>1282</v>
      </c>
      <c r="J3170" t="s">
        <v>1351</v>
      </c>
      <c r="L3170" t="s">
        <v>34</v>
      </c>
      <c r="M3170" t="s">
        <v>35</v>
      </c>
      <c r="O3170" t="s">
        <v>36</v>
      </c>
      <c r="P3170" t="s">
        <v>37</v>
      </c>
      <c r="R3170">
        <v>0</v>
      </c>
      <c r="S3170">
        <v>9</v>
      </c>
      <c r="T3170">
        <v>0</v>
      </c>
      <c r="V3170">
        <v>9</v>
      </c>
      <c r="AD3170">
        <v>0</v>
      </c>
      <c r="AE3170">
        <f t="shared" si="196"/>
        <v>-9</v>
      </c>
      <c r="AF3170">
        <f t="shared" si="197"/>
        <v>2</v>
      </c>
      <c r="AG3170">
        <f t="shared" si="198"/>
        <v>2023</v>
      </c>
      <c r="AH3170" s="2">
        <f t="shared" si="199"/>
        <v>44958</v>
      </c>
    </row>
    <row r="3171" spans="2:34" x14ac:dyDescent="0.25">
      <c r="B3171">
        <v>3172</v>
      </c>
      <c r="C3171">
        <v>44971</v>
      </c>
      <c r="D3171" t="s">
        <v>29</v>
      </c>
      <c r="E3171" t="s">
        <v>30</v>
      </c>
      <c r="F3171" t="s">
        <v>31</v>
      </c>
      <c r="G3171" t="s">
        <v>1352</v>
      </c>
      <c r="J3171" t="s">
        <v>1353</v>
      </c>
      <c r="L3171" t="s">
        <v>45</v>
      </c>
      <c r="M3171" t="s">
        <v>35</v>
      </c>
      <c r="P3171" t="s">
        <v>37</v>
      </c>
      <c r="Q3171">
        <v>118</v>
      </c>
      <c r="R3171">
        <v>0</v>
      </c>
      <c r="S3171">
        <v>55</v>
      </c>
      <c r="T3171">
        <v>0</v>
      </c>
      <c r="V3171">
        <v>55</v>
      </c>
      <c r="AD3171">
        <v>20.541618828932261</v>
      </c>
      <c r="AE3171">
        <f t="shared" si="196"/>
        <v>-34.458381171067742</v>
      </c>
      <c r="AF3171">
        <f t="shared" si="197"/>
        <v>2</v>
      </c>
      <c r="AG3171">
        <f t="shared" si="198"/>
        <v>2023</v>
      </c>
      <c r="AH3171" s="2">
        <f t="shared" si="199"/>
        <v>44958</v>
      </c>
    </row>
    <row r="3172" spans="2:34" x14ac:dyDescent="0.25">
      <c r="B3172">
        <v>3173</v>
      </c>
      <c r="C3172">
        <v>44971</v>
      </c>
      <c r="D3172" t="s">
        <v>29</v>
      </c>
      <c r="E3172" t="s">
        <v>30</v>
      </c>
      <c r="F3172" t="s">
        <v>31</v>
      </c>
      <c r="G3172" t="s">
        <v>1352</v>
      </c>
      <c r="H3172" t="s">
        <v>1521</v>
      </c>
      <c r="I3172">
        <v>45000</v>
      </c>
      <c r="J3172" t="s">
        <v>1370</v>
      </c>
      <c r="L3172" t="s">
        <v>77</v>
      </c>
      <c r="M3172" t="s">
        <v>35</v>
      </c>
      <c r="P3172" t="s">
        <v>37</v>
      </c>
      <c r="Q3172">
        <v>250</v>
      </c>
      <c r="R3172">
        <v>0</v>
      </c>
      <c r="S3172">
        <v>200</v>
      </c>
      <c r="T3172">
        <v>0</v>
      </c>
      <c r="V3172">
        <v>200</v>
      </c>
      <c r="AD3172">
        <v>76.15938166311301</v>
      </c>
      <c r="AE3172">
        <f t="shared" si="196"/>
        <v>-123.84061833688699</v>
      </c>
      <c r="AF3172">
        <f t="shared" si="197"/>
        <v>2</v>
      </c>
      <c r="AG3172">
        <f t="shared" si="198"/>
        <v>2023</v>
      </c>
      <c r="AH3172" s="2">
        <f t="shared" si="199"/>
        <v>44958</v>
      </c>
    </row>
    <row r="3173" spans="2:34" x14ac:dyDescent="0.25">
      <c r="B3173">
        <v>3174</v>
      </c>
      <c r="C3173">
        <v>44971</v>
      </c>
      <c r="D3173" t="s">
        <v>29</v>
      </c>
      <c r="E3173" t="s">
        <v>30</v>
      </c>
      <c r="F3173" t="s">
        <v>31</v>
      </c>
      <c r="G3173" t="s">
        <v>1352</v>
      </c>
      <c r="J3173" t="s">
        <v>1522</v>
      </c>
      <c r="L3173" t="s">
        <v>194</v>
      </c>
      <c r="M3173" t="s">
        <v>35</v>
      </c>
      <c r="P3173" t="s">
        <v>37</v>
      </c>
      <c r="Q3173">
        <v>4</v>
      </c>
      <c r="R3173">
        <v>0</v>
      </c>
      <c r="S3173">
        <v>4</v>
      </c>
      <c r="T3173">
        <v>0</v>
      </c>
      <c r="V3173">
        <v>4</v>
      </c>
      <c r="AD3173">
        <v>1.2185501066098081</v>
      </c>
      <c r="AE3173">
        <f t="shared" si="196"/>
        <v>-2.7814498933901919</v>
      </c>
      <c r="AF3173">
        <f t="shared" si="197"/>
        <v>2</v>
      </c>
      <c r="AG3173">
        <f t="shared" si="198"/>
        <v>2023</v>
      </c>
      <c r="AH3173" s="2">
        <f t="shared" si="199"/>
        <v>44958</v>
      </c>
    </row>
    <row r="3174" spans="2:34" x14ac:dyDescent="0.25">
      <c r="B3174">
        <v>3175</v>
      </c>
      <c r="C3174">
        <v>44971</v>
      </c>
      <c r="D3174" t="s">
        <v>29</v>
      </c>
      <c r="E3174" t="s">
        <v>30</v>
      </c>
      <c r="F3174" t="s">
        <v>31</v>
      </c>
      <c r="G3174" t="s">
        <v>1352</v>
      </c>
      <c r="J3174" t="s">
        <v>1523</v>
      </c>
      <c r="L3174" t="s">
        <v>125</v>
      </c>
      <c r="M3174" t="s">
        <v>35</v>
      </c>
      <c r="P3174" t="s">
        <v>40</v>
      </c>
      <c r="Q3174">
        <v>1</v>
      </c>
      <c r="R3174">
        <v>0</v>
      </c>
      <c r="S3174">
        <v>1</v>
      </c>
      <c r="T3174">
        <v>0</v>
      </c>
      <c r="V3174">
        <v>1</v>
      </c>
      <c r="AD3174">
        <v>4.3519353780547805</v>
      </c>
      <c r="AE3174">
        <f t="shared" si="196"/>
        <v>3.3519353780547805</v>
      </c>
      <c r="AF3174">
        <f t="shared" si="197"/>
        <v>2</v>
      </c>
      <c r="AG3174">
        <f t="shared" si="198"/>
        <v>2023</v>
      </c>
      <c r="AH3174" s="2">
        <f t="shared" si="199"/>
        <v>44958</v>
      </c>
    </row>
    <row r="3175" spans="2:34" x14ac:dyDescent="0.25">
      <c r="B3175">
        <v>3176</v>
      </c>
      <c r="C3175">
        <v>44971</v>
      </c>
      <c r="D3175" t="s">
        <v>29</v>
      </c>
      <c r="E3175" t="s">
        <v>30</v>
      </c>
      <c r="F3175" t="s">
        <v>31</v>
      </c>
      <c r="G3175" t="s">
        <v>1352</v>
      </c>
      <c r="J3175" t="s">
        <v>1524</v>
      </c>
      <c r="L3175" t="s">
        <v>196</v>
      </c>
      <c r="M3175" t="s">
        <v>35</v>
      </c>
      <c r="P3175" t="s">
        <v>37</v>
      </c>
      <c r="Q3175">
        <v>4</v>
      </c>
      <c r="R3175">
        <v>0</v>
      </c>
      <c r="S3175">
        <v>1</v>
      </c>
      <c r="T3175">
        <v>0</v>
      </c>
      <c r="V3175">
        <v>1</v>
      </c>
      <c r="AD3175">
        <v>1.2185501066098081</v>
      </c>
      <c r="AE3175">
        <f t="shared" si="196"/>
        <v>0.21855010660980811</v>
      </c>
      <c r="AF3175">
        <f t="shared" si="197"/>
        <v>2</v>
      </c>
      <c r="AG3175">
        <f t="shared" si="198"/>
        <v>2023</v>
      </c>
      <c r="AH3175" s="2">
        <f t="shared" si="199"/>
        <v>44958</v>
      </c>
    </row>
    <row r="3176" spans="2:34" x14ac:dyDescent="0.25">
      <c r="B3176">
        <v>3177</v>
      </c>
      <c r="C3176">
        <v>44971</v>
      </c>
      <c r="D3176" t="s">
        <v>29</v>
      </c>
      <c r="E3176" t="s">
        <v>30</v>
      </c>
      <c r="F3176" t="s">
        <v>31</v>
      </c>
      <c r="G3176" t="s">
        <v>907</v>
      </c>
      <c r="J3176" t="s">
        <v>941</v>
      </c>
      <c r="L3176" t="s">
        <v>77</v>
      </c>
      <c r="M3176" t="s">
        <v>35</v>
      </c>
      <c r="P3176" t="s">
        <v>37</v>
      </c>
      <c r="Q3176">
        <v>118</v>
      </c>
      <c r="R3176">
        <v>0</v>
      </c>
      <c r="S3176">
        <v>120</v>
      </c>
      <c r="T3176">
        <v>0</v>
      </c>
      <c r="V3176">
        <v>120</v>
      </c>
      <c r="AD3176">
        <v>35.947228144989339</v>
      </c>
      <c r="AE3176">
        <f t="shared" si="196"/>
        <v>-84.052771855010661</v>
      </c>
      <c r="AF3176">
        <f t="shared" si="197"/>
        <v>2</v>
      </c>
      <c r="AG3176">
        <f t="shared" si="198"/>
        <v>2023</v>
      </c>
      <c r="AH3176" s="2">
        <f t="shared" si="199"/>
        <v>44958</v>
      </c>
    </row>
    <row r="3177" spans="2:34" x14ac:dyDescent="0.25">
      <c r="B3177">
        <v>3178</v>
      </c>
      <c r="C3177">
        <v>44971</v>
      </c>
      <c r="D3177" t="s">
        <v>29</v>
      </c>
      <c r="E3177" t="s">
        <v>30</v>
      </c>
      <c r="F3177" t="s">
        <v>31</v>
      </c>
      <c r="G3177" t="s">
        <v>907</v>
      </c>
      <c r="J3177" t="s">
        <v>908</v>
      </c>
      <c r="L3177" t="s">
        <v>45</v>
      </c>
      <c r="M3177" t="s">
        <v>35</v>
      </c>
      <c r="P3177" t="s">
        <v>37</v>
      </c>
      <c r="Q3177">
        <v>110</v>
      </c>
      <c r="R3177">
        <v>0</v>
      </c>
      <c r="S3177">
        <v>55</v>
      </c>
      <c r="T3177">
        <v>0</v>
      </c>
      <c r="V3177">
        <v>55</v>
      </c>
      <c r="AD3177">
        <v>19.148966704936853</v>
      </c>
      <c r="AE3177">
        <f t="shared" si="196"/>
        <v>-35.851033295063147</v>
      </c>
      <c r="AF3177">
        <f t="shared" si="197"/>
        <v>2</v>
      </c>
      <c r="AG3177">
        <f t="shared" si="198"/>
        <v>2023</v>
      </c>
      <c r="AH3177" s="2">
        <f t="shared" si="199"/>
        <v>44958</v>
      </c>
    </row>
    <row r="3178" spans="2:34" x14ac:dyDescent="0.25">
      <c r="B3178">
        <v>3179</v>
      </c>
      <c r="C3178">
        <v>44971</v>
      </c>
      <c r="D3178" t="s">
        <v>29</v>
      </c>
      <c r="E3178" t="s">
        <v>30</v>
      </c>
      <c r="F3178" t="s">
        <v>31</v>
      </c>
      <c r="G3178" t="s">
        <v>1067</v>
      </c>
      <c r="J3178" t="s">
        <v>1354</v>
      </c>
      <c r="L3178" t="s">
        <v>45</v>
      </c>
      <c r="M3178" t="s">
        <v>35</v>
      </c>
      <c r="P3178" t="s">
        <v>37</v>
      </c>
      <c r="Q3178">
        <v>40</v>
      </c>
      <c r="R3178">
        <v>0</v>
      </c>
      <c r="S3178">
        <v>20</v>
      </c>
      <c r="T3178">
        <v>0</v>
      </c>
      <c r="V3178">
        <v>20</v>
      </c>
      <c r="AD3178">
        <v>6.9632606199770377</v>
      </c>
      <c r="AE3178">
        <f t="shared" si="196"/>
        <v>-13.036739380022961</v>
      </c>
      <c r="AF3178">
        <f t="shared" si="197"/>
        <v>2</v>
      </c>
      <c r="AG3178">
        <f t="shared" si="198"/>
        <v>2023</v>
      </c>
      <c r="AH3178" s="2">
        <f t="shared" si="199"/>
        <v>44958</v>
      </c>
    </row>
    <row r="3179" spans="2:34" x14ac:dyDescent="0.25">
      <c r="B3179">
        <v>3180</v>
      </c>
      <c r="C3179">
        <v>44972</v>
      </c>
      <c r="D3179" t="s">
        <v>29</v>
      </c>
      <c r="E3179" t="s">
        <v>30</v>
      </c>
      <c r="F3179" t="s">
        <v>31</v>
      </c>
      <c r="G3179" t="s">
        <v>1264</v>
      </c>
      <c r="J3179" t="s">
        <v>1323</v>
      </c>
      <c r="L3179" t="s">
        <v>39</v>
      </c>
      <c r="M3179" t="s">
        <v>35</v>
      </c>
      <c r="P3179" t="s">
        <v>40</v>
      </c>
      <c r="Q3179">
        <v>23</v>
      </c>
      <c r="R3179">
        <v>0</v>
      </c>
      <c r="S3179">
        <v>20</v>
      </c>
      <c r="T3179">
        <v>0</v>
      </c>
      <c r="V3179">
        <v>20</v>
      </c>
      <c r="AD3179">
        <v>30.028354108577989</v>
      </c>
      <c r="AE3179">
        <f t="shared" si="196"/>
        <v>10.028354108577989</v>
      </c>
      <c r="AF3179">
        <f t="shared" si="197"/>
        <v>2</v>
      </c>
      <c r="AG3179">
        <f t="shared" si="198"/>
        <v>2023</v>
      </c>
      <c r="AH3179" s="2">
        <f t="shared" si="199"/>
        <v>44958</v>
      </c>
    </row>
    <row r="3180" spans="2:34" x14ac:dyDescent="0.25">
      <c r="B3180">
        <v>3181</v>
      </c>
      <c r="C3180">
        <v>44972</v>
      </c>
      <c r="D3180" t="s">
        <v>29</v>
      </c>
      <c r="E3180" t="s">
        <v>30</v>
      </c>
      <c r="F3180" t="s">
        <v>31</v>
      </c>
      <c r="G3180" t="s">
        <v>1264</v>
      </c>
      <c r="J3180" t="s">
        <v>1335</v>
      </c>
      <c r="L3180" t="s">
        <v>118</v>
      </c>
      <c r="M3180" t="s">
        <v>35</v>
      </c>
      <c r="P3180" t="s">
        <v>40</v>
      </c>
      <c r="Q3180">
        <v>3</v>
      </c>
      <c r="R3180">
        <v>0</v>
      </c>
      <c r="S3180">
        <v>3</v>
      </c>
      <c r="T3180">
        <v>0</v>
      </c>
      <c r="V3180">
        <v>3</v>
      </c>
      <c r="AD3180">
        <v>5.222322453665738</v>
      </c>
      <c r="AE3180">
        <f t="shared" si="196"/>
        <v>2.222322453665738</v>
      </c>
      <c r="AF3180">
        <f t="shared" si="197"/>
        <v>2</v>
      </c>
      <c r="AG3180">
        <f t="shared" si="198"/>
        <v>2023</v>
      </c>
      <c r="AH3180" s="2">
        <f t="shared" si="199"/>
        <v>44958</v>
      </c>
    </row>
    <row r="3181" spans="2:34" x14ac:dyDescent="0.25">
      <c r="B3181">
        <v>3182</v>
      </c>
      <c r="C3181">
        <v>44972</v>
      </c>
      <c r="D3181" t="s">
        <v>29</v>
      </c>
      <c r="E3181" t="s">
        <v>30</v>
      </c>
      <c r="F3181" t="s">
        <v>31</v>
      </c>
      <c r="G3181" t="s">
        <v>1264</v>
      </c>
      <c r="J3181" t="s">
        <v>1525</v>
      </c>
      <c r="L3181" t="s">
        <v>139</v>
      </c>
      <c r="M3181" t="s">
        <v>35</v>
      </c>
      <c r="P3181" t="s">
        <v>40</v>
      </c>
      <c r="Q3181">
        <v>4</v>
      </c>
      <c r="R3181">
        <v>0</v>
      </c>
      <c r="S3181">
        <v>4</v>
      </c>
      <c r="T3181">
        <v>0</v>
      </c>
      <c r="V3181">
        <v>4</v>
      </c>
      <c r="AD3181">
        <v>3.4815483024438252</v>
      </c>
      <c r="AE3181">
        <f t="shared" si="196"/>
        <v>-0.51845169755617482</v>
      </c>
      <c r="AF3181">
        <f t="shared" si="197"/>
        <v>2</v>
      </c>
      <c r="AG3181">
        <f t="shared" si="198"/>
        <v>2023</v>
      </c>
      <c r="AH3181" s="2">
        <f t="shared" si="199"/>
        <v>44958</v>
      </c>
    </row>
    <row r="3182" spans="2:34" x14ac:dyDescent="0.25">
      <c r="B3182">
        <v>3183</v>
      </c>
      <c r="C3182">
        <v>44972</v>
      </c>
      <c r="D3182" t="s">
        <v>29</v>
      </c>
      <c r="E3182" t="s">
        <v>30</v>
      </c>
      <c r="F3182" t="s">
        <v>31</v>
      </c>
      <c r="G3182" t="s">
        <v>1264</v>
      </c>
      <c r="J3182" t="s">
        <v>1526</v>
      </c>
      <c r="L3182" t="s">
        <v>141</v>
      </c>
      <c r="M3182" t="s">
        <v>35</v>
      </c>
      <c r="P3182" t="s">
        <v>40</v>
      </c>
      <c r="Q3182">
        <v>2</v>
      </c>
      <c r="R3182">
        <v>0</v>
      </c>
      <c r="S3182">
        <v>2</v>
      </c>
      <c r="T3182">
        <v>0</v>
      </c>
      <c r="V3182">
        <v>2</v>
      </c>
      <c r="AD3182">
        <v>1.7407741512219126</v>
      </c>
      <c r="AE3182">
        <f t="shared" si="196"/>
        <v>-0.25922584877808741</v>
      </c>
      <c r="AF3182">
        <f t="shared" si="197"/>
        <v>2</v>
      </c>
      <c r="AG3182">
        <f t="shared" si="198"/>
        <v>2023</v>
      </c>
      <c r="AH3182" s="2">
        <f t="shared" si="199"/>
        <v>44958</v>
      </c>
    </row>
    <row r="3183" spans="2:34" x14ac:dyDescent="0.25">
      <c r="B3183">
        <v>3184</v>
      </c>
      <c r="C3183">
        <v>44972</v>
      </c>
      <c r="D3183" t="s">
        <v>29</v>
      </c>
      <c r="E3183" t="s">
        <v>30</v>
      </c>
      <c r="F3183" t="s">
        <v>31</v>
      </c>
      <c r="G3183" t="s">
        <v>1264</v>
      </c>
      <c r="J3183" t="s">
        <v>1302</v>
      </c>
      <c r="L3183" t="s">
        <v>77</v>
      </c>
      <c r="M3183" t="s">
        <v>35</v>
      </c>
      <c r="P3183" t="s">
        <v>37</v>
      </c>
      <c r="Q3183">
        <v>279</v>
      </c>
      <c r="R3183">
        <v>0</v>
      </c>
      <c r="S3183">
        <v>100</v>
      </c>
      <c r="T3183">
        <v>0</v>
      </c>
      <c r="V3183">
        <v>100</v>
      </c>
      <c r="AD3183">
        <v>84.993869936034116</v>
      </c>
      <c r="AE3183">
        <f t="shared" si="196"/>
        <v>-15.006130063965884</v>
      </c>
      <c r="AF3183">
        <f t="shared" si="197"/>
        <v>2</v>
      </c>
      <c r="AG3183">
        <f t="shared" si="198"/>
        <v>2023</v>
      </c>
      <c r="AH3183" s="2">
        <f t="shared" si="199"/>
        <v>44958</v>
      </c>
    </row>
    <row r="3184" spans="2:34" x14ac:dyDescent="0.25">
      <c r="B3184">
        <v>3185</v>
      </c>
      <c r="C3184">
        <v>44972</v>
      </c>
      <c r="D3184" t="s">
        <v>29</v>
      </c>
      <c r="E3184" t="s">
        <v>30</v>
      </c>
      <c r="F3184" t="s">
        <v>31</v>
      </c>
      <c r="G3184" t="s">
        <v>1264</v>
      </c>
      <c r="J3184" t="s">
        <v>1304</v>
      </c>
      <c r="L3184" t="s">
        <v>100</v>
      </c>
      <c r="M3184" t="s">
        <v>35</v>
      </c>
      <c r="P3184" t="s">
        <v>37</v>
      </c>
      <c r="Q3184">
        <v>132</v>
      </c>
      <c r="R3184">
        <v>0</v>
      </c>
      <c r="S3184">
        <v>55</v>
      </c>
      <c r="T3184">
        <v>0</v>
      </c>
      <c r="V3184">
        <v>55</v>
      </c>
      <c r="AD3184">
        <v>40.212153518123671</v>
      </c>
      <c r="AE3184">
        <f t="shared" si="196"/>
        <v>-14.787846481876329</v>
      </c>
      <c r="AF3184">
        <f t="shared" si="197"/>
        <v>2</v>
      </c>
      <c r="AG3184">
        <f t="shared" si="198"/>
        <v>2023</v>
      </c>
      <c r="AH3184" s="2">
        <f t="shared" si="199"/>
        <v>44958</v>
      </c>
    </row>
    <row r="3185" spans="2:34" x14ac:dyDescent="0.25">
      <c r="B3185">
        <v>3186</v>
      </c>
      <c r="C3185">
        <v>44972</v>
      </c>
      <c r="D3185" t="s">
        <v>29</v>
      </c>
      <c r="E3185" t="s">
        <v>30</v>
      </c>
      <c r="F3185" t="s">
        <v>31</v>
      </c>
      <c r="G3185" t="s">
        <v>1264</v>
      </c>
      <c r="J3185" t="s">
        <v>1265</v>
      </c>
      <c r="L3185" t="s">
        <v>34</v>
      </c>
      <c r="M3185" t="s">
        <v>35</v>
      </c>
      <c r="P3185" t="s">
        <v>37</v>
      </c>
      <c r="Q3185">
        <v>14</v>
      </c>
      <c r="R3185">
        <v>0</v>
      </c>
      <c r="S3185">
        <v>14</v>
      </c>
      <c r="T3185">
        <v>0</v>
      </c>
      <c r="V3185">
        <v>14</v>
      </c>
      <c r="AD3185">
        <v>14.62256027554535</v>
      </c>
      <c r="AE3185">
        <f t="shared" si="196"/>
        <v>0.62256027554535009</v>
      </c>
      <c r="AF3185">
        <f t="shared" si="197"/>
        <v>2</v>
      </c>
      <c r="AG3185">
        <f t="shared" si="198"/>
        <v>2023</v>
      </c>
      <c r="AH3185" s="2">
        <f t="shared" si="199"/>
        <v>44958</v>
      </c>
    </row>
    <row r="3186" spans="2:34" x14ac:dyDescent="0.25">
      <c r="B3186">
        <v>3187</v>
      </c>
      <c r="C3186">
        <v>44972</v>
      </c>
      <c r="D3186" t="s">
        <v>29</v>
      </c>
      <c r="E3186" t="s">
        <v>30</v>
      </c>
      <c r="F3186" t="s">
        <v>31</v>
      </c>
      <c r="G3186" t="s">
        <v>1273</v>
      </c>
      <c r="J3186" t="s">
        <v>1527</v>
      </c>
      <c r="L3186" t="s">
        <v>164</v>
      </c>
      <c r="M3186" t="s">
        <v>35</v>
      </c>
      <c r="P3186" t="s">
        <v>40</v>
      </c>
      <c r="Q3186">
        <v>1</v>
      </c>
      <c r="R3186">
        <v>0</v>
      </c>
      <c r="S3186">
        <v>2</v>
      </c>
      <c r="T3186">
        <v>0</v>
      </c>
      <c r="V3186">
        <v>2</v>
      </c>
      <c r="AD3186">
        <v>4.3519353780547805</v>
      </c>
      <c r="AE3186">
        <f t="shared" si="196"/>
        <v>2.3519353780547805</v>
      </c>
      <c r="AF3186">
        <f t="shared" si="197"/>
        <v>2</v>
      </c>
      <c r="AG3186">
        <f t="shared" si="198"/>
        <v>2023</v>
      </c>
      <c r="AH3186" s="2">
        <f t="shared" si="199"/>
        <v>44958</v>
      </c>
    </row>
    <row r="3187" spans="2:34" x14ac:dyDescent="0.25">
      <c r="B3187">
        <v>3188</v>
      </c>
      <c r="C3187">
        <v>44972</v>
      </c>
      <c r="D3187" t="s">
        <v>29</v>
      </c>
      <c r="E3187" t="s">
        <v>30</v>
      </c>
      <c r="F3187" t="s">
        <v>31</v>
      </c>
      <c r="G3187" t="s">
        <v>1273</v>
      </c>
      <c r="J3187" t="s">
        <v>1528</v>
      </c>
      <c r="L3187" t="s">
        <v>133</v>
      </c>
      <c r="M3187" t="s">
        <v>35</v>
      </c>
      <c r="P3187" t="s">
        <v>40</v>
      </c>
      <c r="Q3187">
        <v>2</v>
      </c>
      <c r="R3187">
        <v>0</v>
      </c>
      <c r="S3187">
        <v>2</v>
      </c>
      <c r="T3187">
        <v>0</v>
      </c>
      <c r="V3187">
        <v>2</v>
      </c>
      <c r="AD3187">
        <v>1.7407741512219126</v>
      </c>
      <c r="AE3187">
        <f t="shared" si="196"/>
        <v>-0.25922584877808741</v>
      </c>
      <c r="AF3187">
        <f t="shared" si="197"/>
        <v>2</v>
      </c>
      <c r="AG3187">
        <f t="shared" si="198"/>
        <v>2023</v>
      </c>
      <c r="AH3187" s="2">
        <f t="shared" si="199"/>
        <v>44958</v>
      </c>
    </row>
    <row r="3188" spans="2:34" x14ac:dyDescent="0.25">
      <c r="B3188">
        <v>3189</v>
      </c>
      <c r="C3188">
        <v>44972</v>
      </c>
      <c r="D3188" t="s">
        <v>29</v>
      </c>
      <c r="E3188" t="s">
        <v>30</v>
      </c>
      <c r="F3188" t="s">
        <v>31</v>
      </c>
      <c r="G3188" t="s">
        <v>1273</v>
      </c>
      <c r="J3188" t="s">
        <v>1529</v>
      </c>
      <c r="L3188" t="s">
        <v>104</v>
      </c>
      <c r="M3188" t="s">
        <v>35</v>
      </c>
      <c r="P3188" t="s">
        <v>40</v>
      </c>
      <c r="Q3188">
        <v>2</v>
      </c>
      <c r="R3188">
        <v>0</v>
      </c>
      <c r="S3188">
        <v>2</v>
      </c>
      <c r="T3188">
        <v>0</v>
      </c>
      <c r="V3188">
        <v>2</v>
      </c>
      <c r="AD3188">
        <v>2.6111612268328686</v>
      </c>
      <c r="AE3188">
        <f t="shared" si="196"/>
        <v>0.61116122683286855</v>
      </c>
      <c r="AF3188">
        <f t="shared" si="197"/>
        <v>2</v>
      </c>
      <c r="AG3188">
        <f t="shared" si="198"/>
        <v>2023</v>
      </c>
      <c r="AH3188" s="2">
        <f t="shared" si="199"/>
        <v>44958</v>
      </c>
    </row>
    <row r="3189" spans="2:34" x14ac:dyDescent="0.25">
      <c r="B3189">
        <v>3190</v>
      </c>
      <c r="C3189">
        <v>44972</v>
      </c>
      <c r="D3189" t="s">
        <v>29</v>
      </c>
      <c r="E3189" t="s">
        <v>30</v>
      </c>
      <c r="F3189" t="s">
        <v>31</v>
      </c>
      <c r="G3189" t="s">
        <v>1273</v>
      </c>
      <c r="J3189" t="s">
        <v>1530</v>
      </c>
      <c r="L3189" t="s">
        <v>129</v>
      </c>
      <c r="M3189" t="s">
        <v>35</v>
      </c>
      <c r="P3189" t="s">
        <v>40</v>
      </c>
      <c r="Q3189">
        <v>1</v>
      </c>
      <c r="R3189">
        <v>0</v>
      </c>
      <c r="S3189">
        <v>1</v>
      </c>
      <c r="T3189">
        <v>0</v>
      </c>
      <c r="V3189">
        <v>1</v>
      </c>
      <c r="AD3189">
        <v>0.43519353780547815</v>
      </c>
      <c r="AE3189">
        <f t="shared" si="196"/>
        <v>-0.56480646219452191</v>
      </c>
      <c r="AF3189">
        <f t="shared" si="197"/>
        <v>2</v>
      </c>
      <c r="AG3189">
        <f t="shared" si="198"/>
        <v>2023</v>
      </c>
      <c r="AH3189" s="2">
        <f t="shared" si="199"/>
        <v>44958</v>
      </c>
    </row>
    <row r="3190" spans="2:34" x14ac:dyDescent="0.25">
      <c r="B3190">
        <v>3191</v>
      </c>
      <c r="C3190">
        <v>44972</v>
      </c>
      <c r="D3190" t="s">
        <v>29</v>
      </c>
      <c r="E3190" t="s">
        <v>30</v>
      </c>
      <c r="F3190" t="s">
        <v>31</v>
      </c>
      <c r="G3190" t="s">
        <v>1273</v>
      </c>
      <c r="J3190" t="s">
        <v>1531</v>
      </c>
      <c r="L3190" t="s">
        <v>89</v>
      </c>
      <c r="M3190" t="s">
        <v>35</v>
      </c>
      <c r="P3190" t="s">
        <v>40</v>
      </c>
      <c r="Q3190">
        <v>1</v>
      </c>
      <c r="R3190">
        <v>0</v>
      </c>
      <c r="S3190">
        <v>1</v>
      </c>
      <c r="T3190">
        <v>0</v>
      </c>
      <c r="V3190">
        <v>1</v>
      </c>
      <c r="AD3190">
        <v>0.8703870756109563</v>
      </c>
      <c r="AE3190">
        <f t="shared" si="196"/>
        <v>-0.1296129243890437</v>
      </c>
      <c r="AF3190">
        <f t="shared" si="197"/>
        <v>2</v>
      </c>
      <c r="AG3190">
        <f t="shared" si="198"/>
        <v>2023</v>
      </c>
      <c r="AH3190" s="2">
        <f t="shared" si="199"/>
        <v>44958</v>
      </c>
    </row>
    <row r="3191" spans="2:34" x14ac:dyDescent="0.25">
      <c r="B3191">
        <v>3192</v>
      </c>
      <c r="C3191">
        <v>44972</v>
      </c>
      <c r="D3191" t="s">
        <v>29</v>
      </c>
      <c r="E3191" t="s">
        <v>30</v>
      </c>
      <c r="F3191" t="s">
        <v>31</v>
      </c>
      <c r="G3191" t="s">
        <v>1273</v>
      </c>
      <c r="J3191" t="s">
        <v>1532</v>
      </c>
      <c r="L3191" t="s">
        <v>91</v>
      </c>
      <c r="M3191" t="s">
        <v>35</v>
      </c>
      <c r="P3191" t="s">
        <v>40</v>
      </c>
      <c r="Q3191">
        <v>1</v>
      </c>
      <c r="R3191">
        <v>0</v>
      </c>
      <c r="S3191">
        <v>1</v>
      </c>
      <c r="T3191">
        <v>0</v>
      </c>
      <c r="V3191">
        <v>1</v>
      </c>
      <c r="AD3191">
        <v>0.8703870756109563</v>
      </c>
      <c r="AE3191">
        <f t="shared" si="196"/>
        <v>-0.1296129243890437</v>
      </c>
      <c r="AF3191">
        <f t="shared" si="197"/>
        <v>2</v>
      </c>
      <c r="AG3191">
        <f t="shared" si="198"/>
        <v>2023</v>
      </c>
      <c r="AH3191" s="2">
        <f t="shared" si="199"/>
        <v>44958</v>
      </c>
    </row>
    <row r="3192" spans="2:34" x14ac:dyDescent="0.25">
      <c r="B3192">
        <v>3193</v>
      </c>
      <c r="C3192">
        <v>44972</v>
      </c>
      <c r="D3192" t="s">
        <v>29</v>
      </c>
      <c r="E3192" t="s">
        <v>30</v>
      </c>
      <c r="F3192" t="s">
        <v>31</v>
      </c>
      <c r="G3192" t="s">
        <v>1273</v>
      </c>
      <c r="J3192" t="s">
        <v>1533</v>
      </c>
      <c r="L3192" t="s">
        <v>131</v>
      </c>
      <c r="M3192" t="s">
        <v>35</v>
      </c>
      <c r="P3192" t="s">
        <v>40</v>
      </c>
      <c r="Q3192">
        <v>1</v>
      </c>
      <c r="R3192">
        <v>0</v>
      </c>
      <c r="S3192">
        <v>1</v>
      </c>
      <c r="T3192">
        <v>0</v>
      </c>
      <c r="V3192">
        <v>1</v>
      </c>
      <c r="AD3192">
        <v>0.43519353780547815</v>
      </c>
      <c r="AE3192">
        <f t="shared" si="196"/>
        <v>-0.56480646219452191</v>
      </c>
      <c r="AF3192">
        <f t="shared" si="197"/>
        <v>2</v>
      </c>
      <c r="AG3192">
        <f t="shared" si="198"/>
        <v>2023</v>
      </c>
      <c r="AH3192" s="2">
        <f t="shared" si="199"/>
        <v>44958</v>
      </c>
    </row>
    <row r="3193" spans="2:34" x14ac:dyDescent="0.25">
      <c r="B3193">
        <v>3194</v>
      </c>
      <c r="C3193">
        <v>44972</v>
      </c>
      <c r="D3193" t="s">
        <v>29</v>
      </c>
      <c r="E3193" t="s">
        <v>30</v>
      </c>
      <c r="F3193" t="s">
        <v>31</v>
      </c>
      <c r="G3193" t="s">
        <v>1273</v>
      </c>
      <c r="J3193" t="s">
        <v>1534</v>
      </c>
      <c r="L3193" t="s">
        <v>125</v>
      </c>
      <c r="M3193" t="s">
        <v>35</v>
      </c>
      <c r="P3193" t="s">
        <v>40</v>
      </c>
      <c r="Q3193">
        <v>1</v>
      </c>
      <c r="R3193">
        <v>0</v>
      </c>
      <c r="S3193">
        <v>1</v>
      </c>
      <c r="T3193">
        <v>0</v>
      </c>
      <c r="V3193">
        <v>1</v>
      </c>
      <c r="AD3193">
        <v>4.3519353780547805</v>
      </c>
      <c r="AE3193">
        <f t="shared" si="196"/>
        <v>3.3519353780547805</v>
      </c>
      <c r="AF3193">
        <f t="shared" si="197"/>
        <v>2</v>
      </c>
      <c r="AG3193">
        <f t="shared" si="198"/>
        <v>2023</v>
      </c>
      <c r="AH3193" s="2">
        <f t="shared" si="199"/>
        <v>44958</v>
      </c>
    </row>
    <row r="3194" spans="2:34" x14ac:dyDescent="0.25">
      <c r="B3194">
        <v>3195</v>
      </c>
      <c r="C3194">
        <v>44972</v>
      </c>
      <c r="D3194" t="s">
        <v>29</v>
      </c>
      <c r="E3194" t="s">
        <v>30</v>
      </c>
      <c r="F3194" t="s">
        <v>31</v>
      </c>
      <c r="G3194" t="s">
        <v>1273</v>
      </c>
      <c r="J3194" t="s">
        <v>1535</v>
      </c>
      <c r="L3194" t="s">
        <v>501</v>
      </c>
      <c r="M3194" t="s">
        <v>35</v>
      </c>
      <c r="P3194" t="s">
        <v>40</v>
      </c>
      <c r="Q3194">
        <v>8</v>
      </c>
      <c r="R3194">
        <v>0</v>
      </c>
      <c r="S3194">
        <v>2</v>
      </c>
      <c r="T3194">
        <v>0</v>
      </c>
      <c r="V3194">
        <v>2</v>
      </c>
      <c r="AD3194">
        <v>6.9630966048876504</v>
      </c>
      <c r="AE3194">
        <f t="shared" si="196"/>
        <v>4.9630966048876504</v>
      </c>
      <c r="AF3194">
        <f t="shared" si="197"/>
        <v>2</v>
      </c>
      <c r="AG3194">
        <f t="shared" si="198"/>
        <v>2023</v>
      </c>
      <c r="AH3194" s="2">
        <f t="shared" si="199"/>
        <v>44958</v>
      </c>
    </row>
    <row r="3195" spans="2:34" x14ac:dyDescent="0.25">
      <c r="B3195">
        <v>3196</v>
      </c>
      <c r="C3195">
        <v>44972</v>
      </c>
      <c r="D3195" t="s">
        <v>29</v>
      </c>
      <c r="E3195" t="s">
        <v>30</v>
      </c>
      <c r="F3195" t="s">
        <v>31</v>
      </c>
      <c r="G3195" t="s">
        <v>1273</v>
      </c>
      <c r="J3195" t="s">
        <v>1536</v>
      </c>
      <c r="L3195" t="s">
        <v>433</v>
      </c>
      <c r="M3195" t="s">
        <v>35</v>
      </c>
      <c r="P3195" t="s">
        <v>40</v>
      </c>
      <c r="Q3195">
        <v>4</v>
      </c>
      <c r="R3195">
        <v>0</v>
      </c>
      <c r="S3195">
        <v>1</v>
      </c>
      <c r="T3195">
        <v>0</v>
      </c>
      <c r="V3195">
        <v>1</v>
      </c>
      <c r="AD3195">
        <v>1.3926111202230604</v>
      </c>
      <c r="AE3195">
        <f t="shared" si="196"/>
        <v>0.39261112022306044</v>
      </c>
      <c r="AF3195">
        <f t="shared" si="197"/>
        <v>2</v>
      </c>
      <c r="AG3195">
        <f t="shared" si="198"/>
        <v>2023</v>
      </c>
      <c r="AH3195" s="2">
        <f t="shared" si="199"/>
        <v>44958</v>
      </c>
    </row>
    <row r="3196" spans="2:34" x14ac:dyDescent="0.25">
      <c r="B3196">
        <v>3197</v>
      </c>
      <c r="C3196">
        <v>44972</v>
      </c>
      <c r="D3196" t="s">
        <v>29</v>
      </c>
      <c r="E3196" t="s">
        <v>30</v>
      </c>
      <c r="F3196" t="s">
        <v>31</v>
      </c>
      <c r="G3196" t="s">
        <v>1273</v>
      </c>
      <c r="J3196" t="s">
        <v>1537</v>
      </c>
      <c r="L3196" t="s">
        <v>127</v>
      </c>
      <c r="M3196" t="s">
        <v>35</v>
      </c>
      <c r="P3196" t="s">
        <v>40</v>
      </c>
      <c r="Q3196">
        <v>1</v>
      </c>
      <c r="R3196">
        <v>0</v>
      </c>
      <c r="S3196">
        <v>1</v>
      </c>
      <c r="T3196">
        <v>0</v>
      </c>
      <c r="V3196">
        <v>1</v>
      </c>
      <c r="AD3196">
        <v>0.8703870756109563</v>
      </c>
      <c r="AE3196">
        <f t="shared" si="196"/>
        <v>-0.1296129243890437</v>
      </c>
      <c r="AF3196">
        <f t="shared" si="197"/>
        <v>2</v>
      </c>
      <c r="AG3196">
        <f t="shared" si="198"/>
        <v>2023</v>
      </c>
      <c r="AH3196" s="2">
        <f t="shared" si="199"/>
        <v>44958</v>
      </c>
    </row>
    <row r="3197" spans="2:34" x14ac:dyDescent="0.25">
      <c r="B3197">
        <v>3198</v>
      </c>
      <c r="C3197">
        <v>44972</v>
      </c>
      <c r="D3197" t="s">
        <v>29</v>
      </c>
      <c r="E3197" t="s">
        <v>30</v>
      </c>
      <c r="F3197" t="s">
        <v>31</v>
      </c>
      <c r="G3197" t="s">
        <v>1338</v>
      </c>
      <c r="J3197" t="s">
        <v>1538</v>
      </c>
      <c r="L3197" t="s">
        <v>484</v>
      </c>
      <c r="M3197" t="s">
        <v>35</v>
      </c>
      <c r="P3197" t="s">
        <v>40</v>
      </c>
      <c r="Q3197">
        <v>76</v>
      </c>
      <c r="R3197">
        <v>7</v>
      </c>
      <c r="S3197">
        <v>50</v>
      </c>
      <c r="T3197">
        <v>0</v>
      </c>
      <c r="V3197">
        <v>50</v>
      </c>
      <c r="AD3197">
        <v>33.074708873216338</v>
      </c>
      <c r="AE3197">
        <f t="shared" si="196"/>
        <v>-16.925291126783662</v>
      </c>
      <c r="AF3197">
        <f t="shared" si="197"/>
        <v>2</v>
      </c>
      <c r="AG3197">
        <f t="shared" si="198"/>
        <v>2023</v>
      </c>
      <c r="AH3197" s="2">
        <f t="shared" si="199"/>
        <v>44958</v>
      </c>
    </row>
    <row r="3198" spans="2:34" x14ac:dyDescent="0.25">
      <c r="B3198">
        <v>3199</v>
      </c>
      <c r="C3198">
        <v>44972</v>
      </c>
      <c r="D3198" t="s">
        <v>29</v>
      </c>
      <c r="E3198" t="s">
        <v>30</v>
      </c>
      <c r="F3198" t="s">
        <v>31</v>
      </c>
      <c r="G3198" t="s">
        <v>1338</v>
      </c>
      <c r="J3198" t="s">
        <v>1393</v>
      </c>
      <c r="L3198" t="s">
        <v>34</v>
      </c>
      <c r="M3198" t="s">
        <v>35</v>
      </c>
      <c r="P3198" t="s">
        <v>37</v>
      </c>
      <c r="Q3198">
        <v>29</v>
      </c>
      <c r="R3198">
        <v>0</v>
      </c>
      <c r="S3198">
        <v>29</v>
      </c>
      <c r="T3198">
        <v>0</v>
      </c>
      <c r="V3198">
        <v>29</v>
      </c>
      <c r="AD3198">
        <v>30.289589142201081</v>
      </c>
      <c r="AE3198">
        <f t="shared" si="196"/>
        <v>1.2895891422010806</v>
      </c>
      <c r="AF3198">
        <f t="shared" si="197"/>
        <v>2</v>
      </c>
      <c r="AG3198">
        <f t="shared" si="198"/>
        <v>2023</v>
      </c>
      <c r="AH3198" s="2">
        <f t="shared" si="199"/>
        <v>44958</v>
      </c>
    </row>
    <row r="3199" spans="2:34" x14ac:dyDescent="0.25">
      <c r="B3199">
        <v>3200</v>
      </c>
      <c r="C3199">
        <v>44972</v>
      </c>
      <c r="D3199" t="s">
        <v>29</v>
      </c>
      <c r="E3199" t="s">
        <v>30</v>
      </c>
      <c r="F3199" t="s">
        <v>31</v>
      </c>
      <c r="G3199" t="s">
        <v>1338</v>
      </c>
      <c r="J3199" t="s">
        <v>1339</v>
      </c>
      <c r="L3199" t="s">
        <v>45</v>
      </c>
      <c r="M3199" t="s">
        <v>35</v>
      </c>
      <c r="P3199" t="s">
        <v>37</v>
      </c>
      <c r="Q3199">
        <v>393</v>
      </c>
      <c r="R3199">
        <v>0</v>
      </c>
      <c r="S3199">
        <v>100</v>
      </c>
      <c r="T3199">
        <v>0</v>
      </c>
      <c r="V3199">
        <v>100</v>
      </c>
      <c r="AD3199">
        <v>68.414035591274398</v>
      </c>
      <c r="AE3199">
        <f t="shared" si="196"/>
        <v>-31.585964408725602</v>
      </c>
      <c r="AF3199">
        <f t="shared" si="197"/>
        <v>2</v>
      </c>
      <c r="AG3199">
        <f t="shared" si="198"/>
        <v>2023</v>
      </c>
      <c r="AH3199" s="2">
        <f t="shared" si="199"/>
        <v>44958</v>
      </c>
    </row>
    <row r="3200" spans="2:34" x14ac:dyDescent="0.25">
      <c r="B3200">
        <v>3201</v>
      </c>
      <c r="C3200">
        <v>44972</v>
      </c>
      <c r="D3200" t="s">
        <v>29</v>
      </c>
      <c r="E3200" t="s">
        <v>30</v>
      </c>
      <c r="F3200" t="s">
        <v>31</v>
      </c>
      <c r="G3200" t="s">
        <v>1338</v>
      </c>
      <c r="J3200" t="s">
        <v>1373</v>
      </c>
      <c r="L3200" t="s">
        <v>77</v>
      </c>
      <c r="M3200" t="s">
        <v>35</v>
      </c>
      <c r="P3200" t="s">
        <v>37</v>
      </c>
      <c r="Q3200">
        <v>104</v>
      </c>
      <c r="R3200">
        <v>0</v>
      </c>
      <c r="S3200">
        <v>80</v>
      </c>
      <c r="T3200">
        <v>0</v>
      </c>
      <c r="V3200">
        <v>80</v>
      </c>
      <c r="AD3200">
        <v>31.68230277185501</v>
      </c>
      <c r="AE3200">
        <f t="shared" si="196"/>
        <v>-48.317697228144993</v>
      </c>
      <c r="AF3200">
        <f t="shared" si="197"/>
        <v>2</v>
      </c>
      <c r="AG3200">
        <f t="shared" si="198"/>
        <v>2023</v>
      </c>
      <c r="AH3200" s="2">
        <f t="shared" si="199"/>
        <v>44958</v>
      </c>
    </row>
    <row r="3201" spans="2:34" x14ac:dyDescent="0.25">
      <c r="B3201">
        <v>3202</v>
      </c>
      <c r="C3201">
        <v>44972</v>
      </c>
      <c r="D3201" t="s">
        <v>29</v>
      </c>
      <c r="E3201" t="s">
        <v>30</v>
      </c>
      <c r="F3201" t="s">
        <v>31</v>
      </c>
      <c r="G3201" t="s">
        <v>1338</v>
      </c>
      <c r="J3201" t="s">
        <v>1420</v>
      </c>
      <c r="L3201" t="s">
        <v>102</v>
      </c>
      <c r="M3201" t="s">
        <v>35</v>
      </c>
      <c r="P3201" t="s">
        <v>40</v>
      </c>
      <c r="Q3201">
        <v>75</v>
      </c>
      <c r="R3201">
        <v>5</v>
      </c>
      <c r="S3201">
        <v>70</v>
      </c>
      <c r="T3201">
        <v>0</v>
      </c>
      <c r="V3201">
        <v>70</v>
      </c>
      <c r="AD3201">
        <v>97.918546006232575</v>
      </c>
      <c r="AE3201">
        <f t="shared" si="196"/>
        <v>27.918546006232575</v>
      </c>
      <c r="AF3201">
        <f t="shared" si="197"/>
        <v>2</v>
      </c>
      <c r="AG3201">
        <f t="shared" si="198"/>
        <v>2023</v>
      </c>
      <c r="AH3201" s="2">
        <f t="shared" si="199"/>
        <v>44958</v>
      </c>
    </row>
    <row r="3202" spans="2:34" x14ac:dyDescent="0.25">
      <c r="B3202">
        <v>3203</v>
      </c>
      <c r="C3202">
        <v>44972</v>
      </c>
      <c r="D3202" t="s">
        <v>29</v>
      </c>
      <c r="E3202" t="s">
        <v>30</v>
      </c>
      <c r="F3202" t="s">
        <v>31</v>
      </c>
      <c r="G3202" t="s">
        <v>1375</v>
      </c>
      <c r="H3202" t="s">
        <v>1539</v>
      </c>
      <c r="I3202">
        <v>45020</v>
      </c>
      <c r="J3202" t="s">
        <v>1427</v>
      </c>
      <c r="L3202" t="s">
        <v>77</v>
      </c>
      <c r="M3202" t="s">
        <v>35</v>
      </c>
      <c r="P3202" t="s">
        <v>37</v>
      </c>
      <c r="Q3202">
        <v>100</v>
      </c>
      <c r="R3202">
        <v>0</v>
      </c>
      <c r="S3202">
        <v>85</v>
      </c>
      <c r="T3202">
        <v>0</v>
      </c>
      <c r="V3202">
        <v>85</v>
      </c>
      <c r="AD3202">
        <v>30.463752665245202</v>
      </c>
      <c r="AE3202">
        <f t="shared" si="196"/>
        <v>-54.536247334754798</v>
      </c>
      <c r="AF3202">
        <f t="shared" si="197"/>
        <v>2</v>
      </c>
      <c r="AG3202">
        <f t="shared" si="198"/>
        <v>2023</v>
      </c>
      <c r="AH3202" s="2">
        <f t="shared" si="199"/>
        <v>44958</v>
      </c>
    </row>
    <row r="3203" spans="2:34" x14ac:dyDescent="0.25">
      <c r="B3203">
        <v>3204</v>
      </c>
      <c r="C3203">
        <v>44972</v>
      </c>
      <c r="D3203" t="s">
        <v>29</v>
      </c>
      <c r="E3203" t="s">
        <v>30</v>
      </c>
      <c r="F3203" t="s">
        <v>31</v>
      </c>
      <c r="G3203" t="s">
        <v>1375</v>
      </c>
      <c r="J3203" t="s">
        <v>1376</v>
      </c>
      <c r="L3203" t="s">
        <v>45</v>
      </c>
      <c r="M3203" t="s">
        <v>35</v>
      </c>
      <c r="P3203" t="s">
        <v>37</v>
      </c>
      <c r="Q3203">
        <v>102</v>
      </c>
      <c r="R3203">
        <v>0</v>
      </c>
      <c r="S3203">
        <v>35</v>
      </c>
      <c r="T3203">
        <v>0</v>
      </c>
      <c r="V3203">
        <v>35</v>
      </c>
      <c r="AD3203">
        <v>17.756314580941446</v>
      </c>
      <c r="AE3203">
        <f t="shared" si="196"/>
        <v>-17.243685419058554</v>
      </c>
      <c r="AF3203">
        <f t="shared" si="197"/>
        <v>2</v>
      </c>
      <c r="AG3203">
        <f t="shared" si="198"/>
        <v>2023</v>
      </c>
      <c r="AH3203" s="2">
        <f t="shared" si="199"/>
        <v>44958</v>
      </c>
    </row>
    <row r="3204" spans="2:34" x14ac:dyDescent="0.25">
      <c r="B3204">
        <v>3205</v>
      </c>
      <c r="C3204">
        <v>44972</v>
      </c>
      <c r="D3204" t="s">
        <v>29</v>
      </c>
      <c r="E3204" t="s">
        <v>30</v>
      </c>
      <c r="F3204" t="s">
        <v>31</v>
      </c>
      <c r="G3204" t="s">
        <v>1540</v>
      </c>
      <c r="J3204" t="s">
        <v>1541</v>
      </c>
      <c r="L3204" t="s">
        <v>45</v>
      </c>
      <c r="M3204" t="s">
        <v>35</v>
      </c>
      <c r="P3204" t="s">
        <v>37</v>
      </c>
      <c r="Q3204">
        <v>453</v>
      </c>
      <c r="R3204">
        <v>0</v>
      </c>
      <c r="S3204">
        <v>130</v>
      </c>
      <c r="T3204">
        <v>0</v>
      </c>
      <c r="V3204">
        <v>130</v>
      </c>
      <c r="AD3204">
        <v>78.858926521239951</v>
      </c>
      <c r="AE3204">
        <f t="shared" ref="AE3204:AE3267" si="200">AD3204-S3204</f>
        <v>-51.141073478760049</v>
      </c>
      <c r="AF3204">
        <f t="shared" ref="AF3204:AF3267" si="201">MONTH(C3204)</f>
        <v>2</v>
      </c>
      <c r="AG3204">
        <f t="shared" ref="AG3204:AG3267" si="202">YEAR(C3204)</f>
        <v>2023</v>
      </c>
      <c r="AH3204" s="2">
        <f t="shared" ref="AH3204:AH3267" si="203">DATE(AG3204,AF3204,1)</f>
        <v>44958</v>
      </c>
    </row>
    <row r="3205" spans="2:34" x14ac:dyDescent="0.25">
      <c r="B3205">
        <v>3206</v>
      </c>
      <c r="C3205">
        <v>44972</v>
      </c>
      <c r="D3205" t="s">
        <v>29</v>
      </c>
      <c r="E3205" t="s">
        <v>30</v>
      </c>
      <c r="F3205" t="s">
        <v>31</v>
      </c>
      <c r="G3205" t="s">
        <v>1039</v>
      </c>
      <c r="J3205" t="s">
        <v>1542</v>
      </c>
      <c r="L3205" t="s">
        <v>104</v>
      </c>
      <c r="M3205" t="s">
        <v>35</v>
      </c>
      <c r="P3205" t="s">
        <v>40</v>
      </c>
      <c r="Q3205">
        <v>2</v>
      </c>
      <c r="R3205">
        <v>0</v>
      </c>
      <c r="S3205">
        <v>2</v>
      </c>
      <c r="T3205">
        <v>0</v>
      </c>
      <c r="V3205">
        <v>2</v>
      </c>
      <c r="AD3205">
        <v>2.6111612268328686</v>
      </c>
      <c r="AE3205">
        <f t="shared" si="200"/>
        <v>0.61116122683286855</v>
      </c>
      <c r="AF3205">
        <f t="shared" si="201"/>
        <v>2</v>
      </c>
      <c r="AG3205">
        <f t="shared" si="202"/>
        <v>2023</v>
      </c>
      <c r="AH3205" s="2">
        <f t="shared" si="203"/>
        <v>44958</v>
      </c>
    </row>
    <row r="3206" spans="2:34" x14ac:dyDescent="0.25">
      <c r="B3206">
        <v>3207</v>
      </c>
      <c r="C3206">
        <v>44972</v>
      </c>
      <c r="D3206" t="s">
        <v>29</v>
      </c>
      <c r="E3206" t="s">
        <v>30</v>
      </c>
      <c r="F3206" t="s">
        <v>31</v>
      </c>
      <c r="G3206" t="s">
        <v>1039</v>
      </c>
      <c r="J3206" t="s">
        <v>1205</v>
      </c>
      <c r="L3206" t="s">
        <v>102</v>
      </c>
      <c r="M3206" t="s">
        <v>35</v>
      </c>
      <c r="P3206" t="s">
        <v>40</v>
      </c>
      <c r="Q3206">
        <v>6</v>
      </c>
      <c r="R3206">
        <v>0</v>
      </c>
      <c r="S3206">
        <v>6</v>
      </c>
      <c r="T3206">
        <v>0</v>
      </c>
      <c r="V3206">
        <v>6</v>
      </c>
      <c r="AD3206">
        <v>7.8334836804986061</v>
      </c>
      <c r="AE3206">
        <f t="shared" si="200"/>
        <v>1.8334836804986061</v>
      </c>
      <c r="AF3206">
        <f t="shared" si="201"/>
        <v>2</v>
      </c>
      <c r="AG3206">
        <f t="shared" si="202"/>
        <v>2023</v>
      </c>
      <c r="AH3206" s="2">
        <f t="shared" si="203"/>
        <v>44958</v>
      </c>
    </row>
    <row r="3207" spans="2:34" x14ac:dyDescent="0.25">
      <c r="B3207">
        <v>3208</v>
      </c>
      <c r="C3207">
        <v>44972</v>
      </c>
      <c r="D3207" t="s">
        <v>29</v>
      </c>
      <c r="E3207" t="s">
        <v>30</v>
      </c>
      <c r="F3207" t="s">
        <v>31</v>
      </c>
      <c r="G3207" t="s">
        <v>1039</v>
      </c>
      <c r="J3207" t="s">
        <v>1220</v>
      </c>
      <c r="L3207" t="s">
        <v>39</v>
      </c>
      <c r="M3207" t="s">
        <v>35</v>
      </c>
      <c r="P3207" t="s">
        <v>40</v>
      </c>
      <c r="Q3207">
        <v>18</v>
      </c>
      <c r="R3207">
        <v>12</v>
      </c>
      <c r="S3207">
        <v>15</v>
      </c>
      <c r="T3207">
        <v>0</v>
      </c>
      <c r="V3207">
        <v>15</v>
      </c>
      <c r="AD3207">
        <v>23.500451041495818</v>
      </c>
      <c r="AE3207">
        <f t="shared" si="200"/>
        <v>8.5004510414958183</v>
      </c>
      <c r="AF3207">
        <f t="shared" si="201"/>
        <v>2</v>
      </c>
      <c r="AG3207">
        <f t="shared" si="202"/>
        <v>2023</v>
      </c>
      <c r="AH3207" s="2">
        <f t="shared" si="203"/>
        <v>44958</v>
      </c>
    </row>
    <row r="3208" spans="2:34" x14ac:dyDescent="0.25">
      <c r="B3208">
        <v>3209</v>
      </c>
      <c r="C3208">
        <v>44972</v>
      </c>
      <c r="D3208" t="s">
        <v>29</v>
      </c>
      <c r="E3208" t="s">
        <v>30</v>
      </c>
      <c r="F3208" t="s">
        <v>31</v>
      </c>
      <c r="G3208" t="s">
        <v>1039</v>
      </c>
      <c r="J3208" t="s">
        <v>1305</v>
      </c>
      <c r="L3208" t="s">
        <v>484</v>
      </c>
      <c r="M3208" t="s">
        <v>35</v>
      </c>
      <c r="P3208" t="s">
        <v>40</v>
      </c>
      <c r="Q3208">
        <v>34</v>
      </c>
      <c r="R3208">
        <v>0</v>
      </c>
      <c r="S3208">
        <v>30</v>
      </c>
      <c r="T3208">
        <v>0</v>
      </c>
      <c r="V3208">
        <v>30</v>
      </c>
      <c r="AD3208">
        <v>14.796580285386257</v>
      </c>
      <c r="AE3208">
        <f t="shared" si="200"/>
        <v>-15.203419714613743</v>
      </c>
      <c r="AF3208">
        <f t="shared" si="201"/>
        <v>2</v>
      </c>
      <c r="AG3208">
        <f t="shared" si="202"/>
        <v>2023</v>
      </c>
      <c r="AH3208" s="2">
        <f t="shared" si="203"/>
        <v>44958</v>
      </c>
    </row>
    <row r="3209" spans="2:34" x14ac:dyDescent="0.25">
      <c r="B3209">
        <v>3210</v>
      </c>
      <c r="C3209">
        <v>44972</v>
      </c>
      <c r="D3209" t="s">
        <v>29</v>
      </c>
      <c r="E3209" t="s">
        <v>30</v>
      </c>
      <c r="F3209" t="s">
        <v>31</v>
      </c>
      <c r="G3209" t="s">
        <v>1039</v>
      </c>
      <c r="J3209" t="s">
        <v>1543</v>
      </c>
      <c r="L3209" t="s">
        <v>139</v>
      </c>
      <c r="M3209" t="s">
        <v>35</v>
      </c>
      <c r="P3209" t="s">
        <v>40</v>
      </c>
      <c r="Q3209">
        <v>4</v>
      </c>
      <c r="R3209">
        <v>0</v>
      </c>
      <c r="S3209">
        <v>4</v>
      </c>
      <c r="T3209">
        <v>0</v>
      </c>
      <c r="V3209">
        <v>4</v>
      </c>
      <c r="AD3209">
        <v>3.4815483024438252</v>
      </c>
      <c r="AE3209">
        <f t="shared" si="200"/>
        <v>-0.51845169755617482</v>
      </c>
      <c r="AF3209">
        <f t="shared" si="201"/>
        <v>2</v>
      </c>
      <c r="AG3209">
        <f t="shared" si="202"/>
        <v>2023</v>
      </c>
      <c r="AH3209" s="2">
        <f t="shared" si="203"/>
        <v>44958</v>
      </c>
    </row>
    <row r="3210" spans="2:34" x14ac:dyDescent="0.25">
      <c r="B3210">
        <v>3211</v>
      </c>
      <c r="C3210">
        <v>44972</v>
      </c>
      <c r="D3210" t="s">
        <v>29</v>
      </c>
      <c r="E3210" t="s">
        <v>30</v>
      </c>
      <c r="F3210" t="s">
        <v>31</v>
      </c>
      <c r="G3210" t="s">
        <v>1039</v>
      </c>
      <c r="J3210" t="s">
        <v>1544</v>
      </c>
      <c r="L3210" t="s">
        <v>141</v>
      </c>
      <c r="M3210" t="s">
        <v>35</v>
      </c>
      <c r="P3210" t="s">
        <v>40</v>
      </c>
      <c r="Q3210">
        <v>2</v>
      </c>
      <c r="R3210">
        <v>0</v>
      </c>
      <c r="S3210">
        <v>2</v>
      </c>
      <c r="T3210">
        <v>0</v>
      </c>
      <c r="V3210">
        <v>2</v>
      </c>
      <c r="AD3210">
        <v>1.7407741512219126</v>
      </c>
      <c r="AE3210">
        <f t="shared" si="200"/>
        <v>-0.25922584877808741</v>
      </c>
      <c r="AF3210">
        <f t="shared" si="201"/>
        <v>2</v>
      </c>
      <c r="AG3210">
        <f t="shared" si="202"/>
        <v>2023</v>
      </c>
      <c r="AH3210" s="2">
        <f t="shared" si="203"/>
        <v>44958</v>
      </c>
    </row>
    <row r="3211" spans="2:34" x14ac:dyDescent="0.25">
      <c r="B3211">
        <v>3212</v>
      </c>
      <c r="C3211">
        <v>44972</v>
      </c>
      <c r="D3211" t="s">
        <v>29</v>
      </c>
      <c r="E3211" t="s">
        <v>30</v>
      </c>
      <c r="F3211" t="s">
        <v>31</v>
      </c>
      <c r="G3211" t="s">
        <v>1039</v>
      </c>
      <c r="J3211" t="s">
        <v>1365</v>
      </c>
      <c r="L3211" t="s">
        <v>83</v>
      </c>
      <c r="M3211" t="s">
        <v>35</v>
      </c>
      <c r="P3211" t="s">
        <v>40</v>
      </c>
      <c r="Q3211">
        <v>1</v>
      </c>
      <c r="R3211">
        <v>1</v>
      </c>
      <c r="S3211">
        <v>1</v>
      </c>
      <c r="T3211">
        <v>0</v>
      </c>
      <c r="V3211">
        <v>1</v>
      </c>
      <c r="AD3211">
        <v>1.3055806134164343</v>
      </c>
      <c r="AE3211">
        <f t="shared" si="200"/>
        <v>0.30558061341643428</v>
      </c>
      <c r="AF3211">
        <f t="shared" si="201"/>
        <v>2</v>
      </c>
      <c r="AG3211">
        <f t="shared" si="202"/>
        <v>2023</v>
      </c>
      <c r="AH3211" s="2">
        <f t="shared" si="203"/>
        <v>44958</v>
      </c>
    </row>
    <row r="3212" spans="2:34" x14ac:dyDescent="0.25">
      <c r="B3212">
        <v>3213</v>
      </c>
      <c r="C3212">
        <v>44972</v>
      </c>
      <c r="D3212" t="s">
        <v>29</v>
      </c>
      <c r="E3212" t="s">
        <v>30</v>
      </c>
      <c r="F3212" t="s">
        <v>31</v>
      </c>
      <c r="G3212" t="s">
        <v>1039</v>
      </c>
      <c r="J3212" t="s">
        <v>1047</v>
      </c>
      <c r="L3212" t="s">
        <v>77</v>
      </c>
      <c r="M3212" t="s">
        <v>35</v>
      </c>
      <c r="P3212" t="s">
        <v>37</v>
      </c>
      <c r="Q3212">
        <v>55</v>
      </c>
      <c r="R3212">
        <v>0</v>
      </c>
      <c r="S3212">
        <v>50</v>
      </c>
      <c r="T3212">
        <v>0</v>
      </c>
      <c r="V3212">
        <v>50</v>
      </c>
      <c r="AD3212">
        <v>16.755063965884862</v>
      </c>
      <c r="AE3212">
        <f t="shared" si="200"/>
        <v>-33.244936034115142</v>
      </c>
      <c r="AF3212">
        <f t="shared" si="201"/>
        <v>2</v>
      </c>
      <c r="AG3212">
        <f t="shared" si="202"/>
        <v>2023</v>
      </c>
      <c r="AH3212" s="2">
        <f t="shared" si="203"/>
        <v>44958</v>
      </c>
    </row>
    <row r="3213" spans="2:34" x14ac:dyDescent="0.25">
      <c r="B3213">
        <v>3214</v>
      </c>
      <c r="C3213">
        <v>44972</v>
      </c>
      <c r="D3213" t="s">
        <v>29</v>
      </c>
      <c r="E3213" t="s">
        <v>30</v>
      </c>
      <c r="F3213" t="s">
        <v>31</v>
      </c>
      <c r="G3213" t="s">
        <v>1242</v>
      </c>
      <c r="J3213" t="s">
        <v>1243</v>
      </c>
      <c r="L3213" t="s">
        <v>45</v>
      </c>
      <c r="M3213" t="s">
        <v>35</v>
      </c>
      <c r="P3213" t="s">
        <v>37</v>
      </c>
      <c r="Q3213">
        <v>3</v>
      </c>
      <c r="R3213">
        <v>0</v>
      </c>
      <c r="S3213">
        <v>1</v>
      </c>
      <c r="T3213">
        <v>0</v>
      </c>
      <c r="V3213">
        <v>1</v>
      </c>
      <c r="AD3213">
        <v>0.52224454649827778</v>
      </c>
      <c r="AE3213">
        <f t="shared" si="200"/>
        <v>-0.47775545350172222</v>
      </c>
      <c r="AF3213">
        <f t="shared" si="201"/>
        <v>2</v>
      </c>
      <c r="AG3213">
        <f t="shared" si="202"/>
        <v>2023</v>
      </c>
      <c r="AH3213" s="2">
        <f t="shared" si="203"/>
        <v>44958</v>
      </c>
    </row>
    <row r="3214" spans="2:34" x14ac:dyDescent="0.25">
      <c r="B3214">
        <v>3215</v>
      </c>
      <c r="C3214">
        <v>44972</v>
      </c>
      <c r="D3214" t="s">
        <v>29</v>
      </c>
      <c r="E3214" t="s">
        <v>30</v>
      </c>
      <c r="F3214" t="s">
        <v>31</v>
      </c>
      <c r="G3214" t="s">
        <v>1242</v>
      </c>
      <c r="J3214" t="s">
        <v>1316</v>
      </c>
      <c r="L3214" t="s">
        <v>100</v>
      </c>
      <c r="M3214" t="s">
        <v>35</v>
      </c>
      <c r="P3214" t="s">
        <v>37</v>
      </c>
      <c r="Q3214">
        <v>150</v>
      </c>
      <c r="R3214">
        <v>0</v>
      </c>
      <c r="S3214">
        <v>120</v>
      </c>
      <c r="T3214">
        <v>0</v>
      </c>
      <c r="V3214">
        <v>120</v>
      </c>
      <c r="AD3214">
        <v>45.695628997867807</v>
      </c>
      <c r="AE3214">
        <f t="shared" si="200"/>
        <v>-74.3043710021322</v>
      </c>
      <c r="AF3214">
        <f t="shared" si="201"/>
        <v>2</v>
      </c>
      <c r="AG3214">
        <f t="shared" si="202"/>
        <v>2023</v>
      </c>
      <c r="AH3214" s="2">
        <f t="shared" si="203"/>
        <v>44958</v>
      </c>
    </row>
    <row r="3215" spans="2:34" x14ac:dyDescent="0.25">
      <c r="B3215">
        <v>3216</v>
      </c>
      <c r="C3215">
        <v>44972</v>
      </c>
      <c r="D3215" t="s">
        <v>29</v>
      </c>
      <c r="E3215" t="s">
        <v>30</v>
      </c>
      <c r="F3215" t="s">
        <v>31</v>
      </c>
      <c r="G3215" t="s">
        <v>994</v>
      </c>
      <c r="J3215" t="s">
        <v>1545</v>
      </c>
      <c r="L3215" t="s">
        <v>1546</v>
      </c>
      <c r="M3215" t="s">
        <v>35</v>
      </c>
      <c r="P3215" t="s">
        <v>40</v>
      </c>
      <c r="Q3215">
        <v>1</v>
      </c>
      <c r="R3215">
        <v>0</v>
      </c>
      <c r="S3215">
        <v>1</v>
      </c>
      <c r="T3215">
        <v>0</v>
      </c>
      <c r="V3215">
        <v>1</v>
      </c>
      <c r="AD3215">
        <v>0.8703870756109563</v>
      </c>
      <c r="AE3215">
        <f t="shared" si="200"/>
        <v>-0.1296129243890437</v>
      </c>
      <c r="AF3215">
        <f t="shared" si="201"/>
        <v>2</v>
      </c>
      <c r="AG3215">
        <f t="shared" si="202"/>
        <v>2023</v>
      </c>
      <c r="AH3215" s="2">
        <f t="shared" si="203"/>
        <v>44958</v>
      </c>
    </row>
    <row r="3216" spans="2:34" x14ac:dyDescent="0.25">
      <c r="B3216">
        <v>3217</v>
      </c>
      <c r="C3216">
        <v>44972</v>
      </c>
      <c r="D3216" t="s">
        <v>29</v>
      </c>
      <c r="E3216" t="s">
        <v>30</v>
      </c>
      <c r="F3216" t="s">
        <v>31</v>
      </c>
      <c r="G3216" t="s">
        <v>994</v>
      </c>
      <c r="J3216" t="s">
        <v>1547</v>
      </c>
      <c r="L3216" t="s">
        <v>1548</v>
      </c>
      <c r="M3216" t="s">
        <v>35</v>
      </c>
      <c r="P3216" t="s">
        <v>40</v>
      </c>
      <c r="Q3216">
        <v>29</v>
      </c>
      <c r="R3216">
        <v>0</v>
      </c>
      <c r="S3216">
        <v>5</v>
      </c>
      <c r="T3216">
        <v>0</v>
      </c>
      <c r="V3216">
        <v>5</v>
      </c>
      <c r="AD3216">
        <v>2.5241819747416763</v>
      </c>
      <c r="AE3216">
        <f t="shared" si="200"/>
        <v>-2.4758180252583237</v>
      </c>
      <c r="AF3216">
        <f t="shared" si="201"/>
        <v>2</v>
      </c>
      <c r="AG3216">
        <f t="shared" si="202"/>
        <v>2023</v>
      </c>
      <c r="AH3216" s="2">
        <f t="shared" si="203"/>
        <v>44958</v>
      </c>
    </row>
    <row r="3217" spans="2:34" x14ac:dyDescent="0.25">
      <c r="B3217">
        <v>3218</v>
      </c>
      <c r="C3217">
        <v>44972</v>
      </c>
      <c r="D3217" t="s">
        <v>29</v>
      </c>
      <c r="E3217" t="s">
        <v>30</v>
      </c>
      <c r="F3217" t="s">
        <v>31</v>
      </c>
      <c r="G3217" t="s">
        <v>994</v>
      </c>
      <c r="J3217" t="s">
        <v>1549</v>
      </c>
      <c r="L3217" t="s">
        <v>1550</v>
      </c>
      <c r="M3217" t="s">
        <v>35</v>
      </c>
      <c r="P3217" t="s">
        <v>40</v>
      </c>
      <c r="Q3217">
        <v>36</v>
      </c>
      <c r="R3217">
        <v>0</v>
      </c>
      <c r="S3217">
        <v>5</v>
      </c>
      <c r="T3217">
        <v>0</v>
      </c>
      <c r="V3217">
        <v>5</v>
      </c>
      <c r="AD3217">
        <v>3.1334672789896669</v>
      </c>
      <c r="AE3217">
        <f t="shared" si="200"/>
        <v>-1.8665327210103331</v>
      </c>
      <c r="AF3217">
        <f t="shared" si="201"/>
        <v>2</v>
      </c>
      <c r="AG3217">
        <f t="shared" si="202"/>
        <v>2023</v>
      </c>
      <c r="AH3217" s="2">
        <f t="shared" si="203"/>
        <v>44958</v>
      </c>
    </row>
    <row r="3218" spans="2:34" x14ac:dyDescent="0.25">
      <c r="B3218">
        <v>3219</v>
      </c>
      <c r="C3218">
        <v>44972</v>
      </c>
      <c r="D3218" t="s">
        <v>29</v>
      </c>
      <c r="E3218" t="s">
        <v>30</v>
      </c>
      <c r="F3218" t="s">
        <v>31</v>
      </c>
      <c r="G3218" t="s">
        <v>1223</v>
      </c>
      <c r="J3218" t="s">
        <v>1551</v>
      </c>
      <c r="L3218" t="s">
        <v>1232</v>
      </c>
      <c r="M3218" t="s">
        <v>35</v>
      </c>
      <c r="P3218" t="s">
        <v>40</v>
      </c>
      <c r="Q3218">
        <v>3</v>
      </c>
      <c r="R3218">
        <v>0</v>
      </c>
      <c r="S3218">
        <v>15</v>
      </c>
      <c r="T3218">
        <v>0</v>
      </c>
      <c r="V3218">
        <v>15</v>
      </c>
      <c r="AD3218">
        <v>26.111612268328685</v>
      </c>
      <c r="AE3218">
        <f t="shared" si="200"/>
        <v>11.111612268328685</v>
      </c>
      <c r="AF3218">
        <f t="shared" si="201"/>
        <v>2</v>
      </c>
      <c r="AG3218">
        <f t="shared" si="202"/>
        <v>2023</v>
      </c>
      <c r="AH3218" s="2">
        <f t="shared" si="203"/>
        <v>44958</v>
      </c>
    </row>
    <row r="3219" spans="2:34" x14ac:dyDescent="0.25">
      <c r="B3219">
        <v>3220</v>
      </c>
      <c r="C3219">
        <v>44972</v>
      </c>
      <c r="D3219" t="s">
        <v>29</v>
      </c>
      <c r="E3219" t="s">
        <v>30</v>
      </c>
      <c r="F3219" t="s">
        <v>31</v>
      </c>
      <c r="G3219" t="s">
        <v>1223</v>
      </c>
      <c r="J3219" t="s">
        <v>1552</v>
      </c>
      <c r="L3219" t="s">
        <v>1237</v>
      </c>
      <c r="M3219" t="s">
        <v>35</v>
      </c>
      <c r="P3219" t="s">
        <v>40</v>
      </c>
      <c r="Q3219">
        <v>10</v>
      </c>
      <c r="R3219">
        <v>0</v>
      </c>
      <c r="S3219">
        <v>10</v>
      </c>
      <c r="T3219">
        <v>0</v>
      </c>
      <c r="V3219">
        <v>10</v>
      </c>
      <c r="AD3219">
        <v>13.055806134164342</v>
      </c>
      <c r="AE3219">
        <f t="shared" si="200"/>
        <v>3.0558061341643423</v>
      </c>
      <c r="AF3219">
        <f t="shared" si="201"/>
        <v>2</v>
      </c>
      <c r="AG3219">
        <f t="shared" si="202"/>
        <v>2023</v>
      </c>
      <c r="AH3219" s="2">
        <f t="shared" si="203"/>
        <v>44958</v>
      </c>
    </row>
    <row r="3220" spans="2:34" x14ac:dyDescent="0.25">
      <c r="B3220">
        <v>3221</v>
      </c>
      <c r="C3220">
        <v>44972</v>
      </c>
      <c r="D3220" t="s">
        <v>29</v>
      </c>
      <c r="E3220" t="s">
        <v>30</v>
      </c>
      <c r="F3220" t="s">
        <v>31</v>
      </c>
      <c r="G3220" t="s">
        <v>1223</v>
      </c>
      <c r="J3220" t="s">
        <v>1518</v>
      </c>
      <c r="L3220" t="s">
        <v>161</v>
      </c>
      <c r="M3220" t="s">
        <v>35</v>
      </c>
      <c r="P3220" t="s">
        <v>40</v>
      </c>
      <c r="Q3220">
        <v>3</v>
      </c>
      <c r="R3220">
        <v>0</v>
      </c>
      <c r="S3220">
        <v>3</v>
      </c>
      <c r="T3220">
        <v>0</v>
      </c>
      <c r="V3220">
        <v>3</v>
      </c>
      <c r="AD3220">
        <v>3.9167418402493031</v>
      </c>
      <c r="AE3220">
        <f t="shared" si="200"/>
        <v>0.91674184024930305</v>
      </c>
      <c r="AF3220">
        <f t="shared" si="201"/>
        <v>2</v>
      </c>
      <c r="AG3220">
        <f t="shared" si="202"/>
        <v>2023</v>
      </c>
      <c r="AH3220" s="2">
        <f t="shared" si="203"/>
        <v>44958</v>
      </c>
    </row>
    <row r="3221" spans="2:34" x14ac:dyDescent="0.25">
      <c r="B3221">
        <v>3222</v>
      </c>
      <c r="C3221">
        <v>44972</v>
      </c>
      <c r="D3221" t="s">
        <v>29</v>
      </c>
      <c r="E3221" t="s">
        <v>30</v>
      </c>
      <c r="F3221" t="s">
        <v>31</v>
      </c>
      <c r="G3221" t="s">
        <v>1282</v>
      </c>
      <c r="J3221" t="s">
        <v>1553</v>
      </c>
      <c r="L3221" t="s">
        <v>45</v>
      </c>
      <c r="M3221" t="s">
        <v>35</v>
      </c>
      <c r="P3221" t="s">
        <v>37</v>
      </c>
      <c r="Q3221">
        <v>92</v>
      </c>
      <c r="R3221">
        <v>0</v>
      </c>
      <c r="S3221">
        <v>30</v>
      </c>
      <c r="T3221">
        <v>0</v>
      </c>
      <c r="V3221">
        <v>30</v>
      </c>
      <c r="AD3221">
        <v>16.015499425947187</v>
      </c>
      <c r="AE3221">
        <f t="shared" si="200"/>
        <v>-13.984500574052813</v>
      </c>
      <c r="AF3221">
        <f t="shared" si="201"/>
        <v>2</v>
      </c>
      <c r="AG3221">
        <f t="shared" si="202"/>
        <v>2023</v>
      </c>
      <c r="AH3221" s="2">
        <f t="shared" si="203"/>
        <v>44958</v>
      </c>
    </row>
    <row r="3222" spans="2:34" x14ac:dyDescent="0.25">
      <c r="B3222">
        <v>3223</v>
      </c>
      <c r="C3222">
        <v>44972</v>
      </c>
      <c r="D3222" t="s">
        <v>29</v>
      </c>
      <c r="E3222" t="s">
        <v>30</v>
      </c>
      <c r="F3222" t="s">
        <v>31</v>
      </c>
      <c r="G3222" t="s">
        <v>1067</v>
      </c>
      <c r="J3222" t="s">
        <v>1354</v>
      </c>
      <c r="L3222" t="s">
        <v>45</v>
      </c>
      <c r="M3222" t="s">
        <v>35</v>
      </c>
      <c r="P3222" t="s">
        <v>37</v>
      </c>
      <c r="Q3222">
        <v>72</v>
      </c>
      <c r="R3222">
        <v>0</v>
      </c>
      <c r="S3222">
        <v>25</v>
      </c>
      <c r="T3222">
        <v>0</v>
      </c>
      <c r="V3222">
        <v>25</v>
      </c>
      <c r="AD3222">
        <v>12.533869115958668</v>
      </c>
      <c r="AE3222">
        <f t="shared" si="200"/>
        <v>-12.466130884041332</v>
      </c>
      <c r="AF3222">
        <f t="shared" si="201"/>
        <v>2</v>
      </c>
      <c r="AG3222">
        <f t="shared" si="202"/>
        <v>2023</v>
      </c>
      <c r="AH3222" s="2">
        <f t="shared" si="203"/>
        <v>44958</v>
      </c>
    </row>
    <row r="3223" spans="2:34" x14ac:dyDescent="0.25">
      <c r="B3223">
        <v>3224</v>
      </c>
      <c r="C3223">
        <v>44972</v>
      </c>
      <c r="D3223" t="s">
        <v>29</v>
      </c>
      <c r="E3223" t="s">
        <v>30</v>
      </c>
      <c r="F3223" t="s">
        <v>31</v>
      </c>
      <c r="G3223" t="s">
        <v>1554</v>
      </c>
      <c r="J3223" t="s">
        <v>1555</v>
      </c>
      <c r="L3223" t="s">
        <v>70</v>
      </c>
      <c r="M3223" t="s">
        <v>35</v>
      </c>
      <c r="P3223" t="s">
        <v>37</v>
      </c>
      <c r="Q3223">
        <v>10</v>
      </c>
      <c r="R3223">
        <v>0</v>
      </c>
      <c r="S3223">
        <v>5</v>
      </c>
      <c r="T3223">
        <v>0</v>
      </c>
      <c r="V3223">
        <v>5</v>
      </c>
      <c r="AD3223">
        <v>1.7408151549942594</v>
      </c>
      <c r="AE3223">
        <f t="shared" si="200"/>
        <v>-3.2591848450057403</v>
      </c>
      <c r="AF3223">
        <f t="shared" si="201"/>
        <v>2</v>
      </c>
      <c r="AG3223">
        <f t="shared" si="202"/>
        <v>2023</v>
      </c>
      <c r="AH3223" s="2">
        <f t="shared" si="203"/>
        <v>44958</v>
      </c>
    </row>
    <row r="3224" spans="2:34" x14ac:dyDescent="0.25">
      <c r="B3224">
        <v>3225</v>
      </c>
      <c r="C3224">
        <v>44972</v>
      </c>
      <c r="D3224" t="s">
        <v>29</v>
      </c>
      <c r="E3224" t="s">
        <v>30</v>
      </c>
      <c r="F3224" t="s">
        <v>31</v>
      </c>
      <c r="G3224" t="s">
        <v>1282</v>
      </c>
      <c r="J3224" t="s">
        <v>1556</v>
      </c>
      <c r="L3224" t="s">
        <v>1105</v>
      </c>
      <c r="M3224" t="s">
        <v>96</v>
      </c>
      <c r="P3224" t="s">
        <v>40</v>
      </c>
      <c r="Q3224">
        <v>6</v>
      </c>
      <c r="R3224">
        <v>26</v>
      </c>
      <c r="S3224">
        <v>138</v>
      </c>
      <c r="T3224">
        <v>0</v>
      </c>
      <c r="V3224">
        <v>138</v>
      </c>
      <c r="AD3224">
        <v>557.4829219288174</v>
      </c>
      <c r="AE3224">
        <f t="shared" si="200"/>
        <v>419.4829219288174</v>
      </c>
      <c r="AF3224">
        <f t="shared" si="201"/>
        <v>2</v>
      </c>
      <c r="AG3224">
        <f t="shared" si="202"/>
        <v>2023</v>
      </c>
      <c r="AH3224" s="2">
        <f t="shared" si="203"/>
        <v>44958</v>
      </c>
    </row>
    <row r="3225" spans="2:34" x14ac:dyDescent="0.25">
      <c r="B3225">
        <v>3226</v>
      </c>
      <c r="C3225">
        <v>44973</v>
      </c>
      <c r="D3225" t="s">
        <v>29</v>
      </c>
      <c r="E3225" t="s">
        <v>30</v>
      </c>
      <c r="F3225" t="s">
        <v>31</v>
      </c>
      <c r="G3225" t="s">
        <v>1282</v>
      </c>
      <c r="J3225" t="s">
        <v>1556</v>
      </c>
      <c r="L3225" t="s">
        <v>1105</v>
      </c>
      <c r="M3225" t="s">
        <v>96</v>
      </c>
      <c r="P3225" t="s">
        <v>40</v>
      </c>
      <c r="Q3225">
        <v>9</v>
      </c>
      <c r="R3225">
        <v>26</v>
      </c>
      <c r="S3225">
        <v>100</v>
      </c>
      <c r="T3225">
        <v>0</v>
      </c>
      <c r="V3225">
        <v>100</v>
      </c>
      <c r="AD3225">
        <v>836.22438289322611</v>
      </c>
      <c r="AE3225">
        <f t="shared" si="200"/>
        <v>736.22438289322611</v>
      </c>
      <c r="AF3225">
        <f t="shared" si="201"/>
        <v>2</v>
      </c>
      <c r="AG3225">
        <f t="shared" si="202"/>
        <v>2023</v>
      </c>
      <c r="AH3225" s="2">
        <f t="shared" si="203"/>
        <v>44958</v>
      </c>
    </row>
    <row r="3226" spans="2:34" x14ac:dyDescent="0.25">
      <c r="B3226">
        <v>3227</v>
      </c>
      <c r="C3226">
        <v>44973</v>
      </c>
      <c r="D3226" t="s">
        <v>29</v>
      </c>
      <c r="E3226" t="s">
        <v>30</v>
      </c>
      <c r="F3226" t="s">
        <v>31</v>
      </c>
      <c r="G3226" t="s">
        <v>1264</v>
      </c>
      <c r="J3226" t="s">
        <v>1324</v>
      </c>
      <c r="L3226" t="s">
        <v>83</v>
      </c>
      <c r="M3226" t="s">
        <v>35</v>
      </c>
      <c r="P3226" t="s">
        <v>40</v>
      </c>
      <c r="Q3226">
        <v>1</v>
      </c>
      <c r="R3226">
        <v>0</v>
      </c>
      <c r="S3226">
        <v>1</v>
      </c>
      <c r="T3226">
        <v>0</v>
      </c>
      <c r="V3226">
        <v>1</v>
      </c>
      <c r="AD3226">
        <v>1.3055806134164343</v>
      </c>
      <c r="AE3226">
        <f t="shared" si="200"/>
        <v>0.30558061341643428</v>
      </c>
      <c r="AF3226">
        <f t="shared" si="201"/>
        <v>2</v>
      </c>
      <c r="AG3226">
        <f t="shared" si="202"/>
        <v>2023</v>
      </c>
      <c r="AH3226" s="2">
        <f t="shared" si="203"/>
        <v>44958</v>
      </c>
    </row>
    <row r="3227" spans="2:34" x14ac:dyDescent="0.25">
      <c r="B3227">
        <v>3228</v>
      </c>
      <c r="C3227">
        <v>44973</v>
      </c>
      <c r="D3227" t="s">
        <v>29</v>
      </c>
      <c r="E3227" t="s">
        <v>30</v>
      </c>
      <c r="F3227" t="s">
        <v>31</v>
      </c>
      <c r="G3227" t="s">
        <v>1264</v>
      </c>
      <c r="J3227" t="s">
        <v>1363</v>
      </c>
      <c r="L3227" t="s">
        <v>144</v>
      </c>
      <c r="M3227" t="s">
        <v>35</v>
      </c>
      <c r="P3227" t="s">
        <v>37</v>
      </c>
      <c r="Q3227">
        <v>53</v>
      </c>
      <c r="R3227">
        <v>0</v>
      </c>
      <c r="S3227">
        <v>20</v>
      </c>
      <c r="T3227">
        <v>0</v>
      </c>
      <c r="V3227">
        <v>20</v>
      </c>
      <c r="AD3227">
        <v>6.4582069050352633</v>
      </c>
      <c r="AE3227">
        <f t="shared" si="200"/>
        <v>-13.541793094964737</v>
      </c>
      <c r="AF3227">
        <f t="shared" si="201"/>
        <v>2</v>
      </c>
      <c r="AG3227">
        <f t="shared" si="202"/>
        <v>2023</v>
      </c>
      <c r="AH3227" s="2">
        <f t="shared" si="203"/>
        <v>44958</v>
      </c>
    </row>
    <row r="3228" spans="2:34" x14ac:dyDescent="0.25">
      <c r="B3228">
        <v>3229</v>
      </c>
      <c r="C3228">
        <v>44973</v>
      </c>
      <c r="D3228" t="s">
        <v>29</v>
      </c>
      <c r="E3228" t="s">
        <v>30</v>
      </c>
      <c r="F3228" t="s">
        <v>31</v>
      </c>
      <c r="G3228" t="s">
        <v>1264</v>
      </c>
      <c r="J3228" t="s">
        <v>1337</v>
      </c>
      <c r="L3228" t="s">
        <v>75</v>
      </c>
      <c r="M3228" t="s">
        <v>35</v>
      </c>
      <c r="P3228" t="s">
        <v>40</v>
      </c>
      <c r="Q3228">
        <v>57</v>
      </c>
      <c r="R3228">
        <v>5</v>
      </c>
      <c r="S3228">
        <v>30</v>
      </c>
      <c r="T3228">
        <v>0</v>
      </c>
      <c r="V3228">
        <v>30</v>
      </c>
      <c r="AD3228">
        <v>74.418094964736753</v>
      </c>
      <c r="AE3228">
        <f t="shared" si="200"/>
        <v>44.418094964736753</v>
      </c>
      <c r="AF3228">
        <f t="shared" si="201"/>
        <v>2</v>
      </c>
      <c r="AG3228">
        <f t="shared" si="202"/>
        <v>2023</v>
      </c>
      <c r="AH3228" s="2">
        <f t="shared" si="203"/>
        <v>44958</v>
      </c>
    </row>
    <row r="3229" spans="2:34" x14ac:dyDescent="0.25">
      <c r="B3229">
        <v>3230</v>
      </c>
      <c r="C3229">
        <v>44973</v>
      </c>
      <c r="D3229" t="s">
        <v>29</v>
      </c>
      <c r="E3229" t="s">
        <v>30</v>
      </c>
      <c r="F3229" t="s">
        <v>31</v>
      </c>
      <c r="G3229" t="s">
        <v>1273</v>
      </c>
      <c r="J3229" t="s">
        <v>1557</v>
      </c>
      <c r="L3229" t="s">
        <v>118</v>
      </c>
      <c r="M3229" t="s">
        <v>35</v>
      </c>
      <c r="P3229" t="s">
        <v>40</v>
      </c>
      <c r="Q3229">
        <v>9</v>
      </c>
      <c r="R3229">
        <v>0</v>
      </c>
      <c r="S3229">
        <v>9</v>
      </c>
      <c r="T3229">
        <v>0</v>
      </c>
      <c r="V3229">
        <v>9</v>
      </c>
      <c r="AD3229">
        <v>15.666967360997214</v>
      </c>
      <c r="AE3229">
        <f t="shared" si="200"/>
        <v>6.666967360997214</v>
      </c>
      <c r="AF3229">
        <f t="shared" si="201"/>
        <v>2</v>
      </c>
      <c r="AG3229">
        <f t="shared" si="202"/>
        <v>2023</v>
      </c>
      <c r="AH3229" s="2">
        <f t="shared" si="203"/>
        <v>44958</v>
      </c>
    </row>
    <row r="3230" spans="2:34" x14ac:dyDescent="0.25">
      <c r="B3230">
        <v>3231</v>
      </c>
      <c r="C3230">
        <v>44973</v>
      </c>
      <c r="D3230" t="s">
        <v>29</v>
      </c>
      <c r="E3230" t="s">
        <v>30</v>
      </c>
      <c r="F3230" t="s">
        <v>31</v>
      </c>
      <c r="G3230" t="s">
        <v>1273</v>
      </c>
      <c r="J3230" t="s">
        <v>1558</v>
      </c>
      <c r="L3230" t="s">
        <v>85</v>
      </c>
      <c r="M3230" t="s">
        <v>35</v>
      </c>
      <c r="P3230" t="s">
        <v>40</v>
      </c>
      <c r="Q3230">
        <v>1</v>
      </c>
      <c r="R3230">
        <v>0</v>
      </c>
      <c r="S3230">
        <v>1</v>
      </c>
      <c r="T3230">
        <v>0</v>
      </c>
      <c r="V3230">
        <v>1</v>
      </c>
      <c r="AD3230">
        <v>4.3519353780547805</v>
      </c>
      <c r="AE3230">
        <f t="shared" si="200"/>
        <v>3.3519353780547805</v>
      </c>
      <c r="AF3230">
        <f t="shared" si="201"/>
        <v>2</v>
      </c>
      <c r="AG3230">
        <f t="shared" si="202"/>
        <v>2023</v>
      </c>
      <c r="AH3230" s="2">
        <f t="shared" si="203"/>
        <v>44958</v>
      </c>
    </row>
    <row r="3231" spans="2:34" x14ac:dyDescent="0.25">
      <c r="B3231">
        <v>3232</v>
      </c>
      <c r="C3231">
        <v>44973</v>
      </c>
      <c r="D3231" t="s">
        <v>29</v>
      </c>
      <c r="E3231" t="s">
        <v>30</v>
      </c>
      <c r="F3231" t="s">
        <v>31</v>
      </c>
      <c r="G3231" t="s">
        <v>1273</v>
      </c>
      <c r="J3231" t="s">
        <v>1445</v>
      </c>
      <c r="L3231" t="s">
        <v>110</v>
      </c>
      <c r="M3231" t="s">
        <v>35</v>
      </c>
      <c r="P3231" t="s">
        <v>40</v>
      </c>
      <c r="Q3231">
        <v>2</v>
      </c>
      <c r="R3231">
        <v>0</v>
      </c>
      <c r="S3231">
        <v>2</v>
      </c>
      <c r="T3231">
        <v>0</v>
      </c>
      <c r="V3231">
        <v>2</v>
      </c>
      <c r="AD3231">
        <v>2.6111612268328686</v>
      </c>
      <c r="AE3231">
        <f t="shared" si="200"/>
        <v>0.61116122683286855</v>
      </c>
      <c r="AF3231">
        <f t="shared" si="201"/>
        <v>2</v>
      </c>
      <c r="AG3231">
        <f t="shared" si="202"/>
        <v>2023</v>
      </c>
      <c r="AH3231" s="2">
        <f t="shared" si="203"/>
        <v>44958</v>
      </c>
    </row>
    <row r="3232" spans="2:34" x14ac:dyDescent="0.25">
      <c r="B3232">
        <v>3233</v>
      </c>
      <c r="C3232">
        <v>44973</v>
      </c>
      <c r="D3232" t="s">
        <v>29</v>
      </c>
      <c r="E3232" t="s">
        <v>30</v>
      </c>
      <c r="F3232" t="s">
        <v>31</v>
      </c>
      <c r="G3232" t="s">
        <v>1273</v>
      </c>
      <c r="J3232" t="s">
        <v>1559</v>
      </c>
      <c r="L3232" t="s">
        <v>139</v>
      </c>
      <c r="M3232" t="s">
        <v>35</v>
      </c>
      <c r="P3232" t="s">
        <v>40</v>
      </c>
      <c r="Q3232">
        <v>4</v>
      </c>
      <c r="R3232">
        <v>0</v>
      </c>
      <c r="S3232">
        <v>4</v>
      </c>
      <c r="T3232">
        <v>0</v>
      </c>
      <c r="V3232">
        <v>4</v>
      </c>
      <c r="AD3232">
        <v>3.4815483024438252</v>
      </c>
      <c r="AE3232">
        <f t="shared" si="200"/>
        <v>-0.51845169755617482</v>
      </c>
      <c r="AF3232">
        <f t="shared" si="201"/>
        <v>2</v>
      </c>
      <c r="AG3232">
        <f t="shared" si="202"/>
        <v>2023</v>
      </c>
      <c r="AH3232" s="2">
        <f t="shared" si="203"/>
        <v>44958</v>
      </c>
    </row>
    <row r="3233" spans="2:34" x14ac:dyDescent="0.25">
      <c r="B3233">
        <v>3234</v>
      </c>
      <c r="C3233">
        <v>44973</v>
      </c>
      <c r="D3233" t="s">
        <v>29</v>
      </c>
      <c r="E3233" t="s">
        <v>30</v>
      </c>
      <c r="F3233" t="s">
        <v>31</v>
      </c>
      <c r="G3233" t="s">
        <v>1273</v>
      </c>
      <c r="J3233" t="s">
        <v>1560</v>
      </c>
      <c r="L3233" t="s">
        <v>141</v>
      </c>
      <c r="M3233" t="s">
        <v>35</v>
      </c>
      <c r="P3233" t="s">
        <v>40</v>
      </c>
      <c r="Q3233">
        <v>2</v>
      </c>
      <c r="R3233">
        <v>0</v>
      </c>
      <c r="S3233">
        <v>2</v>
      </c>
      <c r="T3233">
        <v>0</v>
      </c>
      <c r="V3233">
        <v>2</v>
      </c>
      <c r="AD3233">
        <v>1.7407741512219126</v>
      </c>
      <c r="AE3233">
        <f t="shared" si="200"/>
        <v>-0.25922584877808741</v>
      </c>
      <c r="AF3233">
        <f t="shared" si="201"/>
        <v>2</v>
      </c>
      <c r="AG3233">
        <f t="shared" si="202"/>
        <v>2023</v>
      </c>
      <c r="AH3233" s="2">
        <f t="shared" si="203"/>
        <v>44958</v>
      </c>
    </row>
    <row r="3234" spans="2:34" x14ac:dyDescent="0.25">
      <c r="B3234">
        <v>3235</v>
      </c>
      <c r="C3234">
        <v>44973</v>
      </c>
      <c r="D3234" t="s">
        <v>29</v>
      </c>
      <c r="E3234" t="s">
        <v>30</v>
      </c>
      <c r="F3234" t="s">
        <v>31</v>
      </c>
      <c r="G3234" t="s">
        <v>1273</v>
      </c>
      <c r="J3234" t="s">
        <v>1561</v>
      </c>
      <c r="L3234" t="s">
        <v>108</v>
      </c>
      <c r="M3234" t="s">
        <v>35</v>
      </c>
      <c r="P3234" t="s">
        <v>40</v>
      </c>
      <c r="Q3234">
        <v>1</v>
      </c>
      <c r="R3234">
        <v>0</v>
      </c>
      <c r="S3234">
        <v>1</v>
      </c>
      <c r="T3234">
        <v>0</v>
      </c>
      <c r="V3234">
        <v>1</v>
      </c>
      <c r="AD3234">
        <v>8.703870756109561</v>
      </c>
      <c r="AE3234">
        <f t="shared" si="200"/>
        <v>7.703870756109561</v>
      </c>
      <c r="AF3234">
        <f t="shared" si="201"/>
        <v>2</v>
      </c>
      <c r="AG3234">
        <f t="shared" si="202"/>
        <v>2023</v>
      </c>
      <c r="AH3234" s="2">
        <f t="shared" si="203"/>
        <v>44958</v>
      </c>
    </row>
    <row r="3235" spans="2:34" x14ac:dyDescent="0.25">
      <c r="B3235">
        <v>3236</v>
      </c>
      <c r="C3235">
        <v>44973</v>
      </c>
      <c r="D3235" t="s">
        <v>29</v>
      </c>
      <c r="E3235" t="s">
        <v>30</v>
      </c>
      <c r="F3235" t="s">
        <v>31</v>
      </c>
      <c r="G3235" t="s">
        <v>1273</v>
      </c>
      <c r="J3235" t="s">
        <v>1562</v>
      </c>
      <c r="L3235" t="s">
        <v>106</v>
      </c>
      <c r="M3235" t="s">
        <v>35</v>
      </c>
      <c r="P3235" t="s">
        <v>40</v>
      </c>
      <c r="Q3235">
        <v>2</v>
      </c>
      <c r="R3235">
        <v>0</v>
      </c>
      <c r="S3235">
        <v>2</v>
      </c>
      <c r="T3235">
        <v>0</v>
      </c>
      <c r="V3235">
        <v>2</v>
      </c>
      <c r="AD3235">
        <v>26.111612268328688</v>
      </c>
      <c r="AE3235">
        <f t="shared" si="200"/>
        <v>24.111612268328688</v>
      </c>
      <c r="AF3235">
        <f t="shared" si="201"/>
        <v>2</v>
      </c>
      <c r="AG3235">
        <f t="shared" si="202"/>
        <v>2023</v>
      </c>
      <c r="AH3235" s="2">
        <f t="shared" si="203"/>
        <v>44958</v>
      </c>
    </row>
    <row r="3236" spans="2:34" x14ac:dyDescent="0.25">
      <c r="B3236">
        <v>3237</v>
      </c>
      <c r="C3236">
        <v>44973</v>
      </c>
      <c r="D3236" t="s">
        <v>29</v>
      </c>
      <c r="E3236" t="s">
        <v>30</v>
      </c>
      <c r="F3236" t="s">
        <v>31</v>
      </c>
      <c r="G3236" t="s">
        <v>1273</v>
      </c>
      <c r="J3236" t="s">
        <v>1371</v>
      </c>
      <c r="L3236" t="s">
        <v>77</v>
      </c>
      <c r="M3236" t="s">
        <v>35</v>
      </c>
      <c r="P3236" t="s">
        <v>37</v>
      </c>
      <c r="Q3236">
        <v>183</v>
      </c>
      <c r="R3236">
        <v>0</v>
      </c>
      <c r="S3236">
        <v>94</v>
      </c>
      <c r="T3236">
        <v>0</v>
      </c>
      <c r="V3236">
        <v>94</v>
      </c>
      <c r="AD3236">
        <v>55.748667377398718</v>
      </c>
      <c r="AE3236">
        <f t="shared" si="200"/>
        <v>-38.251332622601282</v>
      </c>
      <c r="AF3236">
        <f t="shared" si="201"/>
        <v>2</v>
      </c>
      <c r="AG3236">
        <f t="shared" si="202"/>
        <v>2023</v>
      </c>
      <c r="AH3236" s="2">
        <f t="shared" si="203"/>
        <v>44958</v>
      </c>
    </row>
    <row r="3237" spans="2:34" x14ac:dyDescent="0.25">
      <c r="B3237">
        <v>3238</v>
      </c>
      <c r="C3237">
        <v>44973</v>
      </c>
      <c r="D3237" t="s">
        <v>29</v>
      </c>
      <c r="E3237" t="s">
        <v>30</v>
      </c>
      <c r="F3237" t="s">
        <v>31</v>
      </c>
      <c r="G3237" t="s">
        <v>1273</v>
      </c>
      <c r="J3237" t="s">
        <v>1391</v>
      </c>
      <c r="L3237" t="s">
        <v>100</v>
      </c>
      <c r="M3237" t="s">
        <v>35</v>
      </c>
      <c r="P3237" t="s">
        <v>37</v>
      </c>
      <c r="Q3237">
        <v>266</v>
      </c>
      <c r="R3237">
        <v>0</v>
      </c>
      <c r="S3237">
        <v>135</v>
      </c>
      <c r="T3237">
        <v>0</v>
      </c>
      <c r="V3237">
        <v>135</v>
      </c>
      <c r="AD3237">
        <v>81.03358208955224</v>
      </c>
      <c r="AE3237">
        <f t="shared" si="200"/>
        <v>-53.96641791044776</v>
      </c>
      <c r="AF3237">
        <f t="shared" si="201"/>
        <v>2</v>
      </c>
      <c r="AG3237">
        <f t="shared" si="202"/>
        <v>2023</v>
      </c>
      <c r="AH3237" s="2">
        <f t="shared" si="203"/>
        <v>44958</v>
      </c>
    </row>
    <row r="3238" spans="2:34" x14ac:dyDescent="0.25">
      <c r="B3238">
        <v>3239</v>
      </c>
      <c r="C3238">
        <v>44973</v>
      </c>
      <c r="D3238" t="s">
        <v>29</v>
      </c>
      <c r="E3238" t="s">
        <v>30</v>
      </c>
      <c r="F3238" t="s">
        <v>31</v>
      </c>
      <c r="G3238" t="s">
        <v>1273</v>
      </c>
      <c r="J3238" t="s">
        <v>1563</v>
      </c>
      <c r="L3238" t="s">
        <v>194</v>
      </c>
      <c r="M3238" t="s">
        <v>35</v>
      </c>
      <c r="P3238" t="s">
        <v>37</v>
      </c>
      <c r="Q3238">
        <v>9</v>
      </c>
      <c r="R3238">
        <v>12</v>
      </c>
      <c r="S3238">
        <v>2</v>
      </c>
      <c r="T3238">
        <v>0</v>
      </c>
      <c r="V3238">
        <v>2</v>
      </c>
      <c r="AD3238">
        <v>2.7417377398720681</v>
      </c>
      <c r="AE3238">
        <f t="shared" si="200"/>
        <v>0.74173773987206815</v>
      </c>
      <c r="AF3238">
        <f t="shared" si="201"/>
        <v>2</v>
      </c>
      <c r="AG3238">
        <f t="shared" si="202"/>
        <v>2023</v>
      </c>
      <c r="AH3238" s="2">
        <f t="shared" si="203"/>
        <v>44958</v>
      </c>
    </row>
    <row r="3239" spans="2:34" x14ac:dyDescent="0.25">
      <c r="B3239">
        <v>3240</v>
      </c>
      <c r="C3239">
        <v>44973</v>
      </c>
      <c r="D3239" t="s">
        <v>29</v>
      </c>
      <c r="E3239" t="s">
        <v>30</v>
      </c>
      <c r="F3239" t="s">
        <v>31</v>
      </c>
      <c r="G3239" t="s">
        <v>1273</v>
      </c>
      <c r="J3239" t="s">
        <v>1564</v>
      </c>
      <c r="L3239" t="s">
        <v>196</v>
      </c>
      <c r="M3239" t="s">
        <v>35</v>
      </c>
      <c r="P3239" t="s">
        <v>37</v>
      </c>
      <c r="Q3239">
        <v>9</v>
      </c>
      <c r="R3239">
        <v>12</v>
      </c>
      <c r="S3239">
        <v>2</v>
      </c>
      <c r="T3239">
        <v>0</v>
      </c>
      <c r="V3239">
        <v>2</v>
      </c>
      <c r="AD3239">
        <v>2.7417377398720681</v>
      </c>
      <c r="AE3239">
        <f t="shared" si="200"/>
        <v>0.74173773987206815</v>
      </c>
      <c r="AF3239">
        <f t="shared" si="201"/>
        <v>2</v>
      </c>
      <c r="AG3239">
        <f t="shared" si="202"/>
        <v>2023</v>
      </c>
      <c r="AH3239" s="2">
        <f t="shared" si="203"/>
        <v>44958</v>
      </c>
    </row>
    <row r="3240" spans="2:34" x14ac:dyDescent="0.25">
      <c r="B3240">
        <v>3241</v>
      </c>
      <c r="C3240">
        <v>44973</v>
      </c>
      <c r="D3240" t="s">
        <v>29</v>
      </c>
      <c r="E3240" t="s">
        <v>30</v>
      </c>
      <c r="F3240" t="s">
        <v>31</v>
      </c>
      <c r="G3240" t="s">
        <v>1273</v>
      </c>
      <c r="J3240" t="s">
        <v>1565</v>
      </c>
      <c r="L3240" t="s">
        <v>60</v>
      </c>
      <c r="M3240" t="s">
        <v>35</v>
      </c>
      <c r="P3240" t="s">
        <v>37</v>
      </c>
      <c r="Q3240">
        <v>15</v>
      </c>
      <c r="R3240">
        <v>0</v>
      </c>
      <c r="S3240">
        <v>3</v>
      </c>
      <c r="T3240">
        <v>0</v>
      </c>
      <c r="V3240">
        <v>3</v>
      </c>
      <c r="AD3240">
        <v>4.5695628997867805</v>
      </c>
      <c r="AE3240">
        <f t="shared" si="200"/>
        <v>1.5695628997867805</v>
      </c>
      <c r="AF3240">
        <f t="shared" si="201"/>
        <v>2</v>
      </c>
      <c r="AG3240">
        <f t="shared" si="202"/>
        <v>2023</v>
      </c>
      <c r="AH3240" s="2">
        <f t="shared" si="203"/>
        <v>44958</v>
      </c>
    </row>
    <row r="3241" spans="2:34" x14ac:dyDescent="0.25">
      <c r="B3241">
        <v>3242</v>
      </c>
      <c r="C3241">
        <v>44973</v>
      </c>
      <c r="D3241" t="s">
        <v>29</v>
      </c>
      <c r="E3241" t="s">
        <v>30</v>
      </c>
      <c r="F3241" t="s">
        <v>31</v>
      </c>
      <c r="G3241" t="s">
        <v>1273</v>
      </c>
      <c r="J3241" t="s">
        <v>1566</v>
      </c>
      <c r="L3241" t="s">
        <v>87</v>
      </c>
      <c r="M3241" t="s">
        <v>35</v>
      </c>
      <c r="P3241" t="s">
        <v>40</v>
      </c>
      <c r="Q3241">
        <v>1</v>
      </c>
      <c r="R3241">
        <v>0</v>
      </c>
      <c r="S3241">
        <v>1</v>
      </c>
      <c r="T3241">
        <v>0</v>
      </c>
      <c r="V3241">
        <v>1</v>
      </c>
      <c r="AD3241">
        <v>1.7407741512219126</v>
      </c>
      <c r="AE3241">
        <f t="shared" si="200"/>
        <v>0.74077415122191259</v>
      </c>
      <c r="AF3241">
        <f t="shared" si="201"/>
        <v>2</v>
      </c>
      <c r="AG3241">
        <f t="shared" si="202"/>
        <v>2023</v>
      </c>
      <c r="AH3241" s="2">
        <f t="shared" si="203"/>
        <v>44958</v>
      </c>
    </row>
    <row r="3242" spans="2:34" x14ac:dyDescent="0.25">
      <c r="B3242">
        <v>3243</v>
      </c>
      <c r="C3242">
        <v>44973</v>
      </c>
      <c r="D3242" t="s">
        <v>29</v>
      </c>
      <c r="E3242" t="s">
        <v>30</v>
      </c>
      <c r="F3242" t="s">
        <v>31</v>
      </c>
      <c r="G3242" t="s">
        <v>1273</v>
      </c>
      <c r="J3242" t="s">
        <v>1567</v>
      </c>
      <c r="L3242" t="s">
        <v>205</v>
      </c>
      <c r="M3242" t="s">
        <v>35</v>
      </c>
      <c r="P3242" t="s">
        <v>37</v>
      </c>
      <c r="Q3242">
        <v>5</v>
      </c>
      <c r="R3242">
        <v>0</v>
      </c>
      <c r="S3242">
        <v>1</v>
      </c>
      <c r="T3242">
        <v>0</v>
      </c>
      <c r="V3242">
        <v>1</v>
      </c>
      <c r="AD3242">
        <v>1.52318763326226</v>
      </c>
      <c r="AE3242">
        <f t="shared" si="200"/>
        <v>0.52318763326226003</v>
      </c>
      <c r="AF3242">
        <f t="shared" si="201"/>
        <v>2</v>
      </c>
      <c r="AG3242">
        <f t="shared" si="202"/>
        <v>2023</v>
      </c>
      <c r="AH3242" s="2">
        <f t="shared" si="203"/>
        <v>44958</v>
      </c>
    </row>
    <row r="3243" spans="2:34" x14ac:dyDescent="0.25">
      <c r="B3243">
        <v>3244</v>
      </c>
      <c r="C3243">
        <v>44973</v>
      </c>
      <c r="D3243" t="s">
        <v>29</v>
      </c>
      <c r="E3243" t="s">
        <v>30</v>
      </c>
      <c r="F3243" t="s">
        <v>31</v>
      </c>
      <c r="G3243" t="s">
        <v>1273</v>
      </c>
      <c r="J3243" t="s">
        <v>1310</v>
      </c>
      <c r="L3243" t="s">
        <v>45</v>
      </c>
      <c r="M3243" t="s">
        <v>35</v>
      </c>
      <c r="P3243" t="s">
        <v>37</v>
      </c>
      <c r="Q3243">
        <v>193</v>
      </c>
      <c r="R3243">
        <v>0</v>
      </c>
      <c r="S3243">
        <v>50</v>
      </c>
      <c r="T3243">
        <v>0</v>
      </c>
      <c r="V3243">
        <v>50</v>
      </c>
      <c r="AD3243">
        <v>33.597732491389209</v>
      </c>
      <c r="AE3243">
        <f t="shared" si="200"/>
        <v>-16.402267508610791</v>
      </c>
      <c r="AF3243">
        <f t="shared" si="201"/>
        <v>2</v>
      </c>
      <c r="AG3243">
        <f t="shared" si="202"/>
        <v>2023</v>
      </c>
      <c r="AH3243" s="2">
        <f t="shared" si="203"/>
        <v>44958</v>
      </c>
    </row>
    <row r="3244" spans="2:34" x14ac:dyDescent="0.25">
      <c r="B3244">
        <v>3245</v>
      </c>
      <c r="C3244">
        <v>44973</v>
      </c>
      <c r="D3244" t="s">
        <v>29</v>
      </c>
      <c r="E3244" t="s">
        <v>30</v>
      </c>
      <c r="F3244" t="s">
        <v>31</v>
      </c>
      <c r="G3244" t="s">
        <v>1273</v>
      </c>
      <c r="J3244" t="s">
        <v>1568</v>
      </c>
      <c r="L3244" t="s">
        <v>70</v>
      </c>
      <c r="M3244" t="s">
        <v>35</v>
      </c>
      <c r="P3244" t="s">
        <v>37</v>
      </c>
      <c r="Q3244">
        <v>15</v>
      </c>
      <c r="R3244">
        <v>0</v>
      </c>
      <c r="S3244">
        <v>3</v>
      </c>
      <c r="T3244">
        <v>0</v>
      </c>
      <c r="V3244">
        <v>3</v>
      </c>
      <c r="AD3244">
        <v>2.611222732491389</v>
      </c>
      <c r="AE3244">
        <f t="shared" si="200"/>
        <v>-0.38877726750861097</v>
      </c>
      <c r="AF3244">
        <f t="shared" si="201"/>
        <v>2</v>
      </c>
      <c r="AG3244">
        <f t="shared" si="202"/>
        <v>2023</v>
      </c>
      <c r="AH3244" s="2">
        <f t="shared" si="203"/>
        <v>44958</v>
      </c>
    </row>
    <row r="3245" spans="2:34" x14ac:dyDescent="0.25">
      <c r="B3245">
        <v>3246</v>
      </c>
      <c r="C3245">
        <v>44973</v>
      </c>
      <c r="D3245" t="s">
        <v>29</v>
      </c>
      <c r="E3245" t="s">
        <v>30</v>
      </c>
      <c r="F3245" t="s">
        <v>31</v>
      </c>
      <c r="G3245" t="s">
        <v>1273</v>
      </c>
      <c r="J3245" t="s">
        <v>1294</v>
      </c>
      <c r="L3245" t="s">
        <v>144</v>
      </c>
      <c r="M3245" t="s">
        <v>35</v>
      </c>
      <c r="P3245" t="s">
        <v>37</v>
      </c>
      <c r="Q3245">
        <v>65</v>
      </c>
      <c r="R3245">
        <v>0</v>
      </c>
      <c r="S3245">
        <v>25</v>
      </c>
      <c r="T3245">
        <v>0</v>
      </c>
      <c r="V3245">
        <v>25</v>
      </c>
      <c r="AD3245">
        <v>7.9204424307036252</v>
      </c>
      <c r="AE3245">
        <f t="shared" si="200"/>
        <v>-17.079557569296377</v>
      </c>
      <c r="AF3245">
        <f t="shared" si="201"/>
        <v>2</v>
      </c>
      <c r="AG3245">
        <f t="shared" si="202"/>
        <v>2023</v>
      </c>
      <c r="AH3245" s="2">
        <f t="shared" si="203"/>
        <v>44958</v>
      </c>
    </row>
    <row r="3246" spans="2:34" x14ac:dyDescent="0.25">
      <c r="B3246">
        <v>3247</v>
      </c>
      <c r="C3246">
        <v>44973</v>
      </c>
      <c r="D3246" t="s">
        <v>29</v>
      </c>
      <c r="E3246" t="s">
        <v>30</v>
      </c>
      <c r="F3246" t="s">
        <v>31</v>
      </c>
      <c r="G3246" t="s">
        <v>1273</v>
      </c>
      <c r="J3246" t="s">
        <v>1569</v>
      </c>
      <c r="L3246" t="s">
        <v>147</v>
      </c>
      <c r="M3246" t="s">
        <v>35</v>
      </c>
      <c r="P3246" t="s">
        <v>37</v>
      </c>
      <c r="Q3246">
        <v>7</v>
      </c>
      <c r="R3246">
        <v>0</v>
      </c>
      <c r="S3246">
        <v>3</v>
      </c>
      <c r="T3246">
        <v>0</v>
      </c>
      <c r="V3246">
        <v>3</v>
      </c>
      <c r="AD3246">
        <v>1.8277841561423653</v>
      </c>
      <c r="AE3246">
        <f t="shared" si="200"/>
        <v>-1.1722158438576347</v>
      </c>
      <c r="AF3246">
        <f t="shared" si="201"/>
        <v>2</v>
      </c>
      <c r="AG3246">
        <f t="shared" si="202"/>
        <v>2023</v>
      </c>
      <c r="AH3246" s="2">
        <f t="shared" si="203"/>
        <v>44958</v>
      </c>
    </row>
    <row r="3247" spans="2:34" x14ac:dyDescent="0.25">
      <c r="B3247">
        <v>3248</v>
      </c>
      <c r="C3247">
        <v>44973</v>
      </c>
      <c r="D3247" t="s">
        <v>29</v>
      </c>
      <c r="E3247" t="s">
        <v>30</v>
      </c>
      <c r="F3247" t="s">
        <v>31</v>
      </c>
      <c r="G3247" t="s">
        <v>1273</v>
      </c>
      <c r="H3247" t="s">
        <v>210</v>
      </c>
      <c r="I3247">
        <v>45034</v>
      </c>
      <c r="J3247" t="s">
        <v>1570</v>
      </c>
      <c r="L3247" t="s">
        <v>115</v>
      </c>
      <c r="M3247" t="s">
        <v>35</v>
      </c>
      <c r="P3247" t="s">
        <v>40</v>
      </c>
      <c r="Q3247">
        <v>3</v>
      </c>
      <c r="R3247">
        <v>0</v>
      </c>
      <c r="S3247">
        <v>4</v>
      </c>
      <c r="T3247">
        <v>0</v>
      </c>
      <c r="V3247">
        <v>4</v>
      </c>
      <c r="AD3247">
        <v>3.9167418402493031</v>
      </c>
      <c r="AE3247">
        <f t="shared" si="200"/>
        <v>-8.3258159750696947E-2</v>
      </c>
      <c r="AF3247">
        <f t="shared" si="201"/>
        <v>2</v>
      </c>
      <c r="AG3247">
        <f t="shared" si="202"/>
        <v>2023</v>
      </c>
      <c r="AH3247" s="2">
        <f t="shared" si="203"/>
        <v>44958</v>
      </c>
    </row>
    <row r="3248" spans="2:34" x14ac:dyDescent="0.25">
      <c r="B3248">
        <v>3249</v>
      </c>
      <c r="C3248">
        <v>44973</v>
      </c>
      <c r="D3248" t="s">
        <v>29</v>
      </c>
      <c r="E3248" t="s">
        <v>30</v>
      </c>
      <c r="F3248" t="s">
        <v>31</v>
      </c>
      <c r="G3248" t="s">
        <v>1273</v>
      </c>
      <c r="J3248" t="s">
        <v>1274</v>
      </c>
      <c r="L3248" t="s">
        <v>34</v>
      </c>
      <c r="M3248" t="s">
        <v>35</v>
      </c>
      <c r="P3248" t="s">
        <v>37</v>
      </c>
      <c r="Q3248">
        <v>33</v>
      </c>
      <c r="R3248">
        <v>0</v>
      </c>
      <c r="S3248">
        <v>33</v>
      </c>
      <c r="T3248">
        <v>0</v>
      </c>
      <c r="V3248">
        <v>33</v>
      </c>
      <c r="AD3248">
        <v>34.467463506642609</v>
      </c>
      <c r="AE3248">
        <f t="shared" si="200"/>
        <v>1.4674635066426092</v>
      </c>
      <c r="AF3248">
        <f t="shared" si="201"/>
        <v>2</v>
      </c>
      <c r="AG3248">
        <f t="shared" si="202"/>
        <v>2023</v>
      </c>
      <c r="AH3248" s="2">
        <f t="shared" si="203"/>
        <v>44958</v>
      </c>
    </row>
    <row r="3249" spans="2:34" x14ac:dyDescent="0.25">
      <c r="B3249">
        <v>3250</v>
      </c>
      <c r="C3249">
        <v>44973</v>
      </c>
      <c r="D3249" t="s">
        <v>29</v>
      </c>
      <c r="E3249" t="s">
        <v>30</v>
      </c>
      <c r="F3249" t="s">
        <v>31</v>
      </c>
      <c r="G3249" t="s">
        <v>1338</v>
      </c>
      <c r="J3249" t="s">
        <v>1571</v>
      </c>
      <c r="L3249" t="s">
        <v>135</v>
      </c>
      <c r="M3249" t="s">
        <v>35</v>
      </c>
      <c r="P3249" t="s">
        <v>40</v>
      </c>
      <c r="Q3249">
        <v>1</v>
      </c>
      <c r="R3249">
        <v>1</v>
      </c>
      <c r="S3249">
        <v>1</v>
      </c>
      <c r="T3249">
        <v>0</v>
      </c>
      <c r="V3249">
        <v>1</v>
      </c>
      <c r="AD3249">
        <v>0.8703870756109563</v>
      </c>
      <c r="AE3249">
        <f t="shared" si="200"/>
        <v>-0.1296129243890437</v>
      </c>
      <c r="AF3249">
        <f t="shared" si="201"/>
        <v>2</v>
      </c>
      <c r="AG3249">
        <f t="shared" si="202"/>
        <v>2023</v>
      </c>
      <c r="AH3249" s="2">
        <f t="shared" si="203"/>
        <v>44958</v>
      </c>
    </row>
    <row r="3250" spans="2:34" x14ac:dyDescent="0.25">
      <c r="B3250">
        <v>3251</v>
      </c>
      <c r="C3250">
        <v>44973</v>
      </c>
      <c r="D3250" t="s">
        <v>29</v>
      </c>
      <c r="E3250" t="s">
        <v>30</v>
      </c>
      <c r="F3250" t="s">
        <v>31</v>
      </c>
      <c r="G3250" t="s">
        <v>1338</v>
      </c>
      <c r="J3250" t="s">
        <v>1572</v>
      </c>
      <c r="L3250" t="s">
        <v>137</v>
      </c>
      <c r="M3250" t="s">
        <v>35</v>
      </c>
      <c r="P3250" t="s">
        <v>40</v>
      </c>
      <c r="Q3250">
        <v>1</v>
      </c>
      <c r="R3250">
        <v>0</v>
      </c>
      <c r="S3250">
        <v>1</v>
      </c>
      <c r="T3250">
        <v>0</v>
      </c>
      <c r="V3250">
        <v>1</v>
      </c>
      <c r="AD3250">
        <v>0.8703870756109563</v>
      </c>
      <c r="AE3250">
        <f t="shared" si="200"/>
        <v>-0.1296129243890437</v>
      </c>
      <c r="AF3250">
        <f t="shared" si="201"/>
        <v>2</v>
      </c>
      <c r="AG3250">
        <f t="shared" si="202"/>
        <v>2023</v>
      </c>
      <c r="AH3250" s="2">
        <f t="shared" si="203"/>
        <v>44958</v>
      </c>
    </row>
    <row r="3251" spans="2:34" x14ac:dyDescent="0.25">
      <c r="B3251">
        <v>3252</v>
      </c>
      <c r="C3251">
        <v>44973</v>
      </c>
      <c r="D3251" t="s">
        <v>29</v>
      </c>
      <c r="E3251" t="s">
        <v>30</v>
      </c>
      <c r="F3251" t="s">
        <v>31</v>
      </c>
      <c r="G3251" t="s">
        <v>1338</v>
      </c>
      <c r="J3251" t="s">
        <v>1573</v>
      </c>
      <c r="L3251" t="s">
        <v>118</v>
      </c>
      <c r="M3251" t="s">
        <v>35</v>
      </c>
      <c r="P3251" t="s">
        <v>40</v>
      </c>
      <c r="Q3251">
        <v>9</v>
      </c>
      <c r="R3251">
        <v>0</v>
      </c>
      <c r="S3251">
        <v>9</v>
      </c>
      <c r="T3251">
        <v>0</v>
      </c>
      <c r="V3251">
        <v>9</v>
      </c>
      <c r="AD3251">
        <v>15.666967360997214</v>
      </c>
      <c r="AE3251">
        <f t="shared" si="200"/>
        <v>6.666967360997214</v>
      </c>
      <c r="AF3251">
        <f t="shared" si="201"/>
        <v>2</v>
      </c>
      <c r="AG3251">
        <f t="shared" si="202"/>
        <v>2023</v>
      </c>
      <c r="AH3251" s="2">
        <f t="shared" si="203"/>
        <v>44958</v>
      </c>
    </row>
    <row r="3252" spans="2:34" x14ac:dyDescent="0.25">
      <c r="B3252">
        <v>3253</v>
      </c>
      <c r="C3252">
        <v>44973</v>
      </c>
      <c r="D3252" t="s">
        <v>29</v>
      </c>
      <c r="E3252" t="s">
        <v>30</v>
      </c>
      <c r="F3252" t="s">
        <v>31</v>
      </c>
      <c r="G3252" t="s">
        <v>1338</v>
      </c>
      <c r="J3252" t="s">
        <v>1574</v>
      </c>
      <c r="L3252" t="s">
        <v>85</v>
      </c>
      <c r="M3252" t="s">
        <v>35</v>
      </c>
      <c r="P3252" t="s">
        <v>40</v>
      </c>
      <c r="Q3252">
        <v>1</v>
      </c>
      <c r="R3252">
        <v>0</v>
      </c>
      <c r="S3252">
        <v>1</v>
      </c>
      <c r="T3252">
        <v>0</v>
      </c>
      <c r="V3252">
        <v>1</v>
      </c>
      <c r="AD3252">
        <v>4.3519353780547805</v>
      </c>
      <c r="AE3252">
        <f t="shared" si="200"/>
        <v>3.3519353780547805</v>
      </c>
      <c r="AF3252">
        <f t="shared" si="201"/>
        <v>2</v>
      </c>
      <c r="AG3252">
        <f t="shared" si="202"/>
        <v>2023</v>
      </c>
      <c r="AH3252" s="2">
        <f t="shared" si="203"/>
        <v>44958</v>
      </c>
    </row>
    <row r="3253" spans="2:34" x14ac:dyDescent="0.25">
      <c r="B3253">
        <v>3254</v>
      </c>
      <c r="C3253">
        <v>44973</v>
      </c>
      <c r="D3253" t="s">
        <v>29</v>
      </c>
      <c r="E3253" t="s">
        <v>30</v>
      </c>
      <c r="F3253" t="s">
        <v>31</v>
      </c>
      <c r="G3253" t="s">
        <v>1338</v>
      </c>
      <c r="J3253" t="s">
        <v>1575</v>
      </c>
      <c r="L3253" t="s">
        <v>110</v>
      </c>
      <c r="M3253" t="s">
        <v>35</v>
      </c>
      <c r="P3253" t="s">
        <v>40</v>
      </c>
      <c r="Q3253">
        <v>4</v>
      </c>
      <c r="R3253">
        <v>0</v>
      </c>
      <c r="S3253">
        <v>3</v>
      </c>
      <c r="T3253">
        <v>0</v>
      </c>
      <c r="V3253">
        <v>3</v>
      </c>
      <c r="AD3253">
        <v>5.2223224536657371</v>
      </c>
      <c r="AE3253">
        <f t="shared" si="200"/>
        <v>2.2223224536657371</v>
      </c>
      <c r="AF3253">
        <f t="shared" si="201"/>
        <v>2</v>
      </c>
      <c r="AG3253">
        <f t="shared" si="202"/>
        <v>2023</v>
      </c>
      <c r="AH3253" s="2">
        <f t="shared" si="203"/>
        <v>44958</v>
      </c>
    </row>
    <row r="3254" spans="2:34" x14ac:dyDescent="0.25">
      <c r="B3254">
        <v>3255</v>
      </c>
      <c r="C3254">
        <v>44973</v>
      </c>
      <c r="D3254" t="s">
        <v>29</v>
      </c>
      <c r="E3254" t="s">
        <v>30</v>
      </c>
      <c r="F3254" t="s">
        <v>31</v>
      </c>
      <c r="G3254" t="s">
        <v>1338</v>
      </c>
      <c r="J3254" t="s">
        <v>1576</v>
      </c>
      <c r="L3254" t="s">
        <v>139</v>
      </c>
      <c r="M3254" t="s">
        <v>35</v>
      </c>
      <c r="P3254" t="s">
        <v>40</v>
      </c>
      <c r="Q3254">
        <v>4</v>
      </c>
      <c r="R3254">
        <v>0</v>
      </c>
      <c r="S3254">
        <v>3</v>
      </c>
      <c r="T3254">
        <v>0</v>
      </c>
      <c r="V3254">
        <v>3</v>
      </c>
      <c r="AD3254">
        <v>3.4815483024438252</v>
      </c>
      <c r="AE3254">
        <f t="shared" si="200"/>
        <v>0.48154830244382518</v>
      </c>
      <c r="AF3254">
        <f t="shared" si="201"/>
        <v>2</v>
      </c>
      <c r="AG3254">
        <f t="shared" si="202"/>
        <v>2023</v>
      </c>
      <c r="AH3254" s="2">
        <f t="shared" si="203"/>
        <v>44958</v>
      </c>
    </row>
    <row r="3255" spans="2:34" x14ac:dyDescent="0.25">
      <c r="B3255">
        <v>3256</v>
      </c>
      <c r="C3255">
        <v>44973</v>
      </c>
      <c r="D3255" t="s">
        <v>29</v>
      </c>
      <c r="E3255" t="s">
        <v>30</v>
      </c>
      <c r="F3255" t="s">
        <v>31</v>
      </c>
      <c r="G3255" t="s">
        <v>1338</v>
      </c>
      <c r="J3255" t="s">
        <v>1577</v>
      </c>
      <c r="L3255" t="s">
        <v>141</v>
      </c>
      <c r="M3255" t="s">
        <v>35</v>
      </c>
      <c r="P3255" t="s">
        <v>40</v>
      </c>
      <c r="Q3255">
        <v>2</v>
      </c>
      <c r="R3255">
        <v>0</v>
      </c>
      <c r="S3255">
        <v>2</v>
      </c>
      <c r="T3255">
        <v>0</v>
      </c>
      <c r="V3255">
        <v>2</v>
      </c>
      <c r="AD3255">
        <v>1.7407741512219126</v>
      </c>
      <c r="AE3255">
        <f t="shared" si="200"/>
        <v>-0.25922584877808741</v>
      </c>
      <c r="AF3255">
        <f t="shared" si="201"/>
        <v>2</v>
      </c>
      <c r="AG3255">
        <f t="shared" si="202"/>
        <v>2023</v>
      </c>
      <c r="AH3255" s="2">
        <f t="shared" si="203"/>
        <v>44958</v>
      </c>
    </row>
    <row r="3256" spans="2:34" x14ac:dyDescent="0.25">
      <c r="B3256">
        <v>3257</v>
      </c>
      <c r="C3256">
        <v>44973</v>
      </c>
      <c r="D3256" t="s">
        <v>29</v>
      </c>
      <c r="E3256" t="s">
        <v>30</v>
      </c>
      <c r="F3256" t="s">
        <v>31</v>
      </c>
      <c r="G3256" t="s">
        <v>1338</v>
      </c>
      <c r="J3256" t="s">
        <v>1374</v>
      </c>
      <c r="L3256" t="s">
        <v>100</v>
      </c>
      <c r="M3256" t="s">
        <v>35</v>
      </c>
      <c r="P3256" t="s">
        <v>37</v>
      </c>
      <c r="Q3256">
        <v>229</v>
      </c>
      <c r="R3256">
        <v>0</v>
      </c>
      <c r="S3256">
        <v>85</v>
      </c>
      <c r="T3256">
        <v>0</v>
      </c>
      <c r="V3256">
        <v>85</v>
      </c>
      <c r="AD3256">
        <v>69.761993603411511</v>
      </c>
      <c r="AE3256">
        <f t="shared" si="200"/>
        <v>-15.238006396588489</v>
      </c>
      <c r="AF3256">
        <f t="shared" si="201"/>
        <v>2</v>
      </c>
      <c r="AG3256">
        <f t="shared" si="202"/>
        <v>2023</v>
      </c>
      <c r="AH3256" s="2">
        <f t="shared" si="203"/>
        <v>44958</v>
      </c>
    </row>
    <row r="3257" spans="2:34" x14ac:dyDescent="0.25">
      <c r="B3257">
        <v>3258</v>
      </c>
      <c r="C3257">
        <v>44973</v>
      </c>
      <c r="D3257" t="s">
        <v>29</v>
      </c>
      <c r="E3257" t="s">
        <v>30</v>
      </c>
      <c r="F3257" t="s">
        <v>31</v>
      </c>
      <c r="G3257" t="s">
        <v>1338</v>
      </c>
      <c r="J3257" t="s">
        <v>1578</v>
      </c>
      <c r="L3257" t="s">
        <v>194</v>
      </c>
      <c r="M3257" t="s">
        <v>35</v>
      </c>
      <c r="P3257" t="s">
        <v>37</v>
      </c>
      <c r="Q3257">
        <v>9</v>
      </c>
      <c r="R3257">
        <v>12</v>
      </c>
      <c r="S3257">
        <v>3</v>
      </c>
      <c r="T3257">
        <v>0</v>
      </c>
      <c r="V3257">
        <v>3</v>
      </c>
      <c r="AD3257">
        <v>2.7417377398720681</v>
      </c>
      <c r="AE3257">
        <f t="shared" si="200"/>
        <v>-0.25826226012793185</v>
      </c>
      <c r="AF3257">
        <f t="shared" si="201"/>
        <v>2</v>
      </c>
      <c r="AG3257">
        <f t="shared" si="202"/>
        <v>2023</v>
      </c>
      <c r="AH3257" s="2">
        <f t="shared" si="203"/>
        <v>44958</v>
      </c>
    </row>
    <row r="3258" spans="2:34" x14ac:dyDescent="0.25">
      <c r="B3258">
        <v>3259</v>
      </c>
      <c r="C3258">
        <v>44973</v>
      </c>
      <c r="D3258" t="s">
        <v>29</v>
      </c>
      <c r="E3258" t="s">
        <v>30</v>
      </c>
      <c r="F3258" t="s">
        <v>31</v>
      </c>
      <c r="G3258" t="s">
        <v>1338</v>
      </c>
      <c r="J3258" t="s">
        <v>1579</v>
      </c>
      <c r="L3258" t="s">
        <v>196</v>
      </c>
      <c r="M3258" t="s">
        <v>35</v>
      </c>
      <c r="P3258" t="s">
        <v>37</v>
      </c>
      <c r="Q3258">
        <v>9</v>
      </c>
      <c r="R3258">
        <v>12</v>
      </c>
      <c r="S3258">
        <v>3</v>
      </c>
      <c r="T3258">
        <v>0</v>
      </c>
      <c r="V3258">
        <v>3</v>
      </c>
      <c r="AD3258">
        <v>2.7417377398720681</v>
      </c>
      <c r="AE3258">
        <f t="shared" si="200"/>
        <v>-0.25826226012793185</v>
      </c>
      <c r="AF3258">
        <f t="shared" si="201"/>
        <v>2</v>
      </c>
      <c r="AG3258">
        <f t="shared" si="202"/>
        <v>2023</v>
      </c>
      <c r="AH3258" s="2">
        <f t="shared" si="203"/>
        <v>44958</v>
      </c>
    </row>
    <row r="3259" spans="2:34" x14ac:dyDescent="0.25">
      <c r="B3259">
        <v>3260</v>
      </c>
      <c r="C3259">
        <v>44973</v>
      </c>
      <c r="D3259" t="s">
        <v>29</v>
      </c>
      <c r="E3259" t="s">
        <v>30</v>
      </c>
      <c r="F3259" t="s">
        <v>31</v>
      </c>
      <c r="G3259" t="s">
        <v>1338</v>
      </c>
      <c r="J3259" t="s">
        <v>1580</v>
      </c>
      <c r="L3259" t="s">
        <v>60</v>
      </c>
      <c r="M3259" t="s">
        <v>35</v>
      </c>
      <c r="P3259" t="s">
        <v>37</v>
      </c>
      <c r="Q3259">
        <v>15</v>
      </c>
      <c r="R3259">
        <v>0</v>
      </c>
      <c r="S3259">
        <v>2</v>
      </c>
      <c r="T3259">
        <v>0</v>
      </c>
      <c r="V3259">
        <v>2</v>
      </c>
      <c r="AD3259">
        <v>4.5695628997867805</v>
      </c>
      <c r="AE3259">
        <f t="shared" si="200"/>
        <v>2.5695628997867805</v>
      </c>
      <c r="AF3259">
        <f t="shared" si="201"/>
        <v>2</v>
      </c>
      <c r="AG3259">
        <f t="shared" si="202"/>
        <v>2023</v>
      </c>
      <c r="AH3259" s="2">
        <f t="shared" si="203"/>
        <v>44958</v>
      </c>
    </row>
    <row r="3260" spans="2:34" x14ac:dyDescent="0.25">
      <c r="B3260">
        <v>3261</v>
      </c>
      <c r="C3260">
        <v>44973</v>
      </c>
      <c r="D3260" t="s">
        <v>29</v>
      </c>
      <c r="E3260" t="s">
        <v>30</v>
      </c>
      <c r="F3260" t="s">
        <v>31</v>
      </c>
      <c r="G3260" t="s">
        <v>1338</v>
      </c>
      <c r="J3260" t="s">
        <v>1581</v>
      </c>
      <c r="L3260" t="s">
        <v>87</v>
      </c>
      <c r="M3260" t="s">
        <v>35</v>
      </c>
      <c r="P3260" t="s">
        <v>40</v>
      </c>
      <c r="Q3260">
        <v>1</v>
      </c>
      <c r="R3260">
        <v>0</v>
      </c>
      <c r="S3260">
        <v>1</v>
      </c>
      <c r="T3260">
        <v>0</v>
      </c>
      <c r="V3260">
        <v>1</v>
      </c>
      <c r="AD3260">
        <v>1.7407741512219126</v>
      </c>
      <c r="AE3260">
        <f t="shared" si="200"/>
        <v>0.74077415122191259</v>
      </c>
      <c r="AF3260">
        <f t="shared" si="201"/>
        <v>2</v>
      </c>
      <c r="AG3260">
        <f t="shared" si="202"/>
        <v>2023</v>
      </c>
      <c r="AH3260" s="2">
        <f t="shared" si="203"/>
        <v>44958</v>
      </c>
    </row>
    <row r="3261" spans="2:34" x14ac:dyDescent="0.25">
      <c r="B3261">
        <v>3262</v>
      </c>
      <c r="C3261">
        <v>44973</v>
      </c>
      <c r="D3261" t="s">
        <v>29</v>
      </c>
      <c r="E3261" t="s">
        <v>30</v>
      </c>
      <c r="F3261" t="s">
        <v>31</v>
      </c>
      <c r="G3261" t="s">
        <v>1338</v>
      </c>
      <c r="J3261" t="s">
        <v>1582</v>
      </c>
      <c r="L3261" t="s">
        <v>205</v>
      </c>
      <c r="M3261" t="s">
        <v>35</v>
      </c>
      <c r="P3261" t="s">
        <v>37</v>
      </c>
      <c r="Q3261">
        <v>5</v>
      </c>
      <c r="R3261">
        <v>0</v>
      </c>
      <c r="S3261">
        <v>2</v>
      </c>
      <c r="T3261">
        <v>0</v>
      </c>
      <c r="V3261">
        <v>2</v>
      </c>
      <c r="AD3261">
        <v>1.52318763326226</v>
      </c>
      <c r="AE3261">
        <f t="shared" si="200"/>
        <v>-0.47681236673773997</v>
      </c>
      <c r="AF3261">
        <f t="shared" si="201"/>
        <v>2</v>
      </c>
      <c r="AG3261">
        <f t="shared" si="202"/>
        <v>2023</v>
      </c>
      <c r="AH3261" s="2">
        <f t="shared" si="203"/>
        <v>44958</v>
      </c>
    </row>
    <row r="3262" spans="2:34" x14ac:dyDescent="0.25">
      <c r="B3262">
        <v>3263</v>
      </c>
      <c r="C3262">
        <v>44973</v>
      </c>
      <c r="D3262" t="s">
        <v>29</v>
      </c>
      <c r="E3262" t="s">
        <v>30</v>
      </c>
      <c r="F3262" t="s">
        <v>31</v>
      </c>
      <c r="G3262" t="s">
        <v>1338</v>
      </c>
      <c r="J3262" t="s">
        <v>1583</v>
      </c>
      <c r="L3262" t="s">
        <v>70</v>
      </c>
      <c r="M3262" t="s">
        <v>35</v>
      </c>
      <c r="P3262" t="s">
        <v>37</v>
      </c>
      <c r="Q3262">
        <v>15</v>
      </c>
      <c r="R3262">
        <v>0</v>
      </c>
      <c r="S3262">
        <v>4</v>
      </c>
      <c r="T3262">
        <v>0</v>
      </c>
      <c r="V3262">
        <v>4</v>
      </c>
      <c r="AD3262">
        <v>2.611222732491389</v>
      </c>
      <c r="AE3262">
        <f t="shared" si="200"/>
        <v>-1.388777267508611</v>
      </c>
      <c r="AF3262">
        <f t="shared" si="201"/>
        <v>2</v>
      </c>
      <c r="AG3262">
        <f t="shared" si="202"/>
        <v>2023</v>
      </c>
      <c r="AH3262" s="2">
        <f t="shared" si="203"/>
        <v>44958</v>
      </c>
    </row>
    <row r="3263" spans="2:34" x14ac:dyDescent="0.25">
      <c r="B3263">
        <v>3264</v>
      </c>
      <c r="C3263">
        <v>44973</v>
      </c>
      <c r="D3263" t="s">
        <v>29</v>
      </c>
      <c r="E3263" t="s">
        <v>30</v>
      </c>
      <c r="F3263" t="s">
        <v>31</v>
      </c>
      <c r="G3263" t="s">
        <v>1338</v>
      </c>
      <c r="J3263" t="s">
        <v>1584</v>
      </c>
      <c r="L3263" t="s">
        <v>144</v>
      </c>
      <c r="M3263" t="s">
        <v>35</v>
      </c>
      <c r="P3263" t="s">
        <v>37</v>
      </c>
      <c r="Q3263">
        <v>65</v>
      </c>
      <c r="R3263">
        <v>0</v>
      </c>
      <c r="S3263">
        <v>35</v>
      </c>
      <c r="T3263">
        <v>0</v>
      </c>
      <c r="V3263">
        <v>35</v>
      </c>
      <c r="AD3263">
        <v>7.9204424307036252</v>
      </c>
      <c r="AE3263">
        <f t="shared" si="200"/>
        <v>-27.079557569296377</v>
      </c>
      <c r="AF3263">
        <f t="shared" si="201"/>
        <v>2</v>
      </c>
      <c r="AG3263">
        <f t="shared" si="202"/>
        <v>2023</v>
      </c>
      <c r="AH3263" s="2">
        <f t="shared" si="203"/>
        <v>44958</v>
      </c>
    </row>
    <row r="3264" spans="2:34" x14ac:dyDescent="0.25">
      <c r="B3264">
        <v>3265</v>
      </c>
      <c r="C3264">
        <v>44973</v>
      </c>
      <c r="D3264" t="s">
        <v>29</v>
      </c>
      <c r="E3264" t="s">
        <v>30</v>
      </c>
      <c r="F3264" t="s">
        <v>31</v>
      </c>
      <c r="G3264" t="s">
        <v>1338</v>
      </c>
      <c r="J3264" t="s">
        <v>1585</v>
      </c>
      <c r="L3264" t="s">
        <v>147</v>
      </c>
      <c r="M3264" t="s">
        <v>35</v>
      </c>
      <c r="P3264" t="s">
        <v>37</v>
      </c>
      <c r="Q3264">
        <v>7</v>
      </c>
      <c r="R3264">
        <v>0</v>
      </c>
      <c r="S3264">
        <v>3</v>
      </c>
      <c r="T3264">
        <v>0</v>
      </c>
      <c r="V3264">
        <v>3</v>
      </c>
      <c r="AD3264">
        <v>1.8277841561423653</v>
      </c>
      <c r="AE3264">
        <f t="shared" si="200"/>
        <v>-1.1722158438576347</v>
      </c>
      <c r="AF3264">
        <f t="shared" si="201"/>
        <v>2</v>
      </c>
      <c r="AG3264">
        <f t="shared" si="202"/>
        <v>2023</v>
      </c>
      <c r="AH3264" s="2">
        <f t="shared" si="203"/>
        <v>44958</v>
      </c>
    </row>
    <row r="3265" spans="2:34" x14ac:dyDescent="0.25">
      <c r="B3265">
        <v>3266</v>
      </c>
      <c r="C3265">
        <v>44973</v>
      </c>
      <c r="D3265" t="s">
        <v>29</v>
      </c>
      <c r="E3265" t="s">
        <v>30</v>
      </c>
      <c r="F3265" t="s">
        <v>31</v>
      </c>
      <c r="G3265" t="s">
        <v>1338</v>
      </c>
      <c r="J3265" t="s">
        <v>1586</v>
      </c>
      <c r="L3265" t="s">
        <v>75</v>
      </c>
      <c r="M3265" t="s">
        <v>35</v>
      </c>
      <c r="P3265" t="s">
        <v>40</v>
      </c>
      <c r="Q3265">
        <v>93</v>
      </c>
      <c r="R3265">
        <v>5</v>
      </c>
      <c r="S3265">
        <v>45</v>
      </c>
      <c r="T3265">
        <v>0</v>
      </c>
      <c r="V3265">
        <v>45</v>
      </c>
      <c r="AD3265">
        <v>121.41899704772838</v>
      </c>
      <c r="AE3265">
        <f t="shared" si="200"/>
        <v>76.418997047728382</v>
      </c>
      <c r="AF3265">
        <f t="shared" si="201"/>
        <v>2</v>
      </c>
      <c r="AG3265">
        <f t="shared" si="202"/>
        <v>2023</v>
      </c>
      <c r="AH3265" s="2">
        <f t="shared" si="203"/>
        <v>44958</v>
      </c>
    </row>
    <row r="3266" spans="2:34" x14ac:dyDescent="0.25">
      <c r="B3266">
        <v>3267</v>
      </c>
      <c r="C3266">
        <v>44973</v>
      </c>
      <c r="D3266" t="s">
        <v>29</v>
      </c>
      <c r="E3266" t="s">
        <v>30</v>
      </c>
      <c r="F3266" t="s">
        <v>31</v>
      </c>
      <c r="G3266" t="s">
        <v>1338</v>
      </c>
      <c r="H3266" t="s">
        <v>210</v>
      </c>
      <c r="I3266">
        <v>45034</v>
      </c>
      <c r="J3266" t="s">
        <v>1587</v>
      </c>
      <c r="L3266" t="s">
        <v>115</v>
      </c>
      <c r="M3266" t="s">
        <v>35</v>
      </c>
      <c r="P3266" t="s">
        <v>40</v>
      </c>
      <c r="Q3266">
        <v>3</v>
      </c>
      <c r="R3266">
        <v>0</v>
      </c>
      <c r="S3266">
        <v>4</v>
      </c>
      <c r="T3266">
        <v>0</v>
      </c>
      <c r="V3266">
        <v>4</v>
      </c>
      <c r="AD3266">
        <v>3.9167418402493031</v>
      </c>
      <c r="AE3266">
        <f t="shared" si="200"/>
        <v>-8.3258159750696947E-2</v>
      </c>
      <c r="AF3266">
        <f t="shared" si="201"/>
        <v>2</v>
      </c>
      <c r="AG3266">
        <f t="shared" si="202"/>
        <v>2023</v>
      </c>
      <c r="AH3266" s="2">
        <f t="shared" si="203"/>
        <v>44958</v>
      </c>
    </row>
    <row r="3267" spans="2:34" x14ac:dyDescent="0.25">
      <c r="B3267">
        <v>3268</v>
      </c>
      <c r="C3267">
        <v>44973</v>
      </c>
      <c r="D3267" t="s">
        <v>29</v>
      </c>
      <c r="E3267" t="s">
        <v>30</v>
      </c>
      <c r="F3267" t="s">
        <v>31</v>
      </c>
      <c r="G3267" t="s">
        <v>1338</v>
      </c>
      <c r="J3267" t="s">
        <v>1588</v>
      </c>
      <c r="L3267" t="s">
        <v>125</v>
      </c>
      <c r="M3267" t="s">
        <v>35</v>
      </c>
      <c r="P3267" t="s">
        <v>40</v>
      </c>
      <c r="Q3267">
        <v>1</v>
      </c>
      <c r="R3267">
        <v>0</v>
      </c>
      <c r="S3267">
        <v>1</v>
      </c>
      <c r="T3267">
        <v>0</v>
      </c>
      <c r="V3267">
        <v>1</v>
      </c>
      <c r="AD3267">
        <v>4.3519353780547805</v>
      </c>
      <c r="AE3267">
        <f t="shared" si="200"/>
        <v>3.3519353780547805</v>
      </c>
      <c r="AF3267">
        <f t="shared" si="201"/>
        <v>2</v>
      </c>
      <c r="AG3267">
        <f t="shared" si="202"/>
        <v>2023</v>
      </c>
      <c r="AH3267" s="2">
        <f t="shared" si="203"/>
        <v>44958</v>
      </c>
    </row>
    <row r="3268" spans="2:34" x14ac:dyDescent="0.25">
      <c r="B3268">
        <v>3269</v>
      </c>
      <c r="C3268">
        <v>44973</v>
      </c>
      <c r="D3268" t="s">
        <v>29</v>
      </c>
      <c r="E3268" t="s">
        <v>30</v>
      </c>
      <c r="F3268" t="s">
        <v>31</v>
      </c>
      <c r="G3268" t="s">
        <v>1338</v>
      </c>
      <c r="J3268" t="s">
        <v>1589</v>
      </c>
      <c r="L3268" t="s">
        <v>501</v>
      </c>
      <c r="M3268" t="s">
        <v>35</v>
      </c>
      <c r="P3268" t="s">
        <v>40</v>
      </c>
      <c r="Q3268">
        <v>8</v>
      </c>
      <c r="R3268">
        <v>0</v>
      </c>
      <c r="S3268">
        <v>2</v>
      </c>
      <c r="T3268">
        <v>0</v>
      </c>
      <c r="V3268">
        <v>2</v>
      </c>
      <c r="AD3268">
        <v>6.9630966048876504</v>
      </c>
      <c r="AE3268">
        <f t="shared" ref="AE3268:AE3331" si="204">AD3268-S3268</f>
        <v>4.9630966048876504</v>
      </c>
      <c r="AF3268">
        <f t="shared" ref="AF3268:AF3331" si="205">MONTH(C3268)</f>
        <v>2</v>
      </c>
      <c r="AG3268">
        <f t="shared" ref="AG3268:AG3331" si="206">YEAR(C3268)</f>
        <v>2023</v>
      </c>
      <c r="AH3268" s="2">
        <f t="shared" ref="AH3268:AH3331" si="207">DATE(AG3268,AF3268,1)</f>
        <v>44958</v>
      </c>
    </row>
    <row r="3269" spans="2:34" x14ac:dyDescent="0.25">
      <c r="B3269">
        <v>3270</v>
      </c>
      <c r="C3269">
        <v>44973</v>
      </c>
      <c r="D3269" t="s">
        <v>29</v>
      </c>
      <c r="E3269" t="s">
        <v>30</v>
      </c>
      <c r="F3269" t="s">
        <v>31</v>
      </c>
      <c r="G3269" t="s">
        <v>1338</v>
      </c>
      <c r="J3269" t="s">
        <v>1590</v>
      </c>
      <c r="L3269" t="s">
        <v>433</v>
      </c>
      <c r="M3269" t="s">
        <v>35</v>
      </c>
      <c r="P3269" t="s">
        <v>40</v>
      </c>
      <c r="Q3269">
        <v>4</v>
      </c>
      <c r="R3269">
        <v>0</v>
      </c>
      <c r="S3269">
        <v>1</v>
      </c>
      <c r="T3269">
        <v>0</v>
      </c>
      <c r="V3269">
        <v>1</v>
      </c>
      <c r="AD3269">
        <v>1.3926111202230604</v>
      </c>
      <c r="AE3269">
        <f t="shared" si="204"/>
        <v>0.39261112022306044</v>
      </c>
      <c r="AF3269">
        <f t="shared" si="205"/>
        <v>2</v>
      </c>
      <c r="AG3269">
        <f t="shared" si="206"/>
        <v>2023</v>
      </c>
      <c r="AH3269" s="2">
        <f t="shared" si="207"/>
        <v>44958</v>
      </c>
    </row>
    <row r="3270" spans="2:34" x14ac:dyDescent="0.25">
      <c r="B3270">
        <v>3271</v>
      </c>
      <c r="C3270">
        <v>44973</v>
      </c>
      <c r="D3270" t="s">
        <v>29</v>
      </c>
      <c r="E3270" t="s">
        <v>30</v>
      </c>
      <c r="F3270" t="s">
        <v>31</v>
      </c>
      <c r="G3270" t="s">
        <v>1338</v>
      </c>
      <c r="J3270" t="s">
        <v>1591</v>
      </c>
      <c r="L3270" t="s">
        <v>127</v>
      </c>
      <c r="M3270" t="s">
        <v>35</v>
      </c>
      <c r="P3270" t="s">
        <v>40</v>
      </c>
      <c r="Q3270">
        <v>1</v>
      </c>
      <c r="R3270">
        <v>0</v>
      </c>
      <c r="S3270">
        <v>1</v>
      </c>
      <c r="T3270">
        <v>0</v>
      </c>
      <c r="V3270">
        <v>1</v>
      </c>
      <c r="AD3270">
        <v>0.8703870756109563</v>
      </c>
      <c r="AE3270">
        <f t="shared" si="204"/>
        <v>-0.1296129243890437</v>
      </c>
      <c r="AF3270">
        <f t="shared" si="205"/>
        <v>2</v>
      </c>
      <c r="AG3270">
        <f t="shared" si="206"/>
        <v>2023</v>
      </c>
      <c r="AH3270" s="2">
        <f t="shared" si="207"/>
        <v>44958</v>
      </c>
    </row>
    <row r="3271" spans="2:34" x14ac:dyDescent="0.25">
      <c r="B3271">
        <v>3272</v>
      </c>
      <c r="C3271">
        <v>44973</v>
      </c>
      <c r="D3271" t="s">
        <v>29</v>
      </c>
      <c r="E3271" t="s">
        <v>30</v>
      </c>
      <c r="F3271" t="s">
        <v>31</v>
      </c>
      <c r="G3271" t="s">
        <v>1338</v>
      </c>
      <c r="J3271" t="s">
        <v>1592</v>
      </c>
      <c r="L3271" t="s">
        <v>129</v>
      </c>
      <c r="M3271" t="s">
        <v>35</v>
      </c>
      <c r="P3271" t="s">
        <v>40</v>
      </c>
      <c r="Q3271">
        <v>1</v>
      </c>
      <c r="R3271">
        <v>0</v>
      </c>
      <c r="S3271">
        <v>1</v>
      </c>
      <c r="T3271">
        <v>0</v>
      </c>
      <c r="V3271">
        <v>1</v>
      </c>
      <c r="AD3271">
        <v>0.43519353780547815</v>
      </c>
      <c r="AE3271">
        <f t="shared" si="204"/>
        <v>-0.56480646219452191</v>
      </c>
      <c r="AF3271">
        <f t="shared" si="205"/>
        <v>2</v>
      </c>
      <c r="AG3271">
        <f t="shared" si="206"/>
        <v>2023</v>
      </c>
      <c r="AH3271" s="2">
        <f t="shared" si="207"/>
        <v>44958</v>
      </c>
    </row>
    <row r="3272" spans="2:34" x14ac:dyDescent="0.25">
      <c r="B3272">
        <v>3273</v>
      </c>
      <c r="C3272">
        <v>44973</v>
      </c>
      <c r="D3272" t="s">
        <v>29</v>
      </c>
      <c r="E3272" t="s">
        <v>30</v>
      </c>
      <c r="F3272" t="s">
        <v>31</v>
      </c>
      <c r="G3272" t="s">
        <v>1338</v>
      </c>
      <c r="J3272" t="s">
        <v>1593</v>
      </c>
      <c r="L3272" t="s">
        <v>89</v>
      </c>
      <c r="M3272" t="s">
        <v>35</v>
      </c>
      <c r="P3272" t="s">
        <v>40</v>
      </c>
      <c r="Q3272">
        <v>1</v>
      </c>
      <c r="R3272">
        <v>0</v>
      </c>
      <c r="S3272">
        <v>1</v>
      </c>
      <c r="T3272">
        <v>0</v>
      </c>
      <c r="V3272">
        <v>1</v>
      </c>
      <c r="AD3272">
        <v>0.8703870756109563</v>
      </c>
      <c r="AE3272">
        <f t="shared" si="204"/>
        <v>-0.1296129243890437</v>
      </c>
      <c r="AF3272">
        <f t="shared" si="205"/>
        <v>2</v>
      </c>
      <c r="AG3272">
        <f t="shared" si="206"/>
        <v>2023</v>
      </c>
      <c r="AH3272" s="2">
        <f t="shared" si="207"/>
        <v>44958</v>
      </c>
    </row>
    <row r="3273" spans="2:34" x14ac:dyDescent="0.25">
      <c r="B3273">
        <v>3274</v>
      </c>
      <c r="C3273">
        <v>44973</v>
      </c>
      <c r="D3273" t="s">
        <v>29</v>
      </c>
      <c r="E3273" t="s">
        <v>30</v>
      </c>
      <c r="F3273" t="s">
        <v>31</v>
      </c>
      <c r="G3273" t="s">
        <v>1338</v>
      </c>
      <c r="J3273" t="s">
        <v>1594</v>
      </c>
      <c r="L3273" t="s">
        <v>91</v>
      </c>
      <c r="M3273" t="s">
        <v>35</v>
      </c>
      <c r="P3273" t="s">
        <v>40</v>
      </c>
      <c r="Q3273">
        <v>1</v>
      </c>
      <c r="R3273">
        <v>0</v>
      </c>
      <c r="S3273">
        <v>1</v>
      </c>
      <c r="T3273">
        <v>0</v>
      </c>
      <c r="V3273">
        <v>1</v>
      </c>
      <c r="AD3273">
        <v>0.8703870756109563</v>
      </c>
      <c r="AE3273">
        <f t="shared" si="204"/>
        <v>-0.1296129243890437</v>
      </c>
      <c r="AF3273">
        <f t="shared" si="205"/>
        <v>2</v>
      </c>
      <c r="AG3273">
        <f t="shared" si="206"/>
        <v>2023</v>
      </c>
      <c r="AH3273" s="2">
        <f t="shared" si="207"/>
        <v>44958</v>
      </c>
    </row>
    <row r="3274" spans="2:34" x14ac:dyDescent="0.25">
      <c r="B3274">
        <v>3275</v>
      </c>
      <c r="C3274">
        <v>44973</v>
      </c>
      <c r="D3274" t="s">
        <v>29</v>
      </c>
      <c r="E3274" t="s">
        <v>30</v>
      </c>
      <c r="F3274" t="s">
        <v>31</v>
      </c>
      <c r="G3274" t="s">
        <v>1375</v>
      </c>
      <c r="J3274" t="s">
        <v>1595</v>
      </c>
      <c r="L3274" t="s">
        <v>34</v>
      </c>
      <c r="M3274" t="s">
        <v>35</v>
      </c>
      <c r="P3274" t="s">
        <v>37</v>
      </c>
      <c r="Q3274">
        <v>45</v>
      </c>
      <c r="R3274">
        <v>0</v>
      </c>
      <c r="S3274">
        <v>40</v>
      </c>
      <c r="T3274">
        <v>0</v>
      </c>
      <c r="V3274">
        <v>40</v>
      </c>
      <c r="AD3274">
        <v>47.001086599967195</v>
      </c>
      <c r="AE3274">
        <f t="shared" si="204"/>
        <v>7.001086599967195</v>
      </c>
      <c r="AF3274">
        <f t="shared" si="205"/>
        <v>2</v>
      </c>
      <c r="AG3274">
        <f t="shared" si="206"/>
        <v>2023</v>
      </c>
      <c r="AH3274" s="2">
        <f t="shared" si="207"/>
        <v>44958</v>
      </c>
    </row>
    <row r="3275" spans="2:34" x14ac:dyDescent="0.25">
      <c r="B3275">
        <v>3276</v>
      </c>
      <c r="C3275">
        <v>44973</v>
      </c>
      <c r="D3275" t="s">
        <v>29</v>
      </c>
      <c r="E3275" t="s">
        <v>30</v>
      </c>
      <c r="F3275" t="s">
        <v>31</v>
      </c>
      <c r="G3275" t="s">
        <v>1478</v>
      </c>
      <c r="J3275" t="s">
        <v>1596</v>
      </c>
      <c r="L3275" t="s">
        <v>75</v>
      </c>
      <c r="M3275" t="s">
        <v>35</v>
      </c>
      <c r="P3275" t="s">
        <v>40</v>
      </c>
      <c r="Q3275">
        <v>20</v>
      </c>
      <c r="R3275">
        <v>0</v>
      </c>
      <c r="S3275">
        <v>15</v>
      </c>
      <c r="T3275">
        <v>0</v>
      </c>
      <c r="V3275">
        <v>15</v>
      </c>
      <c r="AD3275">
        <v>26.111612268328685</v>
      </c>
      <c r="AE3275">
        <f t="shared" si="204"/>
        <v>11.111612268328685</v>
      </c>
      <c r="AF3275">
        <f t="shared" si="205"/>
        <v>2</v>
      </c>
      <c r="AG3275">
        <f t="shared" si="206"/>
        <v>2023</v>
      </c>
      <c r="AH3275" s="2">
        <f t="shared" si="207"/>
        <v>44958</v>
      </c>
    </row>
    <row r="3276" spans="2:34" x14ac:dyDescent="0.25">
      <c r="B3276">
        <v>3277</v>
      </c>
      <c r="C3276">
        <v>44973</v>
      </c>
      <c r="D3276" t="s">
        <v>29</v>
      </c>
      <c r="E3276" t="s">
        <v>30</v>
      </c>
      <c r="F3276" t="s">
        <v>31</v>
      </c>
      <c r="G3276" t="s">
        <v>1478</v>
      </c>
      <c r="J3276" t="s">
        <v>1480</v>
      </c>
      <c r="L3276" t="s">
        <v>45</v>
      </c>
      <c r="M3276" t="s">
        <v>35</v>
      </c>
      <c r="P3276" t="s">
        <v>37</v>
      </c>
      <c r="Q3276">
        <v>521</v>
      </c>
      <c r="R3276">
        <v>0</v>
      </c>
      <c r="S3276">
        <v>77</v>
      </c>
      <c r="T3276">
        <v>0</v>
      </c>
      <c r="V3276">
        <v>77</v>
      </c>
      <c r="AD3276">
        <v>90.696469575200908</v>
      </c>
      <c r="AE3276">
        <f t="shared" si="204"/>
        <v>13.696469575200908</v>
      </c>
      <c r="AF3276">
        <f t="shared" si="205"/>
        <v>2</v>
      </c>
      <c r="AG3276">
        <f t="shared" si="206"/>
        <v>2023</v>
      </c>
      <c r="AH3276" s="2">
        <f t="shared" si="207"/>
        <v>44958</v>
      </c>
    </row>
    <row r="3277" spans="2:34" x14ac:dyDescent="0.25">
      <c r="B3277">
        <v>3278</v>
      </c>
      <c r="C3277">
        <v>44973</v>
      </c>
      <c r="D3277" t="s">
        <v>29</v>
      </c>
      <c r="E3277" t="s">
        <v>30</v>
      </c>
      <c r="F3277" t="s">
        <v>31</v>
      </c>
      <c r="G3277" t="s">
        <v>1478</v>
      </c>
      <c r="J3277" t="s">
        <v>1513</v>
      </c>
      <c r="L3277" t="s">
        <v>77</v>
      </c>
      <c r="M3277" t="s">
        <v>35</v>
      </c>
      <c r="P3277" t="s">
        <v>37</v>
      </c>
      <c r="Q3277">
        <v>420</v>
      </c>
      <c r="R3277">
        <v>0</v>
      </c>
      <c r="S3277">
        <v>100</v>
      </c>
      <c r="T3277">
        <v>0</v>
      </c>
      <c r="V3277">
        <v>100</v>
      </c>
      <c r="AD3277">
        <v>127.94776119402985</v>
      </c>
      <c r="AE3277">
        <f t="shared" si="204"/>
        <v>27.947761194029852</v>
      </c>
      <c r="AF3277">
        <f t="shared" si="205"/>
        <v>2</v>
      </c>
      <c r="AG3277">
        <f t="shared" si="206"/>
        <v>2023</v>
      </c>
      <c r="AH3277" s="2">
        <f t="shared" si="207"/>
        <v>44958</v>
      </c>
    </row>
    <row r="3278" spans="2:34" x14ac:dyDescent="0.25">
      <c r="B3278">
        <v>3279</v>
      </c>
      <c r="C3278">
        <v>44973</v>
      </c>
      <c r="D3278" t="s">
        <v>29</v>
      </c>
      <c r="E3278" t="s">
        <v>30</v>
      </c>
      <c r="F3278" t="s">
        <v>31</v>
      </c>
      <c r="G3278" t="s">
        <v>1478</v>
      </c>
      <c r="J3278" t="s">
        <v>1597</v>
      </c>
      <c r="L3278" t="s">
        <v>100</v>
      </c>
      <c r="M3278" t="s">
        <v>35</v>
      </c>
      <c r="P3278" t="s">
        <v>37</v>
      </c>
      <c r="Q3278">
        <v>36</v>
      </c>
      <c r="R3278">
        <v>0</v>
      </c>
      <c r="S3278">
        <v>15</v>
      </c>
      <c r="T3278">
        <v>0</v>
      </c>
      <c r="V3278">
        <v>15</v>
      </c>
      <c r="AD3278">
        <v>10.966950959488273</v>
      </c>
      <c r="AE3278">
        <f t="shared" si="204"/>
        <v>-4.0330490405117274</v>
      </c>
      <c r="AF3278">
        <f t="shared" si="205"/>
        <v>2</v>
      </c>
      <c r="AG3278">
        <f t="shared" si="206"/>
        <v>2023</v>
      </c>
      <c r="AH3278" s="2">
        <f t="shared" si="207"/>
        <v>44958</v>
      </c>
    </row>
    <row r="3279" spans="2:34" x14ac:dyDescent="0.25">
      <c r="B3279">
        <v>3280</v>
      </c>
      <c r="C3279">
        <v>44973</v>
      </c>
      <c r="D3279" t="s">
        <v>29</v>
      </c>
      <c r="E3279" t="s">
        <v>30</v>
      </c>
      <c r="F3279" t="s">
        <v>31</v>
      </c>
      <c r="G3279" t="s">
        <v>1437</v>
      </c>
      <c r="J3279" t="s">
        <v>1598</v>
      </c>
      <c r="L3279" t="s">
        <v>484</v>
      </c>
      <c r="M3279" t="s">
        <v>35</v>
      </c>
      <c r="P3279" t="s">
        <v>40</v>
      </c>
      <c r="Q3279">
        <v>21</v>
      </c>
      <c r="R3279">
        <v>7</v>
      </c>
      <c r="S3279">
        <v>10</v>
      </c>
      <c r="T3279">
        <v>0</v>
      </c>
      <c r="V3279">
        <v>10</v>
      </c>
      <c r="AD3279">
        <v>9.139064293915041</v>
      </c>
      <c r="AE3279">
        <f t="shared" si="204"/>
        <v>-0.86093570608495895</v>
      </c>
      <c r="AF3279">
        <f t="shared" si="205"/>
        <v>2</v>
      </c>
      <c r="AG3279">
        <f t="shared" si="206"/>
        <v>2023</v>
      </c>
      <c r="AH3279" s="2">
        <f t="shared" si="207"/>
        <v>44958</v>
      </c>
    </row>
    <row r="3280" spans="2:34" x14ac:dyDescent="0.25">
      <c r="B3280">
        <v>3281</v>
      </c>
      <c r="C3280">
        <v>44973</v>
      </c>
      <c r="D3280" t="s">
        <v>29</v>
      </c>
      <c r="E3280" t="s">
        <v>30</v>
      </c>
      <c r="F3280" t="s">
        <v>31</v>
      </c>
      <c r="G3280" t="s">
        <v>1437</v>
      </c>
      <c r="J3280" t="s">
        <v>1599</v>
      </c>
      <c r="L3280" t="s">
        <v>34</v>
      </c>
      <c r="M3280" t="s">
        <v>35</v>
      </c>
      <c r="P3280" t="s">
        <v>37</v>
      </c>
      <c r="Q3280">
        <v>10</v>
      </c>
      <c r="R3280">
        <v>0</v>
      </c>
      <c r="S3280">
        <v>10</v>
      </c>
      <c r="T3280">
        <v>0</v>
      </c>
      <c r="V3280">
        <v>10</v>
      </c>
      <c r="AD3280">
        <v>10.444685911103821</v>
      </c>
      <c r="AE3280">
        <f t="shared" si="204"/>
        <v>0.4446859111038215</v>
      </c>
      <c r="AF3280">
        <f t="shared" si="205"/>
        <v>2</v>
      </c>
      <c r="AG3280">
        <f t="shared" si="206"/>
        <v>2023</v>
      </c>
      <c r="AH3280" s="2">
        <f t="shared" si="207"/>
        <v>44958</v>
      </c>
    </row>
    <row r="3281" spans="2:34" x14ac:dyDescent="0.25">
      <c r="B3281">
        <v>3282</v>
      </c>
      <c r="C3281">
        <v>44973</v>
      </c>
      <c r="D3281" t="s">
        <v>29</v>
      </c>
      <c r="E3281" t="s">
        <v>30</v>
      </c>
      <c r="F3281" t="s">
        <v>31</v>
      </c>
      <c r="G3281" t="s">
        <v>1437</v>
      </c>
      <c r="J3281" t="s">
        <v>1600</v>
      </c>
      <c r="L3281" t="s">
        <v>75</v>
      </c>
      <c r="M3281" t="s">
        <v>35</v>
      </c>
      <c r="P3281" t="s">
        <v>40</v>
      </c>
      <c r="Q3281">
        <v>26</v>
      </c>
      <c r="R3281">
        <v>0</v>
      </c>
      <c r="S3281">
        <v>15</v>
      </c>
      <c r="T3281">
        <v>0</v>
      </c>
      <c r="V3281">
        <v>15</v>
      </c>
      <c r="AD3281">
        <v>33.945095948827294</v>
      </c>
      <c r="AE3281">
        <f t="shared" si="204"/>
        <v>18.945095948827294</v>
      </c>
      <c r="AF3281">
        <f t="shared" si="205"/>
        <v>2</v>
      </c>
      <c r="AG3281">
        <f t="shared" si="206"/>
        <v>2023</v>
      </c>
      <c r="AH3281" s="2">
        <f t="shared" si="207"/>
        <v>44958</v>
      </c>
    </row>
    <row r="3282" spans="2:34" x14ac:dyDescent="0.25">
      <c r="B3282">
        <v>3283</v>
      </c>
      <c r="C3282">
        <v>44973</v>
      </c>
      <c r="D3282" t="s">
        <v>29</v>
      </c>
      <c r="E3282" t="s">
        <v>30</v>
      </c>
      <c r="F3282" t="s">
        <v>31</v>
      </c>
      <c r="G3282" t="s">
        <v>1437</v>
      </c>
      <c r="J3282" t="s">
        <v>1601</v>
      </c>
      <c r="L3282" t="s">
        <v>77</v>
      </c>
      <c r="M3282" t="s">
        <v>35</v>
      </c>
      <c r="P3282" t="s">
        <v>37</v>
      </c>
      <c r="Q3282">
        <v>360</v>
      </c>
      <c r="R3282">
        <v>0</v>
      </c>
      <c r="S3282">
        <v>80</v>
      </c>
      <c r="T3282">
        <v>0</v>
      </c>
      <c r="V3282">
        <v>80</v>
      </c>
      <c r="AD3282">
        <v>109.66950959488273</v>
      </c>
      <c r="AE3282">
        <f t="shared" si="204"/>
        <v>29.669509594882726</v>
      </c>
      <c r="AF3282">
        <f t="shared" si="205"/>
        <v>2</v>
      </c>
      <c r="AG3282">
        <f t="shared" si="206"/>
        <v>2023</v>
      </c>
      <c r="AH3282" s="2">
        <f t="shared" si="207"/>
        <v>44958</v>
      </c>
    </row>
    <row r="3283" spans="2:34" x14ac:dyDescent="0.25">
      <c r="B3283">
        <v>3284</v>
      </c>
      <c r="C3283">
        <v>44973</v>
      </c>
      <c r="D3283" t="s">
        <v>29</v>
      </c>
      <c r="E3283" t="s">
        <v>30</v>
      </c>
      <c r="F3283" t="s">
        <v>31</v>
      </c>
      <c r="G3283" t="s">
        <v>1437</v>
      </c>
      <c r="J3283" t="s">
        <v>1602</v>
      </c>
      <c r="L3283" t="s">
        <v>100</v>
      </c>
      <c r="M3283" t="s">
        <v>35</v>
      </c>
      <c r="P3283" t="s">
        <v>37</v>
      </c>
      <c r="Q3283">
        <v>100</v>
      </c>
      <c r="R3283">
        <v>0</v>
      </c>
      <c r="S3283">
        <v>55</v>
      </c>
      <c r="T3283">
        <v>0</v>
      </c>
      <c r="V3283">
        <v>55</v>
      </c>
      <c r="AD3283">
        <v>30.463752665245202</v>
      </c>
      <c r="AE3283">
        <f t="shared" si="204"/>
        <v>-24.536247334754798</v>
      </c>
      <c r="AF3283">
        <f t="shared" si="205"/>
        <v>2</v>
      </c>
      <c r="AG3283">
        <f t="shared" si="206"/>
        <v>2023</v>
      </c>
      <c r="AH3283" s="2">
        <f t="shared" si="207"/>
        <v>44958</v>
      </c>
    </row>
    <row r="3284" spans="2:34" x14ac:dyDescent="0.25">
      <c r="B3284">
        <v>3285</v>
      </c>
      <c r="C3284">
        <v>44973</v>
      </c>
      <c r="D3284" t="s">
        <v>29</v>
      </c>
      <c r="E3284" t="s">
        <v>30</v>
      </c>
      <c r="F3284" t="s">
        <v>31</v>
      </c>
      <c r="G3284" t="s">
        <v>1223</v>
      </c>
      <c r="J3284" t="s">
        <v>1603</v>
      </c>
      <c r="L3284" t="s">
        <v>1406</v>
      </c>
      <c r="M3284" t="s">
        <v>35</v>
      </c>
      <c r="P3284" t="s">
        <v>40</v>
      </c>
      <c r="Q3284">
        <v>9</v>
      </c>
      <c r="R3284">
        <v>0</v>
      </c>
      <c r="S3284">
        <v>5</v>
      </c>
      <c r="T3284">
        <v>0</v>
      </c>
      <c r="V3284">
        <v>5</v>
      </c>
      <c r="AD3284">
        <v>3.9167418402493035</v>
      </c>
      <c r="AE3284">
        <f t="shared" si="204"/>
        <v>-1.0832581597506965</v>
      </c>
      <c r="AF3284">
        <f t="shared" si="205"/>
        <v>2</v>
      </c>
      <c r="AG3284">
        <f t="shared" si="206"/>
        <v>2023</v>
      </c>
      <c r="AH3284" s="2">
        <f t="shared" si="207"/>
        <v>44958</v>
      </c>
    </row>
    <row r="3285" spans="2:34" x14ac:dyDescent="0.25">
      <c r="B3285">
        <v>3286</v>
      </c>
      <c r="C3285">
        <v>44973</v>
      </c>
      <c r="D3285" t="s">
        <v>29</v>
      </c>
      <c r="E3285" t="s">
        <v>30</v>
      </c>
      <c r="F3285" t="s">
        <v>31</v>
      </c>
      <c r="G3285" t="s">
        <v>1223</v>
      </c>
      <c r="J3285" t="s">
        <v>1604</v>
      </c>
      <c r="L3285" t="s">
        <v>123</v>
      </c>
      <c r="M3285" t="s">
        <v>35</v>
      </c>
      <c r="P3285" t="s">
        <v>40</v>
      </c>
      <c r="Q3285">
        <v>9</v>
      </c>
      <c r="R3285">
        <v>0</v>
      </c>
      <c r="S3285">
        <v>5</v>
      </c>
      <c r="T3285">
        <v>0</v>
      </c>
      <c r="V3285">
        <v>5</v>
      </c>
      <c r="AD3285">
        <v>11.750225520747909</v>
      </c>
      <c r="AE3285">
        <f t="shared" si="204"/>
        <v>6.7502255207479092</v>
      </c>
      <c r="AF3285">
        <f t="shared" si="205"/>
        <v>2</v>
      </c>
      <c r="AG3285">
        <f t="shared" si="206"/>
        <v>2023</v>
      </c>
      <c r="AH3285" s="2">
        <f t="shared" si="207"/>
        <v>44958</v>
      </c>
    </row>
    <row r="3286" spans="2:34" x14ac:dyDescent="0.25">
      <c r="B3286">
        <v>3287</v>
      </c>
      <c r="C3286">
        <v>44973</v>
      </c>
      <c r="D3286" t="s">
        <v>29</v>
      </c>
      <c r="E3286" t="s">
        <v>30</v>
      </c>
      <c r="F3286" t="s">
        <v>31</v>
      </c>
      <c r="G3286" t="s">
        <v>1282</v>
      </c>
      <c r="J3286" t="s">
        <v>1553</v>
      </c>
      <c r="L3286" t="s">
        <v>45</v>
      </c>
      <c r="M3286" t="s">
        <v>35</v>
      </c>
      <c r="P3286" t="s">
        <v>37</v>
      </c>
      <c r="Q3286">
        <v>113</v>
      </c>
      <c r="R3286">
        <v>0</v>
      </c>
      <c r="S3286">
        <v>40</v>
      </c>
      <c r="T3286">
        <v>0</v>
      </c>
      <c r="V3286">
        <v>40</v>
      </c>
      <c r="AD3286">
        <v>19.671211251435132</v>
      </c>
      <c r="AE3286">
        <f t="shared" si="204"/>
        <v>-20.328788748564868</v>
      </c>
      <c r="AF3286">
        <f t="shared" si="205"/>
        <v>2</v>
      </c>
      <c r="AG3286">
        <f t="shared" si="206"/>
        <v>2023</v>
      </c>
      <c r="AH3286" s="2">
        <f t="shared" si="207"/>
        <v>44958</v>
      </c>
    </row>
    <row r="3287" spans="2:34" x14ac:dyDescent="0.25">
      <c r="B3287">
        <v>3288</v>
      </c>
      <c r="C3287">
        <v>44973</v>
      </c>
      <c r="D3287" t="s">
        <v>29</v>
      </c>
      <c r="E3287" t="s">
        <v>30</v>
      </c>
      <c r="F3287" t="s">
        <v>31</v>
      </c>
      <c r="G3287" t="s">
        <v>1352</v>
      </c>
      <c r="J3287" t="s">
        <v>1605</v>
      </c>
      <c r="L3287" t="s">
        <v>161</v>
      </c>
      <c r="M3287" t="s">
        <v>35</v>
      </c>
      <c r="P3287" t="s">
        <v>40</v>
      </c>
      <c r="Q3287">
        <v>6</v>
      </c>
      <c r="R3287">
        <v>0</v>
      </c>
      <c r="S3287">
        <v>4</v>
      </c>
      <c r="T3287">
        <v>0</v>
      </c>
      <c r="V3287">
        <v>4</v>
      </c>
      <c r="AD3287">
        <v>7.8334836804986061</v>
      </c>
      <c r="AE3287">
        <f t="shared" si="204"/>
        <v>3.8334836804986061</v>
      </c>
      <c r="AF3287">
        <f t="shared" si="205"/>
        <v>2</v>
      </c>
      <c r="AG3287">
        <f t="shared" si="206"/>
        <v>2023</v>
      </c>
      <c r="AH3287" s="2">
        <f t="shared" si="207"/>
        <v>44958</v>
      </c>
    </row>
    <row r="3288" spans="2:34" x14ac:dyDescent="0.25">
      <c r="B3288">
        <v>3289</v>
      </c>
      <c r="C3288">
        <v>44973</v>
      </c>
      <c r="D3288" t="s">
        <v>29</v>
      </c>
      <c r="E3288" t="s">
        <v>30</v>
      </c>
      <c r="F3288" t="s">
        <v>31</v>
      </c>
      <c r="G3288" t="s">
        <v>1352</v>
      </c>
      <c r="J3288" t="s">
        <v>1606</v>
      </c>
      <c r="L3288" t="s">
        <v>185</v>
      </c>
      <c r="M3288" t="s">
        <v>35</v>
      </c>
      <c r="P3288" t="s">
        <v>40</v>
      </c>
      <c r="Q3288">
        <v>3</v>
      </c>
      <c r="R3288">
        <v>3</v>
      </c>
      <c r="S3288">
        <v>2</v>
      </c>
      <c r="T3288">
        <v>0</v>
      </c>
      <c r="V3288">
        <v>2</v>
      </c>
      <c r="AD3288">
        <v>3.9167418402493031</v>
      </c>
      <c r="AE3288">
        <f t="shared" si="204"/>
        <v>1.9167418402493031</v>
      </c>
      <c r="AF3288">
        <f t="shared" si="205"/>
        <v>2</v>
      </c>
      <c r="AG3288">
        <f t="shared" si="206"/>
        <v>2023</v>
      </c>
      <c r="AH3288" s="2">
        <f t="shared" si="207"/>
        <v>44958</v>
      </c>
    </row>
    <row r="3289" spans="2:34" x14ac:dyDescent="0.25">
      <c r="B3289">
        <v>3290</v>
      </c>
      <c r="C3289">
        <v>44973</v>
      </c>
      <c r="D3289" t="s">
        <v>29</v>
      </c>
      <c r="E3289" t="s">
        <v>30</v>
      </c>
      <c r="F3289" t="s">
        <v>31</v>
      </c>
      <c r="G3289" t="s">
        <v>1067</v>
      </c>
      <c r="J3289" t="s">
        <v>1354</v>
      </c>
      <c r="L3289" t="s">
        <v>45</v>
      </c>
      <c r="M3289" t="s">
        <v>35</v>
      </c>
      <c r="P3289" t="s">
        <v>37</v>
      </c>
      <c r="Q3289">
        <v>60</v>
      </c>
      <c r="R3289">
        <v>0</v>
      </c>
      <c r="S3289">
        <v>20</v>
      </c>
      <c r="T3289">
        <v>0</v>
      </c>
      <c r="V3289">
        <v>20</v>
      </c>
      <c r="AD3289">
        <v>10.444890929965556</v>
      </c>
      <c r="AE3289">
        <f t="shared" si="204"/>
        <v>-9.5551090700344439</v>
      </c>
      <c r="AF3289">
        <f t="shared" si="205"/>
        <v>2</v>
      </c>
      <c r="AG3289">
        <f t="shared" si="206"/>
        <v>2023</v>
      </c>
      <c r="AH3289" s="2">
        <f t="shared" si="207"/>
        <v>44958</v>
      </c>
    </row>
    <row r="3290" spans="2:34" x14ac:dyDescent="0.25">
      <c r="B3290">
        <v>3291</v>
      </c>
      <c r="C3290">
        <v>44973</v>
      </c>
      <c r="D3290" t="s">
        <v>29</v>
      </c>
      <c r="E3290" t="s">
        <v>30</v>
      </c>
      <c r="F3290" t="s">
        <v>31</v>
      </c>
      <c r="G3290" t="s">
        <v>1554</v>
      </c>
      <c r="J3290" t="s">
        <v>1607</v>
      </c>
      <c r="L3290" t="s">
        <v>123</v>
      </c>
      <c r="M3290" t="s">
        <v>35</v>
      </c>
      <c r="P3290" t="s">
        <v>40</v>
      </c>
      <c r="Q3290">
        <v>5</v>
      </c>
      <c r="R3290">
        <v>6</v>
      </c>
      <c r="S3290">
        <v>5</v>
      </c>
      <c r="T3290">
        <v>0</v>
      </c>
      <c r="V3290">
        <v>5</v>
      </c>
      <c r="AD3290">
        <v>6.5279030670821712</v>
      </c>
      <c r="AE3290">
        <f t="shared" si="204"/>
        <v>1.5279030670821712</v>
      </c>
      <c r="AF3290">
        <f t="shared" si="205"/>
        <v>2</v>
      </c>
      <c r="AG3290">
        <f t="shared" si="206"/>
        <v>2023</v>
      </c>
      <c r="AH3290" s="2">
        <f t="shared" si="207"/>
        <v>44958</v>
      </c>
    </row>
    <row r="3291" spans="2:34" x14ac:dyDescent="0.25">
      <c r="B3291">
        <v>3292</v>
      </c>
      <c r="C3291">
        <v>44973</v>
      </c>
      <c r="D3291" t="s">
        <v>29</v>
      </c>
      <c r="E3291" t="s">
        <v>30</v>
      </c>
      <c r="F3291" t="s">
        <v>31</v>
      </c>
      <c r="G3291" t="s">
        <v>1554</v>
      </c>
      <c r="J3291" t="s">
        <v>1608</v>
      </c>
      <c r="L3291" t="s">
        <v>144</v>
      </c>
      <c r="M3291" t="s">
        <v>35</v>
      </c>
      <c r="P3291" t="s">
        <v>37</v>
      </c>
      <c r="Q3291">
        <v>16</v>
      </c>
      <c r="R3291">
        <v>0</v>
      </c>
      <c r="S3291">
        <v>8</v>
      </c>
      <c r="T3291">
        <v>0</v>
      </c>
      <c r="V3291">
        <v>8</v>
      </c>
      <c r="AD3291">
        <v>1.9496473675578154</v>
      </c>
      <c r="AE3291">
        <f t="shared" si="204"/>
        <v>-6.0503526324421841</v>
      </c>
      <c r="AF3291">
        <f t="shared" si="205"/>
        <v>2</v>
      </c>
      <c r="AG3291">
        <f t="shared" si="206"/>
        <v>2023</v>
      </c>
      <c r="AH3291" s="2">
        <f t="shared" si="207"/>
        <v>44958</v>
      </c>
    </row>
    <row r="3292" spans="2:34" x14ac:dyDescent="0.25">
      <c r="B3292">
        <v>3293</v>
      </c>
      <c r="C3292">
        <v>44973</v>
      </c>
      <c r="D3292" t="s">
        <v>29</v>
      </c>
      <c r="E3292" t="s">
        <v>30</v>
      </c>
      <c r="F3292" t="s">
        <v>31</v>
      </c>
      <c r="G3292" t="s">
        <v>1554</v>
      </c>
      <c r="J3292" t="s">
        <v>1609</v>
      </c>
      <c r="L3292" t="s">
        <v>1610</v>
      </c>
      <c r="M3292" t="s">
        <v>35</v>
      </c>
      <c r="P3292" t="s">
        <v>37</v>
      </c>
      <c r="Q3292">
        <v>16</v>
      </c>
      <c r="R3292">
        <v>0</v>
      </c>
      <c r="S3292">
        <v>10</v>
      </c>
      <c r="T3292">
        <v>0</v>
      </c>
      <c r="V3292">
        <v>10</v>
      </c>
      <c r="AD3292">
        <v>4.8742004264392325</v>
      </c>
      <c r="AE3292">
        <f t="shared" si="204"/>
        <v>-5.1257995735607675</v>
      </c>
      <c r="AF3292">
        <f t="shared" si="205"/>
        <v>2</v>
      </c>
      <c r="AG3292">
        <f t="shared" si="206"/>
        <v>2023</v>
      </c>
      <c r="AH3292" s="2">
        <f t="shared" si="207"/>
        <v>44958</v>
      </c>
    </row>
    <row r="3293" spans="2:34" x14ac:dyDescent="0.25">
      <c r="B3293">
        <v>3294</v>
      </c>
      <c r="C3293">
        <v>44973</v>
      </c>
      <c r="D3293" t="s">
        <v>29</v>
      </c>
      <c r="E3293" t="s">
        <v>30</v>
      </c>
      <c r="F3293" t="s">
        <v>31</v>
      </c>
      <c r="G3293" t="s">
        <v>1611</v>
      </c>
      <c r="J3293" t="s">
        <v>1612</v>
      </c>
      <c r="L3293" t="s">
        <v>34</v>
      </c>
      <c r="M3293" t="s">
        <v>35</v>
      </c>
      <c r="P3293" t="s">
        <v>37</v>
      </c>
      <c r="Q3293">
        <v>1.2</v>
      </c>
      <c r="R3293">
        <v>18.8</v>
      </c>
      <c r="S3293">
        <v>1</v>
      </c>
      <c r="T3293">
        <v>0</v>
      </c>
      <c r="V3293">
        <v>1</v>
      </c>
      <c r="AD3293">
        <v>1.2533623093324586</v>
      </c>
      <c r="AE3293">
        <f t="shared" si="204"/>
        <v>0.25336230933245862</v>
      </c>
      <c r="AF3293">
        <f t="shared" si="205"/>
        <v>2</v>
      </c>
      <c r="AG3293">
        <f t="shared" si="206"/>
        <v>2023</v>
      </c>
      <c r="AH3293" s="2">
        <f t="shared" si="207"/>
        <v>44958</v>
      </c>
    </row>
    <row r="3294" spans="2:34" x14ac:dyDescent="0.25">
      <c r="B3294">
        <v>3295</v>
      </c>
      <c r="C3294">
        <v>44974</v>
      </c>
      <c r="D3294" t="s">
        <v>29</v>
      </c>
      <c r="E3294" t="s">
        <v>30</v>
      </c>
      <c r="F3294" t="s">
        <v>31</v>
      </c>
      <c r="G3294" t="s">
        <v>32</v>
      </c>
      <c r="J3294" t="s">
        <v>1613</v>
      </c>
      <c r="L3294" t="s">
        <v>164</v>
      </c>
      <c r="M3294" t="s">
        <v>35</v>
      </c>
      <c r="P3294" t="s">
        <v>40</v>
      </c>
      <c r="Q3294">
        <v>1</v>
      </c>
      <c r="R3294">
        <v>0</v>
      </c>
      <c r="S3294">
        <v>1</v>
      </c>
      <c r="T3294">
        <v>0</v>
      </c>
      <c r="V3294">
        <v>1</v>
      </c>
      <c r="AD3294">
        <v>4.3519353780547805</v>
      </c>
      <c r="AE3294">
        <f t="shared" si="204"/>
        <v>3.3519353780547805</v>
      </c>
      <c r="AF3294">
        <f t="shared" si="205"/>
        <v>2</v>
      </c>
      <c r="AG3294">
        <f t="shared" si="206"/>
        <v>2023</v>
      </c>
      <c r="AH3294" s="2">
        <f t="shared" si="207"/>
        <v>44958</v>
      </c>
    </row>
    <row r="3295" spans="2:34" x14ac:dyDescent="0.25">
      <c r="B3295">
        <v>3296</v>
      </c>
      <c r="C3295">
        <v>44974</v>
      </c>
      <c r="D3295" t="s">
        <v>29</v>
      </c>
      <c r="E3295" t="s">
        <v>30</v>
      </c>
      <c r="F3295" t="s">
        <v>31</v>
      </c>
      <c r="G3295" t="s">
        <v>32</v>
      </c>
      <c r="J3295" t="s">
        <v>103</v>
      </c>
      <c r="L3295" t="s">
        <v>104</v>
      </c>
      <c r="M3295" t="s">
        <v>35</v>
      </c>
      <c r="P3295" t="s">
        <v>40</v>
      </c>
      <c r="Q3295">
        <v>1</v>
      </c>
      <c r="R3295">
        <v>0</v>
      </c>
      <c r="S3295">
        <v>1</v>
      </c>
      <c r="T3295">
        <v>0</v>
      </c>
      <c r="V3295">
        <v>1</v>
      </c>
      <c r="AD3295">
        <v>1.3055806134164343</v>
      </c>
      <c r="AE3295">
        <f t="shared" si="204"/>
        <v>0.30558061341643428</v>
      </c>
      <c r="AF3295">
        <f t="shared" si="205"/>
        <v>2</v>
      </c>
      <c r="AG3295">
        <f t="shared" si="206"/>
        <v>2023</v>
      </c>
      <c r="AH3295" s="2">
        <f t="shared" si="207"/>
        <v>44958</v>
      </c>
    </row>
    <row r="3296" spans="2:34" x14ac:dyDescent="0.25">
      <c r="B3296">
        <v>3297</v>
      </c>
      <c r="C3296">
        <v>44974</v>
      </c>
      <c r="D3296" t="s">
        <v>29</v>
      </c>
      <c r="E3296" t="s">
        <v>30</v>
      </c>
      <c r="F3296" t="s">
        <v>31</v>
      </c>
      <c r="G3296" t="s">
        <v>156</v>
      </c>
      <c r="J3296" t="s">
        <v>483</v>
      </c>
      <c r="L3296" t="s">
        <v>484</v>
      </c>
      <c r="M3296" t="s">
        <v>35</v>
      </c>
      <c r="P3296" t="s">
        <v>40</v>
      </c>
      <c r="Q3296">
        <v>4</v>
      </c>
      <c r="R3296">
        <v>7</v>
      </c>
      <c r="S3296">
        <v>2</v>
      </c>
      <c r="T3296">
        <v>0</v>
      </c>
      <c r="V3296">
        <v>2</v>
      </c>
      <c r="AD3296">
        <v>1.7407741512219126</v>
      </c>
      <c r="AE3296">
        <f t="shared" si="204"/>
        <v>-0.25922584877808741</v>
      </c>
      <c r="AF3296">
        <f t="shared" si="205"/>
        <v>2</v>
      </c>
      <c r="AG3296">
        <f t="shared" si="206"/>
        <v>2023</v>
      </c>
      <c r="AH3296" s="2">
        <f t="shared" si="207"/>
        <v>44958</v>
      </c>
    </row>
    <row r="3297" spans="2:34" x14ac:dyDescent="0.25">
      <c r="B3297">
        <v>3298</v>
      </c>
      <c r="C3297">
        <v>44974</v>
      </c>
      <c r="D3297" t="s">
        <v>29</v>
      </c>
      <c r="E3297" t="s">
        <v>30</v>
      </c>
      <c r="F3297" t="s">
        <v>31</v>
      </c>
      <c r="G3297" t="s">
        <v>156</v>
      </c>
      <c r="J3297" t="s">
        <v>273</v>
      </c>
      <c r="L3297" t="s">
        <v>77</v>
      </c>
      <c r="M3297" t="s">
        <v>35</v>
      </c>
      <c r="O3297" t="s">
        <v>145</v>
      </c>
      <c r="P3297" t="s">
        <v>37</v>
      </c>
      <c r="R3297">
        <v>0</v>
      </c>
      <c r="S3297">
        <v>2</v>
      </c>
      <c r="T3297">
        <v>0</v>
      </c>
      <c r="V3297">
        <v>2</v>
      </c>
      <c r="AD3297">
        <v>0</v>
      </c>
      <c r="AE3297">
        <f t="shared" si="204"/>
        <v>-2</v>
      </c>
      <c r="AF3297">
        <f t="shared" si="205"/>
        <v>2</v>
      </c>
      <c r="AG3297">
        <f t="shared" si="206"/>
        <v>2023</v>
      </c>
      <c r="AH3297" s="2">
        <f t="shared" si="207"/>
        <v>44958</v>
      </c>
    </row>
    <row r="3298" spans="2:34" x14ac:dyDescent="0.25">
      <c r="B3298">
        <v>3299</v>
      </c>
      <c r="C3298">
        <v>44974</v>
      </c>
      <c r="D3298" t="s">
        <v>29</v>
      </c>
      <c r="E3298" t="s">
        <v>30</v>
      </c>
      <c r="F3298" t="s">
        <v>31</v>
      </c>
      <c r="G3298" t="s">
        <v>156</v>
      </c>
      <c r="J3298" t="s">
        <v>496</v>
      </c>
      <c r="L3298" t="s">
        <v>127</v>
      </c>
      <c r="M3298" t="s">
        <v>35</v>
      </c>
      <c r="P3298" t="s">
        <v>40</v>
      </c>
      <c r="Q3298">
        <v>1</v>
      </c>
      <c r="R3298">
        <v>0</v>
      </c>
      <c r="S3298">
        <v>1</v>
      </c>
      <c r="T3298">
        <v>0</v>
      </c>
      <c r="V3298">
        <v>1</v>
      </c>
      <c r="AD3298">
        <v>0.8703870756109563</v>
      </c>
      <c r="AE3298">
        <f t="shared" si="204"/>
        <v>-0.1296129243890437</v>
      </c>
      <c r="AF3298">
        <f t="shared" si="205"/>
        <v>2</v>
      </c>
      <c r="AG3298">
        <f t="shared" si="206"/>
        <v>2023</v>
      </c>
      <c r="AH3298" s="2">
        <f t="shared" si="207"/>
        <v>44958</v>
      </c>
    </row>
    <row r="3299" spans="2:34" x14ac:dyDescent="0.25">
      <c r="B3299">
        <v>3300</v>
      </c>
      <c r="C3299">
        <v>44974</v>
      </c>
      <c r="D3299" t="s">
        <v>29</v>
      </c>
      <c r="E3299" t="s">
        <v>30</v>
      </c>
      <c r="F3299" t="s">
        <v>31</v>
      </c>
      <c r="G3299" t="s">
        <v>32</v>
      </c>
      <c r="J3299" t="s">
        <v>1614</v>
      </c>
      <c r="L3299" t="s">
        <v>433</v>
      </c>
      <c r="M3299" t="s">
        <v>35</v>
      </c>
      <c r="P3299" t="s">
        <v>40</v>
      </c>
      <c r="Q3299">
        <v>4</v>
      </c>
      <c r="R3299">
        <v>0</v>
      </c>
      <c r="S3299">
        <v>2</v>
      </c>
      <c r="T3299">
        <v>0</v>
      </c>
      <c r="V3299">
        <v>2</v>
      </c>
      <c r="AD3299">
        <v>1.3926111202230604</v>
      </c>
      <c r="AE3299">
        <f t="shared" si="204"/>
        <v>-0.60738887977693956</v>
      </c>
      <c r="AF3299">
        <f t="shared" si="205"/>
        <v>2</v>
      </c>
      <c r="AG3299">
        <f t="shared" si="206"/>
        <v>2023</v>
      </c>
      <c r="AH3299" s="2">
        <f t="shared" si="207"/>
        <v>44958</v>
      </c>
    </row>
    <row r="3300" spans="2:34" x14ac:dyDescent="0.25">
      <c r="B3300">
        <v>3301</v>
      </c>
      <c r="C3300">
        <v>44974</v>
      </c>
      <c r="D3300" t="s">
        <v>29</v>
      </c>
      <c r="E3300" t="s">
        <v>30</v>
      </c>
      <c r="F3300" t="s">
        <v>31</v>
      </c>
      <c r="G3300" t="s">
        <v>61</v>
      </c>
      <c r="J3300" t="s">
        <v>1615</v>
      </c>
      <c r="L3300" t="s">
        <v>484</v>
      </c>
      <c r="M3300" t="s">
        <v>35</v>
      </c>
      <c r="P3300" t="s">
        <v>40</v>
      </c>
      <c r="Q3300">
        <v>78</v>
      </c>
      <c r="R3300">
        <v>8</v>
      </c>
      <c r="S3300">
        <v>35</v>
      </c>
      <c r="T3300">
        <v>0</v>
      </c>
      <c r="V3300">
        <v>35</v>
      </c>
      <c r="AD3300">
        <v>33.945095948827294</v>
      </c>
      <c r="AE3300">
        <f t="shared" si="204"/>
        <v>-1.0549040511727057</v>
      </c>
      <c r="AF3300">
        <f t="shared" si="205"/>
        <v>2</v>
      </c>
      <c r="AG3300">
        <f t="shared" si="206"/>
        <v>2023</v>
      </c>
      <c r="AH3300" s="2">
        <f t="shared" si="207"/>
        <v>44958</v>
      </c>
    </row>
    <row r="3301" spans="2:34" x14ac:dyDescent="0.25">
      <c r="B3301">
        <v>3302</v>
      </c>
      <c r="C3301">
        <v>44974</v>
      </c>
      <c r="D3301" t="s">
        <v>29</v>
      </c>
      <c r="E3301" t="s">
        <v>30</v>
      </c>
      <c r="F3301" t="s">
        <v>31</v>
      </c>
      <c r="G3301" t="s">
        <v>61</v>
      </c>
      <c r="J3301" t="s">
        <v>921</v>
      </c>
      <c r="L3301" t="s">
        <v>141</v>
      </c>
      <c r="M3301" t="s">
        <v>35</v>
      </c>
      <c r="P3301" t="s">
        <v>40</v>
      </c>
      <c r="Q3301">
        <v>1</v>
      </c>
      <c r="R3301">
        <v>0</v>
      </c>
      <c r="S3301">
        <v>1</v>
      </c>
      <c r="T3301">
        <v>0</v>
      </c>
      <c r="V3301">
        <v>1</v>
      </c>
      <c r="AD3301">
        <v>0.8703870756109563</v>
      </c>
      <c r="AE3301">
        <f t="shared" si="204"/>
        <v>-0.1296129243890437</v>
      </c>
      <c r="AF3301">
        <f t="shared" si="205"/>
        <v>2</v>
      </c>
      <c r="AG3301">
        <f t="shared" si="206"/>
        <v>2023</v>
      </c>
      <c r="AH3301" s="2">
        <f t="shared" si="207"/>
        <v>44958</v>
      </c>
    </row>
    <row r="3302" spans="2:34" x14ac:dyDescent="0.25">
      <c r="B3302">
        <v>3303</v>
      </c>
      <c r="C3302">
        <v>44974</v>
      </c>
      <c r="D3302" t="s">
        <v>29</v>
      </c>
      <c r="E3302" t="s">
        <v>30</v>
      </c>
      <c r="F3302" t="s">
        <v>31</v>
      </c>
      <c r="G3302" t="s">
        <v>61</v>
      </c>
      <c r="J3302" t="s">
        <v>432</v>
      </c>
      <c r="L3302" t="s">
        <v>433</v>
      </c>
      <c r="M3302" t="s">
        <v>35</v>
      </c>
      <c r="P3302" t="s">
        <v>40</v>
      </c>
      <c r="Q3302">
        <v>2</v>
      </c>
      <c r="R3302">
        <v>0</v>
      </c>
      <c r="S3302">
        <v>2</v>
      </c>
      <c r="T3302">
        <v>0</v>
      </c>
      <c r="V3302">
        <v>2</v>
      </c>
      <c r="AD3302">
        <v>0.69630556011153022</v>
      </c>
      <c r="AE3302">
        <f t="shared" si="204"/>
        <v>-1.3036944398884698</v>
      </c>
      <c r="AF3302">
        <f t="shared" si="205"/>
        <v>2</v>
      </c>
      <c r="AG3302">
        <f t="shared" si="206"/>
        <v>2023</v>
      </c>
      <c r="AH3302" s="2">
        <f t="shared" si="207"/>
        <v>44958</v>
      </c>
    </row>
    <row r="3303" spans="2:34" x14ac:dyDescent="0.25">
      <c r="B3303">
        <v>3304</v>
      </c>
      <c r="C3303">
        <v>44974</v>
      </c>
      <c r="D3303" t="s">
        <v>29</v>
      </c>
      <c r="E3303" t="s">
        <v>30</v>
      </c>
      <c r="F3303" t="s">
        <v>31</v>
      </c>
      <c r="G3303" t="s">
        <v>61</v>
      </c>
      <c r="J3303" t="s">
        <v>420</v>
      </c>
      <c r="L3303" t="s">
        <v>127</v>
      </c>
      <c r="M3303" t="s">
        <v>35</v>
      </c>
      <c r="O3303" t="s">
        <v>666</v>
      </c>
      <c r="P3303" t="s">
        <v>40</v>
      </c>
      <c r="R3303">
        <v>0</v>
      </c>
      <c r="S3303">
        <v>1</v>
      </c>
      <c r="T3303">
        <v>0</v>
      </c>
      <c r="V3303">
        <v>1</v>
      </c>
      <c r="AD3303">
        <v>0</v>
      </c>
      <c r="AE3303">
        <f t="shared" si="204"/>
        <v>-1</v>
      </c>
      <c r="AF3303">
        <f t="shared" si="205"/>
        <v>2</v>
      </c>
      <c r="AG3303">
        <f t="shared" si="206"/>
        <v>2023</v>
      </c>
      <c r="AH3303" s="2">
        <f t="shared" si="207"/>
        <v>44958</v>
      </c>
    </row>
    <row r="3304" spans="2:34" x14ac:dyDescent="0.25">
      <c r="B3304">
        <v>3305</v>
      </c>
      <c r="C3304">
        <v>44974</v>
      </c>
      <c r="D3304" t="s">
        <v>29</v>
      </c>
      <c r="E3304" t="s">
        <v>30</v>
      </c>
      <c r="F3304" t="s">
        <v>31</v>
      </c>
      <c r="G3304" t="s">
        <v>61</v>
      </c>
      <c r="J3304" t="s">
        <v>1616</v>
      </c>
      <c r="L3304" t="s">
        <v>131</v>
      </c>
      <c r="M3304" t="s">
        <v>35</v>
      </c>
      <c r="P3304" t="s">
        <v>40</v>
      </c>
      <c r="Q3304">
        <v>1</v>
      </c>
      <c r="R3304">
        <v>0</v>
      </c>
      <c r="S3304">
        <v>1</v>
      </c>
      <c r="T3304">
        <v>0</v>
      </c>
      <c r="V3304">
        <v>1</v>
      </c>
      <c r="AD3304">
        <v>0.43519353780547815</v>
      </c>
      <c r="AE3304">
        <f t="shared" si="204"/>
        <v>-0.56480646219452191</v>
      </c>
      <c r="AF3304">
        <f t="shared" si="205"/>
        <v>2</v>
      </c>
      <c r="AG3304">
        <f t="shared" si="206"/>
        <v>2023</v>
      </c>
      <c r="AH3304" s="2">
        <f t="shared" si="207"/>
        <v>44958</v>
      </c>
    </row>
    <row r="3305" spans="2:34" x14ac:dyDescent="0.25">
      <c r="B3305">
        <v>3306</v>
      </c>
      <c r="C3305">
        <v>44974</v>
      </c>
      <c r="D3305" t="s">
        <v>29</v>
      </c>
      <c r="E3305" t="s">
        <v>30</v>
      </c>
      <c r="F3305" t="s">
        <v>31</v>
      </c>
      <c r="G3305" t="s">
        <v>274</v>
      </c>
      <c r="J3305" t="s">
        <v>1617</v>
      </c>
      <c r="L3305" t="s">
        <v>104</v>
      </c>
      <c r="M3305" t="s">
        <v>35</v>
      </c>
      <c r="P3305" t="s">
        <v>40</v>
      </c>
      <c r="Q3305">
        <v>2</v>
      </c>
      <c r="R3305">
        <v>0</v>
      </c>
      <c r="S3305">
        <v>2</v>
      </c>
      <c r="T3305">
        <v>0</v>
      </c>
      <c r="V3305">
        <v>2</v>
      </c>
      <c r="AD3305">
        <v>2.6111612268328686</v>
      </c>
      <c r="AE3305">
        <f t="shared" si="204"/>
        <v>0.61116122683286855</v>
      </c>
      <c r="AF3305">
        <f t="shared" si="205"/>
        <v>2</v>
      </c>
      <c r="AG3305">
        <f t="shared" si="206"/>
        <v>2023</v>
      </c>
      <c r="AH3305" s="2">
        <f t="shared" si="207"/>
        <v>44958</v>
      </c>
    </row>
    <row r="3306" spans="2:34" x14ac:dyDescent="0.25">
      <c r="B3306">
        <v>3307</v>
      </c>
      <c r="C3306">
        <v>44974</v>
      </c>
      <c r="D3306" t="s">
        <v>29</v>
      </c>
      <c r="E3306" t="s">
        <v>30</v>
      </c>
      <c r="F3306" t="s">
        <v>31</v>
      </c>
      <c r="G3306" t="s">
        <v>274</v>
      </c>
      <c r="J3306" t="s">
        <v>464</v>
      </c>
      <c r="L3306" t="s">
        <v>110</v>
      </c>
      <c r="M3306" t="s">
        <v>35</v>
      </c>
      <c r="P3306" t="s">
        <v>40</v>
      </c>
      <c r="Q3306">
        <v>1</v>
      </c>
      <c r="R3306">
        <v>0</v>
      </c>
      <c r="S3306">
        <v>1</v>
      </c>
      <c r="T3306">
        <v>0</v>
      </c>
      <c r="V3306">
        <v>1</v>
      </c>
      <c r="AD3306">
        <v>1.3055806134164343</v>
      </c>
      <c r="AE3306">
        <f t="shared" si="204"/>
        <v>0.30558061341643428</v>
      </c>
      <c r="AF3306">
        <f t="shared" si="205"/>
        <v>2</v>
      </c>
      <c r="AG3306">
        <f t="shared" si="206"/>
        <v>2023</v>
      </c>
      <c r="AH3306" s="2">
        <f t="shared" si="207"/>
        <v>44958</v>
      </c>
    </row>
    <row r="3307" spans="2:34" x14ac:dyDescent="0.25">
      <c r="B3307">
        <v>3308</v>
      </c>
      <c r="C3307">
        <v>44974</v>
      </c>
      <c r="D3307" t="s">
        <v>29</v>
      </c>
      <c r="E3307" t="s">
        <v>30</v>
      </c>
      <c r="F3307" t="s">
        <v>31</v>
      </c>
      <c r="G3307" t="s">
        <v>274</v>
      </c>
      <c r="J3307" t="s">
        <v>1618</v>
      </c>
      <c r="L3307" t="s">
        <v>85</v>
      </c>
      <c r="M3307" t="s">
        <v>35</v>
      </c>
      <c r="P3307" t="s">
        <v>40</v>
      </c>
      <c r="Q3307">
        <v>1</v>
      </c>
      <c r="R3307">
        <v>0</v>
      </c>
      <c r="S3307">
        <v>1</v>
      </c>
      <c r="T3307">
        <v>0</v>
      </c>
      <c r="V3307">
        <v>1</v>
      </c>
      <c r="AD3307">
        <v>4.3519353780547805</v>
      </c>
      <c r="AE3307">
        <f t="shared" si="204"/>
        <v>3.3519353780547805</v>
      </c>
      <c r="AF3307">
        <f t="shared" si="205"/>
        <v>2</v>
      </c>
      <c r="AG3307">
        <f t="shared" si="206"/>
        <v>2023</v>
      </c>
      <c r="AH3307" s="2">
        <f t="shared" si="207"/>
        <v>44958</v>
      </c>
    </row>
    <row r="3308" spans="2:34" x14ac:dyDescent="0.25">
      <c r="B3308">
        <v>3309</v>
      </c>
      <c r="C3308">
        <v>44974</v>
      </c>
      <c r="D3308" t="s">
        <v>29</v>
      </c>
      <c r="E3308" t="s">
        <v>30</v>
      </c>
      <c r="F3308" t="s">
        <v>31</v>
      </c>
      <c r="G3308" t="s">
        <v>274</v>
      </c>
      <c r="J3308" t="s">
        <v>1619</v>
      </c>
      <c r="L3308" t="s">
        <v>139</v>
      </c>
      <c r="M3308" t="s">
        <v>35</v>
      </c>
      <c r="P3308" t="s">
        <v>40</v>
      </c>
      <c r="Q3308">
        <v>4</v>
      </c>
      <c r="R3308">
        <v>0</v>
      </c>
      <c r="S3308">
        <v>2</v>
      </c>
      <c r="T3308">
        <v>0</v>
      </c>
      <c r="V3308">
        <v>2</v>
      </c>
      <c r="AD3308">
        <v>3.4815483024438252</v>
      </c>
      <c r="AE3308">
        <f t="shared" si="204"/>
        <v>1.4815483024438252</v>
      </c>
      <c r="AF3308">
        <f t="shared" si="205"/>
        <v>2</v>
      </c>
      <c r="AG3308">
        <f t="shared" si="206"/>
        <v>2023</v>
      </c>
      <c r="AH3308" s="2">
        <f t="shared" si="207"/>
        <v>44958</v>
      </c>
    </row>
    <row r="3309" spans="2:34" x14ac:dyDescent="0.25">
      <c r="B3309">
        <v>3310</v>
      </c>
      <c r="C3309">
        <v>44974</v>
      </c>
      <c r="D3309" t="s">
        <v>29</v>
      </c>
      <c r="E3309" t="s">
        <v>30</v>
      </c>
      <c r="F3309" t="s">
        <v>31</v>
      </c>
      <c r="G3309" t="s">
        <v>274</v>
      </c>
      <c r="J3309" t="s">
        <v>1620</v>
      </c>
      <c r="L3309" t="s">
        <v>141</v>
      </c>
      <c r="M3309" t="s">
        <v>35</v>
      </c>
      <c r="P3309" t="s">
        <v>40</v>
      </c>
      <c r="Q3309">
        <v>2</v>
      </c>
      <c r="R3309">
        <v>0</v>
      </c>
      <c r="S3309">
        <v>1</v>
      </c>
      <c r="T3309">
        <v>0</v>
      </c>
      <c r="V3309">
        <v>1</v>
      </c>
      <c r="AD3309">
        <v>1.7407741512219126</v>
      </c>
      <c r="AE3309">
        <f t="shared" si="204"/>
        <v>0.74077415122191259</v>
      </c>
      <c r="AF3309">
        <f t="shared" si="205"/>
        <v>2</v>
      </c>
      <c r="AG3309">
        <f t="shared" si="206"/>
        <v>2023</v>
      </c>
      <c r="AH3309" s="2">
        <f t="shared" si="207"/>
        <v>44958</v>
      </c>
    </row>
    <row r="3310" spans="2:34" x14ac:dyDescent="0.25">
      <c r="B3310">
        <v>3311</v>
      </c>
      <c r="C3310">
        <v>44974</v>
      </c>
      <c r="D3310" t="s">
        <v>29</v>
      </c>
      <c r="E3310" t="s">
        <v>30</v>
      </c>
      <c r="F3310" t="s">
        <v>31</v>
      </c>
      <c r="G3310" t="s">
        <v>274</v>
      </c>
      <c r="J3310" t="s">
        <v>1621</v>
      </c>
      <c r="L3310" t="s">
        <v>60</v>
      </c>
      <c r="M3310" t="s">
        <v>35</v>
      </c>
      <c r="P3310" t="s">
        <v>37</v>
      </c>
      <c r="Q3310">
        <v>15</v>
      </c>
      <c r="R3310">
        <v>0</v>
      </c>
      <c r="S3310">
        <v>10</v>
      </c>
      <c r="T3310">
        <v>0</v>
      </c>
      <c r="V3310">
        <v>10</v>
      </c>
      <c r="AD3310">
        <v>4.5695628997867805</v>
      </c>
      <c r="AE3310">
        <f t="shared" si="204"/>
        <v>-5.4304371002132195</v>
      </c>
      <c r="AF3310">
        <f t="shared" si="205"/>
        <v>2</v>
      </c>
      <c r="AG3310">
        <f t="shared" si="206"/>
        <v>2023</v>
      </c>
      <c r="AH3310" s="2">
        <f t="shared" si="207"/>
        <v>44958</v>
      </c>
    </row>
    <row r="3311" spans="2:34" x14ac:dyDescent="0.25">
      <c r="B3311">
        <v>3312</v>
      </c>
      <c r="C3311">
        <v>44974</v>
      </c>
      <c r="D3311" t="s">
        <v>29</v>
      </c>
      <c r="E3311" t="s">
        <v>30</v>
      </c>
      <c r="F3311" t="s">
        <v>31</v>
      </c>
      <c r="G3311" t="s">
        <v>274</v>
      </c>
      <c r="J3311" t="s">
        <v>1622</v>
      </c>
      <c r="L3311" t="s">
        <v>205</v>
      </c>
      <c r="M3311" t="s">
        <v>35</v>
      </c>
      <c r="P3311" t="s">
        <v>37</v>
      </c>
      <c r="Q3311">
        <v>5</v>
      </c>
      <c r="R3311">
        <v>0</v>
      </c>
      <c r="S3311">
        <v>5</v>
      </c>
      <c r="T3311">
        <v>0</v>
      </c>
      <c r="V3311">
        <v>5</v>
      </c>
      <c r="AD3311">
        <v>1.52318763326226</v>
      </c>
      <c r="AE3311">
        <f t="shared" si="204"/>
        <v>-3.47681236673774</v>
      </c>
      <c r="AF3311">
        <f t="shared" si="205"/>
        <v>2</v>
      </c>
      <c r="AG3311">
        <f t="shared" si="206"/>
        <v>2023</v>
      </c>
      <c r="AH3311" s="2">
        <f t="shared" si="207"/>
        <v>44958</v>
      </c>
    </row>
    <row r="3312" spans="2:34" x14ac:dyDescent="0.25">
      <c r="B3312">
        <v>3313</v>
      </c>
      <c r="C3312">
        <v>44974</v>
      </c>
      <c r="D3312" t="s">
        <v>29</v>
      </c>
      <c r="E3312" t="s">
        <v>30</v>
      </c>
      <c r="F3312" t="s">
        <v>31</v>
      </c>
      <c r="G3312" t="s">
        <v>274</v>
      </c>
      <c r="J3312" t="s">
        <v>1623</v>
      </c>
      <c r="L3312" t="s">
        <v>433</v>
      </c>
      <c r="M3312" t="s">
        <v>35</v>
      </c>
      <c r="P3312" t="s">
        <v>40</v>
      </c>
      <c r="Q3312">
        <v>4</v>
      </c>
      <c r="R3312">
        <v>0</v>
      </c>
      <c r="S3312">
        <v>2</v>
      </c>
      <c r="T3312">
        <v>0</v>
      </c>
      <c r="V3312">
        <v>2</v>
      </c>
      <c r="AD3312">
        <v>1.3926111202230604</v>
      </c>
      <c r="AE3312">
        <f t="shared" si="204"/>
        <v>-0.60738887977693956</v>
      </c>
      <c r="AF3312">
        <f t="shared" si="205"/>
        <v>2</v>
      </c>
      <c r="AG3312">
        <f t="shared" si="206"/>
        <v>2023</v>
      </c>
      <c r="AH3312" s="2">
        <f t="shared" si="207"/>
        <v>44958</v>
      </c>
    </row>
    <row r="3313" spans="2:34" x14ac:dyDescent="0.25">
      <c r="B3313">
        <v>3314</v>
      </c>
      <c r="C3313">
        <v>44974</v>
      </c>
      <c r="D3313" t="s">
        <v>29</v>
      </c>
      <c r="E3313" t="s">
        <v>30</v>
      </c>
      <c r="F3313" t="s">
        <v>31</v>
      </c>
      <c r="G3313" t="s">
        <v>274</v>
      </c>
      <c r="H3313" t="s">
        <v>113</v>
      </c>
      <c r="I3313">
        <v>45034</v>
      </c>
      <c r="J3313" t="s">
        <v>1624</v>
      </c>
      <c r="L3313" t="s">
        <v>127</v>
      </c>
      <c r="M3313" t="s">
        <v>35</v>
      </c>
      <c r="P3313" t="s">
        <v>40</v>
      </c>
      <c r="Q3313">
        <v>1</v>
      </c>
      <c r="R3313">
        <v>0</v>
      </c>
      <c r="S3313">
        <v>2</v>
      </c>
      <c r="T3313">
        <v>0</v>
      </c>
      <c r="V3313">
        <v>2</v>
      </c>
      <c r="AD3313">
        <v>0.8703870756109563</v>
      </c>
      <c r="AE3313">
        <f t="shared" si="204"/>
        <v>-1.1296129243890438</v>
      </c>
      <c r="AF3313">
        <f t="shared" si="205"/>
        <v>2</v>
      </c>
      <c r="AG3313">
        <f t="shared" si="206"/>
        <v>2023</v>
      </c>
      <c r="AH3313" s="2">
        <f t="shared" si="207"/>
        <v>44958</v>
      </c>
    </row>
    <row r="3314" spans="2:34" x14ac:dyDescent="0.25">
      <c r="B3314">
        <v>3315</v>
      </c>
      <c r="C3314">
        <v>44974</v>
      </c>
      <c r="D3314" t="s">
        <v>29</v>
      </c>
      <c r="E3314" t="s">
        <v>30</v>
      </c>
      <c r="F3314" t="s">
        <v>31</v>
      </c>
      <c r="G3314" t="s">
        <v>274</v>
      </c>
      <c r="J3314" t="s">
        <v>1625</v>
      </c>
      <c r="L3314" t="s">
        <v>129</v>
      </c>
      <c r="M3314" t="s">
        <v>35</v>
      </c>
      <c r="P3314" t="s">
        <v>40</v>
      </c>
      <c r="Q3314">
        <v>1</v>
      </c>
      <c r="R3314">
        <v>0</v>
      </c>
      <c r="S3314">
        <v>1</v>
      </c>
      <c r="T3314">
        <v>0</v>
      </c>
      <c r="V3314">
        <v>1</v>
      </c>
      <c r="AD3314">
        <v>0.43519353780547815</v>
      </c>
      <c r="AE3314">
        <f t="shared" si="204"/>
        <v>-0.56480646219452191</v>
      </c>
      <c r="AF3314">
        <f t="shared" si="205"/>
        <v>2</v>
      </c>
      <c r="AG3314">
        <f t="shared" si="206"/>
        <v>2023</v>
      </c>
      <c r="AH3314" s="2">
        <f t="shared" si="207"/>
        <v>44958</v>
      </c>
    </row>
    <row r="3315" spans="2:34" x14ac:dyDescent="0.25">
      <c r="B3315">
        <v>3316</v>
      </c>
      <c r="C3315">
        <v>44974</v>
      </c>
      <c r="D3315" t="s">
        <v>29</v>
      </c>
      <c r="E3315" t="s">
        <v>30</v>
      </c>
      <c r="F3315" t="s">
        <v>31</v>
      </c>
      <c r="G3315" t="s">
        <v>274</v>
      </c>
      <c r="J3315" t="s">
        <v>1626</v>
      </c>
      <c r="L3315" t="s">
        <v>131</v>
      </c>
      <c r="M3315" t="s">
        <v>35</v>
      </c>
      <c r="P3315" t="s">
        <v>40</v>
      </c>
      <c r="Q3315">
        <v>1</v>
      </c>
      <c r="R3315">
        <v>0</v>
      </c>
      <c r="S3315">
        <v>1</v>
      </c>
      <c r="T3315">
        <v>0</v>
      </c>
      <c r="V3315">
        <v>1</v>
      </c>
      <c r="AD3315">
        <v>0.43519353780547815</v>
      </c>
      <c r="AE3315">
        <f t="shared" si="204"/>
        <v>-0.56480646219452191</v>
      </c>
      <c r="AF3315">
        <f t="shared" si="205"/>
        <v>2</v>
      </c>
      <c r="AG3315">
        <f t="shared" si="206"/>
        <v>2023</v>
      </c>
      <c r="AH3315" s="2">
        <f t="shared" si="207"/>
        <v>44958</v>
      </c>
    </row>
    <row r="3316" spans="2:34" x14ac:dyDescent="0.25">
      <c r="B3316">
        <v>3317</v>
      </c>
      <c r="C3316">
        <v>44974</v>
      </c>
      <c r="D3316" t="s">
        <v>29</v>
      </c>
      <c r="E3316" t="s">
        <v>30</v>
      </c>
      <c r="F3316" t="s">
        <v>31</v>
      </c>
      <c r="G3316" t="s">
        <v>1076</v>
      </c>
      <c r="J3316" t="s">
        <v>1175</v>
      </c>
      <c r="L3316" t="s">
        <v>133</v>
      </c>
      <c r="M3316" t="s">
        <v>35</v>
      </c>
      <c r="P3316" t="s">
        <v>40</v>
      </c>
      <c r="Q3316">
        <v>1</v>
      </c>
      <c r="R3316">
        <v>0</v>
      </c>
      <c r="S3316">
        <v>1</v>
      </c>
      <c r="T3316">
        <v>0</v>
      </c>
      <c r="V3316">
        <v>1</v>
      </c>
      <c r="AD3316">
        <v>0.8703870756109563</v>
      </c>
      <c r="AE3316">
        <f t="shared" si="204"/>
        <v>-0.1296129243890437</v>
      </c>
      <c r="AF3316">
        <f t="shared" si="205"/>
        <v>2</v>
      </c>
      <c r="AG3316">
        <f t="shared" si="206"/>
        <v>2023</v>
      </c>
      <c r="AH3316" s="2">
        <f t="shared" si="207"/>
        <v>44958</v>
      </c>
    </row>
    <row r="3317" spans="2:34" x14ac:dyDescent="0.25">
      <c r="B3317">
        <v>3318</v>
      </c>
      <c r="C3317">
        <v>44974</v>
      </c>
      <c r="D3317" t="s">
        <v>29</v>
      </c>
      <c r="E3317" t="s">
        <v>30</v>
      </c>
      <c r="F3317" t="s">
        <v>31</v>
      </c>
      <c r="G3317" t="s">
        <v>1264</v>
      </c>
      <c r="J3317" t="s">
        <v>1288</v>
      </c>
      <c r="L3317" t="s">
        <v>45</v>
      </c>
      <c r="M3317" t="s">
        <v>35</v>
      </c>
      <c r="O3317" t="s">
        <v>1115</v>
      </c>
      <c r="P3317" t="s">
        <v>37</v>
      </c>
      <c r="R3317">
        <v>0</v>
      </c>
      <c r="S3317">
        <v>40</v>
      </c>
      <c r="T3317">
        <v>0</v>
      </c>
      <c r="V3317">
        <v>40</v>
      </c>
      <c r="AD3317">
        <v>0</v>
      </c>
      <c r="AE3317">
        <f t="shared" si="204"/>
        <v>-40</v>
      </c>
      <c r="AF3317">
        <f t="shared" si="205"/>
        <v>2</v>
      </c>
      <c r="AG3317">
        <f t="shared" si="206"/>
        <v>2023</v>
      </c>
      <c r="AH3317" s="2">
        <f t="shared" si="207"/>
        <v>44958</v>
      </c>
    </row>
    <row r="3318" spans="2:34" x14ac:dyDescent="0.25">
      <c r="B3318">
        <v>3319</v>
      </c>
      <c r="C3318">
        <v>44974</v>
      </c>
      <c r="D3318" t="s">
        <v>29</v>
      </c>
      <c r="E3318" t="s">
        <v>30</v>
      </c>
      <c r="F3318" t="s">
        <v>31</v>
      </c>
      <c r="G3318" t="s">
        <v>1273</v>
      </c>
      <c r="J3318" t="s">
        <v>1310</v>
      </c>
      <c r="L3318" t="s">
        <v>45</v>
      </c>
      <c r="M3318" t="s">
        <v>35</v>
      </c>
      <c r="O3318" t="s">
        <v>1115</v>
      </c>
      <c r="P3318" t="s">
        <v>37</v>
      </c>
      <c r="R3318">
        <v>0</v>
      </c>
      <c r="S3318">
        <v>49</v>
      </c>
      <c r="T3318">
        <v>0</v>
      </c>
      <c r="V3318">
        <v>49</v>
      </c>
      <c r="AD3318">
        <v>0</v>
      </c>
      <c r="AE3318">
        <f t="shared" si="204"/>
        <v>-49</v>
      </c>
      <c r="AF3318">
        <f t="shared" si="205"/>
        <v>2</v>
      </c>
      <c r="AG3318">
        <f t="shared" si="206"/>
        <v>2023</v>
      </c>
      <c r="AH3318" s="2">
        <f t="shared" si="207"/>
        <v>44958</v>
      </c>
    </row>
    <row r="3319" spans="2:34" x14ac:dyDescent="0.25">
      <c r="B3319">
        <v>3320</v>
      </c>
      <c r="C3319">
        <v>44974</v>
      </c>
      <c r="D3319" t="s">
        <v>29</v>
      </c>
      <c r="E3319" t="s">
        <v>30</v>
      </c>
      <c r="F3319" t="s">
        <v>31</v>
      </c>
      <c r="G3319" t="s">
        <v>1375</v>
      </c>
      <c r="J3319" t="s">
        <v>1627</v>
      </c>
      <c r="L3319" t="s">
        <v>137</v>
      </c>
      <c r="M3319" t="s">
        <v>35</v>
      </c>
      <c r="P3319" t="s">
        <v>40</v>
      </c>
      <c r="Q3319">
        <v>1</v>
      </c>
      <c r="R3319">
        <v>0</v>
      </c>
      <c r="S3319">
        <v>1</v>
      </c>
      <c r="T3319">
        <v>0</v>
      </c>
      <c r="V3319">
        <v>1</v>
      </c>
      <c r="AD3319">
        <v>0.8703870756109563</v>
      </c>
      <c r="AE3319">
        <f t="shared" si="204"/>
        <v>-0.1296129243890437</v>
      </c>
      <c r="AF3319">
        <f t="shared" si="205"/>
        <v>2</v>
      </c>
      <c r="AG3319">
        <f t="shared" si="206"/>
        <v>2023</v>
      </c>
      <c r="AH3319" s="2">
        <f t="shared" si="207"/>
        <v>44958</v>
      </c>
    </row>
    <row r="3320" spans="2:34" x14ac:dyDescent="0.25">
      <c r="B3320">
        <v>3321</v>
      </c>
      <c r="C3320">
        <v>44974</v>
      </c>
      <c r="D3320" t="s">
        <v>29</v>
      </c>
      <c r="E3320" t="s">
        <v>30</v>
      </c>
      <c r="F3320" t="s">
        <v>31</v>
      </c>
      <c r="G3320" t="s">
        <v>1375</v>
      </c>
      <c r="J3320" t="s">
        <v>1376</v>
      </c>
      <c r="L3320" t="s">
        <v>45</v>
      </c>
      <c r="M3320" t="s">
        <v>35</v>
      </c>
      <c r="P3320" t="s">
        <v>37</v>
      </c>
      <c r="Q3320">
        <v>26</v>
      </c>
      <c r="R3320">
        <v>0</v>
      </c>
      <c r="S3320">
        <v>20</v>
      </c>
      <c r="T3320">
        <v>0</v>
      </c>
      <c r="V3320">
        <v>20</v>
      </c>
      <c r="AD3320">
        <v>4.5261194029850742</v>
      </c>
      <c r="AE3320">
        <f t="shared" si="204"/>
        <v>-15.473880597014926</v>
      </c>
      <c r="AF3320">
        <f t="shared" si="205"/>
        <v>2</v>
      </c>
      <c r="AG3320">
        <f t="shared" si="206"/>
        <v>2023</v>
      </c>
      <c r="AH3320" s="2">
        <f t="shared" si="207"/>
        <v>44958</v>
      </c>
    </row>
    <row r="3321" spans="2:34" x14ac:dyDescent="0.25">
      <c r="B3321">
        <v>3322</v>
      </c>
      <c r="C3321">
        <v>44974</v>
      </c>
      <c r="D3321" t="s">
        <v>29</v>
      </c>
      <c r="E3321" t="s">
        <v>30</v>
      </c>
      <c r="F3321" t="s">
        <v>31</v>
      </c>
      <c r="G3321" t="s">
        <v>1375</v>
      </c>
      <c r="J3321" t="s">
        <v>1376</v>
      </c>
      <c r="L3321" t="s">
        <v>45</v>
      </c>
      <c r="M3321" t="s">
        <v>35</v>
      </c>
      <c r="O3321" t="s">
        <v>1115</v>
      </c>
      <c r="P3321" t="s">
        <v>37</v>
      </c>
      <c r="R3321">
        <v>0</v>
      </c>
      <c r="S3321">
        <v>30</v>
      </c>
      <c r="T3321">
        <v>0</v>
      </c>
      <c r="V3321">
        <v>30</v>
      </c>
      <c r="AD3321">
        <v>0</v>
      </c>
      <c r="AE3321">
        <f t="shared" si="204"/>
        <v>-30</v>
      </c>
      <c r="AF3321">
        <f t="shared" si="205"/>
        <v>2</v>
      </c>
      <c r="AG3321">
        <f t="shared" si="206"/>
        <v>2023</v>
      </c>
      <c r="AH3321" s="2">
        <f t="shared" si="207"/>
        <v>44958</v>
      </c>
    </row>
    <row r="3322" spans="2:34" x14ac:dyDescent="0.25">
      <c r="B3322">
        <v>3323</v>
      </c>
      <c r="C3322">
        <v>44974</v>
      </c>
      <c r="D3322" t="s">
        <v>29</v>
      </c>
      <c r="E3322" t="s">
        <v>30</v>
      </c>
      <c r="F3322" t="s">
        <v>31</v>
      </c>
      <c r="G3322" t="s">
        <v>1540</v>
      </c>
      <c r="J3322" t="s">
        <v>1541</v>
      </c>
      <c r="L3322" t="s">
        <v>45</v>
      </c>
      <c r="M3322" t="s">
        <v>35</v>
      </c>
      <c r="P3322" t="s">
        <v>37</v>
      </c>
      <c r="Q3322">
        <v>522</v>
      </c>
      <c r="R3322">
        <v>0</v>
      </c>
      <c r="S3322">
        <v>180</v>
      </c>
      <c r="T3322">
        <v>0</v>
      </c>
      <c r="V3322">
        <v>180</v>
      </c>
      <c r="AD3322">
        <v>90.870551090700346</v>
      </c>
      <c r="AE3322">
        <f t="shared" si="204"/>
        <v>-89.129448909299654</v>
      </c>
      <c r="AF3322">
        <f t="shared" si="205"/>
        <v>2</v>
      </c>
      <c r="AG3322">
        <f t="shared" si="206"/>
        <v>2023</v>
      </c>
      <c r="AH3322" s="2">
        <f t="shared" si="207"/>
        <v>44958</v>
      </c>
    </row>
    <row r="3323" spans="2:34" x14ac:dyDescent="0.25">
      <c r="B3323">
        <v>3324</v>
      </c>
      <c r="C3323">
        <v>44974</v>
      </c>
      <c r="D3323" t="s">
        <v>29</v>
      </c>
      <c r="E3323" t="s">
        <v>30</v>
      </c>
      <c r="F3323" t="s">
        <v>31</v>
      </c>
      <c r="G3323" t="s">
        <v>1540</v>
      </c>
      <c r="J3323" t="s">
        <v>1628</v>
      </c>
      <c r="L3323" t="s">
        <v>102</v>
      </c>
      <c r="M3323" t="s">
        <v>35</v>
      </c>
      <c r="P3323" t="s">
        <v>40</v>
      </c>
      <c r="Q3323">
        <v>93</v>
      </c>
      <c r="R3323">
        <v>5</v>
      </c>
      <c r="S3323">
        <v>40</v>
      </c>
      <c r="T3323">
        <v>0</v>
      </c>
      <c r="V3323">
        <v>40</v>
      </c>
      <c r="AD3323">
        <v>121.41899704772838</v>
      </c>
      <c r="AE3323">
        <f t="shared" si="204"/>
        <v>81.418997047728382</v>
      </c>
      <c r="AF3323">
        <f t="shared" si="205"/>
        <v>2</v>
      </c>
      <c r="AG3323">
        <f t="shared" si="206"/>
        <v>2023</v>
      </c>
      <c r="AH3323" s="2">
        <f t="shared" si="207"/>
        <v>44958</v>
      </c>
    </row>
    <row r="3324" spans="2:34" x14ac:dyDescent="0.25">
      <c r="B3324">
        <v>3325</v>
      </c>
      <c r="C3324">
        <v>44974</v>
      </c>
      <c r="D3324" t="s">
        <v>29</v>
      </c>
      <c r="E3324" t="s">
        <v>30</v>
      </c>
      <c r="F3324" t="s">
        <v>31</v>
      </c>
      <c r="G3324" t="s">
        <v>1478</v>
      </c>
      <c r="J3324" t="s">
        <v>1480</v>
      </c>
      <c r="L3324" t="s">
        <v>45</v>
      </c>
      <c r="M3324" t="s">
        <v>35</v>
      </c>
      <c r="P3324" t="s">
        <v>37</v>
      </c>
      <c r="Q3324">
        <v>120</v>
      </c>
      <c r="R3324">
        <v>0</v>
      </c>
      <c r="S3324">
        <v>55</v>
      </c>
      <c r="T3324">
        <v>0</v>
      </c>
      <c r="V3324">
        <v>55</v>
      </c>
      <c r="AD3324">
        <v>20.889781859931112</v>
      </c>
      <c r="AE3324">
        <f t="shared" si="204"/>
        <v>-34.110218140068888</v>
      </c>
      <c r="AF3324">
        <f t="shared" si="205"/>
        <v>2</v>
      </c>
      <c r="AG3324">
        <f t="shared" si="206"/>
        <v>2023</v>
      </c>
      <c r="AH3324" s="2">
        <f t="shared" si="207"/>
        <v>44958</v>
      </c>
    </row>
    <row r="3325" spans="2:34" x14ac:dyDescent="0.25">
      <c r="B3325">
        <v>3326</v>
      </c>
      <c r="C3325">
        <v>44974</v>
      </c>
      <c r="D3325" t="s">
        <v>29</v>
      </c>
      <c r="E3325" t="s">
        <v>30</v>
      </c>
      <c r="F3325" t="s">
        <v>31</v>
      </c>
      <c r="G3325" t="s">
        <v>1478</v>
      </c>
      <c r="J3325" t="s">
        <v>1513</v>
      </c>
      <c r="L3325" t="s">
        <v>77</v>
      </c>
      <c r="M3325" t="s">
        <v>35</v>
      </c>
      <c r="P3325" t="s">
        <v>37</v>
      </c>
      <c r="Q3325">
        <v>641</v>
      </c>
      <c r="R3325">
        <v>0</v>
      </c>
      <c r="S3325">
        <v>180</v>
      </c>
      <c r="T3325">
        <v>0</v>
      </c>
      <c r="V3325">
        <v>180</v>
      </c>
      <c r="AD3325">
        <v>195.27265458422175</v>
      </c>
      <c r="AE3325">
        <f t="shared" si="204"/>
        <v>15.272654584221755</v>
      </c>
      <c r="AF3325">
        <f t="shared" si="205"/>
        <v>2</v>
      </c>
      <c r="AG3325">
        <f t="shared" si="206"/>
        <v>2023</v>
      </c>
      <c r="AH3325" s="2">
        <f t="shared" si="207"/>
        <v>44958</v>
      </c>
    </row>
    <row r="3326" spans="2:34" x14ac:dyDescent="0.25">
      <c r="B3326">
        <v>3327</v>
      </c>
      <c r="C3326">
        <v>44974</v>
      </c>
      <c r="D3326" t="s">
        <v>29</v>
      </c>
      <c r="E3326" t="s">
        <v>30</v>
      </c>
      <c r="F3326" t="s">
        <v>31</v>
      </c>
      <c r="G3326" t="s">
        <v>1478</v>
      </c>
      <c r="J3326" t="s">
        <v>1629</v>
      </c>
      <c r="L3326" t="s">
        <v>102</v>
      </c>
      <c r="M3326" t="s">
        <v>35</v>
      </c>
      <c r="P3326" t="s">
        <v>40</v>
      </c>
      <c r="Q3326">
        <v>23</v>
      </c>
      <c r="R3326">
        <v>5</v>
      </c>
      <c r="S3326">
        <v>12</v>
      </c>
      <c r="T3326">
        <v>0</v>
      </c>
      <c r="V3326">
        <v>12</v>
      </c>
      <c r="AD3326">
        <v>30.028354108577989</v>
      </c>
      <c r="AE3326">
        <f t="shared" si="204"/>
        <v>18.028354108577989</v>
      </c>
      <c r="AF3326">
        <f t="shared" si="205"/>
        <v>2</v>
      </c>
      <c r="AG3326">
        <f t="shared" si="206"/>
        <v>2023</v>
      </c>
      <c r="AH3326" s="2">
        <f t="shared" si="207"/>
        <v>44958</v>
      </c>
    </row>
    <row r="3327" spans="2:34" x14ac:dyDescent="0.25">
      <c r="B3327">
        <v>3328</v>
      </c>
      <c r="C3327">
        <v>44974</v>
      </c>
      <c r="D3327" t="s">
        <v>29</v>
      </c>
      <c r="E3327" t="s">
        <v>30</v>
      </c>
      <c r="F3327" t="s">
        <v>31</v>
      </c>
      <c r="G3327" t="s">
        <v>1437</v>
      </c>
      <c r="J3327" t="s">
        <v>1599</v>
      </c>
      <c r="L3327" t="s">
        <v>34</v>
      </c>
      <c r="M3327" t="s">
        <v>35</v>
      </c>
      <c r="O3327" t="s">
        <v>36</v>
      </c>
      <c r="P3327" t="s">
        <v>37</v>
      </c>
      <c r="R3327">
        <v>0</v>
      </c>
      <c r="S3327">
        <v>16</v>
      </c>
      <c r="T3327">
        <v>0</v>
      </c>
      <c r="V3327">
        <v>16</v>
      </c>
      <c r="AD3327">
        <v>0</v>
      </c>
      <c r="AE3327">
        <f t="shared" si="204"/>
        <v>-16</v>
      </c>
      <c r="AF3327">
        <f t="shared" si="205"/>
        <v>2</v>
      </c>
      <c r="AG3327">
        <f t="shared" si="206"/>
        <v>2023</v>
      </c>
      <c r="AH3327" s="2">
        <f t="shared" si="207"/>
        <v>44958</v>
      </c>
    </row>
    <row r="3328" spans="2:34" x14ac:dyDescent="0.25">
      <c r="B3328">
        <v>3329</v>
      </c>
      <c r="C3328">
        <v>44974</v>
      </c>
      <c r="D3328" t="s">
        <v>29</v>
      </c>
      <c r="E3328" t="s">
        <v>30</v>
      </c>
      <c r="F3328" t="s">
        <v>31</v>
      </c>
      <c r="G3328" t="s">
        <v>1437</v>
      </c>
      <c r="J3328" t="s">
        <v>1630</v>
      </c>
      <c r="L3328" t="s">
        <v>39</v>
      </c>
      <c r="M3328" t="s">
        <v>35</v>
      </c>
      <c r="P3328" t="s">
        <v>40</v>
      </c>
      <c r="Q3328">
        <v>22</v>
      </c>
      <c r="R3328">
        <v>12</v>
      </c>
      <c r="S3328">
        <v>11</v>
      </c>
      <c r="T3328">
        <v>0</v>
      </c>
      <c r="V3328">
        <v>11</v>
      </c>
      <c r="AD3328">
        <v>28.722773495161555</v>
      </c>
      <c r="AE3328">
        <f t="shared" si="204"/>
        <v>17.722773495161555</v>
      </c>
      <c r="AF3328">
        <f t="shared" si="205"/>
        <v>2</v>
      </c>
      <c r="AG3328">
        <f t="shared" si="206"/>
        <v>2023</v>
      </c>
      <c r="AH3328" s="2">
        <f t="shared" si="207"/>
        <v>44958</v>
      </c>
    </row>
    <row r="3329" spans="2:34" x14ac:dyDescent="0.25">
      <c r="B3329">
        <v>3330</v>
      </c>
      <c r="C3329">
        <v>44974</v>
      </c>
      <c r="D3329" t="s">
        <v>29</v>
      </c>
      <c r="E3329" t="s">
        <v>30</v>
      </c>
      <c r="F3329" t="s">
        <v>31</v>
      </c>
      <c r="G3329" t="s">
        <v>1437</v>
      </c>
      <c r="J3329" t="s">
        <v>1631</v>
      </c>
      <c r="L3329" t="s">
        <v>110</v>
      </c>
      <c r="M3329" t="s">
        <v>35</v>
      </c>
      <c r="P3329" t="s">
        <v>40</v>
      </c>
      <c r="Q3329">
        <v>4</v>
      </c>
      <c r="R3329">
        <v>0</v>
      </c>
      <c r="S3329">
        <v>2</v>
      </c>
      <c r="T3329">
        <v>0</v>
      </c>
      <c r="V3329">
        <v>2</v>
      </c>
      <c r="AD3329">
        <v>5.2223224536657371</v>
      </c>
      <c r="AE3329">
        <f t="shared" si="204"/>
        <v>3.2223224536657371</v>
      </c>
      <c r="AF3329">
        <f t="shared" si="205"/>
        <v>2</v>
      </c>
      <c r="AG3329">
        <f t="shared" si="206"/>
        <v>2023</v>
      </c>
      <c r="AH3329" s="2">
        <f t="shared" si="207"/>
        <v>44958</v>
      </c>
    </row>
    <row r="3330" spans="2:34" x14ac:dyDescent="0.25">
      <c r="B3330">
        <v>3331</v>
      </c>
      <c r="C3330">
        <v>44974</v>
      </c>
      <c r="D3330" t="s">
        <v>29</v>
      </c>
      <c r="E3330" t="s">
        <v>30</v>
      </c>
      <c r="F3330" t="s">
        <v>31</v>
      </c>
      <c r="G3330" t="s">
        <v>1437</v>
      </c>
      <c r="J3330" t="s">
        <v>1600</v>
      </c>
      <c r="L3330" t="s">
        <v>75</v>
      </c>
      <c r="M3330" t="s">
        <v>35</v>
      </c>
      <c r="P3330" t="s">
        <v>40</v>
      </c>
      <c r="Q3330">
        <v>23</v>
      </c>
      <c r="R3330">
        <v>0</v>
      </c>
      <c r="S3330">
        <v>12</v>
      </c>
      <c r="T3330">
        <v>0</v>
      </c>
      <c r="V3330">
        <v>12</v>
      </c>
      <c r="AD3330">
        <v>30.028354108577989</v>
      </c>
      <c r="AE3330">
        <f t="shared" si="204"/>
        <v>18.028354108577989</v>
      </c>
      <c r="AF3330">
        <f t="shared" si="205"/>
        <v>2</v>
      </c>
      <c r="AG3330">
        <f t="shared" si="206"/>
        <v>2023</v>
      </c>
      <c r="AH3330" s="2">
        <f t="shared" si="207"/>
        <v>44958</v>
      </c>
    </row>
    <row r="3331" spans="2:34" x14ac:dyDescent="0.25">
      <c r="B3331">
        <v>3332</v>
      </c>
      <c r="C3331">
        <v>44974</v>
      </c>
      <c r="D3331" t="s">
        <v>29</v>
      </c>
      <c r="E3331" t="s">
        <v>30</v>
      </c>
      <c r="F3331" t="s">
        <v>31</v>
      </c>
      <c r="G3331" t="s">
        <v>1437</v>
      </c>
      <c r="J3331" t="s">
        <v>1438</v>
      </c>
      <c r="L3331" t="s">
        <v>45</v>
      </c>
      <c r="M3331" t="s">
        <v>35</v>
      </c>
      <c r="P3331" t="s">
        <v>37</v>
      </c>
      <c r="Q3331">
        <v>23</v>
      </c>
      <c r="R3331">
        <v>0</v>
      </c>
      <c r="S3331">
        <v>12</v>
      </c>
      <c r="T3331">
        <v>0</v>
      </c>
      <c r="V3331">
        <v>12</v>
      </c>
      <c r="AD3331">
        <v>4.0038748564867968</v>
      </c>
      <c r="AE3331">
        <f t="shared" si="204"/>
        <v>-7.9961251435132032</v>
      </c>
      <c r="AF3331">
        <f t="shared" si="205"/>
        <v>2</v>
      </c>
      <c r="AG3331">
        <f t="shared" si="206"/>
        <v>2023</v>
      </c>
      <c r="AH3331" s="2">
        <f t="shared" si="207"/>
        <v>44958</v>
      </c>
    </row>
    <row r="3332" spans="2:34" x14ac:dyDescent="0.25">
      <c r="B3332">
        <v>3333</v>
      </c>
      <c r="C3332">
        <v>44974</v>
      </c>
      <c r="D3332" t="s">
        <v>29</v>
      </c>
      <c r="E3332" t="s">
        <v>30</v>
      </c>
      <c r="F3332" t="s">
        <v>31</v>
      </c>
      <c r="G3332" t="s">
        <v>1437</v>
      </c>
      <c r="J3332" t="s">
        <v>1438</v>
      </c>
      <c r="L3332" t="s">
        <v>45</v>
      </c>
      <c r="M3332" t="s">
        <v>35</v>
      </c>
      <c r="O3332" t="s">
        <v>1115</v>
      </c>
      <c r="P3332" t="s">
        <v>37</v>
      </c>
      <c r="R3332">
        <v>0</v>
      </c>
      <c r="S3332">
        <v>70</v>
      </c>
      <c r="T3332">
        <v>0</v>
      </c>
      <c r="V3332">
        <v>70</v>
      </c>
      <c r="AD3332">
        <v>0</v>
      </c>
      <c r="AE3332">
        <f t="shared" ref="AE3332:AE3395" si="208">AD3332-S3332</f>
        <v>-70</v>
      </c>
      <c r="AF3332">
        <f t="shared" ref="AF3332:AF3395" si="209">MONTH(C3332)</f>
        <v>2</v>
      </c>
      <c r="AG3332">
        <f t="shared" ref="AG3332:AG3395" si="210">YEAR(C3332)</f>
        <v>2023</v>
      </c>
      <c r="AH3332" s="2">
        <f t="shared" ref="AH3332:AH3395" si="211">DATE(AG3332,AF3332,1)</f>
        <v>44958</v>
      </c>
    </row>
    <row r="3333" spans="2:34" x14ac:dyDescent="0.25">
      <c r="B3333">
        <v>3334</v>
      </c>
      <c r="C3333">
        <v>44974</v>
      </c>
      <c r="D3333" t="s">
        <v>29</v>
      </c>
      <c r="E3333" t="s">
        <v>30</v>
      </c>
      <c r="F3333" t="s">
        <v>31</v>
      </c>
      <c r="G3333" t="s">
        <v>1437</v>
      </c>
      <c r="J3333" t="s">
        <v>1601</v>
      </c>
      <c r="L3333" t="s">
        <v>77</v>
      </c>
      <c r="M3333" t="s">
        <v>35</v>
      </c>
      <c r="P3333" t="s">
        <v>37</v>
      </c>
      <c r="Q3333">
        <v>430</v>
      </c>
      <c r="R3333">
        <v>0</v>
      </c>
      <c r="S3333">
        <v>150</v>
      </c>
      <c r="T3333">
        <v>0</v>
      </c>
      <c r="V3333">
        <v>150</v>
      </c>
      <c r="AD3333">
        <v>130.99413646055436</v>
      </c>
      <c r="AE3333">
        <f t="shared" si="208"/>
        <v>-19.005863539445642</v>
      </c>
      <c r="AF3333">
        <f t="shared" si="209"/>
        <v>2</v>
      </c>
      <c r="AG3333">
        <f t="shared" si="210"/>
        <v>2023</v>
      </c>
      <c r="AH3333" s="2">
        <f t="shared" si="211"/>
        <v>44958</v>
      </c>
    </row>
    <row r="3334" spans="2:34" x14ac:dyDescent="0.25">
      <c r="B3334">
        <v>3335</v>
      </c>
      <c r="C3334">
        <v>44974</v>
      </c>
      <c r="D3334" t="s">
        <v>29</v>
      </c>
      <c r="E3334" t="s">
        <v>30</v>
      </c>
      <c r="F3334" t="s">
        <v>31</v>
      </c>
      <c r="G3334" t="s">
        <v>1632</v>
      </c>
      <c r="J3334" t="s">
        <v>1633</v>
      </c>
      <c r="L3334" t="s">
        <v>77</v>
      </c>
      <c r="M3334" t="s">
        <v>35</v>
      </c>
      <c r="P3334" t="s">
        <v>37</v>
      </c>
      <c r="Q3334">
        <v>121</v>
      </c>
      <c r="R3334">
        <v>0</v>
      </c>
      <c r="S3334">
        <v>60</v>
      </c>
      <c r="T3334">
        <v>0</v>
      </c>
      <c r="V3334">
        <v>60</v>
      </c>
      <c r="AD3334">
        <v>36.861140724946694</v>
      </c>
      <c r="AE3334">
        <f t="shared" si="208"/>
        <v>-23.138859275053306</v>
      </c>
      <c r="AF3334">
        <f t="shared" si="209"/>
        <v>2</v>
      </c>
      <c r="AG3334">
        <f t="shared" si="210"/>
        <v>2023</v>
      </c>
      <c r="AH3334" s="2">
        <f t="shared" si="211"/>
        <v>44958</v>
      </c>
    </row>
    <row r="3335" spans="2:34" x14ac:dyDescent="0.25">
      <c r="B3335">
        <v>3336</v>
      </c>
      <c r="C3335">
        <v>44974</v>
      </c>
      <c r="D3335" t="s">
        <v>29</v>
      </c>
      <c r="E3335" t="s">
        <v>30</v>
      </c>
      <c r="F3335" t="s">
        <v>31</v>
      </c>
      <c r="G3335" t="s">
        <v>1632</v>
      </c>
      <c r="J3335" t="s">
        <v>1634</v>
      </c>
      <c r="L3335" t="s">
        <v>45</v>
      </c>
      <c r="M3335" t="s">
        <v>35</v>
      </c>
      <c r="P3335" t="s">
        <v>37</v>
      </c>
      <c r="Q3335">
        <v>138</v>
      </c>
      <c r="R3335">
        <v>0</v>
      </c>
      <c r="S3335">
        <v>70</v>
      </c>
      <c r="T3335">
        <v>0</v>
      </c>
      <c r="V3335">
        <v>70</v>
      </c>
      <c r="AD3335">
        <v>24.023249138920779</v>
      </c>
      <c r="AE3335">
        <f t="shared" si="208"/>
        <v>-45.976750861079225</v>
      </c>
      <c r="AF3335">
        <f t="shared" si="209"/>
        <v>2</v>
      </c>
      <c r="AG3335">
        <f t="shared" si="210"/>
        <v>2023</v>
      </c>
      <c r="AH3335" s="2">
        <f t="shared" si="211"/>
        <v>44958</v>
      </c>
    </row>
    <row r="3336" spans="2:34" x14ac:dyDescent="0.25">
      <c r="B3336">
        <v>3337</v>
      </c>
      <c r="C3336">
        <v>44974</v>
      </c>
      <c r="D3336" t="s">
        <v>29</v>
      </c>
      <c r="E3336" t="s">
        <v>30</v>
      </c>
      <c r="F3336" t="s">
        <v>31</v>
      </c>
      <c r="G3336" t="s">
        <v>1067</v>
      </c>
      <c r="J3336" t="s">
        <v>1354</v>
      </c>
      <c r="L3336" t="s">
        <v>45</v>
      </c>
      <c r="M3336" t="s">
        <v>35</v>
      </c>
      <c r="P3336" t="s">
        <v>37</v>
      </c>
      <c r="Q3336">
        <v>64</v>
      </c>
      <c r="R3336">
        <v>0</v>
      </c>
      <c r="S3336">
        <v>32</v>
      </c>
      <c r="T3336">
        <v>0</v>
      </c>
      <c r="V3336">
        <v>32</v>
      </c>
      <c r="AD3336">
        <v>11.14121699196326</v>
      </c>
      <c r="AE3336">
        <f t="shared" si="208"/>
        <v>-20.858783008036738</v>
      </c>
      <c r="AF3336">
        <f t="shared" si="209"/>
        <v>2</v>
      </c>
      <c r="AG3336">
        <f t="shared" si="210"/>
        <v>2023</v>
      </c>
      <c r="AH3336" s="2">
        <f t="shared" si="211"/>
        <v>44958</v>
      </c>
    </row>
    <row r="3337" spans="2:34" x14ac:dyDescent="0.25">
      <c r="B3337">
        <v>3338</v>
      </c>
      <c r="C3337">
        <v>44974</v>
      </c>
      <c r="D3337" t="s">
        <v>29</v>
      </c>
      <c r="E3337" t="s">
        <v>30</v>
      </c>
      <c r="F3337" t="s">
        <v>31</v>
      </c>
      <c r="G3337" t="s">
        <v>1282</v>
      </c>
      <c r="J3337" t="s">
        <v>1553</v>
      </c>
      <c r="L3337" t="s">
        <v>45</v>
      </c>
      <c r="M3337" t="s">
        <v>35</v>
      </c>
      <c r="P3337" t="s">
        <v>37</v>
      </c>
      <c r="Q3337">
        <v>122</v>
      </c>
      <c r="R3337">
        <v>0</v>
      </c>
      <c r="S3337">
        <v>60</v>
      </c>
      <c r="T3337">
        <v>0</v>
      </c>
      <c r="V3337">
        <v>60</v>
      </c>
      <c r="AD3337">
        <v>21.237944890929963</v>
      </c>
      <c r="AE3337">
        <f t="shared" si="208"/>
        <v>-38.762055109070033</v>
      </c>
      <c r="AF3337">
        <f t="shared" si="209"/>
        <v>2</v>
      </c>
      <c r="AG3337">
        <f t="shared" si="210"/>
        <v>2023</v>
      </c>
      <c r="AH3337" s="2">
        <f t="shared" si="211"/>
        <v>44958</v>
      </c>
    </row>
    <row r="3338" spans="2:34" x14ac:dyDescent="0.25">
      <c r="B3338">
        <v>3339</v>
      </c>
      <c r="C3338">
        <v>44974</v>
      </c>
      <c r="D3338" t="s">
        <v>29</v>
      </c>
      <c r="E3338" t="s">
        <v>30</v>
      </c>
      <c r="F3338" t="s">
        <v>31</v>
      </c>
      <c r="G3338" t="s">
        <v>1375</v>
      </c>
      <c r="J3338" t="s">
        <v>1595</v>
      </c>
      <c r="L3338" t="s">
        <v>34</v>
      </c>
      <c r="M3338" t="s">
        <v>35</v>
      </c>
      <c r="O3338" t="s">
        <v>36</v>
      </c>
      <c r="P3338" t="s">
        <v>37</v>
      </c>
      <c r="R3338">
        <v>0</v>
      </c>
      <c r="S3338">
        <v>32</v>
      </c>
      <c r="T3338">
        <v>0</v>
      </c>
      <c r="V3338">
        <v>32</v>
      </c>
      <c r="AD3338">
        <v>0</v>
      </c>
      <c r="AE3338">
        <f t="shared" si="208"/>
        <v>-32</v>
      </c>
      <c r="AF3338">
        <f t="shared" si="209"/>
        <v>2</v>
      </c>
      <c r="AG3338">
        <f t="shared" si="210"/>
        <v>2023</v>
      </c>
      <c r="AH3338" s="2">
        <f t="shared" si="211"/>
        <v>44958</v>
      </c>
    </row>
    <row r="3339" spans="2:34" x14ac:dyDescent="0.25">
      <c r="B3339">
        <v>3340</v>
      </c>
      <c r="C3339">
        <v>44974</v>
      </c>
      <c r="D3339" t="s">
        <v>29</v>
      </c>
      <c r="E3339" t="s">
        <v>30</v>
      </c>
      <c r="F3339" t="s">
        <v>31</v>
      </c>
      <c r="G3339" t="s">
        <v>1223</v>
      </c>
      <c r="J3339" t="s">
        <v>1604</v>
      </c>
      <c r="L3339" t="s">
        <v>123</v>
      </c>
      <c r="M3339" t="s">
        <v>35</v>
      </c>
      <c r="P3339" t="s">
        <v>40</v>
      </c>
      <c r="Q3339">
        <v>11</v>
      </c>
      <c r="R3339">
        <v>0</v>
      </c>
      <c r="S3339">
        <v>5</v>
      </c>
      <c r="T3339">
        <v>0</v>
      </c>
      <c r="V3339">
        <v>5</v>
      </c>
      <c r="AD3339">
        <v>14.361386747580777</v>
      </c>
      <c r="AE3339">
        <f t="shared" si="208"/>
        <v>9.3613867475807773</v>
      </c>
      <c r="AF3339">
        <f t="shared" si="209"/>
        <v>2</v>
      </c>
      <c r="AG3339">
        <f t="shared" si="210"/>
        <v>2023</v>
      </c>
      <c r="AH3339" s="2">
        <f t="shared" si="211"/>
        <v>44958</v>
      </c>
    </row>
    <row r="3340" spans="2:34" x14ac:dyDescent="0.25">
      <c r="B3340">
        <v>3341</v>
      </c>
      <c r="C3340">
        <v>44974</v>
      </c>
      <c r="D3340" t="s">
        <v>29</v>
      </c>
      <c r="E3340" t="s">
        <v>30</v>
      </c>
      <c r="F3340" t="s">
        <v>31</v>
      </c>
      <c r="G3340" t="s">
        <v>1223</v>
      </c>
      <c r="J3340" t="s">
        <v>1635</v>
      </c>
      <c r="L3340" t="s">
        <v>70</v>
      </c>
      <c r="M3340" t="s">
        <v>35</v>
      </c>
      <c r="P3340" t="s">
        <v>37</v>
      </c>
      <c r="Q3340">
        <v>6</v>
      </c>
      <c r="R3340">
        <v>0</v>
      </c>
      <c r="S3340">
        <v>3</v>
      </c>
      <c r="T3340">
        <v>0</v>
      </c>
      <c r="V3340">
        <v>3</v>
      </c>
      <c r="AD3340">
        <v>1.0444890929965556</v>
      </c>
      <c r="AE3340">
        <f t="shared" si="208"/>
        <v>-1.9555109070034444</v>
      </c>
      <c r="AF3340">
        <f t="shared" si="209"/>
        <v>2</v>
      </c>
      <c r="AG3340">
        <f t="shared" si="210"/>
        <v>2023</v>
      </c>
      <c r="AH3340" s="2">
        <f t="shared" si="211"/>
        <v>44958</v>
      </c>
    </row>
    <row r="3341" spans="2:34" x14ac:dyDescent="0.25">
      <c r="B3341">
        <v>3342</v>
      </c>
      <c r="C3341">
        <v>44974</v>
      </c>
      <c r="D3341" t="s">
        <v>29</v>
      </c>
      <c r="E3341" t="s">
        <v>30</v>
      </c>
      <c r="F3341" t="s">
        <v>31</v>
      </c>
      <c r="G3341" t="s">
        <v>1223</v>
      </c>
      <c r="J3341" t="s">
        <v>1317</v>
      </c>
      <c r="L3341" t="s">
        <v>45</v>
      </c>
      <c r="M3341" t="s">
        <v>35</v>
      </c>
      <c r="O3341" t="s">
        <v>1115</v>
      </c>
      <c r="P3341" t="s">
        <v>37</v>
      </c>
      <c r="R3341">
        <v>0</v>
      </c>
      <c r="S3341">
        <v>20</v>
      </c>
      <c r="T3341">
        <v>0</v>
      </c>
      <c r="V3341">
        <v>20</v>
      </c>
      <c r="AD3341">
        <v>0</v>
      </c>
      <c r="AE3341">
        <f t="shared" si="208"/>
        <v>-20</v>
      </c>
      <c r="AF3341">
        <f t="shared" si="209"/>
        <v>2</v>
      </c>
      <c r="AG3341">
        <f t="shared" si="210"/>
        <v>2023</v>
      </c>
      <c r="AH3341" s="2">
        <f t="shared" si="211"/>
        <v>44958</v>
      </c>
    </row>
    <row r="3342" spans="2:34" x14ac:dyDescent="0.25">
      <c r="B3342">
        <v>3343</v>
      </c>
      <c r="C3342">
        <v>44974</v>
      </c>
      <c r="D3342" t="s">
        <v>29</v>
      </c>
      <c r="E3342" t="s">
        <v>30</v>
      </c>
      <c r="F3342" t="s">
        <v>31</v>
      </c>
      <c r="G3342" t="s">
        <v>1223</v>
      </c>
      <c r="J3342" t="s">
        <v>1399</v>
      </c>
      <c r="L3342" t="s">
        <v>77</v>
      </c>
      <c r="M3342" t="s">
        <v>35</v>
      </c>
      <c r="O3342" t="s">
        <v>1636</v>
      </c>
      <c r="P3342" t="s">
        <v>37</v>
      </c>
      <c r="R3342">
        <v>0</v>
      </c>
      <c r="S3342">
        <v>16</v>
      </c>
      <c r="T3342">
        <v>0</v>
      </c>
      <c r="V3342">
        <v>16</v>
      </c>
      <c r="AD3342">
        <v>0</v>
      </c>
      <c r="AE3342">
        <f t="shared" si="208"/>
        <v>-16</v>
      </c>
      <c r="AF3342">
        <f t="shared" si="209"/>
        <v>2</v>
      </c>
      <c r="AG3342">
        <f t="shared" si="210"/>
        <v>2023</v>
      </c>
      <c r="AH3342" s="2">
        <f t="shared" si="211"/>
        <v>44958</v>
      </c>
    </row>
    <row r="3343" spans="2:34" x14ac:dyDescent="0.25">
      <c r="B3343">
        <v>3344</v>
      </c>
      <c r="C3343">
        <v>44974</v>
      </c>
      <c r="D3343" t="s">
        <v>29</v>
      </c>
      <c r="E3343" t="s">
        <v>30</v>
      </c>
      <c r="F3343" t="s">
        <v>31</v>
      </c>
      <c r="G3343" t="s">
        <v>1153</v>
      </c>
      <c r="J3343" t="s">
        <v>1637</v>
      </c>
      <c r="L3343" t="s">
        <v>523</v>
      </c>
      <c r="M3343" t="s">
        <v>35</v>
      </c>
      <c r="P3343" t="s">
        <v>40</v>
      </c>
      <c r="Q3343">
        <v>1</v>
      </c>
      <c r="R3343">
        <v>0</v>
      </c>
      <c r="S3343">
        <v>1</v>
      </c>
      <c r="T3343">
        <v>0</v>
      </c>
      <c r="V3343">
        <v>1</v>
      </c>
      <c r="AD3343">
        <v>0.8703870756109563</v>
      </c>
      <c r="AE3343">
        <f t="shared" si="208"/>
        <v>-0.1296129243890437</v>
      </c>
      <c r="AF3343">
        <f t="shared" si="209"/>
        <v>2</v>
      </c>
      <c r="AG3343">
        <f t="shared" si="210"/>
        <v>2023</v>
      </c>
      <c r="AH3343" s="2">
        <f t="shared" si="211"/>
        <v>44958</v>
      </c>
    </row>
    <row r="3344" spans="2:34" x14ac:dyDescent="0.25">
      <c r="B3344">
        <v>3345</v>
      </c>
      <c r="C3344">
        <v>44974</v>
      </c>
      <c r="D3344" t="s">
        <v>29</v>
      </c>
      <c r="E3344" t="s">
        <v>30</v>
      </c>
      <c r="F3344" t="s">
        <v>31</v>
      </c>
      <c r="G3344" t="s">
        <v>1153</v>
      </c>
      <c r="J3344" t="s">
        <v>1638</v>
      </c>
      <c r="L3344" t="s">
        <v>89</v>
      </c>
      <c r="M3344" t="s">
        <v>35</v>
      </c>
      <c r="P3344" t="s">
        <v>40</v>
      </c>
      <c r="Q3344">
        <v>2</v>
      </c>
      <c r="R3344">
        <v>0</v>
      </c>
      <c r="S3344">
        <v>1</v>
      </c>
      <c r="T3344">
        <v>0</v>
      </c>
      <c r="V3344">
        <v>1</v>
      </c>
      <c r="AD3344">
        <v>1.7407741512219126</v>
      </c>
      <c r="AE3344">
        <f t="shared" si="208"/>
        <v>0.74077415122191259</v>
      </c>
      <c r="AF3344">
        <f t="shared" si="209"/>
        <v>2</v>
      </c>
      <c r="AG3344">
        <f t="shared" si="210"/>
        <v>2023</v>
      </c>
      <c r="AH3344" s="2">
        <f t="shared" si="211"/>
        <v>44958</v>
      </c>
    </row>
    <row r="3345" spans="2:34" x14ac:dyDescent="0.25">
      <c r="B3345">
        <v>3346</v>
      </c>
      <c r="C3345">
        <v>44974</v>
      </c>
      <c r="D3345" t="s">
        <v>29</v>
      </c>
      <c r="E3345" t="s">
        <v>30</v>
      </c>
      <c r="F3345" t="s">
        <v>31</v>
      </c>
      <c r="G3345" t="s">
        <v>1153</v>
      </c>
      <c r="J3345" t="s">
        <v>1639</v>
      </c>
      <c r="L3345" t="s">
        <v>164</v>
      </c>
      <c r="M3345" t="s">
        <v>35</v>
      </c>
      <c r="P3345" t="s">
        <v>40</v>
      </c>
      <c r="Q3345">
        <v>1</v>
      </c>
      <c r="R3345">
        <v>0</v>
      </c>
      <c r="S3345">
        <v>1</v>
      </c>
      <c r="T3345">
        <v>0</v>
      </c>
      <c r="V3345">
        <v>1</v>
      </c>
      <c r="AD3345">
        <v>4.3519353780547805</v>
      </c>
      <c r="AE3345">
        <f t="shared" si="208"/>
        <v>3.3519353780547805</v>
      </c>
      <c r="AF3345">
        <f t="shared" si="209"/>
        <v>2</v>
      </c>
      <c r="AG3345">
        <f t="shared" si="210"/>
        <v>2023</v>
      </c>
      <c r="AH3345" s="2">
        <f t="shared" si="211"/>
        <v>44958</v>
      </c>
    </row>
    <row r="3346" spans="2:34" x14ac:dyDescent="0.25">
      <c r="B3346">
        <v>3347</v>
      </c>
      <c r="C3346">
        <v>44974</v>
      </c>
      <c r="D3346" t="s">
        <v>29</v>
      </c>
      <c r="E3346" t="s">
        <v>30</v>
      </c>
      <c r="F3346" t="s">
        <v>31</v>
      </c>
      <c r="G3346" t="s">
        <v>1153</v>
      </c>
      <c r="J3346" t="s">
        <v>1640</v>
      </c>
      <c r="L3346" t="s">
        <v>125</v>
      </c>
      <c r="M3346" t="s">
        <v>35</v>
      </c>
      <c r="P3346" t="s">
        <v>40</v>
      </c>
      <c r="Q3346">
        <v>1</v>
      </c>
      <c r="R3346">
        <v>0</v>
      </c>
      <c r="S3346">
        <v>1</v>
      </c>
      <c r="T3346">
        <v>0</v>
      </c>
      <c r="V3346">
        <v>1</v>
      </c>
      <c r="AD3346">
        <v>4.3519353780547805</v>
      </c>
      <c r="AE3346">
        <f t="shared" si="208"/>
        <v>3.3519353780547805</v>
      </c>
      <c r="AF3346">
        <f t="shared" si="209"/>
        <v>2</v>
      </c>
      <c r="AG3346">
        <f t="shared" si="210"/>
        <v>2023</v>
      </c>
      <c r="AH3346" s="2">
        <f t="shared" si="211"/>
        <v>44958</v>
      </c>
    </row>
    <row r="3347" spans="2:34" x14ac:dyDescent="0.25">
      <c r="B3347">
        <v>3348</v>
      </c>
      <c r="C3347">
        <v>44975</v>
      </c>
      <c r="D3347" t="s">
        <v>29</v>
      </c>
      <c r="E3347" t="s">
        <v>30</v>
      </c>
      <c r="F3347" t="s">
        <v>31</v>
      </c>
      <c r="G3347" t="s">
        <v>52</v>
      </c>
      <c r="J3347" t="s">
        <v>851</v>
      </c>
      <c r="L3347" t="s">
        <v>102</v>
      </c>
      <c r="M3347" t="s">
        <v>35</v>
      </c>
      <c r="P3347" t="s">
        <v>40</v>
      </c>
      <c r="Q3347">
        <v>3</v>
      </c>
      <c r="R3347">
        <v>5</v>
      </c>
      <c r="S3347">
        <v>1</v>
      </c>
      <c r="T3347">
        <v>0</v>
      </c>
      <c r="V3347">
        <v>1</v>
      </c>
      <c r="AD3347">
        <v>3.9167418402493031</v>
      </c>
      <c r="AE3347">
        <f t="shared" si="208"/>
        <v>2.9167418402493031</v>
      </c>
      <c r="AF3347">
        <f t="shared" si="209"/>
        <v>2</v>
      </c>
      <c r="AG3347">
        <f t="shared" si="210"/>
        <v>2023</v>
      </c>
      <c r="AH3347" s="2">
        <f t="shared" si="211"/>
        <v>44958</v>
      </c>
    </row>
    <row r="3348" spans="2:34" x14ac:dyDescent="0.25">
      <c r="B3348">
        <v>3349</v>
      </c>
      <c r="C3348">
        <v>44975</v>
      </c>
      <c r="D3348" t="s">
        <v>29</v>
      </c>
      <c r="E3348" t="s">
        <v>30</v>
      </c>
      <c r="F3348" t="s">
        <v>31</v>
      </c>
      <c r="G3348" t="s">
        <v>52</v>
      </c>
      <c r="J3348" t="s">
        <v>820</v>
      </c>
      <c r="L3348" t="s">
        <v>39</v>
      </c>
      <c r="M3348" t="s">
        <v>35</v>
      </c>
      <c r="P3348" t="s">
        <v>40</v>
      </c>
      <c r="Q3348">
        <v>5</v>
      </c>
      <c r="R3348">
        <v>0</v>
      </c>
      <c r="S3348">
        <v>2</v>
      </c>
      <c r="T3348">
        <v>0</v>
      </c>
      <c r="V3348">
        <v>2</v>
      </c>
      <c r="AD3348">
        <v>6.5279030670821712</v>
      </c>
      <c r="AE3348">
        <f t="shared" si="208"/>
        <v>4.5279030670821712</v>
      </c>
      <c r="AF3348">
        <f t="shared" si="209"/>
        <v>2</v>
      </c>
      <c r="AG3348">
        <f t="shared" si="210"/>
        <v>2023</v>
      </c>
      <c r="AH3348" s="2">
        <f t="shared" si="211"/>
        <v>44958</v>
      </c>
    </row>
    <row r="3349" spans="2:34" x14ac:dyDescent="0.25">
      <c r="B3349">
        <v>3350</v>
      </c>
      <c r="C3349">
        <v>44975</v>
      </c>
      <c r="D3349" t="s">
        <v>29</v>
      </c>
      <c r="E3349" t="s">
        <v>30</v>
      </c>
      <c r="F3349" t="s">
        <v>31</v>
      </c>
      <c r="G3349" t="s">
        <v>52</v>
      </c>
      <c r="J3349" t="s">
        <v>925</v>
      </c>
      <c r="L3349" t="s">
        <v>484</v>
      </c>
      <c r="M3349" t="s">
        <v>35</v>
      </c>
      <c r="P3349" t="s">
        <v>40</v>
      </c>
      <c r="Q3349">
        <v>14</v>
      </c>
      <c r="R3349">
        <v>11</v>
      </c>
      <c r="S3349">
        <v>7</v>
      </c>
      <c r="T3349">
        <v>0</v>
      </c>
      <c r="V3349">
        <v>7</v>
      </c>
      <c r="AD3349">
        <v>6.0927095292766937</v>
      </c>
      <c r="AE3349">
        <f t="shared" si="208"/>
        <v>-0.90729047072330626</v>
      </c>
      <c r="AF3349">
        <f t="shared" si="209"/>
        <v>2</v>
      </c>
      <c r="AG3349">
        <f t="shared" si="210"/>
        <v>2023</v>
      </c>
      <c r="AH3349" s="2">
        <f t="shared" si="211"/>
        <v>44958</v>
      </c>
    </row>
    <row r="3350" spans="2:34" x14ac:dyDescent="0.25">
      <c r="B3350">
        <v>3351</v>
      </c>
      <c r="C3350">
        <v>44975</v>
      </c>
      <c r="D3350" t="s">
        <v>29</v>
      </c>
      <c r="E3350" t="s">
        <v>30</v>
      </c>
      <c r="F3350" t="s">
        <v>31</v>
      </c>
      <c r="G3350" t="s">
        <v>52</v>
      </c>
      <c r="J3350" t="s">
        <v>1641</v>
      </c>
      <c r="L3350" t="s">
        <v>85</v>
      </c>
      <c r="M3350" t="s">
        <v>35</v>
      </c>
      <c r="P3350" t="s">
        <v>40</v>
      </c>
      <c r="Q3350">
        <v>1</v>
      </c>
      <c r="R3350">
        <v>0</v>
      </c>
      <c r="S3350">
        <v>1</v>
      </c>
      <c r="T3350">
        <v>0</v>
      </c>
      <c r="V3350">
        <v>1</v>
      </c>
      <c r="AD3350">
        <v>4.3519353780547805</v>
      </c>
      <c r="AE3350">
        <f t="shared" si="208"/>
        <v>3.3519353780547805</v>
      </c>
      <c r="AF3350">
        <f t="shared" si="209"/>
        <v>2</v>
      </c>
      <c r="AG3350">
        <f t="shared" si="210"/>
        <v>2023</v>
      </c>
      <c r="AH3350" s="2">
        <f t="shared" si="211"/>
        <v>44958</v>
      </c>
    </row>
    <row r="3351" spans="2:34" x14ac:dyDescent="0.25">
      <c r="B3351">
        <v>3352</v>
      </c>
      <c r="C3351">
        <v>44975</v>
      </c>
      <c r="D3351" t="s">
        <v>29</v>
      </c>
      <c r="E3351" t="s">
        <v>30</v>
      </c>
      <c r="F3351" t="s">
        <v>31</v>
      </c>
      <c r="G3351" t="s">
        <v>52</v>
      </c>
      <c r="H3351" t="s">
        <v>1642</v>
      </c>
      <c r="I3351">
        <v>45020</v>
      </c>
      <c r="J3351" t="s">
        <v>824</v>
      </c>
      <c r="L3351" t="s">
        <v>77</v>
      </c>
      <c r="M3351" t="s">
        <v>35</v>
      </c>
      <c r="P3351" t="s">
        <v>37</v>
      </c>
      <c r="Q3351">
        <v>167</v>
      </c>
      <c r="R3351">
        <v>0</v>
      </c>
      <c r="S3351">
        <v>150</v>
      </c>
      <c r="T3351">
        <v>0</v>
      </c>
      <c r="V3351">
        <v>150</v>
      </c>
      <c r="AD3351">
        <v>50.874466950959487</v>
      </c>
      <c r="AE3351">
        <f t="shared" si="208"/>
        <v>-99.125533049040513</v>
      </c>
      <c r="AF3351">
        <f t="shared" si="209"/>
        <v>2</v>
      </c>
      <c r="AG3351">
        <f t="shared" si="210"/>
        <v>2023</v>
      </c>
      <c r="AH3351" s="2">
        <f t="shared" si="211"/>
        <v>44958</v>
      </c>
    </row>
    <row r="3352" spans="2:34" x14ac:dyDescent="0.25">
      <c r="B3352">
        <v>3353</v>
      </c>
      <c r="C3352">
        <v>44975</v>
      </c>
      <c r="D3352" t="s">
        <v>29</v>
      </c>
      <c r="E3352" t="s">
        <v>30</v>
      </c>
      <c r="F3352" t="s">
        <v>31</v>
      </c>
      <c r="G3352" t="s">
        <v>52</v>
      </c>
      <c r="J3352" t="s">
        <v>869</v>
      </c>
      <c r="L3352" t="s">
        <v>100</v>
      </c>
      <c r="M3352" t="s">
        <v>35</v>
      </c>
      <c r="P3352" t="s">
        <v>37</v>
      </c>
      <c r="Q3352">
        <v>99</v>
      </c>
      <c r="R3352">
        <v>0</v>
      </c>
      <c r="S3352">
        <v>50</v>
      </c>
      <c r="T3352">
        <v>0</v>
      </c>
      <c r="V3352">
        <v>50</v>
      </c>
      <c r="AD3352">
        <v>30.15911513859275</v>
      </c>
      <c r="AE3352">
        <f t="shared" si="208"/>
        <v>-19.84088486140725</v>
      </c>
      <c r="AF3352">
        <f t="shared" si="209"/>
        <v>2</v>
      </c>
      <c r="AG3352">
        <f t="shared" si="210"/>
        <v>2023</v>
      </c>
      <c r="AH3352" s="2">
        <f t="shared" si="211"/>
        <v>44958</v>
      </c>
    </row>
    <row r="3353" spans="2:34" x14ac:dyDescent="0.25">
      <c r="B3353">
        <v>3354</v>
      </c>
      <c r="C3353">
        <v>44975</v>
      </c>
      <c r="D3353" t="s">
        <v>29</v>
      </c>
      <c r="E3353" t="s">
        <v>30</v>
      </c>
      <c r="F3353" t="s">
        <v>31</v>
      </c>
      <c r="G3353" t="s">
        <v>52</v>
      </c>
      <c r="J3353" t="s">
        <v>905</v>
      </c>
      <c r="L3353" t="s">
        <v>194</v>
      </c>
      <c r="M3353" t="s">
        <v>35</v>
      </c>
      <c r="P3353" t="s">
        <v>37</v>
      </c>
      <c r="Q3353">
        <v>7</v>
      </c>
      <c r="R3353">
        <v>12</v>
      </c>
      <c r="S3353">
        <v>3</v>
      </c>
      <c r="T3353">
        <v>0</v>
      </c>
      <c r="V3353">
        <v>3</v>
      </c>
      <c r="AD3353">
        <v>2.1324626865671643</v>
      </c>
      <c r="AE3353">
        <f t="shared" si="208"/>
        <v>-0.86753731343283569</v>
      </c>
      <c r="AF3353">
        <f t="shared" si="209"/>
        <v>2</v>
      </c>
      <c r="AG3353">
        <f t="shared" si="210"/>
        <v>2023</v>
      </c>
      <c r="AH3353" s="2">
        <f t="shared" si="211"/>
        <v>44958</v>
      </c>
    </row>
    <row r="3354" spans="2:34" x14ac:dyDescent="0.25">
      <c r="B3354">
        <v>3355</v>
      </c>
      <c r="C3354">
        <v>44975</v>
      </c>
      <c r="D3354" t="s">
        <v>29</v>
      </c>
      <c r="E3354" t="s">
        <v>30</v>
      </c>
      <c r="F3354" t="s">
        <v>31</v>
      </c>
      <c r="G3354" t="s">
        <v>52</v>
      </c>
      <c r="J3354" t="s">
        <v>906</v>
      </c>
      <c r="L3354" t="s">
        <v>196</v>
      </c>
      <c r="M3354" t="s">
        <v>35</v>
      </c>
      <c r="P3354" t="s">
        <v>37</v>
      </c>
      <c r="Q3354">
        <v>7</v>
      </c>
      <c r="R3354">
        <v>12</v>
      </c>
      <c r="S3354">
        <v>3</v>
      </c>
      <c r="T3354">
        <v>0</v>
      </c>
      <c r="V3354">
        <v>3</v>
      </c>
      <c r="AD3354">
        <v>2.1324626865671643</v>
      </c>
      <c r="AE3354">
        <f t="shared" si="208"/>
        <v>-0.86753731343283569</v>
      </c>
      <c r="AF3354">
        <f t="shared" si="209"/>
        <v>2</v>
      </c>
      <c r="AG3354">
        <f t="shared" si="210"/>
        <v>2023</v>
      </c>
      <c r="AH3354" s="2">
        <f t="shared" si="211"/>
        <v>44958</v>
      </c>
    </row>
    <row r="3355" spans="2:34" x14ac:dyDescent="0.25">
      <c r="B3355">
        <v>3356</v>
      </c>
      <c r="C3355">
        <v>44975</v>
      </c>
      <c r="D3355" t="s">
        <v>29</v>
      </c>
      <c r="E3355" t="s">
        <v>30</v>
      </c>
      <c r="F3355" t="s">
        <v>31</v>
      </c>
      <c r="G3355" t="s">
        <v>52</v>
      </c>
      <c r="J3355" t="s">
        <v>1643</v>
      </c>
      <c r="L3355" t="s">
        <v>205</v>
      </c>
      <c r="M3355" t="s">
        <v>35</v>
      </c>
      <c r="P3355" t="s">
        <v>37</v>
      </c>
      <c r="Q3355">
        <v>5</v>
      </c>
      <c r="R3355">
        <v>0</v>
      </c>
      <c r="S3355">
        <v>2</v>
      </c>
      <c r="T3355">
        <v>0</v>
      </c>
      <c r="V3355">
        <v>2</v>
      </c>
      <c r="AD3355">
        <v>1.52318763326226</v>
      </c>
      <c r="AE3355">
        <f t="shared" si="208"/>
        <v>-0.47681236673773997</v>
      </c>
      <c r="AF3355">
        <f t="shared" si="209"/>
        <v>2</v>
      </c>
      <c r="AG3355">
        <f t="shared" si="210"/>
        <v>2023</v>
      </c>
      <c r="AH3355" s="2">
        <f t="shared" si="211"/>
        <v>44958</v>
      </c>
    </row>
    <row r="3356" spans="2:34" x14ac:dyDescent="0.25">
      <c r="B3356">
        <v>3357</v>
      </c>
      <c r="C3356">
        <v>44975</v>
      </c>
      <c r="D3356" t="s">
        <v>29</v>
      </c>
      <c r="E3356" t="s">
        <v>30</v>
      </c>
      <c r="F3356" t="s">
        <v>31</v>
      </c>
      <c r="G3356" t="s">
        <v>52</v>
      </c>
      <c r="J3356" t="s">
        <v>53</v>
      </c>
      <c r="L3356" t="s">
        <v>45</v>
      </c>
      <c r="M3356" t="s">
        <v>35</v>
      </c>
      <c r="P3356" t="s">
        <v>37</v>
      </c>
      <c r="Q3356">
        <v>67</v>
      </c>
      <c r="R3356">
        <v>0</v>
      </c>
      <c r="S3356">
        <v>28</v>
      </c>
      <c r="T3356">
        <v>0</v>
      </c>
      <c r="V3356">
        <v>28</v>
      </c>
      <c r="AD3356">
        <v>11.663461538461538</v>
      </c>
      <c r="AE3356">
        <f t="shared" si="208"/>
        <v>-16.33653846153846</v>
      </c>
      <c r="AF3356">
        <f t="shared" si="209"/>
        <v>2</v>
      </c>
      <c r="AG3356">
        <f t="shared" si="210"/>
        <v>2023</v>
      </c>
      <c r="AH3356" s="2">
        <f t="shared" si="211"/>
        <v>44958</v>
      </c>
    </row>
    <row r="3357" spans="2:34" x14ac:dyDescent="0.25">
      <c r="B3357">
        <v>3358</v>
      </c>
      <c r="C3357">
        <v>44975</v>
      </c>
      <c r="D3357" t="s">
        <v>29</v>
      </c>
      <c r="E3357" t="s">
        <v>30</v>
      </c>
      <c r="F3357" t="s">
        <v>31</v>
      </c>
      <c r="G3357" t="s">
        <v>52</v>
      </c>
      <c r="J3357" t="s">
        <v>864</v>
      </c>
      <c r="L3357" t="s">
        <v>75</v>
      </c>
      <c r="M3357" t="s">
        <v>35</v>
      </c>
      <c r="P3357" t="s">
        <v>40</v>
      </c>
      <c r="Q3357">
        <v>33</v>
      </c>
      <c r="R3357">
        <v>5</v>
      </c>
      <c r="S3357">
        <v>15</v>
      </c>
      <c r="T3357">
        <v>0</v>
      </c>
      <c r="V3357">
        <v>15</v>
      </c>
      <c r="AD3357">
        <v>43.084160242742328</v>
      </c>
      <c r="AE3357">
        <f t="shared" si="208"/>
        <v>28.084160242742328</v>
      </c>
      <c r="AF3357">
        <f t="shared" si="209"/>
        <v>2</v>
      </c>
      <c r="AG3357">
        <f t="shared" si="210"/>
        <v>2023</v>
      </c>
      <c r="AH3357" s="2">
        <f t="shared" si="211"/>
        <v>44958</v>
      </c>
    </row>
    <row r="3358" spans="2:34" x14ac:dyDescent="0.25">
      <c r="B3358">
        <v>3359</v>
      </c>
      <c r="C3358">
        <v>44975</v>
      </c>
      <c r="D3358" t="s">
        <v>29</v>
      </c>
      <c r="E3358" t="s">
        <v>30</v>
      </c>
      <c r="F3358" t="s">
        <v>31</v>
      </c>
      <c r="G3358" t="s">
        <v>52</v>
      </c>
      <c r="J3358" t="s">
        <v>1644</v>
      </c>
      <c r="L3358" t="s">
        <v>433</v>
      </c>
      <c r="M3358" t="s">
        <v>35</v>
      </c>
      <c r="P3358" t="s">
        <v>40</v>
      </c>
      <c r="Q3358">
        <v>4</v>
      </c>
      <c r="R3358">
        <v>0</v>
      </c>
      <c r="S3358">
        <v>2</v>
      </c>
      <c r="T3358">
        <v>0</v>
      </c>
      <c r="V3358">
        <v>2</v>
      </c>
      <c r="AD3358">
        <v>1.3926111202230604</v>
      </c>
      <c r="AE3358">
        <f t="shared" si="208"/>
        <v>-0.60738887977693956</v>
      </c>
      <c r="AF3358">
        <f t="shared" si="209"/>
        <v>2</v>
      </c>
      <c r="AG3358">
        <f t="shared" si="210"/>
        <v>2023</v>
      </c>
      <c r="AH3358" s="2">
        <f t="shared" si="211"/>
        <v>44958</v>
      </c>
    </row>
    <row r="3359" spans="2:34" x14ac:dyDescent="0.25">
      <c r="B3359">
        <v>3360</v>
      </c>
      <c r="C3359">
        <v>44975</v>
      </c>
      <c r="D3359" t="s">
        <v>29</v>
      </c>
      <c r="E3359" t="s">
        <v>30</v>
      </c>
      <c r="F3359" t="s">
        <v>31</v>
      </c>
      <c r="G3359" t="s">
        <v>52</v>
      </c>
      <c r="H3359" t="s">
        <v>113</v>
      </c>
      <c r="I3359">
        <v>45034</v>
      </c>
      <c r="J3359" t="s">
        <v>1645</v>
      </c>
      <c r="L3359" t="s">
        <v>127</v>
      </c>
      <c r="M3359" t="s">
        <v>35</v>
      </c>
      <c r="P3359" t="s">
        <v>40</v>
      </c>
      <c r="Q3359">
        <v>1</v>
      </c>
      <c r="R3359">
        <v>0</v>
      </c>
      <c r="S3359">
        <v>1</v>
      </c>
      <c r="T3359">
        <v>0</v>
      </c>
      <c r="V3359">
        <v>1</v>
      </c>
      <c r="AD3359">
        <v>0.8703870756109563</v>
      </c>
      <c r="AE3359">
        <f t="shared" si="208"/>
        <v>-0.1296129243890437</v>
      </c>
      <c r="AF3359">
        <f t="shared" si="209"/>
        <v>2</v>
      </c>
      <c r="AG3359">
        <f t="shared" si="210"/>
        <v>2023</v>
      </c>
      <c r="AH3359" s="2">
        <f t="shared" si="211"/>
        <v>44958</v>
      </c>
    </row>
    <row r="3360" spans="2:34" x14ac:dyDescent="0.25">
      <c r="B3360">
        <v>3361</v>
      </c>
      <c r="C3360">
        <v>44975</v>
      </c>
      <c r="D3360" t="s">
        <v>29</v>
      </c>
      <c r="E3360" t="s">
        <v>30</v>
      </c>
      <c r="F3360" t="s">
        <v>31</v>
      </c>
      <c r="G3360" t="s">
        <v>690</v>
      </c>
      <c r="J3360" t="s">
        <v>1079</v>
      </c>
      <c r="L3360" t="s">
        <v>133</v>
      </c>
      <c r="M3360" t="s">
        <v>35</v>
      </c>
      <c r="P3360" t="s">
        <v>40</v>
      </c>
      <c r="Q3360">
        <v>1</v>
      </c>
      <c r="R3360">
        <v>0</v>
      </c>
      <c r="S3360">
        <v>1</v>
      </c>
      <c r="T3360">
        <v>0</v>
      </c>
      <c r="V3360">
        <v>1</v>
      </c>
      <c r="AD3360">
        <v>0.8703870756109563</v>
      </c>
      <c r="AE3360">
        <f t="shared" si="208"/>
        <v>-0.1296129243890437</v>
      </c>
      <c r="AF3360">
        <f t="shared" si="209"/>
        <v>2</v>
      </c>
      <c r="AG3360">
        <f t="shared" si="210"/>
        <v>2023</v>
      </c>
      <c r="AH3360" s="2">
        <f t="shared" si="211"/>
        <v>44958</v>
      </c>
    </row>
    <row r="3361" spans="2:34" x14ac:dyDescent="0.25">
      <c r="B3361">
        <v>3362</v>
      </c>
      <c r="C3361">
        <v>44975</v>
      </c>
      <c r="D3361" t="s">
        <v>29</v>
      </c>
      <c r="E3361" t="s">
        <v>30</v>
      </c>
      <c r="F3361" t="s">
        <v>31</v>
      </c>
      <c r="G3361" t="s">
        <v>690</v>
      </c>
      <c r="J3361" t="s">
        <v>1082</v>
      </c>
      <c r="L3361" t="s">
        <v>141</v>
      </c>
      <c r="M3361" t="s">
        <v>35</v>
      </c>
      <c r="P3361" t="s">
        <v>40</v>
      </c>
      <c r="Q3361">
        <v>1</v>
      </c>
      <c r="R3361">
        <v>0</v>
      </c>
      <c r="S3361">
        <v>1</v>
      </c>
      <c r="T3361">
        <v>0</v>
      </c>
      <c r="V3361">
        <v>1</v>
      </c>
      <c r="AD3361">
        <v>0.8703870756109563</v>
      </c>
      <c r="AE3361">
        <f t="shared" si="208"/>
        <v>-0.1296129243890437</v>
      </c>
      <c r="AF3361">
        <f t="shared" si="209"/>
        <v>2</v>
      </c>
      <c r="AG3361">
        <f t="shared" si="210"/>
        <v>2023</v>
      </c>
      <c r="AH3361" s="2">
        <f t="shared" si="211"/>
        <v>44958</v>
      </c>
    </row>
    <row r="3362" spans="2:34" x14ac:dyDescent="0.25">
      <c r="B3362">
        <v>3363</v>
      </c>
      <c r="C3362">
        <v>44975</v>
      </c>
      <c r="D3362" t="s">
        <v>29</v>
      </c>
      <c r="E3362" t="s">
        <v>30</v>
      </c>
      <c r="F3362" t="s">
        <v>31</v>
      </c>
      <c r="G3362" t="s">
        <v>690</v>
      </c>
      <c r="H3362" t="s">
        <v>1646</v>
      </c>
      <c r="I3362">
        <v>45031</v>
      </c>
      <c r="J3362" t="s">
        <v>1087</v>
      </c>
      <c r="L3362" t="s">
        <v>144</v>
      </c>
      <c r="M3362" t="s">
        <v>35</v>
      </c>
      <c r="P3362" t="s">
        <v>37</v>
      </c>
      <c r="Q3362">
        <v>30</v>
      </c>
      <c r="R3362">
        <v>0</v>
      </c>
      <c r="S3362">
        <v>5</v>
      </c>
      <c r="T3362">
        <v>0</v>
      </c>
      <c r="V3362">
        <v>5</v>
      </c>
      <c r="AD3362">
        <v>3.6555888141709039</v>
      </c>
      <c r="AE3362">
        <f t="shared" si="208"/>
        <v>-1.3444111858290961</v>
      </c>
      <c r="AF3362">
        <f t="shared" si="209"/>
        <v>2</v>
      </c>
      <c r="AG3362">
        <f t="shared" si="210"/>
        <v>2023</v>
      </c>
      <c r="AH3362" s="2">
        <f t="shared" si="211"/>
        <v>44958</v>
      </c>
    </row>
    <row r="3363" spans="2:34" x14ac:dyDescent="0.25">
      <c r="B3363">
        <v>3364</v>
      </c>
      <c r="C3363">
        <v>44975</v>
      </c>
      <c r="D3363" t="s">
        <v>29</v>
      </c>
      <c r="E3363" t="s">
        <v>30</v>
      </c>
      <c r="F3363" t="s">
        <v>31</v>
      </c>
      <c r="G3363" t="s">
        <v>690</v>
      </c>
      <c r="J3363" t="s">
        <v>1080</v>
      </c>
      <c r="L3363" t="s">
        <v>127</v>
      </c>
      <c r="M3363" t="s">
        <v>35</v>
      </c>
      <c r="O3363" t="s">
        <v>666</v>
      </c>
      <c r="P3363" t="s">
        <v>40</v>
      </c>
      <c r="R3363">
        <v>0</v>
      </c>
      <c r="S3363">
        <v>1</v>
      </c>
      <c r="T3363">
        <v>0</v>
      </c>
      <c r="V3363">
        <v>1</v>
      </c>
      <c r="AD3363">
        <v>0</v>
      </c>
      <c r="AE3363">
        <f t="shared" si="208"/>
        <v>-1</v>
      </c>
      <c r="AF3363">
        <f t="shared" si="209"/>
        <v>2</v>
      </c>
      <c r="AG3363">
        <f t="shared" si="210"/>
        <v>2023</v>
      </c>
      <c r="AH3363" s="2">
        <f t="shared" si="211"/>
        <v>44958</v>
      </c>
    </row>
    <row r="3364" spans="2:34" x14ac:dyDescent="0.25">
      <c r="B3364">
        <v>3365</v>
      </c>
      <c r="C3364">
        <v>44975</v>
      </c>
      <c r="D3364" t="s">
        <v>29</v>
      </c>
      <c r="E3364" t="s">
        <v>30</v>
      </c>
      <c r="F3364" t="s">
        <v>31</v>
      </c>
      <c r="G3364" t="s">
        <v>569</v>
      </c>
      <c r="J3364" t="s">
        <v>644</v>
      </c>
      <c r="L3364" t="s">
        <v>39</v>
      </c>
      <c r="M3364" t="s">
        <v>35</v>
      </c>
      <c r="P3364" t="s">
        <v>40</v>
      </c>
      <c r="Q3364">
        <v>21</v>
      </c>
      <c r="R3364">
        <v>0</v>
      </c>
      <c r="S3364">
        <v>10</v>
      </c>
      <c r="T3364">
        <v>0</v>
      </c>
      <c r="V3364">
        <v>10</v>
      </c>
      <c r="AD3364">
        <v>27.41719288174512</v>
      </c>
      <c r="AE3364">
        <f t="shared" si="208"/>
        <v>17.41719288174512</v>
      </c>
      <c r="AF3364">
        <f t="shared" si="209"/>
        <v>2</v>
      </c>
      <c r="AG3364">
        <f t="shared" si="210"/>
        <v>2023</v>
      </c>
      <c r="AH3364" s="2">
        <f t="shared" si="211"/>
        <v>44958</v>
      </c>
    </row>
    <row r="3365" spans="2:34" x14ac:dyDescent="0.25">
      <c r="B3365">
        <v>3366</v>
      </c>
      <c r="C3365">
        <v>44975</v>
      </c>
      <c r="D3365" t="s">
        <v>29</v>
      </c>
      <c r="E3365" t="s">
        <v>30</v>
      </c>
      <c r="F3365" t="s">
        <v>31</v>
      </c>
      <c r="G3365" t="s">
        <v>569</v>
      </c>
      <c r="J3365" t="s">
        <v>1647</v>
      </c>
      <c r="L3365" t="s">
        <v>137</v>
      </c>
      <c r="M3365" t="s">
        <v>35</v>
      </c>
      <c r="P3365" t="s">
        <v>40</v>
      </c>
      <c r="Q3365">
        <v>1</v>
      </c>
      <c r="R3365">
        <v>0</v>
      </c>
      <c r="S3365">
        <v>1</v>
      </c>
      <c r="T3365">
        <v>0</v>
      </c>
      <c r="V3365">
        <v>1</v>
      </c>
      <c r="AD3365">
        <v>0.8703870756109563</v>
      </c>
      <c r="AE3365">
        <f t="shared" si="208"/>
        <v>-0.1296129243890437</v>
      </c>
      <c r="AF3365">
        <f t="shared" si="209"/>
        <v>2</v>
      </c>
      <c r="AG3365">
        <f t="shared" si="210"/>
        <v>2023</v>
      </c>
      <c r="AH3365" s="2">
        <f t="shared" si="211"/>
        <v>44958</v>
      </c>
    </row>
    <row r="3366" spans="2:34" x14ac:dyDescent="0.25">
      <c r="B3366">
        <v>3367</v>
      </c>
      <c r="C3366">
        <v>44975</v>
      </c>
      <c r="D3366" t="s">
        <v>29</v>
      </c>
      <c r="E3366" t="s">
        <v>30</v>
      </c>
      <c r="F3366" t="s">
        <v>31</v>
      </c>
      <c r="G3366" t="s">
        <v>569</v>
      </c>
      <c r="J3366" t="s">
        <v>1648</v>
      </c>
      <c r="L3366" t="s">
        <v>85</v>
      </c>
      <c r="M3366" t="s">
        <v>35</v>
      </c>
      <c r="P3366" t="s">
        <v>40</v>
      </c>
      <c r="Q3366">
        <v>1</v>
      </c>
      <c r="R3366">
        <v>0</v>
      </c>
      <c r="S3366">
        <v>1</v>
      </c>
      <c r="T3366">
        <v>0</v>
      </c>
      <c r="V3366">
        <v>1</v>
      </c>
      <c r="AD3366">
        <v>4.3519353780547805</v>
      </c>
      <c r="AE3366">
        <f t="shared" si="208"/>
        <v>3.3519353780547805</v>
      </c>
      <c r="AF3366">
        <f t="shared" si="209"/>
        <v>2</v>
      </c>
      <c r="AG3366">
        <f t="shared" si="210"/>
        <v>2023</v>
      </c>
      <c r="AH3366" s="2">
        <f t="shared" si="211"/>
        <v>44958</v>
      </c>
    </row>
    <row r="3367" spans="2:34" x14ac:dyDescent="0.25">
      <c r="B3367">
        <v>3368</v>
      </c>
      <c r="C3367">
        <v>44975</v>
      </c>
      <c r="D3367" t="s">
        <v>29</v>
      </c>
      <c r="E3367" t="s">
        <v>30</v>
      </c>
      <c r="F3367" t="s">
        <v>31</v>
      </c>
      <c r="G3367" t="s">
        <v>569</v>
      </c>
      <c r="J3367" t="s">
        <v>1649</v>
      </c>
      <c r="L3367" t="s">
        <v>110</v>
      </c>
      <c r="M3367" t="s">
        <v>35</v>
      </c>
      <c r="P3367" t="s">
        <v>40</v>
      </c>
      <c r="Q3367">
        <v>4</v>
      </c>
      <c r="R3367">
        <v>0</v>
      </c>
      <c r="S3367">
        <v>2</v>
      </c>
      <c r="T3367">
        <v>0</v>
      </c>
      <c r="V3367">
        <v>2</v>
      </c>
      <c r="AD3367">
        <v>5.2223224536657371</v>
      </c>
      <c r="AE3367">
        <f t="shared" si="208"/>
        <v>3.2223224536657371</v>
      </c>
      <c r="AF3367">
        <f t="shared" si="209"/>
        <v>2</v>
      </c>
      <c r="AG3367">
        <f t="shared" si="210"/>
        <v>2023</v>
      </c>
      <c r="AH3367" s="2">
        <f t="shared" si="211"/>
        <v>44958</v>
      </c>
    </row>
    <row r="3368" spans="2:34" x14ac:dyDescent="0.25">
      <c r="B3368">
        <v>3369</v>
      </c>
      <c r="C3368">
        <v>44975</v>
      </c>
      <c r="D3368" t="s">
        <v>29</v>
      </c>
      <c r="E3368" t="s">
        <v>30</v>
      </c>
      <c r="F3368" t="s">
        <v>31</v>
      </c>
      <c r="G3368" t="s">
        <v>569</v>
      </c>
      <c r="J3368" t="s">
        <v>1650</v>
      </c>
      <c r="L3368" t="s">
        <v>139</v>
      </c>
      <c r="M3368" t="s">
        <v>35</v>
      </c>
      <c r="P3368" t="s">
        <v>40</v>
      </c>
      <c r="Q3368">
        <v>4</v>
      </c>
      <c r="R3368">
        <v>0</v>
      </c>
      <c r="S3368">
        <v>2</v>
      </c>
      <c r="T3368">
        <v>0</v>
      </c>
      <c r="V3368">
        <v>2</v>
      </c>
      <c r="AD3368">
        <v>3.4815483024438252</v>
      </c>
      <c r="AE3368">
        <f t="shared" si="208"/>
        <v>1.4815483024438252</v>
      </c>
      <c r="AF3368">
        <f t="shared" si="209"/>
        <v>2</v>
      </c>
      <c r="AG3368">
        <f t="shared" si="210"/>
        <v>2023</v>
      </c>
      <c r="AH3368" s="2">
        <f t="shared" si="211"/>
        <v>44958</v>
      </c>
    </row>
    <row r="3369" spans="2:34" x14ac:dyDescent="0.25">
      <c r="B3369">
        <v>3370</v>
      </c>
      <c r="C3369">
        <v>44975</v>
      </c>
      <c r="D3369" t="s">
        <v>29</v>
      </c>
      <c r="E3369" t="s">
        <v>30</v>
      </c>
      <c r="F3369" t="s">
        <v>31</v>
      </c>
      <c r="G3369" t="s">
        <v>569</v>
      </c>
      <c r="J3369" t="s">
        <v>1651</v>
      </c>
      <c r="L3369" t="s">
        <v>141</v>
      </c>
      <c r="M3369" t="s">
        <v>35</v>
      </c>
      <c r="P3369" t="s">
        <v>40</v>
      </c>
      <c r="Q3369">
        <v>2</v>
      </c>
      <c r="R3369">
        <v>0</v>
      </c>
      <c r="S3369">
        <v>1</v>
      </c>
      <c r="T3369">
        <v>0</v>
      </c>
      <c r="V3369">
        <v>1</v>
      </c>
      <c r="AD3369">
        <v>1.7407741512219126</v>
      </c>
      <c r="AE3369">
        <f t="shared" si="208"/>
        <v>0.74077415122191259</v>
      </c>
      <c r="AF3369">
        <f t="shared" si="209"/>
        <v>2</v>
      </c>
      <c r="AG3369">
        <f t="shared" si="210"/>
        <v>2023</v>
      </c>
      <c r="AH3369" s="2">
        <f t="shared" si="211"/>
        <v>44958</v>
      </c>
    </row>
    <row r="3370" spans="2:34" x14ac:dyDescent="0.25">
      <c r="B3370">
        <v>3371</v>
      </c>
      <c r="C3370">
        <v>44975</v>
      </c>
      <c r="D3370" t="s">
        <v>29</v>
      </c>
      <c r="E3370" t="s">
        <v>30</v>
      </c>
      <c r="F3370" t="s">
        <v>31</v>
      </c>
      <c r="G3370" t="s">
        <v>569</v>
      </c>
      <c r="J3370" t="s">
        <v>1652</v>
      </c>
      <c r="L3370" t="s">
        <v>60</v>
      </c>
      <c r="M3370" t="s">
        <v>35</v>
      </c>
      <c r="P3370" t="s">
        <v>37</v>
      </c>
      <c r="Q3370">
        <v>15</v>
      </c>
      <c r="R3370">
        <v>0</v>
      </c>
      <c r="S3370">
        <v>7</v>
      </c>
      <c r="T3370">
        <v>0</v>
      </c>
      <c r="V3370">
        <v>7</v>
      </c>
      <c r="AD3370">
        <v>4.5695628997867805</v>
      </c>
      <c r="AE3370">
        <f t="shared" si="208"/>
        <v>-2.4304371002132195</v>
      </c>
      <c r="AF3370">
        <f t="shared" si="209"/>
        <v>2</v>
      </c>
      <c r="AG3370">
        <f t="shared" si="210"/>
        <v>2023</v>
      </c>
      <c r="AH3370" s="2">
        <f t="shared" si="211"/>
        <v>44958</v>
      </c>
    </row>
    <row r="3371" spans="2:34" x14ac:dyDescent="0.25">
      <c r="B3371">
        <v>3372</v>
      </c>
      <c r="C3371">
        <v>44975</v>
      </c>
      <c r="D3371" t="s">
        <v>29</v>
      </c>
      <c r="E3371" t="s">
        <v>30</v>
      </c>
      <c r="F3371" t="s">
        <v>31</v>
      </c>
      <c r="G3371" t="s">
        <v>569</v>
      </c>
      <c r="J3371" t="s">
        <v>1653</v>
      </c>
      <c r="L3371" t="s">
        <v>205</v>
      </c>
      <c r="M3371" t="s">
        <v>35</v>
      </c>
      <c r="P3371" t="s">
        <v>37</v>
      </c>
      <c r="Q3371">
        <v>5</v>
      </c>
      <c r="R3371">
        <v>0</v>
      </c>
      <c r="S3371">
        <v>2</v>
      </c>
      <c r="T3371">
        <v>0</v>
      </c>
      <c r="V3371">
        <v>2</v>
      </c>
      <c r="AD3371">
        <v>1.52318763326226</v>
      </c>
      <c r="AE3371">
        <f t="shared" si="208"/>
        <v>-0.47681236673773997</v>
      </c>
      <c r="AF3371">
        <f t="shared" si="209"/>
        <v>2</v>
      </c>
      <c r="AG3371">
        <f t="shared" si="210"/>
        <v>2023</v>
      </c>
      <c r="AH3371" s="2">
        <f t="shared" si="211"/>
        <v>44958</v>
      </c>
    </row>
    <row r="3372" spans="2:34" x14ac:dyDescent="0.25">
      <c r="B3372">
        <v>3373</v>
      </c>
      <c r="C3372">
        <v>44975</v>
      </c>
      <c r="D3372" t="s">
        <v>29</v>
      </c>
      <c r="E3372" t="s">
        <v>30</v>
      </c>
      <c r="F3372" t="s">
        <v>31</v>
      </c>
      <c r="G3372" t="s">
        <v>569</v>
      </c>
      <c r="J3372" t="s">
        <v>1654</v>
      </c>
      <c r="L3372" t="s">
        <v>433</v>
      </c>
      <c r="M3372" t="s">
        <v>35</v>
      </c>
      <c r="P3372" t="s">
        <v>40</v>
      </c>
      <c r="Q3372">
        <v>4</v>
      </c>
      <c r="R3372">
        <v>0</v>
      </c>
      <c r="S3372">
        <v>2</v>
      </c>
      <c r="T3372">
        <v>0</v>
      </c>
      <c r="V3372">
        <v>2</v>
      </c>
      <c r="AD3372">
        <v>1.3926111202230604</v>
      </c>
      <c r="AE3372">
        <f t="shared" si="208"/>
        <v>-0.60738887977693956</v>
      </c>
      <c r="AF3372">
        <f t="shared" si="209"/>
        <v>2</v>
      </c>
      <c r="AG3372">
        <f t="shared" si="210"/>
        <v>2023</v>
      </c>
      <c r="AH3372" s="2">
        <f t="shared" si="211"/>
        <v>44958</v>
      </c>
    </row>
    <row r="3373" spans="2:34" x14ac:dyDescent="0.25">
      <c r="B3373">
        <v>3374</v>
      </c>
      <c r="C3373">
        <v>44975</v>
      </c>
      <c r="D3373" t="s">
        <v>29</v>
      </c>
      <c r="E3373" t="s">
        <v>30</v>
      </c>
      <c r="F3373" t="s">
        <v>31</v>
      </c>
      <c r="G3373" t="s">
        <v>569</v>
      </c>
      <c r="H3373" t="s">
        <v>113</v>
      </c>
      <c r="I3373">
        <v>45034</v>
      </c>
      <c r="J3373" t="s">
        <v>1655</v>
      </c>
      <c r="L3373" t="s">
        <v>127</v>
      </c>
      <c r="M3373" t="s">
        <v>35</v>
      </c>
      <c r="P3373" t="s">
        <v>40</v>
      </c>
      <c r="Q3373">
        <v>1</v>
      </c>
      <c r="R3373">
        <v>0</v>
      </c>
      <c r="S3373">
        <v>1</v>
      </c>
      <c r="T3373">
        <v>0</v>
      </c>
      <c r="V3373">
        <v>1</v>
      </c>
      <c r="AD3373">
        <v>0.8703870756109563</v>
      </c>
      <c r="AE3373">
        <f t="shared" si="208"/>
        <v>-0.1296129243890437</v>
      </c>
      <c r="AF3373">
        <f t="shared" si="209"/>
        <v>2</v>
      </c>
      <c r="AG3373">
        <f t="shared" si="210"/>
        <v>2023</v>
      </c>
      <c r="AH3373" s="2">
        <f t="shared" si="211"/>
        <v>44958</v>
      </c>
    </row>
    <row r="3374" spans="2:34" x14ac:dyDescent="0.25">
      <c r="B3374">
        <v>3375</v>
      </c>
      <c r="C3374">
        <v>44975</v>
      </c>
      <c r="D3374" t="s">
        <v>29</v>
      </c>
      <c r="E3374" t="s">
        <v>30</v>
      </c>
      <c r="F3374" t="s">
        <v>31</v>
      </c>
      <c r="G3374" t="s">
        <v>569</v>
      </c>
      <c r="J3374" t="s">
        <v>1656</v>
      </c>
      <c r="L3374" t="s">
        <v>129</v>
      </c>
      <c r="M3374" t="s">
        <v>35</v>
      </c>
      <c r="P3374" t="s">
        <v>40</v>
      </c>
      <c r="Q3374">
        <v>1</v>
      </c>
      <c r="R3374">
        <v>0</v>
      </c>
      <c r="S3374">
        <v>1</v>
      </c>
      <c r="T3374">
        <v>0</v>
      </c>
      <c r="V3374">
        <v>1</v>
      </c>
      <c r="AD3374">
        <v>0.43519353780547815</v>
      </c>
      <c r="AE3374">
        <f t="shared" si="208"/>
        <v>-0.56480646219452191</v>
      </c>
      <c r="AF3374">
        <f t="shared" si="209"/>
        <v>2</v>
      </c>
      <c r="AG3374">
        <f t="shared" si="210"/>
        <v>2023</v>
      </c>
      <c r="AH3374" s="2">
        <f t="shared" si="211"/>
        <v>44958</v>
      </c>
    </row>
    <row r="3375" spans="2:34" x14ac:dyDescent="0.25">
      <c r="B3375">
        <v>3376</v>
      </c>
      <c r="C3375">
        <v>44975</v>
      </c>
      <c r="D3375" t="s">
        <v>29</v>
      </c>
      <c r="E3375" t="s">
        <v>30</v>
      </c>
      <c r="F3375" t="s">
        <v>31</v>
      </c>
      <c r="G3375" t="s">
        <v>569</v>
      </c>
      <c r="J3375" t="s">
        <v>1657</v>
      </c>
      <c r="L3375" t="s">
        <v>131</v>
      </c>
      <c r="M3375" t="s">
        <v>35</v>
      </c>
      <c r="P3375" t="s">
        <v>40</v>
      </c>
      <c r="Q3375">
        <v>1</v>
      </c>
      <c r="R3375">
        <v>0</v>
      </c>
      <c r="S3375">
        <v>1</v>
      </c>
      <c r="T3375">
        <v>0</v>
      </c>
      <c r="V3375">
        <v>1</v>
      </c>
      <c r="AD3375">
        <v>0.43519353780547815</v>
      </c>
      <c r="AE3375">
        <f t="shared" si="208"/>
        <v>-0.56480646219452191</v>
      </c>
      <c r="AF3375">
        <f t="shared" si="209"/>
        <v>2</v>
      </c>
      <c r="AG3375">
        <f t="shared" si="210"/>
        <v>2023</v>
      </c>
      <c r="AH3375" s="2">
        <f t="shared" si="211"/>
        <v>44958</v>
      </c>
    </row>
    <row r="3376" spans="2:34" x14ac:dyDescent="0.25">
      <c r="B3376">
        <v>3377</v>
      </c>
      <c r="C3376">
        <v>44975</v>
      </c>
      <c r="D3376" t="s">
        <v>29</v>
      </c>
      <c r="E3376" t="s">
        <v>30</v>
      </c>
      <c r="F3376" t="s">
        <v>31</v>
      </c>
      <c r="G3376" t="s">
        <v>549</v>
      </c>
      <c r="J3376" t="s">
        <v>1658</v>
      </c>
      <c r="L3376" t="s">
        <v>164</v>
      </c>
      <c r="M3376" t="s">
        <v>35</v>
      </c>
      <c r="P3376" t="s">
        <v>40</v>
      </c>
      <c r="Q3376">
        <v>1</v>
      </c>
      <c r="R3376">
        <v>0</v>
      </c>
      <c r="S3376">
        <v>1</v>
      </c>
      <c r="T3376">
        <v>0</v>
      </c>
      <c r="V3376">
        <v>1</v>
      </c>
      <c r="AD3376">
        <v>4.3519353780547805</v>
      </c>
      <c r="AE3376">
        <f t="shared" si="208"/>
        <v>3.3519353780547805</v>
      </c>
      <c r="AF3376">
        <f t="shared" si="209"/>
        <v>2</v>
      </c>
      <c r="AG3376">
        <f t="shared" si="210"/>
        <v>2023</v>
      </c>
      <c r="AH3376" s="2">
        <f t="shared" si="211"/>
        <v>44958</v>
      </c>
    </row>
    <row r="3377" spans="2:34" x14ac:dyDescent="0.25">
      <c r="B3377">
        <v>3378</v>
      </c>
      <c r="C3377">
        <v>44975</v>
      </c>
      <c r="D3377" t="s">
        <v>29</v>
      </c>
      <c r="E3377" t="s">
        <v>30</v>
      </c>
      <c r="F3377" t="s">
        <v>31</v>
      </c>
      <c r="G3377" t="s">
        <v>549</v>
      </c>
      <c r="J3377" t="s">
        <v>1659</v>
      </c>
      <c r="L3377" t="s">
        <v>133</v>
      </c>
      <c r="M3377" t="s">
        <v>35</v>
      </c>
      <c r="P3377" t="s">
        <v>40</v>
      </c>
      <c r="Q3377">
        <v>2</v>
      </c>
      <c r="R3377">
        <v>0</v>
      </c>
      <c r="S3377">
        <v>1</v>
      </c>
      <c r="T3377">
        <v>0</v>
      </c>
      <c r="V3377">
        <v>1</v>
      </c>
      <c r="AD3377">
        <v>1.7407741512219126</v>
      </c>
      <c r="AE3377">
        <f t="shared" si="208"/>
        <v>0.74077415122191259</v>
      </c>
      <c r="AF3377">
        <f t="shared" si="209"/>
        <v>2</v>
      </c>
      <c r="AG3377">
        <f t="shared" si="210"/>
        <v>2023</v>
      </c>
      <c r="AH3377" s="2">
        <f t="shared" si="211"/>
        <v>44958</v>
      </c>
    </row>
    <row r="3378" spans="2:34" x14ac:dyDescent="0.25">
      <c r="B3378">
        <v>3379</v>
      </c>
      <c r="C3378">
        <v>44975</v>
      </c>
      <c r="D3378" t="s">
        <v>29</v>
      </c>
      <c r="E3378" t="s">
        <v>30</v>
      </c>
      <c r="F3378" t="s">
        <v>31</v>
      </c>
      <c r="G3378" t="s">
        <v>549</v>
      </c>
      <c r="J3378" t="s">
        <v>1660</v>
      </c>
      <c r="L3378" t="s">
        <v>104</v>
      </c>
      <c r="M3378" t="s">
        <v>35</v>
      </c>
      <c r="P3378" t="s">
        <v>40</v>
      </c>
      <c r="Q3378">
        <v>2</v>
      </c>
      <c r="R3378">
        <v>0</v>
      </c>
      <c r="S3378">
        <v>1</v>
      </c>
      <c r="T3378">
        <v>0</v>
      </c>
      <c r="V3378">
        <v>1</v>
      </c>
      <c r="AD3378">
        <v>2.6111612268328686</v>
      </c>
      <c r="AE3378">
        <f t="shared" si="208"/>
        <v>1.6111612268328686</v>
      </c>
      <c r="AF3378">
        <f t="shared" si="209"/>
        <v>2</v>
      </c>
      <c r="AG3378">
        <f t="shared" si="210"/>
        <v>2023</v>
      </c>
      <c r="AH3378" s="2">
        <f t="shared" si="211"/>
        <v>44958</v>
      </c>
    </row>
    <row r="3379" spans="2:34" x14ac:dyDescent="0.25">
      <c r="B3379">
        <v>3380</v>
      </c>
      <c r="C3379">
        <v>44975</v>
      </c>
      <c r="D3379" t="s">
        <v>29</v>
      </c>
      <c r="E3379" t="s">
        <v>30</v>
      </c>
      <c r="F3379" t="s">
        <v>31</v>
      </c>
      <c r="G3379" t="s">
        <v>549</v>
      </c>
      <c r="J3379" t="s">
        <v>704</v>
      </c>
      <c r="L3379" t="s">
        <v>83</v>
      </c>
      <c r="M3379" t="s">
        <v>35</v>
      </c>
      <c r="P3379" t="s">
        <v>40</v>
      </c>
      <c r="Q3379">
        <v>2</v>
      </c>
      <c r="R3379">
        <v>1</v>
      </c>
      <c r="S3379">
        <v>1</v>
      </c>
      <c r="T3379">
        <v>0</v>
      </c>
      <c r="V3379">
        <v>1</v>
      </c>
      <c r="AD3379">
        <v>2.6111612268328686</v>
      </c>
      <c r="AE3379">
        <f t="shared" si="208"/>
        <v>1.6111612268328686</v>
      </c>
      <c r="AF3379">
        <f t="shared" si="209"/>
        <v>2</v>
      </c>
      <c r="AG3379">
        <f t="shared" si="210"/>
        <v>2023</v>
      </c>
      <c r="AH3379" s="2">
        <f t="shared" si="211"/>
        <v>44958</v>
      </c>
    </row>
    <row r="3380" spans="2:34" x14ac:dyDescent="0.25">
      <c r="B3380">
        <v>3381</v>
      </c>
      <c r="C3380">
        <v>44975</v>
      </c>
      <c r="D3380" t="s">
        <v>29</v>
      </c>
      <c r="E3380" t="s">
        <v>30</v>
      </c>
      <c r="F3380" t="s">
        <v>31</v>
      </c>
      <c r="G3380" t="s">
        <v>549</v>
      </c>
      <c r="J3380" t="s">
        <v>1661</v>
      </c>
      <c r="L3380" t="s">
        <v>135</v>
      </c>
      <c r="M3380" t="s">
        <v>35</v>
      </c>
      <c r="P3380" t="s">
        <v>40</v>
      </c>
      <c r="Q3380">
        <v>2</v>
      </c>
      <c r="R3380">
        <v>0</v>
      </c>
      <c r="S3380">
        <v>1</v>
      </c>
      <c r="T3380">
        <v>0</v>
      </c>
      <c r="V3380">
        <v>1</v>
      </c>
      <c r="AD3380">
        <v>1.7407741512219126</v>
      </c>
      <c r="AE3380">
        <f t="shared" si="208"/>
        <v>0.74077415122191259</v>
      </c>
      <c r="AF3380">
        <f t="shared" si="209"/>
        <v>2</v>
      </c>
      <c r="AG3380">
        <f t="shared" si="210"/>
        <v>2023</v>
      </c>
      <c r="AH3380" s="2">
        <f t="shared" si="211"/>
        <v>44958</v>
      </c>
    </row>
    <row r="3381" spans="2:34" x14ac:dyDescent="0.25">
      <c r="B3381">
        <v>3382</v>
      </c>
      <c r="C3381">
        <v>44975</v>
      </c>
      <c r="D3381" t="s">
        <v>29</v>
      </c>
      <c r="E3381" t="s">
        <v>30</v>
      </c>
      <c r="F3381" t="s">
        <v>31</v>
      </c>
      <c r="G3381" t="s">
        <v>549</v>
      </c>
      <c r="J3381" t="s">
        <v>1662</v>
      </c>
      <c r="L3381" t="s">
        <v>85</v>
      </c>
      <c r="M3381" t="s">
        <v>35</v>
      </c>
      <c r="P3381" t="s">
        <v>40</v>
      </c>
      <c r="Q3381">
        <v>1</v>
      </c>
      <c r="R3381">
        <v>0</v>
      </c>
      <c r="S3381">
        <v>1</v>
      </c>
      <c r="T3381">
        <v>0</v>
      </c>
      <c r="V3381">
        <v>1</v>
      </c>
      <c r="AD3381">
        <v>4.3519353780547805</v>
      </c>
      <c r="AE3381">
        <f t="shared" si="208"/>
        <v>3.3519353780547805</v>
      </c>
      <c r="AF3381">
        <f t="shared" si="209"/>
        <v>2</v>
      </c>
      <c r="AG3381">
        <f t="shared" si="210"/>
        <v>2023</v>
      </c>
      <c r="AH3381" s="2">
        <f t="shared" si="211"/>
        <v>44958</v>
      </c>
    </row>
    <row r="3382" spans="2:34" x14ac:dyDescent="0.25">
      <c r="B3382">
        <v>3383</v>
      </c>
      <c r="C3382">
        <v>44975</v>
      </c>
      <c r="D3382" t="s">
        <v>29</v>
      </c>
      <c r="E3382" t="s">
        <v>30</v>
      </c>
      <c r="F3382" t="s">
        <v>31</v>
      </c>
      <c r="G3382" t="s">
        <v>549</v>
      </c>
      <c r="J3382" t="s">
        <v>1663</v>
      </c>
      <c r="L3382" t="s">
        <v>110</v>
      </c>
      <c r="M3382" t="s">
        <v>35</v>
      </c>
      <c r="P3382" t="s">
        <v>40</v>
      </c>
      <c r="Q3382">
        <v>4</v>
      </c>
      <c r="R3382">
        <v>0</v>
      </c>
      <c r="S3382">
        <v>2</v>
      </c>
      <c r="T3382">
        <v>0</v>
      </c>
      <c r="V3382">
        <v>2</v>
      </c>
      <c r="AD3382">
        <v>5.2223224536657371</v>
      </c>
      <c r="AE3382">
        <f t="shared" si="208"/>
        <v>3.2223224536657371</v>
      </c>
      <c r="AF3382">
        <f t="shared" si="209"/>
        <v>2</v>
      </c>
      <c r="AG3382">
        <f t="shared" si="210"/>
        <v>2023</v>
      </c>
      <c r="AH3382" s="2">
        <f t="shared" si="211"/>
        <v>44958</v>
      </c>
    </row>
    <row r="3383" spans="2:34" x14ac:dyDescent="0.25">
      <c r="B3383">
        <v>3384</v>
      </c>
      <c r="C3383">
        <v>44975</v>
      </c>
      <c r="D3383" t="s">
        <v>29</v>
      </c>
      <c r="E3383" t="s">
        <v>30</v>
      </c>
      <c r="F3383" t="s">
        <v>31</v>
      </c>
      <c r="G3383" t="s">
        <v>1067</v>
      </c>
      <c r="J3383" t="s">
        <v>1354</v>
      </c>
      <c r="L3383" t="s">
        <v>45</v>
      </c>
      <c r="M3383" t="s">
        <v>35</v>
      </c>
      <c r="P3383" t="s">
        <v>37</v>
      </c>
      <c r="Q3383">
        <v>68</v>
      </c>
      <c r="R3383">
        <v>0</v>
      </c>
      <c r="S3383">
        <v>34</v>
      </c>
      <c r="T3383">
        <v>0</v>
      </c>
      <c r="V3383">
        <v>34</v>
      </c>
      <c r="AD3383">
        <v>11.837543053960964</v>
      </c>
      <c r="AE3383">
        <f t="shared" si="208"/>
        <v>-22.162456946039036</v>
      </c>
      <c r="AF3383">
        <f t="shared" si="209"/>
        <v>2</v>
      </c>
      <c r="AG3383">
        <f t="shared" si="210"/>
        <v>2023</v>
      </c>
      <c r="AH3383" s="2">
        <f t="shared" si="211"/>
        <v>44958</v>
      </c>
    </row>
    <row r="3384" spans="2:34" x14ac:dyDescent="0.25">
      <c r="B3384">
        <v>3385</v>
      </c>
      <c r="C3384">
        <v>44975</v>
      </c>
      <c r="D3384" t="s">
        <v>29</v>
      </c>
      <c r="E3384" t="s">
        <v>30</v>
      </c>
      <c r="F3384" t="s">
        <v>31</v>
      </c>
      <c r="G3384" t="s">
        <v>1223</v>
      </c>
      <c r="J3384" t="s">
        <v>1664</v>
      </c>
      <c r="L3384" t="s">
        <v>523</v>
      </c>
      <c r="M3384" t="s">
        <v>35</v>
      </c>
      <c r="P3384" t="s">
        <v>40</v>
      </c>
      <c r="Q3384">
        <v>1</v>
      </c>
      <c r="R3384">
        <v>0</v>
      </c>
      <c r="S3384">
        <v>1</v>
      </c>
      <c r="T3384">
        <v>0</v>
      </c>
      <c r="V3384">
        <v>1</v>
      </c>
      <c r="AD3384">
        <v>0.8703870756109563</v>
      </c>
      <c r="AE3384">
        <f t="shared" si="208"/>
        <v>-0.1296129243890437</v>
      </c>
      <c r="AF3384">
        <f t="shared" si="209"/>
        <v>2</v>
      </c>
      <c r="AG3384">
        <f t="shared" si="210"/>
        <v>2023</v>
      </c>
      <c r="AH3384" s="2">
        <f t="shared" si="211"/>
        <v>44958</v>
      </c>
    </row>
    <row r="3385" spans="2:34" x14ac:dyDescent="0.25">
      <c r="B3385">
        <v>3386</v>
      </c>
      <c r="C3385">
        <v>44975</v>
      </c>
      <c r="D3385" t="s">
        <v>29</v>
      </c>
      <c r="E3385" t="s">
        <v>30</v>
      </c>
      <c r="F3385" t="s">
        <v>31</v>
      </c>
      <c r="G3385" t="s">
        <v>1223</v>
      </c>
      <c r="J3385" t="s">
        <v>1665</v>
      </c>
      <c r="L3385" t="s">
        <v>89</v>
      </c>
      <c r="M3385" t="s">
        <v>35</v>
      </c>
      <c r="P3385" t="s">
        <v>40</v>
      </c>
      <c r="Q3385">
        <v>2</v>
      </c>
      <c r="R3385">
        <v>0</v>
      </c>
      <c r="S3385">
        <v>1</v>
      </c>
      <c r="T3385">
        <v>0</v>
      </c>
      <c r="V3385">
        <v>1</v>
      </c>
      <c r="AD3385">
        <v>1.7407741512219126</v>
      </c>
      <c r="AE3385">
        <f t="shared" si="208"/>
        <v>0.74077415122191259</v>
      </c>
      <c r="AF3385">
        <f t="shared" si="209"/>
        <v>2</v>
      </c>
      <c r="AG3385">
        <f t="shared" si="210"/>
        <v>2023</v>
      </c>
      <c r="AH3385" s="2">
        <f t="shared" si="211"/>
        <v>44958</v>
      </c>
    </row>
    <row r="3386" spans="2:34" x14ac:dyDescent="0.25">
      <c r="B3386">
        <v>3387</v>
      </c>
      <c r="C3386">
        <v>44975</v>
      </c>
      <c r="D3386" t="s">
        <v>29</v>
      </c>
      <c r="E3386" t="s">
        <v>30</v>
      </c>
      <c r="F3386" t="s">
        <v>31</v>
      </c>
      <c r="G3386" t="s">
        <v>1223</v>
      </c>
      <c r="J3386" t="s">
        <v>1666</v>
      </c>
      <c r="L3386" t="s">
        <v>164</v>
      </c>
      <c r="M3386" t="s">
        <v>35</v>
      </c>
      <c r="P3386" t="s">
        <v>40</v>
      </c>
      <c r="Q3386">
        <v>1</v>
      </c>
      <c r="R3386">
        <v>0</v>
      </c>
      <c r="S3386">
        <v>1</v>
      </c>
      <c r="T3386">
        <v>0</v>
      </c>
      <c r="V3386">
        <v>1</v>
      </c>
      <c r="AD3386">
        <v>4.3519353780547805</v>
      </c>
      <c r="AE3386">
        <f t="shared" si="208"/>
        <v>3.3519353780547805</v>
      </c>
      <c r="AF3386">
        <f t="shared" si="209"/>
        <v>2</v>
      </c>
      <c r="AG3386">
        <f t="shared" si="210"/>
        <v>2023</v>
      </c>
      <c r="AH3386" s="2">
        <f t="shared" si="211"/>
        <v>44958</v>
      </c>
    </row>
    <row r="3387" spans="2:34" x14ac:dyDescent="0.25">
      <c r="B3387">
        <v>3388</v>
      </c>
      <c r="C3387">
        <v>44975</v>
      </c>
      <c r="D3387" t="s">
        <v>29</v>
      </c>
      <c r="E3387" t="s">
        <v>30</v>
      </c>
      <c r="F3387" t="s">
        <v>31</v>
      </c>
      <c r="G3387" t="s">
        <v>1223</v>
      </c>
      <c r="J3387" t="s">
        <v>1667</v>
      </c>
      <c r="L3387" t="s">
        <v>125</v>
      </c>
      <c r="M3387" t="s">
        <v>35</v>
      </c>
      <c r="P3387" t="s">
        <v>40</v>
      </c>
      <c r="Q3387">
        <v>1</v>
      </c>
      <c r="R3387">
        <v>0</v>
      </c>
      <c r="S3387">
        <v>1</v>
      </c>
      <c r="T3387">
        <v>0</v>
      </c>
      <c r="V3387">
        <v>1</v>
      </c>
      <c r="AD3387">
        <v>4.3519353780547805</v>
      </c>
      <c r="AE3387">
        <f t="shared" si="208"/>
        <v>3.3519353780547805</v>
      </c>
      <c r="AF3387">
        <f t="shared" si="209"/>
        <v>2</v>
      </c>
      <c r="AG3387">
        <f t="shared" si="210"/>
        <v>2023</v>
      </c>
      <c r="AH3387" s="2">
        <f t="shared" si="211"/>
        <v>44958</v>
      </c>
    </row>
    <row r="3388" spans="2:34" x14ac:dyDescent="0.25">
      <c r="B3388">
        <v>3389</v>
      </c>
      <c r="C3388">
        <v>44975</v>
      </c>
      <c r="D3388" t="s">
        <v>29</v>
      </c>
      <c r="E3388" t="s">
        <v>30</v>
      </c>
      <c r="F3388" t="s">
        <v>31</v>
      </c>
      <c r="G3388" t="s">
        <v>1223</v>
      </c>
      <c r="J3388" t="s">
        <v>1635</v>
      </c>
      <c r="L3388" t="s">
        <v>70</v>
      </c>
      <c r="M3388" t="s">
        <v>35</v>
      </c>
      <c r="P3388" t="s">
        <v>37</v>
      </c>
      <c r="Q3388">
        <v>4</v>
      </c>
      <c r="R3388">
        <v>0</v>
      </c>
      <c r="S3388">
        <v>2</v>
      </c>
      <c r="T3388">
        <v>0</v>
      </c>
      <c r="V3388">
        <v>2</v>
      </c>
      <c r="AD3388">
        <v>0.69632606199770375</v>
      </c>
      <c r="AE3388">
        <f t="shared" si="208"/>
        <v>-1.3036739380022961</v>
      </c>
      <c r="AF3388">
        <f t="shared" si="209"/>
        <v>2</v>
      </c>
      <c r="AG3388">
        <f t="shared" si="210"/>
        <v>2023</v>
      </c>
      <c r="AH3388" s="2">
        <f t="shared" si="211"/>
        <v>44958</v>
      </c>
    </row>
    <row r="3389" spans="2:34" x14ac:dyDescent="0.25">
      <c r="B3389">
        <v>3390</v>
      </c>
      <c r="C3389">
        <v>44975</v>
      </c>
      <c r="D3389" t="s">
        <v>29</v>
      </c>
      <c r="E3389" t="s">
        <v>30</v>
      </c>
      <c r="F3389" t="s">
        <v>31</v>
      </c>
      <c r="G3389" t="s">
        <v>1223</v>
      </c>
      <c r="J3389" t="s">
        <v>1317</v>
      </c>
      <c r="L3389" t="s">
        <v>45</v>
      </c>
      <c r="M3389" t="s">
        <v>35</v>
      </c>
      <c r="O3389" t="s">
        <v>1115</v>
      </c>
      <c r="P3389" t="s">
        <v>37</v>
      </c>
      <c r="R3389">
        <v>0</v>
      </c>
      <c r="S3389">
        <v>20</v>
      </c>
      <c r="T3389">
        <v>0</v>
      </c>
      <c r="V3389">
        <v>20</v>
      </c>
      <c r="AD3389">
        <v>0</v>
      </c>
      <c r="AE3389">
        <f t="shared" si="208"/>
        <v>-20</v>
      </c>
      <c r="AF3389">
        <f t="shared" si="209"/>
        <v>2</v>
      </c>
      <c r="AG3389">
        <f t="shared" si="210"/>
        <v>2023</v>
      </c>
      <c r="AH3389" s="2">
        <f t="shared" si="211"/>
        <v>44958</v>
      </c>
    </row>
    <row r="3390" spans="2:34" x14ac:dyDescent="0.25">
      <c r="B3390">
        <v>3391</v>
      </c>
      <c r="C3390">
        <v>44975</v>
      </c>
      <c r="D3390" t="s">
        <v>29</v>
      </c>
      <c r="E3390" t="s">
        <v>30</v>
      </c>
      <c r="F3390" t="s">
        <v>31</v>
      </c>
      <c r="G3390" t="s">
        <v>1223</v>
      </c>
      <c r="J3390" t="s">
        <v>1399</v>
      </c>
      <c r="L3390" t="s">
        <v>77</v>
      </c>
      <c r="M3390" t="s">
        <v>35</v>
      </c>
      <c r="P3390" t="s">
        <v>37</v>
      </c>
      <c r="Q3390">
        <v>150</v>
      </c>
      <c r="R3390">
        <v>0</v>
      </c>
      <c r="S3390">
        <v>70</v>
      </c>
      <c r="T3390">
        <v>0</v>
      </c>
      <c r="V3390">
        <v>70</v>
      </c>
      <c r="AD3390">
        <v>45.695628997867807</v>
      </c>
      <c r="AE3390">
        <f t="shared" si="208"/>
        <v>-24.304371002132193</v>
      </c>
      <c r="AF3390">
        <f t="shared" si="209"/>
        <v>2</v>
      </c>
      <c r="AG3390">
        <f t="shared" si="210"/>
        <v>2023</v>
      </c>
      <c r="AH3390" s="2">
        <f t="shared" si="211"/>
        <v>44958</v>
      </c>
    </row>
    <row r="3391" spans="2:34" x14ac:dyDescent="0.25">
      <c r="B3391">
        <v>3392</v>
      </c>
      <c r="C3391">
        <v>44975</v>
      </c>
      <c r="D3391" t="s">
        <v>29</v>
      </c>
      <c r="E3391" t="s">
        <v>30</v>
      </c>
      <c r="F3391" t="s">
        <v>31</v>
      </c>
      <c r="G3391" t="s">
        <v>1282</v>
      </c>
      <c r="J3391" t="s">
        <v>1553</v>
      </c>
      <c r="L3391" t="s">
        <v>45</v>
      </c>
      <c r="M3391" t="s">
        <v>35</v>
      </c>
      <c r="P3391" t="s">
        <v>37</v>
      </c>
      <c r="Q3391">
        <v>80</v>
      </c>
      <c r="R3391">
        <v>0</v>
      </c>
      <c r="S3391">
        <v>40</v>
      </c>
      <c r="T3391">
        <v>0</v>
      </c>
      <c r="V3391">
        <v>40</v>
      </c>
      <c r="AD3391">
        <v>13.926521239954075</v>
      </c>
      <c r="AE3391">
        <f t="shared" si="208"/>
        <v>-26.073478760045923</v>
      </c>
      <c r="AF3391">
        <f t="shared" si="209"/>
        <v>2</v>
      </c>
      <c r="AG3391">
        <f t="shared" si="210"/>
        <v>2023</v>
      </c>
      <c r="AH3391" s="2">
        <f t="shared" si="211"/>
        <v>44958</v>
      </c>
    </row>
    <row r="3392" spans="2:34" x14ac:dyDescent="0.25">
      <c r="B3392">
        <v>3393</v>
      </c>
      <c r="C3392">
        <v>44975</v>
      </c>
      <c r="D3392" t="s">
        <v>29</v>
      </c>
      <c r="E3392" t="s">
        <v>30</v>
      </c>
      <c r="F3392" t="s">
        <v>31</v>
      </c>
      <c r="G3392" t="s">
        <v>1352</v>
      </c>
      <c r="J3392" t="s">
        <v>1353</v>
      </c>
      <c r="L3392" t="s">
        <v>45</v>
      </c>
      <c r="M3392" t="s">
        <v>35</v>
      </c>
      <c r="O3392" t="s">
        <v>1115</v>
      </c>
      <c r="P3392" t="s">
        <v>37</v>
      </c>
      <c r="R3392">
        <v>0</v>
      </c>
      <c r="S3392">
        <v>20</v>
      </c>
      <c r="T3392">
        <v>0</v>
      </c>
      <c r="V3392">
        <v>20</v>
      </c>
      <c r="AD3392">
        <v>0</v>
      </c>
      <c r="AE3392">
        <f t="shared" si="208"/>
        <v>-20</v>
      </c>
      <c r="AF3392">
        <f t="shared" si="209"/>
        <v>2</v>
      </c>
      <c r="AG3392">
        <f t="shared" si="210"/>
        <v>2023</v>
      </c>
      <c r="AH3392" s="2">
        <f t="shared" si="211"/>
        <v>44958</v>
      </c>
    </row>
    <row r="3393" spans="2:34" x14ac:dyDescent="0.25">
      <c r="B3393">
        <v>3394</v>
      </c>
      <c r="C3393">
        <v>44975</v>
      </c>
      <c r="D3393" t="s">
        <v>29</v>
      </c>
      <c r="E3393" t="s">
        <v>30</v>
      </c>
      <c r="F3393" t="s">
        <v>31</v>
      </c>
      <c r="G3393" t="s">
        <v>1478</v>
      </c>
      <c r="J3393" t="s">
        <v>1668</v>
      </c>
      <c r="L3393" t="s">
        <v>34</v>
      </c>
      <c r="M3393" t="s">
        <v>35</v>
      </c>
      <c r="O3393" t="s">
        <v>36</v>
      </c>
      <c r="P3393" t="s">
        <v>37</v>
      </c>
      <c r="R3393">
        <v>16</v>
      </c>
      <c r="S3393">
        <v>7</v>
      </c>
      <c r="T3393">
        <v>0</v>
      </c>
      <c r="V3393">
        <v>7</v>
      </c>
      <c r="AD3393">
        <v>0</v>
      </c>
      <c r="AE3393">
        <f t="shared" si="208"/>
        <v>-7</v>
      </c>
      <c r="AF3393">
        <f t="shared" si="209"/>
        <v>2</v>
      </c>
      <c r="AG3393">
        <f t="shared" si="210"/>
        <v>2023</v>
      </c>
      <c r="AH3393" s="2">
        <f t="shared" si="211"/>
        <v>44958</v>
      </c>
    </row>
    <row r="3394" spans="2:34" x14ac:dyDescent="0.25">
      <c r="B3394">
        <v>3395</v>
      </c>
      <c r="C3394">
        <v>44975</v>
      </c>
      <c r="D3394" t="s">
        <v>29</v>
      </c>
      <c r="E3394" t="s">
        <v>30</v>
      </c>
      <c r="F3394" t="s">
        <v>31</v>
      </c>
      <c r="G3394" t="s">
        <v>1554</v>
      </c>
      <c r="J3394" t="s">
        <v>1609</v>
      </c>
      <c r="L3394" t="s">
        <v>1610</v>
      </c>
      <c r="M3394" t="s">
        <v>35</v>
      </c>
      <c r="O3394" t="s">
        <v>1636</v>
      </c>
      <c r="P3394" t="s">
        <v>37</v>
      </c>
      <c r="R3394">
        <v>0</v>
      </c>
      <c r="S3394">
        <v>10</v>
      </c>
      <c r="T3394">
        <v>0</v>
      </c>
      <c r="V3394">
        <v>10</v>
      </c>
      <c r="AD3394">
        <v>0</v>
      </c>
      <c r="AE3394">
        <f t="shared" si="208"/>
        <v>-10</v>
      </c>
      <c r="AF3394">
        <f t="shared" si="209"/>
        <v>2</v>
      </c>
      <c r="AG3394">
        <f t="shared" si="210"/>
        <v>2023</v>
      </c>
      <c r="AH3394" s="2">
        <f t="shared" si="211"/>
        <v>44958</v>
      </c>
    </row>
    <row r="3395" spans="2:34" x14ac:dyDescent="0.25">
      <c r="B3395">
        <v>3396</v>
      </c>
      <c r="C3395">
        <v>44975</v>
      </c>
      <c r="D3395" t="s">
        <v>29</v>
      </c>
      <c r="E3395" t="s">
        <v>30</v>
      </c>
      <c r="F3395" t="s">
        <v>31</v>
      </c>
      <c r="G3395" t="s">
        <v>1264</v>
      </c>
      <c r="J3395" t="s">
        <v>1302</v>
      </c>
      <c r="L3395" t="s">
        <v>77</v>
      </c>
      <c r="M3395" t="s">
        <v>35</v>
      </c>
      <c r="P3395" t="s">
        <v>37</v>
      </c>
      <c r="Q3395">
        <v>4</v>
      </c>
      <c r="R3395">
        <v>0</v>
      </c>
      <c r="S3395">
        <v>2</v>
      </c>
      <c r="T3395">
        <v>0</v>
      </c>
      <c r="V3395">
        <v>2</v>
      </c>
      <c r="AD3395">
        <v>1.2185501066098081</v>
      </c>
      <c r="AE3395">
        <f t="shared" si="208"/>
        <v>-0.78144989339019189</v>
      </c>
      <c r="AF3395">
        <f t="shared" si="209"/>
        <v>2</v>
      </c>
      <c r="AG3395">
        <f t="shared" si="210"/>
        <v>2023</v>
      </c>
      <c r="AH3395" s="2">
        <f t="shared" si="211"/>
        <v>44958</v>
      </c>
    </row>
    <row r="3396" spans="2:34" x14ac:dyDescent="0.25">
      <c r="B3396">
        <v>3397</v>
      </c>
      <c r="C3396">
        <v>44975</v>
      </c>
      <c r="D3396" t="s">
        <v>29</v>
      </c>
      <c r="E3396" t="s">
        <v>30</v>
      </c>
      <c r="F3396" t="s">
        <v>31</v>
      </c>
      <c r="G3396" t="s">
        <v>1338</v>
      </c>
      <c r="J3396" t="s">
        <v>1393</v>
      </c>
      <c r="L3396" t="s">
        <v>34</v>
      </c>
      <c r="M3396" t="s">
        <v>35</v>
      </c>
      <c r="O3396" t="s">
        <v>36</v>
      </c>
      <c r="P3396" t="s">
        <v>37</v>
      </c>
      <c r="R3396">
        <v>0</v>
      </c>
      <c r="S3396">
        <v>4</v>
      </c>
      <c r="T3396">
        <v>0</v>
      </c>
      <c r="V3396">
        <v>4</v>
      </c>
      <c r="AD3396">
        <v>0</v>
      </c>
      <c r="AE3396">
        <f t="shared" ref="AE3396:AE3459" si="212">AD3396-S3396</f>
        <v>-4</v>
      </c>
      <c r="AF3396">
        <f t="shared" ref="AF3396:AF3459" si="213">MONTH(C3396)</f>
        <v>2</v>
      </c>
      <c r="AG3396">
        <f t="shared" ref="AG3396:AG3459" si="214">YEAR(C3396)</f>
        <v>2023</v>
      </c>
      <c r="AH3396" s="2">
        <f t="shared" ref="AH3396:AH3459" si="215">DATE(AG3396,AF3396,1)</f>
        <v>44958</v>
      </c>
    </row>
    <row r="3397" spans="2:34" x14ac:dyDescent="0.25">
      <c r="B3397">
        <v>3398</v>
      </c>
      <c r="C3397">
        <v>44975</v>
      </c>
      <c r="D3397" t="s">
        <v>29</v>
      </c>
      <c r="E3397" t="s">
        <v>30</v>
      </c>
      <c r="F3397" t="s">
        <v>31</v>
      </c>
      <c r="G3397" t="s">
        <v>1338</v>
      </c>
      <c r="J3397" t="s">
        <v>1470</v>
      </c>
      <c r="L3397" t="s">
        <v>39</v>
      </c>
      <c r="M3397" t="s">
        <v>35</v>
      </c>
      <c r="P3397" t="s">
        <v>40</v>
      </c>
      <c r="Q3397">
        <v>1</v>
      </c>
      <c r="R3397">
        <v>15</v>
      </c>
      <c r="S3397">
        <v>1</v>
      </c>
      <c r="T3397">
        <v>0</v>
      </c>
      <c r="V3397">
        <v>1</v>
      </c>
      <c r="AD3397">
        <v>1.3055806134164343</v>
      </c>
      <c r="AE3397">
        <f t="shared" si="212"/>
        <v>0.30558061341643428</v>
      </c>
      <c r="AF3397">
        <f t="shared" si="213"/>
        <v>2</v>
      </c>
      <c r="AG3397">
        <f t="shared" si="214"/>
        <v>2023</v>
      </c>
      <c r="AH3397" s="2">
        <f t="shared" si="215"/>
        <v>44958</v>
      </c>
    </row>
    <row r="3398" spans="2:34" x14ac:dyDescent="0.25">
      <c r="B3398">
        <v>3399</v>
      </c>
      <c r="C3398">
        <v>44975</v>
      </c>
      <c r="D3398" t="s">
        <v>29</v>
      </c>
      <c r="E3398" t="s">
        <v>30</v>
      </c>
      <c r="F3398" t="s">
        <v>31</v>
      </c>
      <c r="G3398" t="s">
        <v>1338</v>
      </c>
      <c r="J3398" t="s">
        <v>1669</v>
      </c>
      <c r="L3398" t="s">
        <v>83</v>
      </c>
      <c r="M3398" t="s">
        <v>35</v>
      </c>
      <c r="P3398" t="s">
        <v>40</v>
      </c>
      <c r="Q3398">
        <v>1</v>
      </c>
      <c r="R3398">
        <v>6</v>
      </c>
      <c r="S3398">
        <v>1</v>
      </c>
      <c r="T3398">
        <v>0</v>
      </c>
      <c r="V3398">
        <v>1</v>
      </c>
      <c r="AD3398">
        <v>1.3055806134164343</v>
      </c>
      <c r="AE3398">
        <f t="shared" si="212"/>
        <v>0.30558061341643428</v>
      </c>
      <c r="AF3398">
        <f t="shared" si="213"/>
        <v>2</v>
      </c>
      <c r="AG3398">
        <f t="shared" si="214"/>
        <v>2023</v>
      </c>
      <c r="AH3398" s="2">
        <f t="shared" si="215"/>
        <v>44958</v>
      </c>
    </row>
    <row r="3399" spans="2:34" x14ac:dyDescent="0.25">
      <c r="B3399">
        <v>3400</v>
      </c>
      <c r="C3399">
        <v>44975</v>
      </c>
      <c r="D3399" t="s">
        <v>29</v>
      </c>
      <c r="E3399" t="s">
        <v>30</v>
      </c>
      <c r="F3399" t="s">
        <v>31</v>
      </c>
      <c r="G3399" t="s">
        <v>1338</v>
      </c>
      <c r="J3399" t="s">
        <v>1670</v>
      </c>
      <c r="L3399" t="s">
        <v>112</v>
      </c>
      <c r="M3399" t="s">
        <v>35</v>
      </c>
      <c r="P3399" t="s">
        <v>40</v>
      </c>
      <c r="Q3399">
        <v>1</v>
      </c>
      <c r="R3399">
        <v>6</v>
      </c>
      <c r="S3399">
        <v>1</v>
      </c>
      <c r="T3399">
        <v>0</v>
      </c>
      <c r="V3399">
        <v>1</v>
      </c>
      <c r="AD3399">
        <v>1.3055806134164343</v>
      </c>
      <c r="AE3399">
        <f t="shared" si="212"/>
        <v>0.30558061341643428</v>
      </c>
      <c r="AF3399">
        <f t="shared" si="213"/>
        <v>2</v>
      </c>
      <c r="AG3399">
        <f t="shared" si="214"/>
        <v>2023</v>
      </c>
      <c r="AH3399" s="2">
        <f t="shared" si="215"/>
        <v>44958</v>
      </c>
    </row>
    <row r="3400" spans="2:34" x14ac:dyDescent="0.25">
      <c r="B3400">
        <v>3401</v>
      </c>
      <c r="C3400">
        <v>44975</v>
      </c>
      <c r="D3400" t="s">
        <v>29</v>
      </c>
      <c r="E3400" t="s">
        <v>30</v>
      </c>
      <c r="F3400" t="s">
        <v>31</v>
      </c>
      <c r="G3400" t="s">
        <v>1338</v>
      </c>
      <c r="J3400" t="s">
        <v>1339</v>
      </c>
      <c r="L3400" t="s">
        <v>45</v>
      </c>
      <c r="M3400" t="s">
        <v>35</v>
      </c>
      <c r="O3400" t="s">
        <v>1115</v>
      </c>
      <c r="P3400" t="s">
        <v>37</v>
      </c>
      <c r="R3400">
        <v>0</v>
      </c>
      <c r="S3400">
        <v>20</v>
      </c>
      <c r="T3400">
        <v>0</v>
      </c>
      <c r="V3400">
        <v>20</v>
      </c>
      <c r="AD3400">
        <v>0</v>
      </c>
      <c r="AE3400">
        <f t="shared" si="212"/>
        <v>-20</v>
      </c>
      <c r="AF3400">
        <f t="shared" si="213"/>
        <v>2</v>
      </c>
      <c r="AG3400">
        <f t="shared" si="214"/>
        <v>2023</v>
      </c>
      <c r="AH3400" s="2">
        <f t="shared" si="215"/>
        <v>44958</v>
      </c>
    </row>
    <row r="3401" spans="2:34" x14ac:dyDescent="0.25">
      <c r="B3401">
        <v>3402</v>
      </c>
      <c r="C3401">
        <v>44975</v>
      </c>
      <c r="D3401" t="s">
        <v>29</v>
      </c>
      <c r="E3401" t="s">
        <v>30</v>
      </c>
      <c r="F3401" t="s">
        <v>31</v>
      </c>
      <c r="G3401" t="s">
        <v>1375</v>
      </c>
      <c r="H3401" t="s">
        <v>1671</v>
      </c>
      <c r="I3401">
        <v>45020</v>
      </c>
      <c r="J3401" t="s">
        <v>1427</v>
      </c>
      <c r="L3401" t="s">
        <v>77</v>
      </c>
      <c r="M3401" t="s">
        <v>35</v>
      </c>
      <c r="P3401" t="s">
        <v>37</v>
      </c>
      <c r="Q3401">
        <v>240</v>
      </c>
      <c r="R3401">
        <v>0</v>
      </c>
      <c r="S3401">
        <v>125</v>
      </c>
      <c r="T3401">
        <v>0</v>
      </c>
      <c r="V3401">
        <v>125</v>
      </c>
      <c r="AD3401">
        <v>73.113006396588489</v>
      </c>
      <c r="AE3401">
        <f t="shared" si="212"/>
        <v>-51.886993603411511</v>
      </c>
      <c r="AF3401">
        <f t="shared" si="213"/>
        <v>2</v>
      </c>
      <c r="AG3401">
        <f t="shared" si="214"/>
        <v>2023</v>
      </c>
      <c r="AH3401" s="2">
        <f t="shared" si="215"/>
        <v>44958</v>
      </c>
    </row>
    <row r="3402" spans="2:34" x14ac:dyDescent="0.25">
      <c r="B3402">
        <v>3403</v>
      </c>
      <c r="C3402">
        <v>44975</v>
      </c>
      <c r="D3402" t="s">
        <v>29</v>
      </c>
      <c r="E3402" t="s">
        <v>30</v>
      </c>
      <c r="F3402" t="s">
        <v>31</v>
      </c>
      <c r="G3402" t="s">
        <v>1375</v>
      </c>
      <c r="J3402" t="s">
        <v>1376</v>
      </c>
      <c r="L3402" t="s">
        <v>45</v>
      </c>
      <c r="M3402" t="s">
        <v>35</v>
      </c>
      <c r="O3402" t="s">
        <v>1115</v>
      </c>
      <c r="P3402" t="s">
        <v>37</v>
      </c>
      <c r="R3402">
        <v>0</v>
      </c>
      <c r="S3402">
        <v>20</v>
      </c>
      <c r="T3402">
        <v>0</v>
      </c>
      <c r="V3402">
        <v>20</v>
      </c>
      <c r="AD3402">
        <v>0</v>
      </c>
      <c r="AE3402">
        <f t="shared" si="212"/>
        <v>-20</v>
      </c>
      <c r="AF3402">
        <f t="shared" si="213"/>
        <v>2</v>
      </c>
      <c r="AG3402">
        <f t="shared" si="214"/>
        <v>2023</v>
      </c>
      <c r="AH3402" s="2">
        <f t="shared" si="215"/>
        <v>44958</v>
      </c>
    </row>
    <row r="3403" spans="2:34" x14ac:dyDescent="0.25">
      <c r="B3403">
        <v>3404</v>
      </c>
      <c r="C3403">
        <v>44975</v>
      </c>
      <c r="D3403" t="s">
        <v>29</v>
      </c>
      <c r="E3403" t="s">
        <v>30</v>
      </c>
      <c r="F3403" t="s">
        <v>31</v>
      </c>
      <c r="G3403" t="s">
        <v>1375</v>
      </c>
      <c r="J3403" t="s">
        <v>1376</v>
      </c>
      <c r="L3403" t="s">
        <v>45</v>
      </c>
      <c r="M3403" t="s">
        <v>35</v>
      </c>
      <c r="P3403" t="s">
        <v>37</v>
      </c>
      <c r="Q3403">
        <v>58</v>
      </c>
      <c r="R3403">
        <v>0</v>
      </c>
      <c r="S3403">
        <v>25</v>
      </c>
      <c r="T3403">
        <v>0</v>
      </c>
      <c r="V3403">
        <v>25</v>
      </c>
      <c r="AD3403">
        <v>10.096727898966705</v>
      </c>
      <c r="AE3403">
        <f t="shared" si="212"/>
        <v>-14.903272101033295</v>
      </c>
      <c r="AF3403">
        <f t="shared" si="213"/>
        <v>2</v>
      </c>
      <c r="AG3403">
        <f t="shared" si="214"/>
        <v>2023</v>
      </c>
      <c r="AH3403" s="2">
        <f t="shared" si="215"/>
        <v>44958</v>
      </c>
    </row>
    <row r="3404" spans="2:34" x14ac:dyDescent="0.25">
      <c r="B3404">
        <v>3405</v>
      </c>
      <c r="C3404">
        <v>44975</v>
      </c>
      <c r="D3404" t="s">
        <v>29</v>
      </c>
      <c r="E3404" t="s">
        <v>30</v>
      </c>
      <c r="F3404" t="s">
        <v>31</v>
      </c>
      <c r="G3404" t="s">
        <v>1375</v>
      </c>
      <c r="J3404" t="s">
        <v>1672</v>
      </c>
      <c r="L3404" t="s">
        <v>39</v>
      </c>
      <c r="M3404" t="s">
        <v>35</v>
      </c>
      <c r="P3404" t="s">
        <v>40</v>
      </c>
      <c r="Q3404">
        <v>48</v>
      </c>
      <c r="R3404">
        <v>0</v>
      </c>
      <c r="S3404">
        <v>24</v>
      </c>
      <c r="T3404">
        <v>0</v>
      </c>
      <c r="V3404">
        <v>24</v>
      </c>
      <c r="AD3404">
        <v>62.667869443988849</v>
      </c>
      <c r="AE3404">
        <f t="shared" si="212"/>
        <v>38.667869443988849</v>
      </c>
      <c r="AF3404">
        <f t="shared" si="213"/>
        <v>2</v>
      </c>
      <c r="AG3404">
        <f t="shared" si="214"/>
        <v>2023</v>
      </c>
      <c r="AH3404" s="2">
        <f t="shared" si="215"/>
        <v>44958</v>
      </c>
    </row>
    <row r="3405" spans="2:34" x14ac:dyDescent="0.25">
      <c r="B3405">
        <v>3406</v>
      </c>
      <c r="C3405">
        <v>44975</v>
      </c>
      <c r="D3405" t="s">
        <v>29</v>
      </c>
      <c r="E3405" t="s">
        <v>30</v>
      </c>
      <c r="F3405" t="s">
        <v>31</v>
      </c>
      <c r="G3405" t="s">
        <v>1375</v>
      </c>
      <c r="J3405" t="s">
        <v>1427</v>
      </c>
      <c r="L3405" t="s">
        <v>77</v>
      </c>
      <c r="M3405" t="s">
        <v>35</v>
      </c>
      <c r="O3405" t="s">
        <v>1636</v>
      </c>
      <c r="P3405" t="s">
        <v>37</v>
      </c>
      <c r="R3405">
        <v>0</v>
      </c>
      <c r="S3405">
        <v>20</v>
      </c>
      <c r="T3405">
        <v>0</v>
      </c>
      <c r="V3405">
        <v>20</v>
      </c>
      <c r="AD3405">
        <v>0</v>
      </c>
      <c r="AE3405">
        <f t="shared" si="212"/>
        <v>-20</v>
      </c>
      <c r="AF3405">
        <f t="shared" si="213"/>
        <v>2</v>
      </c>
      <c r="AG3405">
        <f t="shared" si="214"/>
        <v>2023</v>
      </c>
      <c r="AH3405" s="2">
        <f t="shared" si="215"/>
        <v>44958</v>
      </c>
    </row>
    <row r="3406" spans="2:34" x14ac:dyDescent="0.25">
      <c r="B3406">
        <v>3407</v>
      </c>
      <c r="C3406">
        <v>44975</v>
      </c>
      <c r="D3406" t="s">
        <v>29</v>
      </c>
      <c r="E3406" t="s">
        <v>30</v>
      </c>
      <c r="F3406" t="s">
        <v>31</v>
      </c>
      <c r="G3406" t="s">
        <v>1375</v>
      </c>
      <c r="J3406" t="s">
        <v>1673</v>
      </c>
      <c r="L3406" t="s">
        <v>102</v>
      </c>
      <c r="M3406" t="s">
        <v>35</v>
      </c>
      <c r="P3406" t="s">
        <v>40</v>
      </c>
      <c r="Q3406">
        <v>29</v>
      </c>
      <c r="R3406">
        <v>0</v>
      </c>
      <c r="S3406">
        <v>14</v>
      </c>
      <c r="T3406">
        <v>0</v>
      </c>
      <c r="V3406">
        <v>14</v>
      </c>
      <c r="AD3406">
        <v>37.861837789076596</v>
      </c>
      <c r="AE3406">
        <f t="shared" si="212"/>
        <v>23.861837789076596</v>
      </c>
      <c r="AF3406">
        <f t="shared" si="213"/>
        <v>2</v>
      </c>
      <c r="AG3406">
        <f t="shared" si="214"/>
        <v>2023</v>
      </c>
      <c r="AH3406" s="2">
        <f t="shared" si="215"/>
        <v>44958</v>
      </c>
    </row>
    <row r="3407" spans="2:34" x14ac:dyDescent="0.25">
      <c r="B3407">
        <v>3408</v>
      </c>
      <c r="C3407">
        <v>44975</v>
      </c>
      <c r="D3407" t="s">
        <v>29</v>
      </c>
      <c r="E3407" t="s">
        <v>30</v>
      </c>
      <c r="F3407" t="s">
        <v>31</v>
      </c>
      <c r="G3407" t="s">
        <v>1540</v>
      </c>
      <c r="J3407" t="s">
        <v>1541</v>
      </c>
      <c r="L3407" t="s">
        <v>45</v>
      </c>
      <c r="M3407" t="s">
        <v>35</v>
      </c>
      <c r="P3407" t="s">
        <v>37</v>
      </c>
      <c r="Q3407">
        <v>46</v>
      </c>
      <c r="R3407">
        <v>0</v>
      </c>
      <c r="S3407">
        <v>23</v>
      </c>
      <c r="T3407">
        <v>0</v>
      </c>
      <c r="V3407">
        <v>23</v>
      </c>
      <c r="AD3407">
        <v>8.0077497129735935</v>
      </c>
      <c r="AE3407">
        <f t="shared" si="212"/>
        <v>-14.992250287026406</v>
      </c>
      <c r="AF3407">
        <f t="shared" si="213"/>
        <v>2</v>
      </c>
      <c r="AG3407">
        <f t="shared" si="214"/>
        <v>2023</v>
      </c>
      <c r="AH3407" s="2">
        <f t="shared" si="215"/>
        <v>44958</v>
      </c>
    </row>
    <row r="3408" spans="2:34" x14ac:dyDescent="0.25">
      <c r="B3408">
        <v>3409</v>
      </c>
      <c r="C3408">
        <v>44975</v>
      </c>
      <c r="D3408" t="s">
        <v>29</v>
      </c>
      <c r="E3408" t="s">
        <v>30</v>
      </c>
      <c r="F3408" t="s">
        <v>31</v>
      </c>
      <c r="G3408" t="s">
        <v>1540</v>
      </c>
      <c r="J3408" t="s">
        <v>1674</v>
      </c>
      <c r="L3408" t="s">
        <v>77</v>
      </c>
      <c r="M3408" t="s">
        <v>35</v>
      </c>
      <c r="P3408" t="s">
        <v>37</v>
      </c>
      <c r="Q3408">
        <v>31</v>
      </c>
      <c r="R3408">
        <v>0</v>
      </c>
      <c r="S3408">
        <v>15</v>
      </c>
      <c r="T3408">
        <v>0</v>
      </c>
      <c r="V3408">
        <v>15</v>
      </c>
      <c r="AD3408">
        <v>9.4437633262260121</v>
      </c>
      <c r="AE3408">
        <f t="shared" si="212"/>
        <v>-5.5562366737739879</v>
      </c>
      <c r="AF3408">
        <f t="shared" si="213"/>
        <v>2</v>
      </c>
      <c r="AG3408">
        <f t="shared" si="214"/>
        <v>2023</v>
      </c>
      <c r="AH3408" s="2">
        <f t="shared" si="215"/>
        <v>44958</v>
      </c>
    </row>
    <row r="3409" spans="2:34" x14ac:dyDescent="0.25">
      <c r="B3409">
        <v>3410</v>
      </c>
      <c r="C3409">
        <v>44975</v>
      </c>
      <c r="D3409" t="s">
        <v>29</v>
      </c>
      <c r="E3409" t="s">
        <v>30</v>
      </c>
      <c r="F3409" t="s">
        <v>31</v>
      </c>
      <c r="G3409" t="s">
        <v>1478</v>
      </c>
      <c r="J3409" t="s">
        <v>1513</v>
      </c>
      <c r="L3409" t="s">
        <v>77</v>
      </c>
      <c r="M3409" t="s">
        <v>35</v>
      </c>
      <c r="P3409" t="s">
        <v>37</v>
      </c>
      <c r="Q3409">
        <v>57</v>
      </c>
      <c r="R3409">
        <v>0</v>
      </c>
      <c r="S3409">
        <v>28</v>
      </c>
      <c r="T3409">
        <v>0</v>
      </c>
      <c r="V3409">
        <v>28</v>
      </c>
      <c r="AD3409">
        <v>17.364339019189767</v>
      </c>
      <c r="AE3409">
        <f t="shared" si="212"/>
        <v>-10.635660980810233</v>
      </c>
      <c r="AF3409">
        <f t="shared" si="213"/>
        <v>2</v>
      </c>
      <c r="AG3409">
        <f t="shared" si="214"/>
        <v>2023</v>
      </c>
      <c r="AH3409" s="2">
        <f t="shared" si="215"/>
        <v>44958</v>
      </c>
    </row>
    <row r="3410" spans="2:34" x14ac:dyDescent="0.25">
      <c r="B3410">
        <v>3411</v>
      </c>
      <c r="C3410">
        <v>44975</v>
      </c>
      <c r="D3410" t="s">
        <v>29</v>
      </c>
      <c r="E3410" t="s">
        <v>30</v>
      </c>
      <c r="F3410" t="s">
        <v>31</v>
      </c>
      <c r="G3410" t="s">
        <v>1478</v>
      </c>
      <c r="J3410" t="s">
        <v>1513</v>
      </c>
      <c r="L3410" t="s">
        <v>77</v>
      </c>
      <c r="M3410" t="s">
        <v>35</v>
      </c>
      <c r="O3410" t="s">
        <v>1115</v>
      </c>
      <c r="P3410" t="s">
        <v>37</v>
      </c>
      <c r="R3410">
        <v>0</v>
      </c>
      <c r="S3410">
        <v>20</v>
      </c>
      <c r="T3410">
        <v>0</v>
      </c>
      <c r="V3410">
        <v>20</v>
      </c>
      <c r="AD3410">
        <v>0</v>
      </c>
      <c r="AE3410">
        <f t="shared" si="212"/>
        <v>-20</v>
      </c>
      <c r="AF3410">
        <f t="shared" si="213"/>
        <v>2</v>
      </c>
      <c r="AG3410">
        <f t="shared" si="214"/>
        <v>2023</v>
      </c>
      <c r="AH3410" s="2">
        <f t="shared" si="215"/>
        <v>44958</v>
      </c>
    </row>
    <row r="3411" spans="2:34" x14ac:dyDescent="0.25">
      <c r="B3411">
        <v>3412</v>
      </c>
      <c r="C3411">
        <v>44975</v>
      </c>
      <c r="D3411" t="s">
        <v>29</v>
      </c>
      <c r="E3411" t="s">
        <v>30</v>
      </c>
      <c r="F3411" t="s">
        <v>31</v>
      </c>
      <c r="G3411" t="s">
        <v>1478</v>
      </c>
      <c r="J3411" t="s">
        <v>1597</v>
      </c>
      <c r="L3411" t="s">
        <v>100</v>
      </c>
      <c r="M3411" t="s">
        <v>35</v>
      </c>
      <c r="P3411" t="s">
        <v>37</v>
      </c>
      <c r="Q3411">
        <v>250</v>
      </c>
      <c r="R3411">
        <v>0</v>
      </c>
      <c r="S3411">
        <v>125</v>
      </c>
      <c r="T3411">
        <v>0</v>
      </c>
      <c r="V3411">
        <v>125</v>
      </c>
      <c r="AD3411">
        <v>76.15938166311301</v>
      </c>
      <c r="AE3411">
        <f t="shared" si="212"/>
        <v>-48.84061833688699</v>
      </c>
      <c r="AF3411">
        <f t="shared" si="213"/>
        <v>2</v>
      </c>
      <c r="AG3411">
        <f t="shared" si="214"/>
        <v>2023</v>
      </c>
      <c r="AH3411" s="2">
        <f t="shared" si="215"/>
        <v>44958</v>
      </c>
    </row>
    <row r="3412" spans="2:34" x14ac:dyDescent="0.25">
      <c r="B3412">
        <v>3413</v>
      </c>
      <c r="C3412">
        <v>44975</v>
      </c>
      <c r="D3412" t="s">
        <v>29</v>
      </c>
      <c r="E3412" t="s">
        <v>30</v>
      </c>
      <c r="F3412" t="s">
        <v>31</v>
      </c>
      <c r="G3412" t="s">
        <v>1437</v>
      </c>
      <c r="J3412" t="s">
        <v>1598</v>
      </c>
      <c r="L3412" t="s">
        <v>484</v>
      </c>
      <c r="M3412" t="s">
        <v>35</v>
      </c>
      <c r="P3412" t="s">
        <v>40</v>
      </c>
      <c r="Q3412">
        <v>21</v>
      </c>
      <c r="R3412">
        <v>7</v>
      </c>
      <c r="S3412">
        <v>10</v>
      </c>
      <c r="T3412">
        <v>0</v>
      </c>
      <c r="V3412">
        <v>10</v>
      </c>
      <c r="AD3412">
        <v>9.139064293915041</v>
      </c>
      <c r="AE3412">
        <f t="shared" si="212"/>
        <v>-0.86093570608495895</v>
      </c>
      <c r="AF3412">
        <f t="shared" si="213"/>
        <v>2</v>
      </c>
      <c r="AG3412">
        <f t="shared" si="214"/>
        <v>2023</v>
      </c>
      <c r="AH3412" s="2">
        <f t="shared" si="215"/>
        <v>44958</v>
      </c>
    </row>
    <row r="3413" spans="2:34" x14ac:dyDescent="0.25">
      <c r="B3413">
        <v>3414</v>
      </c>
      <c r="C3413">
        <v>44975</v>
      </c>
      <c r="D3413" t="s">
        <v>29</v>
      </c>
      <c r="E3413" t="s">
        <v>30</v>
      </c>
      <c r="F3413" t="s">
        <v>31</v>
      </c>
      <c r="G3413" t="s">
        <v>1632</v>
      </c>
      <c r="H3413" t="s">
        <v>1675</v>
      </c>
      <c r="I3413">
        <v>45034</v>
      </c>
      <c r="J3413" t="s">
        <v>1634</v>
      </c>
      <c r="L3413" t="s">
        <v>45</v>
      </c>
      <c r="M3413" t="s">
        <v>35</v>
      </c>
      <c r="P3413" t="s">
        <v>37</v>
      </c>
      <c r="Q3413">
        <v>294</v>
      </c>
      <c r="R3413">
        <v>0</v>
      </c>
      <c r="S3413">
        <v>140</v>
      </c>
      <c r="T3413">
        <v>0</v>
      </c>
      <c r="V3413">
        <v>140</v>
      </c>
      <c r="AD3413">
        <v>51.179965556831228</v>
      </c>
      <c r="AE3413">
        <f t="shared" si="212"/>
        <v>-88.820034443168765</v>
      </c>
      <c r="AF3413">
        <f t="shared" si="213"/>
        <v>2</v>
      </c>
      <c r="AG3413">
        <f t="shared" si="214"/>
        <v>2023</v>
      </c>
      <c r="AH3413" s="2">
        <f t="shared" si="215"/>
        <v>44958</v>
      </c>
    </row>
    <row r="3414" spans="2:34" x14ac:dyDescent="0.25">
      <c r="B3414">
        <v>3415</v>
      </c>
      <c r="C3414">
        <v>44975</v>
      </c>
      <c r="D3414" t="s">
        <v>29</v>
      </c>
      <c r="E3414" t="s">
        <v>30</v>
      </c>
      <c r="F3414" t="s">
        <v>31</v>
      </c>
      <c r="G3414" t="s">
        <v>1632</v>
      </c>
      <c r="J3414" t="s">
        <v>1633</v>
      </c>
      <c r="L3414" t="s">
        <v>77</v>
      </c>
      <c r="M3414" t="s">
        <v>35</v>
      </c>
      <c r="P3414" t="s">
        <v>37</v>
      </c>
      <c r="Q3414">
        <v>210</v>
      </c>
      <c r="R3414">
        <v>0</v>
      </c>
      <c r="S3414">
        <v>90</v>
      </c>
      <c r="T3414">
        <v>0</v>
      </c>
      <c r="V3414">
        <v>90</v>
      </c>
      <c r="AD3414">
        <v>63.973880597014926</v>
      </c>
      <c r="AE3414">
        <f t="shared" si="212"/>
        <v>-26.026119402985074</v>
      </c>
      <c r="AF3414">
        <f t="shared" si="213"/>
        <v>2</v>
      </c>
      <c r="AG3414">
        <f t="shared" si="214"/>
        <v>2023</v>
      </c>
      <c r="AH3414" s="2">
        <f t="shared" si="215"/>
        <v>44958</v>
      </c>
    </row>
    <row r="3415" spans="2:34" x14ac:dyDescent="0.25">
      <c r="B3415">
        <v>3416</v>
      </c>
      <c r="C3415">
        <v>44975</v>
      </c>
      <c r="D3415" t="s">
        <v>29</v>
      </c>
      <c r="E3415" t="s">
        <v>30</v>
      </c>
      <c r="F3415" t="s">
        <v>31</v>
      </c>
      <c r="G3415" t="s">
        <v>907</v>
      </c>
      <c r="J3415" t="s">
        <v>1676</v>
      </c>
      <c r="L3415" t="s">
        <v>241</v>
      </c>
      <c r="M3415" t="s">
        <v>96</v>
      </c>
      <c r="P3415" t="s">
        <v>37</v>
      </c>
      <c r="Q3415">
        <v>56</v>
      </c>
      <c r="R3415">
        <v>0</v>
      </c>
      <c r="S3415">
        <v>28</v>
      </c>
      <c r="T3415">
        <v>0</v>
      </c>
      <c r="V3415">
        <v>28</v>
      </c>
      <c r="AD3415">
        <v>9.7485648679678523</v>
      </c>
      <c r="AE3415">
        <f t="shared" si="212"/>
        <v>-18.25143513203215</v>
      </c>
      <c r="AF3415">
        <f t="shared" si="213"/>
        <v>2</v>
      </c>
      <c r="AG3415">
        <f t="shared" si="214"/>
        <v>2023</v>
      </c>
      <c r="AH3415" s="2">
        <f t="shared" si="215"/>
        <v>44958</v>
      </c>
    </row>
    <row r="3416" spans="2:34" x14ac:dyDescent="0.25">
      <c r="B3416">
        <v>3417</v>
      </c>
      <c r="C3416">
        <v>44975</v>
      </c>
      <c r="D3416" t="s">
        <v>29</v>
      </c>
      <c r="E3416" t="s">
        <v>30</v>
      </c>
      <c r="F3416" t="s">
        <v>31</v>
      </c>
      <c r="G3416" t="s">
        <v>994</v>
      </c>
      <c r="J3416" t="s">
        <v>1190</v>
      </c>
      <c r="L3416" t="s">
        <v>1191</v>
      </c>
      <c r="M3416" t="s">
        <v>96</v>
      </c>
      <c r="P3416" t="s">
        <v>40</v>
      </c>
      <c r="Q3416">
        <v>11</v>
      </c>
      <c r="R3416">
        <v>0</v>
      </c>
      <c r="S3416">
        <v>5</v>
      </c>
      <c r="T3416">
        <v>0</v>
      </c>
      <c r="V3416">
        <v>5</v>
      </c>
      <c r="AD3416">
        <v>1.9148966704936854</v>
      </c>
      <c r="AE3416">
        <f t="shared" si="212"/>
        <v>-3.0851033295063148</v>
      </c>
      <c r="AF3416">
        <f t="shared" si="213"/>
        <v>2</v>
      </c>
      <c r="AG3416">
        <f t="shared" si="214"/>
        <v>2023</v>
      </c>
      <c r="AH3416" s="2">
        <f t="shared" si="215"/>
        <v>44958</v>
      </c>
    </row>
    <row r="3417" spans="2:34" x14ac:dyDescent="0.25">
      <c r="B3417">
        <v>3418</v>
      </c>
      <c r="C3417">
        <v>44976</v>
      </c>
      <c r="D3417" t="s">
        <v>29</v>
      </c>
      <c r="E3417" t="s">
        <v>30</v>
      </c>
      <c r="F3417" t="s">
        <v>31</v>
      </c>
      <c r="G3417" t="s">
        <v>549</v>
      </c>
      <c r="J3417" t="s">
        <v>1677</v>
      </c>
      <c r="L3417" t="s">
        <v>433</v>
      </c>
      <c r="M3417" t="s">
        <v>35</v>
      </c>
      <c r="P3417" t="s">
        <v>40</v>
      </c>
      <c r="Q3417">
        <v>4</v>
      </c>
      <c r="R3417">
        <v>0</v>
      </c>
      <c r="S3417">
        <v>2</v>
      </c>
      <c r="T3417">
        <v>0</v>
      </c>
      <c r="V3417">
        <v>2</v>
      </c>
      <c r="AD3417">
        <v>1.3926111202230604</v>
      </c>
      <c r="AE3417">
        <f t="shared" si="212"/>
        <v>-0.60738887977693956</v>
      </c>
      <c r="AF3417">
        <f t="shared" si="213"/>
        <v>2</v>
      </c>
      <c r="AG3417">
        <f t="shared" si="214"/>
        <v>2023</v>
      </c>
      <c r="AH3417" s="2">
        <f t="shared" si="215"/>
        <v>44958</v>
      </c>
    </row>
    <row r="3418" spans="2:34" x14ac:dyDescent="0.25">
      <c r="B3418">
        <v>3419</v>
      </c>
      <c r="C3418">
        <v>44976</v>
      </c>
      <c r="D3418" t="s">
        <v>29</v>
      </c>
      <c r="E3418" t="s">
        <v>30</v>
      </c>
      <c r="F3418" t="s">
        <v>31</v>
      </c>
      <c r="G3418" t="s">
        <v>549</v>
      </c>
      <c r="H3418" t="s">
        <v>113</v>
      </c>
      <c r="I3418">
        <v>45034</v>
      </c>
      <c r="J3418" t="s">
        <v>1678</v>
      </c>
      <c r="L3418" t="s">
        <v>127</v>
      </c>
      <c r="M3418" t="s">
        <v>35</v>
      </c>
      <c r="P3418" t="s">
        <v>40</v>
      </c>
      <c r="Q3418">
        <v>1</v>
      </c>
      <c r="R3418">
        <v>0</v>
      </c>
      <c r="S3418">
        <v>1</v>
      </c>
      <c r="T3418">
        <v>0</v>
      </c>
      <c r="V3418">
        <v>1</v>
      </c>
      <c r="AD3418">
        <v>0.8703870756109563</v>
      </c>
      <c r="AE3418">
        <f t="shared" si="212"/>
        <v>-0.1296129243890437</v>
      </c>
      <c r="AF3418">
        <f t="shared" si="213"/>
        <v>2</v>
      </c>
      <c r="AG3418">
        <f t="shared" si="214"/>
        <v>2023</v>
      </c>
      <c r="AH3418" s="2">
        <f t="shared" si="215"/>
        <v>44958</v>
      </c>
    </row>
    <row r="3419" spans="2:34" x14ac:dyDescent="0.25">
      <c r="B3419">
        <v>3420</v>
      </c>
      <c r="C3419">
        <v>44976</v>
      </c>
      <c r="D3419" t="s">
        <v>29</v>
      </c>
      <c r="E3419" t="s">
        <v>30</v>
      </c>
      <c r="F3419" t="s">
        <v>31</v>
      </c>
      <c r="G3419" t="s">
        <v>549</v>
      </c>
      <c r="J3419" t="s">
        <v>1679</v>
      </c>
      <c r="L3419" t="s">
        <v>129</v>
      </c>
      <c r="M3419" t="s">
        <v>35</v>
      </c>
      <c r="P3419" t="s">
        <v>40</v>
      </c>
      <c r="Q3419">
        <v>1</v>
      </c>
      <c r="R3419">
        <v>0</v>
      </c>
      <c r="S3419">
        <v>1</v>
      </c>
      <c r="T3419">
        <v>0</v>
      </c>
      <c r="V3419">
        <v>1</v>
      </c>
      <c r="AD3419">
        <v>0.43519353780547815</v>
      </c>
      <c r="AE3419">
        <f t="shared" si="212"/>
        <v>-0.56480646219452191</v>
      </c>
      <c r="AF3419">
        <f t="shared" si="213"/>
        <v>2</v>
      </c>
      <c r="AG3419">
        <f t="shared" si="214"/>
        <v>2023</v>
      </c>
      <c r="AH3419" s="2">
        <f t="shared" si="215"/>
        <v>44958</v>
      </c>
    </row>
    <row r="3420" spans="2:34" x14ac:dyDescent="0.25">
      <c r="B3420">
        <v>3421</v>
      </c>
      <c r="C3420">
        <v>44976</v>
      </c>
      <c r="D3420" t="s">
        <v>29</v>
      </c>
      <c r="E3420" t="s">
        <v>30</v>
      </c>
      <c r="F3420" t="s">
        <v>31</v>
      </c>
      <c r="G3420" t="s">
        <v>549</v>
      </c>
      <c r="J3420" t="s">
        <v>1680</v>
      </c>
      <c r="L3420" t="s">
        <v>89</v>
      </c>
      <c r="M3420" t="s">
        <v>35</v>
      </c>
      <c r="P3420" t="s">
        <v>40</v>
      </c>
      <c r="Q3420">
        <v>1</v>
      </c>
      <c r="R3420">
        <v>0</v>
      </c>
      <c r="S3420">
        <v>1</v>
      </c>
      <c r="T3420">
        <v>0</v>
      </c>
      <c r="V3420">
        <v>1</v>
      </c>
      <c r="AD3420">
        <v>0.8703870756109563</v>
      </c>
      <c r="AE3420">
        <f t="shared" si="212"/>
        <v>-0.1296129243890437</v>
      </c>
      <c r="AF3420">
        <f t="shared" si="213"/>
        <v>2</v>
      </c>
      <c r="AG3420">
        <f t="shared" si="214"/>
        <v>2023</v>
      </c>
      <c r="AH3420" s="2">
        <f t="shared" si="215"/>
        <v>44958</v>
      </c>
    </row>
    <row r="3421" spans="2:34" x14ac:dyDescent="0.25">
      <c r="B3421">
        <v>3422</v>
      </c>
      <c r="C3421">
        <v>44976</v>
      </c>
      <c r="D3421" t="s">
        <v>29</v>
      </c>
      <c r="E3421" t="s">
        <v>30</v>
      </c>
      <c r="F3421" t="s">
        <v>31</v>
      </c>
      <c r="G3421" t="s">
        <v>549</v>
      </c>
      <c r="J3421" t="s">
        <v>1681</v>
      </c>
      <c r="L3421" t="s">
        <v>91</v>
      </c>
      <c r="M3421" t="s">
        <v>35</v>
      </c>
      <c r="P3421" t="s">
        <v>40</v>
      </c>
      <c r="Q3421">
        <v>1</v>
      </c>
      <c r="R3421">
        <v>0</v>
      </c>
      <c r="S3421">
        <v>1</v>
      </c>
      <c r="T3421">
        <v>0</v>
      </c>
      <c r="V3421">
        <v>1</v>
      </c>
      <c r="AD3421">
        <v>0.8703870756109563</v>
      </c>
      <c r="AE3421">
        <f t="shared" si="212"/>
        <v>-0.1296129243890437</v>
      </c>
      <c r="AF3421">
        <f t="shared" si="213"/>
        <v>2</v>
      </c>
      <c r="AG3421">
        <f t="shared" si="214"/>
        <v>2023</v>
      </c>
      <c r="AH3421" s="2">
        <f t="shared" si="215"/>
        <v>44958</v>
      </c>
    </row>
    <row r="3422" spans="2:34" x14ac:dyDescent="0.25">
      <c r="B3422">
        <v>3423</v>
      </c>
      <c r="C3422">
        <v>44976</v>
      </c>
      <c r="D3422" t="s">
        <v>29</v>
      </c>
      <c r="E3422" t="s">
        <v>30</v>
      </c>
      <c r="F3422" t="s">
        <v>31</v>
      </c>
      <c r="G3422" t="s">
        <v>549</v>
      </c>
      <c r="J3422" t="s">
        <v>1682</v>
      </c>
      <c r="L3422" t="s">
        <v>131</v>
      </c>
      <c r="M3422" t="s">
        <v>35</v>
      </c>
      <c r="P3422" t="s">
        <v>40</v>
      </c>
      <c r="Q3422">
        <v>1</v>
      </c>
      <c r="R3422">
        <v>0</v>
      </c>
      <c r="S3422">
        <v>1</v>
      </c>
      <c r="T3422">
        <v>0</v>
      </c>
      <c r="V3422">
        <v>1</v>
      </c>
      <c r="AD3422">
        <v>0.43519353780547815</v>
      </c>
      <c r="AE3422">
        <f t="shared" si="212"/>
        <v>-0.56480646219452191</v>
      </c>
      <c r="AF3422">
        <f t="shared" si="213"/>
        <v>2</v>
      </c>
      <c r="AG3422">
        <f t="shared" si="214"/>
        <v>2023</v>
      </c>
      <c r="AH3422" s="2">
        <f t="shared" si="215"/>
        <v>44958</v>
      </c>
    </row>
    <row r="3423" spans="2:34" x14ac:dyDescent="0.25">
      <c r="B3423">
        <v>3424</v>
      </c>
      <c r="C3423">
        <v>44976</v>
      </c>
      <c r="D3423" t="s">
        <v>29</v>
      </c>
      <c r="E3423" t="s">
        <v>30</v>
      </c>
      <c r="F3423" t="s">
        <v>31</v>
      </c>
      <c r="G3423" t="s">
        <v>549</v>
      </c>
      <c r="J3423" t="s">
        <v>1683</v>
      </c>
      <c r="L3423" t="s">
        <v>196</v>
      </c>
      <c r="M3423" t="s">
        <v>35</v>
      </c>
      <c r="P3423" t="s">
        <v>37</v>
      </c>
      <c r="Q3423">
        <v>9</v>
      </c>
      <c r="R3423">
        <v>12</v>
      </c>
      <c r="S3423">
        <v>5</v>
      </c>
      <c r="T3423">
        <v>0</v>
      </c>
      <c r="V3423">
        <v>5</v>
      </c>
      <c r="AD3423">
        <v>2.7417377398720681</v>
      </c>
      <c r="AE3423">
        <f t="shared" si="212"/>
        <v>-2.2582622601279319</v>
      </c>
      <c r="AF3423">
        <f t="shared" si="213"/>
        <v>2</v>
      </c>
      <c r="AG3423">
        <f t="shared" si="214"/>
        <v>2023</v>
      </c>
      <c r="AH3423" s="2">
        <f t="shared" si="215"/>
        <v>44958</v>
      </c>
    </row>
    <row r="3424" spans="2:34" x14ac:dyDescent="0.25">
      <c r="B3424">
        <v>3425</v>
      </c>
      <c r="C3424">
        <v>44976</v>
      </c>
      <c r="D3424" t="s">
        <v>29</v>
      </c>
      <c r="E3424" t="s">
        <v>30</v>
      </c>
      <c r="F3424" t="s">
        <v>31</v>
      </c>
      <c r="G3424" t="s">
        <v>549</v>
      </c>
      <c r="J3424" t="s">
        <v>1684</v>
      </c>
      <c r="L3424" t="s">
        <v>60</v>
      </c>
      <c r="M3424" t="s">
        <v>35</v>
      </c>
      <c r="P3424" t="s">
        <v>37</v>
      </c>
      <c r="Q3424">
        <v>15</v>
      </c>
      <c r="R3424">
        <v>0</v>
      </c>
      <c r="S3424">
        <v>7</v>
      </c>
      <c r="T3424">
        <v>0</v>
      </c>
      <c r="V3424">
        <v>7</v>
      </c>
      <c r="AD3424">
        <v>4.5695628997867805</v>
      </c>
      <c r="AE3424">
        <f t="shared" si="212"/>
        <v>-2.4304371002132195</v>
      </c>
      <c r="AF3424">
        <f t="shared" si="213"/>
        <v>2</v>
      </c>
      <c r="AG3424">
        <f t="shared" si="214"/>
        <v>2023</v>
      </c>
      <c r="AH3424" s="2">
        <f t="shared" si="215"/>
        <v>44958</v>
      </c>
    </row>
    <row r="3425" spans="2:34" x14ac:dyDescent="0.25">
      <c r="B3425">
        <v>3426</v>
      </c>
      <c r="C3425">
        <v>44976</v>
      </c>
      <c r="D3425" t="s">
        <v>29</v>
      </c>
      <c r="E3425" t="s">
        <v>30</v>
      </c>
      <c r="F3425" t="s">
        <v>31</v>
      </c>
      <c r="G3425" t="s">
        <v>549</v>
      </c>
      <c r="J3425" t="s">
        <v>1685</v>
      </c>
      <c r="L3425" t="s">
        <v>194</v>
      </c>
      <c r="M3425" t="s">
        <v>35</v>
      </c>
      <c r="P3425" t="s">
        <v>37</v>
      </c>
      <c r="Q3425">
        <v>9</v>
      </c>
      <c r="R3425">
        <v>12</v>
      </c>
      <c r="S3425">
        <v>5</v>
      </c>
      <c r="T3425">
        <v>0</v>
      </c>
      <c r="V3425">
        <v>5</v>
      </c>
      <c r="AD3425">
        <v>2.7417377398720681</v>
      </c>
      <c r="AE3425">
        <f t="shared" si="212"/>
        <v>-2.2582622601279319</v>
      </c>
      <c r="AF3425">
        <f t="shared" si="213"/>
        <v>2</v>
      </c>
      <c r="AG3425">
        <f t="shared" si="214"/>
        <v>2023</v>
      </c>
      <c r="AH3425" s="2">
        <f t="shared" si="215"/>
        <v>44958</v>
      </c>
    </row>
    <row r="3426" spans="2:34" x14ac:dyDescent="0.25">
      <c r="B3426">
        <v>3427</v>
      </c>
      <c r="C3426">
        <v>44976</v>
      </c>
      <c r="D3426" t="s">
        <v>29</v>
      </c>
      <c r="E3426" t="s">
        <v>30</v>
      </c>
      <c r="F3426" t="s">
        <v>31</v>
      </c>
      <c r="G3426" t="s">
        <v>549</v>
      </c>
      <c r="J3426" t="s">
        <v>1686</v>
      </c>
      <c r="L3426" t="s">
        <v>87</v>
      </c>
      <c r="M3426" t="s">
        <v>35</v>
      </c>
      <c r="P3426" t="s">
        <v>40</v>
      </c>
      <c r="Q3426">
        <v>1</v>
      </c>
      <c r="R3426">
        <v>0</v>
      </c>
      <c r="S3426">
        <v>1</v>
      </c>
      <c r="T3426">
        <v>0</v>
      </c>
      <c r="V3426">
        <v>1</v>
      </c>
      <c r="AD3426">
        <v>1.7407741512219126</v>
      </c>
      <c r="AE3426">
        <f t="shared" si="212"/>
        <v>0.74077415122191259</v>
      </c>
      <c r="AF3426">
        <f t="shared" si="213"/>
        <v>2</v>
      </c>
      <c r="AG3426">
        <f t="shared" si="214"/>
        <v>2023</v>
      </c>
      <c r="AH3426" s="2">
        <f t="shared" si="215"/>
        <v>44958</v>
      </c>
    </row>
    <row r="3427" spans="2:34" x14ac:dyDescent="0.25">
      <c r="B3427">
        <v>3428</v>
      </c>
      <c r="C3427">
        <v>44976</v>
      </c>
      <c r="D3427" t="s">
        <v>29</v>
      </c>
      <c r="E3427" t="s">
        <v>30</v>
      </c>
      <c r="F3427" t="s">
        <v>31</v>
      </c>
      <c r="G3427" t="s">
        <v>549</v>
      </c>
      <c r="J3427" t="s">
        <v>1687</v>
      </c>
      <c r="L3427" t="s">
        <v>205</v>
      </c>
      <c r="M3427" t="s">
        <v>35</v>
      </c>
      <c r="P3427" t="s">
        <v>37</v>
      </c>
      <c r="Q3427">
        <v>5</v>
      </c>
      <c r="R3427">
        <v>0</v>
      </c>
      <c r="S3427">
        <v>3</v>
      </c>
      <c r="T3427">
        <v>0</v>
      </c>
      <c r="V3427">
        <v>3</v>
      </c>
      <c r="AD3427">
        <v>1.52318763326226</v>
      </c>
      <c r="AE3427">
        <f t="shared" si="212"/>
        <v>-1.47681236673774</v>
      </c>
      <c r="AF3427">
        <f t="shared" si="213"/>
        <v>2</v>
      </c>
      <c r="AG3427">
        <f t="shared" si="214"/>
        <v>2023</v>
      </c>
      <c r="AH3427" s="2">
        <f t="shared" si="215"/>
        <v>44958</v>
      </c>
    </row>
    <row r="3428" spans="2:34" x14ac:dyDescent="0.25">
      <c r="B3428">
        <v>3429</v>
      </c>
      <c r="C3428">
        <v>44976</v>
      </c>
      <c r="D3428" t="s">
        <v>29</v>
      </c>
      <c r="E3428" t="s">
        <v>30</v>
      </c>
      <c r="F3428" t="s">
        <v>31</v>
      </c>
      <c r="G3428" t="s">
        <v>549</v>
      </c>
      <c r="J3428" t="s">
        <v>1688</v>
      </c>
      <c r="L3428" t="s">
        <v>70</v>
      </c>
      <c r="M3428" t="s">
        <v>35</v>
      </c>
      <c r="P3428" t="s">
        <v>37</v>
      </c>
      <c r="Q3428">
        <v>15</v>
      </c>
      <c r="R3428">
        <v>0</v>
      </c>
      <c r="S3428">
        <v>7</v>
      </c>
      <c r="T3428">
        <v>0</v>
      </c>
      <c r="V3428">
        <v>7</v>
      </c>
      <c r="AD3428">
        <v>2.611222732491389</v>
      </c>
      <c r="AE3428">
        <f t="shared" si="212"/>
        <v>-4.388777267508611</v>
      </c>
      <c r="AF3428">
        <f t="shared" si="213"/>
        <v>2</v>
      </c>
      <c r="AG3428">
        <f t="shared" si="214"/>
        <v>2023</v>
      </c>
      <c r="AH3428" s="2">
        <f t="shared" si="215"/>
        <v>44958</v>
      </c>
    </row>
    <row r="3429" spans="2:34" x14ac:dyDescent="0.25">
      <c r="B3429">
        <v>3430</v>
      </c>
      <c r="C3429">
        <v>44976</v>
      </c>
      <c r="D3429" t="s">
        <v>29</v>
      </c>
      <c r="E3429" t="s">
        <v>30</v>
      </c>
      <c r="F3429" t="s">
        <v>31</v>
      </c>
      <c r="G3429" t="s">
        <v>446</v>
      </c>
      <c r="J3429" t="s">
        <v>1689</v>
      </c>
      <c r="L3429" t="s">
        <v>85</v>
      </c>
      <c r="M3429" t="s">
        <v>35</v>
      </c>
      <c r="P3429" t="s">
        <v>40</v>
      </c>
      <c r="Q3429">
        <v>1</v>
      </c>
      <c r="R3429">
        <v>0</v>
      </c>
      <c r="S3429">
        <v>1</v>
      </c>
      <c r="T3429">
        <v>0</v>
      </c>
      <c r="V3429">
        <v>1</v>
      </c>
      <c r="AD3429">
        <v>4.3519353780547805</v>
      </c>
      <c r="AE3429">
        <f t="shared" si="212"/>
        <v>3.3519353780547805</v>
      </c>
      <c r="AF3429">
        <f t="shared" si="213"/>
        <v>2</v>
      </c>
      <c r="AG3429">
        <f t="shared" si="214"/>
        <v>2023</v>
      </c>
      <c r="AH3429" s="2">
        <f t="shared" si="215"/>
        <v>44958</v>
      </c>
    </row>
    <row r="3430" spans="2:34" x14ac:dyDescent="0.25">
      <c r="B3430">
        <v>3431</v>
      </c>
      <c r="C3430">
        <v>44976</v>
      </c>
      <c r="D3430" t="s">
        <v>29</v>
      </c>
      <c r="E3430" t="s">
        <v>30</v>
      </c>
      <c r="F3430" t="s">
        <v>31</v>
      </c>
      <c r="G3430" t="s">
        <v>446</v>
      </c>
      <c r="J3430" t="s">
        <v>1690</v>
      </c>
      <c r="L3430" t="s">
        <v>131</v>
      </c>
      <c r="M3430" t="s">
        <v>35</v>
      </c>
      <c r="P3430" t="s">
        <v>40</v>
      </c>
      <c r="Q3430">
        <v>1</v>
      </c>
      <c r="R3430">
        <v>0</v>
      </c>
      <c r="S3430">
        <v>1</v>
      </c>
      <c r="T3430">
        <v>0</v>
      </c>
      <c r="V3430">
        <v>1</v>
      </c>
      <c r="AD3430">
        <v>0.43519353780547815</v>
      </c>
      <c r="AE3430">
        <f t="shared" si="212"/>
        <v>-0.56480646219452191</v>
      </c>
      <c r="AF3430">
        <f t="shared" si="213"/>
        <v>2</v>
      </c>
      <c r="AG3430">
        <f t="shared" si="214"/>
        <v>2023</v>
      </c>
      <c r="AH3430" s="2">
        <f t="shared" si="215"/>
        <v>44958</v>
      </c>
    </row>
    <row r="3431" spans="2:34" x14ac:dyDescent="0.25">
      <c r="B3431">
        <v>3432</v>
      </c>
      <c r="C3431">
        <v>44976</v>
      </c>
      <c r="D3431" t="s">
        <v>29</v>
      </c>
      <c r="E3431" t="s">
        <v>30</v>
      </c>
      <c r="F3431" t="s">
        <v>31</v>
      </c>
      <c r="G3431" t="s">
        <v>468</v>
      </c>
      <c r="J3431" t="s">
        <v>1691</v>
      </c>
      <c r="L3431" t="s">
        <v>104</v>
      </c>
      <c r="M3431" t="s">
        <v>35</v>
      </c>
      <c r="P3431" t="s">
        <v>40</v>
      </c>
      <c r="Q3431">
        <v>2</v>
      </c>
      <c r="R3431">
        <v>0</v>
      </c>
      <c r="S3431">
        <v>1</v>
      </c>
      <c r="T3431">
        <v>0</v>
      </c>
      <c r="V3431">
        <v>1</v>
      </c>
      <c r="AD3431">
        <v>2.6111612268328686</v>
      </c>
      <c r="AE3431">
        <f t="shared" si="212"/>
        <v>1.6111612268328686</v>
      </c>
      <c r="AF3431">
        <f t="shared" si="213"/>
        <v>2</v>
      </c>
      <c r="AG3431">
        <f t="shared" si="214"/>
        <v>2023</v>
      </c>
      <c r="AH3431" s="2">
        <f t="shared" si="215"/>
        <v>44958</v>
      </c>
    </row>
    <row r="3432" spans="2:34" x14ac:dyDescent="0.25">
      <c r="B3432">
        <v>3433</v>
      </c>
      <c r="C3432">
        <v>44976</v>
      </c>
      <c r="D3432" t="s">
        <v>29</v>
      </c>
      <c r="E3432" t="s">
        <v>30</v>
      </c>
      <c r="F3432" t="s">
        <v>31</v>
      </c>
      <c r="G3432" t="s">
        <v>1273</v>
      </c>
      <c r="J3432" t="s">
        <v>1386</v>
      </c>
      <c r="L3432" t="s">
        <v>39</v>
      </c>
      <c r="M3432" t="s">
        <v>35</v>
      </c>
      <c r="P3432" t="s">
        <v>40</v>
      </c>
      <c r="Q3432">
        <v>5</v>
      </c>
      <c r="R3432">
        <v>5</v>
      </c>
      <c r="S3432">
        <v>2</v>
      </c>
      <c r="T3432">
        <v>0</v>
      </c>
      <c r="V3432">
        <v>2</v>
      </c>
      <c r="AD3432">
        <v>6.5279030670821712</v>
      </c>
      <c r="AE3432">
        <f t="shared" si="212"/>
        <v>4.5279030670821712</v>
      </c>
      <c r="AF3432">
        <f t="shared" si="213"/>
        <v>2</v>
      </c>
      <c r="AG3432">
        <f t="shared" si="214"/>
        <v>2023</v>
      </c>
      <c r="AH3432" s="2">
        <f t="shared" si="215"/>
        <v>44958</v>
      </c>
    </row>
    <row r="3433" spans="2:34" x14ac:dyDescent="0.25">
      <c r="B3433">
        <v>3434</v>
      </c>
      <c r="C3433">
        <v>44976</v>
      </c>
      <c r="D3433" t="s">
        <v>29</v>
      </c>
      <c r="E3433" t="s">
        <v>30</v>
      </c>
      <c r="F3433" t="s">
        <v>31</v>
      </c>
      <c r="G3433" t="s">
        <v>1273</v>
      </c>
      <c r="J3433" t="s">
        <v>1310</v>
      </c>
      <c r="L3433" t="s">
        <v>45</v>
      </c>
      <c r="M3433" t="s">
        <v>35</v>
      </c>
      <c r="O3433" t="s">
        <v>1115</v>
      </c>
      <c r="P3433" t="s">
        <v>37</v>
      </c>
      <c r="R3433">
        <v>0</v>
      </c>
      <c r="S3433">
        <v>20</v>
      </c>
      <c r="T3433">
        <v>0</v>
      </c>
      <c r="V3433">
        <v>20</v>
      </c>
      <c r="AD3433">
        <v>0</v>
      </c>
      <c r="AE3433">
        <f t="shared" si="212"/>
        <v>-20</v>
      </c>
      <c r="AF3433">
        <f t="shared" si="213"/>
        <v>2</v>
      </c>
      <c r="AG3433">
        <f t="shared" si="214"/>
        <v>2023</v>
      </c>
      <c r="AH3433" s="2">
        <f t="shared" si="215"/>
        <v>44958</v>
      </c>
    </row>
    <row r="3434" spans="2:34" x14ac:dyDescent="0.25">
      <c r="B3434">
        <v>3435</v>
      </c>
      <c r="C3434">
        <v>44976</v>
      </c>
      <c r="D3434" t="s">
        <v>29</v>
      </c>
      <c r="E3434" t="s">
        <v>30</v>
      </c>
      <c r="F3434" t="s">
        <v>31</v>
      </c>
      <c r="G3434" t="s">
        <v>1273</v>
      </c>
      <c r="J3434" t="s">
        <v>1371</v>
      </c>
      <c r="L3434" t="s">
        <v>77</v>
      </c>
      <c r="M3434" t="s">
        <v>35</v>
      </c>
      <c r="P3434" t="s">
        <v>37</v>
      </c>
      <c r="Q3434">
        <v>70</v>
      </c>
      <c r="R3434">
        <v>0</v>
      </c>
      <c r="S3434">
        <v>35</v>
      </c>
      <c r="T3434">
        <v>0</v>
      </c>
      <c r="V3434">
        <v>35</v>
      </c>
      <c r="AD3434">
        <v>21.324626865671643</v>
      </c>
      <c r="AE3434">
        <f t="shared" si="212"/>
        <v>-13.675373134328357</v>
      </c>
      <c r="AF3434">
        <f t="shared" si="213"/>
        <v>2</v>
      </c>
      <c r="AG3434">
        <f t="shared" si="214"/>
        <v>2023</v>
      </c>
      <c r="AH3434" s="2">
        <f t="shared" si="215"/>
        <v>44958</v>
      </c>
    </row>
    <row r="3435" spans="2:34" x14ac:dyDescent="0.25">
      <c r="B3435">
        <v>3436</v>
      </c>
      <c r="C3435">
        <v>44976</v>
      </c>
      <c r="D3435" t="s">
        <v>29</v>
      </c>
      <c r="E3435" t="s">
        <v>30</v>
      </c>
      <c r="F3435" t="s">
        <v>31</v>
      </c>
      <c r="G3435" t="s">
        <v>1273</v>
      </c>
      <c r="J3435" t="s">
        <v>1371</v>
      </c>
      <c r="L3435" t="s">
        <v>77</v>
      </c>
      <c r="M3435" t="s">
        <v>35</v>
      </c>
      <c r="O3435" t="s">
        <v>1636</v>
      </c>
      <c r="P3435" t="s">
        <v>37</v>
      </c>
      <c r="R3435">
        <v>0</v>
      </c>
      <c r="S3435">
        <v>20</v>
      </c>
      <c r="T3435">
        <v>0</v>
      </c>
      <c r="V3435">
        <v>20</v>
      </c>
      <c r="AD3435">
        <v>0</v>
      </c>
      <c r="AE3435">
        <f t="shared" si="212"/>
        <v>-20</v>
      </c>
      <c r="AF3435">
        <f t="shared" si="213"/>
        <v>2</v>
      </c>
      <c r="AG3435">
        <f t="shared" si="214"/>
        <v>2023</v>
      </c>
      <c r="AH3435" s="2">
        <f t="shared" si="215"/>
        <v>44958</v>
      </c>
    </row>
    <row r="3436" spans="2:34" x14ac:dyDescent="0.25">
      <c r="B3436">
        <v>3437</v>
      </c>
      <c r="C3436">
        <v>44976</v>
      </c>
      <c r="D3436" t="s">
        <v>29</v>
      </c>
      <c r="E3436" t="s">
        <v>30</v>
      </c>
      <c r="F3436" t="s">
        <v>31</v>
      </c>
      <c r="G3436" t="s">
        <v>1375</v>
      </c>
      <c r="J3436" t="s">
        <v>1595</v>
      </c>
      <c r="L3436" t="s">
        <v>34</v>
      </c>
      <c r="M3436" t="s">
        <v>35</v>
      </c>
      <c r="O3436" t="s">
        <v>36</v>
      </c>
      <c r="P3436" t="s">
        <v>37</v>
      </c>
      <c r="R3436">
        <v>0</v>
      </c>
      <c r="S3436">
        <v>8</v>
      </c>
      <c r="T3436">
        <v>0</v>
      </c>
      <c r="V3436">
        <v>8</v>
      </c>
      <c r="AD3436">
        <v>0</v>
      </c>
      <c r="AE3436">
        <f t="shared" si="212"/>
        <v>-8</v>
      </c>
      <c r="AF3436">
        <f t="shared" si="213"/>
        <v>2</v>
      </c>
      <c r="AG3436">
        <f t="shared" si="214"/>
        <v>2023</v>
      </c>
      <c r="AH3436" s="2">
        <f t="shared" si="215"/>
        <v>44958</v>
      </c>
    </row>
    <row r="3437" spans="2:34" x14ac:dyDescent="0.25">
      <c r="B3437">
        <v>3438</v>
      </c>
      <c r="C3437">
        <v>44976</v>
      </c>
      <c r="D3437" t="s">
        <v>29</v>
      </c>
      <c r="E3437" t="s">
        <v>30</v>
      </c>
      <c r="F3437" t="s">
        <v>31</v>
      </c>
      <c r="G3437" t="s">
        <v>1375</v>
      </c>
      <c r="J3437" t="s">
        <v>1672</v>
      </c>
      <c r="L3437" t="s">
        <v>39</v>
      </c>
      <c r="M3437" t="s">
        <v>35</v>
      </c>
      <c r="P3437" t="s">
        <v>40</v>
      </c>
      <c r="Q3437">
        <v>1</v>
      </c>
      <c r="R3437">
        <v>0</v>
      </c>
      <c r="S3437">
        <v>1</v>
      </c>
      <c r="T3437">
        <v>0</v>
      </c>
      <c r="V3437">
        <v>1</v>
      </c>
      <c r="AD3437">
        <v>1.3055806134164343</v>
      </c>
      <c r="AE3437">
        <f t="shared" si="212"/>
        <v>0.30558061341643428</v>
      </c>
      <c r="AF3437">
        <f t="shared" si="213"/>
        <v>2</v>
      </c>
      <c r="AG3437">
        <f t="shared" si="214"/>
        <v>2023</v>
      </c>
      <c r="AH3437" s="2">
        <f t="shared" si="215"/>
        <v>44958</v>
      </c>
    </row>
    <row r="3438" spans="2:34" x14ac:dyDescent="0.25">
      <c r="B3438">
        <v>3439</v>
      </c>
      <c r="C3438">
        <v>44976</v>
      </c>
      <c r="D3438" t="s">
        <v>29</v>
      </c>
      <c r="E3438" t="s">
        <v>30</v>
      </c>
      <c r="F3438" t="s">
        <v>31</v>
      </c>
      <c r="G3438" t="s">
        <v>1375</v>
      </c>
      <c r="J3438" t="s">
        <v>1692</v>
      </c>
      <c r="L3438" t="s">
        <v>83</v>
      </c>
      <c r="M3438" t="s">
        <v>35</v>
      </c>
      <c r="P3438" t="s">
        <v>40</v>
      </c>
      <c r="Q3438">
        <v>1</v>
      </c>
      <c r="R3438">
        <v>3</v>
      </c>
      <c r="S3438">
        <v>1</v>
      </c>
      <c r="T3438">
        <v>0</v>
      </c>
      <c r="V3438">
        <v>1</v>
      </c>
      <c r="AD3438">
        <v>1.3055806134164343</v>
      </c>
      <c r="AE3438">
        <f t="shared" si="212"/>
        <v>0.30558061341643428</v>
      </c>
      <c r="AF3438">
        <f t="shared" si="213"/>
        <v>2</v>
      </c>
      <c r="AG3438">
        <f t="shared" si="214"/>
        <v>2023</v>
      </c>
      <c r="AH3438" s="2">
        <f t="shared" si="215"/>
        <v>44958</v>
      </c>
    </row>
    <row r="3439" spans="2:34" x14ac:dyDescent="0.25">
      <c r="B3439">
        <v>3440</v>
      </c>
      <c r="C3439">
        <v>44976</v>
      </c>
      <c r="D3439" t="s">
        <v>29</v>
      </c>
      <c r="E3439" t="s">
        <v>30</v>
      </c>
      <c r="F3439" t="s">
        <v>31</v>
      </c>
      <c r="G3439" t="s">
        <v>1375</v>
      </c>
      <c r="J3439" t="s">
        <v>1693</v>
      </c>
      <c r="L3439" t="s">
        <v>112</v>
      </c>
      <c r="M3439" t="s">
        <v>35</v>
      </c>
      <c r="P3439" t="s">
        <v>40</v>
      </c>
      <c r="Q3439">
        <v>1</v>
      </c>
      <c r="R3439">
        <v>2</v>
      </c>
      <c r="S3439">
        <v>1</v>
      </c>
      <c r="T3439">
        <v>0</v>
      </c>
      <c r="V3439">
        <v>1</v>
      </c>
      <c r="AD3439">
        <v>1.3055806134164343</v>
      </c>
      <c r="AE3439">
        <f t="shared" si="212"/>
        <v>0.30558061341643428</v>
      </c>
      <c r="AF3439">
        <f t="shared" si="213"/>
        <v>2</v>
      </c>
      <c r="AG3439">
        <f t="shared" si="214"/>
        <v>2023</v>
      </c>
      <c r="AH3439" s="2">
        <f t="shared" si="215"/>
        <v>44958</v>
      </c>
    </row>
    <row r="3440" spans="2:34" x14ac:dyDescent="0.25">
      <c r="B3440">
        <v>3441</v>
      </c>
      <c r="C3440">
        <v>44976</v>
      </c>
      <c r="D3440" t="s">
        <v>29</v>
      </c>
      <c r="E3440" t="s">
        <v>30</v>
      </c>
      <c r="F3440" t="s">
        <v>31</v>
      </c>
      <c r="G3440" t="s">
        <v>1375</v>
      </c>
      <c r="J3440" t="s">
        <v>1694</v>
      </c>
      <c r="L3440" t="s">
        <v>75</v>
      </c>
      <c r="M3440" t="s">
        <v>35</v>
      </c>
      <c r="P3440" t="s">
        <v>40</v>
      </c>
      <c r="Q3440">
        <v>36</v>
      </c>
      <c r="R3440">
        <v>0</v>
      </c>
      <c r="S3440">
        <v>30</v>
      </c>
      <c r="T3440">
        <v>0</v>
      </c>
      <c r="V3440">
        <v>30</v>
      </c>
      <c r="AD3440">
        <v>47.000902082991637</v>
      </c>
      <c r="AE3440">
        <f t="shared" si="212"/>
        <v>17.000902082991637</v>
      </c>
      <c r="AF3440">
        <f t="shared" si="213"/>
        <v>2</v>
      </c>
      <c r="AG3440">
        <f t="shared" si="214"/>
        <v>2023</v>
      </c>
      <c r="AH3440" s="2">
        <f t="shared" si="215"/>
        <v>44958</v>
      </c>
    </row>
    <row r="3441" spans="2:34" x14ac:dyDescent="0.25">
      <c r="B3441">
        <v>3442</v>
      </c>
      <c r="C3441">
        <v>44976</v>
      </c>
      <c r="D3441" t="s">
        <v>29</v>
      </c>
      <c r="E3441" t="s">
        <v>30</v>
      </c>
      <c r="F3441" t="s">
        <v>31</v>
      </c>
      <c r="G3441" t="s">
        <v>1375</v>
      </c>
      <c r="J3441" t="s">
        <v>1376</v>
      </c>
      <c r="L3441" t="s">
        <v>45</v>
      </c>
      <c r="M3441" t="s">
        <v>35</v>
      </c>
      <c r="P3441" t="s">
        <v>37</v>
      </c>
      <c r="Q3441">
        <v>34</v>
      </c>
      <c r="R3441">
        <v>0</v>
      </c>
      <c r="S3441">
        <v>28</v>
      </c>
      <c r="T3441">
        <v>0</v>
      </c>
      <c r="V3441">
        <v>28</v>
      </c>
      <c r="AD3441">
        <v>5.9187715269804819</v>
      </c>
      <c r="AE3441">
        <f t="shared" si="212"/>
        <v>-22.081228473019518</v>
      </c>
      <c r="AF3441">
        <f t="shared" si="213"/>
        <v>2</v>
      </c>
      <c r="AG3441">
        <f t="shared" si="214"/>
        <v>2023</v>
      </c>
      <c r="AH3441" s="2">
        <f t="shared" si="215"/>
        <v>44958</v>
      </c>
    </row>
    <row r="3442" spans="2:34" x14ac:dyDescent="0.25">
      <c r="B3442">
        <v>3443</v>
      </c>
      <c r="C3442">
        <v>44976</v>
      </c>
      <c r="D3442" t="s">
        <v>29</v>
      </c>
      <c r="E3442" t="s">
        <v>30</v>
      </c>
      <c r="F3442" t="s">
        <v>31</v>
      </c>
      <c r="G3442" t="s">
        <v>1375</v>
      </c>
      <c r="J3442" t="s">
        <v>1376</v>
      </c>
      <c r="L3442" t="s">
        <v>45</v>
      </c>
      <c r="M3442" t="s">
        <v>35</v>
      </c>
      <c r="O3442" t="s">
        <v>1115</v>
      </c>
      <c r="P3442" t="s">
        <v>37</v>
      </c>
      <c r="R3442">
        <v>0</v>
      </c>
      <c r="S3442">
        <v>20</v>
      </c>
      <c r="T3442">
        <v>0</v>
      </c>
      <c r="V3442">
        <v>20</v>
      </c>
      <c r="AD3442">
        <v>0</v>
      </c>
      <c r="AE3442">
        <f t="shared" si="212"/>
        <v>-20</v>
      </c>
      <c r="AF3442">
        <f t="shared" si="213"/>
        <v>2</v>
      </c>
      <c r="AG3442">
        <f t="shared" si="214"/>
        <v>2023</v>
      </c>
      <c r="AH3442" s="2">
        <f t="shared" si="215"/>
        <v>44958</v>
      </c>
    </row>
    <row r="3443" spans="2:34" x14ac:dyDescent="0.25">
      <c r="B3443">
        <v>3444</v>
      </c>
      <c r="C3443">
        <v>44976</v>
      </c>
      <c r="D3443" t="s">
        <v>29</v>
      </c>
      <c r="E3443" t="s">
        <v>30</v>
      </c>
      <c r="F3443" t="s">
        <v>31</v>
      </c>
      <c r="G3443" t="s">
        <v>1375</v>
      </c>
      <c r="J3443" t="s">
        <v>1427</v>
      </c>
      <c r="L3443" t="s">
        <v>77</v>
      </c>
      <c r="M3443" t="s">
        <v>35</v>
      </c>
      <c r="P3443" t="s">
        <v>37</v>
      </c>
      <c r="Q3443">
        <v>154</v>
      </c>
      <c r="R3443">
        <v>0</v>
      </c>
      <c r="S3443">
        <v>100</v>
      </c>
      <c r="T3443">
        <v>0</v>
      </c>
      <c r="V3443">
        <v>100</v>
      </c>
      <c r="AD3443">
        <v>46.914179104477611</v>
      </c>
      <c r="AE3443">
        <f t="shared" si="212"/>
        <v>-53.085820895522389</v>
      </c>
      <c r="AF3443">
        <f t="shared" si="213"/>
        <v>2</v>
      </c>
      <c r="AG3443">
        <f t="shared" si="214"/>
        <v>2023</v>
      </c>
      <c r="AH3443" s="2">
        <f t="shared" si="215"/>
        <v>44958</v>
      </c>
    </row>
    <row r="3444" spans="2:34" x14ac:dyDescent="0.25">
      <c r="B3444">
        <v>3445</v>
      </c>
      <c r="C3444">
        <v>44976</v>
      </c>
      <c r="D3444" t="s">
        <v>29</v>
      </c>
      <c r="E3444" t="s">
        <v>30</v>
      </c>
      <c r="F3444" t="s">
        <v>31</v>
      </c>
      <c r="G3444" t="s">
        <v>1375</v>
      </c>
      <c r="J3444" t="s">
        <v>1673</v>
      </c>
      <c r="L3444" t="s">
        <v>102</v>
      </c>
      <c r="M3444" t="s">
        <v>35</v>
      </c>
      <c r="P3444" t="s">
        <v>40</v>
      </c>
      <c r="Q3444">
        <v>4</v>
      </c>
      <c r="R3444">
        <v>0</v>
      </c>
      <c r="S3444">
        <v>2</v>
      </c>
      <c r="T3444">
        <v>0</v>
      </c>
      <c r="V3444">
        <v>2</v>
      </c>
      <c r="AD3444">
        <v>5.2223224536657371</v>
      </c>
      <c r="AE3444">
        <f t="shared" si="212"/>
        <v>3.2223224536657371</v>
      </c>
      <c r="AF3444">
        <f t="shared" si="213"/>
        <v>2</v>
      </c>
      <c r="AG3444">
        <f t="shared" si="214"/>
        <v>2023</v>
      </c>
      <c r="AH3444" s="2">
        <f t="shared" si="215"/>
        <v>44958</v>
      </c>
    </row>
    <row r="3445" spans="2:34" x14ac:dyDescent="0.25">
      <c r="B3445">
        <v>3446</v>
      </c>
      <c r="C3445">
        <v>44976</v>
      </c>
      <c r="D3445" t="s">
        <v>29</v>
      </c>
      <c r="E3445" t="s">
        <v>30</v>
      </c>
      <c r="F3445" t="s">
        <v>31</v>
      </c>
      <c r="G3445" t="s">
        <v>1375</v>
      </c>
      <c r="J3445" t="s">
        <v>1427</v>
      </c>
      <c r="L3445" t="s">
        <v>77</v>
      </c>
      <c r="M3445" t="s">
        <v>35</v>
      </c>
      <c r="O3445" t="s">
        <v>1636</v>
      </c>
      <c r="P3445" t="s">
        <v>37</v>
      </c>
      <c r="R3445">
        <v>0</v>
      </c>
      <c r="S3445">
        <v>20</v>
      </c>
      <c r="T3445">
        <v>0</v>
      </c>
      <c r="V3445">
        <v>20</v>
      </c>
      <c r="AD3445">
        <v>0</v>
      </c>
      <c r="AE3445">
        <f t="shared" si="212"/>
        <v>-20</v>
      </c>
      <c r="AF3445">
        <f t="shared" si="213"/>
        <v>2</v>
      </c>
      <c r="AG3445">
        <f t="shared" si="214"/>
        <v>2023</v>
      </c>
      <c r="AH3445" s="2">
        <f t="shared" si="215"/>
        <v>44958</v>
      </c>
    </row>
    <row r="3446" spans="2:34" x14ac:dyDescent="0.25">
      <c r="B3446">
        <v>3447</v>
      </c>
      <c r="C3446">
        <v>44976</v>
      </c>
      <c r="D3446" t="s">
        <v>29</v>
      </c>
      <c r="E3446" t="s">
        <v>30</v>
      </c>
      <c r="F3446" t="s">
        <v>31</v>
      </c>
      <c r="G3446" t="s">
        <v>1540</v>
      </c>
      <c r="J3446" t="s">
        <v>1541</v>
      </c>
      <c r="L3446" t="s">
        <v>45</v>
      </c>
      <c r="M3446" t="s">
        <v>35</v>
      </c>
      <c r="P3446" t="s">
        <v>37</v>
      </c>
      <c r="Q3446">
        <v>62</v>
      </c>
      <c r="R3446">
        <v>0</v>
      </c>
      <c r="S3446">
        <v>31</v>
      </c>
      <c r="T3446">
        <v>0</v>
      </c>
      <c r="V3446">
        <v>31</v>
      </c>
      <c r="AD3446">
        <v>10.793053960964409</v>
      </c>
      <c r="AE3446">
        <f t="shared" si="212"/>
        <v>-20.206946039035593</v>
      </c>
      <c r="AF3446">
        <f t="shared" si="213"/>
        <v>2</v>
      </c>
      <c r="AG3446">
        <f t="shared" si="214"/>
        <v>2023</v>
      </c>
      <c r="AH3446" s="2">
        <f t="shared" si="215"/>
        <v>44958</v>
      </c>
    </row>
    <row r="3447" spans="2:34" x14ac:dyDescent="0.25">
      <c r="B3447">
        <v>3448</v>
      </c>
      <c r="C3447">
        <v>44976</v>
      </c>
      <c r="D3447" t="s">
        <v>29</v>
      </c>
      <c r="E3447" t="s">
        <v>30</v>
      </c>
      <c r="F3447" t="s">
        <v>31</v>
      </c>
      <c r="G3447" t="s">
        <v>1540</v>
      </c>
      <c r="J3447" t="s">
        <v>1541</v>
      </c>
      <c r="L3447" t="s">
        <v>45</v>
      </c>
      <c r="M3447" t="s">
        <v>35</v>
      </c>
      <c r="O3447" t="s">
        <v>1115</v>
      </c>
      <c r="P3447" t="s">
        <v>37</v>
      </c>
      <c r="R3447">
        <v>0</v>
      </c>
      <c r="S3447">
        <v>20</v>
      </c>
      <c r="T3447">
        <v>0</v>
      </c>
      <c r="V3447">
        <v>20</v>
      </c>
      <c r="AD3447">
        <v>0</v>
      </c>
      <c r="AE3447">
        <f t="shared" si="212"/>
        <v>-20</v>
      </c>
      <c r="AF3447">
        <f t="shared" si="213"/>
        <v>2</v>
      </c>
      <c r="AG3447">
        <f t="shared" si="214"/>
        <v>2023</v>
      </c>
      <c r="AH3447" s="2">
        <f t="shared" si="215"/>
        <v>44958</v>
      </c>
    </row>
    <row r="3448" spans="2:34" x14ac:dyDescent="0.25">
      <c r="B3448">
        <v>3449</v>
      </c>
      <c r="C3448">
        <v>44976</v>
      </c>
      <c r="D3448" t="s">
        <v>29</v>
      </c>
      <c r="E3448" t="s">
        <v>30</v>
      </c>
      <c r="F3448" t="s">
        <v>31</v>
      </c>
      <c r="G3448" t="s">
        <v>1478</v>
      </c>
      <c r="J3448" t="s">
        <v>1480</v>
      </c>
      <c r="L3448" t="s">
        <v>45</v>
      </c>
      <c r="M3448" t="s">
        <v>35</v>
      </c>
      <c r="P3448" t="s">
        <v>37</v>
      </c>
      <c r="Q3448">
        <v>32</v>
      </c>
      <c r="R3448">
        <v>0</v>
      </c>
      <c r="S3448">
        <v>16</v>
      </c>
      <c r="T3448">
        <v>0</v>
      </c>
      <c r="V3448">
        <v>16</v>
      </c>
      <c r="AD3448">
        <v>5.57060849598163</v>
      </c>
      <c r="AE3448">
        <f t="shared" si="212"/>
        <v>-10.429391504018369</v>
      </c>
      <c r="AF3448">
        <f t="shared" si="213"/>
        <v>2</v>
      </c>
      <c r="AG3448">
        <f t="shared" si="214"/>
        <v>2023</v>
      </c>
      <c r="AH3448" s="2">
        <f t="shared" si="215"/>
        <v>44958</v>
      </c>
    </row>
    <row r="3449" spans="2:34" x14ac:dyDescent="0.25">
      <c r="B3449">
        <v>3450</v>
      </c>
      <c r="C3449">
        <v>44976</v>
      </c>
      <c r="D3449" t="s">
        <v>29</v>
      </c>
      <c r="E3449" t="s">
        <v>30</v>
      </c>
      <c r="F3449" t="s">
        <v>31</v>
      </c>
      <c r="G3449" t="s">
        <v>1437</v>
      </c>
      <c r="H3449" t="s">
        <v>1695</v>
      </c>
      <c r="I3449">
        <v>45034</v>
      </c>
      <c r="J3449" t="s">
        <v>1438</v>
      </c>
      <c r="L3449" t="s">
        <v>45</v>
      </c>
      <c r="M3449" t="s">
        <v>35</v>
      </c>
      <c r="P3449" t="s">
        <v>37</v>
      </c>
      <c r="Q3449">
        <v>277</v>
      </c>
      <c r="R3449">
        <v>0</v>
      </c>
      <c r="S3449">
        <v>150</v>
      </c>
      <c r="T3449">
        <v>0</v>
      </c>
      <c r="V3449">
        <v>150</v>
      </c>
      <c r="AD3449">
        <v>48.220579793340981</v>
      </c>
      <c r="AE3449">
        <f t="shared" si="212"/>
        <v>-101.77942020665901</v>
      </c>
      <c r="AF3449">
        <f t="shared" si="213"/>
        <v>2</v>
      </c>
      <c r="AG3449">
        <f t="shared" si="214"/>
        <v>2023</v>
      </c>
      <c r="AH3449" s="2">
        <f t="shared" si="215"/>
        <v>44958</v>
      </c>
    </row>
    <row r="3450" spans="2:34" x14ac:dyDescent="0.25">
      <c r="B3450">
        <v>3451</v>
      </c>
      <c r="C3450">
        <v>44976</v>
      </c>
      <c r="D3450" t="s">
        <v>29</v>
      </c>
      <c r="E3450" t="s">
        <v>30</v>
      </c>
      <c r="F3450" t="s">
        <v>31</v>
      </c>
      <c r="G3450" t="s">
        <v>1437</v>
      </c>
      <c r="J3450" t="s">
        <v>1601</v>
      </c>
      <c r="L3450" t="s">
        <v>77</v>
      </c>
      <c r="M3450" t="s">
        <v>35</v>
      </c>
      <c r="P3450" t="s">
        <v>37</v>
      </c>
      <c r="Q3450">
        <v>321</v>
      </c>
      <c r="R3450">
        <v>0</v>
      </c>
      <c r="S3450">
        <v>130</v>
      </c>
      <c r="T3450">
        <v>0</v>
      </c>
      <c r="V3450">
        <v>130</v>
      </c>
      <c r="AD3450">
        <v>97.788646055437098</v>
      </c>
      <c r="AE3450">
        <f t="shared" si="212"/>
        <v>-32.211353944562902</v>
      </c>
      <c r="AF3450">
        <f t="shared" si="213"/>
        <v>2</v>
      </c>
      <c r="AG3450">
        <f t="shared" si="214"/>
        <v>2023</v>
      </c>
      <c r="AH3450" s="2">
        <f t="shared" si="215"/>
        <v>44958</v>
      </c>
    </row>
    <row r="3451" spans="2:34" x14ac:dyDescent="0.25">
      <c r="B3451">
        <v>3452</v>
      </c>
      <c r="C3451">
        <v>44976</v>
      </c>
      <c r="D3451" t="s">
        <v>29</v>
      </c>
      <c r="E3451" t="s">
        <v>30</v>
      </c>
      <c r="F3451" t="s">
        <v>31</v>
      </c>
      <c r="G3451" t="s">
        <v>1437</v>
      </c>
      <c r="J3451" t="s">
        <v>1602</v>
      </c>
      <c r="L3451" t="s">
        <v>100</v>
      </c>
      <c r="M3451" t="s">
        <v>35</v>
      </c>
      <c r="P3451" t="s">
        <v>37</v>
      </c>
      <c r="Q3451">
        <v>102</v>
      </c>
      <c r="R3451">
        <v>0</v>
      </c>
      <c r="S3451">
        <v>50</v>
      </c>
      <c r="T3451">
        <v>0</v>
      </c>
      <c r="V3451">
        <v>50</v>
      </c>
      <c r="AD3451">
        <v>31.073027718550108</v>
      </c>
      <c r="AE3451">
        <f t="shared" si="212"/>
        <v>-18.926972281449892</v>
      </c>
      <c r="AF3451">
        <f t="shared" si="213"/>
        <v>2</v>
      </c>
      <c r="AG3451">
        <f t="shared" si="214"/>
        <v>2023</v>
      </c>
      <c r="AH3451" s="2">
        <f t="shared" si="215"/>
        <v>44958</v>
      </c>
    </row>
    <row r="3452" spans="2:34" x14ac:dyDescent="0.25">
      <c r="B3452">
        <v>3453</v>
      </c>
      <c r="C3452">
        <v>44976</v>
      </c>
      <c r="D3452" t="s">
        <v>29</v>
      </c>
      <c r="E3452" t="s">
        <v>30</v>
      </c>
      <c r="F3452" t="s">
        <v>31</v>
      </c>
      <c r="G3452" t="s">
        <v>1632</v>
      </c>
      <c r="J3452" t="s">
        <v>1634</v>
      </c>
      <c r="L3452" t="s">
        <v>45</v>
      </c>
      <c r="M3452" t="s">
        <v>35</v>
      </c>
      <c r="P3452" t="s">
        <v>37</v>
      </c>
      <c r="Q3452">
        <v>141</v>
      </c>
      <c r="R3452">
        <v>0</v>
      </c>
      <c r="S3452">
        <v>50</v>
      </c>
      <c r="T3452">
        <v>0</v>
      </c>
      <c r="V3452">
        <v>50</v>
      </c>
      <c r="AD3452">
        <v>24.545493685419057</v>
      </c>
      <c r="AE3452">
        <f t="shared" si="212"/>
        <v>-25.454506314580943</v>
      </c>
      <c r="AF3452">
        <f t="shared" si="213"/>
        <v>2</v>
      </c>
      <c r="AG3452">
        <f t="shared" si="214"/>
        <v>2023</v>
      </c>
      <c r="AH3452" s="2">
        <f t="shared" si="215"/>
        <v>44958</v>
      </c>
    </row>
    <row r="3453" spans="2:34" x14ac:dyDescent="0.25">
      <c r="B3453">
        <v>3454</v>
      </c>
      <c r="C3453">
        <v>44976</v>
      </c>
      <c r="D3453" t="s">
        <v>29</v>
      </c>
      <c r="E3453" t="s">
        <v>30</v>
      </c>
      <c r="F3453" t="s">
        <v>31</v>
      </c>
      <c r="G3453" t="s">
        <v>1632</v>
      </c>
      <c r="J3453" t="s">
        <v>1633</v>
      </c>
      <c r="L3453" t="s">
        <v>77</v>
      </c>
      <c r="M3453" t="s">
        <v>35</v>
      </c>
      <c r="P3453" t="s">
        <v>37</v>
      </c>
      <c r="Q3453">
        <v>121</v>
      </c>
      <c r="R3453">
        <v>0</v>
      </c>
      <c r="S3453">
        <v>50</v>
      </c>
      <c r="T3453">
        <v>0</v>
      </c>
      <c r="V3453">
        <v>50</v>
      </c>
      <c r="AD3453">
        <v>36.861140724946694</v>
      </c>
      <c r="AE3453">
        <f t="shared" si="212"/>
        <v>-13.138859275053306</v>
      </c>
      <c r="AF3453">
        <f t="shared" si="213"/>
        <v>2</v>
      </c>
      <c r="AG3453">
        <f t="shared" si="214"/>
        <v>2023</v>
      </c>
      <c r="AH3453" s="2">
        <f t="shared" si="215"/>
        <v>44958</v>
      </c>
    </row>
    <row r="3454" spans="2:34" x14ac:dyDescent="0.25">
      <c r="B3454">
        <v>3455</v>
      </c>
      <c r="C3454">
        <v>44976</v>
      </c>
      <c r="D3454" t="s">
        <v>29</v>
      </c>
      <c r="E3454" t="s">
        <v>30</v>
      </c>
      <c r="F3454" t="s">
        <v>31</v>
      </c>
      <c r="G3454" t="s">
        <v>907</v>
      </c>
      <c r="J3454" t="s">
        <v>908</v>
      </c>
      <c r="L3454" t="s">
        <v>45</v>
      </c>
      <c r="M3454" t="s">
        <v>35</v>
      </c>
      <c r="O3454" t="s">
        <v>1115</v>
      </c>
      <c r="P3454" t="s">
        <v>37</v>
      </c>
      <c r="R3454">
        <v>0</v>
      </c>
      <c r="S3454">
        <v>10</v>
      </c>
      <c r="T3454">
        <v>0</v>
      </c>
      <c r="V3454">
        <v>10</v>
      </c>
      <c r="AD3454">
        <v>0</v>
      </c>
      <c r="AE3454">
        <f t="shared" si="212"/>
        <v>-10</v>
      </c>
      <c r="AF3454">
        <f t="shared" si="213"/>
        <v>2</v>
      </c>
      <c r="AG3454">
        <f t="shared" si="214"/>
        <v>2023</v>
      </c>
      <c r="AH3454" s="2">
        <f t="shared" si="215"/>
        <v>44958</v>
      </c>
    </row>
    <row r="3455" spans="2:34" x14ac:dyDescent="0.25">
      <c r="B3455">
        <v>3456</v>
      </c>
      <c r="C3455">
        <v>44976</v>
      </c>
      <c r="D3455" t="s">
        <v>29</v>
      </c>
      <c r="E3455" t="s">
        <v>30</v>
      </c>
      <c r="F3455" t="s">
        <v>31</v>
      </c>
      <c r="G3455" t="s">
        <v>1223</v>
      </c>
      <c r="J3455" t="s">
        <v>1604</v>
      </c>
      <c r="L3455" t="s">
        <v>123</v>
      </c>
      <c r="M3455" t="s">
        <v>35</v>
      </c>
      <c r="P3455" t="s">
        <v>40</v>
      </c>
      <c r="Q3455">
        <v>9</v>
      </c>
      <c r="R3455">
        <v>0</v>
      </c>
      <c r="S3455">
        <v>4</v>
      </c>
      <c r="T3455">
        <v>0</v>
      </c>
      <c r="V3455">
        <v>4</v>
      </c>
      <c r="AD3455">
        <v>11.750225520747909</v>
      </c>
      <c r="AE3455">
        <f t="shared" si="212"/>
        <v>7.7502255207479092</v>
      </c>
      <c r="AF3455">
        <f t="shared" si="213"/>
        <v>2</v>
      </c>
      <c r="AG3455">
        <f t="shared" si="214"/>
        <v>2023</v>
      </c>
      <c r="AH3455" s="2">
        <f t="shared" si="215"/>
        <v>44958</v>
      </c>
    </row>
    <row r="3456" spans="2:34" x14ac:dyDescent="0.25">
      <c r="B3456">
        <v>3457</v>
      </c>
      <c r="C3456">
        <v>44976</v>
      </c>
      <c r="D3456" t="s">
        <v>29</v>
      </c>
      <c r="E3456" t="s">
        <v>30</v>
      </c>
      <c r="F3456" t="s">
        <v>31</v>
      </c>
      <c r="G3456" t="s">
        <v>1223</v>
      </c>
      <c r="J3456" t="s">
        <v>1317</v>
      </c>
      <c r="L3456" t="s">
        <v>45</v>
      </c>
      <c r="M3456" t="s">
        <v>35</v>
      </c>
      <c r="O3456" t="s">
        <v>1115</v>
      </c>
      <c r="P3456" t="s">
        <v>37</v>
      </c>
      <c r="R3456">
        <v>0</v>
      </c>
      <c r="S3456">
        <v>10</v>
      </c>
      <c r="T3456">
        <v>0</v>
      </c>
      <c r="V3456">
        <v>10</v>
      </c>
      <c r="AD3456">
        <v>0</v>
      </c>
      <c r="AE3456">
        <f t="shared" si="212"/>
        <v>-10</v>
      </c>
      <c r="AF3456">
        <f t="shared" si="213"/>
        <v>2</v>
      </c>
      <c r="AG3456">
        <f t="shared" si="214"/>
        <v>2023</v>
      </c>
      <c r="AH3456" s="2">
        <f t="shared" si="215"/>
        <v>44958</v>
      </c>
    </row>
    <row r="3457" spans="2:34" x14ac:dyDescent="0.25">
      <c r="B3457">
        <v>3458</v>
      </c>
      <c r="C3457">
        <v>44976</v>
      </c>
      <c r="D3457" t="s">
        <v>29</v>
      </c>
      <c r="E3457" t="s">
        <v>30</v>
      </c>
      <c r="F3457" t="s">
        <v>31</v>
      </c>
      <c r="G3457" t="s">
        <v>1554</v>
      </c>
      <c r="J3457" t="s">
        <v>1696</v>
      </c>
      <c r="L3457" t="s">
        <v>34</v>
      </c>
      <c r="M3457" t="s">
        <v>35</v>
      </c>
      <c r="O3457" t="s">
        <v>36</v>
      </c>
      <c r="P3457" t="s">
        <v>37</v>
      </c>
      <c r="R3457">
        <v>17</v>
      </c>
      <c r="S3457">
        <v>3</v>
      </c>
      <c r="T3457">
        <v>0</v>
      </c>
      <c r="V3457">
        <v>3</v>
      </c>
      <c r="AD3457">
        <v>0</v>
      </c>
      <c r="AE3457">
        <f t="shared" si="212"/>
        <v>-3</v>
      </c>
      <c r="AF3457">
        <f t="shared" si="213"/>
        <v>2</v>
      </c>
      <c r="AG3457">
        <f t="shared" si="214"/>
        <v>2023</v>
      </c>
      <c r="AH3457" s="2">
        <f t="shared" si="215"/>
        <v>44958</v>
      </c>
    </row>
    <row r="3458" spans="2:34" x14ac:dyDescent="0.25">
      <c r="B3458">
        <v>3459</v>
      </c>
      <c r="C3458">
        <v>44976</v>
      </c>
      <c r="D3458" t="s">
        <v>29</v>
      </c>
      <c r="E3458" t="s">
        <v>30</v>
      </c>
      <c r="F3458" t="s">
        <v>31</v>
      </c>
      <c r="G3458" t="s">
        <v>1554</v>
      </c>
      <c r="J3458" t="s">
        <v>1696</v>
      </c>
      <c r="L3458" t="s">
        <v>34</v>
      </c>
      <c r="M3458" t="s">
        <v>35</v>
      </c>
      <c r="P3458" t="s">
        <v>37</v>
      </c>
      <c r="Q3458">
        <v>3</v>
      </c>
      <c r="R3458">
        <v>17</v>
      </c>
      <c r="S3458">
        <v>1</v>
      </c>
      <c r="T3458">
        <v>0</v>
      </c>
      <c r="V3458">
        <v>1</v>
      </c>
      <c r="AD3458">
        <v>3.1334057733311464</v>
      </c>
      <c r="AE3458">
        <f t="shared" si="212"/>
        <v>2.1334057733311464</v>
      </c>
      <c r="AF3458">
        <f t="shared" si="213"/>
        <v>2</v>
      </c>
      <c r="AG3458">
        <f t="shared" si="214"/>
        <v>2023</v>
      </c>
      <c r="AH3458" s="2">
        <f t="shared" si="215"/>
        <v>44958</v>
      </c>
    </row>
    <row r="3459" spans="2:34" x14ac:dyDescent="0.25">
      <c r="B3459">
        <v>3460</v>
      </c>
      <c r="C3459">
        <v>44976</v>
      </c>
      <c r="D3459" t="s">
        <v>29</v>
      </c>
      <c r="E3459" t="s">
        <v>30</v>
      </c>
      <c r="F3459" t="s">
        <v>31</v>
      </c>
      <c r="G3459" t="s">
        <v>1067</v>
      </c>
      <c r="J3459" t="s">
        <v>1354</v>
      </c>
      <c r="L3459" t="s">
        <v>45</v>
      </c>
      <c r="M3459" t="s">
        <v>35</v>
      </c>
      <c r="P3459" t="s">
        <v>37</v>
      </c>
      <c r="Q3459">
        <v>58</v>
      </c>
      <c r="R3459">
        <v>0</v>
      </c>
      <c r="S3459">
        <v>20</v>
      </c>
      <c r="T3459">
        <v>0</v>
      </c>
      <c r="V3459">
        <v>20</v>
      </c>
      <c r="AD3459">
        <v>10.096727898966705</v>
      </c>
      <c r="AE3459">
        <f t="shared" si="212"/>
        <v>-9.9032721010332949</v>
      </c>
      <c r="AF3459">
        <f t="shared" si="213"/>
        <v>2</v>
      </c>
      <c r="AG3459">
        <f t="shared" si="214"/>
        <v>2023</v>
      </c>
      <c r="AH3459" s="2">
        <f t="shared" si="215"/>
        <v>44958</v>
      </c>
    </row>
    <row r="3460" spans="2:34" x14ac:dyDescent="0.25">
      <c r="B3460">
        <v>3461</v>
      </c>
      <c r="C3460">
        <v>44976</v>
      </c>
      <c r="D3460" t="s">
        <v>29</v>
      </c>
      <c r="E3460" t="s">
        <v>30</v>
      </c>
      <c r="F3460" t="s">
        <v>31</v>
      </c>
      <c r="G3460" t="s">
        <v>1067</v>
      </c>
      <c r="J3460" t="s">
        <v>1697</v>
      </c>
      <c r="L3460" t="s">
        <v>77</v>
      </c>
      <c r="M3460" t="s">
        <v>35</v>
      </c>
      <c r="P3460" t="s">
        <v>37</v>
      </c>
      <c r="Q3460">
        <v>70</v>
      </c>
      <c r="R3460">
        <v>0</v>
      </c>
      <c r="S3460">
        <v>39</v>
      </c>
      <c r="T3460">
        <v>0</v>
      </c>
      <c r="V3460">
        <v>39</v>
      </c>
      <c r="AD3460">
        <v>21.324626865671643</v>
      </c>
      <c r="AE3460">
        <f t="shared" ref="AE3460:AE3523" si="216">AD3460-S3460</f>
        <v>-17.675373134328357</v>
      </c>
      <c r="AF3460">
        <f t="shared" ref="AF3460:AF3523" si="217">MONTH(C3460)</f>
        <v>2</v>
      </c>
      <c r="AG3460">
        <f t="shared" ref="AG3460:AG3523" si="218">YEAR(C3460)</f>
        <v>2023</v>
      </c>
      <c r="AH3460" s="2">
        <f t="shared" ref="AH3460:AH3523" si="219">DATE(AG3460,AF3460,1)</f>
        <v>44958</v>
      </c>
    </row>
    <row r="3461" spans="2:34" x14ac:dyDescent="0.25">
      <c r="B3461">
        <v>3462</v>
      </c>
      <c r="C3461">
        <v>44976</v>
      </c>
      <c r="D3461" t="s">
        <v>29</v>
      </c>
      <c r="E3461" t="s">
        <v>30</v>
      </c>
      <c r="F3461" t="s">
        <v>31</v>
      </c>
      <c r="G3461" t="s">
        <v>1282</v>
      </c>
      <c r="J3461" t="s">
        <v>1553</v>
      </c>
      <c r="L3461" t="s">
        <v>45</v>
      </c>
      <c r="M3461" t="s">
        <v>35</v>
      </c>
      <c r="P3461" t="s">
        <v>37</v>
      </c>
      <c r="Q3461">
        <v>50</v>
      </c>
      <c r="R3461">
        <v>0</v>
      </c>
      <c r="S3461">
        <v>20</v>
      </c>
      <c r="T3461">
        <v>0</v>
      </c>
      <c r="V3461">
        <v>20</v>
      </c>
      <c r="AD3461">
        <v>8.7040757749712974</v>
      </c>
      <c r="AE3461">
        <f t="shared" si="216"/>
        <v>-11.295924225028703</v>
      </c>
      <c r="AF3461">
        <f t="shared" si="217"/>
        <v>2</v>
      </c>
      <c r="AG3461">
        <f t="shared" si="218"/>
        <v>2023</v>
      </c>
      <c r="AH3461" s="2">
        <f t="shared" si="219"/>
        <v>44958</v>
      </c>
    </row>
    <row r="3462" spans="2:34" x14ac:dyDescent="0.25">
      <c r="B3462">
        <v>3463</v>
      </c>
      <c r="C3462">
        <v>44976</v>
      </c>
      <c r="D3462" t="s">
        <v>29</v>
      </c>
      <c r="E3462" t="s">
        <v>30</v>
      </c>
      <c r="F3462" t="s">
        <v>31</v>
      </c>
      <c r="G3462" t="s">
        <v>994</v>
      </c>
      <c r="J3462" t="s">
        <v>1698</v>
      </c>
      <c r="L3462" t="s">
        <v>1406</v>
      </c>
      <c r="M3462" t="s">
        <v>35</v>
      </c>
      <c r="P3462" t="s">
        <v>40</v>
      </c>
      <c r="Q3462">
        <v>12</v>
      </c>
      <c r="R3462">
        <v>0</v>
      </c>
      <c r="S3462">
        <v>6</v>
      </c>
      <c r="T3462">
        <v>0</v>
      </c>
      <c r="V3462">
        <v>6</v>
      </c>
      <c r="AD3462">
        <v>5.222322453665738</v>
      </c>
      <c r="AE3462">
        <f t="shared" si="216"/>
        <v>-0.777677546334262</v>
      </c>
      <c r="AF3462">
        <f t="shared" si="217"/>
        <v>2</v>
      </c>
      <c r="AG3462">
        <f t="shared" si="218"/>
        <v>2023</v>
      </c>
      <c r="AH3462" s="2">
        <f t="shared" si="219"/>
        <v>44958</v>
      </c>
    </row>
    <row r="3463" spans="2:34" x14ac:dyDescent="0.25">
      <c r="B3463">
        <v>3464</v>
      </c>
      <c r="C3463">
        <v>44976</v>
      </c>
      <c r="D3463" t="s">
        <v>29</v>
      </c>
      <c r="E3463" t="s">
        <v>30</v>
      </c>
      <c r="F3463" t="s">
        <v>31</v>
      </c>
      <c r="G3463" t="s">
        <v>1223</v>
      </c>
      <c r="J3463" t="s">
        <v>1399</v>
      </c>
      <c r="L3463" t="s">
        <v>77</v>
      </c>
      <c r="M3463" t="s">
        <v>35</v>
      </c>
      <c r="P3463" t="s">
        <v>37</v>
      </c>
      <c r="Q3463">
        <v>145</v>
      </c>
      <c r="R3463">
        <v>0</v>
      </c>
      <c r="S3463">
        <v>100</v>
      </c>
      <c r="T3463">
        <v>0</v>
      </c>
      <c r="V3463">
        <v>100</v>
      </c>
      <c r="AD3463">
        <v>44.172441364605547</v>
      </c>
      <c r="AE3463">
        <f t="shared" si="216"/>
        <v>-55.827558635394453</v>
      </c>
      <c r="AF3463">
        <f t="shared" si="217"/>
        <v>2</v>
      </c>
      <c r="AG3463">
        <f t="shared" si="218"/>
        <v>2023</v>
      </c>
      <c r="AH3463" s="2">
        <f t="shared" si="219"/>
        <v>44958</v>
      </c>
    </row>
    <row r="3464" spans="2:34" x14ac:dyDescent="0.25">
      <c r="B3464">
        <v>3465</v>
      </c>
      <c r="C3464">
        <v>44976</v>
      </c>
      <c r="D3464" t="s">
        <v>29</v>
      </c>
      <c r="E3464" t="s">
        <v>30</v>
      </c>
      <c r="F3464" t="s">
        <v>31</v>
      </c>
      <c r="G3464" t="s">
        <v>1223</v>
      </c>
      <c r="J3464" t="s">
        <v>1399</v>
      </c>
      <c r="L3464" t="s">
        <v>77</v>
      </c>
      <c r="M3464" t="s">
        <v>35</v>
      </c>
      <c r="O3464" t="s">
        <v>1636</v>
      </c>
      <c r="P3464" t="s">
        <v>37</v>
      </c>
      <c r="R3464">
        <v>0</v>
      </c>
      <c r="S3464">
        <v>20</v>
      </c>
      <c r="T3464">
        <v>0</v>
      </c>
      <c r="V3464">
        <v>20</v>
      </c>
      <c r="AD3464">
        <v>0</v>
      </c>
      <c r="AE3464">
        <f t="shared" si="216"/>
        <v>-20</v>
      </c>
      <c r="AF3464">
        <f t="shared" si="217"/>
        <v>2</v>
      </c>
      <c r="AG3464">
        <f t="shared" si="218"/>
        <v>2023</v>
      </c>
      <c r="AH3464" s="2">
        <f t="shared" si="219"/>
        <v>44958</v>
      </c>
    </row>
    <row r="3465" spans="2:34" x14ac:dyDescent="0.25">
      <c r="B3465">
        <v>3466</v>
      </c>
      <c r="C3465">
        <v>44976</v>
      </c>
      <c r="D3465" t="s">
        <v>29</v>
      </c>
      <c r="E3465" t="s">
        <v>30</v>
      </c>
      <c r="F3465" t="s">
        <v>31</v>
      </c>
      <c r="G3465" t="s">
        <v>994</v>
      </c>
      <c r="J3465" t="s">
        <v>1300</v>
      </c>
      <c r="L3465" t="s">
        <v>1301</v>
      </c>
      <c r="M3465" t="s">
        <v>35</v>
      </c>
      <c r="P3465" t="s">
        <v>40</v>
      </c>
      <c r="Q3465">
        <v>2</v>
      </c>
      <c r="R3465">
        <v>0</v>
      </c>
      <c r="S3465">
        <v>1</v>
      </c>
      <c r="T3465">
        <v>0</v>
      </c>
      <c r="V3465">
        <v>1</v>
      </c>
      <c r="AD3465">
        <v>3.4815483024438252</v>
      </c>
      <c r="AE3465">
        <f t="shared" si="216"/>
        <v>2.4815483024438252</v>
      </c>
      <c r="AF3465">
        <f t="shared" si="217"/>
        <v>2</v>
      </c>
      <c r="AG3465">
        <f t="shared" si="218"/>
        <v>2023</v>
      </c>
      <c r="AH3465" s="2">
        <f t="shared" si="219"/>
        <v>44958</v>
      </c>
    </row>
    <row r="3466" spans="2:34" x14ac:dyDescent="0.25">
      <c r="B3466">
        <v>3467</v>
      </c>
      <c r="C3466">
        <v>44976</v>
      </c>
      <c r="D3466" t="s">
        <v>29</v>
      </c>
      <c r="E3466" t="s">
        <v>30</v>
      </c>
      <c r="F3466" t="s">
        <v>31</v>
      </c>
      <c r="G3466" t="s">
        <v>994</v>
      </c>
      <c r="J3466" t="s">
        <v>1026</v>
      </c>
      <c r="L3466" t="s">
        <v>45</v>
      </c>
      <c r="M3466" t="s">
        <v>35</v>
      </c>
      <c r="O3466" t="s">
        <v>1115</v>
      </c>
      <c r="P3466" t="s">
        <v>37</v>
      </c>
      <c r="R3466">
        <v>0</v>
      </c>
      <c r="S3466">
        <v>15</v>
      </c>
      <c r="T3466">
        <v>0</v>
      </c>
      <c r="V3466">
        <v>15</v>
      </c>
      <c r="AD3466">
        <v>0</v>
      </c>
      <c r="AE3466">
        <f t="shared" si="216"/>
        <v>-15</v>
      </c>
      <c r="AF3466">
        <f t="shared" si="217"/>
        <v>2</v>
      </c>
      <c r="AG3466">
        <f t="shared" si="218"/>
        <v>2023</v>
      </c>
      <c r="AH3466" s="2">
        <f t="shared" si="219"/>
        <v>44958</v>
      </c>
    </row>
    <row r="3467" spans="2:34" x14ac:dyDescent="0.25">
      <c r="B3467">
        <v>3468</v>
      </c>
      <c r="C3467">
        <v>44976</v>
      </c>
      <c r="D3467" t="s">
        <v>29</v>
      </c>
      <c r="E3467" t="s">
        <v>30</v>
      </c>
      <c r="F3467" t="s">
        <v>31</v>
      </c>
      <c r="G3467" t="s">
        <v>994</v>
      </c>
      <c r="J3467" t="s">
        <v>1159</v>
      </c>
      <c r="L3467" t="s">
        <v>70</v>
      </c>
      <c r="M3467" t="s">
        <v>35</v>
      </c>
      <c r="O3467" t="s">
        <v>1115</v>
      </c>
      <c r="P3467" t="s">
        <v>37</v>
      </c>
      <c r="R3467">
        <v>0</v>
      </c>
      <c r="S3467">
        <v>10</v>
      </c>
      <c r="T3467">
        <v>0</v>
      </c>
      <c r="V3467">
        <v>10</v>
      </c>
      <c r="AD3467">
        <v>0</v>
      </c>
      <c r="AE3467">
        <f t="shared" si="216"/>
        <v>-10</v>
      </c>
      <c r="AF3467">
        <f t="shared" si="217"/>
        <v>2</v>
      </c>
      <c r="AG3467">
        <f t="shared" si="218"/>
        <v>2023</v>
      </c>
      <c r="AH3467" s="2">
        <f t="shared" si="219"/>
        <v>44958</v>
      </c>
    </row>
    <row r="3468" spans="2:34" x14ac:dyDescent="0.25">
      <c r="B3468">
        <v>3469</v>
      </c>
      <c r="C3468">
        <v>44976</v>
      </c>
      <c r="D3468" t="s">
        <v>29</v>
      </c>
      <c r="E3468" t="s">
        <v>30</v>
      </c>
      <c r="F3468" t="s">
        <v>31</v>
      </c>
      <c r="G3468" t="s">
        <v>994</v>
      </c>
      <c r="J3468" t="s">
        <v>1118</v>
      </c>
      <c r="L3468" t="s">
        <v>144</v>
      </c>
      <c r="M3468" t="s">
        <v>35</v>
      </c>
      <c r="P3468" t="s">
        <v>37</v>
      </c>
      <c r="Q3468">
        <v>15</v>
      </c>
      <c r="R3468">
        <v>0</v>
      </c>
      <c r="S3468">
        <v>7</v>
      </c>
      <c r="T3468">
        <v>0</v>
      </c>
      <c r="V3468">
        <v>7</v>
      </c>
      <c r="AD3468">
        <v>1.8277944070854519</v>
      </c>
      <c r="AE3468">
        <f t="shared" si="216"/>
        <v>-5.1722055929145476</v>
      </c>
      <c r="AF3468">
        <f t="shared" si="217"/>
        <v>2</v>
      </c>
      <c r="AG3468">
        <f t="shared" si="218"/>
        <v>2023</v>
      </c>
      <c r="AH3468" s="2">
        <f t="shared" si="219"/>
        <v>44958</v>
      </c>
    </row>
    <row r="3469" spans="2:34" x14ac:dyDescent="0.25">
      <c r="B3469">
        <v>3470</v>
      </c>
      <c r="C3469">
        <v>44976</v>
      </c>
      <c r="D3469" t="s">
        <v>29</v>
      </c>
      <c r="E3469" t="s">
        <v>30</v>
      </c>
      <c r="F3469" t="s">
        <v>31</v>
      </c>
      <c r="G3469" t="s">
        <v>994</v>
      </c>
      <c r="J3469" t="s">
        <v>1048</v>
      </c>
      <c r="L3469" t="s">
        <v>77</v>
      </c>
      <c r="M3469" t="s">
        <v>35</v>
      </c>
      <c r="O3469" t="s">
        <v>1636</v>
      </c>
      <c r="P3469" t="s">
        <v>37</v>
      </c>
      <c r="R3469">
        <v>0</v>
      </c>
      <c r="S3469">
        <v>5</v>
      </c>
      <c r="T3469">
        <v>0</v>
      </c>
      <c r="V3469">
        <v>5</v>
      </c>
      <c r="AD3469">
        <v>0</v>
      </c>
      <c r="AE3469">
        <f t="shared" si="216"/>
        <v>-5</v>
      </c>
      <c r="AF3469">
        <f t="shared" si="217"/>
        <v>2</v>
      </c>
      <c r="AG3469">
        <f t="shared" si="218"/>
        <v>2023</v>
      </c>
      <c r="AH3469" s="2">
        <f t="shared" si="219"/>
        <v>44958</v>
      </c>
    </row>
    <row r="3470" spans="2:34" x14ac:dyDescent="0.25">
      <c r="B3470">
        <v>3471</v>
      </c>
      <c r="C3470">
        <v>44976</v>
      </c>
      <c r="D3470" t="s">
        <v>29</v>
      </c>
      <c r="E3470" t="s">
        <v>30</v>
      </c>
      <c r="F3470" t="s">
        <v>31</v>
      </c>
      <c r="G3470" t="s">
        <v>1242</v>
      </c>
      <c r="J3470" t="s">
        <v>1377</v>
      </c>
      <c r="L3470" t="s">
        <v>484</v>
      </c>
      <c r="M3470" t="s">
        <v>35</v>
      </c>
      <c r="P3470" t="s">
        <v>40</v>
      </c>
      <c r="Q3470">
        <v>1</v>
      </c>
      <c r="R3470">
        <v>3</v>
      </c>
      <c r="S3470">
        <v>1</v>
      </c>
      <c r="T3470">
        <v>0</v>
      </c>
      <c r="V3470">
        <v>1</v>
      </c>
      <c r="AD3470">
        <v>0.43519353780547815</v>
      </c>
      <c r="AE3470">
        <f t="shared" si="216"/>
        <v>-0.56480646219452191</v>
      </c>
      <c r="AF3470">
        <f t="shared" si="217"/>
        <v>2</v>
      </c>
      <c r="AG3470">
        <f t="shared" si="218"/>
        <v>2023</v>
      </c>
      <c r="AH3470" s="2">
        <f t="shared" si="219"/>
        <v>44958</v>
      </c>
    </row>
    <row r="3471" spans="2:34" x14ac:dyDescent="0.25">
      <c r="B3471">
        <v>3472</v>
      </c>
      <c r="C3471">
        <v>44976</v>
      </c>
      <c r="D3471" t="s">
        <v>29</v>
      </c>
      <c r="E3471" t="s">
        <v>30</v>
      </c>
      <c r="F3471" t="s">
        <v>31</v>
      </c>
      <c r="G3471" t="s">
        <v>1242</v>
      </c>
      <c r="J3471" t="s">
        <v>1378</v>
      </c>
      <c r="L3471" t="s">
        <v>115</v>
      </c>
      <c r="M3471" t="s">
        <v>35</v>
      </c>
      <c r="P3471" t="s">
        <v>40</v>
      </c>
      <c r="Q3471">
        <v>2</v>
      </c>
      <c r="R3471">
        <v>3</v>
      </c>
      <c r="S3471">
        <v>1</v>
      </c>
      <c r="T3471">
        <v>0</v>
      </c>
      <c r="V3471">
        <v>1</v>
      </c>
      <c r="AD3471">
        <v>2.6111612268328686</v>
      </c>
      <c r="AE3471">
        <f t="shared" si="216"/>
        <v>1.6111612268328686</v>
      </c>
      <c r="AF3471">
        <f t="shared" si="217"/>
        <v>2</v>
      </c>
      <c r="AG3471">
        <f t="shared" si="218"/>
        <v>2023</v>
      </c>
      <c r="AH3471" s="2">
        <f t="shared" si="219"/>
        <v>44958</v>
      </c>
    </row>
    <row r="3472" spans="2:34" x14ac:dyDescent="0.25">
      <c r="B3472">
        <v>3473</v>
      </c>
      <c r="C3472">
        <v>44976</v>
      </c>
      <c r="D3472" t="s">
        <v>29</v>
      </c>
      <c r="E3472" t="s">
        <v>30</v>
      </c>
      <c r="F3472" t="s">
        <v>31</v>
      </c>
      <c r="G3472" t="s">
        <v>1242</v>
      </c>
      <c r="J3472" t="s">
        <v>1243</v>
      </c>
      <c r="L3472" t="s">
        <v>45</v>
      </c>
      <c r="M3472" t="s">
        <v>35</v>
      </c>
      <c r="O3472" t="s">
        <v>1115</v>
      </c>
      <c r="P3472" t="s">
        <v>37</v>
      </c>
      <c r="R3472">
        <v>0</v>
      </c>
      <c r="S3472">
        <v>2</v>
      </c>
      <c r="T3472">
        <v>0</v>
      </c>
      <c r="V3472">
        <v>2</v>
      </c>
      <c r="AD3472">
        <v>0</v>
      </c>
      <c r="AE3472">
        <f t="shared" si="216"/>
        <v>-2</v>
      </c>
      <c r="AF3472">
        <f t="shared" si="217"/>
        <v>2</v>
      </c>
      <c r="AG3472">
        <f t="shared" si="218"/>
        <v>2023</v>
      </c>
      <c r="AH3472" s="2">
        <f t="shared" si="219"/>
        <v>44958</v>
      </c>
    </row>
    <row r="3473" spans="2:34" x14ac:dyDescent="0.25">
      <c r="B3473">
        <v>3474</v>
      </c>
      <c r="C3473">
        <v>44976</v>
      </c>
      <c r="D3473" t="s">
        <v>29</v>
      </c>
      <c r="E3473" t="s">
        <v>30</v>
      </c>
      <c r="F3473" t="s">
        <v>31</v>
      </c>
      <c r="G3473" t="s">
        <v>1242</v>
      </c>
      <c r="J3473" t="s">
        <v>1422</v>
      </c>
      <c r="L3473" t="s">
        <v>70</v>
      </c>
      <c r="M3473" t="s">
        <v>35</v>
      </c>
      <c r="O3473" t="s">
        <v>1115</v>
      </c>
      <c r="P3473" t="s">
        <v>37</v>
      </c>
      <c r="R3473">
        <v>0</v>
      </c>
      <c r="S3473">
        <v>2</v>
      </c>
      <c r="T3473">
        <v>0</v>
      </c>
      <c r="V3473">
        <v>2</v>
      </c>
      <c r="AD3473">
        <v>0</v>
      </c>
      <c r="AE3473">
        <f t="shared" si="216"/>
        <v>-2</v>
      </c>
      <c r="AF3473">
        <f t="shared" si="217"/>
        <v>2</v>
      </c>
      <c r="AG3473">
        <f t="shared" si="218"/>
        <v>2023</v>
      </c>
      <c r="AH3473" s="2">
        <f t="shared" si="219"/>
        <v>44958</v>
      </c>
    </row>
    <row r="3474" spans="2:34" x14ac:dyDescent="0.25">
      <c r="B3474">
        <v>3475</v>
      </c>
      <c r="C3474">
        <v>44976</v>
      </c>
      <c r="D3474" t="s">
        <v>29</v>
      </c>
      <c r="E3474" t="s">
        <v>30</v>
      </c>
      <c r="F3474" t="s">
        <v>31</v>
      </c>
      <c r="G3474" t="s">
        <v>1242</v>
      </c>
      <c r="J3474" t="s">
        <v>1699</v>
      </c>
      <c r="L3474" t="s">
        <v>144</v>
      </c>
      <c r="M3474" t="s">
        <v>35</v>
      </c>
      <c r="P3474" t="s">
        <v>37</v>
      </c>
      <c r="Q3474">
        <v>4</v>
      </c>
      <c r="R3474">
        <v>0</v>
      </c>
      <c r="S3474">
        <v>2</v>
      </c>
      <c r="T3474">
        <v>0</v>
      </c>
      <c r="V3474">
        <v>2</v>
      </c>
      <c r="AD3474">
        <v>0.48741184188945386</v>
      </c>
      <c r="AE3474">
        <f t="shared" si="216"/>
        <v>-1.512588158110546</v>
      </c>
      <c r="AF3474">
        <f t="shared" si="217"/>
        <v>2</v>
      </c>
      <c r="AG3474">
        <f t="shared" si="218"/>
        <v>2023</v>
      </c>
      <c r="AH3474" s="2">
        <f t="shared" si="219"/>
        <v>44958</v>
      </c>
    </row>
    <row r="3475" spans="2:34" x14ac:dyDescent="0.25">
      <c r="B3475">
        <v>3476</v>
      </c>
      <c r="C3475">
        <v>44976</v>
      </c>
      <c r="D3475" t="s">
        <v>29</v>
      </c>
      <c r="E3475" t="s">
        <v>30</v>
      </c>
      <c r="F3475" t="s">
        <v>31</v>
      </c>
      <c r="G3475" t="s">
        <v>1242</v>
      </c>
      <c r="J3475" t="s">
        <v>1700</v>
      </c>
      <c r="L3475" t="s">
        <v>194</v>
      </c>
      <c r="M3475" t="s">
        <v>35</v>
      </c>
      <c r="P3475" t="s">
        <v>37</v>
      </c>
      <c r="Q3475">
        <v>6</v>
      </c>
      <c r="R3475">
        <v>3</v>
      </c>
      <c r="S3475">
        <v>3</v>
      </c>
      <c r="T3475">
        <v>0</v>
      </c>
      <c r="V3475">
        <v>3</v>
      </c>
      <c r="AD3475">
        <v>1.8278251599147122</v>
      </c>
      <c r="AE3475">
        <f t="shared" si="216"/>
        <v>-1.1721748400852878</v>
      </c>
      <c r="AF3475">
        <f t="shared" si="217"/>
        <v>2</v>
      </c>
      <c r="AG3475">
        <f t="shared" si="218"/>
        <v>2023</v>
      </c>
      <c r="AH3475" s="2">
        <f t="shared" si="219"/>
        <v>44958</v>
      </c>
    </row>
    <row r="3476" spans="2:34" x14ac:dyDescent="0.25">
      <c r="B3476">
        <v>3477</v>
      </c>
      <c r="C3476">
        <v>44976</v>
      </c>
      <c r="D3476" t="s">
        <v>29</v>
      </c>
      <c r="E3476" t="s">
        <v>30</v>
      </c>
      <c r="F3476" t="s">
        <v>31</v>
      </c>
      <c r="G3476" t="s">
        <v>1242</v>
      </c>
      <c r="J3476" t="s">
        <v>1701</v>
      </c>
      <c r="L3476" t="s">
        <v>196</v>
      </c>
      <c r="M3476" t="s">
        <v>35</v>
      </c>
      <c r="P3476" t="s">
        <v>37</v>
      </c>
      <c r="Q3476">
        <v>6</v>
      </c>
      <c r="R3476">
        <v>3</v>
      </c>
      <c r="S3476">
        <v>3</v>
      </c>
      <c r="T3476">
        <v>0</v>
      </c>
      <c r="V3476">
        <v>3</v>
      </c>
      <c r="AD3476">
        <v>1.8278251599147122</v>
      </c>
      <c r="AE3476">
        <f t="shared" si="216"/>
        <v>-1.1721748400852878</v>
      </c>
      <c r="AF3476">
        <f t="shared" si="217"/>
        <v>2</v>
      </c>
      <c r="AG3476">
        <f t="shared" si="218"/>
        <v>2023</v>
      </c>
      <c r="AH3476" s="2">
        <f t="shared" si="219"/>
        <v>44958</v>
      </c>
    </row>
    <row r="3477" spans="2:34" x14ac:dyDescent="0.25">
      <c r="B3477">
        <v>3478</v>
      </c>
      <c r="C3477">
        <v>44976</v>
      </c>
      <c r="D3477" t="s">
        <v>29</v>
      </c>
      <c r="E3477" t="s">
        <v>30</v>
      </c>
      <c r="F3477" t="s">
        <v>31</v>
      </c>
      <c r="G3477" t="s">
        <v>1242</v>
      </c>
      <c r="J3477" t="s">
        <v>1281</v>
      </c>
      <c r="L3477" t="s">
        <v>77</v>
      </c>
      <c r="M3477" t="s">
        <v>35</v>
      </c>
      <c r="O3477" t="s">
        <v>1636</v>
      </c>
      <c r="P3477" t="s">
        <v>37</v>
      </c>
      <c r="R3477">
        <v>0</v>
      </c>
      <c r="S3477">
        <v>78</v>
      </c>
      <c r="T3477">
        <v>0</v>
      </c>
      <c r="V3477">
        <v>78</v>
      </c>
      <c r="AD3477">
        <v>0</v>
      </c>
      <c r="AE3477">
        <f t="shared" si="216"/>
        <v>-78</v>
      </c>
      <c r="AF3477">
        <f t="shared" si="217"/>
        <v>2</v>
      </c>
      <c r="AG3477">
        <f t="shared" si="218"/>
        <v>2023</v>
      </c>
      <c r="AH3477" s="2">
        <f t="shared" si="219"/>
        <v>44958</v>
      </c>
    </row>
    <row r="3478" spans="2:34" x14ac:dyDescent="0.25">
      <c r="B3478">
        <v>3479</v>
      </c>
      <c r="C3478">
        <v>44976</v>
      </c>
      <c r="D3478" t="s">
        <v>29</v>
      </c>
      <c r="E3478" t="s">
        <v>30</v>
      </c>
      <c r="F3478" t="s">
        <v>31</v>
      </c>
      <c r="G3478" t="s">
        <v>907</v>
      </c>
      <c r="H3478" t="s">
        <v>1702</v>
      </c>
      <c r="I3478">
        <v>45035</v>
      </c>
      <c r="J3478" t="s">
        <v>1703</v>
      </c>
      <c r="L3478" t="s">
        <v>95</v>
      </c>
      <c r="M3478" t="s">
        <v>96</v>
      </c>
      <c r="P3478" t="s">
        <v>37</v>
      </c>
      <c r="Q3478">
        <v>1</v>
      </c>
      <c r="R3478">
        <v>0</v>
      </c>
      <c r="S3478">
        <v>1</v>
      </c>
      <c r="T3478">
        <v>0</v>
      </c>
      <c r="V3478">
        <v>1</v>
      </c>
      <c r="AD3478">
        <v>1.0444685911103821</v>
      </c>
      <c r="AE3478">
        <f t="shared" si="216"/>
        <v>4.446859111038215E-2</v>
      </c>
      <c r="AF3478">
        <f t="shared" si="217"/>
        <v>2</v>
      </c>
      <c r="AG3478">
        <f t="shared" si="218"/>
        <v>2023</v>
      </c>
      <c r="AH3478" s="2">
        <f t="shared" si="219"/>
        <v>44958</v>
      </c>
    </row>
    <row r="3479" spans="2:34" x14ac:dyDescent="0.25">
      <c r="B3479">
        <v>3480</v>
      </c>
      <c r="C3479">
        <v>44976</v>
      </c>
      <c r="D3479" t="s">
        <v>29</v>
      </c>
      <c r="E3479" t="s">
        <v>30</v>
      </c>
      <c r="F3479" t="s">
        <v>31</v>
      </c>
      <c r="G3479" t="s">
        <v>907</v>
      </c>
      <c r="J3479" t="s">
        <v>1703</v>
      </c>
      <c r="L3479" t="s">
        <v>95</v>
      </c>
      <c r="M3479" t="s">
        <v>96</v>
      </c>
      <c r="O3479" t="s">
        <v>36</v>
      </c>
      <c r="P3479" t="s">
        <v>37</v>
      </c>
      <c r="R3479">
        <v>0</v>
      </c>
      <c r="S3479">
        <v>3</v>
      </c>
      <c r="T3479">
        <v>0</v>
      </c>
      <c r="V3479">
        <v>3</v>
      </c>
      <c r="AD3479">
        <v>0</v>
      </c>
      <c r="AE3479">
        <f t="shared" si="216"/>
        <v>-3</v>
      </c>
      <c r="AF3479">
        <f t="shared" si="217"/>
        <v>2</v>
      </c>
      <c r="AG3479">
        <f t="shared" si="218"/>
        <v>2023</v>
      </c>
      <c r="AH3479" s="2">
        <f t="shared" si="219"/>
        <v>44958</v>
      </c>
    </row>
    <row r="3480" spans="2:34" x14ac:dyDescent="0.25">
      <c r="B3480">
        <v>3481</v>
      </c>
      <c r="C3480">
        <v>44976</v>
      </c>
      <c r="D3480" t="s">
        <v>29</v>
      </c>
      <c r="E3480" t="s">
        <v>30</v>
      </c>
      <c r="F3480" t="s">
        <v>31</v>
      </c>
      <c r="G3480" t="s">
        <v>907</v>
      </c>
      <c r="J3480" t="s">
        <v>1676</v>
      </c>
      <c r="L3480" t="s">
        <v>241</v>
      </c>
      <c r="M3480" t="s">
        <v>96</v>
      </c>
      <c r="P3480" t="s">
        <v>37</v>
      </c>
      <c r="Q3480">
        <v>12</v>
      </c>
      <c r="R3480">
        <v>0</v>
      </c>
      <c r="S3480">
        <v>6</v>
      </c>
      <c r="T3480">
        <v>0</v>
      </c>
      <c r="V3480">
        <v>6</v>
      </c>
      <c r="AD3480">
        <v>2.0889781859931111</v>
      </c>
      <c r="AE3480">
        <f t="shared" si="216"/>
        <v>-3.9110218140068889</v>
      </c>
      <c r="AF3480">
        <f t="shared" si="217"/>
        <v>2</v>
      </c>
      <c r="AG3480">
        <f t="shared" si="218"/>
        <v>2023</v>
      </c>
      <c r="AH3480" s="2">
        <f t="shared" si="219"/>
        <v>44958</v>
      </c>
    </row>
    <row r="3481" spans="2:34" x14ac:dyDescent="0.25">
      <c r="B3481">
        <v>3482</v>
      </c>
      <c r="C3481">
        <v>44976</v>
      </c>
      <c r="D3481" t="s">
        <v>29</v>
      </c>
      <c r="E3481" t="s">
        <v>30</v>
      </c>
      <c r="F3481" t="s">
        <v>31</v>
      </c>
      <c r="G3481" t="s">
        <v>907</v>
      </c>
      <c r="J3481" t="s">
        <v>1704</v>
      </c>
      <c r="L3481" t="s">
        <v>246</v>
      </c>
      <c r="M3481" t="s">
        <v>96</v>
      </c>
      <c r="P3481" t="s">
        <v>40</v>
      </c>
      <c r="Q3481">
        <v>4</v>
      </c>
      <c r="R3481">
        <v>0</v>
      </c>
      <c r="S3481">
        <v>2</v>
      </c>
      <c r="T3481">
        <v>0</v>
      </c>
      <c r="V3481">
        <v>2</v>
      </c>
      <c r="AD3481">
        <v>1.7407741512219126</v>
      </c>
      <c r="AE3481">
        <f t="shared" si="216"/>
        <v>-0.25922584877808741</v>
      </c>
      <c r="AF3481">
        <f t="shared" si="217"/>
        <v>2</v>
      </c>
      <c r="AG3481">
        <f t="shared" si="218"/>
        <v>2023</v>
      </c>
      <c r="AH3481" s="2">
        <f t="shared" si="219"/>
        <v>44958</v>
      </c>
    </row>
    <row r="3482" spans="2:34" x14ac:dyDescent="0.25">
      <c r="B3482">
        <v>3483</v>
      </c>
      <c r="C3482">
        <v>44976</v>
      </c>
      <c r="D3482" t="s">
        <v>29</v>
      </c>
      <c r="E3482" t="s">
        <v>30</v>
      </c>
      <c r="F3482" t="s">
        <v>31</v>
      </c>
      <c r="G3482" t="s">
        <v>907</v>
      </c>
      <c r="J3482" t="s">
        <v>1705</v>
      </c>
      <c r="L3482" t="s">
        <v>232</v>
      </c>
      <c r="M3482" t="s">
        <v>96</v>
      </c>
      <c r="P3482" t="s">
        <v>37</v>
      </c>
      <c r="Q3482">
        <v>109</v>
      </c>
      <c r="R3482">
        <v>41</v>
      </c>
      <c r="S3482">
        <v>50</v>
      </c>
      <c r="T3482">
        <v>0</v>
      </c>
      <c r="V3482">
        <v>50</v>
      </c>
      <c r="AD3482">
        <v>33.205490405117274</v>
      </c>
      <c r="AE3482">
        <f t="shared" si="216"/>
        <v>-16.794509594882726</v>
      </c>
      <c r="AF3482">
        <f t="shared" si="217"/>
        <v>2</v>
      </c>
      <c r="AG3482">
        <f t="shared" si="218"/>
        <v>2023</v>
      </c>
      <c r="AH3482" s="2">
        <f t="shared" si="219"/>
        <v>44958</v>
      </c>
    </row>
    <row r="3483" spans="2:34" x14ac:dyDescent="0.25">
      <c r="B3483">
        <v>3484</v>
      </c>
      <c r="C3483">
        <v>44976</v>
      </c>
      <c r="D3483" t="s">
        <v>29</v>
      </c>
      <c r="E3483" t="s">
        <v>30</v>
      </c>
      <c r="F3483" t="s">
        <v>31</v>
      </c>
      <c r="G3483" t="s">
        <v>1153</v>
      </c>
      <c r="J3483" t="s">
        <v>1706</v>
      </c>
      <c r="L3483" t="s">
        <v>1103</v>
      </c>
      <c r="M3483" t="s">
        <v>96</v>
      </c>
      <c r="P3483" t="s">
        <v>37</v>
      </c>
      <c r="Q3483">
        <v>20</v>
      </c>
      <c r="R3483">
        <v>65</v>
      </c>
      <c r="S3483">
        <v>10</v>
      </c>
      <c r="T3483">
        <v>0</v>
      </c>
      <c r="V3483">
        <v>10</v>
      </c>
      <c r="AD3483">
        <v>3.4816303099885189</v>
      </c>
      <c r="AE3483">
        <f t="shared" si="216"/>
        <v>-6.5183696900114807</v>
      </c>
      <c r="AF3483">
        <f t="shared" si="217"/>
        <v>2</v>
      </c>
      <c r="AG3483">
        <f t="shared" si="218"/>
        <v>2023</v>
      </c>
      <c r="AH3483" s="2">
        <f t="shared" si="219"/>
        <v>44958</v>
      </c>
    </row>
    <row r="3484" spans="2:34" x14ac:dyDescent="0.25">
      <c r="B3484">
        <v>3485</v>
      </c>
      <c r="C3484">
        <v>44976</v>
      </c>
      <c r="D3484" t="s">
        <v>29</v>
      </c>
      <c r="E3484" t="s">
        <v>30</v>
      </c>
      <c r="F3484" t="s">
        <v>31</v>
      </c>
      <c r="G3484" t="s">
        <v>1153</v>
      </c>
      <c r="J3484" t="s">
        <v>1707</v>
      </c>
      <c r="L3484" t="s">
        <v>1191</v>
      </c>
      <c r="M3484" t="s">
        <v>96</v>
      </c>
      <c r="P3484" t="s">
        <v>40</v>
      </c>
      <c r="Q3484">
        <v>4</v>
      </c>
      <c r="R3484">
        <v>0</v>
      </c>
      <c r="S3484">
        <v>2</v>
      </c>
      <c r="T3484">
        <v>0</v>
      </c>
      <c r="V3484">
        <v>2</v>
      </c>
      <c r="AD3484">
        <v>0.69632606199770375</v>
      </c>
      <c r="AE3484">
        <f t="shared" si="216"/>
        <v>-1.3036739380022961</v>
      </c>
      <c r="AF3484">
        <f t="shared" si="217"/>
        <v>2</v>
      </c>
      <c r="AG3484">
        <f t="shared" si="218"/>
        <v>2023</v>
      </c>
      <c r="AH3484" s="2">
        <f t="shared" si="219"/>
        <v>44958</v>
      </c>
    </row>
    <row r="3485" spans="2:34" x14ac:dyDescent="0.25">
      <c r="B3485">
        <v>3486</v>
      </c>
      <c r="C3485">
        <v>44977</v>
      </c>
      <c r="D3485" t="s">
        <v>29</v>
      </c>
      <c r="E3485" t="s">
        <v>30</v>
      </c>
      <c r="F3485" t="s">
        <v>31</v>
      </c>
      <c r="G3485" t="s">
        <v>569</v>
      </c>
      <c r="J3485" t="s">
        <v>641</v>
      </c>
      <c r="L3485" t="s">
        <v>77</v>
      </c>
      <c r="M3485" t="s">
        <v>35</v>
      </c>
      <c r="O3485" t="s">
        <v>1636</v>
      </c>
      <c r="P3485" t="s">
        <v>37</v>
      </c>
      <c r="R3485">
        <v>0</v>
      </c>
      <c r="S3485">
        <v>20</v>
      </c>
      <c r="T3485">
        <v>0</v>
      </c>
      <c r="V3485">
        <v>20</v>
      </c>
      <c r="AD3485">
        <v>0</v>
      </c>
      <c r="AE3485">
        <f t="shared" si="216"/>
        <v>-20</v>
      </c>
      <c r="AF3485">
        <f t="shared" si="217"/>
        <v>2</v>
      </c>
      <c r="AG3485">
        <f t="shared" si="218"/>
        <v>2023</v>
      </c>
      <c r="AH3485" s="2">
        <f t="shared" si="219"/>
        <v>44958</v>
      </c>
    </row>
    <row r="3486" spans="2:34" x14ac:dyDescent="0.25">
      <c r="B3486">
        <v>3487</v>
      </c>
      <c r="C3486">
        <v>44977</v>
      </c>
      <c r="D3486" t="s">
        <v>29</v>
      </c>
      <c r="E3486" t="s">
        <v>30</v>
      </c>
      <c r="F3486" t="s">
        <v>31</v>
      </c>
      <c r="G3486" t="s">
        <v>569</v>
      </c>
      <c r="J3486" t="s">
        <v>1708</v>
      </c>
      <c r="L3486" t="s">
        <v>147</v>
      </c>
      <c r="M3486" t="s">
        <v>35</v>
      </c>
      <c r="P3486" t="s">
        <v>37</v>
      </c>
      <c r="Q3486">
        <v>7</v>
      </c>
      <c r="R3486">
        <v>0</v>
      </c>
      <c r="S3486">
        <v>5</v>
      </c>
      <c r="T3486">
        <v>0</v>
      </c>
      <c r="V3486">
        <v>5</v>
      </c>
      <c r="AD3486">
        <v>1.8277841561423653</v>
      </c>
      <c r="AE3486">
        <f t="shared" si="216"/>
        <v>-3.1722158438576349</v>
      </c>
      <c r="AF3486">
        <f t="shared" si="217"/>
        <v>2</v>
      </c>
      <c r="AG3486">
        <f t="shared" si="218"/>
        <v>2023</v>
      </c>
      <c r="AH3486" s="2">
        <f t="shared" si="219"/>
        <v>44958</v>
      </c>
    </row>
    <row r="3487" spans="2:34" x14ac:dyDescent="0.25">
      <c r="B3487">
        <v>3488</v>
      </c>
      <c r="C3487">
        <v>44977</v>
      </c>
      <c r="D3487" t="s">
        <v>29</v>
      </c>
      <c r="E3487" t="s">
        <v>30</v>
      </c>
      <c r="F3487" t="s">
        <v>31</v>
      </c>
      <c r="G3487" t="s">
        <v>1067</v>
      </c>
      <c r="J3487" t="s">
        <v>1354</v>
      </c>
      <c r="L3487" t="s">
        <v>45</v>
      </c>
      <c r="M3487" t="s">
        <v>35</v>
      </c>
      <c r="P3487" t="s">
        <v>37</v>
      </c>
      <c r="Q3487">
        <v>4</v>
      </c>
      <c r="R3487">
        <v>0</v>
      </c>
      <c r="S3487">
        <v>5</v>
      </c>
      <c r="T3487">
        <v>0</v>
      </c>
      <c r="V3487">
        <v>5</v>
      </c>
      <c r="AD3487">
        <v>0.69632606199770375</v>
      </c>
      <c r="AE3487">
        <f t="shared" si="216"/>
        <v>-4.3036739380022961</v>
      </c>
      <c r="AF3487">
        <f t="shared" si="217"/>
        <v>2</v>
      </c>
      <c r="AG3487">
        <f t="shared" si="218"/>
        <v>2023</v>
      </c>
      <c r="AH3487" s="2">
        <f t="shared" si="219"/>
        <v>44958</v>
      </c>
    </row>
    <row r="3488" spans="2:34" x14ac:dyDescent="0.25">
      <c r="B3488">
        <v>3489</v>
      </c>
      <c r="C3488">
        <v>44977</v>
      </c>
      <c r="D3488" t="s">
        <v>29</v>
      </c>
      <c r="E3488" t="s">
        <v>30</v>
      </c>
      <c r="F3488" t="s">
        <v>31</v>
      </c>
      <c r="G3488" t="s">
        <v>1067</v>
      </c>
      <c r="J3488" t="s">
        <v>1697</v>
      </c>
      <c r="L3488" t="s">
        <v>77</v>
      </c>
      <c r="M3488" t="s">
        <v>35</v>
      </c>
      <c r="P3488" t="s">
        <v>37</v>
      </c>
      <c r="Q3488">
        <v>130</v>
      </c>
      <c r="R3488">
        <v>0</v>
      </c>
      <c r="S3488">
        <v>63</v>
      </c>
      <c r="T3488">
        <v>0</v>
      </c>
      <c r="V3488">
        <v>63</v>
      </c>
      <c r="AD3488">
        <v>39.602878464818765</v>
      </c>
      <c r="AE3488">
        <f t="shared" si="216"/>
        <v>-23.397121535181235</v>
      </c>
      <c r="AF3488">
        <f t="shared" si="217"/>
        <v>2</v>
      </c>
      <c r="AG3488">
        <f t="shared" si="218"/>
        <v>2023</v>
      </c>
      <c r="AH3488" s="2">
        <f t="shared" si="219"/>
        <v>44958</v>
      </c>
    </row>
    <row r="3489" spans="2:34" x14ac:dyDescent="0.25">
      <c r="B3489">
        <v>3490</v>
      </c>
      <c r="C3489">
        <v>44977</v>
      </c>
      <c r="D3489" t="s">
        <v>29</v>
      </c>
      <c r="E3489" t="s">
        <v>30</v>
      </c>
      <c r="F3489" t="s">
        <v>31</v>
      </c>
      <c r="G3489" t="s">
        <v>1223</v>
      </c>
      <c r="J3489" t="s">
        <v>1709</v>
      </c>
      <c r="L3489" t="s">
        <v>1710</v>
      </c>
      <c r="M3489" t="s">
        <v>35</v>
      </c>
      <c r="P3489" t="s">
        <v>40</v>
      </c>
      <c r="Q3489">
        <v>4</v>
      </c>
      <c r="R3489">
        <v>0</v>
      </c>
      <c r="S3489">
        <v>2</v>
      </c>
      <c r="T3489">
        <v>0</v>
      </c>
      <c r="V3489">
        <v>2</v>
      </c>
      <c r="AD3489">
        <v>5.2223224536657371</v>
      </c>
      <c r="AE3489">
        <f t="shared" si="216"/>
        <v>3.2223224536657371</v>
      </c>
      <c r="AF3489">
        <f t="shared" si="217"/>
        <v>2</v>
      </c>
      <c r="AG3489">
        <f t="shared" si="218"/>
        <v>2023</v>
      </c>
      <c r="AH3489" s="2">
        <f t="shared" si="219"/>
        <v>44958</v>
      </c>
    </row>
    <row r="3490" spans="2:34" x14ac:dyDescent="0.25">
      <c r="B3490">
        <v>3491</v>
      </c>
      <c r="C3490">
        <v>44977</v>
      </c>
      <c r="D3490" t="s">
        <v>29</v>
      </c>
      <c r="E3490" t="s">
        <v>30</v>
      </c>
      <c r="F3490" t="s">
        <v>31</v>
      </c>
      <c r="G3490" t="s">
        <v>1223</v>
      </c>
      <c r="J3490" t="s">
        <v>1711</v>
      </c>
      <c r="L3490" t="s">
        <v>1301</v>
      </c>
      <c r="M3490" t="s">
        <v>35</v>
      </c>
      <c r="P3490" t="s">
        <v>40</v>
      </c>
      <c r="Q3490">
        <v>9</v>
      </c>
      <c r="R3490">
        <v>0</v>
      </c>
      <c r="S3490">
        <v>5</v>
      </c>
      <c r="T3490">
        <v>0</v>
      </c>
      <c r="V3490">
        <v>5</v>
      </c>
      <c r="AD3490">
        <v>15.666967360997214</v>
      </c>
      <c r="AE3490">
        <f t="shared" si="216"/>
        <v>10.666967360997214</v>
      </c>
      <c r="AF3490">
        <f t="shared" si="217"/>
        <v>2</v>
      </c>
      <c r="AG3490">
        <f t="shared" si="218"/>
        <v>2023</v>
      </c>
      <c r="AH3490" s="2">
        <f t="shared" si="219"/>
        <v>44958</v>
      </c>
    </row>
    <row r="3491" spans="2:34" x14ac:dyDescent="0.25">
      <c r="B3491">
        <v>3492</v>
      </c>
      <c r="C3491">
        <v>44977</v>
      </c>
      <c r="D3491" t="s">
        <v>29</v>
      </c>
      <c r="E3491" t="s">
        <v>30</v>
      </c>
      <c r="F3491" t="s">
        <v>31</v>
      </c>
      <c r="G3491" t="s">
        <v>1223</v>
      </c>
      <c r="J3491" t="s">
        <v>1604</v>
      </c>
      <c r="L3491" t="s">
        <v>123</v>
      </c>
      <c r="M3491" t="s">
        <v>35</v>
      </c>
      <c r="P3491" t="s">
        <v>40</v>
      </c>
      <c r="Q3491">
        <v>17</v>
      </c>
      <c r="R3491">
        <v>0</v>
      </c>
      <c r="S3491">
        <v>13</v>
      </c>
      <c r="T3491">
        <v>0</v>
      </c>
      <c r="V3491">
        <v>13</v>
      </c>
      <c r="AD3491">
        <v>22.194870428079383</v>
      </c>
      <c r="AE3491">
        <f t="shared" si="216"/>
        <v>9.1948704280793834</v>
      </c>
      <c r="AF3491">
        <f t="shared" si="217"/>
        <v>2</v>
      </c>
      <c r="AG3491">
        <f t="shared" si="218"/>
        <v>2023</v>
      </c>
      <c r="AH3491" s="2">
        <f t="shared" si="219"/>
        <v>44958</v>
      </c>
    </row>
    <row r="3492" spans="2:34" x14ac:dyDescent="0.25">
      <c r="B3492">
        <v>3493</v>
      </c>
      <c r="C3492">
        <v>44977</v>
      </c>
      <c r="D3492" t="s">
        <v>29</v>
      </c>
      <c r="E3492" t="s">
        <v>30</v>
      </c>
      <c r="F3492" t="s">
        <v>31</v>
      </c>
      <c r="G3492" t="s">
        <v>1223</v>
      </c>
      <c r="J3492" t="s">
        <v>1712</v>
      </c>
      <c r="L3492" t="s">
        <v>159</v>
      </c>
      <c r="M3492" t="s">
        <v>35</v>
      </c>
      <c r="P3492" t="s">
        <v>40</v>
      </c>
      <c r="Q3492">
        <v>7</v>
      </c>
      <c r="R3492">
        <v>1</v>
      </c>
      <c r="S3492">
        <v>5</v>
      </c>
      <c r="T3492">
        <v>0</v>
      </c>
      <c r="V3492">
        <v>5</v>
      </c>
      <c r="AD3492">
        <v>9.1390642939150393</v>
      </c>
      <c r="AE3492">
        <f t="shared" si="216"/>
        <v>4.1390642939150393</v>
      </c>
      <c r="AF3492">
        <f t="shared" si="217"/>
        <v>2</v>
      </c>
      <c r="AG3492">
        <f t="shared" si="218"/>
        <v>2023</v>
      </c>
      <c r="AH3492" s="2">
        <f t="shared" si="219"/>
        <v>44958</v>
      </c>
    </row>
    <row r="3493" spans="2:34" x14ac:dyDescent="0.25">
      <c r="B3493">
        <v>3494</v>
      </c>
      <c r="C3493">
        <v>44977</v>
      </c>
      <c r="D3493" t="s">
        <v>29</v>
      </c>
      <c r="E3493" t="s">
        <v>30</v>
      </c>
      <c r="F3493" t="s">
        <v>31</v>
      </c>
      <c r="G3493" t="s">
        <v>1223</v>
      </c>
      <c r="J3493" t="s">
        <v>1317</v>
      </c>
      <c r="L3493" t="s">
        <v>45</v>
      </c>
      <c r="M3493" t="s">
        <v>35</v>
      </c>
      <c r="O3493" t="s">
        <v>1115</v>
      </c>
      <c r="P3493" t="s">
        <v>37</v>
      </c>
      <c r="R3493">
        <v>0</v>
      </c>
      <c r="S3493">
        <v>20</v>
      </c>
      <c r="T3493">
        <v>0</v>
      </c>
      <c r="V3493">
        <v>20</v>
      </c>
      <c r="AD3493">
        <v>0</v>
      </c>
      <c r="AE3493">
        <f t="shared" si="216"/>
        <v>-20</v>
      </c>
      <c r="AF3493">
        <f t="shared" si="217"/>
        <v>2</v>
      </c>
      <c r="AG3493">
        <f t="shared" si="218"/>
        <v>2023</v>
      </c>
      <c r="AH3493" s="2">
        <f t="shared" si="219"/>
        <v>44958</v>
      </c>
    </row>
    <row r="3494" spans="2:34" x14ac:dyDescent="0.25">
      <c r="B3494">
        <v>3495</v>
      </c>
      <c r="C3494">
        <v>44977</v>
      </c>
      <c r="D3494" t="s">
        <v>29</v>
      </c>
      <c r="E3494" t="s">
        <v>30</v>
      </c>
      <c r="F3494" t="s">
        <v>31</v>
      </c>
      <c r="G3494" t="s">
        <v>1223</v>
      </c>
      <c r="J3494" t="s">
        <v>1399</v>
      </c>
      <c r="L3494" t="s">
        <v>77</v>
      </c>
      <c r="M3494" t="s">
        <v>35</v>
      </c>
      <c r="P3494" t="s">
        <v>37</v>
      </c>
      <c r="Q3494">
        <v>88</v>
      </c>
      <c r="R3494">
        <v>0</v>
      </c>
      <c r="S3494">
        <v>40</v>
      </c>
      <c r="T3494">
        <v>0</v>
      </c>
      <c r="V3494">
        <v>40</v>
      </c>
      <c r="AD3494">
        <v>26.808102345415779</v>
      </c>
      <c r="AE3494">
        <f t="shared" si="216"/>
        <v>-13.191897654584221</v>
      </c>
      <c r="AF3494">
        <f t="shared" si="217"/>
        <v>2</v>
      </c>
      <c r="AG3494">
        <f t="shared" si="218"/>
        <v>2023</v>
      </c>
      <c r="AH3494" s="2">
        <f t="shared" si="219"/>
        <v>44958</v>
      </c>
    </row>
    <row r="3495" spans="2:34" x14ac:dyDescent="0.25">
      <c r="B3495">
        <v>3496</v>
      </c>
      <c r="C3495">
        <v>44977</v>
      </c>
      <c r="D3495" t="s">
        <v>29</v>
      </c>
      <c r="E3495" t="s">
        <v>30</v>
      </c>
      <c r="F3495" t="s">
        <v>31</v>
      </c>
      <c r="G3495" t="s">
        <v>1223</v>
      </c>
      <c r="J3495" t="s">
        <v>1399</v>
      </c>
      <c r="L3495" t="s">
        <v>77</v>
      </c>
      <c r="M3495" t="s">
        <v>35</v>
      </c>
      <c r="O3495" t="s">
        <v>1636</v>
      </c>
      <c r="P3495" t="s">
        <v>37</v>
      </c>
      <c r="R3495">
        <v>0</v>
      </c>
      <c r="S3495">
        <v>20</v>
      </c>
      <c r="T3495">
        <v>0</v>
      </c>
      <c r="V3495">
        <v>20</v>
      </c>
      <c r="AD3495">
        <v>0</v>
      </c>
      <c r="AE3495">
        <f t="shared" si="216"/>
        <v>-20</v>
      </c>
      <c r="AF3495">
        <f t="shared" si="217"/>
        <v>2</v>
      </c>
      <c r="AG3495">
        <f t="shared" si="218"/>
        <v>2023</v>
      </c>
      <c r="AH3495" s="2">
        <f t="shared" si="219"/>
        <v>44958</v>
      </c>
    </row>
    <row r="3496" spans="2:34" x14ac:dyDescent="0.25">
      <c r="B3496">
        <v>3497</v>
      </c>
      <c r="C3496">
        <v>44977</v>
      </c>
      <c r="D3496" t="s">
        <v>29</v>
      </c>
      <c r="E3496" t="s">
        <v>30</v>
      </c>
      <c r="F3496" t="s">
        <v>31</v>
      </c>
      <c r="G3496" t="s">
        <v>1282</v>
      </c>
      <c r="J3496" t="s">
        <v>1553</v>
      </c>
      <c r="L3496" t="s">
        <v>45</v>
      </c>
      <c r="M3496" t="s">
        <v>35</v>
      </c>
      <c r="P3496" t="s">
        <v>37</v>
      </c>
      <c r="Q3496">
        <v>40</v>
      </c>
      <c r="R3496">
        <v>0</v>
      </c>
      <c r="S3496">
        <v>20</v>
      </c>
      <c r="T3496">
        <v>0</v>
      </c>
      <c r="V3496">
        <v>20</v>
      </c>
      <c r="AD3496">
        <v>6.9632606199770377</v>
      </c>
      <c r="AE3496">
        <f t="shared" si="216"/>
        <v>-13.036739380022961</v>
      </c>
      <c r="AF3496">
        <f t="shared" si="217"/>
        <v>2</v>
      </c>
      <c r="AG3496">
        <f t="shared" si="218"/>
        <v>2023</v>
      </c>
      <c r="AH3496" s="2">
        <f t="shared" si="219"/>
        <v>44958</v>
      </c>
    </row>
    <row r="3497" spans="2:34" x14ac:dyDescent="0.25">
      <c r="B3497">
        <v>3498</v>
      </c>
      <c r="C3497">
        <v>44977</v>
      </c>
      <c r="D3497" t="s">
        <v>29</v>
      </c>
      <c r="E3497" t="s">
        <v>30</v>
      </c>
      <c r="F3497" t="s">
        <v>31</v>
      </c>
      <c r="G3497" t="s">
        <v>1352</v>
      </c>
      <c r="J3497" t="s">
        <v>1713</v>
      </c>
      <c r="L3497" t="s">
        <v>217</v>
      </c>
      <c r="M3497" t="s">
        <v>35</v>
      </c>
      <c r="P3497" t="s">
        <v>40</v>
      </c>
      <c r="Q3497">
        <v>2</v>
      </c>
      <c r="R3497">
        <v>0</v>
      </c>
      <c r="S3497">
        <v>1</v>
      </c>
      <c r="T3497">
        <v>0</v>
      </c>
      <c r="V3497">
        <v>1</v>
      </c>
      <c r="AD3497">
        <v>3.4815483024438252</v>
      </c>
      <c r="AE3497">
        <f t="shared" si="216"/>
        <v>2.4815483024438252</v>
      </c>
      <c r="AF3497">
        <f t="shared" si="217"/>
        <v>2</v>
      </c>
      <c r="AG3497">
        <f t="shared" si="218"/>
        <v>2023</v>
      </c>
      <c r="AH3497" s="2">
        <f t="shared" si="219"/>
        <v>44958</v>
      </c>
    </row>
    <row r="3498" spans="2:34" x14ac:dyDescent="0.25">
      <c r="B3498">
        <v>3499</v>
      </c>
      <c r="C3498">
        <v>44977</v>
      </c>
      <c r="D3498" t="s">
        <v>29</v>
      </c>
      <c r="E3498" t="s">
        <v>30</v>
      </c>
      <c r="F3498" t="s">
        <v>31</v>
      </c>
      <c r="G3498" t="s">
        <v>1352</v>
      </c>
      <c r="J3498" t="s">
        <v>1353</v>
      </c>
      <c r="L3498" t="s">
        <v>45</v>
      </c>
      <c r="M3498" t="s">
        <v>35</v>
      </c>
      <c r="O3498" t="s">
        <v>1115</v>
      </c>
      <c r="P3498" t="s">
        <v>37</v>
      </c>
      <c r="R3498">
        <v>0</v>
      </c>
      <c r="S3498">
        <v>3</v>
      </c>
      <c r="T3498">
        <v>0</v>
      </c>
      <c r="V3498">
        <v>3</v>
      </c>
      <c r="AD3498">
        <v>0</v>
      </c>
      <c r="AE3498">
        <f t="shared" si="216"/>
        <v>-3</v>
      </c>
      <c r="AF3498">
        <f t="shared" si="217"/>
        <v>2</v>
      </c>
      <c r="AG3498">
        <f t="shared" si="218"/>
        <v>2023</v>
      </c>
      <c r="AH3498" s="2">
        <f t="shared" si="219"/>
        <v>44958</v>
      </c>
    </row>
    <row r="3499" spans="2:34" x14ac:dyDescent="0.25">
      <c r="B3499">
        <v>3500</v>
      </c>
      <c r="C3499">
        <v>44977</v>
      </c>
      <c r="D3499" t="s">
        <v>29</v>
      </c>
      <c r="E3499" t="s">
        <v>30</v>
      </c>
      <c r="F3499" t="s">
        <v>31</v>
      </c>
      <c r="G3499" t="s">
        <v>1352</v>
      </c>
      <c r="J3499" t="s">
        <v>1370</v>
      </c>
      <c r="L3499" t="s">
        <v>77</v>
      </c>
      <c r="M3499" t="s">
        <v>35</v>
      </c>
      <c r="O3499" t="s">
        <v>1636</v>
      </c>
      <c r="P3499" t="s">
        <v>37</v>
      </c>
      <c r="R3499">
        <v>0</v>
      </c>
      <c r="S3499">
        <v>20</v>
      </c>
      <c r="T3499">
        <v>0</v>
      </c>
      <c r="V3499">
        <v>20</v>
      </c>
      <c r="AD3499">
        <v>0</v>
      </c>
      <c r="AE3499">
        <f t="shared" si="216"/>
        <v>-20</v>
      </c>
      <c r="AF3499">
        <f t="shared" si="217"/>
        <v>2</v>
      </c>
      <c r="AG3499">
        <f t="shared" si="218"/>
        <v>2023</v>
      </c>
      <c r="AH3499" s="2">
        <f t="shared" si="219"/>
        <v>44958</v>
      </c>
    </row>
    <row r="3500" spans="2:34" x14ac:dyDescent="0.25">
      <c r="B3500">
        <v>3501</v>
      </c>
      <c r="C3500">
        <v>44977</v>
      </c>
      <c r="D3500" t="s">
        <v>29</v>
      </c>
      <c r="E3500" t="s">
        <v>30</v>
      </c>
      <c r="F3500" t="s">
        <v>31</v>
      </c>
      <c r="G3500" t="s">
        <v>907</v>
      </c>
      <c r="J3500" t="s">
        <v>1714</v>
      </c>
      <c r="L3500" t="s">
        <v>155</v>
      </c>
      <c r="M3500" t="s">
        <v>35</v>
      </c>
      <c r="P3500" t="s">
        <v>40</v>
      </c>
      <c r="Q3500">
        <v>2</v>
      </c>
      <c r="R3500">
        <v>37</v>
      </c>
      <c r="S3500">
        <v>1</v>
      </c>
      <c r="T3500">
        <v>0</v>
      </c>
      <c r="V3500">
        <v>1</v>
      </c>
      <c r="AD3500">
        <v>0.8703870756109563</v>
      </c>
      <c r="AE3500">
        <f t="shared" si="216"/>
        <v>-0.1296129243890437</v>
      </c>
      <c r="AF3500">
        <f t="shared" si="217"/>
        <v>2</v>
      </c>
      <c r="AG3500">
        <f t="shared" si="218"/>
        <v>2023</v>
      </c>
      <c r="AH3500" s="2">
        <f t="shared" si="219"/>
        <v>44958</v>
      </c>
    </row>
    <row r="3501" spans="2:34" x14ac:dyDescent="0.25">
      <c r="B3501">
        <v>3502</v>
      </c>
      <c r="C3501">
        <v>44977</v>
      </c>
      <c r="D3501" t="s">
        <v>29</v>
      </c>
      <c r="E3501" t="s">
        <v>30</v>
      </c>
      <c r="F3501" t="s">
        <v>31</v>
      </c>
      <c r="G3501" t="s">
        <v>907</v>
      </c>
      <c r="J3501" t="s">
        <v>941</v>
      </c>
      <c r="L3501" t="s">
        <v>77</v>
      </c>
      <c r="M3501" t="s">
        <v>35</v>
      </c>
      <c r="O3501" t="s">
        <v>1636</v>
      </c>
      <c r="P3501" t="s">
        <v>37</v>
      </c>
      <c r="R3501">
        <v>0</v>
      </c>
      <c r="S3501">
        <v>8</v>
      </c>
      <c r="T3501">
        <v>0</v>
      </c>
      <c r="V3501">
        <v>8</v>
      </c>
      <c r="AD3501">
        <v>0</v>
      </c>
      <c r="AE3501">
        <f t="shared" si="216"/>
        <v>-8</v>
      </c>
      <c r="AF3501">
        <f t="shared" si="217"/>
        <v>2</v>
      </c>
      <c r="AG3501">
        <f t="shared" si="218"/>
        <v>2023</v>
      </c>
      <c r="AH3501" s="2">
        <f t="shared" si="219"/>
        <v>44958</v>
      </c>
    </row>
    <row r="3502" spans="2:34" x14ac:dyDescent="0.25">
      <c r="B3502">
        <v>3503</v>
      </c>
      <c r="C3502">
        <v>44977</v>
      </c>
      <c r="D3502" t="s">
        <v>29</v>
      </c>
      <c r="E3502" t="s">
        <v>30</v>
      </c>
      <c r="F3502" t="s">
        <v>31</v>
      </c>
      <c r="G3502" t="s">
        <v>569</v>
      </c>
      <c r="J3502" t="s">
        <v>570</v>
      </c>
      <c r="L3502" t="s">
        <v>34</v>
      </c>
      <c r="M3502" t="s">
        <v>35</v>
      </c>
      <c r="O3502" t="s">
        <v>36</v>
      </c>
      <c r="P3502" t="s">
        <v>37</v>
      </c>
      <c r="R3502">
        <v>0</v>
      </c>
      <c r="S3502">
        <v>9</v>
      </c>
      <c r="T3502">
        <v>0</v>
      </c>
      <c r="V3502">
        <v>9</v>
      </c>
      <c r="AD3502">
        <v>0</v>
      </c>
      <c r="AE3502">
        <f t="shared" si="216"/>
        <v>-9</v>
      </c>
      <c r="AF3502">
        <f t="shared" si="217"/>
        <v>2</v>
      </c>
      <c r="AG3502">
        <f t="shared" si="218"/>
        <v>2023</v>
      </c>
      <c r="AH3502" s="2">
        <f t="shared" si="219"/>
        <v>44958</v>
      </c>
    </row>
    <row r="3503" spans="2:34" x14ac:dyDescent="0.25">
      <c r="B3503">
        <v>3504</v>
      </c>
      <c r="C3503">
        <v>44977</v>
      </c>
      <c r="D3503" t="s">
        <v>29</v>
      </c>
      <c r="E3503" t="s">
        <v>30</v>
      </c>
      <c r="F3503" t="s">
        <v>31</v>
      </c>
      <c r="G3503" t="s">
        <v>1478</v>
      </c>
      <c r="J3503" t="s">
        <v>1668</v>
      </c>
      <c r="L3503" t="s">
        <v>34</v>
      </c>
      <c r="M3503" t="s">
        <v>35</v>
      </c>
      <c r="O3503" t="s">
        <v>36</v>
      </c>
      <c r="P3503" t="s">
        <v>37</v>
      </c>
      <c r="R3503">
        <v>16</v>
      </c>
      <c r="S3503">
        <v>4</v>
      </c>
      <c r="T3503">
        <v>0</v>
      </c>
      <c r="V3503">
        <v>4</v>
      </c>
      <c r="AD3503">
        <v>0</v>
      </c>
      <c r="AE3503">
        <f t="shared" si="216"/>
        <v>-4</v>
      </c>
      <c r="AF3503">
        <f t="shared" si="217"/>
        <v>2</v>
      </c>
      <c r="AG3503">
        <f t="shared" si="218"/>
        <v>2023</v>
      </c>
      <c r="AH3503" s="2">
        <f t="shared" si="219"/>
        <v>44958</v>
      </c>
    </row>
    <row r="3504" spans="2:34" x14ac:dyDescent="0.25">
      <c r="B3504">
        <v>3505</v>
      </c>
      <c r="C3504">
        <v>44977</v>
      </c>
      <c r="D3504" t="s">
        <v>29</v>
      </c>
      <c r="E3504" t="s">
        <v>30</v>
      </c>
      <c r="F3504" t="s">
        <v>31</v>
      </c>
      <c r="G3504" t="s">
        <v>1554</v>
      </c>
      <c r="J3504" t="s">
        <v>1696</v>
      </c>
      <c r="L3504" t="s">
        <v>34</v>
      </c>
      <c r="M3504" t="s">
        <v>35</v>
      </c>
      <c r="O3504" t="s">
        <v>36</v>
      </c>
      <c r="P3504" t="s">
        <v>37</v>
      </c>
      <c r="R3504">
        <v>17</v>
      </c>
      <c r="S3504">
        <v>3</v>
      </c>
      <c r="T3504">
        <v>0</v>
      </c>
      <c r="V3504">
        <v>3</v>
      </c>
      <c r="AD3504">
        <v>0</v>
      </c>
      <c r="AE3504">
        <f t="shared" si="216"/>
        <v>-3</v>
      </c>
      <c r="AF3504">
        <f t="shared" si="217"/>
        <v>2</v>
      </c>
      <c r="AG3504">
        <f t="shared" si="218"/>
        <v>2023</v>
      </c>
      <c r="AH3504" s="2">
        <f t="shared" si="219"/>
        <v>44958</v>
      </c>
    </row>
    <row r="3505" spans="2:34" x14ac:dyDescent="0.25">
      <c r="B3505">
        <v>3506</v>
      </c>
      <c r="C3505">
        <v>44977</v>
      </c>
      <c r="D3505" t="s">
        <v>29</v>
      </c>
      <c r="E3505" t="s">
        <v>30</v>
      </c>
      <c r="F3505" t="s">
        <v>31</v>
      </c>
      <c r="G3505" t="s">
        <v>1554</v>
      </c>
      <c r="J3505" t="s">
        <v>1715</v>
      </c>
      <c r="L3505" t="s">
        <v>89</v>
      </c>
      <c r="M3505" t="s">
        <v>35</v>
      </c>
      <c r="P3505" t="s">
        <v>40</v>
      </c>
      <c r="Q3505">
        <v>2</v>
      </c>
      <c r="R3505">
        <v>0</v>
      </c>
      <c r="S3505">
        <v>1</v>
      </c>
      <c r="T3505">
        <v>0</v>
      </c>
      <c r="V3505">
        <v>1</v>
      </c>
      <c r="AD3505">
        <v>1.7407741512219126</v>
      </c>
      <c r="AE3505">
        <f t="shared" si="216"/>
        <v>0.74077415122191259</v>
      </c>
      <c r="AF3505">
        <f t="shared" si="217"/>
        <v>2</v>
      </c>
      <c r="AG3505">
        <f t="shared" si="218"/>
        <v>2023</v>
      </c>
      <c r="AH3505" s="2">
        <f t="shared" si="219"/>
        <v>44958</v>
      </c>
    </row>
    <row r="3506" spans="2:34" x14ac:dyDescent="0.25">
      <c r="B3506">
        <v>3507</v>
      </c>
      <c r="C3506">
        <v>44977</v>
      </c>
      <c r="D3506" t="s">
        <v>29</v>
      </c>
      <c r="E3506" t="s">
        <v>30</v>
      </c>
      <c r="F3506" t="s">
        <v>31</v>
      </c>
      <c r="G3506" t="s">
        <v>1554</v>
      </c>
      <c r="J3506" t="s">
        <v>1716</v>
      </c>
      <c r="L3506" t="s">
        <v>125</v>
      </c>
      <c r="M3506" t="s">
        <v>35</v>
      </c>
      <c r="P3506" t="s">
        <v>40</v>
      </c>
      <c r="Q3506">
        <v>1</v>
      </c>
      <c r="R3506">
        <v>0</v>
      </c>
      <c r="S3506">
        <v>1</v>
      </c>
      <c r="T3506">
        <v>0</v>
      </c>
      <c r="V3506">
        <v>1</v>
      </c>
      <c r="AD3506">
        <v>4.3519353780547805</v>
      </c>
      <c r="AE3506">
        <f t="shared" si="216"/>
        <v>3.3519353780547805</v>
      </c>
      <c r="AF3506">
        <f t="shared" si="217"/>
        <v>2</v>
      </c>
      <c r="AG3506">
        <f t="shared" si="218"/>
        <v>2023</v>
      </c>
      <c r="AH3506" s="2">
        <f t="shared" si="219"/>
        <v>44958</v>
      </c>
    </row>
    <row r="3507" spans="2:34" x14ac:dyDescent="0.25">
      <c r="B3507">
        <v>3508</v>
      </c>
      <c r="C3507">
        <v>44977</v>
      </c>
      <c r="D3507" t="s">
        <v>29</v>
      </c>
      <c r="E3507" t="s">
        <v>30</v>
      </c>
      <c r="F3507" t="s">
        <v>31</v>
      </c>
      <c r="G3507" t="s">
        <v>1554</v>
      </c>
      <c r="J3507" t="s">
        <v>1717</v>
      </c>
      <c r="L3507" t="s">
        <v>164</v>
      </c>
      <c r="M3507" t="s">
        <v>35</v>
      </c>
      <c r="P3507" t="s">
        <v>40</v>
      </c>
      <c r="Q3507">
        <v>1</v>
      </c>
      <c r="R3507">
        <v>0</v>
      </c>
      <c r="S3507">
        <v>1</v>
      </c>
      <c r="T3507">
        <v>0</v>
      </c>
      <c r="V3507">
        <v>1</v>
      </c>
      <c r="AD3507">
        <v>4.3519353780547805</v>
      </c>
      <c r="AE3507">
        <f t="shared" si="216"/>
        <v>3.3519353780547805</v>
      </c>
      <c r="AF3507">
        <f t="shared" si="217"/>
        <v>2</v>
      </c>
      <c r="AG3507">
        <f t="shared" si="218"/>
        <v>2023</v>
      </c>
      <c r="AH3507" s="2">
        <f t="shared" si="219"/>
        <v>44958</v>
      </c>
    </row>
    <row r="3508" spans="2:34" x14ac:dyDescent="0.25">
      <c r="B3508">
        <v>3509</v>
      </c>
      <c r="C3508">
        <v>44977</v>
      </c>
      <c r="D3508" t="s">
        <v>29</v>
      </c>
      <c r="E3508" t="s">
        <v>30</v>
      </c>
      <c r="F3508" t="s">
        <v>31</v>
      </c>
      <c r="G3508" t="s">
        <v>1554</v>
      </c>
      <c r="J3508" t="s">
        <v>1608</v>
      </c>
      <c r="L3508" t="s">
        <v>144</v>
      </c>
      <c r="M3508" t="s">
        <v>35</v>
      </c>
      <c r="P3508" t="s">
        <v>37</v>
      </c>
      <c r="Q3508">
        <v>75</v>
      </c>
      <c r="R3508">
        <v>0</v>
      </c>
      <c r="S3508">
        <v>30</v>
      </c>
      <c r="T3508">
        <v>0</v>
      </c>
      <c r="V3508">
        <v>30</v>
      </c>
      <c r="AD3508">
        <v>9.1389720354272601</v>
      </c>
      <c r="AE3508">
        <f t="shared" si="216"/>
        <v>-20.861027964572742</v>
      </c>
      <c r="AF3508">
        <f t="shared" si="217"/>
        <v>2</v>
      </c>
      <c r="AG3508">
        <f t="shared" si="218"/>
        <v>2023</v>
      </c>
      <c r="AH3508" s="2">
        <f t="shared" si="219"/>
        <v>44958</v>
      </c>
    </row>
    <row r="3509" spans="2:34" x14ac:dyDescent="0.25">
      <c r="B3509">
        <v>3510</v>
      </c>
      <c r="C3509">
        <v>44977</v>
      </c>
      <c r="D3509" t="s">
        <v>29</v>
      </c>
      <c r="E3509" t="s">
        <v>30</v>
      </c>
      <c r="F3509" t="s">
        <v>31</v>
      </c>
      <c r="G3509" t="s">
        <v>1554</v>
      </c>
      <c r="J3509" t="s">
        <v>1609</v>
      </c>
      <c r="L3509" t="s">
        <v>1610</v>
      </c>
      <c r="M3509" t="s">
        <v>35</v>
      </c>
      <c r="P3509" t="s">
        <v>37</v>
      </c>
      <c r="Q3509">
        <v>76</v>
      </c>
      <c r="R3509">
        <v>0</v>
      </c>
      <c r="S3509">
        <v>30</v>
      </c>
      <c r="T3509">
        <v>0</v>
      </c>
      <c r="V3509">
        <v>30</v>
      </c>
      <c r="AD3509">
        <v>23.152452025586353</v>
      </c>
      <c r="AE3509">
        <f t="shared" si="216"/>
        <v>-6.8475479744136472</v>
      </c>
      <c r="AF3509">
        <f t="shared" si="217"/>
        <v>2</v>
      </c>
      <c r="AG3509">
        <f t="shared" si="218"/>
        <v>2023</v>
      </c>
      <c r="AH3509" s="2">
        <f t="shared" si="219"/>
        <v>44958</v>
      </c>
    </row>
    <row r="3510" spans="2:34" x14ac:dyDescent="0.25">
      <c r="B3510">
        <v>3511</v>
      </c>
      <c r="C3510">
        <v>44977</v>
      </c>
      <c r="D3510" t="s">
        <v>29</v>
      </c>
      <c r="E3510" t="s">
        <v>30</v>
      </c>
      <c r="F3510" t="s">
        <v>31</v>
      </c>
      <c r="G3510" t="s">
        <v>1273</v>
      </c>
      <c r="J3510" t="s">
        <v>1274</v>
      </c>
      <c r="L3510" t="s">
        <v>34</v>
      </c>
      <c r="M3510" t="s">
        <v>35</v>
      </c>
      <c r="O3510" t="s">
        <v>36</v>
      </c>
      <c r="P3510" t="s">
        <v>37</v>
      </c>
      <c r="R3510">
        <v>0</v>
      </c>
      <c r="S3510">
        <v>10</v>
      </c>
      <c r="T3510">
        <v>0</v>
      </c>
      <c r="V3510">
        <v>10</v>
      </c>
      <c r="AD3510">
        <v>0</v>
      </c>
      <c r="AE3510">
        <f t="shared" si="216"/>
        <v>-10</v>
      </c>
      <c r="AF3510">
        <f t="shared" si="217"/>
        <v>2</v>
      </c>
      <c r="AG3510">
        <f t="shared" si="218"/>
        <v>2023</v>
      </c>
      <c r="AH3510" s="2">
        <f t="shared" si="219"/>
        <v>44958</v>
      </c>
    </row>
    <row r="3511" spans="2:34" x14ac:dyDescent="0.25">
      <c r="B3511">
        <v>3512</v>
      </c>
      <c r="C3511">
        <v>44977</v>
      </c>
      <c r="D3511" t="s">
        <v>29</v>
      </c>
      <c r="E3511" t="s">
        <v>30</v>
      </c>
      <c r="F3511" t="s">
        <v>31</v>
      </c>
      <c r="G3511" t="s">
        <v>1273</v>
      </c>
      <c r="J3511" t="s">
        <v>1390</v>
      </c>
      <c r="L3511" t="s">
        <v>75</v>
      </c>
      <c r="M3511" t="s">
        <v>35</v>
      </c>
      <c r="P3511" t="s">
        <v>40</v>
      </c>
      <c r="Q3511">
        <v>1</v>
      </c>
      <c r="R3511">
        <v>3</v>
      </c>
      <c r="S3511">
        <v>1</v>
      </c>
      <c r="T3511">
        <v>0</v>
      </c>
      <c r="V3511">
        <v>1</v>
      </c>
      <c r="AD3511">
        <v>1.3055806134164343</v>
      </c>
      <c r="AE3511">
        <f t="shared" si="216"/>
        <v>0.30558061341643428</v>
      </c>
      <c r="AF3511">
        <f t="shared" si="217"/>
        <v>2</v>
      </c>
      <c r="AG3511">
        <f t="shared" si="218"/>
        <v>2023</v>
      </c>
      <c r="AH3511" s="2">
        <f t="shared" si="219"/>
        <v>44958</v>
      </c>
    </row>
    <row r="3512" spans="2:34" x14ac:dyDescent="0.25">
      <c r="B3512">
        <v>3513</v>
      </c>
      <c r="C3512">
        <v>44977</v>
      </c>
      <c r="D3512" t="s">
        <v>29</v>
      </c>
      <c r="E3512" t="s">
        <v>30</v>
      </c>
      <c r="F3512" t="s">
        <v>31</v>
      </c>
      <c r="G3512" t="s">
        <v>1273</v>
      </c>
      <c r="J3512" t="s">
        <v>1392</v>
      </c>
      <c r="L3512" t="s">
        <v>102</v>
      </c>
      <c r="M3512" t="s">
        <v>35</v>
      </c>
      <c r="P3512" t="s">
        <v>40</v>
      </c>
      <c r="Q3512">
        <v>1</v>
      </c>
      <c r="R3512">
        <v>50</v>
      </c>
      <c r="S3512">
        <v>1</v>
      </c>
      <c r="T3512">
        <v>0</v>
      </c>
      <c r="V3512">
        <v>1</v>
      </c>
      <c r="AD3512">
        <v>1.3055806134164343</v>
      </c>
      <c r="AE3512">
        <f t="shared" si="216"/>
        <v>0.30558061341643428</v>
      </c>
      <c r="AF3512">
        <f t="shared" si="217"/>
        <v>2</v>
      </c>
      <c r="AG3512">
        <f t="shared" si="218"/>
        <v>2023</v>
      </c>
      <c r="AH3512" s="2">
        <f t="shared" si="219"/>
        <v>44958</v>
      </c>
    </row>
    <row r="3513" spans="2:34" x14ac:dyDescent="0.25">
      <c r="B3513">
        <v>3514</v>
      </c>
      <c r="C3513">
        <v>44977</v>
      </c>
      <c r="D3513" t="s">
        <v>29</v>
      </c>
      <c r="E3513" t="s">
        <v>30</v>
      </c>
      <c r="F3513" t="s">
        <v>31</v>
      </c>
      <c r="G3513" t="s">
        <v>1273</v>
      </c>
      <c r="J3513" t="s">
        <v>1371</v>
      </c>
      <c r="L3513" t="s">
        <v>77</v>
      </c>
      <c r="M3513" t="s">
        <v>35</v>
      </c>
      <c r="O3513" t="s">
        <v>1636</v>
      </c>
      <c r="P3513" t="s">
        <v>37</v>
      </c>
      <c r="R3513">
        <v>0</v>
      </c>
      <c r="S3513">
        <v>36</v>
      </c>
      <c r="T3513">
        <v>0</v>
      </c>
      <c r="V3513">
        <v>36</v>
      </c>
      <c r="AD3513">
        <v>0</v>
      </c>
      <c r="AE3513">
        <f t="shared" si="216"/>
        <v>-36</v>
      </c>
      <c r="AF3513">
        <f t="shared" si="217"/>
        <v>2</v>
      </c>
      <c r="AG3513">
        <f t="shared" si="218"/>
        <v>2023</v>
      </c>
      <c r="AH3513" s="2">
        <f t="shared" si="219"/>
        <v>44958</v>
      </c>
    </row>
    <row r="3514" spans="2:34" x14ac:dyDescent="0.25">
      <c r="B3514">
        <v>3515</v>
      </c>
      <c r="C3514">
        <v>44977</v>
      </c>
      <c r="D3514" t="s">
        <v>29</v>
      </c>
      <c r="E3514" t="s">
        <v>30</v>
      </c>
      <c r="F3514" t="s">
        <v>31</v>
      </c>
      <c r="G3514" t="s">
        <v>1375</v>
      </c>
      <c r="J3514" t="s">
        <v>1672</v>
      </c>
      <c r="L3514" t="s">
        <v>39</v>
      </c>
      <c r="M3514" t="s">
        <v>35</v>
      </c>
      <c r="P3514" t="s">
        <v>40</v>
      </c>
      <c r="Q3514">
        <v>37</v>
      </c>
      <c r="R3514">
        <v>0</v>
      </c>
      <c r="S3514">
        <v>15</v>
      </c>
      <c r="T3514">
        <v>0</v>
      </c>
      <c r="V3514">
        <v>15</v>
      </c>
      <c r="AD3514">
        <v>48.306482696408068</v>
      </c>
      <c r="AE3514">
        <f t="shared" si="216"/>
        <v>33.306482696408068</v>
      </c>
      <c r="AF3514">
        <f t="shared" si="217"/>
        <v>2</v>
      </c>
      <c r="AG3514">
        <f t="shared" si="218"/>
        <v>2023</v>
      </c>
      <c r="AH3514" s="2">
        <f t="shared" si="219"/>
        <v>44958</v>
      </c>
    </row>
    <row r="3515" spans="2:34" x14ac:dyDescent="0.25">
      <c r="B3515">
        <v>3516</v>
      </c>
      <c r="C3515">
        <v>44977</v>
      </c>
      <c r="D3515" t="s">
        <v>29</v>
      </c>
      <c r="E3515" t="s">
        <v>30</v>
      </c>
      <c r="F3515" t="s">
        <v>31</v>
      </c>
      <c r="G3515" t="s">
        <v>1375</v>
      </c>
      <c r="J3515" t="s">
        <v>1376</v>
      </c>
      <c r="L3515" t="s">
        <v>45</v>
      </c>
      <c r="M3515" t="s">
        <v>35</v>
      </c>
      <c r="P3515" t="s">
        <v>37</v>
      </c>
      <c r="Q3515">
        <v>172</v>
      </c>
      <c r="R3515">
        <v>0</v>
      </c>
      <c r="S3515">
        <v>60</v>
      </c>
      <c r="T3515">
        <v>0</v>
      </c>
      <c r="V3515">
        <v>60</v>
      </c>
      <c r="AD3515">
        <v>29.942020665901261</v>
      </c>
      <c r="AE3515">
        <f t="shared" si="216"/>
        <v>-30.057979334098739</v>
      </c>
      <c r="AF3515">
        <f t="shared" si="217"/>
        <v>2</v>
      </c>
      <c r="AG3515">
        <f t="shared" si="218"/>
        <v>2023</v>
      </c>
      <c r="AH3515" s="2">
        <f t="shared" si="219"/>
        <v>44958</v>
      </c>
    </row>
    <row r="3516" spans="2:34" x14ac:dyDescent="0.25">
      <c r="B3516">
        <v>3517</v>
      </c>
      <c r="C3516">
        <v>44977</v>
      </c>
      <c r="D3516" t="s">
        <v>29</v>
      </c>
      <c r="E3516" t="s">
        <v>30</v>
      </c>
      <c r="F3516" t="s">
        <v>31</v>
      </c>
      <c r="G3516" t="s">
        <v>1375</v>
      </c>
      <c r="J3516" t="s">
        <v>1376</v>
      </c>
      <c r="L3516" t="s">
        <v>45</v>
      </c>
      <c r="M3516" t="s">
        <v>35</v>
      </c>
      <c r="O3516" t="s">
        <v>1115</v>
      </c>
      <c r="P3516" t="s">
        <v>37</v>
      </c>
      <c r="R3516">
        <v>0</v>
      </c>
      <c r="S3516">
        <v>20</v>
      </c>
      <c r="T3516">
        <v>0</v>
      </c>
      <c r="V3516">
        <v>20</v>
      </c>
      <c r="AD3516">
        <v>0</v>
      </c>
      <c r="AE3516">
        <f t="shared" si="216"/>
        <v>-20</v>
      </c>
      <c r="AF3516">
        <f t="shared" si="217"/>
        <v>2</v>
      </c>
      <c r="AG3516">
        <f t="shared" si="218"/>
        <v>2023</v>
      </c>
      <c r="AH3516" s="2">
        <f t="shared" si="219"/>
        <v>44958</v>
      </c>
    </row>
    <row r="3517" spans="2:34" x14ac:dyDescent="0.25">
      <c r="B3517">
        <v>3518</v>
      </c>
      <c r="C3517">
        <v>44977</v>
      </c>
      <c r="D3517" t="s">
        <v>29</v>
      </c>
      <c r="E3517" t="s">
        <v>30</v>
      </c>
      <c r="F3517" t="s">
        <v>31</v>
      </c>
      <c r="G3517" t="s">
        <v>1375</v>
      </c>
      <c r="J3517" t="s">
        <v>1427</v>
      </c>
      <c r="L3517" t="s">
        <v>77</v>
      </c>
      <c r="M3517" t="s">
        <v>35</v>
      </c>
      <c r="P3517" t="s">
        <v>37</v>
      </c>
      <c r="Q3517">
        <v>205</v>
      </c>
      <c r="R3517">
        <v>0</v>
      </c>
      <c r="S3517">
        <v>65</v>
      </c>
      <c r="T3517">
        <v>0</v>
      </c>
      <c r="V3517">
        <v>65</v>
      </c>
      <c r="AD3517">
        <v>62.450692963752665</v>
      </c>
      <c r="AE3517">
        <f t="shared" si="216"/>
        <v>-2.5493070362473347</v>
      </c>
      <c r="AF3517">
        <f t="shared" si="217"/>
        <v>2</v>
      </c>
      <c r="AG3517">
        <f t="shared" si="218"/>
        <v>2023</v>
      </c>
      <c r="AH3517" s="2">
        <f t="shared" si="219"/>
        <v>44958</v>
      </c>
    </row>
    <row r="3518" spans="2:34" x14ac:dyDescent="0.25">
      <c r="B3518">
        <v>3519</v>
      </c>
      <c r="C3518">
        <v>44977</v>
      </c>
      <c r="D3518" t="s">
        <v>29</v>
      </c>
      <c r="E3518" t="s">
        <v>30</v>
      </c>
      <c r="F3518" t="s">
        <v>31</v>
      </c>
      <c r="G3518" t="s">
        <v>1540</v>
      </c>
      <c r="J3518" t="s">
        <v>1674</v>
      </c>
      <c r="L3518" t="s">
        <v>77</v>
      </c>
      <c r="M3518" t="s">
        <v>35</v>
      </c>
      <c r="P3518" t="s">
        <v>37</v>
      </c>
      <c r="Q3518">
        <v>200</v>
      </c>
      <c r="R3518">
        <v>0</v>
      </c>
      <c r="S3518">
        <v>65</v>
      </c>
      <c r="T3518">
        <v>0</v>
      </c>
      <c r="V3518">
        <v>65</v>
      </c>
      <c r="AD3518">
        <v>60.927505330490405</v>
      </c>
      <c r="AE3518">
        <f t="shared" si="216"/>
        <v>-4.0724946695095952</v>
      </c>
      <c r="AF3518">
        <f t="shared" si="217"/>
        <v>2</v>
      </c>
      <c r="AG3518">
        <f t="shared" si="218"/>
        <v>2023</v>
      </c>
      <c r="AH3518" s="2">
        <f t="shared" si="219"/>
        <v>44958</v>
      </c>
    </row>
    <row r="3519" spans="2:34" x14ac:dyDescent="0.25">
      <c r="B3519">
        <v>3520</v>
      </c>
      <c r="C3519">
        <v>44977</v>
      </c>
      <c r="D3519" t="s">
        <v>29</v>
      </c>
      <c r="E3519" t="s">
        <v>30</v>
      </c>
      <c r="F3519" t="s">
        <v>31</v>
      </c>
      <c r="G3519" t="s">
        <v>1478</v>
      </c>
      <c r="J3519" t="s">
        <v>1718</v>
      </c>
      <c r="L3519" t="s">
        <v>39</v>
      </c>
      <c r="M3519" t="s">
        <v>35</v>
      </c>
      <c r="P3519" t="s">
        <v>40</v>
      </c>
      <c r="Q3519">
        <v>56</v>
      </c>
      <c r="R3519">
        <v>12</v>
      </c>
      <c r="S3519">
        <v>35</v>
      </c>
      <c r="T3519">
        <v>0</v>
      </c>
      <c r="V3519">
        <v>35</v>
      </c>
      <c r="AD3519">
        <v>73.112514351320314</v>
      </c>
      <c r="AE3519">
        <f t="shared" si="216"/>
        <v>38.112514351320314</v>
      </c>
      <c r="AF3519">
        <f t="shared" si="217"/>
        <v>2</v>
      </c>
      <c r="AG3519">
        <f t="shared" si="218"/>
        <v>2023</v>
      </c>
      <c r="AH3519" s="2">
        <f t="shared" si="219"/>
        <v>44958</v>
      </c>
    </row>
    <row r="3520" spans="2:34" x14ac:dyDescent="0.25">
      <c r="B3520">
        <v>3521</v>
      </c>
      <c r="C3520">
        <v>44977</v>
      </c>
      <c r="D3520" t="s">
        <v>29</v>
      </c>
      <c r="E3520" t="s">
        <v>30</v>
      </c>
      <c r="F3520" t="s">
        <v>31</v>
      </c>
      <c r="G3520" t="s">
        <v>1478</v>
      </c>
      <c r="J3520" t="s">
        <v>1668</v>
      </c>
      <c r="L3520" t="s">
        <v>34</v>
      </c>
      <c r="M3520" t="s">
        <v>35</v>
      </c>
      <c r="O3520" t="s">
        <v>36</v>
      </c>
      <c r="P3520" t="s">
        <v>37</v>
      </c>
      <c r="R3520">
        <v>16</v>
      </c>
      <c r="S3520">
        <v>16</v>
      </c>
      <c r="T3520">
        <v>0</v>
      </c>
      <c r="V3520">
        <v>16</v>
      </c>
      <c r="AD3520">
        <v>0</v>
      </c>
      <c r="AE3520">
        <f t="shared" si="216"/>
        <v>-16</v>
      </c>
      <c r="AF3520">
        <f t="shared" si="217"/>
        <v>2</v>
      </c>
      <c r="AG3520">
        <f t="shared" si="218"/>
        <v>2023</v>
      </c>
      <c r="AH3520" s="2">
        <f t="shared" si="219"/>
        <v>44958</v>
      </c>
    </row>
    <row r="3521" spans="2:34" x14ac:dyDescent="0.25">
      <c r="B3521">
        <v>3522</v>
      </c>
      <c r="C3521">
        <v>44977</v>
      </c>
      <c r="D3521" t="s">
        <v>29</v>
      </c>
      <c r="E3521" t="s">
        <v>30</v>
      </c>
      <c r="F3521" t="s">
        <v>31</v>
      </c>
      <c r="G3521" t="s">
        <v>1478</v>
      </c>
      <c r="J3521" t="s">
        <v>1480</v>
      </c>
      <c r="L3521" t="s">
        <v>45</v>
      </c>
      <c r="M3521" t="s">
        <v>35</v>
      </c>
      <c r="P3521" t="s">
        <v>37</v>
      </c>
      <c r="Q3521">
        <v>144</v>
      </c>
      <c r="R3521">
        <v>0</v>
      </c>
      <c r="S3521">
        <v>70</v>
      </c>
      <c r="T3521">
        <v>0</v>
      </c>
      <c r="V3521">
        <v>70</v>
      </c>
      <c r="AD3521">
        <v>25.067738231917335</v>
      </c>
      <c r="AE3521">
        <f t="shared" si="216"/>
        <v>-44.932261768082668</v>
      </c>
      <c r="AF3521">
        <f t="shared" si="217"/>
        <v>2</v>
      </c>
      <c r="AG3521">
        <f t="shared" si="218"/>
        <v>2023</v>
      </c>
      <c r="AH3521" s="2">
        <f t="shared" si="219"/>
        <v>44958</v>
      </c>
    </row>
    <row r="3522" spans="2:34" x14ac:dyDescent="0.25">
      <c r="B3522">
        <v>3523</v>
      </c>
      <c r="C3522">
        <v>44977</v>
      </c>
      <c r="D3522" t="s">
        <v>29</v>
      </c>
      <c r="E3522" t="s">
        <v>30</v>
      </c>
      <c r="F3522" t="s">
        <v>31</v>
      </c>
      <c r="G3522" t="s">
        <v>1478</v>
      </c>
      <c r="J3522" t="s">
        <v>1480</v>
      </c>
      <c r="L3522" t="s">
        <v>45</v>
      </c>
      <c r="M3522" t="s">
        <v>35</v>
      </c>
      <c r="O3522" t="s">
        <v>1115</v>
      </c>
      <c r="P3522" t="s">
        <v>37</v>
      </c>
      <c r="R3522">
        <v>0</v>
      </c>
      <c r="S3522">
        <v>20</v>
      </c>
      <c r="T3522">
        <v>0</v>
      </c>
      <c r="V3522">
        <v>20</v>
      </c>
      <c r="AD3522">
        <v>0</v>
      </c>
      <c r="AE3522">
        <f t="shared" si="216"/>
        <v>-20</v>
      </c>
      <c r="AF3522">
        <f t="shared" si="217"/>
        <v>2</v>
      </c>
      <c r="AG3522">
        <f t="shared" si="218"/>
        <v>2023</v>
      </c>
      <c r="AH3522" s="2">
        <f t="shared" si="219"/>
        <v>44958</v>
      </c>
    </row>
    <row r="3523" spans="2:34" x14ac:dyDescent="0.25">
      <c r="B3523">
        <v>3524</v>
      </c>
      <c r="C3523">
        <v>44977</v>
      </c>
      <c r="D3523" t="s">
        <v>29</v>
      </c>
      <c r="E3523" t="s">
        <v>30</v>
      </c>
      <c r="F3523" t="s">
        <v>31</v>
      </c>
      <c r="G3523" t="s">
        <v>1478</v>
      </c>
      <c r="J3523" t="s">
        <v>1513</v>
      </c>
      <c r="L3523" t="s">
        <v>77</v>
      </c>
      <c r="M3523" t="s">
        <v>35</v>
      </c>
      <c r="O3523" t="s">
        <v>1636</v>
      </c>
      <c r="P3523" t="s">
        <v>37</v>
      </c>
      <c r="R3523">
        <v>0</v>
      </c>
      <c r="S3523">
        <v>20</v>
      </c>
      <c r="T3523">
        <v>0</v>
      </c>
      <c r="V3523">
        <v>20</v>
      </c>
      <c r="AD3523">
        <v>0</v>
      </c>
      <c r="AE3523">
        <f t="shared" si="216"/>
        <v>-20</v>
      </c>
      <c r="AF3523">
        <f t="shared" si="217"/>
        <v>2</v>
      </c>
      <c r="AG3523">
        <f t="shared" si="218"/>
        <v>2023</v>
      </c>
      <c r="AH3523" s="2">
        <f t="shared" si="219"/>
        <v>44958</v>
      </c>
    </row>
    <row r="3524" spans="2:34" x14ac:dyDescent="0.25">
      <c r="B3524">
        <v>3525</v>
      </c>
      <c r="C3524">
        <v>44977</v>
      </c>
      <c r="D3524" t="s">
        <v>29</v>
      </c>
      <c r="E3524" t="s">
        <v>30</v>
      </c>
      <c r="F3524" t="s">
        <v>31</v>
      </c>
      <c r="G3524" t="s">
        <v>1437</v>
      </c>
      <c r="J3524" t="s">
        <v>1630</v>
      </c>
      <c r="L3524" t="s">
        <v>39</v>
      </c>
      <c r="M3524" t="s">
        <v>35</v>
      </c>
      <c r="P3524" t="s">
        <v>40</v>
      </c>
      <c r="Q3524">
        <v>71</v>
      </c>
      <c r="R3524">
        <v>12</v>
      </c>
      <c r="S3524">
        <v>35</v>
      </c>
      <c r="T3524">
        <v>0</v>
      </c>
      <c r="V3524">
        <v>35</v>
      </c>
      <c r="AD3524">
        <v>92.696223552566835</v>
      </c>
      <c r="AE3524">
        <f t="shared" ref="AE3524:AE3587" si="220">AD3524-S3524</f>
        <v>57.696223552566835</v>
      </c>
      <c r="AF3524">
        <f t="shared" ref="AF3524:AF3587" si="221">MONTH(C3524)</f>
        <v>2</v>
      </c>
      <c r="AG3524">
        <f t="shared" ref="AG3524:AG3587" si="222">YEAR(C3524)</f>
        <v>2023</v>
      </c>
      <c r="AH3524" s="2">
        <f t="shared" ref="AH3524:AH3587" si="223">DATE(AG3524,AF3524,1)</f>
        <v>44958</v>
      </c>
    </row>
    <row r="3525" spans="2:34" x14ac:dyDescent="0.25">
      <c r="B3525">
        <v>3526</v>
      </c>
      <c r="C3525">
        <v>44977</v>
      </c>
      <c r="D3525" t="s">
        <v>29</v>
      </c>
      <c r="E3525" t="s">
        <v>30</v>
      </c>
      <c r="F3525" t="s">
        <v>31</v>
      </c>
      <c r="G3525" t="s">
        <v>1437</v>
      </c>
      <c r="J3525" t="s">
        <v>1438</v>
      </c>
      <c r="L3525" t="s">
        <v>45</v>
      </c>
      <c r="M3525" t="s">
        <v>35</v>
      </c>
      <c r="P3525" t="s">
        <v>37</v>
      </c>
      <c r="Q3525">
        <v>140</v>
      </c>
      <c r="R3525">
        <v>0</v>
      </c>
      <c r="S3525">
        <v>70</v>
      </c>
      <c r="T3525">
        <v>0</v>
      </c>
      <c r="V3525">
        <v>70</v>
      </c>
      <c r="AD3525">
        <v>24.37141216991963</v>
      </c>
      <c r="AE3525">
        <f t="shared" si="220"/>
        <v>-45.62858783008037</v>
      </c>
      <c r="AF3525">
        <f t="shared" si="221"/>
        <v>2</v>
      </c>
      <c r="AG3525">
        <f t="shared" si="222"/>
        <v>2023</v>
      </c>
      <c r="AH3525" s="2">
        <f t="shared" si="223"/>
        <v>44958</v>
      </c>
    </row>
    <row r="3526" spans="2:34" x14ac:dyDescent="0.25">
      <c r="B3526">
        <v>3527</v>
      </c>
      <c r="C3526">
        <v>44977</v>
      </c>
      <c r="D3526" t="s">
        <v>29</v>
      </c>
      <c r="E3526" t="s">
        <v>30</v>
      </c>
      <c r="F3526" t="s">
        <v>31</v>
      </c>
      <c r="G3526" t="s">
        <v>1632</v>
      </c>
      <c r="J3526" t="s">
        <v>1633</v>
      </c>
      <c r="L3526" t="s">
        <v>77</v>
      </c>
      <c r="M3526" t="s">
        <v>35</v>
      </c>
      <c r="P3526" t="s">
        <v>37</v>
      </c>
      <c r="Q3526">
        <v>800</v>
      </c>
      <c r="R3526">
        <v>0</v>
      </c>
      <c r="S3526">
        <v>100</v>
      </c>
      <c r="T3526">
        <v>0</v>
      </c>
      <c r="V3526">
        <v>100</v>
      </c>
      <c r="AD3526">
        <v>243.71002132196162</v>
      </c>
      <c r="AE3526">
        <f t="shared" si="220"/>
        <v>143.71002132196162</v>
      </c>
      <c r="AF3526">
        <f t="shared" si="221"/>
        <v>2</v>
      </c>
      <c r="AG3526">
        <f t="shared" si="222"/>
        <v>2023</v>
      </c>
      <c r="AH3526" s="2">
        <f t="shared" si="223"/>
        <v>44958</v>
      </c>
    </row>
    <row r="3527" spans="2:34" x14ac:dyDescent="0.25">
      <c r="B3527">
        <v>3528</v>
      </c>
      <c r="C3527">
        <v>44977</v>
      </c>
      <c r="D3527" t="s">
        <v>29</v>
      </c>
      <c r="E3527" t="s">
        <v>30</v>
      </c>
      <c r="F3527" t="s">
        <v>31</v>
      </c>
      <c r="G3527" t="s">
        <v>1719</v>
      </c>
      <c r="J3527" t="s">
        <v>1720</v>
      </c>
      <c r="L3527" t="s">
        <v>45</v>
      </c>
      <c r="M3527" t="s">
        <v>35</v>
      </c>
      <c r="P3527" t="s">
        <v>37</v>
      </c>
      <c r="Q3527">
        <v>384</v>
      </c>
      <c r="R3527">
        <v>0</v>
      </c>
      <c r="S3527">
        <v>100</v>
      </c>
      <c r="T3527">
        <v>0</v>
      </c>
      <c r="V3527">
        <v>100</v>
      </c>
      <c r="AD3527">
        <v>66.847301951779556</v>
      </c>
      <c r="AE3527">
        <f t="shared" si="220"/>
        <v>-33.152698048220444</v>
      </c>
      <c r="AF3527">
        <f t="shared" si="221"/>
        <v>2</v>
      </c>
      <c r="AG3527">
        <f t="shared" si="222"/>
        <v>2023</v>
      </c>
      <c r="AH3527" s="2">
        <f t="shared" si="223"/>
        <v>44958</v>
      </c>
    </row>
    <row r="3528" spans="2:34" x14ac:dyDescent="0.25">
      <c r="B3528">
        <v>3529</v>
      </c>
      <c r="C3528">
        <v>44977</v>
      </c>
      <c r="D3528" t="s">
        <v>29</v>
      </c>
      <c r="E3528" t="s">
        <v>30</v>
      </c>
      <c r="F3528" t="s">
        <v>31</v>
      </c>
      <c r="G3528" t="s">
        <v>1273</v>
      </c>
      <c r="J3528" t="s">
        <v>1721</v>
      </c>
      <c r="L3528" t="s">
        <v>484</v>
      </c>
      <c r="M3528" t="s">
        <v>35</v>
      </c>
      <c r="P3528" t="s">
        <v>40</v>
      </c>
      <c r="Q3528">
        <v>4</v>
      </c>
      <c r="R3528">
        <v>76</v>
      </c>
      <c r="S3528">
        <v>2</v>
      </c>
      <c r="T3528">
        <v>0</v>
      </c>
      <c r="V3528">
        <v>2</v>
      </c>
      <c r="AD3528">
        <v>1.7407741512219126</v>
      </c>
      <c r="AE3528">
        <f t="shared" si="220"/>
        <v>-0.25922584877808741</v>
      </c>
      <c r="AF3528">
        <f t="shared" si="221"/>
        <v>2</v>
      </c>
      <c r="AG3528">
        <f t="shared" si="222"/>
        <v>2023</v>
      </c>
      <c r="AH3528" s="2">
        <f t="shared" si="223"/>
        <v>44958</v>
      </c>
    </row>
    <row r="3529" spans="2:34" x14ac:dyDescent="0.25">
      <c r="B3529">
        <v>3530</v>
      </c>
      <c r="C3529">
        <v>44977</v>
      </c>
      <c r="D3529" t="s">
        <v>29</v>
      </c>
      <c r="E3529" t="s">
        <v>30</v>
      </c>
      <c r="F3529" t="s">
        <v>31</v>
      </c>
      <c r="G3529" t="s">
        <v>1273</v>
      </c>
      <c r="J3529" t="s">
        <v>1722</v>
      </c>
      <c r="L3529" t="s">
        <v>135</v>
      </c>
      <c r="M3529" t="s">
        <v>35</v>
      </c>
      <c r="P3529" t="s">
        <v>40</v>
      </c>
      <c r="Q3529">
        <v>2</v>
      </c>
      <c r="R3529">
        <v>0</v>
      </c>
      <c r="S3529">
        <v>1</v>
      </c>
      <c r="T3529">
        <v>0</v>
      </c>
      <c r="V3529">
        <v>1</v>
      </c>
      <c r="AD3529">
        <v>1.7407741512219126</v>
      </c>
      <c r="AE3529">
        <f t="shared" si="220"/>
        <v>0.74077415122191259</v>
      </c>
      <c r="AF3529">
        <f t="shared" si="221"/>
        <v>2</v>
      </c>
      <c r="AG3529">
        <f t="shared" si="222"/>
        <v>2023</v>
      </c>
      <c r="AH3529" s="2">
        <f t="shared" si="223"/>
        <v>44958</v>
      </c>
    </row>
    <row r="3530" spans="2:34" x14ac:dyDescent="0.25">
      <c r="B3530">
        <v>3531</v>
      </c>
      <c r="C3530">
        <v>44977</v>
      </c>
      <c r="D3530" t="s">
        <v>29</v>
      </c>
      <c r="E3530" t="s">
        <v>30</v>
      </c>
      <c r="F3530" t="s">
        <v>31</v>
      </c>
      <c r="G3530" t="s">
        <v>1273</v>
      </c>
      <c r="J3530" t="s">
        <v>1537</v>
      </c>
      <c r="L3530" t="s">
        <v>127</v>
      </c>
      <c r="M3530" t="s">
        <v>35</v>
      </c>
      <c r="O3530" t="s">
        <v>666</v>
      </c>
      <c r="P3530" t="s">
        <v>40</v>
      </c>
      <c r="R3530">
        <v>0</v>
      </c>
      <c r="S3530">
        <v>1</v>
      </c>
      <c r="T3530">
        <v>0</v>
      </c>
      <c r="V3530">
        <v>1</v>
      </c>
      <c r="AD3530">
        <v>0</v>
      </c>
      <c r="AE3530">
        <f t="shared" si="220"/>
        <v>-1</v>
      </c>
      <c r="AF3530">
        <f t="shared" si="221"/>
        <v>2</v>
      </c>
      <c r="AG3530">
        <f t="shared" si="222"/>
        <v>2023</v>
      </c>
      <c r="AH3530" s="2">
        <f t="shared" si="223"/>
        <v>44958</v>
      </c>
    </row>
    <row r="3531" spans="2:34" x14ac:dyDescent="0.25">
      <c r="B3531">
        <v>3532</v>
      </c>
      <c r="C3531">
        <v>44977</v>
      </c>
      <c r="D3531" t="s">
        <v>29</v>
      </c>
      <c r="E3531" t="s">
        <v>30</v>
      </c>
      <c r="F3531" t="s">
        <v>31</v>
      </c>
      <c r="G3531" t="s">
        <v>1273</v>
      </c>
      <c r="J3531" t="s">
        <v>1390</v>
      </c>
      <c r="L3531" t="s">
        <v>75</v>
      </c>
      <c r="M3531" t="s">
        <v>35</v>
      </c>
      <c r="P3531" t="s">
        <v>40</v>
      </c>
      <c r="Q3531">
        <v>3</v>
      </c>
      <c r="R3531">
        <v>3</v>
      </c>
      <c r="S3531">
        <v>2</v>
      </c>
      <c r="T3531">
        <v>0</v>
      </c>
      <c r="V3531">
        <v>2</v>
      </c>
      <c r="AD3531">
        <v>3.9167418402493031</v>
      </c>
      <c r="AE3531">
        <f t="shared" si="220"/>
        <v>1.9167418402493031</v>
      </c>
      <c r="AF3531">
        <f t="shared" si="221"/>
        <v>2</v>
      </c>
      <c r="AG3531">
        <f t="shared" si="222"/>
        <v>2023</v>
      </c>
      <c r="AH3531" s="2">
        <f t="shared" si="223"/>
        <v>44958</v>
      </c>
    </row>
    <row r="3532" spans="2:34" x14ac:dyDescent="0.25">
      <c r="B3532">
        <v>3533</v>
      </c>
      <c r="C3532">
        <v>44977</v>
      </c>
      <c r="D3532" t="s">
        <v>29</v>
      </c>
      <c r="E3532" t="s">
        <v>30</v>
      </c>
      <c r="F3532" t="s">
        <v>31</v>
      </c>
      <c r="G3532" t="s">
        <v>1273</v>
      </c>
      <c r="J3532" t="s">
        <v>1310</v>
      </c>
      <c r="L3532" t="s">
        <v>45</v>
      </c>
      <c r="M3532" t="s">
        <v>35</v>
      </c>
      <c r="O3532" t="s">
        <v>1115</v>
      </c>
      <c r="P3532" t="s">
        <v>37</v>
      </c>
      <c r="R3532">
        <v>0</v>
      </c>
      <c r="S3532">
        <v>15</v>
      </c>
      <c r="T3532">
        <v>0</v>
      </c>
      <c r="V3532">
        <v>15</v>
      </c>
      <c r="AD3532">
        <v>0</v>
      </c>
      <c r="AE3532">
        <f t="shared" si="220"/>
        <v>-15</v>
      </c>
      <c r="AF3532">
        <f t="shared" si="221"/>
        <v>2</v>
      </c>
      <c r="AG3532">
        <f t="shared" si="222"/>
        <v>2023</v>
      </c>
      <c r="AH3532" s="2">
        <f t="shared" si="223"/>
        <v>44958</v>
      </c>
    </row>
    <row r="3533" spans="2:34" x14ac:dyDescent="0.25">
      <c r="B3533">
        <v>3534</v>
      </c>
      <c r="C3533">
        <v>44977</v>
      </c>
      <c r="D3533" t="s">
        <v>29</v>
      </c>
      <c r="E3533" t="s">
        <v>30</v>
      </c>
      <c r="F3533" t="s">
        <v>31</v>
      </c>
      <c r="G3533" t="s">
        <v>1273</v>
      </c>
      <c r="J3533" t="s">
        <v>1391</v>
      </c>
      <c r="L3533" t="s">
        <v>100</v>
      </c>
      <c r="M3533" t="s">
        <v>35</v>
      </c>
      <c r="O3533" t="s">
        <v>1636</v>
      </c>
      <c r="P3533" t="s">
        <v>37</v>
      </c>
      <c r="R3533">
        <v>0</v>
      </c>
      <c r="S3533">
        <v>20</v>
      </c>
      <c r="T3533">
        <v>0</v>
      </c>
      <c r="V3533">
        <v>20</v>
      </c>
      <c r="AD3533">
        <v>0</v>
      </c>
      <c r="AE3533">
        <f t="shared" si="220"/>
        <v>-20</v>
      </c>
      <c r="AF3533">
        <f t="shared" si="221"/>
        <v>2</v>
      </c>
      <c r="AG3533">
        <f t="shared" si="222"/>
        <v>2023</v>
      </c>
      <c r="AH3533" s="2">
        <f t="shared" si="223"/>
        <v>44958</v>
      </c>
    </row>
    <row r="3534" spans="2:34" x14ac:dyDescent="0.25">
      <c r="B3534">
        <v>3535</v>
      </c>
      <c r="C3534">
        <v>44977</v>
      </c>
      <c r="D3534" t="s">
        <v>29</v>
      </c>
      <c r="E3534" t="s">
        <v>30</v>
      </c>
      <c r="F3534" t="s">
        <v>31</v>
      </c>
      <c r="G3534" t="s">
        <v>776</v>
      </c>
      <c r="J3534" t="s">
        <v>889</v>
      </c>
      <c r="L3534" t="s">
        <v>484</v>
      </c>
      <c r="M3534" t="s">
        <v>35</v>
      </c>
      <c r="P3534" t="s">
        <v>40</v>
      </c>
      <c r="Q3534">
        <v>18</v>
      </c>
      <c r="R3534">
        <v>4</v>
      </c>
      <c r="S3534">
        <v>10</v>
      </c>
      <c r="T3534">
        <v>0</v>
      </c>
      <c r="V3534">
        <v>10</v>
      </c>
      <c r="AD3534">
        <v>7.833483680498607</v>
      </c>
      <c r="AE3534">
        <f t="shared" si="220"/>
        <v>-2.166516319501393</v>
      </c>
      <c r="AF3534">
        <f t="shared" si="221"/>
        <v>2</v>
      </c>
      <c r="AG3534">
        <f t="shared" si="222"/>
        <v>2023</v>
      </c>
      <c r="AH3534" s="2">
        <f t="shared" si="223"/>
        <v>44958</v>
      </c>
    </row>
    <row r="3535" spans="2:34" x14ac:dyDescent="0.25">
      <c r="B3535">
        <v>3536</v>
      </c>
      <c r="C3535">
        <v>44977</v>
      </c>
      <c r="D3535" t="s">
        <v>29</v>
      </c>
      <c r="E3535" t="s">
        <v>30</v>
      </c>
      <c r="F3535" t="s">
        <v>31</v>
      </c>
      <c r="G3535" t="s">
        <v>776</v>
      </c>
      <c r="J3535" t="s">
        <v>897</v>
      </c>
      <c r="L3535" t="s">
        <v>45</v>
      </c>
      <c r="M3535" t="s">
        <v>35</v>
      </c>
      <c r="O3535" t="s">
        <v>1115</v>
      </c>
      <c r="P3535" t="s">
        <v>37</v>
      </c>
      <c r="R3535">
        <v>0</v>
      </c>
      <c r="S3535">
        <v>10</v>
      </c>
      <c r="T3535">
        <v>0</v>
      </c>
      <c r="V3535">
        <v>10</v>
      </c>
      <c r="AD3535">
        <v>0</v>
      </c>
      <c r="AE3535">
        <f t="shared" si="220"/>
        <v>-10</v>
      </c>
      <c r="AF3535">
        <f t="shared" si="221"/>
        <v>2</v>
      </c>
      <c r="AG3535">
        <f t="shared" si="222"/>
        <v>2023</v>
      </c>
      <c r="AH3535" s="2">
        <f t="shared" si="223"/>
        <v>44958</v>
      </c>
    </row>
    <row r="3536" spans="2:34" x14ac:dyDescent="0.25">
      <c r="B3536">
        <v>3537</v>
      </c>
      <c r="C3536">
        <v>44977</v>
      </c>
      <c r="D3536" t="s">
        <v>29</v>
      </c>
      <c r="E3536" t="s">
        <v>30</v>
      </c>
      <c r="F3536" t="s">
        <v>31</v>
      </c>
      <c r="G3536" t="s">
        <v>776</v>
      </c>
      <c r="J3536" t="s">
        <v>933</v>
      </c>
      <c r="L3536" t="s">
        <v>77</v>
      </c>
      <c r="M3536" t="s">
        <v>35</v>
      </c>
      <c r="P3536" t="s">
        <v>37</v>
      </c>
      <c r="Q3536">
        <v>8</v>
      </c>
      <c r="R3536">
        <v>307</v>
      </c>
      <c r="S3536">
        <v>4</v>
      </c>
      <c r="T3536">
        <v>0</v>
      </c>
      <c r="V3536">
        <v>4</v>
      </c>
      <c r="AD3536">
        <v>2.4371002132196162</v>
      </c>
      <c r="AE3536">
        <f t="shared" si="220"/>
        <v>-1.5628997867803838</v>
      </c>
      <c r="AF3536">
        <f t="shared" si="221"/>
        <v>2</v>
      </c>
      <c r="AG3536">
        <f t="shared" si="222"/>
        <v>2023</v>
      </c>
      <c r="AH3536" s="2">
        <f t="shared" si="223"/>
        <v>44958</v>
      </c>
    </row>
    <row r="3537" spans="2:34" x14ac:dyDescent="0.25">
      <c r="B3537">
        <v>3538</v>
      </c>
      <c r="C3537">
        <v>44977</v>
      </c>
      <c r="D3537" t="s">
        <v>29</v>
      </c>
      <c r="E3537" t="s">
        <v>30</v>
      </c>
      <c r="F3537" t="s">
        <v>31</v>
      </c>
      <c r="G3537" t="s">
        <v>776</v>
      </c>
      <c r="J3537" t="s">
        <v>933</v>
      </c>
      <c r="L3537" t="s">
        <v>77</v>
      </c>
      <c r="M3537" t="s">
        <v>35</v>
      </c>
      <c r="O3537" t="s">
        <v>1636</v>
      </c>
      <c r="P3537" t="s">
        <v>37</v>
      </c>
      <c r="R3537">
        <v>307</v>
      </c>
      <c r="S3537">
        <v>20</v>
      </c>
      <c r="T3537">
        <v>0</v>
      </c>
      <c r="V3537">
        <v>20</v>
      </c>
      <c r="AD3537">
        <v>0</v>
      </c>
      <c r="AE3537">
        <f t="shared" si="220"/>
        <v>-20</v>
      </c>
      <c r="AF3537">
        <f t="shared" si="221"/>
        <v>2</v>
      </c>
      <c r="AG3537">
        <f t="shared" si="222"/>
        <v>2023</v>
      </c>
      <c r="AH3537" s="2">
        <f t="shared" si="223"/>
        <v>44958</v>
      </c>
    </row>
    <row r="3538" spans="2:34" x14ac:dyDescent="0.25">
      <c r="B3538">
        <v>3539</v>
      </c>
      <c r="C3538">
        <v>44977</v>
      </c>
      <c r="D3538" t="s">
        <v>29</v>
      </c>
      <c r="E3538" t="s">
        <v>30</v>
      </c>
      <c r="F3538" t="s">
        <v>31</v>
      </c>
      <c r="G3538" t="s">
        <v>1039</v>
      </c>
      <c r="J3538" t="s">
        <v>1278</v>
      </c>
      <c r="L3538" t="s">
        <v>100</v>
      </c>
      <c r="M3538" t="s">
        <v>35</v>
      </c>
      <c r="P3538" t="s">
        <v>37</v>
      </c>
      <c r="Q3538">
        <v>194</v>
      </c>
      <c r="R3538">
        <v>0</v>
      </c>
      <c r="S3538">
        <v>36</v>
      </c>
      <c r="T3538">
        <v>0</v>
      </c>
      <c r="V3538">
        <v>36</v>
      </c>
      <c r="AD3538">
        <v>59.099680170575695</v>
      </c>
      <c r="AE3538">
        <f t="shared" si="220"/>
        <v>23.099680170575695</v>
      </c>
      <c r="AF3538">
        <f t="shared" si="221"/>
        <v>2</v>
      </c>
      <c r="AG3538">
        <f t="shared" si="222"/>
        <v>2023</v>
      </c>
      <c r="AH3538" s="2">
        <f t="shared" si="223"/>
        <v>44958</v>
      </c>
    </row>
    <row r="3539" spans="2:34" x14ac:dyDescent="0.25">
      <c r="B3539">
        <v>3540</v>
      </c>
      <c r="C3539">
        <v>44977</v>
      </c>
      <c r="D3539" t="s">
        <v>29</v>
      </c>
      <c r="E3539" t="s">
        <v>30</v>
      </c>
      <c r="F3539" t="s">
        <v>31</v>
      </c>
      <c r="G3539" t="s">
        <v>1338</v>
      </c>
      <c r="J3539" t="s">
        <v>1339</v>
      </c>
      <c r="L3539" t="s">
        <v>45</v>
      </c>
      <c r="M3539" t="s">
        <v>35</v>
      </c>
      <c r="O3539" t="s">
        <v>1115</v>
      </c>
      <c r="P3539" t="s">
        <v>37</v>
      </c>
      <c r="R3539">
        <v>0</v>
      </c>
      <c r="S3539">
        <v>6</v>
      </c>
      <c r="T3539">
        <v>0</v>
      </c>
      <c r="V3539">
        <v>6</v>
      </c>
      <c r="AD3539">
        <v>0</v>
      </c>
      <c r="AE3539">
        <f t="shared" si="220"/>
        <v>-6</v>
      </c>
      <c r="AF3539">
        <f t="shared" si="221"/>
        <v>2</v>
      </c>
      <c r="AG3539">
        <f t="shared" si="222"/>
        <v>2023</v>
      </c>
      <c r="AH3539" s="2">
        <f t="shared" si="223"/>
        <v>44958</v>
      </c>
    </row>
    <row r="3540" spans="2:34" x14ac:dyDescent="0.25">
      <c r="B3540">
        <v>3541</v>
      </c>
      <c r="C3540">
        <v>44977</v>
      </c>
      <c r="D3540" t="s">
        <v>29</v>
      </c>
      <c r="E3540" t="s">
        <v>30</v>
      </c>
      <c r="F3540" t="s">
        <v>31</v>
      </c>
      <c r="G3540" t="s">
        <v>1338</v>
      </c>
      <c r="J3540" t="s">
        <v>1374</v>
      </c>
      <c r="L3540" t="s">
        <v>100</v>
      </c>
      <c r="M3540" t="s">
        <v>35</v>
      </c>
      <c r="O3540" t="s">
        <v>1636</v>
      </c>
      <c r="P3540" t="s">
        <v>37</v>
      </c>
      <c r="R3540">
        <v>0</v>
      </c>
      <c r="S3540">
        <v>20</v>
      </c>
      <c r="T3540">
        <v>0</v>
      </c>
      <c r="V3540">
        <v>20</v>
      </c>
      <c r="AD3540">
        <v>0</v>
      </c>
      <c r="AE3540">
        <f t="shared" si="220"/>
        <v>-20</v>
      </c>
      <c r="AF3540">
        <f t="shared" si="221"/>
        <v>2</v>
      </c>
      <c r="AG3540">
        <f t="shared" si="222"/>
        <v>2023</v>
      </c>
      <c r="AH3540" s="2">
        <f t="shared" si="223"/>
        <v>44958</v>
      </c>
    </row>
    <row r="3541" spans="2:34" x14ac:dyDescent="0.25">
      <c r="B3541">
        <v>3542</v>
      </c>
      <c r="C3541">
        <v>44977</v>
      </c>
      <c r="D3541" t="s">
        <v>29</v>
      </c>
      <c r="E3541" t="s">
        <v>30</v>
      </c>
      <c r="F3541" t="s">
        <v>31</v>
      </c>
      <c r="G3541" t="s">
        <v>1242</v>
      </c>
      <c r="J3541" t="s">
        <v>1261</v>
      </c>
      <c r="L3541" t="s">
        <v>34</v>
      </c>
      <c r="M3541" t="s">
        <v>35</v>
      </c>
      <c r="O3541" t="s">
        <v>36</v>
      </c>
      <c r="P3541" t="s">
        <v>37</v>
      </c>
      <c r="R3541">
        <v>4</v>
      </c>
      <c r="S3541">
        <v>2</v>
      </c>
      <c r="T3541">
        <v>0</v>
      </c>
      <c r="V3541">
        <v>2</v>
      </c>
      <c r="AD3541">
        <v>0</v>
      </c>
      <c r="AE3541">
        <f t="shared" si="220"/>
        <v>-2</v>
      </c>
      <c r="AF3541">
        <f t="shared" si="221"/>
        <v>2</v>
      </c>
      <c r="AG3541">
        <f t="shared" si="222"/>
        <v>2023</v>
      </c>
      <c r="AH3541" s="2">
        <f t="shared" si="223"/>
        <v>44958</v>
      </c>
    </row>
    <row r="3542" spans="2:34" x14ac:dyDescent="0.25">
      <c r="B3542">
        <v>3543</v>
      </c>
      <c r="C3542">
        <v>44977</v>
      </c>
      <c r="D3542" t="s">
        <v>29</v>
      </c>
      <c r="E3542" t="s">
        <v>30</v>
      </c>
      <c r="F3542" t="s">
        <v>31</v>
      </c>
      <c r="G3542" t="s">
        <v>1242</v>
      </c>
      <c r="J3542" t="s">
        <v>1243</v>
      </c>
      <c r="L3542" t="s">
        <v>45</v>
      </c>
      <c r="M3542" t="s">
        <v>35</v>
      </c>
      <c r="O3542" t="s">
        <v>1115</v>
      </c>
      <c r="P3542" t="s">
        <v>37</v>
      </c>
      <c r="R3542">
        <v>0</v>
      </c>
      <c r="S3542">
        <v>10</v>
      </c>
      <c r="T3542">
        <v>0</v>
      </c>
      <c r="V3542">
        <v>10</v>
      </c>
      <c r="AD3542">
        <v>0</v>
      </c>
      <c r="AE3542">
        <f t="shared" si="220"/>
        <v>-10</v>
      </c>
      <c r="AF3542">
        <f t="shared" si="221"/>
        <v>2</v>
      </c>
      <c r="AG3542">
        <f t="shared" si="222"/>
        <v>2023</v>
      </c>
      <c r="AH3542" s="2">
        <f t="shared" si="223"/>
        <v>44958</v>
      </c>
    </row>
    <row r="3543" spans="2:34" x14ac:dyDescent="0.25">
      <c r="B3543">
        <v>3544</v>
      </c>
      <c r="C3543">
        <v>44977</v>
      </c>
      <c r="D3543" t="s">
        <v>29</v>
      </c>
      <c r="E3543" t="s">
        <v>30</v>
      </c>
      <c r="F3543" t="s">
        <v>31</v>
      </c>
      <c r="G3543" t="s">
        <v>1242</v>
      </c>
      <c r="J3543" t="s">
        <v>1316</v>
      </c>
      <c r="L3543" t="s">
        <v>100</v>
      </c>
      <c r="M3543" t="s">
        <v>35</v>
      </c>
      <c r="O3543" t="s">
        <v>1636</v>
      </c>
      <c r="P3543" t="s">
        <v>37</v>
      </c>
      <c r="R3543">
        <v>0</v>
      </c>
      <c r="S3543">
        <v>21</v>
      </c>
      <c r="T3543">
        <v>0</v>
      </c>
      <c r="V3543">
        <v>21</v>
      </c>
      <c r="AD3543">
        <v>0</v>
      </c>
      <c r="AE3543">
        <f t="shared" si="220"/>
        <v>-21</v>
      </c>
      <c r="AF3543">
        <f t="shared" si="221"/>
        <v>2</v>
      </c>
      <c r="AG3543">
        <f t="shared" si="222"/>
        <v>2023</v>
      </c>
      <c r="AH3543" s="2">
        <f t="shared" si="223"/>
        <v>44958</v>
      </c>
    </row>
    <row r="3544" spans="2:34" x14ac:dyDescent="0.25">
      <c r="B3544">
        <v>3545</v>
      </c>
      <c r="C3544">
        <v>44977</v>
      </c>
      <c r="D3544" t="s">
        <v>29</v>
      </c>
      <c r="E3544" t="s">
        <v>30</v>
      </c>
      <c r="F3544" t="s">
        <v>31</v>
      </c>
      <c r="G3544" t="s">
        <v>1153</v>
      </c>
      <c r="J3544" t="s">
        <v>1706</v>
      </c>
      <c r="L3544" t="s">
        <v>1103</v>
      </c>
      <c r="M3544" t="s">
        <v>96</v>
      </c>
      <c r="P3544" t="s">
        <v>37</v>
      </c>
      <c r="Q3544">
        <v>34</v>
      </c>
      <c r="R3544">
        <v>65</v>
      </c>
      <c r="S3544">
        <v>10</v>
      </c>
      <c r="T3544">
        <v>0</v>
      </c>
      <c r="V3544">
        <v>10</v>
      </c>
      <c r="AD3544">
        <v>5.9187715269804819</v>
      </c>
      <c r="AE3544">
        <f t="shared" si="220"/>
        <v>-4.0812284730195181</v>
      </c>
      <c r="AF3544">
        <f t="shared" si="221"/>
        <v>2</v>
      </c>
      <c r="AG3544">
        <f t="shared" si="222"/>
        <v>2023</v>
      </c>
      <c r="AH3544" s="2">
        <f t="shared" si="223"/>
        <v>44958</v>
      </c>
    </row>
    <row r="3545" spans="2:34" x14ac:dyDescent="0.25">
      <c r="B3545">
        <v>3546</v>
      </c>
      <c r="C3545">
        <v>44977</v>
      </c>
      <c r="D3545" t="s">
        <v>29</v>
      </c>
      <c r="E3545" t="s">
        <v>30</v>
      </c>
      <c r="F3545" t="s">
        <v>31</v>
      </c>
      <c r="G3545" t="s">
        <v>907</v>
      </c>
      <c r="J3545" t="s">
        <v>1704</v>
      </c>
      <c r="L3545" t="s">
        <v>246</v>
      </c>
      <c r="M3545" t="s">
        <v>96</v>
      </c>
      <c r="P3545" t="s">
        <v>40</v>
      </c>
      <c r="Q3545">
        <v>2</v>
      </c>
      <c r="R3545">
        <v>0</v>
      </c>
      <c r="S3545">
        <v>1</v>
      </c>
      <c r="T3545">
        <v>0</v>
      </c>
      <c r="V3545">
        <v>1</v>
      </c>
      <c r="AD3545">
        <v>0.8703870756109563</v>
      </c>
      <c r="AE3545">
        <f t="shared" si="220"/>
        <v>-0.1296129243890437</v>
      </c>
      <c r="AF3545">
        <f t="shared" si="221"/>
        <v>2</v>
      </c>
      <c r="AG3545">
        <f t="shared" si="222"/>
        <v>2023</v>
      </c>
      <c r="AH3545" s="2">
        <f t="shared" si="223"/>
        <v>44958</v>
      </c>
    </row>
    <row r="3546" spans="2:34" x14ac:dyDescent="0.25">
      <c r="B3546">
        <v>3547</v>
      </c>
      <c r="C3546">
        <v>44978</v>
      </c>
      <c r="D3546" t="s">
        <v>29</v>
      </c>
      <c r="E3546" t="s">
        <v>30</v>
      </c>
      <c r="F3546" t="s">
        <v>31</v>
      </c>
      <c r="G3546" t="s">
        <v>1375</v>
      </c>
      <c r="J3546" t="s">
        <v>1723</v>
      </c>
      <c r="L3546" t="s">
        <v>484</v>
      </c>
      <c r="M3546" t="s">
        <v>35</v>
      </c>
      <c r="P3546" t="s">
        <v>40</v>
      </c>
      <c r="Q3546">
        <v>37</v>
      </c>
      <c r="R3546">
        <v>8</v>
      </c>
      <c r="S3546">
        <v>10</v>
      </c>
      <c r="T3546">
        <v>0</v>
      </c>
      <c r="V3546">
        <v>10</v>
      </c>
      <c r="AD3546">
        <v>16.102160898802691</v>
      </c>
      <c r="AE3546">
        <f t="shared" si="220"/>
        <v>6.1021608988026905</v>
      </c>
      <c r="AF3546">
        <f t="shared" si="221"/>
        <v>2</v>
      </c>
      <c r="AG3546">
        <f t="shared" si="222"/>
        <v>2023</v>
      </c>
      <c r="AH3546" s="2">
        <f t="shared" si="223"/>
        <v>44958</v>
      </c>
    </row>
    <row r="3547" spans="2:34" x14ac:dyDescent="0.25">
      <c r="B3547">
        <v>3548</v>
      </c>
      <c r="C3547">
        <v>44978</v>
      </c>
      <c r="D3547" t="s">
        <v>29</v>
      </c>
      <c r="E3547" t="s">
        <v>30</v>
      </c>
      <c r="F3547" t="s">
        <v>31</v>
      </c>
      <c r="G3547" t="s">
        <v>1375</v>
      </c>
      <c r="J3547" t="s">
        <v>1595</v>
      </c>
      <c r="L3547" t="s">
        <v>34</v>
      </c>
      <c r="M3547" t="s">
        <v>35</v>
      </c>
      <c r="O3547" t="s">
        <v>36</v>
      </c>
      <c r="P3547" t="s">
        <v>37</v>
      </c>
      <c r="R3547">
        <v>0</v>
      </c>
      <c r="S3547">
        <v>16</v>
      </c>
      <c r="T3547">
        <v>0</v>
      </c>
      <c r="V3547">
        <v>16</v>
      </c>
      <c r="AD3547">
        <v>0</v>
      </c>
      <c r="AE3547">
        <f t="shared" si="220"/>
        <v>-16</v>
      </c>
      <c r="AF3547">
        <f t="shared" si="221"/>
        <v>2</v>
      </c>
      <c r="AG3547">
        <f t="shared" si="222"/>
        <v>2023</v>
      </c>
      <c r="AH3547" s="2">
        <f t="shared" si="223"/>
        <v>44958</v>
      </c>
    </row>
    <row r="3548" spans="2:34" x14ac:dyDescent="0.25">
      <c r="B3548">
        <v>3549</v>
      </c>
      <c r="C3548">
        <v>44978</v>
      </c>
      <c r="D3548" t="s">
        <v>29</v>
      </c>
      <c r="E3548" t="s">
        <v>30</v>
      </c>
      <c r="F3548" t="s">
        <v>31</v>
      </c>
      <c r="G3548" t="s">
        <v>1375</v>
      </c>
      <c r="J3548" t="s">
        <v>1672</v>
      </c>
      <c r="L3548" t="s">
        <v>39</v>
      </c>
      <c r="M3548" t="s">
        <v>35</v>
      </c>
      <c r="P3548" t="s">
        <v>40</v>
      </c>
      <c r="Q3548">
        <v>57</v>
      </c>
      <c r="R3548">
        <v>0</v>
      </c>
      <c r="S3548">
        <v>15</v>
      </c>
      <c r="T3548">
        <v>0</v>
      </c>
      <c r="V3548">
        <v>15</v>
      </c>
      <c r="AD3548">
        <v>74.418094964736753</v>
      </c>
      <c r="AE3548">
        <f t="shared" si="220"/>
        <v>59.418094964736753</v>
      </c>
      <c r="AF3548">
        <f t="shared" si="221"/>
        <v>2</v>
      </c>
      <c r="AG3548">
        <f t="shared" si="222"/>
        <v>2023</v>
      </c>
      <c r="AH3548" s="2">
        <f t="shared" si="223"/>
        <v>44958</v>
      </c>
    </row>
    <row r="3549" spans="2:34" x14ac:dyDescent="0.25">
      <c r="B3549">
        <v>3550</v>
      </c>
      <c r="C3549">
        <v>44978</v>
      </c>
      <c r="D3549" t="s">
        <v>29</v>
      </c>
      <c r="E3549" t="s">
        <v>30</v>
      </c>
      <c r="F3549" t="s">
        <v>31</v>
      </c>
      <c r="G3549" t="s">
        <v>1375</v>
      </c>
      <c r="J3549" t="s">
        <v>1693</v>
      </c>
      <c r="L3549" t="s">
        <v>112</v>
      </c>
      <c r="M3549" t="s">
        <v>35</v>
      </c>
      <c r="P3549" t="s">
        <v>40</v>
      </c>
      <c r="Q3549">
        <v>2</v>
      </c>
      <c r="R3549">
        <v>2</v>
      </c>
      <c r="S3549">
        <v>1</v>
      </c>
      <c r="T3549">
        <v>0</v>
      </c>
      <c r="V3549">
        <v>1</v>
      </c>
      <c r="AD3549">
        <v>2.6111612268328686</v>
      </c>
      <c r="AE3549">
        <f t="shared" si="220"/>
        <v>1.6111612268328686</v>
      </c>
      <c r="AF3549">
        <f t="shared" si="221"/>
        <v>2</v>
      </c>
      <c r="AG3549">
        <f t="shared" si="222"/>
        <v>2023</v>
      </c>
      <c r="AH3549" s="2">
        <f t="shared" si="223"/>
        <v>44958</v>
      </c>
    </row>
    <row r="3550" spans="2:34" x14ac:dyDescent="0.25">
      <c r="B3550">
        <v>3551</v>
      </c>
      <c r="C3550">
        <v>44978</v>
      </c>
      <c r="D3550" t="s">
        <v>29</v>
      </c>
      <c r="E3550" t="s">
        <v>30</v>
      </c>
      <c r="F3550" t="s">
        <v>31</v>
      </c>
      <c r="G3550" t="s">
        <v>1375</v>
      </c>
      <c r="H3550" t="s">
        <v>113</v>
      </c>
      <c r="I3550">
        <v>45040</v>
      </c>
      <c r="J3550" t="s">
        <v>1724</v>
      </c>
      <c r="L3550" t="s">
        <v>129</v>
      </c>
      <c r="M3550" t="s">
        <v>35</v>
      </c>
      <c r="P3550" t="s">
        <v>40</v>
      </c>
      <c r="Q3550">
        <v>1</v>
      </c>
      <c r="R3550">
        <v>0</v>
      </c>
      <c r="S3550">
        <v>1</v>
      </c>
      <c r="T3550">
        <v>0</v>
      </c>
      <c r="V3550">
        <v>1</v>
      </c>
      <c r="AD3550">
        <v>0.43519353780547815</v>
      </c>
      <c r="AE3550">
        <f t="shared" si="220"/>
        <v>-0.56480646219452191</v>
      </c>
      <c r="AF3550">
        <f t="shared" si="221"/>
        <v>2</v>
      </c>
      <c r="AG3550">
        <f t="shared" si="222"/>
        <v>2023</v>
      </c>
      <c r="AH3550" s="2">
        <f t="shared" si="223"/>
        <v>44958</v>
      </c>
    </row>
    <row r="3551" spans="2:34" x14ac:dyDescent="0.25">
      <c r="B3551">
        <v>3552</v>
      </c>
      <c r="C3551">
        <v>44978</v>
      </c>
      <c r="D3551" t="s">
        <v>29</v>
      </c>
      <c r="E3551" t="s">
        <v>30</v>
      </c>
      <c r="F3551" t="s">
        <v>31</v>
      </c>
      <c r="G3551" t="s">
        <v>1375</v>
      </c>
      <c r="J3551" t="s">
        <v>1694</v>
      </c>
      <c r="L3551" t="s">
        <v>75</v>
      </c>
      <c r="M3551" t="s">
        <v>35</v>
      </c>
      <c r="P3551" t="s">
        <v>40</v>
      </c>
      <c r="Q3551">
        <v>5</v>
      </c>
      <c r="R3551">
        <v>0</v>
      </c>
      <c r="S3551">
        <v>3</v>
      </c>
      <c r="T3551">
        <v>0</v>
      </c>
      <c r="V3551">
        <v>3</v>
      </c>
      <c r="AD3551">
        <v>6.5279030670821712</v>
      </c>
      <c r="AE3551">
        <f t="shared" si="220"/>
        <v>3.5279030670821712</v>
      </c>
      <c r="AF3551">
        <f t="shared" si="221"/>
        <v>2</v>
      </c>
      <c r="AG3551">
        <f t="shared" si="222"/>
        <v>2023</v>
      </c>
      <c r="AH3551" s="2">
        <f t="shared" si="223"/>
        <v>44958</v>
      </c>
    </row>
    <row r="3552" spans="2:34" x14ac:dyDescent="0.25">
      <c r="B3552">
        <v>3553</v>
      </c>
      <c r="C3552">
        <v>44978</v>
      </c>
      <c r="D3552" t="s">
        <v>29</v>
      </c>
      <c r="E3552" t="s">
        <v>30</v>
      </c>
      <c r="F3552" t="s">
        <v>31</v>
      </c>
      <c r="G3552" t="s">
        <v>1375</v>
      </c>
      <c r="J3552" t="s">
        <v>1427</v>
      </c>
      <c r="L3552" t="s">
        <v>77</v>
      </c>
      <c r="M3552" t="s">
        <v>35</v>
      </c>
      <c r="P3552" t="s">
        <v>37</v>
      </c>
      <c r="Q3552">
        <v>228</v>
      </c>
      <c r="R3552">
        <v>0</v>
      </c>
      <c r="S3552">
        <v>80</v>
      </c>
      <c r="T3552">
        <v>0</v>
      </c>
      <c r="V3552">
        <v>80</v>
      </c>
      <c r="AD3552">
        <v>69.457356076759069</v>
      </c>
      <c r="AE3552">
        <f t="shared" si="220"/>
        <v>-10.542643923240931</v>
      </c>
      <c r="AF3552">
        <f t="shared" si="221"/>
        <v>2</v>
      </c>
      <c r="AG3552">
        <f t="shared" si="222"/>
        <v>2023</v>
      </c>
      <c r="AH3552" s="2">
        <f t="shared" si="223"/>
        <v>44958</v>
      </c>
    </row>
    <row r="3553" spans="2:34" x14ac:dyDescent="0.25">
      <c r="B3553">
        <v>3554</v>
      </c>
      <c r="C3553">
        <v>44978</v>
      </c>
      <c r="D3553" t="s">
        <v>29</v>
      </c>
      <c r="E3553" t="s">
        <v>30</v>
      </c>
      <c r="F3553" t="s">
        <v>31</v>
      </c>
      <c r="G3553" t="s">
        <v>1375</v>
      </c>
      <c r="J3553" t="s">
        <v>1673</v>
      </c>
      <c r="L3553" t="s">
        <v>102</v>
      </c>
      <c r="M3553" t="s">
        <v>35</v>
      </c>
      <c r="P3553" t="s">
        <v>40</v>
      </c>
      <c r="Q3553">
        <v>3</v>
      </c>
      <c r="R3553">
        <v>0</v>
      </c>
      <c r="S3553">
        <v>1</v>
      </c>
      <c r="T3553">
        <v>0</v>
      </c>
      <c r="V3553">
        <v>1</v>
      </c>
      <c r="AD3553">
        <v>3.9167418402493031</v>
      </c>
      <c r="AE3553">
        <f t="shared" si="220"/>
        <v>2.9167418402493031</v>
      </c>
      <c r="AF3553">
        <f t="shared" si="221"/>
        <v>2</v>
      </c>
      <c r="AG3553">
        <f t="shared" si="222"/>
        <v>2023</v>
      </c>
      <c r="AH3553" s="2">
        <f t="shared" si="223"/>
        <v>44958</v>
      </c>
    </row>
    <row r="3554" spans="2:34" x14ac:dyDescent="0.25">
      <c r="B3554">
        <v>3555</v>
      </c>
      <c r="C3554">
        <v>44978</v>
      </c>
      <c r="D3554" t="s">
        <v>29</v>
      </c>
      <c r="E3554" t="s">
        <v>30</v>
      </c>
      <c r="F3554" t="s">
        <v>31</v>
      </c>
      <c r="G3554" t="s">
        <v>1375</v>
      </c>
      <c r="J3554" t="s">
        <v>1427</v>
      </c>
      <c r="L3554" t="s">
        <v>77</v>
      </c>
      <c r="M3554" t="s">
        <v>35</v>
      </c>
      <c r="O3554" t="s">
        <v>1636</v>
      </c>
      <c r="P3554" t="s">
        <v>37</v>
      </c>
      <c r="R3554">
        <v>0</v>
      </c>
      <c r="S3554">
        <v>20</v>
      </c>
      <c r="T3554">
        <v>0</v>
      </c>
      <c r="V3554">
        <v>20</v>
      </c>
      <c r="AD3554">
        <v>0</v>
      </c>
      <c r="AE3554">
        <f t="shared" si="220"/>
        <v>-20</v>
      </c>
      <c r="AF3554">
        <f t="shared" si="221"/>
        <v>2</v>
      </c>
      <c r="AG3554">
        <f t="shared" si="222"/>
        <v>2023</v>
      </c>
      <c r="AH3554" s="2">
        <f t="shared" si="223"/>
        <v>44958</v>
      </c>
    </row>
    <row r="3555" spans="2:34" x14ac:dyDescent="0.25">
      <c r="B3555">
        <v>3556</v>
      </c>
      <c r="C3555">
        <v>44978</v>
      </c>
      <c r="D3555" t="s">
        <v>29</v>
      </c>
      <c r="E3555" t="s">
        <v>30</v>
      </c>
      <c r="F3555" t="s">
        <v>31</v>
      </c>
      <c r="G3555" t="s">
        <v>1540</v>
      </c>
      <c r="J3555" t="s">
        <v>1725</v>
      </c>
      <c r="L3555" t="s">
        <v>34</v>
      </c>
      <c r="M3555" t="s">
        <v>35</v>
      </c>
      <c r="O3555" t="s">
        <v>36</v>
      </c>
      <c r="P3555" t="s">
        <v>37</v>
      </c>
      <c r="R3555">
        <v>0</v>
      </c>
      <c r="S3555">
        <v>7</v>
      </c>
      <c r="T3555">
        <v>0</v>
      </c>
      <c r="V3555">
        <v>7</v>
      </c>
      <c r="AD3555">
        <v>0</v>
      </c>
      <c r="AE3555">
        <f t="shared" si="220"/>
        <v>-7</v>
      </c>
      <c r="AF3555">
        <f t="shared" si="221"/>
        <v>2</v>
      </c>
      <c r="AG3555">
        <f t="shared" si="222"/>
        <v>2023</v>
      </c>
      <c r="AH3555" s="2">
        <f t="shared" si="223"/>
        <v>44958</v>
      </c>
    </row>
    <row r="3556" spans="2:34" x14ac:dyDescent="0.25">
      <c r="B3556">
        <v>3557</v>
      </c>
      <c r="C3556">
        <v>44978</v>
      </c>
      <c r="D3556" t="s">
        <v>29</v>
      </c>
      <c r="E3556" t="s">
        <v>30</v>
      </c>
      <c r="F3556" t="s">
        <v>31</v>
      </c>
      <c r="G3556" t="s">
        <v>1540</v>
      </c>
      <c r="J3556" t="s">
        <v>1725</v>
      </c>
      <c r="L3556" t="s">
        <v>34</v>
      </c>
      <c r="M3556" t="s">
        <v>35</v>
      </c>
      <c r="O3556" t="s">
        <v>36</v>
      </c>
      <c r="P3556" t="s">
        <v>37</v>
      </c>
      <c r="R3556">
        <v>32</v>
      </c>
      <c r="S3556">
        <v>10</v>
      </c>
      <c r="T3556">
        <v>0</v>
      </c>
      <c r="V3556">
        <v>10</v>
      </c>
      <c r="AD3556">
        <v>0</v>
      </c>
      <c r="AE3556">
        <f t="shared" si="220"/>
        <v>-10</v>
      </c>
      <c r="AF3556">
        <f t="shared" si="221"/>
        <v>2</v>
      </c>
      <c r="AG3556">
        <f t="shared" si="222"/>
        <v>2023</v>
      </c>
      <c r="AH3556" s="2">
        <f t="shared" si="223"/>
        <v>44958</v>
      </c>
    </row>
    <row r="3557" spans="2:34" x14ac:dyDescent="0.25">
      <c r="B3557">
        <v>3558</v>
      </c>
      <c r="C3557">
        <v>44978</v>
      </c>
      <c r="D3557" t="s">
        <v>29</v>
      </c>
      <c r="E3557" t="s">
        <v>30</v>
      </c>
      <c r="F3557" t="s">
        <v>31</v>
      </c>
      <c r="G3557" t="s">
        <v>1540</v>
      </c>
      <c r="J3557" t="s">
        <v>1726</v>
      </c>
      <c r="L3557" t="s">
        <v>75</v>
      </c>
      <c r="M3557" t="s">
        <v>35</v>
      </c>
      <c r="P3557" t="s">
        <v>40</v>
      </c>
      <c r="Q3557">
        <v>21</v>
      </c>
      <c r="R3557">
        <v>0</v>
      </c>
      <c r="S3557">
        <v>10</v>
      </c>
      <c r="T3557">
        <v>0</v>
      </c>
      <c r="V3557">
        <v>10</v>
      </c>
      <c r="AD3557">
        <v>27.41719288174512</v>
      </c>
      <c r="AE3557">
        <f t="shared" si="220"/>
        <v>17.41719288174512</v>
      </c>
      <c r="AF3557">
        <f t="shared" si="221"/>
        <v>2</v>
      </c>
      <c r="AG3557">
        <f t="shared" si="222"/>
        <v>2023</v>
      </c>
      <c r="AH3557" s="2">
        <f t="shared" si="223"/>
        <v>44958</v>
      </c>
    </row>
    <row r="3558" spans="2:34" x14ac:dyDescent="0.25">
      <c r="B3558">
        <v>3559</v>
      </c>
      <c r="C3558">
        <v>44978</v>
      </c>
      <c r="D3558" t="s">
        <v>29</v>
      </c>
      <c r="E3558" t="s">
        <v>30</v>
      </c>
      <c r="F3558" t="s">
        <v>31</v>
      </c>
      <c r="G3558" t="s">
        <v>1540</v>
      </c>
      <c r="J3558" t="s">
        <v>1541</v>
      </c>
      <c r="L3558" t="s">
        <v>45</v>
      </c>
      <c r="M3558" t="s">
        <v>35</v>
      </c>
      <c r="P3558" t="s">
        <v>37</v>
      </c>
      <c r="Q3558">
        <v>189</v>
      </c>
      <c r="R3558">
        <v>0</v>
      </c>
      <c r="S3558">
        <v>80</v>
      </c>
      <c r="T3558">
        <v>0</v>
      </c>
      <c r="V3558">
        <v>80</v>
      </c>
      <c r="AD3558">
        <v>32.9014064293915</v>
      </c>
      <c r="AE3558">
        <f t="shared" si="220"/>
        <v>-47.0985935706085</v>
      </c>
      <c r="AF3558">
        <f t="shared" si="221"/>
        <v>2</v>
      </c>
      <c r="AG3558">
        <f t="shared" si="222"/>
        <v>2023</v>
      </c>
      <c r="AH3558" s="2">
        <f t="shared" si="223"/>
        <v>44958</v>
      </c>
    </row>
    <row r="3559" spans="2:34" x14ac:dyDescent="0.25">
      <c r="B3559">
        <v>3560</v>
      </c>
      <c r="C3559">
        <v>44978</v>
      </c>
      <c r="D3559" t="s">
        <v>29</v>
      </c>
      <c r="E3559" t="s">
        <v>30</v>
      </c>
      <c r="F3559" t="s">
        <v>31</v>
      </c>
      <c r="G3559" t="s">
        <v>1540</v>
      </c>
      <c r="H3559" t="s">
        <v>1727</v>
      </c>
      <c r="I3559">
        <v>45020</v>
      </c>
      <c r="J3559" t="s">
        <v>1674</v>
      </c>
      <c r="L3559" t="s">
        <v>77</v>
      </c>
      <c r="M3559" t="s">
        <v>35</v>
      </c>
      <c r="P3559" t="s">
        <v>37</v>
      </c>
      <c r="Q3559">
        <v>287</v>
      </c>
      <c r="R3559">
        <v>0</v>
      </c>
      <c r="S3559">
        <v>200</v>
      </c>
      <c r="T3559">
        <v>0</v>
      </c>
      <c r="V3559">
        <v>200</v>
      </c>
      <c r="AD3559">
        <v>87.430970149253739</v>
      </c>
      <c r="AE3559">
        <f t="shared" si="220"/>
        <v>-112.56902985074626</v>
      </c>
      <c r="AF3559">
        <f t="shared" si="221"/>
        <v>2</v>
      </c>
      <c r="AG3559">
        <f t="shared" si="222"/>
        <v>2023</v>
      </c>
      <c r="AH3559" s="2">
        <f t="shared" si="223"/>
        <v>44958</v>
      </c>
    </row>
    <row r="3560" spans="2:34" x14ac:dyDescent="0.25">
      <c r="B3560">
        <v>3561</v>
      </c>
      <c r="C3560">
        <v>44978</v>
      </c>
      <c r="D3560" t="s">
        <v>29</v>
      </c>
      <c r="E3560" t="s">
        <v>30</v>
      </c>
      <c r="F3560" t="s">
        <v>31</v>
      </c>
      <c r="G3560" t="s">
        <v>1540</v>
      </c>
      <c r="J3560" t="s">
        <v>1728</v>
      </c>
      <c r="L3560" t="s">
        <v>100</v>
      </c>
      <c r="M3560" t="s">
        <v>35</v>
      </c>
      <c r="P3560" t="s">
        <v>37</v>
      </c>
      <c r="Q3560">
        <v>55</v>
      </c>
      <c r="R3560">
        <v>0</v>
      </c>
      <c r="S3560">
        <v>27</v>
      </c>
      <c r="T3560">
        <v>0</v>
      </c>
      <c r="V3560">
        <v>27</v>
      </c>
      <c r="AD3560">
        <v>16.755063965884862</v>
      </c>
      <c r="AE3560">
        <f t="shared" si="220"/>
        <v>-10.244936034115138</v>
      </c>
      <c r="AF3560">
        <f t="shared" si="221"/>
        <v>2</v>
      </c>
      <c r="AG3560">
        <f t="shared" si="222"/>
        <v>2023</v>
      </c>
      <c r="AH3560" s="2">
        <f t="shared" si="223"/>
        <v>44958</v>
      </c>
    </row>
    <row r="3561" spans="2:34" x14ac:dyDescent="0.25">
      <c r="B3561">
        <v>3562</v>
      </c>
      <c r="C3561">
        <v>44978</v>
      </c>
      <c r="D3561" t="s">
        <v>29</v>
      </c>
      <c r="E3561" t="s">
        <v>30</v>
      </c>
      <c r="F3561" t="s">
        <v>31</v>
      </c>
      <c r="G3561" t="s">
        <v>1540</v>
      </c>
      <c r="J3561" t="s">
        <v>1728</v>
      </c>
      <c r="L3561" t="s">
        <v>100</v>
      </c>
      <c r="M3561" t="s">
        <v>35</v>
      </c>
      <c r="O3561" t="s">
        <v>1636</v>
      </c>
      <c r="P3561" t="s">
        <v>37</v>
      </c>
      <c r="R3561">
        <v>0</v>
      </c>
      <c r="S3561">
        <v>20</v>
      </c>
      <c r="T3561">
        <v>0</v>
      </c>
      <c r="V3561">
        <v>20</v>
      </c>
      <c r="AD3561">
        <v>0</v>
      </c>
      <c r="AE3561">
        <f t="shared" si="220"/>
        <v>-20</v>
      </c>
      <c r="AF3561">
        <f t="shared" si="221"/>
        <v>2</v>
      </c>
      <c r="AG3561">
        <f t="shared" si="222"/>
        <v>2023</v>
      </c>
      <c r="AH3561" s="2">
        <f t="shared" si="223"/>
        <v>44958</v>
      </c>
    </row>
    <row r="3562" spans="2:34" x14ac:dyDescent="0.25">
      <c r="B3562">
        <v>3563</v>
      </c>
      <c r="C3562">
        <v>44978</v>
      </c>
      <c r="D3562" t="s">
        <v>29</v>
      </c>
      <c r="E3562" t="s">
        <v>30</v>
      </c>
      <c r="F3562" t="s">
        <v>31</v>
      </c>
      <c r="G3562" t="s">
        <v>1478</v>
      </c>
      <c r="J3562" t="s">
        <v>1729</v>
      </c>
      <c r="L3562" t="s">
        <v>484</v>
      </c>
      <c r="M3562" t="s">
        <v>35</v>
      </c>
      <c r="P3562" t="s">
        <v>40</v>
      </c>
      <c r="Q3562">
        <v>21</v>
      </c>
      <c r="R3562">
        <v>7</v>
      </c>
      <c r="S3562">
        <v>10</v>
      </c>
      <c r="T3562">
        <v>0</v>
      </c>
      <c r="V3562">
        <v>10</v>
      </c>
      <c r="AD3562">
        <v>9.139064293915041</v>
      </c>
      <c r="AE3562">
        <f t="shared" si="220"/>
        <v>-0.86093570608495895</v>
      </c>
      <c r="AF3562">
        <f t="shared" si="221"/>
        <v>2</v>
      </c>
      <c r="AG3562">
        <f t="shared" si="222"/>
        <v>2023</v>
      </c>
      <c r="AH3562" s="2">
        <f t="shared" si="223"/>
        <v>44958</v>
      </c>
    </row>
    <row r="3563" spans="2:34" x14ac:dyDescent="0.25">
      <c r="B3563">
        <v>3564</v>
      </c>
      <c r="C3563">
        <v>44978</v>
      </c>
      <c r="D3563" t="s">
        <v>29</v>
      </c>
      <c r="E3563" t="s">
        <v>30</v>
      </c>
      <c r="F3563" t="s">
        <v>31</v>
      </c>
      <c r="G3563" t="s">
        <v>1478</v>
      </c>
      <c r="J3563" t="s">
        <v>1480</v>
      </c>
      <c r="L3563" t="s">
        <v>45</v>
      </c>
      <c r="M3563" t="s">
        <v>35</v>
      </c>
      <c r="P3563" t="s">
        <v>37</v>
      </c>
      <c r="Q3563">
        <v>105</v>
      </c>
      <c r="R3563">
        <v>0</v>
      </c>
      <c r="S3563">
        <v>52</v>
      </c>
      <c r="T3563">
        <v>0</v>
      </c>
      <c r="V3563">
        <v>52</v>
      </c>
      <c r="AD3563">
        <v>18.278559127439724</v>
      </c>
      <c r="AE3563">
        <f t="shared" si="220"/>
        <v>-33.721440872560279</v>
      </c>
      <c r="AF3563">
        <f t="shared" si="221"/>
        <v>2</v>
      </c>
      <c r="AG3563">
        <f t="shared" si="222"/>
        <v>2023</v>
      </c>
      <c r="AH3563" s="2">
        <f t="shared" si="223"/>
        <v>44958</v>
      </c>
    </row>
    <row r="3564" spans="2:34" x14ac:dyDescent="0.25">
      <c r="B3564">
        <v>3565</v>
      </c>
      <c r="C3564">
        <v>44978</v>
      </c>
      <c r="D3564" t="s">
        <v>29</v>
      </c>
      <c r="E3564" t="s">
        <v>30</v>
      </c>
      <c r="F3564" t="s">
        <v>31</v>
      </c>
      <c r="G3564" t="s">
        <v>1437</v>
      </c>
      <c r="J3564" t="s">
        <v>1630</v>
      </c>
      <c r="L3564" t="s">
        <v>39</v>
      </c>
      <c r="M3564" t="s">
        <v>35</v>
      </c>
      <c r="P3564" t="s">
        <v>40</v>
      </c>
      <c r="Q3564">
        <v>22</v>
      </c>
      <c r="R3564">
        <v>12</v>
      </c>
      <c r="S3564">
        <v>11</v>
      </c>
      <c r="T3564">
        <v>0</v>
      </c>
      <c r="V3564">
        <v>11</v>
      </c>
      <c r="AD3564">
        <v>28.722773495161555</v>
      </c>
      <c r="AE3564">
        <f t="shared" si="220"/>
        <v>17.722773495161555</v>
      </c>
      <c r="AF3564">
        <f t="shared" si="221"/>
        <v>2</v>
      </c>
      <c r="AG3564">
        <f t="shared" si="222"/>
        <v>2023</v>
      </c>
      <c r="AH3564" s="2">
        <f t="shared" si="223"/>
        <v>44958</v>
      </c>
    </row>
    <row r="3565" spans="2:34" x14ac:dyDescent="0.25">
      <c r="B3565">
        <v>3566</v>
      </c>
      <c r="C3565">
        <v>44978</v>
      </c>
      <c r="D3565" t="s">
        <v>29</v>
      </c>
      <c r="E3565" t="s">
        <v>30</v>
      </c>
      <c r="F3565" t="s">
        <v>31</v>
      </c>
      <c r="G3565" t="s">
        <v>1437</v>
      </c>
      <c r="J3565" t="s">
        <v>1438</v>
      </c>
      <c r="L3565" t="s">
        <v>45</v>
      </c>
      <c r="M3565" t="s">
        <v>35</v>
      </c>
      <c r="P3565" t="s">
        <v>37</v>
      </c>
      <c r="Q3565">
        <v>202</v>
      </c>
      <c r="R3565">
        <v>0</v>
      </c>
      <c r="S3565">
        <v>90</v>
      </c>
      <c r="T3565">
        <v>0</v>
      </c>
      <c r="V3565">
        <v>90</v>
      </c>
      <c r="AD3565">
        <v>35.164466130884037</v>
      </c>
      <c r="AE3565">
        <f t="shared" si="220"/>
        <v>-54.835533869115963</v>
      </c>
      <c r="AF3565">
        <f t="shared" si="221"/>
        <v>2</v>
      </c>
      <c r="AG3565">
        <f t="shared" si="222"/>
        <v>2023</v>
      </c>
      <c r="AH3565" s="2">
        <f t="shared" si="223"/>
        <v>44958</v>
      </c>
    </row>
    <row r="3566" spans="2:34" x14ac:dyDescent="0.25">
      <c r="B3566">
        <v>3567</v>
      </c>
      <c r="C3566">
        <v>44978</v>
      </c>
      <c r="D3566" t="s">
        <v>29</v>
      </c>
      <c r="E3566" t="s">
        <v>30</v>
      </c>
      <c r="F3566" t="s">
        <v>31</v>
      </c>
      <c r="G3566" t="s">
        <v>1632</v>
      </c>
      <c r="J3566" t="s">
        <v>1633</v>
      </c>
      <c r="L3566" t="s">
        <v>77</v>
      </c>
      <c r="M3566" t="s">
        <v>35</v>
      </c>
      <c r="P3566" t="s">
        <v>37</v>
      </c>
      <c r="Q3566">
        <v>23</v>
      </c>
      <c r="R3566">
        <v>0</v>
      </c>
      <c r="S3566">
        <v>11</v>
      </c>
      <c r="T3566">
        <v>0</v>
      </c>
      <c r="V3566">
        <v>11</v>
      </c>
      <c r="AD3566">
        <v>7.0066631130063968</v>
      </c>
      <c r="AE3566">
        <f t="shared" si="220"/>
        <v>-3.9933368869936032</v>
      </c>
      <c r="AF3566">
        <f t="shared" si="221"/>
        <v>2</v>
      </c>
      <c r="AG3566">
        <f t="shared" si="222"/>
        <v>2023</v>
      </c>
      <c r="AH3566" s="2">
        <f t="shared" si="223"/>
        <v>44958</v>
      </c>
    </row>
    <row r="3567" spans="2:34" x14ac:dyDescent="0.25">
      <c r="B3567">
        <v>3568</v>
      </c>
      <c r="C3567">
        <v>44978</v>
      </c>
      <c r="D3567" t="s">
        <v>29</v>
      </c>
      <c r="E3567" t="s">
        <v>30</v>
      </c>
      <c r="F3567" t="s">
        <v>31</v>
      </c>
      <c r="G3567" t="s">
        <v>1719</v>
      </c>
      <c r="J3567" t="s">
        <v>1720</v>
      </c>
      <c r="L3567" t="s">
        <v>45</v>
      </c>
      <c r="M3567" t="s">
        <v>35</v>
      </c>
      <c r="P3567" t="s">
        <v>37</v>
      </c>
      <c r="Q3567">
        <v>521</v>
      </c>
      <c r="R3567">
        <v>0</v>
      </c>
      <c r="S3567">
        <v>190</v>
      </c>
      <c r="T3567">
        <v>0</v>
      </c>
      <c r="V3567">
        <v>190</v>
      </c>
      <c r="AD3567">
        <v>90.696469575200908</v>
      </c>
      <c r="AE3567">
        <f t="shared" si="220"/>
        <v>-99.303530424799092</v>
      </c>
      <c r="AF3567">
        <f t="shared" si="221"/>
        <v>2</v>
      </c>
      <c r="AG3567">
        <f t="shared" si="222"/>
        <v>2023</v>
      </c>
      <c r="AH3567" s="2">
        <f t="shared" si="223"/>
        <v>44958</v>
      </c>
    </row>
    <row r="3568" spans="2:34" x14ac:dyDescent="0.25">
      <c r="B3568">
        <v>3569</v>
      </c>
      <c r="C3568">
        <v>44978</v>
      </c>
      <c r="D3568" t="s">
        <v>29</v>
      </c>
      <c r="E3568" t="s">
        <v>30</v>
      </c>
      <c r="F3568" t="s">
        <v>31</v>
      </c>
      <c r="G3568" t="s">
        <v>1719</v>
      </c>
      <c r="J3568" t="s">
        <v>1730</v>
      </c>
      <c r="L3568" t="s">
        <v>77</v>
      </c>
      <c r="M3568" t="s">
        <v>35</v>
      </c>
      <c r="P3568" t="s">
        <v>37</v>
      </c>
      <c r="Q3568">
        <v>203</v>
      </c>
      <c r="R3568">
        <v>0</v>
      </c>
      <c r="S3568">
        <v>91</v>
      </c>
      <c r="T3568">
        <v>0</v>
      </c>
      <c r="V3568">
        <v>91</v>
      </c>
      <c r="AD3568">
        <v>61.84141791044776</v>
      </c>
      <c r="AE3568">
        <f t="shared" si="220"/>
        <v>-29.15858208955224</v>
      </c>
      <c r="AF3568">
        <f t="shared" si="221"/>
        <v>2</v>
      </c>
      <c r="AG3568">
        <f t="shared" si="222"/>
        <v>2023</v>
      </c>
      <c r="AH3568" s="2">
        <f t="shared" si="223"/>
        <v>44958</v>
      </c>
    </row>
    <row r="3569" spans="2:34" x14ac:dyDescent="0.25">
      <c r="B3569">
        <v>3570</v>
      </c>
      <c r="C3569">
        <v>44978</v>
      </c>
      <c r="D3569" t="s">
        <v>29</v>
      </c>
      <c r="E3569" t="s">
        <v>30</v>
      </c>
      <c r="F3569" t="s">
        <v>31</v>
      </c>
      <c r="G3569" t="s">
        <v>1067</v>
      </c>
      <c r="J3569" t="s">
        <v>1354</v>
      </c>
      <c r="L3569" t="s">
        <v>45</v>
      </c>
      <c r="M3569" t="s">
        <v>35</v>
      </c>
      <c r="O3569" t="s">
        <v>1115</v>
      </c>
      <c r="P3569" t="s">
        <v>37</v>
      </c>
      <c r="R3569">
        <v>0</v>
      </c>
      <c r="S3569">
        <v>20</v>
      </c>
      <c r="T3569">
        <v>0</v>
      </c>
      <c r="V3569">
        <v>20</v>
      </c>
      <c r="AD3569">
        <v>0</v>
      </c>
      <c r="AE3569">
        <f t="shared" si="220"/>
        <v>-20</v>
      </c>
      <c r="AF3569">
        <f t="shared" si="221"/>
        <v>2</v>
      </c>
      <c r="AG3569">
        <f t="shared" si="222"/>
        <v>2023</v>
      </c>
      <c r="AH3569" s="2">
        <f t="shared" si="223"/>
        <v>44958</v>
      </c>
    </row>
    <row r="3570" spans="2:34" x14ac:dyDescent="0.25">
      <c r="B3570">
        <v>3571</v>
      </c>
      <c r="C3570">
        <v>44978</v>
      </c>
      <c r="D3570" t="s">
        <v>29</v>
      </c>
      <c r="E3570" t="s">
        <v>30</v>
      </c>
      <c r="F3570" t="s">
        <v>31</v>
      </c>
      <c r="G3570" t="s">
        <v>1067</v>
      </c>
      <c r="J3570" t="s">
        <v>1697</v>
      </c>
      <c r="L3570" t="s">
        <v>77</v>
      </c>
      <c r="M3570" t="s">
        <v>35</v>
      </c>
      <c r="P3570" t="s">
        <v>37</v>
      </c>
      <c r="Q3570">
        <v>70</v>
      </c>
      <c r="R3570">
        <v>0</v>
      </c>
      <c r="S3570">
        <v>30</v>
      </c>
      <c r="T3570">
        <v>0</v>
      </c>
      <c r="V3570">
        <v>30</v>
      </c>
      <c r="AD3570">
        <v>21.324626865671643</v>
      </c>
      <c r="AE3570">
        <f t="shared" si="220"/>
        <v>-8.6753731343283569</v>
      </c>
      <c r="AF3570">
        <f t="shared" si="221"/>
        <v>2</v>
      </c>
      <c r="AG3570">
        <f t="shared" si="222"/>
        <v>2023</v>
      </c>
      <c r="AH3570" s="2">
        <f t="shared" si="223"/>
        <v>44958</v>
      </c>
    </row>
    <row r="3571" spans="2:34" x14ac:dyDescent="0.25">
      <c r="B3571">
        <v>3572</v>
      </c>
      <c r="C3571">
        <v>44978</v>
      </c>
      <c r="D3571" t="s">
        <v>29</v>
      </c>
      <c r="E3571" t="s">
        <v>30</v>
      </c>
      <c r="F3571" t="s">
        <v>31</v>
      </c>
      <c r="G3571" t="s">
        <v>1153</v>
      </c>
      <c r="J3571" t="s">
        <v>1731</v>
      </c>
      <c r="L3571" t="s">
        <v>1710</v>
      </c>
      <c r="M3571" t="s">
        <v>35</v>
      </c>
      <c r="P3571" t="s">
        <v>40</v>
      </c>
      <c r="Q3571">
        <v>6</v>
      </c>
      <c r="R3571">
        <v>0</v>
      </c>
      <c r="S3571">
        <v>3</v>
      </c>
      <c r="T3571">
        <v>0</v>
      </c>
      <c r="V3571">
        <v>3</v>
      </c>
      <c r="AD3571">
        <v>7.8334836804986061</v>
      </c>
      <c r="AE3571">
        <f t="shared" si="220"/>
        <v>4.8334836804986061</v>
      </c>
      <c r="AF3571">
        <f t="shared" si="221"/>
        <v>2</v>
      </c>
      <c r="AG3571">
        <f t="shared" si="222"/>
        <v>2023</v>
      </c>
      <c r="AH3571" s="2">
        <f t="shared" si="223"/>
        <v>44958</v>
      </c>
    </row>
    <row r="3572" spans="2:34" x14ac:dyDescent="0.25">
      <c r="B3572">
        <v>3573</v>
      </c>
      <c r="C3572">
        <v>44978</v>
      </c>
      <c r="D3572" t="s">
        <v>29</v>
      </c>
      <c r="E3572" t="s">
        <v>30</v>
      </c>
      <c r="F3572" t="s">
        <v>31</v>
      </c>
      <c r="G3572" t="s">
        <v>1223</v>
      </c>
      <c r="J3572" t="s">
        <v>1709</v>
      </c>
      <c r="L3572" t="s">
        <v>1710</v>
      </c>
      <c r="M3572" t="s">
        <v>35</v>
      </c>
      <c r="P3572" t="s">
        <v>40</v>
      </c>
      <c r="Q3572">
        <v>2</v>
      </c>
      <c r="R3572">
        <v>0</v>
      </c>
      <c r="S3572">
        <v>1</v>
      </c>
      <c r="T3572">
        <v>0</v>
      </c>
      <c r="V3572">
        <v>1</v>
      </c>
      <c r="AD3572">
        <v>2.6111612268328686</v>
      </c>
      <c r="AE3572">
        <f t="shared" si="220"/>
        <v>1.6111612268328686</v>
      </c>
      <c r="AF3572">
        <f t="shared" si="221"/>
        <v>2</v>
      </c>
      <c r="AG3572">
        <f t="shared" si="222"/>
        <v>2023</v>
      </c>
      <c r="AH3572" s="2">
        <f t="shared" si="223"/>
        <v>44958</v>
      </c>
    </row>
    <row r="3573" spans="2:34" x14ac:dyDescent="0.25">
      <c r="B3573">
        <v>3574</v>
      </c>
      <c r="C3573">
        <v>44978</v>
      </c>
      <c r="D3573" t="s">
        <v>29</v>
      </c>
      <c r="E3573" t="s">
        <v>30</v>
      </c>
      <c r="F3573" t="s">
        <v>31</v>
      </c>
      <c r="G3573" t="s">
        <v>1223</v>
      </c>
      <c r="J3573" t="s">
        <v>1317</v>
      </c>
      <c r="L3573" t="s">
        <v>45</v>
      </c>
      <c r="M3573" t="s">
        <v>35</v>
      </c>
      <c r="O3573" t="s">
        <v>1115</v>
      </c>
      <c r="P3573" t="s">
        <v>37</v>
      </c>
      <c r="R3573">
        <v>0</v>
      </c>
      <c r="S3573">
        <v>10</v>
      </c>
      <c r="T3573">
        <v>0</v>
      </c>
      <c r="V3573">
        <v>10</v>
      </c>
      <c r="AD3573">
        <v>0</v>
      </c>
      <c r="AE3573">
        <f t="shared" si="220"/>
        <v>-10</v>
      </c>
      <c r="AF3573">
        <f t="shared" si="221"/>
        <v>2</v>
      </c>
      <c r="AG3573">
        <f t="shared" si="222"/>
        <v>2023</v>
      </c>
      <c r="AH3573" s="2">
        <f t="shared" si="223"/>
        <v>44958</v>
      </c>
    </row>
    <row r="3574" spans="2:34" x14ac:dyDescent="0.25">
      <c r="B3574">
        <v>3575</v>
      </c>
      <c r="C3574">
        <v>44978</v>
      </c>
      <c r="D3574" t="s">
        <v>29</v>
      </c>
      <c r="E3574" t="s">
        <v>30</v>
      </c>
      <c r="F3574" t="s">
        <v>31</v>
      </c>
      <c r="G3574" t="s">
        <v>1282</v>
      </c>
      <c r="J3574" t="s">
        <v>1553</v>
      </c>
      <c r="L3574" t="s">
        <v>45</v>
      </c>
      <c r="M3574" t="s">
        <v>35</v>
      </c>
      <c r="P3574" t="s">
        <v>37</v>
      </c>
      <c r="Q3574">
        <v>40</v>
      </c>
      <c r="R3574">
        <v>0</v>
      </c>
      <c r="S3574">
        <v>15</v>
      </c>
      <c r="T3574">
        <v>0</v>
      </c>
      <c r="V3574">
        <v>15</v>
      </c>
      <c r="AD3574">
        <v>6.9632606199770377</v>
      </c>
      <c r="AE3574">
        <f t="shared" si="220"/>
        <v>-8.0367393800229614</v>
      </c>
      <c r="AF3574">
        <f t="shared" si="221"/>
        <v>2</v>
      </c>
      <c r="AG3574">
        <f t="shared" si="222"/>
        <v>2023</v>
      </c>
      <c r="AH3574" s="2">
        <f t="shared" si="223"/>
        <v>44958</v>
      </c>
    </row>
    <row r="3575" spans="2:34" x14ac:dyDescent="0.25">
      <c r="B3575">
        <v>3576</v>
      </c>
      <c r="C3575">
        <v>44978</v>
      </c>
      <c r="D3575" t="s">
        <v>29</v>
      </c>
      <c r="E3575" t="s">
        <v>30</v>
      </c>
      <c r="F3575" t="s">
        <v>31</v>
      </c>
      <c r="G3575" t="s">
        <v>1338</v>
      </c>
      <c r="J3575" t="s">
        <v>1732</v>
      </c>
      <c r="L3575" t="s">
        <v>104</v>
      </c>
      <c r="M3575" t="s">
        <v>35</v>
      </c>
      <c r="P3575" t="s">
        <v>40</v>
      </c>
      <c r="Q3575">
        <v>1</v>
      </c>
      <c r="R3575">
        <v>1</v>
      </c>
      <c r="S3575">
        <v>1</v>
      </c>
      <c r="T3575">
        <v>0</v>
      </c>
      <c r="V3575">
        <v>1</v>
      </c>
      <c r="AD3575">
        <v>1.3055806134164343</v>
      </c>
      <c r="AE3575">
        <f t="shared" si="220"/>
        <v>0.30558061341643428</v>
      </c>
      <c r="AF3575">
        <f t="shared" si="221"/>
        <v>2</v>
      </c>
      <c r="AG3575">
        <f t="shared" si="222"/>
        <v>2023</v>
      </c>
      <c r="AH3575" s="2">
        <f t="shared" si="223"/>
        <v>44958</v>
      </c>
    </row>
    <row r="3576" spans="2:34" x14ac:dyDescent="0.25">
      <c r="B3576">
        <v>3577</v>
      </c>
      <c r="C3576">
        <v>44978</v>
      </c>
      <c r="D3576" t="s">
        <v>29</v>
      </c>
      <c r="E3576" t="s">
        <v>30</v>
      </c>
      <c r="F3576" t="s">
        <v>31</v>
      </c>
      <c r="G3576" t="s">
        <v>1338</v>
      </c>
      <c r="J3576" t="s">
        <v>1373</v>
      </c>
      <c r="L3576" t="s">
        <v>77</v>
      </c>
      <c r="M3576" t="s">
        <v>35</v>
      </c>
      <c r="O3576" t="s">
        <v>1636</v>
      </c>
      <c r="P3576" t="s">
        <v>37</v>
      </c>
      <c r="R3576">
        <v>0</v>
      </c>
      <c r="S3576">
        <v>20</v>
      </c>
      <c r="T3576">
        <v>0</v>
      </c>
      <c r="V3576">
        <v>20</v>
      </c>
      <c r="AD3576">
        <v>0</v>
      </c>
      <c r="AE3576">
        <f t="shared" si="220"/>
        <v>-20</v>
      </c>
      <c r="AF3576">
        <f t="shared" si="221"/>
        <v>2</v>
      </c>
      <c r="AG3576">
        <f t="shared" si="222"/>
        <v>2023</v>
      </c>
      <c r="AH3576" s="2">
        <f t="shared" si="223"/>
        <v>44958</v>
      </c>
    </row>
    <row r="3577" spans="2:34" x14ac:dyDescent="0.25">
      <c r="B3577">
        <v>3578</v>
      </c>
      <c r="C3577">
        <v>44978</v>
      </c>
      <c r="D3577" t="s">
        <v>29</v>
      </c>
      <c r="E3577" t="s">
        <v>30</v>
      </c>
      <c r="F3577" t="s">
        <v>31</v>
      </c>
      <c r="G3577" t="s">
        <v>1093</v>
      </c>
      <c r="J3577" t="s">
        <v>1349</v>
      </c>
      <c r="L3577" t="s">
        <v>144</v>
      </c>
      <c r="M3577" t="s">
        <v>35</v>
      </c>
      <c r="P3577" t="s">
        <v>37</v>
      </c>
      <c r="Q3577">
        <v>2</v>
      </c>
      <c r="R3577">
        <v>35</v>
      </c>
      <c r="S3577">
        <v>1</v>
      </c>
      <c r="T3577">
        <v>0</v>
      </c>
      <c r="V3577">
        <v>1</v>
      </c>
      <c r="AD3577">
        <v>0.24370592094472693</v>
      </c>
      <c r="AE3577">
        <f t="shared" si="220"/>
        <v>-0.75629407905527302</v>
      </c>
      <c r="AF3577">
        <f t="shared" si="221"/>
        <v>2</v>
      </c>
      <c r="AG3577">
        <f t="shared" si="222"/>
        <v>2023</v>
      </c>
      <c r="AH3577" s="2">
        <f t="shared" si="223"/>
        <v>44958</v>
      </c>
    </row>
    <row r="3578" spans="2:34" x14ac:dyDescent="0.25">
      <c r="B3578">
        <v>3579</v>
      </c>
      <c r="C3578">
        <v>44978</v>
      </c>
      <c r="D3578" t="s">
        <v>29</v>
      </c>
      <c r="E3578" t="s">
        <v>30</v>
      </c>
      <c r="F3578" t="s">
        <v>31</v>
      </c>
      <c r="G3578" t="s">
        <v>1093</v>
      </c>
      <c r="J3578" t="s">
        <v>1268</v>
      </c>
      <c r="L3578" t="s">
        <v>100</v>
      </c>
      <c r="M3578" t="s">
        <v>35</v>
      </c>
      <c r="P3578" t="s">
        <v>37</v>
      </c>
      <c r="Q3578">
        <v>100</v>
      </c>
      <c r="R3578">
        <v>0</v>
      </c>
      <c r="S3578">
        <v>40</v>
      </c>
      <c r="T3578">
        <v>0</v>
      </c>
      <c r="V3578">
        <v>40</v>
      </c>
      <c r="AD3578">
        <v>30.463752665245202</v>
      </c>
      <c r="AE3578">
        <f t="shared" si="220"/>
        <v>-9.5362473347547976</v>
      </c>
      <c r="AF3578">
        <f t="shared" si="221"/>
        <v>2</v>
      </c>
      <c r="AG3578">
        <f t="shared" si="222"/>
        <v>2023</v>
      </c>
      <c r="AH3578" s="2">
        <f t="shared" si="223"/>
        <v>44958</v>
      </c>
    </row>
    <row r="3579" spans="2:34" x14ac:dyDescent="0.25">
      <c r="B3579">
        <v>3580</v>
      </c>
      <c r="C3579">
        <v>44978</v>
      </c>
      <c r="D3579" t="s">
        <v>29</v>
      </c>
      <c r="E3579" t="s">
        <v>30</v>
      </c>
      <c r="F3579" t="s">
        <v>31</v>
      </c>
      <c r="G3579" t="s">
        <v>1242</v>
      </c>
      <c r="J3579" t="s">
        <v>1331</v>
      </c>
      <c r="L3579" t="s">
        <v>75</v>
      </c>
      <c r="M3579" t="s">
        <v>35</v>
      </c>
      <c r="P3579" t="s">
        <v>40</v>
      </c>
      <c r="Q3579">
        <v>2</v>
      </c>
      <c r="S3579">
        <v>1</v>
      </c>
      <c r="T3579">
        <v>0</v>
      </c>
      <c r="V3579">
        <v>1</v>
      </c>
      <c r="AD3579">
        <v>2.6111612268328686</v>
      </c>
      <c r="AE3579">
        <f t="shared" si="220"/>
        <v>1.6111612268328686</v>
      </c>
      <c r="AF3579">
        <f t="shared" si="221"/>
        <v>2</v>
      </c>
      <c r="AG3579">
        <f t="shared" si="222"/>
        <v>2023</v>
      </c>
      <c r="AH3579" s="2">
        <f t="shared" si="223"/>
        <v>44958</v>
      </c>
    </row>
    <row r="3580" spans="2:34" x14ac:dyDescent="0.25">
      <c r="B3580">
        <v>3581</v>
      </c>
      <c r="C3580">
        <v>44978</v>
      </c>
      <c r="D3580" t="s">
        <v>29</v>
      </c>
      <c r="E3580" t="s">
        <v>30</v>
      </c>
      <c r="F3580" t="s">
        <v>31</v>
      </c>
      <c r="G3580" t="s">
        <v>1242</v>
      </c>
      <c r="J3580" t="s">
        <v>1243</v>
      </c>
      <c r="L3580" t="s">
        <v>45</v>
      </c>
      <c r="M3580" t="s">
        <v>35</v>
      </c>
      <c r="O3580" t="s">
        <v>1115</v>
      </c>
      <c r="P3580" t="s">
        <v>37</v>
      </c>
      <c r="R3580">
        <v>0</v>
      </c>
      <c r="S3580">
        <v>20</v>
      </c>
      <c r="T3580">
        <v>0</v>
      </c>
      <c r="V3580">
        <v>20</v>
      </c>
      <c r="AD3580">
        <v>0</v>
      </c>
      <c r="AE3580">
        <f t="shared" si="220"/>
        <v>-20</v>
      </c>
      <c r="AF3580">
        <f t="shared" si="221"/>
        <v>2</v>
      </c>
      <c r="AG3580">
        <f t="shared" si="222"/>
        <v>2023</v>
      </c>
      <c r="AH3580" s="2">
        <f t="shared" si="223"/>
        <v>44958</v>
      </c>
    </row>
    <row r="3581" spans="2:34" x14ac:dyDescent="0.25">
      <c r="B3581">
        <v>3582</v>
      </c>
      <c r="C3581">
        <v>44978</v>
      </c>
      <c r="D3581" t="s">
        <v>29</v>
      </c>
      <c r="E3581" t="s">
        <v>30</v>
      </c>
      <c r="F3581" t="s">
        <v>31</v>
      </c>
      <c r="G3581" t="s">
        <v>1242</v>
      </c>
      <c r="J3581" t="s">
        <v>1281</v>
      </c>
      <c r="L3581" t="s">
        <v>77</v>
      </c>
      <c r="M3581" t="s">
        <v>35</v>
      </c>
      <c r="O3581" t="s">
        <v>1636</v>
      </c>
      <c r="P3581" t="s">
        <v>37</v>
      </c>
      <c r="R3581">
        <v>0</v>
      </c>
      <c r="S3581">
        <v>18</v>
      </c>
      <c r="T3581">
        <v>0</v>
      </c>
      <c r="V3581">
        <v>18</v>
      </c>
      <c r="AD3581">
        <v>0</v>
      </c>
      <c r="AE3581">
        <f t="shared" si="220"/>
        <v>-18</v>
      </c>
      <c r="AF3581">
        <f t="shared" si="221"/>
        <v>2</v>
      </c>
      <c r="AG3581">
        <f t="shared" si="222"/>
        <v>2023</v>
      </c>
      <c r="AH3581" s="2">
        <f t="shared" si="223"/>
        <v>44958</v>
      </c>
    </row>
    <row r="3582" spans="2:34" x14ac:dyDescent="0.25">
      <c r="B3582">
        <v>3583</v>
      </c>
      <c r="C3582">
        <v>44978</v>
      </c>
      <c r="D3582" t="s">
        <v>29</v>
      </c>
      <c r="E3582" t="s">
        <v>30</v>
      </c>
      <c r="F3582" t="s">
        <v>31</v>
      </c>
      <c r="G3582" t="s">
        <v>1242</v>
      </c>
      <c r="J3582" t="s">
        <v>1316</v>
      </c>
      <c r="L3582" t="s">
        <v>100</v>
      </c>
      <c r="M3582" t="s">
        <v>35</v>
      </c>
      <c r="P3582" t="s">
        <v>37</v>
      </c>
      <c r="Q3582">
        <v>10</v>
      </c>
      <c r="R3582">
        <v>0</v>
      </c>
      <c r="S3582">
        <v>5</v>
      </c>
      <c r="T3582">
        <v>0</v>
      </c>
      <c r="V3582">
        <v>5</v>
      </c>
      <c r="AD3582">
        <v>3.0463752665245201</v>
      </c>
      <c r="AE3582">
        <f t="shared" si="220"/>
        <v>-1.9536247334754799</v>
      </c>
      <c r="AF3582">
        <f t="shared" si="221"/>
        <v>2</v>
      </c>
      <c r="AG3582">
        <f t="shared" si="222"/>
        <v>2023</v>
      </c>
      <c r="AH3582" s="2">
        <f t="shared" si="223"/>
        <v>44958</v>
      </c>
    </row>
    <row r="3583" spans="2:34" x14ac:dyDescent="0.25">
      <c r="B3583">
        <v>3584</v>
      </c>
      <c r="C3583">
        <v>44978</v>
      </c>
      <c r="D3583" t="s">
        <v>29</v>
      </c>
      <c r="E3583" t="s">
        <v>30</v>
      </c>
      <c r="F3583" t="s">
        <v>31</v>
      </c>
      <c r="G3583" t="s">
        <v>1352</v>
      </c>
      <c r="J3583" t="s">
        <v>1369</v>
      </c>
      <c r="L3583" t="s">
        <v>34</v>
      </c>
      <c r="M3583" t="s">
        <v>35</v>
      </c>
      <c r="O3583" t="s">
        <v>36</v>
      </c>
      <c r="P3583" t="s">
        <v>37</v>
      </c>
      <c r="R3583">
        <v>0</v>
      </c>
      <c r="S3583">
        <v>4</v>
      </c>
      <c r="T3583">
        <v>0</v>
      </c>
      <c r="V3583">
        <v>4</v>
      </c>
      <c r="AD3583">
        <v>0</v>
      </c>
      <c r="AE3583">
        <f t="shared" si="220"/>
        <v>-4</v>
      </c>
      <c r="AF3583">
        <f t="shared" si="221"/>
        <v>2</v>
      </c>
      <c r="AG3583">
        <f t="shared" si="222"/>
        <v>2023</v>
      </c>
      <c r="AH3583" s="2">
        <f t="shared" si="223"/>
        <v>44958</v>
      </c>
    </row>
    <row r="3584" spans="2:34" x14ac:dyDescent="0.25">
      <c r="B3584">
        <v>3585</v>
      </c>
      <c r="C3584">
        <v>44978</v>
      </c>
      <c r="D3584" t="s">
        <v>29</v>
      </c>
      <c r="E3584" t="s">
        <v>30</v>
      </c>
      <c r="F3584" t="s">
        <v>31</v>
      </c>
      <c r="G3584" t="s">
        <v>1352</v>
      </c>
      <c r="J3584" t="s">
        <v>1353</v>
      </c>
      <c r="L3584" t="s">
        <v>45</v>
      </c>
      <c r="M3584" t="s">
        <v>35</v>
      </c>
      <c r="O3584" t="s">
        <v>1115</v>
      </c>
      <c r="P3584" t="s">
        <v>37</v>
      </c>
      <c r="R3584">
        <v>0</v>
      </c>
      <c r="S3584">
        <v>20</v>
      </c>
      <c r="T3584">
        <v>0</v>
      </c>
      <c r="V3584">
        <v>20</v>
      </c>
      <c r="AD3584">
        <v>0</v>
      </c>
      <c r="AE3584">
        <f t="shared" si="220"/>
        <v>-20</v>
      </c>
      <c r="AF3584">
        <f t="shared" si="221"/>
        <v>2</v>
      </c>
      <c r="AG3584">
        <f t="shared" si="222"/>
        <v>2023</v>
      </c>
      <c r="AH3584" s="2">
        <f t="shared" si="223"/>
        <v>44958</v>
      </c>
    </row>
    <row r="3585" spans="2:34" x14ac:dyDescent="0.25">
      <c r="B3585">
        <v>3586</v>
      </c>
      <c r="C3585">
        <v>44978</v>
      </c>
      <c r="D3585" t="s">
        <v>29</v>
      </c>
      <c r="E3585" t="s">
        <v>30</v>
      </c>
      <c r="F3585" t="s">
        <v>31</v>
      </c>
      <c r="G3585" t="s">
        <v>1554</v>
      </c>
      <c r="J3585" t="s">
        <v>1733</v>
      </c>
      <c r="L3585" t="s">
        <v>1710</v>
      </c>
      <c r="M3585" t="s">
        <v>35</v>
      </c>
      <c r="P3585" t="s">
        <v>40</v>
      </c>
      <c r="Q3585">
        <v>2</v>
      </c>
      <c r="R3585">
        <v>0</v>
      </c>
      <c r="S3585">
        <v>1</v>
      </c>
      <c r="T3585">
        <v>0</v>
      </c>
      <c r="V3585">
        <v>1</v>
      </c>
      <c r="AD3585">
        <v>2.6111612268328686</v>
      </c>
      <c r="AE3585">
        <f t="shared" si="220"/>
        <v>1.6111612268328686</v>
      </c>
      <c r="AF3585">
        <f t="shared" si="221"/>
        <v>2</v>
      </c>
      <c r="AG3585">
        <f t="shared" si="222"/>
        <v>2023</v>
      </c>
      <c r="AH3585" s="2">
        <f t="shared" si="223"/>
        <v>44958</v>
      </c>
    </row>
    <row r="3586" spans="2:34" x14ac:dyDescent="0.25">
      <c r="B3586">
        <v>3587</v>
      </c>
      <c r="C3586">
        <v>44978</v>
      </c>
      <c r="D3586" t="s">
        <v>29</v>
      </c>
      <c r="E3586" t="s">
        <v>30</v>
      </c>
      <c r="F3586" t="s">
        <v>31</v>
      </c>
      <c r="G3586" t="s">
        <v>1554</v>
      </c>
      <c r="J3586" t="s">
        <v>1734</v>
      </c>
      <c r="L3586" t="s">
        <v>159</v>
      </c>
      <c r="M3586" t="s">
        <v>35</v>
      </c>
      <c r="P3586" t="s">
        <v>40</v>
      </c>
      <c r="Q3586">
        <v>3</v>
      </c>
      <c r="R3586">
        <v>1</v>
      </c>
      <c r="S3586">
        <v>1</v>
      </c>
      <c r="T3586">
        <v>0</v>
      </c>
      <c r="V3586">
        <v>1</v>
      </c>
      <c r="AD3586">
        <v>3.9167418402493031</v>
      </c>
      <c r="AE3586">
        <f t="shared" si="220"/>
        <v>2.9167418402493031</v>
      </c>
      <c r="AF3586">
        <f t="shared" si="221"/>
        <v>2</v>
      </c>
      <c r="AG3586">
        <f t="shared" si="222"/>
        <v>2023</v>
      </c>
      <c r="AH3586" s="2">
        <f t="shared" si="223"/>
        <v>44958</v>
      </c>
    </row>
    <row r="3587" spans="2:34" x14ac:dyDescent="0.25">
      <c r="B3587">
        <v>3588</v>
      </c>
      <c r="C3587">
        <v>44978</v>
      </c>
      <c r="D3587" t="s">
        <v>29</v>
      </c>
      <c r="E3587" t="s">
        <v>30</v>
      </c>
      <c r="F3587" t="s">
        <v>31</v>
      </c>
      <c r="G3587" t="s">
        <v>1554</v>
      </c>
      <c r="J3587" t="s">
        <v>1735</v>
      </c>
      <c r="L3587" t="s">
        <v>1736</v>
      </c>
      <c r="M3587" t="s">
        <v>35</v>
      </c>
      <c r="P3587" t="s">
        <v>40</v>
      </c>
      <c r="Q3587">
        <v>5</v>
      </c>
      <c r="R3587">
        <v>0</v>
      </c>
      <c r="S3587">
        <v>3</v>
      </c>
      <c r="T3587">
        <v>0</v>
      </c>
      <c r="V3587">
        <v>3</v>
      </c>
      <c r="AD3587">
        <v>6.5279030670821712</v>
      </c>
      <c r="AE3587">
        <f t="shared" si="220"/>
        <v>3.5279030670821712</v>
      </c>
      <c r="AF3587">
        <f t="shared" si="221"/>
        <v>2</v>
      </c>
      <c r="AG3587">
        <f t="shared" si="222"/>
        <v>2023</v>
      </c>
      <c r="AH3587" s="2">
        <f t="shared" si="223"/>
        <v>44958</v>
      </c>
    </row>
    <row r="3588" spans="2:34" x14ac:dyDescent="0.25">
      <c r="B3588">
        <v>3589</v>
      </c>
      <c r="C3588">
        <v>44978</v>
      </c>
      <c r="D3588" t="s">
        <v>29</v>
      </c>
      <c r="E3588" t="s">
        <v>30</v>
      </c>
      <c r="F3588" t="s">
        <v>31</v>
      </c>
      <c r="G3588" t="s">
        <v>1554</v>
      </c>
      <c r="J3588" t="s">
        <v>1608</v>
      </c>
      <c r="L3588" t="s">
        <v>144</v>
      </c>
      <c r="M3588" t="s">
        <v>35</v>
      </c>
      <c r="P3588" t="s">
        <v>37</v>
      </c>
      <c r="Q3588">
        <v>21</v>
      </c>
      <c r="R3588">
        <v>0</v>
      </c>
      <c r="S3588">
        <v>8</v>
      </c>
      <c r="T3588">
        <v>0</v>
      </c>
      <c r="V3588">
        <v>8</v>
      </c>
      <c r="AD3588">
        <v>2.5589121699196329</v>
      </c>
      <c r="AE3588">
        <f t="shared" ref="AE3588:AE3651" si="224">AD3588-S3588</f>
        <v>-5.4410878300803667</v>
      </c>
      <c r="AF3588">
        <f t="shared" ref="AF3588:AF3651" si="225">MONTH(C3588)</f>
        <v>2</v>
      </c>
      <c r="AG3588">
        <f t="shared" ref="AG3588:AG3651" si="226">YEAR(C3588)</f>
        <v>2023</v>
      </c>
      <c r="AH3588" s="2">
        <f t="shared" ref="AH3588:AH3651" si="227">DATE(AG3588,AF3588,1)</f>
        <v>44958</v>
      </c>
    </row>
    <row r="3589" spans="2:34" x14ac:dyDescent="0.25">
      <c r="B3589">
        <v>3590</v>
      </c>
      <c r="C3589">
        <v>44978</v>
      </c>
      <c r="D3589" t="s">
        <v>29</v>
      </c>
      <c r="E3589" t="s">
        <v>30</v>
      </c>
      <c r="F3589" t="s">
        <v>31</v>
      </c>
      <c r="G3589" t="s">
        <v>1554</v>
      </c>
      <c r="J3589" t="s">
        <v>1609</v>
      </c>
      <c r="L3589" t="s">
        <v>1610</v>
      </c>
      <c r="M3589" t="s">
        <v>35</v>
      </c>
      <c r="P3589" t="s">
        <v>37</v>
      </c>
      <c r="Q3589">
        <v>21</v>
      </c>
      <c r="R3589">
        <v>0</v>
      </c>
      <c r="S3589">
        <v>8</v>
      </c>
      <c r="T3589">
        <v>0</v>
      </c>
      <c r="V3589">
        <v>8</v>
      </c>
      <c r="AD3589">
        <v>6.3973880597014929</v>
      </c>
      <c r="AE3589">
        <f t="shared" si="224"/>
        <v>-1.6026119402985071</v>
      </c>
      <c r="AF3589">
        <f t="shared" si="225"/>
        <v>2</v>
      </c>
      <c r="AG3589">
        <f t="shared" si="226"/>
        <v>2023</v>
      </c>
      <c r="AH3589" s="2">
        <f t="shared" si="227"/>
        <v>44958</v>
      </c>
    </row>
    <row r="3590" spans="2:34" x14ac:dyDescent="0.25">
      <c r="B3590">
        <v>3591</v>
      </c>
      <c r="C3590">
        <v>44978</v>
      </c>
      <c r="D3590" t="s">
        <v>29</v>
      </c>
      <c r="E3590" t="s">
        <v>30</v>
      </c>
      <c r="F3590" t="s">
        <v>31</v>
      </c>
      <c r="G3590" t="s">
        <v>1554</v>
      </c>
      <c r="J3590" t="s">
        <v>1609</v>
      </c>
      <c r="L3590" t="s">
        <v>1610</v>
      </c>
      <c r="M3590" t="s">
        <v>35</v>
      </c>
      <c r="O3590" t="s">
        <v>1636</v>
      </c>
      <c r="P3590" t="s">
        <v>37</v>
      </c>
      <c r="R3590">
        <v>0</v>
      </c>
      <c r="S3590">
        <v>10</v>
      </c>
      <c r="T3590">
        <v>0</v>
      </c>
      <c r="V3590">
        <v>10</v>
      </c>
      <c r="AD3590">
        <v>0</v>
      </c>
      <c r="AE3590">
        <f t="shared" si="224"/>
        <v>-10</v>
      </c>
      <c r="AF3590">
        <f t="shared" si="225"/>
        <v>2</v>
      </c>
      <c r="AG3590">
        <f t="shared" si="226"/>
        <v>2023</v>
      </c>
      <c r="AH3590" s="2">
        <f t="shared" si="227"/>
        <v>44958</v>
      </c>
    </row>
    <row r="3591" spans="2:34" x14ac:dyDescent="0.25">
      <c r="B3591">
        <v>3592</v>
      </c>
      <c r="C3591">
        <v>44978</v>
      </c>
      <c r="D3591" t="s">
        <v>29</v>
      </c>
      <c r="E3591" t="s">
        <v>30</v>
      </c>
      <c r="F3591" t="s">
        <v>31</v>
      </c>
      <c r="G3591" t="s">
        <v>907</v>
      </c>
      <c r="J3591" t="s">
        <v>929</v>
      </c>
      <c r="L3591" t="s">
        <v>34</v>
      </c>
      <c r="M3591" t="s">
        <v>35</v>
      </c>
      <c r="O3591" t="s">
        <v>36</v>
      </c>
      <c r="P3591" t="s">
        <v>37</v>
      </c>
      <c r="R3591">
        <v>0</v>
      </c>
      <c r="S3591">
        <v>4</v>
      </c>
      <c r="T3591">
        <v>0</v>
      </c>
      <c r="V3591">
        <v>4</v>
      </c>
      <c r="AD3591">
        <v>0</v>
      </c>
      <c r="AE3591">
        <f t="shared" si="224"/>
        <v>-4</v>
      </c>
      <c r="AF3591">
        <f t="shared" si="225"/>
        <v>2</v>
      </c>
      <c r="AG3591">
        <f t="shared" si="226"/>
        <v>2023</v>
      </c>
      <c r="AH3591" s="2">
        <f t="shared" si="227"/>
        <v>44958</v>
      </c>
    </row>
    <row r="3592" spans="2:34" x14ac:dyDescent="0.25">
      <c r="B3592">
        <v>3593</v>
      </c>
      <c r="C3592">
        <v>44978</v>
      </c>
      <c r="D3592" t="s">
        <v>29</v>
      </c>
      <c r="E3592" t="s">
        <v>30</v>
      </c>
      <c r="F3592" t="s">
        <v>31</v>
      </c>
      <c r="G3592" t="s">
        <v>907</v>
      </c>
      <c r="J3592" t="s">
        <v>929</v>
      </c>
      <c r="L3592" t="s">
        <v>34</v>
      </c>
      <c r="M3592" t="s">
        <v>35</v>
      </c>
      <c r="P3592" t="s">
        <v>37</v>
      </c>
      <c r="Q3592">
        <v>1.4</v>
      </c>
      <c r="R3592">
        <v>0</v>
      </c>
      <c r="S3592">
        <v>1</v>
      </c>
      <c r="T3592">
        <v>0</v>
      </c>
      <c r="V3592">
        <v>1</v>
      </c>
      <c r="AD3592">
        <v>1.4622560275545349</v>
      </c>
      <c r="AE3592">
        <f t="shared" si="224"/>
        <v>0.46225602755453488</v>
      </c>
      <c r="AF3592">
        <f t="shared" si="225"/>
        <v>2</v>
      </c>
      <c r="AG3592">
        <f t="shared" si="226"/>
        <v>2023</v>
      </c>
      <c r="AH3592" s="2">
        <f t="shared" si="227"/>
        <v>44958</v>
      </c>
    </row>
    <row r="3593" spans="2:34" x14ac:dyDescent="0.25">
      <c r="B3593">
        <v>3594</v>
      </c>
      <c r="C3593">
        <v>44978</v>
      </c>
      <c r="D3593" t="s">
        <v>29</v>
      </c>
      <c r="E3593" t="s">
        <v>30</v>
      </c>
      <c r="F3593" t="s">
        <v>31</v>
      </c>
      <c r="G3593" t="s">
        <v>907</v>
      </c>
      <c r="J3593" t="s">
        <v>908</v>
      </c>
      <c r="L3593" t="s">
        <v>45</v>
      </c>
      <c r="M3593" t="s">
        <v>35</v>
      </c>
      <c r="O3593" t="s">
        <v>1115</v>
      </c>
      <c r="P3593" t="s">
        <v>37</v>
      </c>
      <c r="R3593">
        <v>0</v>
      </c>
      <c r="S3593">
        <v>14</v>
      </c>
      <c r="T3593">
        <v>0</v>
      </c>
      <c r="V3593">
        <v>14</v>
      </c>
      <c r="AD3593">
        <v>0</v>
      </c>
      <c r="AE3593">
        <f t="shared" si="224"/>
        <v>-14</v>
      </c>
      <c r="AF3593">
        <f t="shared" si="225"/>
        <v>2</v>
      </c>
      <c r="AG3593">
        <f t="shared" si="226"/>
        <v>2023</v>
      </c>
      <c r="AH3593" s="2">
        <f t="shared" si="227"/>
        <v>44958</v>
      </c>
    </row>
    <row r="3594" spans="2:34" x14ac:dyDescent="0.25">
      <c r="B3594">
        <v>3595</v>
      </c>
      <c r="C3594">
        <v>44978</v>
      </c>
      <c r="D3594" t="s">
        <v>29</v>
      </c>
      <c r="E3594" t="s">
        <v>30</v>
      </c>
      <c r="F3594" t="s">
        <v>31</v>
      </c>
      <c r="G3594" t="s">
        <v>1611</v>
      </c>
      <c r="J3594" t="s">
        <v>1612</v>
      </c>
      <c r="L3594" t="s">
        <v>34</v>
      </c>
      <c r="M3594" t="s">
        <v>35</v>
      </c>
      <c r="O3594" t="s">
        <v>36</v>
      </c>
      <c r="P3594" t="s">
        <v>37</v>
      </c>
      <c r="R3594">
        <v>18.8</v>
      </c>
      <c r="S3594">
        <v>5</v>
      </c>
      <c r="T3594">
        <v>0</v>
      </c>
      <c r="V3594">
        <v>5</v>
      </c>
      <c r="AD3594">
        <v>0</v>
      </c>
      <c r="AE3594">
        <f t="shared" si="224"/>
        <v>-5</v>
      </c>
      <c r="AF3594">
        <f t="shared" si="225"/>
        <v>2</v>
      </c>
      <c r="AG3594">
        <f t="shared" si="226"/>
        <v>2023</v>
      </c>
      <c r="AH3594" s="2">
        <f t="shared" si="227"/>
        <v>44958</v>
      </c>
    </row>
    <row r="3595" spans="2:34" x14ac:dyDescent="0.25">
      <c r="B3595">
        <v>3596</v>
      </c>
      <c r="C3595">
        <v>44978</v>
      </c>
      <c r="D3595" t="s">
        <v>29</v>
      </c>
      <c r="E3595" t="s">
        <v>30</v>
      </c>
      <c r="F3595" t="s">
        <v>31</v>
      </c>
      <c r="G3595" t="s">
        <v>1153</v>
      </c>
      <c r="J3595" t="s">
        <v>1706</v>
      </c>
      <c r="L3595" t="s">
        <v>1103</v>
      </c>
      <c r="M3595" t="s">
        <v>96</v>
      </c>
      <c r="P3595" t="s">
        <v>37</v>
      </c>
      <c r="Q3595">
        <v>42</v>
      </c>
      <c r="R3595">
        <v>65</v>
      </c>
      <c r="S3595">
        <v>15</v>
      </c>
      <c r="T3595">
        <v>0</v>
      </c>
      <c r="V3595">
        <v>15</v>
      </c>
      <c r="AD3595">
        <v>7.3114236509758896</v>
      </c>
      <c r="AE3595">
        <f t="shared" si="224"/>
        <v>-7.6885763490241104</v>
      </c>
      <c r="AF3595">
        <f t="shared" si="225"/>
        <v>2</v>
      </c>
      <c r="AG3595">
        <f t="shared" si="226"/>
        <v>2023</v>
      </c>
      <c r="AH3595" s="2">
        <f t="shared" si="227"/>
        <v>44958</v>
      </c>
    </row>
    <row r="3596" spans="2:34" x14ac:dyDescent="0.25">
      <c r="B3596">
        <v>3597</v>
      </c>
      <c r="C3596">
        <v>44978</v>
      </c>
      <c r="D3596" t="s">
        <v>29</v>
      </c>
      <c r="E3596" t="s">
        <v>30</v>
      </c>
      <c r="F3596" t="s">
        <v>31</v>
      </c>
      <c r="G3596" t="s">
        <v>1153</v>
      </c>
      <c r="J3596" t="s">
        <v>1706</v>
      </c>
      <c r="L3596" t="s">
        <v>1103</v>
      </c>
      <c r="M3596" t="s">
        <v>96</v>
      </c>
      <c r="O3596" t="s">
        <v>531</v>
      </c>
      <c r="P3596" t="s">
        <v>37</v>
      </c>
      <c r="R3596">
        <v>65</v>
      </c>
      <c r="S3596">
        <v>10</v>
      </c>
      <c r="T3596">
        <v>0</v>
      </c>
      <c r="V3596">
        <v>10</v>
      </c>
      <c r="AD3596">
        <v>0</v>
      </c>
      <c r="AE3596">
        <f t="shared" si="224"/>
        <v>-10</v>
      </c>
      <c r="AF3596">
        <f t="shared" si="225"/>
        <v>2</v>
      </c>
      <c r="AG3596">
        <f t="shared" si="226"/>
        <v>2023</v>
      </c>
      <c r="AH3596" s="2">
        <f t="shared" si="227"/>
        <v>44958</v>
      </c>
    </row>
    <row r="3597" spans="2:34" x14ac:dyDescent="0.25">
      <c r="B3597">
        <v>3598</v>
      </c>
      <c r="C3597">
        <v>44978</v>
      </c>
      <c r="D3597" t="s">
        <v>29</v>
      </c>
      <c r="E3597" t="s">
        <v>30</v>
      </c>
      <c r="F3597" t="s">
        <v>31</v>
      </c>
      <c r="G3597" t="s">
        <v>1153</v>
      </c>
      <c r="J3597" t="s">
        <v>1706</v>
      </c>
      <c r="L3597" t="s">
        <v>1103</v>
      </c>
      <c r="M3597" t="s">
        <v>96</v>
      </c>
      <c r="O3597" t="s">
        <v>751</v>
      </c>
      <c r="P3597" t="s">
        <v>37</v>
      </c>
      <c r="R3597">
        <v>65</v>
      </c>
      <c r="S3597">
        <v>12</v>
      </c>
      <c r="T3597">
        <v>0</v>
      </c>
      <c r="V3597">
        <v>12</v>
      </c>
      <c r="AD3597">
        <v>0</v>
      </c>
      <c r="AE3597">
        <f t="shared" si="224"/>
        <v>-12</v>
      </c>
      <c r="AF3597">
        <f t="shared" si="225"/>
        <v>2</v>
      </c>
      <c r="AG3597">
        <f t="shared" si="226"/>
        <v>2023</v>
      </c>
      <c r="AH3597" s="2">
        <f t="shared" si="227"/>
        <v>44958</v>
      </c>
    </row>
    <row r="3598" spans="2:34" x14ac:dyDescent="0.25">
      <c r="B3598">
        <v>3599</v>
      </c>
      <c r="C3598">
        <v>44978</v>
      </c>
      <c r="D3598" t="s">
        <v>29</v>
      </c>
      <c r="E3598" t="s">
        <v>30</v>
      </c>
      <c r="F3598" t="s">
        <v>31</v>
      </c>
      <c r="G3598" t="s">
        <v>1153</v>
      </c>
      <c r="J3598" t="s">
        <v>1706</v>
      </c>
      <c r="L3598" t="s">
        <v>1103</v>
      </c>
      <c r="M3598" t="s">
        <v>96</v>
      </c>
      <c r="O3598" t="s">
        <v>1737</v>
      </c>
      <c r="P3598" t="s">
        <v>37</v>
      </c>
      <c r="R3598">
        <v>65</v>
      </c>
      <c r="S3598">
        <v>3</v>
      </c>
      <c r="T3598">
        <v>0</v>
      </c>
      <c r="V3598">
        <v>3</v>
      </c>
      <c r="AD3598">
        <v>0</v>
      </c>
      <c r="AE3598">
        <f t="shared" si="224"/>
        <v>-3</v>
      </c>
      <c r="AF3598">
        <f t="shared" si="225"/>
        <v>2</v>
      </c>
      <c r="AG3598">
        <f t="shared" si="226"/>
        <v>2023</v>
      </c>
      <c r="AH3598" s="2">
        <f t="shared" si="227"/>
        <v>44958</v>
      </c>
    </row>
    <row r="3599" spans="2:34" x14ac:dyDescent="0.25">
      <c r="B3599">
        <v>3600</v>
      </c>
      <c r="C3599">
        <v>44979</v>
      </c>
      <c r="D3599" t="s">
        <v>29</v>
      </c>
      <c r="E3599" t="s">
        <v>30</v>
      </c>
      <c r="F3599" t="s">
        <v>31</v>
      </c>
      <c r="G3599" t="s">
        <v>1375</v>
      </c>
      <c r="J3599" t="s">
        <v>1595</v>
      </c>
      <c r="L3599" t="s">
        <v>34</v>
      </c>
      <c r="M3599" t="s">
        <v>35</v>
      </c>
      <c r="O3599" t="s">
        <v>36</v>
      </c>
      <c r="P3599" t="s">
        <v>37</v>
      </c>
      <c r="R3599">
        <v>0</v>
      </c>
      <c r="S3599">
        <v>10</v>
      </c>
      <c r="T3599">
        <v>0</v>
      </c>
      <c r="V3599">
        <v>10</v>
      </c>
      <c r="AD3599">
        <v>0</v>
      </c>
      <c r="AE3599">
        <f t="shared" si="224"/>
        <v>-10</v>
      </c>
      <c r="AF3599">
        <f t="shared" si="225"/>
        <v>2</v>
      </c>
      <c r="AG3599">
        <f t="shared" si="226"/>
        <v>2023</v>
      </c>
      <c r="AH3599" s="2">
        <f t="shared" si="227"/>
        <v>44958</v>
      </c>
    </row>
    <row r="3600" spans="2:34" x14ac:dyDescent="0.25">
      <c r="B3600">
        <v>3601</v>
      </c>
      <c r="C3600">
        <v>44979</v>
      </c>
      <c r="D3600" t="s">
        <v>29</v>
      </c>
      <c r="E3600" t="s">
        <v>30</v>
      </c>
      <c r="F3600" t="s">
        <v>31</v>
      </c>
      <c r="G3600" t="s">
        <v>1540</v>
      </c>
      <c r="J3600" t="s">
        <v>1738</v>
      </c>
      <c r="L3600" t="s">
        <v>39</v>
      </c>
      <c r="M3600" t="s">
        <v>35</v>
      </c>
      <c r="P3600" t="s">
        <v>40</v>
      </c>
      <c r="Q3600">
        <v>28</v>
      </c>
      <c r="R3600">
        <v>1</v>
      </c>
      <c r="S3600">
        <v>20</v>
      </c>
      <c r="T3600">
        <v>0</v>
      </c>
      <c r="V3600">
        <v>20</v>
      </c>
      <c r="AD3600">
        <v>36.556257175660157</v>
      </c>
      <c r="AE3600">
        <f t="shared" si="224"/>
        <v>16.556257175660157</v>
      </c>
      <c r="AF3600">
        <f t="shared" si="225"/>
        <v>2</v>
      </c>
      <c r="AG3600">
        <f t="shared" si="226"/>
        <v>2023</v>
      </c>
      <c r="AH3600" s="2">
        <f t="shared" si="227"/>
        <v>44958</v>
      </c>
    </row>
    <row r="3601" spans="2:34" x14ac:dyDescent="0.25">
      <c r="B3601">
        <v>3602</v>
      </c>
      <c r="C3601">
        <v>44979</v>
      </c>
      <c r="D3601" t="s">
        <v>29</v>
      </c>
      <c r="E3601" t="s">
        <v>30</v>
      </c>
      <c r="F3601" t="s">
        <v>31</v>
      </c>
      <c r="G3601" t="s">
        <v>1540</v>
      </c>
      <c r="J3601" t="s">
        <v>1541</v>
      </c>
      <c r="L3601" t="s">
        <v>45</v>
      </c>
      <c r="M3601" t="s">
        <v>35</v>
      </c>
      <c r="P3601" t="s">
        <v>37</v>
      </c>
      <c r="Q3601">
        <v>37</v>
      </c>
      <c r="R3601">
        <v>0</v>
      </c>
      <c r="S3601">
        <v>30</v>
      </c>
      <c r="T3601">
        <v>0</v>
      </c>
      <c r="V3601">
        <v>30</v>
      </c>
      <c r="AD3601">
        <v>6.4410160734787594</v>
      </c>
      <c r="AE3601">
        <f t="shared" si="224"/>
        <v>-23.55898392652124</v>
      </c>
      <c r="AF3601">
        <f t="shared" si="225"/>
        <v>2</v>
      </c>
      <c r="AG3601">
        <f t="shared" si="226"/>
        <v>2023</v>
      </c>
      <c r="AH3601" s="2">
        <f t="shared" si="227"/>
        <v>44958</v>
      </c>
    </row>
    <row r="3602" spans="2:34" x14ac:dyDescent="0.25">
      <c r="B3602">
        <v>3603</v>
      </c>
      <c r="C3602">
        <v>44979</v>
      </c>
      <c r="D3602" t="s">
        <v>29</v>
      </c>
      <c r="E3602" t="s">
        <v>30</v>
      </c>
      <c r="F3602" t="s">
        <v>31</v>
      </c>
      <c r="G3602" t="s">
        <v>1540</v>
      </c>
      <c r="J3602" t="s">
        <v>1541</v>
      </c>
      <c r="L3602" t="s">
        <v>45</v>
      </c>
      <c r="M3602" t="s">
        <v>35</v>
      </c>
      <c r="O3602" t="s">
        <v>1115</v>
      </c>
      <c r="P3602" t="s">
        <v>37</v>
      </c>
      <c r="R3602">
        <v>0</v>
      </c>
      <c r="S3602">
        <v>20</v>
      </c>
      <c r="T3602">
        <v>0</v>
      </c>
      <c r="V3602">
        <v>20</v>
      </c>
      <c r="AD3602">
        <v>0</v>
      </c>
      <c r="AE3602">
        <f t="shared" si="224"/>
        <v>-20</v>
      </c>
      <c r="AF3602">
        <f t="shared" si="225"/>
        <v>2</v>
      </c>
      <c r="AG3602">
        <f t="shared" si="226"/>
        <v>2023</v>
      </c>
      <c r="AH3602" s="2">
        <f t="shared" si="227"/>
        <v>44958</v>
      </c>
    </row>
    <row r="3603" spans="2:34" x14ac:dyDescent="0.25">
      <c r="B3603">
        <v>3604</v>
      </c>
      <c r="C3603">
        <v>44979</v>
      </c>
      <c r="D3603" t="s">
        <v>29</v>
      </c>
      <c r="E3603" t="s">
        <v>30</v>
      </c>
      <c r="F3603" t="s">
        <v>31</v>
      </c>
      <c r="G3603" t="s">
        <v>1540</v>
      </c>
      <c r="J3603" t="s">
        <v>1674</v>
      </c>
      <c r="L3603" t="s">
        <v>77</v>
      </c>
      <c r="M3603" t="s">
        <v>35</v>
      </c>
      <c r="P3603" t="s">
        <v>37</v>
      </c>
      <c r="Q3603">
        <v>450</v>
      </c>
      <c r="R3603">
        <v>0</v>
      </c>
      <c r="S3603">
        <v>450</v>
      </c>
      <c r="T3603">
        <v>0</v>
      </c>
      <c r="V3603">
        <v>450</v>
      </c>
      <c r="AD3603">
        <v>137.0868869936034</v>
      </c>
      <c r="AE3603">
        <f t="shared" si="224"/>
        <v>-312.9131130063966</v>
      </c>
      <c r="AF3603">
        <f t="shared" si="225"/>
        <v>2</v>
      </c>
      <c r="AG3603">
        <f t="shared" si="226"/>
        <v>2023</v>
      </c>
      <c r="AH3603" s="2">
        <f t="shared" si="227"/>
        <v>44958</v>
      </c>
    </row>
    <row r="3604" spans="2:34" x14ac:dyDescent="0.25">
      <c r="B3604">
        <v>3605</v>
      </c>
      <c r="C3604">
        <v>44979</v>
      </c>
      <c r="D3604" t="s">
        <v>29</v>
      </c>
      <c r="E3604" t="s">
        <v>30</v>
      </c>
      <c r="F3604" t="s">
        <v>31</v>
      </c>
      <c r="G3604" t="s">
        <v>1478</v>
      </c>
      <c r="J3604" t="s">
        <v>1718</v>
      </c>
      <c r="L3604" t="s">
        <v>39</v>
      </c>
      <c r="M3604" t="s">
        <v>35</v>
      </c>
      <c r="P3604" t="s">
        <v>40</v>
      </c>
      <c r="Q3604">
        <v>36</v>
      </c>
      <c r="R3604">
        <v>12</v>
      </c>
      <c r="S3604">
        <v>30</v>
      </c>
      <c r="T3604">
        <v>0</v>
      </c>
      <c r="V3604">
        <v>30</v>
      </c>
      <c r="AD3604">
        <v>47.000902082991637</v>
      </c>
      <c r="AE3604">
        <f t="shared" si="224"/>
        <v>17.000902082991637</v>
      </c>
      <c r="AF3604">
        <f t="shared" si="225"/>
        <v>2</v>
      </c>
      <c r="AG3604">
        <f t="shared" si="226"/>
        <v>2023</v>
      </c>
      <c r="AH3604" s="2">
        <f t="shared" si="227"/>
        <v>44958</v>
      </c>
    </row>
    <row r="3605" spans="2:34" x14ac:dyDescent="0.25">
      <c r="B3605">
        <v>3606</v>
      </c>
      <c r="C3605">
        <v>44979</v>
      </c>
      <c r="D3605" t="s">
        <v>29</v>
      </c>
      <c r="E3605" t="s">
        <v>30</v>
      </c>
      <c r="F3605" t="s">
        <v>31</v>
      </c>
      <c r="G3605" t="s">
        <v>1478</v>
      </c>
      <c r="J3605" t="s">
        <v>1629</v>
      </c>
      <c r="L3605" t="s">
        <v>102</v>
      </c>
      <c r="M3605" t="s">
        <v>35</v>
      </c>
      <c r="P3605" t="s">
        <v>40</v>
      </c>
      <c r="Q3605">
        <v>43</v>
      </c>
      <c r="R3605">
        <v>5</v>
      </c>
      <c r="S3605">
        <v>20</v>
      </c>
      <c r="T3605">
        <v>0</v>
      </c>
      <c r="V3605">
        <v>20</v>
      </c>
      <c r="AD3605">
        <v>56.139966376906671</v>
      </c>
      <c r="AE3605">
        <f t="shared" si="224"/>
        <v>36.139966376906671</v>
      </c>
      <c r="AF3605">
        <f t="shared" si="225"/>
        <v>2</v>
      </c>
      <c r="AG3605">
        <f t="shared" si="226"/>
        <v>2023</v>
      </c>
      <c r="AH3605" s="2">
        <f t="shared" si="227"/>
        <v>44958</v>
      </c>
    </row>
    <row r="3606" spans="2:34" x14ac:dyDescent="0.25">
      <c r="B3606">
        <v>3607</v>
      </c>
      <c r="C3606">
        <v>44979</v>
      </c>
      <c r="D3606" t="s">
        <v>29</v>
      </c>
      <c r="E3606" t="s">
        <v>30</v>
      </c>
      <c r="F3606" t="s">
        <v>31</v>
      </c>
      <c r="G3606" t="s">
        <v>1437</v>
      </c>
      <c r="J3606" t="s">
        <v>1601</v>
      </c>
      <c r="L3606" t="s">
        <v>77</v>
      </c>
      <c r="M3606" t="s">
        <v>35</v>
      </c>
      <c r="P3606" t="s">
        <v>37</v>
      </c>
      <c r="Q3606">
        <v>102</v>
      </c>
      <c r="R3606">
        <v>0</v>
      </c>
      <c r="S3606">
        <v>80</v>
      </c>
      <c r="T3606">
        <v>0</v>
      </c>
      <c r="V3606">
        <v>80</v>
      </c>
      <c r="AD3606">
        <v>31.073027718550108</v>
      </c>
      <c r="AE3606">
        <f t="shared" si="224"/>
        <v>-48.926972281449892</v>
      </c>
      <c r="AF3606">
        <f t="shared" si="225"/>
        <v>2</v>
      </c>
      <c r="AG3606">
        <f t="shared" si="226"/>
        <v>2023</v>
      </c>
      <c r="AH3606" s="2">
        <f t="shared" si="227"/>
        <v>44958</v>
      </c>
    </row>
    <row r="3607" spans="2:34" x14ac:dyDescent="0.25">
      <c r="B3607">
        <v>3608</v>
      </c>
      <c r="C3607">
        <v>44979</v>
      </c>
      <c r="D3607" t="s">
        <v>29</v>
      </c>
      <c r="E3607" t="s">
        <v>30</v>
      </c>
      <c r="F3607" t="s">
        <v>31</v>
      </c>
      <c r="G3607" t="s">
        <v>1437</v>
      </c>
      <c r="J3607" t="s">
        <v>1739</v>
      </c>
      <c r="L3607" t="s">
        <v>102</v>
      </c>
      <c r="M3607" t="s">
        <v>35</v>
      </c>
      <c r="P3607" t="s">
        <v>40</v>
      </c>
      <c r="Q3607">
        <v>31</v>
      </c>
      <c r="R3607">
        <v>51</v>
      </c>
      <c r="S3607">
        <v>15</v>
      </c>
      <c r="T3607">
        <v>0</v>
      </c>
      <c r="V3607">
        <v>15</v>
      </c>
      <c r="AD3607">
        <v>40.472999015909465</v>
      </c>
      <c r="AE3607">
        <f t="shared" si="224"/>
        <v>25.472999015909465</v>
      </c>
      <c r="AF3607">
        <f t="shared" si="225"/>
        <v>2</v>
      </c>
      <c r="AG3607">
        <f t="shared" si="226"/>
        <v>2023</v>
      </c>
      <c r="AH3607" s="2">
        <f t="shared" si="227"/>
        <v>44958</v>
      </c>
    </row>
    <row r="3608" spans="2:34" x14ac:dyDescent="0.25">
      <c r="B3608">
        <v>3609</v>
      </c>
      <c r="C3608">
        <v>44979</v>
      </c>
      <c r="D3608" t="s">
        <v>29</v>
      </c>
      <c r="E3608" t="s">
        <v>30</v>
      </c>
      <c r="F3608" t="s">
        <v>31</v>
      </c>
      <c r="G3608" t="s">
        <v>1632</v>
      </c>
      <c r="J3608" t="s">
        <v>1740</v>
      </c>
      <c r="L3608" t="s">
        <v>34</v>
      </c>
      <c r="M3608" t="s">
        <v>35</v>
      </c>
      <c r="O3608" t="s">
        <v>36</v>
      </c>
      <c r="P3608" t="s">
        <v>37</v>
      </c>
      <c r="R3608">
        <v>20</v>
      </c>
      <c r="S3608">
        <v>25</v>
      </c>
      <c r="T3608">
        <v>0</v>
      </c>
      <c r="V3608">
        <v>25</v>
      </c>
      <c r="AD3608">
        <v>0</v>
      </c>
      <c r="AE3608">
        <f t="shared" si="224"/>
        <v>-25</v>
      </c>
      <c r="AF3608">
        <f t="shared" si="225"/>
        <v>2</v>
      </c>
      <c r="AG3608">
        <f t="shared" si="226"/>
        <v>2023</v>
      </c>
      <c r="AH3608" s="2">
        <f t="shared" si="227"/>
        <v>44958</v>
      </c>
    </row>
    <row r="3609" spans="2:34" x14ac:dyDescent="0.25">
      <c r="B3609">
        <v>3610</v>
      </c>
      <c r="C3609">
        <v>44979</v>
      </c>
      <c r="D3609" t="s">
        <v>29</v>
      </c>
      <c r="E3609" t="s">
        <v>30</v>
      </c>
      <c r="F3609" t="s">
        <v>31</v>
      </c>
      <c r="G3609" t="s">
        <v>1632</v>
      </c>
      <c r="J3609" t="s">
        <v>1741</v>
      </c>
      <c r="L3609" t="s">
        <v>39</v>
      </c>
      <c r="M3609" t="s">
        <v>35</v>
      </c>
      <c r="P3609" t="s">
        <v>40</v>
      </c>
      <c r="Q3609">
        <v>71</v>
      </c>
      <c r="R3609">
        <v>12</v>
      </c>
      <c r="S3609">
        <v>35</v>
      </c>
      <c r="T3609">
        <v>0</v>
      </c>
      <c r="V3609">
        <v>35</v>
      </c>
      <c r="AD3609">
        <v>92.696223552566835</v>
      </c>
      <c r="AE3609">
        <f t="shared" si="224"/>
        <v>57.696223552566835</v>
      </c>
      <c r="AF3609">
        <f t="shared" si="225"/>
        <v>2</v>
      </c>
      <c r="AG3609">
        <f t="shared" si="226"/>
        <v>2023</v>
      </c>
      <c r="AH3609" s="2">
        <f t="shared" si="227"/>
        <v>44958</v>
      </c>
    </row>
    <row r="3610" spans="2:34" x14ac:dyDescent="0.25">
      <c r="B3610">
        <v>3611</v>
      </c>
      <c r="C3610">
        <v>44979</v>
      </c>
      <c r="D3610" t="s">
        <v>29</v>
      </c>
      <c r="E3610" t="s">
        <v>30</v>
      </c>
      <c r="F3610" t="s">
        <v>31</v>
      </c>
      <c r="G3610" t="s">
        <v>1632</v>
      </c>
      <c r="J3610" t="s">
        <v>1742</v>
      </c>
      <c r="L3610" t="s">
        <v>106</v>
      </c>
      <c r="M3610" t="s">
        <v>35</v>
      </c>
      <c r="P3610" t="s">
        <v>40</v>
      </c>
      <c r="Q3610">
        <v>2</v>
      </c>
      <c r="R3610">
        <v>0</v>
      </c>
      <c r="S3610">
        <v>1</v>
      </c>
      <c r="T3610">
        <v>0</v>
      </c>
      <c r="V3610">
        <v>1</v>
      </c>
      <c r="AD3610">
        <v>26.111612268328688</v>
      </c>
      <c r="AE3610">
        <f t="shared" si="224"/>
        <v>25.111612268328688</v>
      </c>
      <c r="AF3610">
        <f t="shared" si="225"/>
        <v>2</v>
      </c>
      <c r="AG3610">
        <f t="shared" si="226"/>
        <v>2023</v>
      </c>
      <c r="AH3610" s="2">
        <f t="shared" si="227"/>
        <v>44958</v>
      </c>
    </row>
    <row r="3611" spans="2:34" x14ac:dyDescent="0.25">
      <c r="B3611">
        <v>3612</v>
      </c>
      <c r="C3611">
        <v>44979</v>
      </c>
      <c r="D3611" t="s">
        <v>29</v>
      </c>
      <c r="E3611" t="s">
        <v>30</v>
      </c>
      <c r="F3611" t="s">
        <v>31</v>
      </c>
      <c r="G3611" t="s">
        <v>1632</v>
      </c>
      <c r="J3611" t="s">
        <v>1743</v>
      </c>
      <c r="L3611" t="s">
        <v>110</v>
      </c>
      <c r="M3611" t="s">
        <v>35</v>
      </c>
      <c r="P3611" t="s">
        <v>40</v>
      </c>
      <c r="Q3611">
        <v>2</v>
      </c>
      <c r="R3611">
        <v>0</v>
      </c>
      <c r="S3611">
        <v>1</v>
      </c>
      <c r="T3611">
        <v>0</v>
      </c>
      <c r="V3611">
        <v>1</v>
      </c>
      <c r="AD3611">
        <v>2.6111612268328686</v>
      </c>
      <c r="AE3611">
        <f t="shared" si="224"/>
        <v>1.6111612268328686</v>
      </c>
      <c r="AF3611">
        <f t="shared" si="225"/>
        <v>2</v>
      </c>
      <c r="AG3611">
        <f t="shared" si="226"/>
        <v>2023</v>
      </c>
      <c r="AH3611" s="2">
        <f t="shared" si="227"/>
        <v>44958</v>
      </c>
    </row>
    <row r="3612" spans="2:34" x14ac:dyDescent="0.25">
      <c r="B3612">
        <v>3613</v>
      </c>
      <c r="C3612">
        <v>44979</v>
      </c>
      <c r="D3612" t="s">
        <v>29</v>
      </c>
      <c r="E3612" t="s">
        <v>30</v>
      </c>
      <c r="F3612" t="s">
        <v>31</v>
      </c>
      <c r="G3612" t="s">
        <v>1632</v>
      </c>
      <c r="J3612" t="s">
        <v>1634</v>
      </c>
      <c r="L3612" t="s">
        <v>45</v>
      </c>
      <c r="M3612" t="s">
        <v>35</v>
      </c>
      <c r="P3612" t="s">
        <v>37</v>
      </c>
      <c r="Q3612">
        <v>50</v>
      </c>
      <c r="R3612">
        <v>0</v>
      </c>
      <c r="S3612">
        <v>25</v>
      </c>
      <c r="T3612">
        <v>0</v>
      </c>
      <c r="V3612">
        <v>25</v>
      </c>
      <c r="AD3612">
        <v>8.7040757749712974</v>
      </c>
      <c r="AE3612">
        <f t="shared" si="224"/>
        <v>-16.295924225028703</v>
      </c>
      <c r="AF3612">
        <f t="shared" si="225"/>
        <v>2</v>
      </c>
      <c r="AG3612">
        <f t="shared" si="226"/>
        <v>2023</v>
      </c>
      <c r="AH3612" s="2">
        <f t="shared" si="227"/>
        <v>44958</v>
      </c>
    </row>
    <row r="3613" spans="2:34" x14ac:dyDescent="0.25">
      <c r="B3613">
        <v>3614</v>
      </c>
      <c r="C3613">
        <v>44979</v>
      </c>
      <c r="D3613" t="s">
        <v>29</v>
      </c>
      <c r="E3613" t="s">
        <v>30</v>
      </c>
      <c r="F3613" t="s">
        <v>31</v>
      </c>
      <c r="G3613" t="s">
        <v>1632</v>
      </c>
      <c r="J3613" t="s">
        <v>1634</v>
      </c>
      <c r="L3613" t="s">
        <v>45</v>
      </c>
      <c r="M3613" t="s">
        <v>35</v>
      </c>
      <c r="O3613" t="s">
        <v>1115</v>
      </c>
      <c r="P3613" t="s">
        <v>37</v>
      </c>
      <c r="R3613">
        <v>0</v>
      </c>
      <c r="S3613">
        <v>14</v>
      </c>
      <c r="T3613">
        <v>0</v>
      </c>
      <c r="V3613">
        <v>14</v>
      </c>
      <c r="AD3613">
        <v>0</v>
      </c>
      <c r="AE3613">
        <f t="shared" si="224"/>
        <v>-14</v>
      </c>
      <c r="AF3613">
        <f t="shared" si="225"/>
        <v>2</v>
      </c>
      <c r="AG3613">
        <f t="shared" si="226"/>
        <v>2023</v>
      </c>
      <c r="AH3613" s="2">
        <f t="shared" si="227"/>
        <v>44958</v>
      </c>
    </row>
    <row r="3614" spans="2:34" x14ac:dyDescent="0.25">
      <c r="B3614">
        <v>3615</v>
      </c>
      <c r="C3614">
        <v>44979</v>
      </c>
      <c r="D3614" t="s">
        <v>29</v>
      </c>
      <c r="E3614" t="s">
        <v>30</v>
      </c>
      <c r="F3614" t="s">
        <v>31</v>
      </c>
      <c r="G3614" t="s">
        <v>1632</v>
      </c>
      <c r="J3614" t="s">
        <v>1633</v>
      </c>
      <c r="L3614" t="s">
        <v>77</v>
      </c>
      <c r="M3614" t="s">
        <v>35</v>
      </c>
      <c r="O3614" t="s">
        <v>1636</v>
      </c>
      <c r="P3614" t="s">
        <v>37</v>
      </c>
      <c r="R3614">
        <v>0</v>
      </c>
      <c r="S3614">
        <v>64</v>
      </c>
      <c r="T3614">
        <v>0</v>
      </c>
      <c r="V3614">
        <v>64</v>
      </c>
      <c r="AD3614">
        <v>0</v>
      </c>
      <c r="AE3614">
        <f t="shared" si="224"/>
        <v>-64</v>
      </c>
      <c r="AF3614">
        <f t="shared" si="225"/>
        <v>2</v>
      </c>
      <c r="AG3614">
        <f t="shared" si="226"/>
        <v>2023</v>
      </c>
      <c r="AH3614" s="2">
        <f t="shared" si="227"/>
        <v>44958</v>
      </c>
    </row>
    <row r="3615" spans="2:34" x14ac:dyDescent="0.25">
      <c r="B3615">
        <v>3616</v>
      </c>
      <c r="C3615">
        <v>44979</v>
      </c>
      <c r="D3615" t="s">
        <v>29</v>
      </c>
      <c r="E3615" t="s">
        <v>30</v>
      </c>
      <c r="F3615" t="s">
        <v>31</v>
      </c>
      <c r="G3615" t="s">
        <v>1223</v>
      </c>
      <c r="J3615" t="s">
        <v>1520</v>
      </c>
      <c r="L3615" t="s">
        <v>185</v>
      </c>
      <c r="M3615" t="s">
        <v>35</v>
      </c>
      <c r="P3615" t="s">
        <v>40</v>
      </c>
      <c r="Q3615">
        <v>1</v>
      </c>
      <c r="R3615">
        <v>0</v>
      </c>
      <c r="S3615">
        <v>1</v>
      </c>
      <c r="T3615">
        <v>0</v>
      </c>
      <c r="V3615">
        <v>1</v>
      </c>
      <c r="AD3615">
        <v>1.3055806134164343</v>
      </c>
      <c r="AE3615">
        <f t="shared" si="224"/>
        <v>0.30558061341643428</v>
      </c>
      <c r="AF3615">
        <f t="shared" si="225"/>
        <v>2</v>
      </c>
      <c r="AG3615">
        <f t="shared" si="226"/>
        <v>2023</v>
      </c>
      <c r="AH3615" s="2">
        <f t="shared" si="227"/>
        <v>44958</v>
      </c>
    </row>
    <row r="3616" spans="2:34" x14ac:dyDescent="0.25">
      <c r="B3616">
        <v>3617</v>
      </c>
      <c r="C3616">
        <v>44979</v>
      </c>
      <c r="D3616" t="s">
        <v>29</v>
      </c>
      <c r="E3616" t="s">
        <v>30</v>
      </c>
      <c r="F3616" t="s">
        <v>31</v>
      </c>
      <c r="G3616" t="s">
        <v>1223</v>
      </c>
      <c r="J3616" t="s">
        <v>1317</v>
      </c>
      <c r="L3616" t="s">
        <v>45</v>
      </c>
      <c r="M3616" t="s">
        <v>35</v>
      </c>
      <c r="O3616" t="s">
        <v>1115</v>
      </c>
      <c r="P3616" t="s">
        <v>37</v>
      </c>
      <c r="R3616">
        <v>0</v>
      </c>
      <c r="S3616">
        <v>20</v>
      </c>
      <c r="T3616">
        <v>0</v>
      </c>
      <c r="V3616">
        <v>20</v>
      </c>
      <c r="AD3616">
        <v>0</v>
      </c>
      <c r="AE3616">
        <f t="shared" si="224"/>
        <v>-20</v>
      </c>
      <c r="AF3616">
        <f t="shared" si="225"/>
        <v>2</v>
      </c>
      <c r="AG3616">
        <f t="shared" si="226"/>
        <v>2023</v>
      </c>
      <c r="AH3616" s="2">
        <f t="shared" si="227"/>
        <v>44958</v>
      </c>
    </row>
    <row r="3617" spans="2:34" x14ac:dyDescent="0.25">
      <c r="B3617">
        <v>3618</v>
      </c>
      <c r="C3617">
        <v>44979</v>
      </c>
      <c r="D3617" t="s">
        <v>29</v>
      </c>
      <c r="E3617" t="s">
        <v>30</v>
      </c>
      <c r="F3617" t="s">
        <v>31</v>
      </c>
      <c r="G3617" t="s">
        <v>1282</v>
      </c>
      <c r="J3617" t="s">
        <v>1553</v>
      </c>
      <c r="L3617" t="s">
        <v>45</v>
      </c>
      <c r="M3617" t="s">
        <v>35</v>
      </c>
      <c r="P3617" t="s">
        <v>37</v>
      </c>
      <c r="Q3617">
        <v>44</v>
      </c>
      <c r="R3617">
        <v>0</v>
      </c>
      <c r="S3617">
        <v>22</v>
      </c>
      <c r="T3617">
        <v>0</v>
      </c>
      <c r="V3617">
        <v>22</v>
      </c>
      <c r="AD3617">
        <v>7.6595866819747416</v>
      </c>
      <c r="AE3617">
        <f t="shared" si="224"/>
        <v>-14.340413318025259</v>
      </c>
      <c r="AF3617">
        <f t="shared" si="225"/>
        <v>2</v>
      </c>
      <c r="AG3617">
        <f t="shared" si="226"/>
        <v>2023</v>
      </c>
      <c r="AH3617" s="2">
        <f t="shared" si="227"/>
        <v>44958</v>
      </c>
    </row>
    <row r="3618" spans="2:34" x14ac:dyDescent="0.25">
      <c r="B3618">
        <v>3619</v>
      </c>
      <c r="C3618">
        <v>44979</v>
      </c>
      <c r="D3618" t="s">
        <v>29</v>
      </c>
      <c r="E3618" t="s">
        <v>30</v>
      </c>
      <c r="F3618" t="s">
        <v>31</v>
      </c>
      <c r="G3618" t="s">
        <v>1039</v>
      </c>
      <c r="J3618" t="s">
        <v>1040</v>
      </c>
      <c r="L3618" t="s">
        <v>45</v>
      </c>
      <c r="M3618" t="s">
        <v>35</v>
      </c>
      <c r="O3618" t="s">
        <v>1115</v>
      </c>
      <c r="P3618" t="s">
        <v>37</v>
      </c>
      <c r="R3618">
        <v>0</v>
      </c>
      <c r="S3618">
        <v>3</v>
      </c>
      <c r="T3618">
        <v>0</v>
      </c>
      <c r="V3618">
        <v>3</v>
      </c>
      <c r="AD3618">
        <v>0</v>
      </c>
      <c r="AE3618">
        <f t="shared" si="224"/>
        <v>-3</v>
      </c>
      <c r="AF3618">
        <f t="shared" si="225"/>
        <v>2</v>
      </c>
      <c r="AG3618">
        <f t="shared" si="226"/>
        <v>2023</v>
      </c>
      <c r="AH3618" s="2">
        <f t="shared" si="227"/>
        <v>44958</v>
      </c>
    </row>
    <row r="3619" spans="2:34" x14ac:dyDescent="0.25">
      <c r="B3619">
        <v>3620</v>
      </c>
      <c r="C3619">
        <v>44979</v>
      </c>
      <c r="D3619" t="s">
        <v>29</v>
      </c>
      <c r="E3619" t="s">
        <v>30</v>
      </c>
      <c r="F3619" t="s">
        <v>31</v>
      </c>
      <c r="G3619" t="s">
        <v>1039</v>
      </c>
      <c r="J3619" t="s">
        <v>1278</v>
      </c>
      <c r="L3619" t="s">
        <v>100</v>
      </c>
      <c r="M3619" t="s">
        <v>35</v>
      </c>
      <c r="P3619" t="s">
        <v>37</v>
      </c>
      <c r="Q3619">
        <v>20</v>
      </c>
      <c r="R3619">
        <v>0</v>
      </c>
      <c r="S3619">
        <v>10</v>
      </c>
      <c r="T3619">
        <v>0</v>
      </c>
      <c r="V3619">
        <v>10</v>
      </c>
      <c r="AD3619">
        <v>6.0927505330490401</v>
      </c>
      <c r="AE3619">
        <f t="shared" si="224"/>
        <v>-3.9072494669509599</v>
      </c>
      <c r="AF3619">
        <f t="shared" si="225"/>
        <v>2</v>
      </c>
      <c r="AG3619">
        <f t="shared" si="226"/>
        <v>2023</v>
      </c>
      <c r="AH3619" s="2">
        <f t="shared" si="227"/>
        <v>44958</v>
      </c>
    </row>
    <row r="3620" spans="2:34" x14ac:dyDescent="0.25">
      <c r="B3620">
        <v>3621</v>
      </c>
      <c r="C3620">
        <v>44979</v>
      </c>
      <c r="D3620" t="s">
        <v>29</v>
      </c>
      <c r="E3620" t="s">
        <v>30</v>
      </c>
      <c r="F3620" t="s">
        <v>31</v>
      </c>
      <c r="G3620" t="s">
        <v>1039</v>
      </c>
      <c r="J3620" t="s">
        <v>1278</v>
      </c>
      <c r="L3620" t="s">
        <v>100</v>
      </c>
      <c r="M3620" t="s">
        <v>35</v>
      </c>
      <c r="P3620" t="s">
        <v>37</v>
      </c>
      <c r="Q3620">
        <v>179</v>
      </c>
      <c r="R3620">
        <v>0</v>
      </c>
      <c r="S3620">
        <v>20</v>
      </c>
      <c r="T3620">
        <v>0</v>
      </c>
      <c r="V3620">
        <v>20</v>
      </c>
      <c r="AD3620">
        <v>54.530117270788914</v>
      </c>
      <c r="AE3620">
        <f t="shared" si="224"/>
        <v>34.530117270788914</v>
      </c>
      <c r="AF3620">
        <f t="shared" si="225"/>
        <v>2</v>
      </c>
      <c r="AG3620">
        <f t="shared" si="226"/>
        <v>2023</v>
      </c>
      <c r="AH3620" s="2">
        <f t="shared" si="227"/>
        <v>44958</v>
      </c>
    </row>
    <row r="3621" spans="2:34" x14ac:dyDescent="0.25">
      <c r="B3621">
        <v>3622</v>
      </c>
      <c r="C3621">
        <v>44979</v>
      </c>
      <c r="D3621" t="s">
        <v>29</v>
      </c>
      <c r="E3621" t="s">
        <v>30</v>
      </c>
      <c r="F3621" t="s">
        <v>31</v>
      </c>
      <c r="G3621" t="s">
        <v>1093</v>
      </c>
      <c r="J3621" t="s">
        <v>1094</v>
      </c>
      <c r="L3621" t="s">
        <v>45</v>
      </c>
      <c r="M3621" t="s">
        <v>35</v>
      </c>
      <c r="O3621" t="s">
        <v>1115</v>
      </c>
      <c r="P3621" t="s">
        <v>37</v>
      </c>
      <c r="R3621">
        <v>0</v>
      </c>
      <c r="S3621">
        <v>10</v>
      </c>
      <c r="T3621">
        <v>0</v>
      </c>
      <c r="V3621">
        <v>10</v>
      </c>
      <c r="AD3621">
        <v>0</v>
      </c>
      <c r="AE3621">
        <f t="shared" si="224"/>
        <v>-10</v>
      </c>
      <c r="AF3621">
        <f t="shared" si="225"/>
        <v>2</v>
      </c>
      <c r="AG3621">
        <f t="shared" si="226"/>
        <v>2023</v>
      </c>
      <c r="AH3621" s="2">
        <f t="shared" si="227"/>
        <v>44958</v>
      </c>
    </row>
    <row r="3622" spans="2:34" x14ac:dyDescent="0.25">
      <c r="B3622">
        <v>3623</v>
      </c>
      <c r="C3622">
        <v>44979</v>
      </c>
      <c r="D3622" t="s">
        <v>29</v>
      </c>
      <c r="E3622" t="s">
        <v>30</v>
      </c>
      <c r="F3622" t="s">
        <v>31</v>
      </c>
      <c r="G3622" t="s">
        <v>1093</v>
      </c>
      <c r="J3622" t="s">
        <v>1268</v>
      </c>
      <c r="L3622" t="s">
        <v>100</v>
      </c>
      <c r="M3622" t="s">
        <v>35</v>
      </c>
      <c r="P3622" t="s">
        <v>37</v>
      </c>
      <c r="Q3622">
        <v>7</v>
      </c>
      <c r="R3622">
        <v>0</v>
      </c>
      <c r="S3622">
        <v>3</v>
      </c>
      <c r="T3622">
        <v>0</v>
      </c>
      <c r="V3622">
        <v>3</v>
      </c>
      <c r="AD3622">
        <v>2.1324626865671643</v>
      </c>
      <c r="AE3622">
        <f t="shared" si="224"/>
        <v>-0.86753731343283569</v>
      </c>
      <c r="AF3622">
        <f t="shared" si="225"/>
        <v>2</v>
      </c>
      <c r="AG3622">
        <f t="shared" si="226"/>
        <v>2023</v>
      </c>
      <c r="AH3622" s="2">
        <f t="shared" si="227"/>
        <v>44958</v>
      </c>
    </row>
    <row r="3623" spans="2:34" x14ac:dyDescent="0.25">
      <c r="B3623">
        <v>3624</v>
      </c>
      <c r="C3623">
        <v>44979</v>
      </c>
      <c r="D3623" t="s">
        <v>29</v>
      </c>
      <c r="E3623" t="s">
        <v>30</v>
      </c>
      <c r="F3623" t="s">
        <v>31</v>
      </c>
      <c r="G3623" t="s">
        <v>1093</v>
      </c>
      <c r="J3623" t="s">
        <v>1098</v>
      </c>
      <c r="L3623" t="s">
        <v>77</v>
      </c>
      <c r="M3623" t="s">
        <v>35</v>
      </c>
      <c r="O3623" t="s">
        <v>1636</v>
      </c>
      <c r="P3623" t="s">
        <v>37</v>
      </c>
      <c r="R3623">
        <v>0</v>
      </c>
      <c r="S3623">
        <v>20</v>
      </c>
      <c r="T3623">
        <v>0</v>
      </c>
      <c r="V3623">
        <v>20</v>
      </c>
      <c r="AD3623">
        <v>0</v>
      </c>
      <c r="AE3623">
        <f t="shared" si="224"/>
        <v>-20</v>
      </c>
      <c r="AF3623">
        <f t="shared" si="225"/>
        <v>2</v>
      </c>
      <c r="AG3623">
        <f t="shared" si="226"/>
        <v>2023</v>
      </c>
      <c r="AH3623" s="2">
        <f t="shared" si="227"/>
        <v>44958</v>
      </c>
    </row>
    <row r="3624" spans="2:34" x14ac:dyDescent="0.25">
      <c r="B3624">
        <v>3625</v>
      </c>
      <c r="C3624">
        <v>44979</v>
      </c>
      <c r="D3624" t="s">
        <v>29</v>
      </c>
      <c r="E3624" t="s">
        <v>30</v>
      </c>
      <c r="F3624" t="s">
        <v>31</v>
      </c>
      <c r="G3624" t="s">
        <v>1338</v>
      </c>
      <c r="J3624" t="s">
        <v>1470</v>
      </c>
      <c r="L3624" t="s">
        <v>39</v>
      </c>
      <c r="M3624" t="s">
        <v>35</v>
      </c>
      <c r="P3624" t="s">
        <v>40</v>
      </c>
      <c r="Q3624">
        <v>4</v>
      </c>
      <c r="R3624">
        <v>15</v>
      </c>
      <c r="S3624">
        <v>2</v>
      </c>
      <c r="T3624">
        <v>0</v>
      </c>
      <c r="V3624">
        <v>2</v>
      </c>
      <c r="AD3624">
        <v>5.2223224536657371</v>
      </c>
      <c r="AE3624">
        <f t="shared" si="224"/>
        <v>3.2223224536657371</v>
      </c>
      <c r="AF3624">
        <f t="shared" si="225"/>
        <v>2</v>
      </c>
      <c r="AG3624">
        <f t="shared" si="226"/>
        <v>2023</v>
      </c>
      <c r="AH3624" s="2">
        <f t="shared" si="227"/>
        <v>44958</v>
      </c>
    </row>
    <row r="3625" spans="2:34" x14ac:dyDescent="0.25">
      <c r="B3625">
        <v>3626</v>
      </c>
      <c r="C3625">
        <v>44979</v>
      </c>
      <c r="D3625" t="s">
        <v>29</v>
      </c>
      <c r="E3625" t="s">
        <v>30</v>
      </c>
      <c r="F3625" t="s">
        <v>31</v>
      </c>
      <c r="G3625" t="s">
        <v>1338</v>
      </c>
      <c r="J3625" t="s">
        <v>1744</v>
      </c>
      <c r="L3625" t="s">
        <v>164</v>
      </c>
      <c r="M3625" t="s">
        <v>35</v>
      </c>
      <c r="P3625" t="s">
        <v>40</v>
      </c>
      <c r="Q3625">
        <v>1</v>
      </c>
      <c r="R3625">
        <v>0</v>
      </c>
      <c r="S3625">
        <v>1</v>
      </c>
      <c r="T3625">
        <v>0</v>
      </c>
      <c r="V3625">
        <v>1</v>
      </c>
      <c r="AD3625">
        <v>4.3519353780547805</v>
      </c>
      <c r="AE3625">
        <f t="shared" si="224"/>
        <v>3.3519353780547805</v>
      </c>
      <c r="AF3625">
        <f t="shared" si="225"/>
        <v>2</v>
      </c>
      <c r="AG3625">
        <f t="shared" si="226"/>
        <v>2023</v>
      </c>
      <c r="AH3625" s="2">
        <f t="shared" si="227"/>
        <v>44958</v>
      </c>
    </row>
    <row r="3626" spans="2:34" x14ac:dyDescent="0.25">
      <c r="B3626">
        <v>3627</v>
      </c>
      <c r="C3626">
        <v>44979</v>
      </c>
      <c r="D3626" t="s">
        <v>29</v>
      </c>
      <c r="E3626" t="s">
        <v>30</v>
      </c>
      <c r="F3626" t="s">
        <v>31</v>
      </c>
      <c r="G3626" t="s">
        <v>1338</v>
      </c>
      <c r="J3626" t="s">
        <v>1373</v>
      </c>
      <c r="L3626" t="s">
        <v>77</v>
      </c>
      <c r="M3626" t="s">
        <v>35</v>
      </c>
      <c r="P3626" t="s">
        <v>37</v>
      </c>
      <c r="Q3626">
        <v>5</v>
      </c>
      <c r="R3626">
        <v>0</v>
      </c>
      <c r="S3626">
        <v>2</v>
      </c>
      <c r="T3626">
        <v>0</v>
      </c>
      <c r="V3626">
        <v>2</v>
      </c>
      <c r="AD3626">
        <v>1.52318763326226</v>
      </c>
      <c r="AE3626">
        <f t="shared" si="224"/>
        <v>-0.47681236673773997</v>
      </c>
      <c r="AF3626">
        <f t="shared" si="225"/>
        <v>2</v>
      </c>
      <c r="AG3626">
        <f t="shared" si="226"/>
        <v>2023</v>
      </c>
      <c r="AH3626" s="2">
        <f t="shared" si="227"/>
        <v>44958</v>
      </c>
    </row>
    <row r="3627" spans="2:34" x14ac:dyDescent="0.25">
      <c r="B3627">
        <v>3628</v>
      </c>
      <c r="C3627">
        <v>44979</v>
      </c>
      <c r="D3627" t="s">
        <v>29</v>
      </c>
      <c r="E3627" t="s">
        <v>30</v>
      </c>
      <c r="F3627" t="s">
        <v>31</v>
      </c>
      <c r="G3627" t="s">
        <v>1338</v>
      </c>
      <c r="J3627" t="s">
        <v>1373</v>
      </c>
      <c r="L3627" t="s">
        <v>77</v>
      </c>
      <c r="M3627" t="s">
        <v>35</v>
      </c>
      <c r="O3627" t="s">
        <v>1636</v>
      </c>
      <c r="P3627" t="s">
        <v>37</v>
      </c>
      <c r="R3627">
        <v>0</v>
      </c>
      <c r="S3627">
        <v>50</v>
      </c>
      <c r="T3627">
        <v>0</v>
      </c>
      <c r="V3627">
        <v>50</v>
      </c>
      <c r="AD3627">
        <v>0</v>
      </c>
      <c r="AE3627">
        <f t="shared" si="224"/>
        <v>-50</v>
      </c>
      <c r="AF3627">
        <f t="shared" si="225"/>
        <v>2</v>
      </c>
      <c r="AG3627">
        <f t="shared" si="226"/>
        <v>2023</v>
      </c>
      <c r="AH3627" s="2">
        <f t="shared" si="227"/>
        <v>44958</v>
      </c>
    </row>
    <row r="3628" spans="2:34" x14ac:dyDescent="0.25">
      <c r="B3628">
        <v>3629</v>
      </c>
      <c r="C3628">
        <v>44979</v>
      </c>
      <c r="D3628" t="s">
        <v>29</v>
      </c>
      <c r="E3628" t="s">
        <v>30</v>
      </c>
      <c r="F3628" t="s">
        <v>31</v>
      </c>
      <c r="G3628" t="s">
        <v>1375</v>
      </c>
      <c r="J3628" t="s">
        <v>1723</v>
      </c>
      <c r="L3628" t="s">
        <v>484</v>
      </c>
      <c r="M3628" t="s">
        <v>35</v>
      </c>
      <c r="P3628" t="s">
        <v>40</v>
      </c>
      <c r="Q3628">
        <v>10</v>
      </c>
      <c r="R3628">
        <v>8</v>
      </c>
      <c r="S3628">
        <v>5</v>
      </c>
      <c r="T3628">
        <v>0</v>
      </c>
      <c r="V3628">
        <v>5</v>
      </c>
      <c r="AD3628">
        <v>4.3519353780547814</v>
      </c>
      <c r="AE3628">
        <f t="shared" si="224"/>
        <v>-0.64806462194521863</v>
      </c>
      <c r="AF3628">
        <f t="shared" si="225"/>
        <v>2</v>
      </c>
      <c r="AG3628">
        <f t="shared" si="226"/>
        <v>2023</v>
      </c>
      <c r="AH3628" s="2">
        <f t="shared" si="227"/>
        <v>44958</v>
      </c>
    </row>
    <row r="3629" spans="2:34" x14ac:dyDescent="0.25">
      <c r="B3629">
        <v>3630</v>
      </c>
      <c r="C3629">
        <v>44979</v>
      </c>
      <c r="D3629" t="s">
        <v>29</v>
      </c>
      <c r="E3629" t="s">
        <v>30</v>
      </c>
      <c r="F3629" t="s">
        <v>31</v>
      </c>
      <c r="G3629" t="s">
        <v>1375</v>
      </c>
      <c r="J3629" t="s">
        <v>1427</v>
      </c>
      <c r="L3629" t="s">
        <v>77</v>
      </c>
      <c r="M3629" t="s">
        <v>35</v>
      </c>
      <c r="O3629" t="s">
        <v>1636</v>
      </c>
      <c r="P3629" t="s">
        <v>37</v>
      </c>
      <c r="R3629">
        <v>0</v>
      </c>
      <c r="S3629">
        <v>30</v>
      </c>
      <c r="T3629">
        <v>0</v>
      </c>
      <c r="V3629">
        <v>30</v>
      </c>
      <c r="AD3629">
        <v>0</v>
      </c>
      <c r="AE3629">
        <f t="shared" si="224"/>
        <v>-30</v>
      </c>
      <c r="AF3629">
        <f t="shared" si="225"/>
        <v>2</v>
      </c>
      <c r="AG3629">
        <f t="shared" si="226"/>
        <v>2023</v>
      </c>
      <c r="AH3629" s="2">
        <f t="shared" si="227"/>
        <v>44958</v>
      </c>
    </row>
    <row r="3630" spans="2:34" x14ac:dyDescent="0.25">
      <c r="B3630">
        <v>3631</v>
      </c>
      <c r="C3630">
        <v>44979</v>
      </c>
      <c r="D3630" t="s">
        <v>29</v>
      </c>
      <c r="E3630" t="s">
        <v>30</v>
      </c>
      <c r="F3630" t="s">
        <v>31</v>
      </c>
      <c r="G3630" t="s">
        <v>1352</v>
      </c>
      <c r="J3630" t="s">
        <v>1353</v>
      </c>
      <c r="L3630" t="s">
        <v>45</v>
      </c>
      <c r="M3630" t="s">
        <v>35</v>
      </c>
      <c r="O3630" t="s">
        <v>1115</v>
      </c>
      <c r="P3630" t="s">
        <v>37</v>
      </c>
      <c r="R3630">
        <v>0</v>
      </c>
      <c r="S3630">
        <v>15</v>
      </c>
      <c r="T3630">
        <v>0</v>
      </c>
      <c r="V3630">
        <v>15</v>
      </c>
      <c r="AD3630">
        <v>0</v>
      </c>
      <c r="AE3630">
        <f t="shared" si="224"/>
        <v>-15</v>
      </c>
      <c r="AF3630">
        <f t="shared" si="225"/>
        <v>2</v>
      </c>
      <c r="AG3630">
        <f t="shared" si="226"/>
        <v>2023</v>
      </c>
      <c r="AH3630" s="2">
        <f t="shared" si="227"/>
        <v>44958</v>
      </c>
    </row>
    <row r="3631" spans="2:34" x14ac:dyDescent="0.25">
      <c r="B3631">
        <v>3632</v>
      </c>
      <c r="C3631">
        <v>44979</v>
      </c>
      <c r="D3631" t="s">
        <v>29</v>
      </c>
      <c r="E3631" t="s">
        <v>30</v>
      </c>
      <c r="F3631" t="s">
        <v>31</v>
      </c>
      <c r="G3631" t="s">
        <v>1352</v>
      </c>
      <c r="J3631" t="s">
        <v>1370</v>
      </c>
      <c r="L3631" t="s">
        <v>77</v>
      </c>
      <c r="M3631" t="s">
        <v>35</v>
      </c>
      <c r="O3631" t="s">
        <v>1636</v>
      </c>
      <c r="P3631" t="s">
        <v>37</v>
      </c>
      <c r="R3631">
        <v>0</v>
      </c>
      <c r="S3631">
        <v>29</v>
      </c>
      <c r="T3631">
        <v>0</v>
      </c>
      <c r="V3631">
        <v>29</v>
      </c>
      <c r="AD3631">
        <v>0</v>
      </c>
      <c r="AE3631">
        <f t="shared" si="224"/>
        <v>-29</v>
      </c>
      <c r="AF3631">
        <f t="shared" si="225"/>
        <v>2</v>
      </c>
      <c r="AG3631">
        <f t="shared" si="226"/>
        <v>2023</v>
      </c>
      <c r="AH3631" s="2">
        <f t="shared" si="227"/>
        <v>44958</v>
      </c>
    </row>
    <row r="3632" spans="2:34" x14ac:dyDescent="0.25">
      <c r="B3632">
        <v>3633</v>
      </c>
      <c r="C3632">
        <v>44979</v>
      </c>
      <c r="D3632" t="s">
        <v>29</v>
      </c>
      <c r="E3632" t="s">
        <v>30</v>
      </c>
      <c r="F3632" t="s">
        <v>31</v>
      </c>
      <c r="G3632" t="s">
        <v>907</v>
      </c>
      <c r="J3632" t="s">
        <v>1714</v>
      </c>
      <c r="L3632" t="s">
        <v>155</v>
      </c>
      <c r="M3632" t="s">
        <v>35</v>
      </c>
      <c r="P3632" t="s">
        <v>40</v>
      </c>
      <c r="Q3632">
        <v>1</v>
      </c>
      <c r="R3632">
        <v>37</v>
      </c>
      <c r="S3632">
        <v>1</v>
      </c>
      <c r="T3632">
        <v>0</v>
      </c>
      <c r="V3632">
        <v>1</v>
      </c>
      <c r="AD3632">
        <v>0.43519353780547815</v>
      </c>
      <c r="AE3632">
        <f t="shared" si="224"/>
        <v>-0.56480646219452191</v>
      </c>
      <c r="AF3632">
        <f t="shared" si="225"/>
        <v>2</v>
      </c>
      <c r="AG3632">
        <f t="shared" si="226"/>
        <v>2023</v>
      </c>
      <c r="AH3632" s="2">
        <f t="shared" si="227"/>
        <v>44958</v>
      </c>
    </row>
    <row r="3633" spans="2:34" x14ac:dyDescent="0.25">
      <c r="B3633">
        <v>3634</v>
      </c>
      <c r="C3633">
        <v>44979</v>
      </c>
      <c r="D3633" t="s">
        <v>29</v>
      </c>
      <c r="E3633" t="s">
        <v>30</v>
      </c>
      <c r="F3633" t="s">
        <v>31</v>
      </c>
      <c r="G3633" t="s">
        <v>907</v>
      </c>
      <c r="J3633" t="s">
        <v>929</v>
      </c>
      <c r="L3633" t="s">
        <v>34</v>
      </c>
      <c r="M3633" t="s">
        <v>35</v>
      </c>
      <c r="O3633" t="s">
        <v>36</v>
      </c>
      <c r="P3633" t="s">
        <v>37</v>
      </c>
      <c r="R3633">
        <v>0</v>
      </c>
      <c r="S3633">
        <v>1</v>
      </c>
      <c r="T3633">
        <v>0</v>
      </c>
      <c r="V3633">
        <v>1</v>
      </c>
      <c r="AD3633">
        <v>0</v>
      </c>
      <c r="AE3633">
        <f t="shared" si="224"/>
        <v>-1</v>
      </c>
      <c r="AF3633">
        <f t="shared" si="225"/>
        <v>2</v>
      </c>
      <c r="AG3633">
        <f t="shared" si="226"/>
        <v>2023</v>
      </c>
      <c r="AH3633" s="2">
        <f t="shared" si="227"/>
        <v>44958</v>
      </c>
    </row>
    <row r="3634" spans="2:34" x14ac:dyDescent="0.25">
      <c r="B3634">
        <v>3635</v>
      </c>
      <c r="C3634">
        <v>44979</v>
      </c>
      <c r="D3634" t="s">
        <v>29</v>
      </c>
      <c r="E3634" t="s">
        <v>30</v>
      </c>
      <c r="F3634" t="s">
        <v>31</v>
      </c>
      <c r="G3634" t="s">
        <v>907</v>
      </c>
      <c r="J3634" t="s">
        <v>908</v>
      </c>
      <c r="L3634" t="s">
        <v>45</v>
      </c>
      <c r="M3634" t="s">
        <v>35</v>
      </c>
      <c r="O3634" t="s">
        <v>1115</v>
      </c>
      <c r="P3634" t="s">
        <v>37</v>
      </c>
      <c r="R3634">
        <v>0</v>
      </c>
      <c r="S3634">
        <v>14</v>
      </c>
      <c r="T3634">
        <v>0</v>
      </c>
      <c r="V3634">
        <v>14</v>
      </c>
      <c r="AD3634">
        <v>0</v>
      </c>
      <c r="AE3634">
        <f t="shared" si="224"/>
        <v>-14</v>
      </c>
      <c r="AF3634">
        <f t="shared" si="225"/>
        <v>2</v>
      </c>
      <c r="AG3634">
        <f t="shared" si="226"/>
        <v>2023</v>
      </c>
      <c r="AH3634" s="2">
        <f t="shared" si="227"/>
        <v>44958</v>
      </c>
    </row>
    <row r="3635" spans="2:34" x14ac:dyDescent="0.25">
      <c r="B3635">
        <v>3636</v>
      </c>
      <c r="C3635">
        <v>44979</v>
      </c>
      <c r="D3635" t="s">
        <v>29</v>
      </c>
      <c r="E3635" t="s">
        <v>30</v>
      </c>
      <c r="F3635" t="s">
        <v>31</v>
      </c>
      <c r="G3635" t="s">
        <v>907</v>
      </c>
      <c r="J3635" t="s">
        <v>941</v>
      </c>
      <c r="L3635" t="s">
        <v>77</v>
      </c>
      <c r="M3635" t="s">
        <v>35</v>
      </c>
      <c r="O3635" t="s">
        <v>1636</v>
      </c>
      <c r="P3635" t="s">
        <v>37</v>
      </c>
      <c r="R3635">
        <v>0</v>
      </c>
      <c r="S3635">
        <v>40</v>
      </c>
      <c r="T3635">
        <v>0</v>
      </c>
      <c r="V3635">
        <v>40</v>
      </c>
      <c r="AD3635">
        <v>0</v>
      </c>
      <c r="AE3635">
        <f t="shared" si="224"/>
        <v>-40</v>
      </c>
      <c r="AF3635">
        <f t="shared" si="225"/>
        <v>2</v>
      </c>
      <c r="AG3635">
        <f t="shared" si="226"/>
        <v>2023</v>
      </c>
      <c r="AH3635" s="2">
        <f t="shared" si="227"/>
        <v>44958</v>
      </c>
    </row>
    <row r="3636" spans="2:34" x14ac:dyDescent="0.25">
      <c r="B3636">
        <v>3637</v>
      </c>
      <c r="C3636">
        <v>44979</v>
      </c>
      <c r="D3636" t="s">
        <v>29</v>
      </c>
      <c r="E3636" t="s">
        <v>30</v>
      </c>
      <c r="F3636" t="s">
        <v>31</v>
      </c>
      <c r="G3636" t="s">
        <v>1611</v>
      </c>
      <c r="J3636" t="s">
        <v>1612</v>
      </c>
      <c r="L3636" t="s">
        <v>34</v>
      </c>
      <c r="M3636" t="s">
        <v>35</v>
      </c>
      <c r="O3636" t="s">
        <v>36</v>
      </c>
      <c r="P3636" t="s">
        <v>37</v>
      </c>
      <c r="R3636">
        <v>18.8</v>
      </c>
      <c r="S3636">
        <v>4</v>
      </c>
      <c r="T3636">
        <v>0</v>
      </c>
      <c r="V3636">
        <v>4</v>
      </c>
      <c r="AD3636">
        <v>0</v>
      </c>
      <c r="AE3636">
        <f t="shared" si="224"/>
        <v>-4</v>
      </c>
      <c r="AF3636">
        <f t="shared" si="225"/>
        <v>2</v>
      </c>
      <c r="AG3636">
        <f t="shared" si="226"/>
        <v>2023</v>
      </c>
      <c r="AH3636" s="2">
        <f t="shared" si="227"/>
        <v>44958</v>
      </c>
    </row>
    <row r="3637" spans="2:34" x14ac:dyDescent="0.25">
      <c r="B3637">
        <v>3638</v>
      </c>
      <c r="C3637">
        <v>44979</v>
      </c>
      <c r="D3637" t="s">
        <v>29</v>
      </c>
      <c r="E3637" t="s">
        <v>30</v>
      </c>
      <c r="F3637" t="s">
        <v>31</v>
      </c>
      <c r="G3637" t="s">
        <v>1153</v>
      </c>
      <c r="J3637" t="s">
        <v>1706</v>
      </c>
      <c r="L3637" t="s">
        <v>1103</v>
      </c>
      <c r="M3637" t="s">
        <v>96</v>
      </c>
      <c r="P3637" t="s">
        <v>37</v>
      </c>
      <c r="Q3637">
        <v>46</v>
      </c>
      <c r="R3637">
        <v>65</v>
      </c>
      <c r="S3637">
        <v>43</v>
      </c>
      <c r="T3637">
        <v>0</v>
      </c>
      <c r="V3637">
        <v>43</v>
      </c>
      <c r="AD3637">
        <v>8.0077497129735935</v>
      </c>
      <c r="AE3637">
        <f t="shared" si="224"/>
        <v>-34.992250287026408</v>
      </c>
      <c r="AF3637">
        <f t="shared" si="225"/>
        <v>2</v>
      </c>
      <c r="AG3637">
        <f t="shared" si="226"/>
        <v>2023</v>
      </c>
      <c r="AH3637" s="2">
        <f t="shared" si="227"/>
        <v>44958</v>
      </c>
    </row>
    <row r="3638" spans="2:34" x14ac:dyDescent="0.25">
      <c r="B3638">
        <v>3639</v>
      </c>
      <c r="C3638">
        <v>44979</v>
      </c>
      <c r="D3638" t="s">
        <v>29</v>
      </c>
      <c r="E3638" t="s">
        <v>30</v>
      </c>
      <c r="F3638" t="s">
        <v>31</v>
      </c>
      <c r="G3638" t="s">
        <v>1153</v>
      </c>
      <c r="J3638" t="s">
        <v>1706</v>
      </c>
      <c r="L3638" t="s">
        <v>1103</v>
      </c>
      <c r="M3638" t="s">
        <v>96</v>
      </c>
      <c r="O3638" t="s">
        <v>1115</v>
      </c>
      <c r="P3638" t="s">
        <v>37</v>
      </c>
      <c r="R3638">
        <v>65</v>
      </c>
      <c r="S3638">
        <v>20</v>
      </c>
      <c r="T3638">
        <v>0</v>
      </c>
      <c r="V3638">
        <v>20</v>
      </c>
      <c r="AD3638">
        <v>0</v>
      </c>
      <c r="AE3638">
        <f t="shared" si="224"/>
        <v>-20</v>
      </c>
      <c r="AF3638">
        <f t="shared" si="225"/>
        <v>2</v>
      </c>
      <c r="AG3638">
        <f t="shared" si="226"/>
        <v>2023</v>
      </c>
      <c r="AH3638" s="2">
        <f t="shared" si="227"/>
        <v>44958</v>
      </c>
    </row>
    <row r="3639" spans="2:34" x14ac:dyDescent="0.25">
      <c r="B3639">
        <v>3640</v>
      </c>
      <c r="C3639">
        <v>44979</v>
      </c>
      <c r="D3639" t="s">
        <v>29</v>
      </c>
      <c r="E3639" t="s">
        <v>30</v>
      </c>
      <c r="F3639" t="s">
        <v>31</v>
      </c>
      <c r="G3639" t="s">
        <v>1153</v>
      </c>
      <c r="J3639" t="s">
        <v>1706</v>
      </c>
      <c r="L3639" t="s">
        <v>1103</v>
      </c>
      <c r="M3639" t="s">
        <v>96</v>
      </c>
      <c r="O3639" t="s">
        <v>668</v>
      </c>
      <c r="P3639" t="s">
        <v>37</v>
      </c>
      <c r="R3639">
        <v>65</v>
      </c>
      <c r="S3639">
        <v>5</v>
      </c>
      <c r="T3639">
        <v>0</v>
      </c>
      <c r="V3639">
        <v>5</v>
      </c>
      <c r="AD3639">
        <v>0</v>
      </c>
      <c r="AE3639">
        <f t="shared" si="224"/>
        <v>-5</v>
      </c>
      <c r="AF3639">
        <f t="shared" si="225"/>
        <v>2</v>
      </c>
      <c r="AG3639">
        <f t="shared" si="226"/>
        <v>2023</v>
      </c>
      <c r="AH3639" s="2">
        <f t="shared" si="227"/>
        <v>44958</v>
      </c>
    </row>
    <row r="3640" spans="2:34" x14ac:dyDescent="0.25">
      <c r="B3640">
        <v>3641</v>
      </c>
      <c r="C3640">
        <v>44979</v>
      </c>
      <c r="D3640" t="s">
        <v>29</v>
      </c>
      <c r="E3640" t="s">
        <v>30</v>
      </c>
      <c r="F3640" t="s">
        <v>31</v>
      </c>
      <c r="G3640" t="s">
        <v>1153</v>
      </c>
      <c r="J3640" t="s">
        <v>1706</v>
      </c>
      <c r="L3640" t="s">
        <v>1103</v>
      </c>
      <c r="M3640" t="s">
        <v>96</v>
      </c>
      <c r="O3640" t="s">
        <v>531</v>
      </c>
      <c r="P3640" t="s">
        <v>37</v>
      </c>
      <c r="R3640">
        <v>65</v>
      </c>
      <c r="S3640">
        <v>22</v>
      </c>
      <c r="T3640">
        <v>0</v>
      </c>
      <c r="V3640">
        <v>22</v>
      </c>
      <c r="AD3640">
        <v>0</v>
      </c>
      <c r="AE3640">
        <f t="shared" si="224"/>
        <v>-22</v>
      </c>
      <c r="AF3640">
        <f t="shared" si="225"/>
        <v>2</v>
      </c>
      <c r="AG3640">
        <f t="shared" si="226"/>
        <v>2023</v>
      </c>
      <c r="AH3640" s="2">
        <f t="shared" si="227"/>
        <v>44958</v>
      </c>
    </row>
    <row r="3641" spans="2:34" x14ac:dyDescent="0.25">
      <c r="B3641">
        <v>3642</v>
      </c>
      <c r="C3641">
        <v>44979</v>
      </c>
      <c r="D3641" t="s">
        <v>29</v>
      </c>
      <c r="E3641" t="s">
        <v>30</v>
      </c>
      <c r="F3641" t="s">
        <v>31</v>
      </c>
      <c r="G3641" t="s">
        <v>1153</v>
      </c>
      <c r="J3641" t="s">
        <v>1706</v>
      </c>
      <c r="L3641" t="s">
        <v>1103</v>
      </c>
      <c r="M3641" t="s">
        <v>96</v>
      </c>
      <c r="O3641" t="s">
        <v>751</v>
      </c>
      <c r="P3641" t="s">
        <v>37</v>
      </c>
      <c r="R3641">
        <v>65</v>
      </c>
      <c r="S3641">
        <v>12</v>
      </c>
      <c r="T3641">
        <v>0</v>
      </c>
      <c r="V3641">
        <v>12</v>
      </c>
      <c r="AD3641">
        <v>0</v>
      </c>
      <c r="AE3641">
        <f t="shared" si="224"/>
        <v>-12</v>
      </c>
      <c r="AF3641">
        <f t="shared" si="225"/>
        <v>2</v>
      </c>
      <c r="AG3641">
        <f t="shared" si="226"/>
        <v>2023</v>
      </c>
      <c r="AH3641" s="2">
        <f t="shared" si="227"/>
        <v>44958</v>
      </c>
    </row>
    <row r="3642" spans="2:34" x14ac:dyDescent="0.25">
      <c r="B3642">
        <v>3643</v>
      </c>
      <c r="C3642">
        <v>44979</v>
      </c>
      <c r="D3642" t="s">
        <v>29</v>
      </c>
      <c r="E3642" t="s">
        <v>30</v>
      </c>
      <c r="F3642" t="s">
        <v>31</v>
      </c>
      <c r="G3642" t="s">
        <v>1153</v>
      </c>
      <c r="J3642" t="s">
        <v>1706</v>
      </c>
      <c r="L3642" t="s">
        <v>1103</v>
      </c>
      <c r="M3642" t="s">
        <v>96</v>
      </c>
      <c r="O3642" t="s">
        <v>1737</v>
      </c>
      <c r="P3642" t="s">
        <v>37</v>
      </c>
      <c r="R3642">
        <v>65</v>
      </c>
      <c r="S3642">
        <v>3</v>
      </c>
      <c r="T3642">
        <v>0</v>
      </c>
      <c r="V3642">
        <v>3</v>
      </c>
      <c r="AD3642">
        <v>0</v>
      </c>
      <c r="AE3642">
        <f t="shared" si="224"/>
        <v>-3</v>
      </c>
      <c r="AF3642">
        <f t="shared" si="225"/>
        <v>2</v>
      </c>
      <c r="AG3642">
        <f t="shared" si="226"/>
        <v>2023</v>
      </c>
      <c r="AH3642" s="2">
        <f t="shared" si="227"/>
        <v>44958</v>
      </c>
    </row>
    <row r="3643" spans="2:34" x14ac:dyDescent="0.25">
      <c r="B3643">
        <v>3644</v>
      </c>
      <c r="C3643">
        <v>44979</v>
      </c>
      <c r="D3643" t="s">
        <v>29</v>
      </c>
      <c r="E3643" t="s">
        <v>30</v>
      </c>
      <c r="F3643" t="s">
        <v>31</v>
      </c>
      <c r="G3643" t="s">
        <v>1153</v>
      </c>
      <c r="J3643" t="s">
        <v>1707</v>
      </c>
      <c r="L3643" t="s">
        <v>1191</v>
      </c>
      <c r="M3643" t="s">
        <v>96</v>
      </c>
      <c r="P3643" t="s">
        <v>40</v>
      </c>
      <c r="Q3643">
        <v>23</v>
      </c>
      <c r="R3643">
        <v>0</v>
      </c>
      <c r="S3643">
        <v>12</v>
      </c>
      <c r="T3643">
        <v>0</v>
      </c>
      <c r="V3643">
        <v>12</v>
      </c>
      <c r="AD3643">
        <v>4.0038748564867968</v>
      </c>
      <c r="AE3643">
        <f t="shared" si="224"/>
        <v>-7.9961251435132032</v>
      </c>
      <c r="AF3643">
        <f t="shared" si="225"/>
        <v>2</v>
      </c>
      <c r="AG3643">
        <f t="shared" si="226"/>
        <v>2023</v>
      </c>
      <c r="AH3643" s="2">
        <f t="shared" si="227"/>
        <v>44958</v>
      </c>
    </row>
    <row r="3644" spans="2:34" x14ac:dyDescent="0.25">
      <c r="B3644">
        <v>3645</v>
      </c>
      <c r="C3644">
        <v>44980</v>
      </c>
      <c r="D3644" t="s">
        <v>29</v>
      </c>
      <c r="E3644" t="s">
        <v>30</v>
      </c>
      <c r="F3644" t="s">
        <v>31</v>
      </c>
      <c r="G3644" t="s">
        <v>1338</v>
      </c>
      <c r="J3644" t="s">
        <v>1339</v>
      </c>
      <c r="L3644" t="s">
        <v>45</v>
      </c>
      <c r="M3644" t="s">
        <v>35</v>
      </c>
      <c r="O3644" t="s">
        <v>1115</v>
      </c>
      <c r="P3644" t="s">
        <v>37</v>
      </c>
      <c r="R3644">
        <v>0</v>
      </c>
      <c r="S3644">
        <v>18</v>
      </c>
      <c r="T3644">
        <v>0</v>
      </c>
      <c r="V3644">
        <v>18</v>
      </c>
      <c r="AD3644">
        <v>0</v>
      </c>
      <c r="AE3644">
        <f t="shared" si="224"/>
        <v>-18</v>
      </c>
      <c r="AF3644">
        <f t="shared" si="225"/>
        <v>2</v>
      </c>
      <c r="AG3644">
        <f t="shared" si="226"/>
        <v>2023</v>
      </c>
      <c r="AH3644" s="2">
        <f t="shared" si="227"/>
        <v>44958</v>
      </c>
    </row>
    <row r="3645" spans="2:34" x14ac:dyDescent="0.25">
      <c r="B3645">
        <v>3646</v>
      </c>
      <c r="C3645">
        <v>44980</v>
      </c>
      <c r="D3645" t="s">
        <v>29</v>
      </c>
      <c r="E3645" t="s">
        <v>30</v>
      </c>
      <c r="F3645" t="s">
        <v>31</v>
      </c>
      <c r="G3645" t="s">
        <v>1338</v>
      </c>
      <c r="J3645" t="s">
        <v>1373</v>
      </c>
      <c r="L3645" t="s">
        <v>77</v>
      </c>
      <c r="M3645" t="s">
        <v>35</v>
      </c>
      <c r="P3645" t="s">
        <v>37</v>
      </c>
      <c r="Q3645">
        <v>6</v>
      </c>
      <c r="R3645">
        <v>0</v>
      </c>
      <c r="S3645">
        <v>4</v>
      </c>
      <c r="T3645">
        <v>0</v>
      </c>
      <c r="V3645">
        <v>4</v>
      </c>
      <c r="AD3645">
        <v>1.8278251599147122</v>
      </c>
      <c r="AE3645">
        <f t="shared" si="224"/>
        <v>-2.1721748400852876</v>
      </c>
      <c r="AF3645">
        <f t="shared" si="225"/>
        <v>2</v>
      </c>
      <c r="AG3645">
        <f t="shared" si="226"/>
        <v>2023</v>
      </c>
      <c r="AH3645" s="2">
        <f t="shared" si="227"/>
        <v>44958</v>
      </c>
    </row>
    <row r="3646" spans="2:34" x14ac:dyDescent="0.25">
      <c r="B3646">
        <v>3647</v>
      </c>
      <c r="C3646">
        <v>44980</v>
      </c>
      <c r="D3646" t="s">
        <v>29</v>
      </c>
      <c r="E3646" t="s">
        <v>30</v>
      </c>
      <c r="F3646" t="s">
        <v>31</v>
      </c>
      <c r="G3646" t="s">
        <v>1338</v>
      </c>
      <c r="J3646" t="s">
        <v>1373</v>
      </c>
      <c r="L3646" t="s">
        <v>77</v>
      </c>
      <c r="M3646" t="s">
        <v>35</v>
      </c>
      <c r="O3646" t="s">
        <v>1636</v>
      </c>
      <c r="P3646" t="s">
        <v>37</v>
      </c>
      <c r="R3646">
        <v>0</v>
      </c>
      <c r="S3646">
        <v>20</v>
      </c>
      <c r="T3646">
        <v>0</v>
      </c>
      <c r="V3646">
        <v>20</v>
      </c>
      <c r="AD3646">
        <v>0</v>
      </c>
      <c r="AE3646">
        <f t="shared" si="224"/>
        <v>-20</v>
      </c>
      <c r="AF3646">
        <f t="shared" si="225"/>
        <v>2</v>
      </c>
      <c r="AG3646">
        <f t="shared" si="226"/>
        <v>2023</v>
      </c>
      <c r="AH3646" s="2">
        <f t="shared" si="227"/>
        <v>44958</v>
      </c>
    </row>
    <row r="3647" spans="2:34" x14ac:dyDescent="0.25">
      <c r="B3647">
        <v>3648</v>
      </c>
      <c r="C3647">
        <v>44980</v>
      </c>
      <c r="D3647" t="s">
        <v>29</v>
      </c>
      <c r="E3647" t="s">
        <v>30</v>
      </c>
      <c r="F3647" t="s">
        <v>31</v>
      </c>
      <c r="G3647" t="s">
        <v>1478</v>
      </c>
      <c r="J3647" t="s">
        <v>1480</v>
      </c>
      <c r="L3647" t="s">
        <v>45</v>
      </c>
      <c r="M3647" t="s">
        <v>35</v>
      </c>
      <c r="O3647" t="s">
        <v>1115</v>
      </c>
      <c r="P3647" t="s">
        <v>37</v>
      </c>
      <c r="R3647">
        <v>0</v>
      </c>
      <c r="S3647">
        <v>20</v>
      </c>
      <c r="T3647">
        <v>0</v>
      </c>
      <c r="V3647">
        <v>20</v>
      </c>
      <c r="AD3647">
        <v>0</v>
      </c>
      <c r="AE3647">
        <f t="shared" si="224"/>
        <v>-20</v>
      </c>
      <c r="AF3647">
        <f t="shared" si="225"/>
        <v>2</v>
      </c>
      <c r="AG3647">
        <f t="shared" si="226"/>
        <v>2023</v>
      </c>
      <c r="AH3647" s="2">
        <f t="shared" si="227"/>
        <v>44958</v>
      </c>
    </row>
    <row r="3648" spans="2:34" x14ac:dyDescent="0.25">
      <c r="B3648">
        <v>3649</v>
      </c>
      <c r="C3648">
        <v>44980</v>
      </c>
      <c r="D3648" t="s">
        <v>29</v>
      </c>
      <c r="E3648" t="s">
        <v>30</v>
      </c>
      <c r="F3648" t="s">
        <v>31</v>
      </c>
      <c r="G3648" t="s">
        <v>1478</v>
      </c>
      <c r="J3648" t="s">
        <v>1513</v>
      </c>
      <c r="L3648" t="s">
        <v>77</v>
      </c>
      <c r="M3648" t="s">
        <v>35</v>
      </c>
      <c r="O3648" t="s">
        <v>1636</v>
      </c>
      <c r="P3648" t="s">
        <v>37</v>
      </c>
      <c r="R3648">
        <v>0</v>
      </c>
      <c r="S3648">
        <v>20</v>
      </c>
      <c r="T3648">
        <v>0</v>
      </c>
      <c r="V3648">
        <v>20</v>
      </c>
      <c r="AD3648">
        <v>0</v>
      </c>
      <c r="AE3648">
        <f t="shared" si="224"/>
        <v>-20</v>
      </c>
      <c r="AF3648">
        <f t="shared" si="225"/>
        <v>2</v>
      </c>
      <c r="AG3648">
        <f t="shared" si="226"/>
        <v>2023</v>
      </c>
      <c r="AH3648" s="2">
        <f t="shared" si="227"/>
        <v>44958</v>
      </c>
    </row>
    <row r="3649" spans="2:34" x14ac:dyDescent="0.25">
      <c r="B3649">
        <v>3650</v>
      </c>
      <c r="C3649">
        <v>44980</v>
      </c>
      <c r="D3649" t="s">
        <v>29</v>
      </c>
      <c r="E3649" t="s">
        <v>30</v>
      </c>
      <c r="F3649" t="s">
        <v>31</v>
      </c>
      <c r="G3649" t="s">
        <v>1437</v>
      </c>
      <c r="J3649" t="s">
        <v>1598</v>
      </c>
      <c r="L3649" t="s">
        <v>484</v>
      </c>
      <c r="M3649" t="s">
        <v>35</v>
      </c>
      <c r="P3649" t="s">
        <v>40</v>
      </c>
      <c r="Q3649">
        <v>4</v>
      </c>
      <c r="R3649">
        <v>7</v>
      </c>
      <c r="S3649">
        <v>2</v>
      </c>
      <c r="T3649">
        <v>0</v>
      </c>
      <c r="V3649">
        <v>2</v>
      </c>
      <c r="AD3649">
        <v>1.7407741512219126</v>
      </c>
      <c r="AE3649">
        <f t="shared" si="224"/>
        <v>-0.25922584877808741</v>
      </c>
      <c r="AF3649">
        <f t="shared" si="225"/>
        <v>2</v>
      </c>
      <c r="AG3649">
        <f t="shared" si="226"/>
        <v>2023</v>
      </c>
      <c r="AH3649" s="2">
        <f t="shared" si="227"/>
        <v>44958</v>
      </c>
    </row>
    <row r="3650" spans="2:34" x14ac:dyDescent="0.25">
      <c r="B3650">
        <v>3651</v>
      </c>
      <c r="C3650">
        <v>44980</v>
      </c>
      <c r="D3650" t="s">
        <v>29</v>
      </c>
      <c r="E3650" t="s">
        <v>30</v>
      </c>
      <c r="F3650" t="s">
        <v>31</v>
      </c>
      <c r="G3650" t="s">
        <v>1437</v>
      </c>
      <c r="J3650" t="s">
        <v>1745</v>
      </c>
      <c r="L3650" t="s">
        <v>125</v>
      </c>
      <c r="M3650" t="s">
        <v>35</v>
      </c>
      <c r="P3650" t="s">
        <v>40</v>
      </c>
      <c r="Q3650">
        <v>1</v>
      </c>
      <c r="R3650">
        <v>0</v>
      </c>
      <c r="S3650">
        <v>1</v>
      </c>
      <c r="T3650">
        <v>0</v>
      </c>
      <c r="V3650">
        <v>1</v>
      </c>
      <c r="AD3650">
        <v>4.3519353780547805</v>
      </c>
      <c r="AE3650">
        <f t="shared" si="224"/>
        <v>3.3519353780547805</v>
      </c>
      <c r="AF3650">
        <f t="shared" si="225"/>
        <v>2</v>
      </c>
      <c r="AG3650">
        <f t="shared" si="226"/>
        <v>2023</v>
      </c>
      <c r="AH3650" s="2">
        <f t="shared" si="227"/>
        <v>44958</v>
      </c>
    </row>
    <row r="3651" spans="2:34" x14ac:dyDescent="0.25">
      <c r="B3651">
        <v>3652</v>
      </c>
      <c r="C3651">
        <v>44980</v>
      </c>
      <c r="D3651" t="s">
        <v>29</v>
      </c>
      <c r="E3651" t="s">
        <v>30</v>
      </c>
      <c r="F3651" t="s">
        <v>31</v>
      </c>
      <c r="G3651" t="s">
        <v>1437</v>
      </c>
      <c r="J3651" t="s">
        <v>1746</v>
      </c>
      <c r="L3651" t="s">
        <v>164</v>
      </c>
      <c r="M3651" t="s">
        <v>35</v>
      </c>
      <c r="P3651" t="s">
        <v>40</v>
      </c>
      <c r="Q3651">
        <v>1</v>
      </c>
      <c r="R3651">
        <v>0</v>
      </c>
      <c r="S3651">
        <v>1</v>
      </c>
      <c r="T3651">
        <v>0</v>
      </c>
      <c r="V3651">
        <v>1</v>
      </c>
      <c r="AD3651">
        <v>4.3519353780547805</v>
      </c>
      <c r="AE3651">
        <f t="shared" si="224"/>
        <v>3.3519353780547805</v>
      </c>
      <c r="AF3651">
        <f t="shared" si="225"/>
        <v>2</v>
      </c>
      <c r="AG3651">
        <f t="shared" si="226"/>
        <v>2023</v>
      </c>
      <c r="AH3651" s="2">
        <f t="shared" si="227"/>
        <v>44958</v>
      </c>
    </row>
    <row r="3652" spans="2:34" x14ac:dyDescent="0.25">
      <c r="B3652">
        <v>3653</v>
      </c>
      <c r="C3652">
        <v>44980</v>
      </c>
      <c r="D3652" t="s">
        <v>29</v>
      </c>
      <c r="E3652" t="s">
        <v>30</v>
      </c>
      <c r="F3652" t="s">
        <v>31</v>
      </c>
      <c r="G3652" t="s">
        <v>1437</v>
      </c>
      <c r="J3652" t="s">
        <v>1747</v>
      </c>
      <c r="L3652" t="s">
        <v>87</v>
      </c>
      <c r="M3652" t="s">
        <v>35</v>
      </c>
      <c r="P3652" t="s">
        <v>40</v>
      </c>
      <c r="Q3652">
        <v>1</v>
      </c>
      <c r="R3652">
        <v>0</v>
      </c>
      <c r="S3652">
        <v>1</v>
      </c>
      <c r="T3652">
        <v>0</v>
      </c>
      <c r="V3652">
        <v>1</v>
      </c>
      <c r="AD3652">
        <v>1.7407741512219126</v>
      </c>
      <c r="AE3652">
        <f t="shared" ref="AE3652:AE3715" si="228">AD3652-S3652</f>
        <v>0.74077415122191259</v>
      </c>
      <c r="AF3652">
        <f t="shared" ref="AF3652:AF3715" si="229">MONTH(C3652)</f>
        <v>2</v>
      </c>
      <c r="AG3652">
        <f t="shared" ref="AG3652:AG3715" si="230">YEAR(C3652)</f>
        <v>2023</v>
      </c>
      <c r="AH3652" s="2">
        <f t="shared" ref="AH3652:AH3715" si="231">DATE(AG3652,AF3652,1)</f>
        <v>44958</v>
      </c>
    </row>
    <row r="3653" spans="2:34" x14ac:dyDescent="0.25">
      <c r="B3653">
        <v>3654</v>
      </c>
      <c r="C3653">
        <v>44980</v>
      </c>
      <c r="D3653" t="s">
        <v>29</v>
      </c>
      <c r="E3653" t="s">
        <v>30</v>
      </c>
      <c r="F3653" t="s">
        <v>31</v>
      </c>
      <c r="G3653" t="s">
        <v>1437</v>
      </c>
      <c r="J3653" t="s">
        <v>1601</v>
      </c>
      <c r="L3653" t="s">
        <v>77</v>
      </c>
      <c r="M3653" t="s">
        <v>35</v>
      </c>
      <c r="O3653" t="s">
        <v>1636</v>
      </c>
      <c r="P3653" t="s">
        <v>37</v>
      </c>
      <c r="R3653">
        <v>0</v>
      </c>
      <c r="S3653">
        <v>20</v>
      </c>
      <c r="T3653">
        <v>0</v>
      </c>
      <c r="V3653">
        <v>20</v>
      </c>
      <c r="AD3653">
        <v>0</v>
      </c>
      <c r="AE3653">
        <f t="shared" si="228"/>
        <v>-20</v>
      </c>
      <c r="AF3653">
        <f t="shared" si="229"/>
        <v>2</v>
      </c>
      <c r="AG3653">
        <f t="shared" si="230"/>
        <v>2023</v>
      </c>
      <c r="AH3653" s="2">
        <f t="shared" si="231"/>
        <v>44958</v>
      </c>
    </row>
    <row r="3654" spans="2:34" x14ac:dyDescent="0.25">
      <c r="B3654">
        <v>3655</v>
      </c>
      <c r="C3654">
        <v>44980</v>
      </c>
      <c r="D3654" t="s">
        <v>29</v>
      </c>
      <c r="E3654" t="s">
        <v>30</v>
      </c>
      <c r="F3654" t="s">
        <v>31</v>
      </c>
      <c r="G3654" t="s">
        <v>776</v>
      </c>
      <c r="J3654" t="s">
        <v>975</v>
      </c>
      <c r="L3654" t="s">
        <v>976</v>
      </c>
      <c r="M3654" t="s">
        <v>35</v>
      </c>
      <c r="P3654" t="s">
        <v>40</v>
      </c>
      <c r="Q3654">
        <v>2</v>
      </c>
      <c r="R3654">
        <v>0</v>
      </c>
      <c r="S3654">
        <v>1</v>
      </c>
      <c r="T3654">
        <v>0</v>
      </c>
      <c r="V3654">
        <v>1</v>
      </c>
      <c r="AD3654">
        <v>2.6111612268328686</v>
      </c>
      <c r="AE3654">
        <f t="shared" si="228"/>
        <v>1.6111612268328686</v>
      </c>
      <c r="AF3654">
        <f t="shared" si="229"/>
        <v>2</v>
      </c>
      <c r="AG3654">
        <f t="shared" si="230"/>
        <v>2023</v>
      </c>
      <c r="AH3654" s="2">
        <f t="shared" si="231"/>
        <v>44958</v>
      </c>
    </row>
    <row r="3655" spans="2:34" x14ac:dyDescent="0.25">
      <c r="B3655">
        <v>3656</v>
      </c>
      <c r="C3655">
        <v>44980</v>
      </c>
      <c r="D3655" t="s">
        <v>29</v>
      </c>
      <c r="E3655" t="s">
        <v>30</v>
      </c>
      <c r="F3655" t="s">
        <v>31</v>
      </c>
      <c r="G3655" t="s">
        <v>776</v>
      </c>
      <c r="J3655" t="s">
        <v>933</v>
      </c>
      <c r="L3655" t="s">
        <v>77</v>
      </c>
      <c r="M3655" t="s">
        <v>35</v>
      </c>
      <c r="O3655" t="s">
        <v>1636</v>
      </c>
      <c r="P3655" t="s">
        <v>37</v>
      </c>
      <c r="R3655">
        <v>307</v>
      </c>
      <c r="S3655">
        <v>12</v>
      </c>
      <c r="T3655">
        <v>0</v>
      </c>
      <c r="V3655">
        <v>12</v>
      </c>
      <c r="AD3655">
        <v>0</v>
      </c>
      <c r="AE3655">
        <f t="shared" si="228"/>
        <v>-12</v>
      </c>
      <c r="AF3655">
        <f t="shared" si="229"/>
        <v>2</v>
      </c>
      <c r="AG3655">
        <f t="shared" si="230"/>
        <v>2023</v>
      </c>
      <c r="AH3655" s="2">
        <f t="shared" si="231"/>
        <v>44958</v>
      </c>
    </row>
    <row r="3656" spans="2:34" x14ac:dyDescent="0.25">
      <c r="B3656">
        <v>3657</v>
      </c>
      <c r="C3656">
        <v>44980</v>
      </c>
      <c r="D3656" t="s">
        <v>29</v>
      </c>
      <c r="E3656" t="s">
        <v>30</v>
      </c>
      <c r="F3656" t="s">
        <v>31</v>
      </c>
      <c r="G3656" t="s">
        <v>1375</v>
      </c>
      <c r="J3656" t="s">
        <v>1723</v>
      </c>
      <c r="L3656" t="s">
        <v>484</v>
      </c>
      <c r="M3656" t="s">
        <v>35</v>
      </c>
      <c r="P3656" t="s">
        <v>40</v>
      </c>
      <c r="Q3656">
        <v>8</v>
      </c>
      <c r="R3656">
        <v>8</v>
      </c>
      <c r="S3656">
        <v>4</v>
      </c>
      <c r="T3656">
        <v>0</v>
      </c>
      <c r="V3656">
        <v>4</v>
      </c>
      <c r="AD3656">
        <v>3.4815483024438252</v>
      </c>
      <c r="AE3656">
        <f t="shared" si="228"/>
        <v>-0.51845169755617482</v>
      </c>
      <c r="AF3656">
        <f t="shared" si="229"/>
        <v>2</v>
      </c>
      <c r="AG3656">
        <f t="shared" si="230"/>
        <v>2023</v>
      </c>
      <c r="AH3656" s="2">
        <f t="shared" si="231"/>
        <v>44958</v>
      </c>
    </row>
    <row r="3657" spans="2:34" x14ac:dyDescent="0.25">
      <c r="B3657">
        <v>3658</v>
      </c>
      <c r="C3657">
        <v>44980</v>
      </c>
      <c r="D3657" t="s">
        <v>29</v>
      </c>
      <c r="E3657" t="s">
        <v>30</v>
      </c>
      <c r="F3657" t="s">
        <v>31</v>
      </c>
      <c r="G3657" t="s">
        <v>1375</v>
      </c>
      <c r="J3657" t="s">
        <v>1694</v>
      </c>
      <c r="L3657" t="s">
        <v>75</v>
      </c>
      <c r="M3657" t="s">
        <v>35</v>
      </c>
      <c r="P3657" t="s">
        <v>40</v>
      </c>
      <c r="Q3657">
        <v>16</v>
      </c>
      <c r="R3657">
        <v>0</v>
      </c>
      <c r="S3657">
        <v>8</v>
      </c>
      <c r="T3657">
        <v>0</v>
      </c>
      <c r="V3657">
        <v>8</v>
      </c>
      <c r="AD3657">
        <v>20.889289814662948</v>
      </c>
      <c r="AE3657">
        <f t="shared" si="228"/>
        <v>12.889289814662948</v>
      </c>
      <c r="AF3657">
        <f t="shared" si="229"/>
        <v>2</v>
      </c>
      <c r="AG3657">
        <f t="shared" si="230"/>
        <v>2023</v>
      </c>
      <c r="AH3657" s="2">
        <f t="shared" si="231"/>
        <v>44958</v>
      </c>
    </row>
    <row r="3658" spans="2:34" x14ac:dyDescent="0.25">
      <c r="B3658">
        <v>3659</v>
      </c>
      <c r="C3658">
        <v>44980</v>
      </c>
      <c r="D3658" t="s">
        <v>29</v>
      </c>
      <c r="E3658" t="s">
        <v>30</v>
      </c>
      <c r="F3658" t="s">
        <v>31</v>
      </c>
      <c r="G3658" t="s">
        <v>1375</v>
      </c>
      <c r="J3658" t="s">
        <v>1427</v>
      </c>
      <c r="L3658" t="s">
        <v>77</v>
      </c>
      <c r="M3658" t="s">
        <v>35</v>
      </c>
      <c r="P3658" t="s">
        <v>37</v>
      </c>
      <c r="Q3658">
        <v>15</v>
      </c>
      <c r="R3658">
        <v>0</v>
      </c>
      <c r="S3658">
        <v>7</v>
      </c>
      <c r="T3658">
        <v>0</v>
      </c>
      <c r="V3658">
        <v>7</v>
      </c>
      <c r="AD3658">
        <v>4.5695628997867805</v>
      </c>
      <c r="AE3658">
        <f t="shared" si="228"/>
        <v>-2.4304371002132195</v>
      </c>
      <c r="AF3658">
        <f t="shared" si="229"/>
        <v>2</v>
      </c>
      <c r="AG3658">
        <f t="shared" si="230"/>
        <v>2023</v>
      </c>
      <c r="AH3658" s="2">
        <f t="shared" si="231"/>
        <v>44958</v>
      </c>
    </row>
    <row r="3659" spans="2:34" x14ac:dyDescent="0.25">
      <c r="B3659">
        <v>3660</v>
      </c>
      <c r="C3659">
        <v>44980</v>
      </c>
      <c r="D3659" t="s">
        <v>29</v>
      </c>
      <c r="E3659" t="s">
        <v>30</v>
      </c>
      <c r="F3659" t="s">
        <v>31</v>
      </c>
      <c r="G3659" t="s">
        <v>1375</v>
      </c>
      <c r="J3659" t="s">
        <v>1673</v>
      </c>
      <c r="L3659" t="s">
        <v>102</v>
      </c>
      <c r="M3659" t="s">
        <v>35</v>
      </c>
      <c r="P3659" t="s">
        <v>40</v>
      </c>
      <c r="Q3659">
        <v>7</v>
      </c>
      <c r="R3659">
        <v>0</v>
      </c>
      <c r="S3659">
        <v>3</v>
      </c>
      <c r="T3659">
        <v>0</v>
      </c>
      <c r="V3659">
        <v>3</v>
      </c>
      <c r="AD3659">
        <v>9.1390642939150393</v>
      </c>
      <c r="AE3659">
        <f t="shared" si="228"/>
        <v>6.1390642939150393</v>
      </c>
      <c r="AF3659">
        <f t="shared" si="229"/>
        <v>2</v>
      </c>
      <c r="AG3659">
        <f t="shared" si="230"/>
        <v>2023</v>
      </c>
      <c r="AH3659" s="2">
        <f t="shared" si="231"/>
        <v>44958</v>
      </c>
    </row>
    <row r="3660" spans="2:34" x14ac:dyDescent="0.25">
      <c r="B3660">
        <v>3661</v>
      </c>
      <c r="C3660">
        <v>44980</v>
      </c>
      <c r="D3660" t="s">
        <v>29</v>
      </c>
      <c r="E3660" t="s">
        <v>30</v>
      </c>
      <c r="F3660" t="s">
        <v>31</v>
      </c>
      <c r="G3660" t="s">
        <v>1375</v>
      </c>
      <c r="J3660" t="s">
        <v>1427</v>
      </c>
      <c r="L3660" t="s">
        <v>77</v>
      </c>
      <c r="M3660" t="s">
        <v>35</v>
      </c>
      <c r="O3660" t="s">
        <v>1636</v>
      </c>
      <c r="P3660" t="s">
        <v>37</v>
      </c>
      <c r="R3660">
        <v>0</v>
      </c>
      <c r="S3660">
        <v>20</v>
      </c>
      <c r="T3660">
        <v>0</v>
      </c>
      <c r="V3660">
        <v>20</v>
      </c>
      <c r="AD3660">
        <v>0</v>
      </c>
      <c r="AE3660">
        <f t="shared" si="228"/>
        <v>-20</v>
      </c>
      <c r="AF3660">
        <f t="shared" si="229"/>
        <v>2</v>
      </c>
      <c r="AG3660">
        <f t="shared" si="230"/>
        <v>2023</v>
      </c>
      <c r="AH3660" s="2">
        <f t="shared" si="231"/>
        <v>44958</v>
      </c>
    </row>
    <row r="3661" spans="2:34" x14ac:dyDescent="0.25">
      <c r="B3661">
        <v>3662</v>
      </c>
      <c r="C3661">
        <v>44980</v>
      </c>
      <c r="D3661" t="s">
        <v>29</v>
      </c>
      <c r="E3661" t="s">
        <v>30</v>
      </c>
      <c r="F3661" t="s">
        <v>31</v>
      </c>
      <c r="G3661" t="s">
        <v>1242</v>
      </c>
      <c r="J3661" t="s">
        <v>1328</v>
      </c>
      <c r="L3661" t="s">
        <v>83</v>
      </c>
      <c r="M3661" t="s">
        <v>35</v>
      </c>
      <c r="P3661" t="s">
        <v>40</v>
      </c>
      <c r="Q3661">
        <v>1</v>
      </c>
      <c r="R3661">
        <v>4</v>
      </c>
      <c r="S3661">
        <v>1</v>
      </c>
      <c r="T3661">
        <v>0</v>
      </c>
      <c r="V3661">
        <v>1</v>
      </c>
      <c r="AD3661">
        <v>1.3055806134164343</v>
      </c>
      <c r="AE3661">
        <f t="shared" si="228"/>
        <v>0.30558061341643428</v>
      </c>
      <c r="AF3661">
        <f t="shared" si="229"/>
        <v>2</v>
      </c>
      <c r="AG3661">
        <f t="shared" si="230"/>
        <v>2023</v>
      </c>
      <c r="AH3661" s="2">
        <f t="shared" si="231"/>
        <v>44958</v>
      </c>
    </row>
    <row r="3662" spans="2:34" x14ac:dyDescent="0.25">
      <c r="B3662">
        <v>3663</v>
      </c>
      <c r="C3662">
        <v>44980</v>
      </c>
      <c r="D3662" t="s">
        <v>29</v>
      </c>
      <c r="E3662" t="s">
        <v>30</v>
      </c>
      <c r="F3662" t="s">
        <v>31</v>
      </c>
      <c r="G3662" t="s">
        <v>1242</v>
      </c>
      <c r="J3662" t="s">
        <v>1281</v>
      </c>
      <c r="L3662" t="s">
        <v>77</v>
      </c>
      <c r="M3662" t="s">
        <v>35</v>
      </c>
      <c r="O3662" t="s">
        <v>1636</v>
      </c>
      <c r="P3662" t="s">
        <v>37</v>
      </c>
      <c r="R3662">
        <v>0</v>
      </c>
      <c r="S3662">
        <v>4</v>
      </c>
      <c r="T3662">
        <v>0</v>
      </c>
      <c r="V3662">
        <v>4</v>
      </c>
      <c r="AD3662">
        <v>0</v>
      </c>
      <c r="AE3662">
        <f t="shared" si="228"/>
        <v>-4</v>
      </c>
      <c r="AF3662">
        <f t="shared" si="229"/>
        <v>2</v>
      </c>
      <c r="AG3662">
        <f t="shared" si="230"/>
        <v>2023</v>
      </c>
      <c r="AH3662" s="2">
        <f t="shared" si="231"/>
        <v>44958</v>
      </c>
    </row>
    <row r="3663" spans="2:34" x14ac:dyDescent="0.25">
      <c r="B3663">
        <v>3664</v>
      </c>
      <c r="C3663">
        <v>44980</v>
      </c>
      <c r="D3663" t="s">
        <v>29</v>
      </c>
      <c r="E3663" t="s">
        <v>30</v>
      </c>
      <c r="F3663" t="s">
        <v>31</v>
      </c>
      <c r="G3663" t="s">
        <v>1067</v>
      </c>
      <c r="J3663" t="s">
        <v>1748</v>
      </c>
      <c r="L3663" t="s">
        <v>123</v>
      </c>
      <c r="M3663" t="s">
        <v>35</v>
      </c>
      <c r="P3663" t="s">
        <v>40</v>
      </c>
      <c r="Q3663">
        <v>5</v>
      </c>
      <c r="R3663">
        <v>5</v>
      </c>
      <c r="S3663">
        <v>2</v>
      </c>
      <c r="T3663">
        <v>0</v>
      </c>
      <c r="V3663">
        <v>2</v>
      </c>
      <c r="AD3663">
        <v>6.5279030670821712</v>
      </c>
      <c r="AE3663">
        <f t="shared" si="228"/>
        <v>4.5279030670821712</v>
      </c>
      <c r="AF3663">
        <f t="shared" si="229"/>
        <v>2</v>
      </c>
      <c r="AG3663">
        <f t="shared" si="230"/>
        <v>2023</v>
      </c>
      <c r="AH3663" s="2">
        <f t="shared" si="231"/>
        <v>44958</v>
      </c>
    </row>
    <row r="3664" spans="2:34" x14ac:dyDescent="0.25">
      <c r="B3664">
        <v>3665</v>
      </c>
      <c r="C3664">
        <v>44980</v>
      </c>
      <c r="D3664" t="s">
        <v>29</v>
      </c>
      <c r="E3664" t="s">
        <v>30</v>
      </c>
      <c r="F3664" t="s">
        <v>31</v>
      </c>
      <c r="G3664" t="s">
        <v>1067</v>
      </c>
      <c r="J3664" t="s">
        <v>1749</v>
      </c>
      <c r="L3664" t="s">
        <v>1237</v>
      </c>
      <c r="M3664" t="s">
        <v>35</v>
      </c>
      <c r="P3664" t="s">
        <v>40</v>
      </c>
      <c r="Q3664">
        <v>3</v>
      </c>
      <c r="R3664">
        <v>0</v>
      </c>
      <c r="S3664">
        <v>1</v>
      </c>
      <c r="T3664">
        <v>0</v>
      </c>
      <c r="V3664">
        <v>1</v>
      </c>
      <c r="AD3664">
        <v>3.9167418402493031</v>
      </c>
      <c r="AE3664">
        <f t="shared" si="228"/>
        <v>2.9167418402493031</v>
      </c>
      <c r="AF3664">
        <f t="shared" si="229"/>
        <v>2</v>
      </c>
      <c r="AG3664">
        <f t="shared" si="230"/>
        <v>2023</v>
      </c>
      <c r="AH3664" s="2">
        <f t="shared" si="231"/>
        <v>44958</v>
      </c>
    </row>
    <row r="3665" spans="2:34" x14ac:dyDescent="0.25">
      <c r="B3665">
        <v>3666</v>
      </c>
      <c r="C3665">
        <v>44980</v>
      </c>
      <c r="D3665" t="s">
        <v>29</v>
      </c>
      <c r="E3665" t="s">
        <v>30</v>
      </c>
      <c r="F3665" t="s">
        <v>31</v>
      </c>
      <c r="G3665" t="s">
        <v>1067</v>
      </c>
      <c r="J3665" t="s">
        <v>1750</v>
      </c>
      <c r="L3665" t="s">
        <v>161</v>
      </c>
      <c r="M3665" t="s">
        <v>35</v>
      </c>
      <c r="P3665" t="s">
        <v>40</v>
      </c>
      <c r="Q3665">
        <v>3</v>
      </c>
      <c r="R3665">
        <v>0</v>
      </c>
      <c r="S3665">
        <v>1</v>
      </c>
      <c r="T3665">
        <v>0</v>
      </c>
      <c r="V3665">
        <v>1</v>
      </c>
      <c r="AD3665">
        <v>3.9167418402493031</v>
      </c>
      <c r="AE3665">
        <f t="shared" si="228"/>
        <v>2.9167418402493031</v>
      </c>
      <c r="AF3665">
        <f t="shared" si="229"/>
        <v>2</v>
      </c>
      <c r="AG3665">
        <f t="shared" si="230"/>
        <v>2023</v>
      </c>
      <c r="AH3665" s="2">
        <f t="shared" si="231"/>
        <v>44958</v>
      </c>
    </row>
    <row r="3666" spans="2:34" x14ac:dyDescent="0.25">
      <c r="B3666">
        <v>3667</v>
      </c>
      <c r="C3666">
        <v>44980</v>
      </c>
      <c r="D3666" t="s">
        <v>29</v>
      </c>
      <c r="E3666" t="s">
        <v>30</v>
      </c>
      <c r="F3666" t="s">
        <v>31</v>
      </c>
      <c r="G3666" t="s">
        <v>1067</v>
      </c>
      <c r="J3666" t="s">
        <v>1751</v>
      </c>
      <c r="L3666" t="s">
        <v>185</v>
      </c>
      <c r="M3666" t="s">
        <v>35</v>
      </c>
      <c r="P3666" t="s">
        <v>40</v>
      </c>
      <c r="Q3666">
        <v>9</v>
      </c>
      <c r="R3666">
        <v>0</v>
      </c>
      <c r="S3666">
        <v>5</v>
      </c>
      <c r="T3666">
        <v>0</v>
      </c>
      <c r="V3666">
        <v>5</v>
      </c>
      <c r="AD3666">
        <v>11.750225520747909</v>
      </c>
      <c r="AE3666">
        <f t="shared" si="228"/>
        <v>6.7502255207479092</v>
      </c>
      <c r="AF3666">
        <f t="shared" si="229"/>
        <v>2</v>
      </c>
      <c r="AG3666">
        <f t="shared" si="230"/>
        <v>2023</v>
      </c>
      <c r="AH3666" s="2">
        <f t="shared" si="231"/>
        <v>44958</v>
      </c>
    </row>
    <row r="3667" spans="2:34" x14ac:dyDescent="0.25">
      <c r="B3667">
        <v>3668</v>
      </c>
      <c r="C3667">
        <v>44980</v>
      </c>
      <c r="D3667" t="s">
        <v>29</v>
      </c>
      <c r="E3667" t="s">
        <v>30</v>
      </c>
      <c r="F3667" t="s">
        <v>31</v>
      </c>
      <c r="G3667" t="s">
        <v>1067</v>
      </c>
      <c r="J3667" t="s">
        <v>1354</v>
      </c>
      <c r="L3667" t="s">
        <v>45</v>
      </c>
      <c r="M3667" t="s">
        <v>35</v>
      </c>
      <c r="O3667" t="s">
        <v>1115</v>
      </c>
      <c r="P3667" t="s">
        <v>37</v>
      </c>
      <c r="R3667">
        <v>0</v>
      </c>
      <c r="S3667">
        <v>4</v>
      </c>
      <c r="T3667">
        <v>0</v>
      </c>
      <c r="V3667">
        <v>4</v>
      </c>
      <c r="AD3667">
        <v>0</v>
      </c>
      <c r="AE3667">
        <f t="shared" si="228"/>
        <v>-4</v>
      </c>
      <c r="AF3667">
        <f t="shared" si="229"/>
        <v>2</v>
      </c>
      <c r="AG3667">
        <f t="shared" si="230"/>
        <v>2023</v>
      </c>
      <c r="AH3667" s="2">
        <f t="shared" si="231"/>
        <v>44958</v>
      </c>
    </row>
    <row r="3668" spans="2:34" x14ac:dyDescent="0.25">
      <c r="B3668">
        <v>3669</v>
      </c>
      <c r="C3668">
        <v>44980</v>
      </c>
      <c r="D3668" t="s">
        <v>29</v>
      </c>
      <c r="E3668" t="s">
        <v>30</v>
      </c>
      <c r="F3668" t="s">
        <v>31</v>
      </c>
      <c r="G3668" t="s">
        <v>1067</v>
      </c>
      <c r="J3668" t="s">
        <v>1697</v>
      </c>
      <c r="L3668" t="s">
        <v>77</v>
      </c>
      <c r="M3668" t="s">
        <v>35</v>
      </c>
      <c r="O3668" t="s">
        <v>1636</v>
      </c>
      <c r="P3668" t="s">
        <v>37</v>
      </c>
      <c r="R3668">
        <v>0</v>
      </c>
      <c r="S3668">
        <v>20</v>
      </c>
      <c r="T3668">
        <v>0</v>
      </c>
      <c r="V3668">
        <v>20</v>
      </c>
      <c r="AD3668">
        <v>0</v>
      </c>
      <c r="AE3668">
        <f t="shared" si="228"/>
        <v>-20</v>
      </c>
      <c r="AF3668">
        <f t="shared" si="229"/>
        <v>2</v>
      </c>
      <c r="AG3668">
        <f t="shared" si="230"/>
        <v>2023</v>
      </c>
      <c r="AH3668" s="2">
        <f t="shared" si="231"/>
        <v>44958</v>
      </c>
    </row>
    <row r="3669" spans="2:34" x14ac:dyDescent="0.25">
      <c r="B3669">
        <v>3670</v>
      </c>
      <c r="C3669">
        <v>44980</v>
      </c>
      <c r="D3669" t="s">
        <v>29</v>
      </c>
      <c r="E3669" t="s">
        <v>30</v>
      </c>
      <c r="F3669" t="s">
        <v>31</v>
      </c>
      <c r="G3669" t="s">
        <v>1223</v>
      </c>
      <c r="J3669" t="s">
        <v>1317</v>
      </c>
      <c r="L3669" t="s">
        <v>45</v>
      </c>
      <c r="M3669" t="s">
        <v>35</v>
      </c>
      <c r="O3669" t="s">
        <v>1115</v>
      </c>
      <c r="P3669" t="s">
        <v>37</v>
      </c>
      <c r="R3669">
        <v>0</v>
      </c>
      <c r="S3669">
        <v>20</v>
      </c>
      <c r="T3669">
        <v>0</v>
      </c>
      <c r="V3669">
        <v>20</v>
      </c>
      <c r="AD3669">
        <v>0</v>
      </c>
      <c r="AE3669">
        <f t="shared" si="228"/>
        <v>-20</v>
      </c>
      <c r="AF3669">
        <f t="shared" si="229"/>
        <v>2</v>
      </c>
      <c r="AG3669">
        <f t="shared" si="230"/>
        <v>2023</v>
      </c>
      <c r="AH3669" s="2">
        <f t="shared" si="231"/>
        <v>44958</v>
      </c>
    </row>
    <row r="3670" spans="2:34" x14ac:dyDescent="0.25">
      <c r="B3670">
        <v>3671</v>
      </c>
      <c r="C3670">
        <v>44980</v>
      </c>
      <c r="D3670" t="s">
        <v>29</v>
      </c>
      <c r="E3670" t="s">
        <v>30</v>
      </c>
      <c r="F3670" t="s">
        <v>31</v>
      </c>
      <c r="G3670" t="s">
        <v>1282</v>
      </c>
      <c r="J3670" t="s">
        <v>1752</v>
      </c>
      <c r="L3670" t="s">
        <v>1301</v>
      </c>
      <c r="M3670" t="s">
        <v>35</v>
      </c>
      <c r="P3670" t="s">
        <v>40</v>
      </c>
      <c r="Q3670">
        <v>3</v>
      </c>
      <c r="R3670">
        <v>0</v>
      </c>
      <c r="S3670">
        <v>2</v>
      </c>
      <c r="T3670">
        <v>0</v>
      </c>
      <c r="V3670">
        <v>2</v>
      </c>
      <c r="AD3670">
        <v>5.222322453665738</v>
      </c>
      <c r="AE3670">
        <f t="shared" si="228"/>
        <v>3.222322453665738</v>
      </c>
      <c r="AF3670">
        <f t="shared" si="229"/>
        <v>2</v>
      </c>
      <c r="AG3670">
        <f t="shared" si="230"/>
        <v>2023</v>
      </c>
      <c r="AH3670" s="2">
        <f t="shared" si="231"/>
        <v>44958</v>
      </c>
    </row>
    <row r="3671" spans="2:34" x14ac:dyDescent="0.25">
      <c r="B3671">
        <v>3672</v>
      </c>
      <c r="C3671">
        <v>44980</v>
      </c>
      <c r="D3671" t="s">
        <v>29</v>
      </c>
      <c r="E3671" t="s">
        <v>30</v>
      </c>
      <c r="F3671" t="s">
        <v>31</v>
      </c>
      <c r="G3671" t="s">
        <v>1282</v>
      </c>
      <c r="J3671" t="s">
        <v>1753</v>
      </c>
      <c r="L3671" t="s">
        <v>159</v>
      </c>
      <c r="M3671" t="s">
        <v>35</v>
      </c>
      <c r="P3671" t="s">
        <v>40</v>
      </c>
      <c r="Q3671">
        <v>4</v>
      </c>
      <c r="R3671">
        <v>1</v>
      </c>
      <c r="S3671">
        <v>2</v>
      </c>
      <c r="T3671">
        <v>0</v>
      </c>
      <c r="V3671">
        <v>2</v>
      </c>
      <c r="AD3671">
        <v>5.2223224536657371</v>
      </c>
      <c r="AE3671">
        <f t="shared" si="228"/>
        <v>3.2223224536657371</v>
      </c>
      <c r="AF3671">
        <f t="shared" si="229"/>
        <v>2</v>
      </c>
      <c r="AG3671">
        <f t="shared" si="230"/>
        <v>2023</v>
      </c>
      <c r="AH3671" s="2">
        <f t="shared" si="231"/>
        <v>44958</v>
      </c>
    </row>
    <row r="3672" spans="2:34" x14ac:dyDescent="0.25">
      <c r="B3672">
        <v>3673</v>
      </c>
      <c r="C3672">
        <v>44980</v>
      </c>
      <c r="D3672" t="s">
        <v>29</v>
      </c>
      <c r="E3672" t="s">
        <v>30</v>
      </c>
      <c r="F3672" t="s">
        <v>31</v>
      </c>
      <c r="G3672" t="s">
        <v>1282</v>
      </c>
      <c r="J3672" t="s">
        <v>1754</v>
      </c>
      <c r="L3672" t="s">
        <v>1232</v>
      </c>
      <c r="M3672" t="s">
        <v>35</v>
      </c>
      <c r="P3672" t="s">
        <v>40</v>
      </c>
      <c r="Q3672">
        <v>3</v>
      </c>
      <c r="R3672">
        <v>0</v>
      </c>
      <c r="S3672">
        <v>2</v>
      </c>
      <c r="T3672">
        <v>0</v>
      </c>
      <c r="V3672">
        <v>2</v>
      </c>
      <c r="AD3672">
        <v>26.111612268328685</v>
      </c>
      <c r="AE3672">
        <f t="shared" si="228"/>
        <v>24.111612268328685</v>
      </c>
      <c r="AF3672">
        <f t="shared" si="229"/>
        <v>2</v>
      </c>
      <c r="AG3672">
        <f t="shared" si="230"/>
        <v>2023</v>
      </c>
      <c r="AH3672" s="2">
        <f t="shared" si="231"/>
        <v>44958</v>
      </c>
    </row>
    <row r="3673" spans="2:34" x14ac:dyDescent="0.25">
      <c r="B3673">
        <v>3674</v>
      </c>
      <c r="C3673">
        <v>44980</v>
      </c>
      <c r="D3673" t="s">
        <v>29</v>
      </c>
      <c r="E3673" t="s">
        <v>30</v>
      </c>
      <c r="F3673" t="s">
        <v>31</v>
      </c>
      <c r="G3673" t="s">
        <v>1282</v>
      </c>
      <c r="J3673" t="s">
        <v>1755</v>
      </c>
      <c r="L3673" t="s">
        <v>1234</v>
      </c>
      <c r="M3673" t="s">
        <v>35</v>
      </c>
      <c r="P3673" t="s">
        <v>40</v>
      </c>
      <c r="Q3673">
        <v>3</v>
      </c>
      <c r="R3673">
        <v>1</v>
      </c>
      <c r="S3673">
        <v>2</v>
      </c>
      <c r="T3673">
        <v>0</v>
      </c>
      <c r="V3673">
        <v>2</v>
      </c>
      <c r="AD3673">
        <v>3.9167418402493031</v>
      </c>
      <c r="AE3673">
        <f t="shared" si="228"/>
        <v>1.9167418402493031</v>
      </c>
      <c r="AF3673">
        <f t="shared" si="229"/>
        <v>2</v>
      </c>
      <c r="AG3673">
        <f t="shared" si="230"/>
        <v>2023</v>
      </c>
      <c r="AH3673" s="2">
        <f t="shared" si="231"/>
        <v>44958</v>
      </c>
    </row>
    <row r="3674" spans="2:34" x14ac:dyDescent="0.25">
      <c r="B3674">
        <v>3675</v>
      </c>
      <c r="C3674">
        <v>44980</v>
      </c>
      <c r="D3674" t="s">
        <v>29</v>
      </c>
      <c r="E3674" t="s">
        <v>30</v>
      </c>
      <c r="F3674" t="s">
        <v>31</v>
      </c>
      <c r="G3674" t="s">
        <v>1282</v>
      </c>
      <c r="J3674" t="s">
        <v>1553</v>
      </c>
      <c r="L3674" t="s">
        <v>45</v>
      </c>
      <c r="M3674" t="s">
        <v>35</v>
      </c>
      <c r="P3674" t="s">
        <v>37</v>
      </c>
      <c r="Q3674">
        <v>64</v>
      </c>
      <c r="R3674">
        <v>0</v>
      </c>
      <c r="S3674">
        <v>70</v>
      </c>
      <c r="T3674">
        <v>0</v>
      </c>
      <c r="V3674">
        <v>70</v>
      </c>
      <c r="AD3674">
        <v>11.14121699196326</v>
      </c>
      <c r="AE3674">
        <f t="shared" si="228"/>
        <v>-58.858783008036738</v>
      </c>
      <c r="AF3674">
        <f t="shared" si="229"/>
        <v>2</v>
      </c>
      <c r="AG3674">
        <f t="shared" si="230"/>
        <v>2023</v>
      </c>
      <c r="AH3674" s="2">
        <f t="shared" si="231"/>
        <v>44958</v>
      </c>
    </row>
    <row r="3675" spans="2:34" x14ac:dyDescent="0.25">
      <c r="B3675">
        <v>3676</v>
      </c>
      <c r="C3675">
        <v>44980</v>
      </c>
      <c r="D3675" t="s">
        <v>29</v>
      </c>
      <c r="E3675" t="s">
        <v>30</v>
      </c>
      <c r="F3675" t="s">
        <v>31</v>
      </c>
      <c r="G3675" t="s">
        <v>1282</v>
      </c>
      <c r="J3675" t="s">
        <v>1385</v>
      </c>
      <c r="L3675" t="s">
        <v>1063</v>
      </c>
      <c r="M3675" t="s">
        <v>96</v>
      </c>
      <c r="P3675" t="s">
        <v>37</v>
      </c>
      <c r="Q3675">
        <v>42</v>
      </c>
      <c r="R3675">
        <v>20</v>
      </c>
      <c r="S3675">
        <v>50</v>
      </c>
      <c r="T3675">
        <v>0</v>
      </c>
      <c r="V3675">
        <v>50</v>
      </c>
      <c r="AD3675">
        <v>54.834385763490239</v>
      </c>
      <c r="AE3675">
        <f t="shared" si="228"/>
        <v>4.8343857634902392</v>
      </c>
      <c r="AF3675">
        <f t="shared" si="229"/>
        <v>2</v>
      </c>
      <c r="AG3675">
        <f t="shared" si="230"/>
        <v>2023</v>
      </c>
      <c r="AH3675" s="2">
        <f t="shared" si="231"/>
        <v>44958</v>
      </c>
    </row>
    <row r="3676" spans="2:34" x14ac:dyDescent="0.25">
      <c r="B3676">
        <v>3677</v>
      </c>
      <c r="C3676">
        <v>44980</v>
      </c>
      <c r="D3676" t="s">
        <v>29</v>
      </c>
      <c r="E3676" t="s">
        <v>30</v>
      </c>
      <c r="F3676" t="s">
        <v>31</v>
      </c>
      <c r="G3676" t="s">
        <v>1153</v>
      </c>
      <c r="J3676" t="s">
        <v>1706</v>
      </c>
      <c r="L3676" t="s">
        <v>1103</v>
      </c>
      <c r="M3676" t="s">
        <v>96</v>
      </c>
      <c r="P3676" t="s">
        <v>37</v>
      </c>
      <c r="Q3676">
        <v>60</v>
      </c>
      <c r="R3676">
        <v>65</v>
      </c>
      <c r="S3676">
        <v>50</v>
      </c>
      <c r="T3676">
        <v>0</v>
      </c>
      <c r="V3676">
        <v>50</v>
      </c>
      <c r="AD3676">
        <v>10.444890929965556</v>
      </c>
      <c r="AE3676">
        <f t="shared" si="228"/>
        <v>-39.555109070034447</v>
      </c>
      <c r="AF3676">
        <f t="shared" si="229"/>
        <v>2</v>
      </c>
      <c r="AG3676">
        <f t="shared" si="230"/>
        <v>2023</v>
      </c>
      <c r="AH3676" s="2">
        <f t="shared" si="231"/>
        <v>44958</v>
      </c>
    </row>
    <row r="3677" spans="2:34" x14ac:dyDescent="0.25">
      <c r="B3677">
        <v>3678</v>
      </c>
      <c r="C3677">
        <v>44980</v>
      </c>
      <c r="D3677" t="s">
        <v>29</v>
      </c>
      <c r="E3677" t="s">
        <v>30</v>
      </c>
      <c r="F3677" t="s">
        <v>31</v>
      </c>
      <c r="G3677" t="s">
        <v>1153</v>
      </c>
      <c r="J3677" t="s">
        <v>1706</v>
      </c>
      <c r="L3677" t="s">
        <v>1103</v>
      </c>
      <c r="M3677" t="s">
        <v>96</v>
      </c>
      <c r="O3677" t="s">
        <v>668</v>
      </c>
      <c r="P3677" t="s">
        <v>37</v>
      </c>
      <c r="R3677">
        <v>65</v>
      </c>
      <c r="S3677">
        <v>4</v>
      </c>
      <c r="T3677">
        <v>0</v>
      </c>
      <c r="V3677">
        <v>4</v>
      </c>
      <c r="AD3677">
        <v>0</v>
      </c>
      <c r="AE3677">
        <f t="shared" si="228"/>
        <v>-4</v>
      </c>
      <c r="AF3677">
        <f t="shared" si="229"/>
        <v>2</v>
      </c>
      <c r="AG3677">
        <f t="shared" si="230"/>
        <v>2023</v>
      </c>
      <c r="AH3677" s="2">
        <f t="shared" si="231"/>
        <v>44958</v>
      </c>
    </row>
    <row r="3678" spans="2:34" x14ac:dyDescent="0.25">
      <c r="B3678">
        <v>3679</v>
      </c>
      <c r="C3678">
        <v>44980</v>
      </c>
      <c r="D3678" t="s">
        <v>29</v>
      </c>
      <c r="E3678" t="s">
        <v>30</v>
      </c>
      <c r="F3678" t="s">
        <v>31</v>
      </c>
      <c r="G3678" t="s">
        <v>1153</v>
      </c>
      <c r="J3678" t="s">
        <v>1706</v>
      </c>
      <c r="L3678" t="s">
        <v>1103</v>
      </c>
      <c r="M3678" t="s">
        <v>96</v>
      </c>
      <c r="O3678" t="s">
        <v>531</v>
      </c>
      <c r="P3678" t="s">
        <v>37</v>
      </c>
      <c r="R3678">
        <v>65</v>
      </c>
      <c r="S3678">
        <v>7</v>
      </c>
      <c r="T3678">
        <v>0</v>
      </c>
      <c r="V3678">
        <v>7</v>
      </c>
      <c r="AD3678">
        <v>0</v>
      </c>
      <c r="AE3678">
        <f t="shared" si="228"/>
        <v>-7</v>
      </c>
      <c r="AF3678">
        <f t="shared" si="229"/>
        <v>2</v>
      </c>
      <c r="AG3678">
        <f t="shared" si="230"/>
        <v>2023</v>
      </c>
      <c r="AH3678" s="2">
        <f t="shared" si="231"/>
        <v>44958</v>
      </c>
    </row>
    <row r="3679" spans="2:34" x14ac:dyDescent="0.25">
      <c r="B3679">
        <v>3680</v>
      </c>
      <c r="C3679">
        <v>44980</v>
      </c>
      <c r="D3679" t="s">
        <v>29</v>
      </c>
      <c r="E3679" t="s">
        <v>30</v>
      </c>
      <c r="F3679" t="s">
        <v>31</v>
      </c>
      <c r="G3679" t="s">
        <v>1153</v>
      </c>
      <c r="J3679" t="s">
        <v>1706</v>
      </c>
      <c r="L3679" t="s">
        <v>1103</v>
      </c>
      <c r="M3679" t="s">
        <v>96</v>
      </c>
      <c r="O3679" t="s">
        <v>751</v>
      </c>
      <c r="P3679" t="s">
        <v>37</v>
      </c>
      <c r="R3679">
        <v>65</v>
      </c>
      <c r="S3679">
        <v>10</v>
      </c>
      <c r="T3679">
        <v>0</v>
      </c>
      <c r="V3679">
        <v>10</v>
      </c>
      <c r="AD3679">
        <v>0</v>
      </c>
      <c r="AE3679">
        <f t="shared" si="228"/>
        <v>-10</v>
      </c>
      <c r="AF3679">
        <f t="shared" si="229"/>
        <v>2</v>
      </c>
      <c r="AG3679">
        <f t="shared" si="230"/>
        <v>2023</v>
      </c>
      <c r="AH3679" s="2">
        <f t="shared" si="231"/>
        <v>44958</v>
      </c>
    </row>
    <row r="3680" spans="2:34" x14ac:dyDescent="0.25">
      <c r="B3680">
        <v>3681</v>
      </c>
      <c r="C3680">
        <v>44980</v>
      </c>
      <c r="D3680" t="s">
        <v>29</v>
      </c>
      <c r="E3680" t="s">
        <v>30</v>
      </c>
      <c r="F3680" t="s">
        <v>31</v>
      </c>
      <c r="G3680" t="s">
        <v>1153</v>
      </c>
      <c r="J3680" t="s">
        <v>1707</v>
      </c>
      <c r="L3680" t="s">
        <v>1191</v>
      </c>
      <c r="M3680" t="s">
        <v>96</v>
      </c>
      <c r="P3680" t="s">
        <v>40</v>
      </c>
      <c r="Q3680">
        <v>28</v>
      </c>
      <c r="R3680">
        <v>0</v>
      </c>
      <c r="S3680">
        <v>14</v>
      </c>
      <c r="T3680">
        <v>0</v>
      </c>
      <c r="V3680">
        <v>14</v>
      </c>
      <c r="AD3680">
        <v>4.8742824339839261</v>
      </c>
      <c r="AE3680">
        <f t="shared" si="228"/>
        <v>-9.1257175660160748</v>
      </c>
      <c r="AF3680">
        <f t="shared" si="229"/>
        <v>2</v>
      </c>
      <c r="AG3680">
        <f t="shared" si="230"/>
        <v>2023</v>
      </c>
      <c r="AH3680" s="2">
        <f t="shared" si="231"/>
        <v>44958</v>
      </c>
    </row>
    <row r="3681" spans="2:34" x14ac:dyDescent="0.25">
      <c r="B3681">
        <v>3682</v>
      </c>
      <c r="C3681">
        <v>44980</v>
      </c>
      <c r="D3681" t="s">
        <v>29</v>
      </c>
      <c r="E3681" t="s">
        <v>30</v>
      </c>
      <c r="F3681" t="s">
        <v>31</v>
      </c>
      <c r="G3681" t="s">
        <v>1153</v>
      </c>
      <c r="J3681" t="s">
        <v>1706</v>
      </c>
      <c r="L3681" t="s">
        <v>1103</v>
      </c>
      <c r="M3681" t="s">
        <v>96</v>
      </c>
      <c r="O3681" t="s">
        <v>1756</v>
      </c>
      <c r="P3681" t="s">
        <v>37</v>
      </c>
      <c r="R3681">
        <v>65</v>
      </c>
      <c r="S3681">
        <v>31</v>
      </c>
      <c r="T3681">
        <v>0</v>
      </c>
      <c r="V3681">
        <v>31</v>
      </c>
      <c r="AD3681">
        <v>0</v>
      </c>
      <c r="AE3681">
        <f t="shared" si="228"/>
        <v>-31</v>
      </c>
      <c r="AF3681">
        <f t="shared" si="229"/>
        <v>2</v>
      </c>
      <c r="AG3681">
        <f t="shared" si="230"/>
        <v>2023</v>
      </c>
      <c r="AH3681" s="2">
        <f t="shared" si="231"/>
        <v>44958</v>
      </c>
    </row>
    <row r="3682" spans="2:34" x14ac:dyDescent="0.25">
      <c r="B3682">
        <v>3683</v>
      </c>
      <c r="C3682">
        <v>44980</v>
      </c>
      <c r="D3682" t="s">
        <v>29</v>
      </c>
      <c r="E3682" t="s">
        <v>30</v>
      </c>
      <c r="F3682" t="s">
        <v>31</v>
      </c>
      <c r="G3682" t="s">
        <v>1153</v>
      </c>
      <c r="J3682" t="s">
        <v>1706</v>
      </c>
      <c r="L3682" t="s">
        <v>1103</v>
      </c>
      <c r="M3682" t="s">
        <v>96</v>
      </c>
      <c r="O3682" t="s">
        <v>1757</v>
      </c>
      <c r="P3682" t="s">
        <v>37</v>
      </c>
      <c r="R3682">
        <v>65</v>
      </c>
      <c r="S3682">
        <v>15</v>
      </c>
      <c r="T3682">
        <v>0</v>
      </c>
      <c r="V3682">
        <v>15</v>
      </c>
      <c r="AD3682">
        <v>0</v>
      </c>
      <c r="AE3682">
        <f t="shared" si="228"/>
        <v>-15</v>
      </c>
      <c r="AF3682">
        <f t="shared" si="229"/>
        <v>2</v>
      </c>
      <c r="AG3682">
        <f t="shared" si="230"/>
        <v>2023</v>
      </c>
      <c r="AH3682" s="2">
        <f t="shared" si="231"/>
        <v>44958</v>
      </c>
    </row>
    <row r="3683" spans="2:34" x14ac:dyDescent="0.25">
      <c r="B3683">
        <v>3684</v>
      </c>
      <c r="C3683">
        <v>44980</v>
      </c>
      <c r="D3683" t="s">
        <v>29</v>
      </c>
      <c r="E3683" t="s">
        <v>30</v>
      </c>
      <c r="F3683" t="s">
        <v>31</v>
      </c>
      <c r="G3683" t="s">
        <v>1375</v>
      </c>
      <c r="J3683" t="s">
        <v>1427</v>
      </c>
      <c r="L3683" t="s">
        <v>77</v>
      </c>
      <c r="M3683" t="s">
        <v>35</v>
      </c>
      <c r="P3683" t="s">
        <v>37</v>
      </c>
      <c r="Q3683">
        <v>49</v>
      </c>
      <c r="R3683">
        <v>0</v>
      </c>
      <c r="S3683">
        <v>20</v>
      </c>
      <c r="T3683">
        <v>0</v>
      </c>
      <c r="V3683">
        <v>20</v>
      </c>
      <c r="AD3683">
        <v>14.92723880597015</v>
      </c>
      <c r="AE3683">
        <f t="shared" si="228"/>
        <v>-5.0727611940298498</v>
      </c>
      <c r="AF3683">
        <f t="shared" si="229"/>
        <v>2</v>
      </c>
      <c r="AG3683">
        <f t="shared" si="230"/>
        <v>2023</v>
      </c>
      <c r="AH3683" s="2">
        <f t="shared" si="231"/>
        <v>44958</v>
      </c>
    </row>
    <row r="3684" spans="2:34" x14ac:dyDescent="0.25">
      <c r="B3684">
        <v>3685</v>
      </c>
      <c r="C3684">
        <v>44980</v>
      </c>
      <c r="D3684" t="s">
        <v>29</v>
      </c>
      <c r="E3684" t="s">
        <v>30</v>
      </c>
      <c r="F3684" t="s">
        <v>31</v>
      </c>
      <c r="G3684" t="s">
        <v>1540</v>
      </c>
      <c r="J3684" t="s">
        <v>1738</v>
      </c>
      <c r="L3684" t="s">
        <v>39</v>
      </c>
      <c r="M3684" t="s">
        <v>35</v>
      </c>
      <c r="P3684" t="s">
        <v>40</v>
      </c>
      <c r="Q3684">
        <v>75</v>
      </c>
      <c r="R3684">
        <v>1</v>
      </c>
      <c r="S3684">
        <v>30</v>
      </c>
      <c r="T3684">
        <v>0</v>
      </c>
      <c r="V3684">
        <v>30</v>
      </c>
      <c r="AD3684">
        <v>97.918546006232575</v>
      </c>
      <c r="AE3684">
        <f t="shared" si="228"/>
        <v>67.918546006232575</v>
      </c>
      <c r="AF3684">
        <f t="shared" si="229"/>
        <v>2</v>
      </c>
      <c r="AG3684">
        <f t="shared" si="230"/>
        <v>2023</v>
      </c>
      <c r="AH3684" s="2">
        <f t="shared" si="231"/>
        <v>44958</v>
      </c>
    </row>
    <row r="3685" spans="2:34" x14ac:dyDescent="0.25">
      <c r="B3685">
        <v>3686</v>
      </c>
      <c r="C3685">
        <v>44980</v>
      </c>
      <c r="D3685" t="s">
        <v>29</v>
      </c>
      <c r="E3685" t="s">
        <v>30</v>
      </c>
      <c r="F3685" t="s">
        <v>31</v>
      </c>
      <c r="G3685" t="s">
        <v>1540</v>
      </c>
      <c r="J3685" t="s">
        <v>1541</v>
      </c>
      <c r="L3685" t="s">
        <v>45</v>
      </c>
      <c r="M3685" t="s">
        <v>35</v>
      </c>
      <c r="P3685" t="s">
        <v>37</v>
      </c>
      <c r="Q3685">
        <v>42</v>
      </c>
      <c r="R3685">
        <v>0</v>
      </c>
      <c r="S3685">
        <v>30</v>
      </c>
      <c r="T3685">
        <v>0</v>
      </c>
      <c r="V3685">
        <v>30</v>
      </c>
      <c r="AD3685">
        <v>7.3114236509758896</v>
      </c>
      <c r="AE3685">
        <f t="shared" si="228"/>
        <v>-22.68857634902411</v>
      </c>
      <c r="AF3685">
        <f t="shared" si="229"/>
        <v>2</v>
      </c>
      <c r="AG3685">
        <f t="shared" si="230"/>
        <v>2023</v>
      </c>
      <c r="AH3685" s="2">
        <f t="shared" si="231"/>
        <v>44958</v>
      </c>
    </row>
    <row r="3686" spans="2:34" x14ac:dyDescent="0.25">
      <c r="B3686">
        <v>3687</v>
      </c>
      <c r="C3686">
        <v>44980</v>
      </c>
      <c r="D3686" t="s">
        <v>29</v>
      </c>
      <c r="E3686" t="s">
        <v>30</v>
      </c>
      <c r="F3686" t="s">
        <v>31</v>
      </c>
      <c r="G3686" t="s">
        <v>1478</v>
      </c>
      <c r="J3686" t="s">
        <v>1729</v>
      </c>
      <c r="L3686" t="s">
        <v>484</v>
      </c>
      <c r="M3686" t="s">
        <v>35</v>
      </c>
      <c r="P3686" t="s">
        <v>40</v>
      </c>
      <c r="Q3686">
        <v>32</v>
      </c>
      <c r="R3686">
        <v>7</v>
      </c>
      <c r="S3686">
        <v>15</v>
      </c>
      <c r="T3686">
        <v>0</v>
      </c>
      <c r="V3686">
        <v>15</v>
      </c>
      <c r="AD3686">
        <v>13.926193209775301</v>
      </c>
      <c r="AE3686">
        <f t="shared" si="228"/>
        <v>-1.0738067902246993</v>
      </c>
      <c r="AF3686">
        <f t="shared" si="229"/>
        <v>2</v>
      </c>
      <c r="AG3686">
        <f t="shared" si="230"/>
        <v>2023</v>
      </c>
      <c r="AH3686" s="2">
        <f t="shared" si="231"/>
        <v>44958</v>
      </c>
    </row>
    <row r="3687" spans="2:34" x14ac:dyDescent="0.25">
      <c r="B3687">
        <v>3688</v>
      </c>
      <c r="C3687">
        <v>44980</v>
      </c>
      <c r="D3687" t="s">
        <v>29</v>
      </c>
      <c r="E3687" t="s">
        <v>30</v>
      </c>
      <c r="F3687" t="s">
        <v>31</v>
      </c>
      <c r="G3687" t="s">
        <v>1478</v>
      </c>
      <c r="J3687" t="s">
        <v>1629</v>
      </c>
      <c r="L3687" t="s">
        <v>102</v>
      </c>
      <c r="M3687" t="s">
        <v>35</v>
      </c>
      <c r="P3687" t="s">
        <v>40</v>
      </c>
      <c r="Q3687">
        <v>38</v>
      </c>
      <c r="R3687">
        <v>5</v>
      </c>
      <c r="S3687">
        <v>15</v>
      </c>
      <c r="T3687">
        <v>0</v>
      </c>
      <c r="V3687">
        <v>15</v>
      </c>
      <c r="AD3687">
        <v>49.612063309824499</v>
      </c>
      <c r="AE3687">
        <f t="shared" si="228"/>
        <v>34.612063309824499</v>
      </c>
      <c r="AF3687">
        <f t="shared" si="229"/>
        <v>2</v>
      </c>
      <c r="AG3687">
        <f t="shared" si="230"/>
        <v>2023</v>
      </c>
      <c r="AH3687" s="2">
        <f t="shared" si="231"/>
        <v>44958</v>
      </c>
    </row>
    <row r="3688" spans="2:34" x14ac:dyDescent="0.25">
      <c r="B3688">
        <v>3689</v>
      </c>
      <c r="C3688">
        <v>44980</v>
      </c>
      <c r="D3688" t="s">
        <v>29</v>
      </c>
      <c r="E3688" t="s">
        <v>30</v>
      </c>
      <c r="F3688" t="s">
        <v>31</v>
      </c>
      <c r="G3688" t="s">
        <v>1437</v>
      </c>
      <c r="J3688" t="s">
        <v>1601</v>
      </c>
      <c r="L3688" t="s">
        <v>77</v>
      </c>
      <c r="M3688" t="s">
        <v>35</v>
      </c>
      <c r="P3688" t="s">
        <v>37</v>
      </c>
      <c r="Q3688">
        <v>62</v>
      </c>
      <c r="R3688">
        <v>0</v>
      </c>
      <c r="S3688">
        <v>30</v>
      </c>
      <c r="T3688">
        <v>0</v>
      </c>
      <c r="V3688">
        <v>30</v>
      </c>
      <c r="AD3688">
        <v>18.887526652452024</v>
      </c>
      <c r="AE3688">
        <f t="shared" si="228"/>
        <v>-11.112473347547976</v>
      </c>
      <c r="AF3688">
        <f t="shared" si="229"/>
        <v>2</v>
      </c>
      <c r="AG3688">
        <f t="shared" si="230"/>
        <v>2023</v>
      </c>
      <c r="AH3688" s="2">
        <f t="shared" si="231"/>
        <v>44958</v>
      </c>
    </row>
    <row r="3689" spans="2:34" x14ac:dyDescent="0.25">
      <c r="B3689">
        <v>3690</v>
      </c>
      <c r="C3689">
        <v>44980</v>
      </c>
      <c r="D3689" t="s">
        <v>29</v>
      </c>
      <c r="E3689" t="s">
        <v>30</v>
      </c>
      <c r="F3689" t="s">
        <v>31</v>
      </c>
      <c r="G3689" t="s">
        <v>1632</v>
      </c>
      <c r="J3689" t="s">
        <v>1758</v>
      </c>
      <c r="L3689" t="s">
        <v>484</v>
      </c>
      <c r="M3689" t="s">
        <v>35</v>
      </c>
      <c r="P3689" t="s">
        <v>40</v>
      </c>
      <c r="Q3689">
        <v>12</v>
      </c>
      <c r="R3689">
        <v>7</v>
      </c>
      <c r="S3689">
        <v>6</v>
      </c>
      <c r="T3689">
        <v>0</v>
      </c>
      <c r="V3689">
        <v>6</v>
      </c>
      <c r="AD3689">
        <v>5.222322453665738</v>
      </c>
      <c r="AE3689">
        <f t="shared" si="228"/>
        <v>-0.777677546334262</v>
      </c>
      <c r="AF3689">
        <f t="shared" si="229"/>
        <v>2</v>
      </c>
      <c r="AG3689">
        <f t="shared" si="230"/>
        <v>2023</v>
      </c>
      <c r="AH3689" s="2">
        <f t="shared" si="231"/>
        <v>44958</v>
      </c>
    </row>
    <row r="3690" spans="2:34" x14ac:dyDescent="0.25">
      <c r="B3690">
        <v>3691</v>
      </c>
      <c r="C3690">
        <v>44980</v>
      </c>
      <c r="D3690" t="s">
        <v>29</v>
      </c>
      <c r="E3690" t="s">
        <v>30</v>
      </c>
      <c r="F3690" t="s">
        <v>31</v>
      </c>
      <c r="G3690" t="s">
        <v>1632</v>
      </c>
      <c r="J3690" t="s">
        <v>1741</v>
      </c>
      <c r="L3690" t="s">
        <v>39</v>
      </c>
      <c r="M3690" t="s">
        <v>35</v>
      </c>
      <c r="P3690" t="s">
        <v>40</v>
      </c>
      <c r="Q3690">
        <v>32</v>
      </c>
      <c r="R3690">
        <v>12</v>
      </c>
      <c r="S3690">
        <v>15</v>
      </c>
      <c r="T3690">
        <v>0</v>
      </c>
      <c r="V3690">
        <v>15</v>
      </c>
      <c r="AD3690">
        <v>41.778579629325897</v>
      </c>
      <c r="AE3690">
        <f t="shared" si="228"/>
        <v>26.778579629325897</v>
      </c>
      <c r="AF3690">
        <f t="shared" si="229"/>
        <v>2</v>
      </c>
      <c r="AG3690">
        <f t="shared" si="230"/>
        <v>2023</v>
      </c>
      <c r="AH3690" s="2">
        <f t="shared" si="231"/>
        <v>44958</v>
      </c>
    </row>
    <row r="3691" spans="2:34" x14ac:dyDescent="0.25">
      <c r="B3691">
        <v>3692</v>
      </c>
      <c r="C3691">
        <v>44980</v>
      </c>
      <c r="D3691" t="s">
        <v>29</v>
      </c>
      <c r="E3691" t="s">
        <v>30</v>
      </c>
      <c r="F3691" t="s">
        <v>31</v>
      </c>
      <c r="G3691" t="s">
        <v>1632</v>
      </c>
      <c r="J3691" t="s">
        <v>1634</v>
      </c>
      <c r="L3691" t="s">
        <v>45</v>
      </c>
      <c r="M3691" t="s">
        <v>35</v>
      </c>
      <c r="P3691" t="s">
        <v>37</v>
      </c>
      <c r="Q3691">
        <v>94</v>
      </c>
      <c r="R3691">
        <v>0</v>
      </c>
      <c r="S3691">
        <v>100</v>
      </c>
      <c r="T3691">
        <v>0</v>
      </c>
      <c r="V3691">
        <v>100</v>
      </c>
      <c r="AD3691">
        <v>16.363662456946038</v>
      </c>
      <c r="AE3691">
        <f t="shared" si="228"/>
        <v>-83.636337543053969</v>
      </c>
      <c r="AF3691">
        <f t="shared" si="229"/>
        <v>2</v>
      </c>
      <c r="AG3691">
        <f t="shared" si="230"/>
        <v>2023</v>
      </c>
      <c r="AH3691" s="2">
        <f t="shared" si="231"/>
        <v>44958</v>
      </c>
    </row>
    <row r="3692" spans="2:34" x14ac:dyDescent="0.25">
      <c r="B3692">
        <v>3693</v>
      </c>
      <c r="C3692">
        <v>44980</v>
      </c>
      <c r="D3692" t="s">
        <v>29</v>
      </c>
      <c r="E3692" t="s">
        <v>30</v>
      </c>
      <c r="F3692" t="s">
        <v>31</v>
      </c>
      <c r="G3692" t="s">
        <v>1632</v>
      </c>
      <c r="J3692" t="s">
        <v>1759</v>
      </c>
      <c r="L3692" t="s">
        <v>102</v>
      </c>
      <c r="M3692" t="s">
        <v>35</v>
      </c>
      <c r="P3692" t="s">
        <v>40</v>
      </c>
      <c r="Q3692">
        <v>49</v>
      </c>
      <c r="R3692">
        <v>27</v>
      </c>
      <c r="S3692">
        <v>20</v>
      </c>
      <c r="T3692">
        <v>0</v>
      </c>
      <c r="V3692">
        <v>20</v>
      </c>
      <c r="AD3692">
        <v>63.97345005740528</v>
      </c>
      <c r="AE3692">
        <f t="shared" si="228"/>
        <v>43.97345005740528</v>
      </c>
      <c r="AF3692">
        <f t="shared" si="229"/>
        <v>2</v>
      </c>
      <c r="AG3692">
        <f t="shared" si="230"/>
        <v>2023</v>
      </c>
      <c r="AH3692" s="2">
        <f t="shared" si="231"/>
        <v>44958</v>
      </c>
    </row>
    <row r="3693" spans="2:34" x14ac:dyDescent="0.25">
      <c r="B3693">
        <v>3694</v>
      </c>
      <c r="C3693">
        <v>44980</v>
      </c>
      <c r="D3693" t="s">
        <v>29</v>
      </c>
      <c r="E3693" t="s">
        <v>30</v>
      </c>
      <c r="F3693" t="s">
        <v>31</v>
      </c>
      <c r="G3693" t="s">
        <v>1719</v>
      </c>
      <c r="J3693" t="s">
        <v>1720</v>
      </c>
      <c r="L3693" t="s">
        <v>45</v>
      </c>
      <c r="M3693" t="s">
        <v>35</v>
      </c>
      <c r="P3693" t="s">
        <v>37</v>
      </c>
      <c r="Q3693">
        <v>438</v>
      </c>
      <c r="R3693">
        <v>0</v>
      </c>
      <c r="S3693">
        <v>150</v>
      </c>
      <c r="T3693">
        <v>0</v>
      </c>
      <c r="V3693">
        <v>150</v>
      </c>
      <c r="AD3693">
        <v>76.247703788748566</v>
      </c>
      <c r="AE3693">
        <f t="shared" si="228"/>
        <v>-73.752296211251434</v>
      </c>
      <c r="AF3693">
        <f t="shared" si="229"/>
        <v>2</v>
      </c>
      <c r="AG3693">
        <f t="shared" si="230"/>
        <v>2023</v>
      </c>
      <c r="AH3693" s="2">
        <f t="shared" si="231"/>
        <v>44958</v>
      </c>
    </row>
    <row r="3694" spans="2:34" x14ac:dyDescent="0.25">
      <c r="B3694">
        <v>3695</v>
      </c>
      <c r="C3694">
        <v>44980</v>
      </c>
      <c r="D3694" t="s">
        <v>29</v>
      </c>
      <c r="E3694" t="s">
        <v>30</v>
      </c>
      <c r="F3694" t="s">
        <v>31</v>
      </c>
      <c r="G3694" t="s">
        <v>1719</v>
      </c>
      <c r="J3694" t="s">
        <v>1730</v>
      </c>
      <c r="L3694" t="s">
        <v>77</v>
      </c>
      <c r="M3694" t="s">
        <v>35</v>
      </c>
      <c r="P3694" t="s">
        <v>37</v>
      </c>
      <c r="Q3694">
        <v>239</v>
      </c>
      <c r="R3694">
        <v>0</v>
      </c>
      <c r="S3694">
        <v>70</v>
      </c>
      <c r="T3694">
        <v>0</v>
      </c>
      <c r="V3694">
        <v>70</v>
      </c>
      <c r="AD3694">
        <v>72.808368869936032</v>
      </c>
      <c r="AE3694">
        <f t="shared" si="228"/>
        <v>2.8083688699360323</v>
      </c>
      <c r="AF3694">
        <f t="shared" si="229"/>
        <v>2</v>
      </c>
      <c r="AG3694">
        <f t="shared" si="230"/>
        <v>2023</v>
      </c>
      <c r="AH3694" s="2">
        <f t="shared" si="231"/>
        <v>44958</v>
      </c>
    </row>
    <row r="3695" spans="2:34" x14ac:dyDescent="0.25">
      <c r="B3695">
        <v>3696</v>
      </c>
      <c r="C3695">
        <v>44980</v>
      </c>
      <c r="D3695" t="s">
        <v>29</v>
      </c>
      <c r="E3695" t="s">
        <v>30</v>
      </c>
      <c r="F3695" t="s">
        <v>31</v>
      </c>
      <c r="G3695" t="s">
        <v>1352</v>
      </c>
      <c r="J3695" t="s">
        <v>1369</v>
      </c>
      <c r="L3695" t="s">
        <v>34</v>
      </c>
      <c r="M3695" t="s">
        <v>35</v>
      </c>
      <c r="O3695" t="s">
        <v>36</v>
      </c>
      <c r="P3695" t="s">
        <v>37</v>
      </c>
      <c r="R3695">
        <v>0</v>
      </c>
      <c r="S3695">
        <v>1</v>
      </c>
      <c r="T3695">
        <v>0</v>
      </c>
      <c r="V3695">
        <v>1</v>
      </c>
      <c r="AD3695">
        <v>0</v>
      </c>
      <c r="AE3695">
        <f t="shared" si="228"/>
        <v>-1</v>
      </c>
      <c r="AF3695">
        <f t="shared" si="229"/>
        <v>2</v>
      </c>
      <c r="AG3695">
        <f t="shared" si="230"/>
        <v>2023</v>
      </c>
      <c r="AH3695" s="2">
        <f t="shared" si="231"/>
        <v>44958</v>
      </c>
    </row>
    <row r="3696" spans="2:34" x14ac:dyDescent="0.25">
      <c r="B3696">
        <v>3697</v>
      </c>
      <c r="C3696">
        <v>44980</v>
      </c>
      <c r="D3696" t="s">
        <v>29</v>
      </c>
      <c r="E3696" t="s">
        <v>30</v>
      </c>
      <c r="F3696" t="s">
        <v>31</v>
      </c>
      <c r="G3696" t="s">
        <v>1352</v>
      </c>
      <c r="J3696" t="s">
        <v>1760</v>
      </c>
      <c r="L3696" t="s">
        <v>1710</v>
      </c>
      <c r="M3696" t="s">
        <v>35</v>
      </c>
      <c r="P3696" t="s">
        <v>40</v>
      </c>
      <c r="Q3696">
        <v>2</v>
      </c>
      <c r="R3696">
        <v>2</v>
      </c>
      <c r="S3696">
        <v>1</v>
      </c>
      <c r="T3696">
        <v>0</v>
      </c>
      <c r="V3696">
        <v>1</v>
      </c>
      <c r="AD3696">
        <v>2.6111612268328686</v>
      </c>
      <c r="AE3696">
        <f t="shared" si="228"/>
        <v>1.6111612268328686</v>
      </c>
      <c r="AF3696">
        <f t="shared" si="229"/>
        <v>2</v>
      </c>
      <c r="AG3696">
        <f t="shared" si="230"/>
        <v>2023</v>
      </c>
      <c r="AH3696" s="2">
        <f t="shared" si="231"/>
        <v>44958</v>
      </c>
    </row>
    <row r="3697" spans="2:34" x14ac:dyDescent="0.25">
      <c r="B3697">
        <v>3698</v>
      </c>
      <c r="C3697">
        <v>44980</v>
      </c>
      <c r="D3697" t="s">
        <v>29</v>
      </c>
      <c r="E3697" t="s">
        <v>30</v>
      </c>
      <c r="F3697" t="s">
        <v>31</v>
      </c>
      <c r="G3697" t="s">
        <v>1352</v>
      </c>
      <c r="J3697" t="s">
        <v>1353</v>
      </c>
      <c r="L3697" t="s">
        <v>45</v>
      </c>
      <c r="M3697" t="s">
        <v>35</v>
      </c>
      <c r="O3697" t="s">
        <v>1115</v>
      </c>
      <c r="P3697" t="s">
        <v>37</v>
      </c>
      <c r="R3697">
        <v>0</v>
      </c>
      <c r="S3697">
        <v>25</v>
      </c>
      <c r="T3697">
        <v>0</v>
      </c>
      <c r="V3697">
        <v>25</v>
      </c>
      <c r="AD3697">
        <v>0</v>
      </c>
      <c r="AE3697">
        <f t="shared" si="228"/>
        <v>-25</v>
      </c>
      <c r="AF3697">
        <f t="shared" si="229"/>
        <v>2</v>
      </c>
      <c r="AG3697">
        <f t="shared" si="230"/>
        <v>2023</v>
      </c>
      <c r="AH3697" s="2">
        <f t="shared" si="231"/>
        <v>44958</v>
      </c>
    </row>
    <row r="3698" spans="2:34" x14ac:dyDescent="0.25">
      <c r="B3698">
        <v>3699</v>
      </c>
      <c r="C3698">
        <v>44980</v>
      </c>
      <c r="D3698" t="s">
        <v>29</v>
      </c>
      <c r="E3698" t="s">
        <v>30</v>
      </c>
      <c r="F3698" t="s">
        <v>31</v>
      </c>
      <c r="G3698" t="s">
        <v>1352</v>
      </c>
      <c r="J3698" t="s">
        <v>1370</v>
      </c>
      <c r="L3698" t="s">
        <v>77</v>
      </c>
      <c r="M3698" t="s">
        <v>35</v>
      </c>
      <c r="P3698" t="s">
        <v>37</v>
      </c>
      <c r="Q3698">
        <v>15</v>
      </c>
      <c r="R3698">
        <v>0</v>
      </c>
      <c r="S3698">
        <v>15</v>
      </c>
      <c r="T3698">
        <v>0</v>
      </c>
      <c r="V3698">
        <v>15</v>
      </c>
      <c r="AD3698">
        <v>4.5695628997867805</v>
      </c>
      <c r="AE3698">
        <f t="shared" si="228"/>
        <v>-10.430437100213219</v>
      </c>
      <c r="AF3698">
        <f t="shared" si="229"/>
        <v>2</v>
      </c>
      <c r="AG3698">
        <f t="shared" si="230"/>
        <v>2023</v>
      </c>
      <c r="AH3698" s="2">
        <f t="shared" si="231"/>
        <v>44958</v>
      </c>
    </row>
    <row r="3699" spans="2:34" x14ac:dyDescent="0.25">
      <c r="B3699">
        <v>3700</v>
      </c>
      <c r="C3699">
        <v>44980</v>
      </c>
      <c r="D3699" t="s">
        <v>29</v>
      </c>
      <c r="E3699" t="s">
        <v>30</v>
      </c>
      <c r="F3699" t="s">
        <v>31</v>
      </c>
      <c r="G3699" t="s">
        <v>1352</v>
      </c>
      <c r="J3699" t="s">
        <v>1370</v>
      </c>
      <c r="L3699" t="s">
        <v>77</v>
      </c>
      <c r="M3699" t="s">
        <v>35</v>
      </c>
      <c r="O3699" t="s">
        <v>1636</v>
      </c>
      <c r="P3699" t="s">
        <v>37</v>
      </c>
      <c r="R3699">
        <v>0</v>
      </c>
      <c r="S3699">
        <v>24</v>
      </c>
      <c r="T3699">
        <v>0</v>
      </c>
      <c r="V3699">
        <v>24</v>
      </c>
      <c r="AD3699">
        <v>0</v>
      </c>
      <c r="AE3699">
        <f t="shared" si="228"/>
        <v>-24</v>
      </c>
      <c r="AF3699">
        <f t="shared" si="229"/>
        <v>2</v>
      </c>
      <c r="AG3699">
        <f t="shared" si="230"/>
        <v>2023</v>
      </c>
      <c r="AH3699" s="2">
        <f t="shared" si="231"/>
        <v>44958</v>
      </c>
    </row>
    <row r="3700" spans="2:34" x14ac:dyDescent="0.25">
      <c r="B3700">
        <v>3701</v>
      </c>
      <c r="C3700">
        <v>44980</v>
      </c>
      <c r="D3700" t="s">
        <v>29</v>
      </c>
      <c r="E3700" t="s">
        <v>30</v>
      </c>
      <c r="F3700" t="s">
        <v>31</v>
      </c>
      <c r="G3700" t="s">
        <v>907</v>
      </c>
      <c r="J3700" t="s">
        <v>1761</v>
      </c>
      <c r="L3700" t="s">
        <v>1710</v>
      </c>
      <c r="M3700" t="s">
        <v>35</v>
      </c>
      <c r="P3700" t="s">
        <v>40</v>
      </c>
      <c r="Q3700">
        <v>3</v>
      </c>
      <c r="R3700">
        <v>2</v>
      </c>
      <c r="S3700">
        <v>1</v>
      </c>
      <c r="T3700">
        <v>0</v>
      </c>
      <c r="V3700">
        <v>1</v>
      </c>
      <c r="AD3700">
        <v>3.9167418402493031</v>
      </c>
      <c r="AE3700">
        <f t="shared" si="228"/>
        <v>2.9167418402493031</v>
      </c>
      <c r="AF3700">
        <f t="shared" si="229"/>
        <v>2</v>
      </c>
      <c r="AG3700">
        <f t="shared" si="230"/>
        <v>2023</v>
      </c>
      <c r="AH3700" s="2">
        <f t="shared" si="231"/>
        <v>44958</v>
      </c>
    </row>
    <row r="3701" spans="2:34" x14ac:dyDescent="0.25">
      <c r="B3701">
        <v>3702</v>
      </c>
      <c r="C3701">
        <v>44980</v>
      </c>
      <c r="D3701" t="s">
        <v>29</v>
      </c>
      <c r="E3701" t="s">
        <v>30</v>
      </c>
      <c r="F3701" t="s">
        <v>31</v>
      </c>
      <c r="G3701" t="s">
        <v>907</v>
      </c>
      <c r="J3701" t="s">
        <v>908</v>
      </c>
      <c r="L3701" t="s">
        <v>45</v>
      </c>
      <c r="M3701" t="s">
        <v>35</v>
      </c>
      <c r="O3701" t="s">
        <v>1115</v>
      </c>
      <c r="P3701" t="s">
        <v>37</v>
      </c>
      <c r="R3701">
        <v>0</v>
      </c>
      <c r="S3701">
        <v>2</v>
      </c>
      <c r="T3701">
        <v>0</v>
      </c>
      <c r="V3701">
        <v>2</v>
      </c>
      <c r="AD3701">
        <v>0</v>
      </c>
      <c r="AE3701">
        <f t="shared" si="228"/>
        <v>-2</v>
      </c>
      <c r="AF3701">
        <f t="shared" si="229"/>
        <v>2</v>
      </c>
      <c r="AG3701">
        <f t="shared" si="230"/>
        <v>2023</v>
      </c>
      <c r="AH3701" s="2">
        <f t="shared" si="231"/>
        <v>44958</v>
      </c>
    </row>
    <row r="3702" spans="2:34" x14ac:dyDescent="0.25">
      <c r="B3702">
        <v>3703</v>
      </c>
      <c r="C3702">
        <v>44980</v>
      </c>
      <c r="D3702" t="s">
        <v>29</v>
      </c>
      <c r="E3702" t="s">
        <v>30</v>
      </c>
      <c r="F3702" t="s">
        <v>31</v>
      </c>
      <c r="G3702" t="s">
        <v>907</v>
      </c>
      <c r="J3702" t="s">
        <v>941</v>
      </c>
      <c r="L3702" t="s">
        <v>77</v>
      </c>
      <c r="M3702" t="s">
        <v>35</v>
      </c>
      <c r="O3702" t="s">
        <v>1636</v>
      </c>
      <c r="P3702" t="s">
        <v>37</v>
      </c>
      <c r="R3702">
        <v>0</v>
      </c>
      <c r="S3702">
        <v>28</v>
      </c>
      <c r="T3702">
        <v>0</v>
      </c>
      <c r="V3702">
        <v>28</v>
      </c>
      <c r="AD3702">
        <v>0</v>
      </c>
      <c r="AE3702">
        <f t="shared" si="228"/>
        <v>-28</v>
      </c>
      <c r="AF3702">
        <f t="shared" si="229"/>
        <v>2</v>
      </c>
      <c r="AG3702">
        <f t="shared" si="230"/>
        <v>2023</v>
      </c>
      <c r="AH3702" s="2">
        <f t="shared" si="231"/>
        <v>44958</v>
      </c>
    </row>
    <row r="3703" spans="2:34" x14ac:dyDescent="0.25">
      <c r="B3703">
        <v>3704</v>
      </c>
      <c r="C3703">
        <v>44980</v>
      </c>
      <c r="D3703" t="s">
        <v>29</v>
      </c>
      <c r="E3703" t="s">
        <v>30</v>
      </c>
      <c r="F3703" t="s">
        <v>31</v>
      </c>
      <c r="G3703" t="s">
        <v>1611</v>
      </c>
      <c r="J3703" t="s">
        <v>1762</v>
      </c>
      <c r="L3703" t="s">
        <v>89</v>
      </c>
      <c r="M3703" t="s">
        <v>35</v>
      </c>
      <c r="P3703" t="s">
        <v>40</v>
      </c>
      <c r="Q3703">
        <v>1</v>
      </c>
      <c r="R3703">
        <v>1</v>
      </c>
      <c r="S3703">
        <v>1</v>
      </c>
      <c r="T3703">
        <v>0</v>
      </c>
      <c r="V3703">
        <v>1</v>
      </c>
      <c r="AD3703">
        <v>0.8703870756109563</v>
      </c>
      <c r="AE3703">
        <f t="shared" si="228"/>
        <v>-0.1296129243890437</v>
      </c>
      <c r="AF3703">
        <f t="shared" si="229"/>
        <v>2</v>
      </c>
      <c r="AG3703">
        <f t="shared" si="230"/>
        <v>2023</v>
      </c>
      <c r="AH3703" s="2">
        <f t="shared" si="231"/>
        <v>44958</v>
      </c>
    </row>
    <row r="3704" spans="2:34" x14ac:dyDescent="0.25">
      <c r="B3704">
        <v>3705</v>
      </c>
      <c r="C3704">
        <v>44980</v>
      </c>
      <c r="D3704" t="s">
        <v>29</v>
      </c>
      <c r="E3704" t="s">
        <v>30</v>
      </c>
      <c r="F3704" t="s">
        <v>31</v>
      </c>
      <c r="G3704" t="s">
        <v>1611</v>
      </c>
      <c r="J3704" t="s">
        <v>1763</v>
      </c>
      <c r="L3704" t="s">
        <v>164</v>
      </c>
      <c r="M3704" t="s">
        <v>35</v>
      </c>
      <c r="P3704" t="s">
        <v>40</v>
      </c>
      <c r="Q3704">
        <v>1</v>
      </c>
      <c r="R3704">
        <v>0</v>
      </c>
      <c r="S3704">
        <v>1</v>
      </c>
      <c r="T3704">
        <v>0</v>
      </c>
      <c r="V3704">
        <v>1</v>
      </c>
      <c r="AD3704">
        <v>4.3519353780547805</v>
      </c>
      <c r="AE3704">
        <f t="shared" si="228"/>
        <v>3.3519353780547805</v>
      </c>
      <c r="AF3704">
        <f t="shared" si="229"/>
        <v>2</v>
      </c>
      <c r="AG3704">
        <f t="shared" si="230"/>
        <v>2023</v>
      </c>
      <c r="AH3704" s="2">
        <f t="shared" si="231"/>
        <v>44958</v>
      </c>
    </row>
    <row r="3705" spans="2:34" x14ac:dyDescent="0.25">
      <c r="B3705">
        <v>3706</v>
      </c>
      <c r="C3705">
        <v>44980</v>
      </c>
      <c r="D3705" t="s">
        <v>29</v>
      </c>
      <c r="E3705" t="s">
        <v>30</v>
      </c>
      <c r="F3705" t="s">
        <v>31</v>
      </c>
      <c r="G3705" t="s">
        <v>1611</v>
      </c>
      <c r="J3705" t="s">
        <v>1764</v>
      </c>
      <c r="L3705" t="s">
        <v>125</v>
      </c>
      <c r="M3705" t="s">
        <v>35</v>
      </c>
      <c r="P3705" t="s">
        <v>40</v>
      </c>
      <c r="Q3705">
        <v>1</v>
      </c>
      <c r="R3705">
        <v>0</v>
      </c>
      <c r="S3705">
        <v>1</v>
      </c>
      <c r="T3705">
        <v>0</v>
      </c>
      <c r="V3705">
        <v>1</v>
      </c>
      <c r="AD3705">
        <v>4.3519353780547805</v>
      </c>
      <c r="AE3705">
        <f t="shared" si="228"/>
        <v>3.3519353780547805</v>
      </c>
      <c r="AF3705">
        <f t="shared" si="229"/>
        <v>2</v>
      </c>
      <c r="AG3705">
        <f t="shared" si="230"/>
        <v>2023</v>
      </c>
      <c r="AH3705" s="2">
        <f t="shared" si="231"/>
        <v>44958</v>
      </c>
    </row>
    <row r="3706" spans="2:34" x14ac:dyDescent="0.25">
      <c r="B3706">
        <v>3707</v>
      </c>
      <c r="C3706">
        <v>44980</v>
      </c>
      <c r="D3706" t="s">
        <v>29</v>
      </c>
      <c r="E3706" t="s">
        <v>30</v>
      </c>
      <c r="F3706" t="s">
        <v>31</v>
      </c>
      <c r="G3706" t="s">
        <v>1611</v>
      </c>
      <c r="J3706" t="s">
        <v>1765</v>
      </c>
      <c r="L3706" t="s">
        <v>70</v>
      </c>
      <c r="M3706" t="s">
        <v>35</v>
      </c>
      <c r="P3706" t="s">
        <v>37</v>
      </c>
      <c r="Q3706">
        <v>10</v>
      </c>
      <c r="R3706">
        <v>0</v>
      </c>
      <c r="S3706">
        <v>10</v>
      </c>
      <c r="T3706">
        <v>0</v>
      </c>
      <c r="V3706">
        <v>10</v>
      </c>
      <c r="AD3706">
        <v>1.7408151549942594</v>
      </c>
      <c r="AE3706">
        <f t="shared" si="228"/>
        <v>-8.2591848450057412</v>
      </c>
      <c r="AF3706">
        <f t="shared" si="229"/>
        <v>2</v>
      </c>
      <c r="AG3706">
        <f t="shared" si="230"/>
        <v>2023</v>
      </c>
      <c r="AH3706" s="2">
        <f t="shared" si="231"/>
        <v>44958</v>
      </c>
    </row>
    <row r="3707" spans="2:34" x14ac:dyDescent="0.25">
      <c r="B3707">
        <v>3708</v>
      </c>
      <c r="C3707">
        <v>44980</v>
      </c>
      <c r="D3707" t="s">
        <v>29</v>
      </c>
      <c r="E3707" t="s">
        <v>30</v>
      </c>
      <c r="F3707" t="s">
        <v>31</v>
      </c>
      <c r="G3707" t="s">
        <v>1611</v>
      </c>
      <c r="J3707" t="s">
        <v>1766</v>
      </c>
      <c r="L3707" t="s">
        <v>144</v>
      </c>
      <c r="M3707" t="s">
        <v>35</v>
      </c>
      <c r="P3707" t="s">
        <v>37</v>
      </c>
      <c r="Q3707">
        <v>72</v>
      </c>
      <c r="R3707">
        <v>0</v>
      </c>
      <c r="S3707">
        <v>75</v>
      </c>
      <c r="T3707">
        <v>0</v>
      </c>
      <c r="V3707">
        <v>75</v>
      </c>
      <c r="AD3707">
        <v>8.7734131540101696</v>
      </c>
      <c r="AE3707">
        <f t="shared" si="228"/>
        <v>-66.226586845989829</v>
      </c>
      <c r="AF3707">
        <f t="shared" si="229"/>
        <v>2</v>
      </c>
      <c r="AG3707">
        <f t="shared" si="230"/>
        <v>2023</v>
      </c>
      <c r="AH3707" s="2">
        <f t="shared" si="231"/>
        <v>44958</v>
      </c>
    </row>
    <row r="3708" spans="2:34" x14ac:dyDescent="0.25">
      <c r="B3708">
        <v>3709</v>
      </c>
      <c r="C3708">
        <v>44980</v>
      </c>
      <c r="D3708" t="s">
        <v>29</v>
      </c>
      <c r="E3708" t="s">
        <v>30</v>
      </c>
      <c r="F3708" t="s">
        <v>31</v>
      </c>
      <c r="G3708" t="s">
        <v>1611</v>
      </c>
      <c r="J3708" t="s">
        <v>1767</v>
      </c>
      <c r="L3708" t="s">
        <v>1610</v>
      </c>
      <c r="M3708" t="s">
        <v>35</v>
      </c>
      <c r="P3708" t="s">
        <v>37</v>
      </c>
      <c r="Q3708">
        <v>74</v>
      </c>
      <c r="R3708">
        <v>10</v>
      </c>
      <c r="S3708">
        <v>75</v>
      </c>
      <c r="T3708">
        <v>0</v>
      </c>
      <c r="V3708">
        <v>75</v>
      </c>
      <c r="AD3708">
        <v>22.543176972281451</v>
      </c>
      <c r="AE3708">
        <f t="shared" si="228"/>
        <v>-52.456823027718549</v>
      </c>
      <c r="AF3708">
        <f t="shared" si="229"/>
        <v>2</v>
      </c>
      <c r="AG3708">
        <f t="shared" si="230"/>
        <v>2023</v>
      </c>
      <c r="AH3708" s="2">
        <f t="shared" si="231"/>
        <v>44958</v>
      </c>
    </row>
    <row r="3709" spans="2:34" x14ac:dyDescent="0.25">
      <c r="B3709">
        <v>3710</v>
      </c>
      <c r="C3709">
        <v>44980</v>
      </c>
      <c r="D3709" t="s">
        <v>29</v>
      </c>
      <c r="E3709" t="s">
        <v>30</v>
      </c>
      <c r="F3709" t="s">
        <v>31</v>
      </c>
      <c r="G3709" t="s">
        <v>549</v>
      </c>
      <c r="J3709" t="s">
        <v>1685</v>
      </c>
      <c r="L3709" t="s">
        <v>194</v>
      </c>
      <c r="M3709" t="s">
        <v>35</v>
      </c>
      <c r="O3709" t="s">
        <v>1636</v>
      </c>
      <c r="P3709" t="s">
        <v>37</v>
      </c>
      <c r="R3709">
        <v>12</v>
      </c>
      <c r="S3709">
        <v>20</v>
      </c>
      <c r="T3709">
        <v>0</v>
      </c>
      <c r="V3709">
        <v>20</v>
      </c>
      <c r="AD3709">
        <v>0</v>
      </c>
      <c r="AE3709">
        <f t="shared" si="228"/>
        <v>-20</v>
      </c>
      <c r="AF3709">
        <f t="shared" si="229"/>
        <v>2</v>
      </c>
      <c r="AG3709">
        <f t="shared" si="230"/>
        <v>2023</v>
      </c>
      <c r="AH3709" s="2">
        <f t="shared" si="231"/>
        <v>44958</v>
      </c>
    </row>
    <row r="3710" spans="2:34" x14ac:dyDescent="0.25">
      <c r="B3710">
        <v>3711</v>
      </c>
      <c r="C3710">
        <v>44981</v>
      </c>
      <c r="D3710" t="s">
        <v>29</v>
      </c>
      <c r="E3710" t="s">
        <v>30</v>
      </c>
      <c r="F3710" t="s">
        <v>31</v>
      </c>
      <c r="G3710" t="s">
        <v>1067</v>
      </c>
      <c r="J3710" t="s">
        <v>1768</v>
      </c>
      <c r="L3710" t="s">
        <v>155</v>
      </c>
      <c r="M3710" t="s">
        <v>35</v>
      </c>
      <c r="P3710" t="s">
        <v>40</v>
      </c>
      <c r="Q3710">
        <v>19</v>
      </c>
      <c r="R3710">
        <v>0</v>
      </c>
      <c r="S3710">
        <v>10</v>
      </c>
      <c r="T3710">
        <v>0</v>
      </c>
      <c r="V3710">
        <v>10</v>
      </c>
      <c r="AD3710">
        <v>8.2686772183040844</v>
      </c>
      <c r="AE3710">
        <f t="shared" si="228"/>
        <v>-1.7313227816959156</v>
      </c>
      <c r="AF3710">
        <f t="shared" si="229"/>
        <v>2</v>
      </c>
      <c r="AG3710">
        <f t="shared" si="230"/>
        <v>2023</v>
      </c>
      <c r="AH3710" s="2">
        <f t="shared" si="231"/>
        <v>44958</v>
      </c>
    </row>
    <row r="3711" spans="2:34" x14ac:dyDescent="0.25">
      <c r="B3711">
        <v>3712</v>
      </c>
      <c r="C3711">
        <v>44981</v>
      </c>
      <c r="D3711" t="s">
        <v>29</v>
      </c>
      <c r="E3711" t="s">
        <v>30</v>
      </c>
      <c r="F3711" t="s">
        <v>31</v>
      </c>
      <c r="G3711" t="s">
        <v>1067</v>
      </c>
      <c r="J3711" t="s">
        <v>1748</v>
      </c>
      <c r="L3711" t="s">
        <v>123</v>
      </c>
      <c r="M3711" t="s">
        <v>35</v>
      </c>
      <c r="P3711" t="s">
        <v>40</v>
      </c>
      <c r="Q3711">
        <v>6</v>
      </c>
      <c r="R3711">
        <v>5</v>
      </c>
      <c r="S3711">
        <v>3</v>
      </c>
      <c r="T3711">
        <v>0</v>
      </c>
      <c r="V3711">
        <v>3</v>
      </c>
      <c r="AD3711">
        <v>7.8334836804986061</v>
      </c>
      <c r="AE3711">
        <f t="shared" si="228"/>
        <v>4.8334836804986061</v>
      </c>
      <c r="AF3711">
        <f t="shared" si="229"/>
        <v>2</v>
      </c>
      <c r="AG3711">
        <f t="shared" si="230"/>
        <v>2023</v>
      </c>
      <c r="AH3711" s="2">
        <f t="shared" si="231"/>
        <v>44958</v>
      </c>
    </row>
    <row r="3712" spans="2:34" x14ac:dyDescent="0.25">
      <c r="B3712">
        <v>3713</v>
      </c>
      <c r="C3712">
        <v>44981</v>
      </c>
      <c r="D3712" t="s">
        <v>29</v>
      </c>
      <c r="E3712" t="s">
        <v>30</v>
      </c>
      <c r="F3712" t="s">
        <v>31</v>
      </c>
      <c r="G3712" t="s">
        <v>1067</v>
      </c>
      <c r="J3712" t="s">
        <v>1749</v>
      </c>
      <c r="L3712" t="s">
        <v>1237</v>
      </c>
      <c r="M3712" t="s">
        <v>35</v>
      </c>
      <c r="P3712" t="s">
        <v>40</v>
      </c>
      <c r="Q3712">
        <v>3</v>
      </c>
      <c r="R3712">
        <v>0</v>
      </c>
      <c r="S3712">
        <v>1</v>
      </c>
      <c r="T3712">
        <v>0</v>
      </c>
      <c r="V3712">
        <v>1</v>
      </c>
      <c r="AD3712">
        <v>3.9167418402493031</v>
      </c>
      <c r="AE3712">
        <f t="shared" si="228"/>
        <v>2.9167418402493031</v>
      </c>
      <c r="AF3712">
        <f t="shared" si="229"/>
        <v>2</v>
      </c>
      <c r="AG3712">
        <f t="shared" si="230"/>
        <v>2023</v>
      </c>
      <c r="AH3712" s="2">
        <f t="shared" si="231"/>
        <v>44958</v>
      </c>
    </row>
    <row r="3713" spans="2:34" x14ac:dyDescent="0.25">
      <c r="B3713">
        <v>3714</v>
      </c>
      <c r="C3713">
        <v>44981</v>
      </c>
      <c r="D3713" t="s">
        <v>29</v>
      </c>
      <c r="E3713" t="s">
        <v>30</v>
      </c>
      <c r="F3713" t="s">
        <v>31</v>
      </c>
      <c r="G3713" t="s">
        <v>1067</v>
      </c>
      <c r="J3713" t="s">
        <v>1750</v>
      </c>
      <c r="L3713" t="s">
        <v>161</v>
      </c>
      <c r="M3713" t="s">
        <v>35</v>
      </c>
      <c r="P3713" t="s">
        <v>40</v>
      </c>
      <c r="Q3713">
        <v>6</v>
      </c>
      <c r="R3713">
        <v>0</v>
      </c>
      <c r="S3713">
        <v>3</v>
      </c>
      <c r="T3713">
        <v>0</v>
      </c>
      <c r="V3713">
        <v>3</v>
      </c>
      <c r="AD3713">
        <v>7.8334836804986061</v>
      </c>
      <c r="AE3713">
        <f t="shared" si="228"/>
        <v>4.8334836804986061</v>
      </c>
      <c r="AF3713">
        <f t="shared" si="229"/>
        <v>2</v>
      </c>
      <c r="AG3713">
        <f t="shared" si="230"/>
        <v>2023</v>
      </c>
      <c r="AH3713" s="2">
        <f t="shared" si="231"/>
        <v>44958</v>
      </c>
    </row>
    <row r="3714" spans="2:34" x14ac:dyDescent="0.25">
      <c r="B3714">
        <v>3715</v>
      </c>
      <c r="C3714">
        <v>44981</v>
      </c>
      <c r="D3714" t="s">
        <v>29</v>
      </c>
      <c r="E3714" t="s">
        <v>30</v>
      </c>
      <c r="F3714" t="s">
        <v>31</v>
      </c>
      <c r="G3714" t="s">
        <v>1067</v>
      </c>
      <c r="J3714" t="s">
        <v>1751</v>
      </c>
      <c r="L3714" t="s">
        <v>185</v>
      </c>
      <c r="M3714" t="s">
        <v>35</v>
      </c>
      <c r="P3714" t="s">
        <v>40</v>
      </c>
      <c r="Q3714">
        <v>9</v>
      </c>
      <c r="R3714">
        <v>0</v>
      </c>
      <c r="S3714">
        <v>4</v>
      </c>
      <c r="T3714">
        <v>0</v>
      </c>
      <c r="V3714">
        <v>4</v>
      </c>
      <c r="AD3714">
        <v>11.750225520747909</v>
      </c>
      <c r="AE3714">
        <f t="shared" si="228"/>
        <v>7.7502255207479092</v>
      </c>
      <c r="AF3714">
        <f t="shared" si="229"/>
        <v>2</v>
      </c>
      <c r="AG3714">
        <f t="shared" si="230"/>
        <v>2023</v>
      </c>
      <c r="AH3714" s="2">
        <f t="shared" si="231"/>
        <v>44958</v>
      </c>
    </row>
    <row r="3715" spans="2:34" x14ac:dyDescent="0.25">
      <c r="B3715">
        <v>3716</v>
      </c>
      <c r="C3715">
        <v>44981</v>
      </c>
      <c r="D3715" t="s">
        <v>29</v>
      </c>
      <c r="E3715" t="s">
        <v>30</v>
      </c>
      <c r="F3715" t="s">
        <v>31</v>
      </c>
      <c r="G3715" t="s">
        <v>1067</v>
      </c>
      <c r="J3715" t="s">
        <v>1354</v>
      </c>
      <c r="L3715" t="s">
        <v>45</v>
      </c>
      <c r="M3715" t="s">
        <v>35</v>
      </c>
      <c r="O3715" t="s">
        <v>1115</v>
      </c>
      <c r="P3715" t="s">
        <v>37</v>
      </c>
      <c r="R3715">
        <v>0</v>
      </c>
      <c r="S3715">
        <v>4</v>
      </c>
      <c r="T3715">
        <v>0</v>
      </c>
      <c r="V3715">
        <v>4</v>
      </c>
      <c r="AD3715">
        <v>0</v>
      </c>
      <c r="AE3715">
        <f t="shared" si="228"/>
        <v>-4</v>
      </c>
      <c r="AF3715">
        <f t="shared" si="229"/>
        <v>2</v>
      </c>
      <c r="AG3715">
        <f t="shared" si="230"/>
        <v>2023</v>
      </c>
      <c r="AH3715" s="2">
        <f t="shared" si="231"/>
        <v>44958</v>
      </c>
    </row>
    <row r="3716" spans="2:34" x14ac:dyDescent="0.25">
      <c r="B3716">
        <v>3717</v>
      </c>
      <c r="C3716">
        <v>44981</v>
      </c>
      <c r="D3716" t="s">
        <v>29</v>
      </c>
      <c r="E3716" t="s">
        <v>30</v>
      </c>
      <c r="F3716" t="s">
        <v>31</v>
      </c>
      <c r="G3716" t="s">
        <v>1067</v>
      </c>
      <c r="J3716" t="s">
        <v>1697</v>
      </c>
      <c r="L3716" t="s">
        <v>77</v>
      </c>
      <c r="M3716" t="s">
        <v>35</v>
      </c>
      <c r="O3716" t="s">
        <v>1636</v>
      </c>
      <c r="P3716" t="s">
        <v>37</v>
      </c>
      <c r="R3716">
        <v>0</v>
      </c>
      <c r="S3716">
        <v>11</v>
      </c>
      <c r="T3716">
        <v>0</v>
      </c>
      <c r="V3716">
        <v>11</v>
      </c>
      <c r="AD3716">
        <v>0</v>
      </c>
      <c r="AE3716">
        <f t="shared" ref="AE3716:AE3779" si="232">AD3716-S3716</f>
        <v>-11</v>
      </c>
      <c r="AF3716">
        <f t="shared" ref="AF3716:AF3779" si="233">MONTH(C3716)</f>
        <v>2</v>
      </c>
      <c r="AG3716">
        <f t="shared" ref="AG3716:AG3779" si="234">YEAR(C3716)</f>
        <v>2023</v>
      </c>
      <c r="AH3716" s="2">
        <f t="shared" ref="AH3716:AH3779" si="235">DATE(AG3716,AF3716,1)</f>
        <v>44958</v>
      </c>
    </row>
    <row r="3717" spans="2:34" x14ac:dyDescent="0.25">
      <c r="B3717">
        <v>3718</v>
      </c>
      <c r="C3717">
        <v>44981</v>
      </c>
      <c r="D3717" t="s">
        <v>29</v>
      </c>
      <c r="E3717" t="s">
        <v>30</v>
      </c>
      <c r="F3717" t="s">
        <v>31</v>
      </c>
      <c r="G3717" t="s">
        <v>1282</v>
      </c>
      <c r="J3717" t="s">
        <v>1769</v>
      </c>
      <c r="L3717" t="s">
        <v>484</v>
      </c>
      <c r="M3717" t="s">
        <v>35</v>
      </c>
      <c r="P3717" t="s">
        <v>40</v>
      </c>
      <c r="Q3717">
        <v>6</v>
      </c>
      <c r="R3717">
        <v>0</v>
      </c>
      <c r="S3717">
        <v>3</v>
      </c>
      <c r="T3717">
        <v>0</v>
      </c>
      <c r="V3717">
        <v>3</v>
      </c>
      <c r="AD3717">
        <v>2.611161226832869</v>
      </c>
      <c r="AE3717">
        <f t="shared" si="232"/>
        <v>-0.388838773167131</v>
      </c>
      <c r="AF3717">
        <f t="shared" si="233"/>
        <v>2</v>
      </c>
      <c r="AG3717">
        <f t="shared" si="234"/>
        <v>2023</v>
      </c>
      <c r="AH3717" s="2">
        <f t="shared" si="235"/>
        <v>44958</v>
      </c>
    </row>
    <row r="3718" spans="2:34" x14ac:dyDescent="0.25">
      <c r="B3718">
        <v>3719</v>
      </c>
      <c r="C3718">
        <v>44981</v>
      </c>
      <c r="D3718" t="s">
        <v>29</v>
      </c>
      <c r="E3718" t="s">
        <v>30</v>
      </c>
      <c r="F3718" t="s">
        <v>31</v>
      </c>
      <c r="G3718" t="s">
        <v>1282</v>
      </c>
      <c r="J3718" t="s">
        <v>1770</v>
      </c>
      <c r="L3718" t="s">
        <v>1710</v>
      </c>
      <c r="M3718" t="s">
        <v>35</v>
      </c>
      <c r="P3718" t="s">
        <v>40</v>
      </c>
      <c r="Q3718">
        <v>4</v>
      </c>
      <c r="R3718">
        <v>2</v>
      </c>
      <c r="S3718">
        <v>2</v>
      </c>
      <c r="T3718">
        <v>0</v>
      </c>
      <c r="V3718">
        <v>2</v>
      </c>
      <c r="AD3718">
        <v>5.2223224536657371</v>
      </c>
      <c r="AE3718">
        <f t="shared" si="232"/>
        <v>3.2223224536657371</v>
      </c>
      <c r="AF3718">
        <f t="shared" si="233"/>
        <v>2</v>
      </c>
      <c r="AG3718">
        <f t="shared" si="234"/>
        <v>2023</v>
      </c>
      <c r="AH3718" s="2">
        <f t="shared" si="235"/>
        <v>44958</v>
      </c>
    </row>
    <row r="3719" spans="2:34" x14ac:dyDescent="0.25">
      <c r="B3719">
        <v>3720</v>
      </c>
      <c r="C3719">
        <v>44981</v>
      </c>
      <c r="D3719" t="s">
        <v>29</v>
      </c>
      <c r="E3719" t="s">
        <v>30</v>
      </c>
      <c r="F3719" t="s">
        <v>31</v>
      </c>
      <c r="G3719" t="s">
        <v>1282</v>
      </c>
      <c r="J3719" t="s">
        <v>1553</v>
      </c>
      <c r="L3719" t="s">
        <v>45</v>
      </c>
      <c r="M3719" t="s">
        <v>35</v>
      </c>
      <c r="P3719" t="s">
        <v>37</v>
      </c>
      <c r="Q3719">
        <v>75</v>
      </c>
      <c r="R3719">
        <v>0</v>
      </c>
      <c r="S3719">
        <v>35</v>
      </c>
      <c r="T3719">
        <v>0</v>
      </c>
      <c r="V3719">
        <v>35</v>
      </c>
      <c r="AD3719">
        <v>13.056113662456946</v>
      </c>
      <c r="AE3719">
        <f t="shared" si="232"/>
        <v>-21.943886337543056</v>
      </c>
      <c r="AF3719">
        <f t="shared" si="233"/>
        <v>2</v>
      </c>
      <c r="AG3719">
        <f t="shared" si="234"/>
        <v>2023</v>
      </c>
      <c r="AH3719" s="2">
        <f t="shared" si="235"/>
        <v>44958</v>
      </c>
    </row>
    <row r="3720" spans="2:34" x14ac:dyDescent="0.25">
      <c r="B3720">
        <v>3721</v>
      </c>
      <c r="C3720">
        <v>44981</v>
      </c>
      <c r="D3720" t="s">
        <v>29</v>
      </c>
      <c r="E3720" t="s">
        <v>30</v>
      </c>
      <c r="F3720" t="s">
        <v>31</v>
      </c>
      <c r="G3720" t="s">
        <v>1282</v>
      </c>
      <c r="J3720" t="s">
        <v>1771</v>
      </c>
      <c r="L3720" t="s">
        <v>77</v>
      </c>
      <c r="M3720" t="s">
        <v>35</v>
      </c>
      <c r="P3720" t="s">
        <v>37</v>
      </c>
      <c r="Q3720">
        <v>60</v>
      </c>
      <c r="R3720">
        <v>0</v>
      </c>
      <c r="S3720">
        <v>20</v>
      </c>
      <c r="T3720">
        <v>0</v>
      </c>
      <c r="V3720">
        <v>20</v>
      </c>
      <c r="AD3720">
        <v>18.278251599147122</v>
      </c>
      <c r="AE3720">
        <f t="shared" si="232"/>
        <v>-1.7217484008528778</v>
      </c>
      <c r="AF3720">
        <f t="shared" si="233"/>
        <v>2</v>
      </c>
      <c r="AG3720">
        <f t="shared" si="234"/>
        <v>2023</v>
      </c>
      <c r="AH3720" s="2">
        <f t="shared" si="235"/>
        <v>44958</v>
      </c>
    </row>
    <row r="3721" spans="2:34" x14ac:dyDescent="0.25">
      <c r="B3721">
        <v>3722</v>
      </c>
      <c r="C3721">
        <v>44981</v>
      </c>
      <c r="D3721" t="s">
        <v>29</v>
      </c>
      <c r="E3721" t="s">
        <v>30</v>
      </c>
      <c r="F3721" t="s">
        <v>31</v>
      </c>
      <c r="G3721" t="s">
        <v>907</v>
      </c>
      <c r="J3721" t="s">
        <v>1772</v>
      </c>
      <c r="L3721" t="s">
        <v>104</v>
      </c>
      <c r="M3721" t="s">
        <v>35</v>
      </c>
      <c r="P3721" t="s">
        <v>40</v>
      </c>
      <c r="Q3721">
        <v>2</v>
      </c>
      <c r="R3721">
        <v>0</v>
      </c>
      <c r="S3721">
        <v>1</v>
      </c>
      <c r="T3721">
        <v>0</v>
      </c>
      <c r="V3721">
        <v>1</v>
      </c>
      <c r="AD3721">
        <v>2.6111612268328686</v>
      </c>
      <c r="AE3721">
        <f t="shared" si="232"/>
        <v>1.6111612268328686</v>
      </c>
      <c r="AF3721">
        <f t="shared" si="233"/>
        <v>2</v>
      </c>
      <c r="AG3721">
        <f t="shared" si="234"/>
        <v>2023</v>
      </c>
      <c r="AH3721" s="2">
        <f t="shared" si="235"/>
        <v>44958</v>
      </c>
    </row>
    <row r="3722" spans="2:34" x14ac:dyDescent="0.25">
      <c r="B3722">
        <v>3723</v>
      </c>
      <c r="C3722">
        <v>44981</v>
      </c>
      <c r="D3722" t="s">
        <v>29</v>
      </c>
      <c r="E3722" t="s">
        <v>30</v>
      </c>
      <c r="F3722" t="s">
        <v>31</v>
      </c>
      <c r="G3722" t="s">
        <v>907</v>
      </c>
      <c r="J3722" t="s">
        <v>941</v>
      </c>
      <c r="L3722" t="s">
        <v>77</v>
      </c>
      <c r="M3722" t="s">
        <v>35</v>
      </c>
      <c r="O3722" t="s">
        <v>1636</v>
      </c>
      <c r="P3722" t="s">
        <v>37</v>
      </c>
      <c r="R3722">
        <v>0</v>
      </c>
      <c r="S3722">
        <v>15</v>
      </c>
      <c r="T3722">
        <v>0</v>
      </c>
      <c r="V3722">
        <v>15</v>
      </c>
      <c r="AD3722">
        <v>0</v>
      </c>
      <c r="AE3722">
        <f t="shared" si="232"/>
        <v>-15</v>
      </c>
      <c r="AF3722">
        <f t="shared" si="233"/>
        <v>2</v>
      </c>
      <c r="AG3722">
        <f t="shared" si="234"/>
        <v>2023</v>
      </c>
      <c r="AH3722" s="2">
        <f t="shared" si="235"/>
        <v>44958</v>
      </c>
    </row>
    <row r="3723" spans="2:34" x14ac:dyDescent="0.25">
      <c r="B3723">
        <v>3724</v>
      </c>
      <c r="C3723">
        <v>44981</v>
      </c>
      <c r="D3723" t="s">
        <v>29</v>
      </c>
      <c r="E3723" t="s">
        <v>30</v>
      </c>
      <c r="F3723" t="s">
        <v>31</v>
      </c>
      <c r="G3723" t="s">
        <v>1554</v>
      </c>
      <c r="J3723" t="s">
        <v>1773</v>
      </c>
      <c r="L3723" t="s">
        <v>1406</v>
      </c>
      <c r="M3723" t="s">
        <v>35</v>
      </c>
      <c r="P3723" t="s">
        <v>40</v>
      </c>
      <c r="Q3723">
        <v>1</v>
      </c>
      <c r="R3723">
        <v>9</v>
      </c>
      <c r="S3723">
        <v>1</v>
      </c>
      <c r="T3723">
        <v>0</v>
      </c>
      <c r="V3723">
        <v>1</v>
      </c>
      <c r="AD3723">
        <v>0.43519353780547815</v>
      </c>
      <c r="AE3723">
        <f t="shared" si="232"/>
        <v>-0.56480646219452191</v>
      </c>
      <c r="AF3723">
        <f t="shared" si="233"/>
        <v>2</v>
      </c>
      <c r="AG3723">
        <f t="shared" si="234"/>
        <v>2023</v>
      </c>
      <c r="AH3723" s="2">
        <f t="shared" si="235"/>
        <v>44958</v>
      </c>
    </row>
    <row r="3724" spans="2:34" x14ac:dyDescent="0.25">
      <c r="B3724">
        <v>3725</v>
      </c>
      <c r="C3724">
        <v>44981</v>
      </c>
      <c r="D3724" t="s">
        <v>29</v>
      </c>
      <c r="E3724" t="s">
        <v>30</v>
      </c>
      <c r="F3724" t="s">
        <v>31</v>
      </c>
      <c r="G3724" t="s">
        <v>1554</v>
      </c>
      <c r="J3724" t="s">
        <v>1608</v>
      </c>
      <c r="L3724" t="s">
        <v>144</v>
      </c>
      <c r="M3724" t="s">
        <v>35</v>
      </c>
      <c r="P3724" t="s">
        <v>37</v>
      </c>
      <c r="Q3724">
        <v>5</v>
      </c>
      <c r="R3724">
        <v>0</v>
      </c>
      <c r="S3724">
        <v>2</v>
      </c>
      <c r="T3724">
        <v>0</v>
      </c>
      <c r="V3724">
        <v>2</v>
      </c>
      <c r="AD3724">
        <v>0.60926480236181735</v>
      </c>
      <c r="AE3724">
        <f t="shared" si="232"/>
        <v>-1.3907351976381825</v>
      </c>
      <c r="AF3724">
        <f t="shared" si="233"/>
        <v>2</v>
      </c>
      <c r="AG3724">
        <f t="shared" si="234"/>
        <v>2023</v>
      </c>
      <c r="AH3724" s="2">
        <f t="shared" si="235"/>
        <v>44958</v>
      </c>
    </row>
    <row r="3725" spans="2:34" x14ac:dyDescent="0.25">
      <c r="B3725">
        <v>3726</v>
      </c>
      <c r="C3725">
        <v>44981</v>
      </c>
      <c r="D3725" t="s">
        <v>29</v>
      </c>
      <c r="E3725" t="s">
        <v>30</v>
      </c>
      <c r="F3725" t="s">
        <v>31</v>
      </c>
      <c r="G3725" t="s">
        <v>1554</v>
      </c>
      <c r="J3725" t="s">
        <v>1609</v>
      </c>
      <c r="L3725" t="s">
        <v>1610</v>
      </c>
      <c r="M3725" t="s">
        <v>35</v>
      </c>
      <c r="O3725" t="s">
        <v>1636</v>
      </c>
      <c r="P3725" t="s">
        <v>37</v>
      </c>
      <c r="R3725">
        <v>0</v>
      </c>
      <c r="S3725">
        <v>4</v>
      </c>
      <c r="T3725">
        <v>0</v>
      </c>
      <c r="V3725">
        <v>4</v>
      </c>
      <c r="AD3725">
        <v>0</v>
      </c>
      <c r="AE3725">
        <f t="shared" si="232"/>
        <v>-4</v>
      </c>
      <c r="AF3725">
        <f t="shared" si="233"/>
        <v>2</v>
      </c>
      <c r="AG3725">
        <f t="shared" si="234"/>
        <v>2023</v>
      </c>
      <c r="AH3725" s="2">
        <f t="shared" si="235"/>
        <v>44958</v>
      </c>
    </row>
    <row r="3726" spans="2:34" x14ac:dyDescent="0.25">
      <c r="B3726">
        <v>3727</v>
      </c>
      <c r="C3726">
        <v>44981</v>
      </c>
      <c r="D3726" t="s">
        <v>29</v>
      </c>
      <c r="E3726" t="s">
        <v>30</v>
      </c>
      <c r="F3726" t="s">
        <v>31</v>
      </c>
      <c r="G3726" t="s">
        <v>1611</v>
      </c>
      <c r="J3726" t="s">
        <v>1774</v>
      </c>
      <c r="L3726" t="s">
        <v>159</v>
      </c>
      <c r="M3726" t="s">
        <v>35</v>
      </c>
      <c r="P3726" t="s">
        <v>40</v>
      </c>
      <c r="Q3726">
        <v>4</v>
      </c>
      <c r="R3726">
        <v>0</v>
      </c>
      <c r="S3726">
        <v>2</v>
      </c>
      <c r="T3726">
        <v>0</v>
      </c>
      <c r="V3726">
        <v>2</v>
      </c>
      <c r="AD3726">
        <v>5.2223224536657371</v>
      </c>
      <c r="AE3726">
        <f t="shared" si="232"/>
        <v>3.2223224536657371</v>
      </c>
      <c r="AF3726">
        <f t="shared" si="233"/>
        <v>2</v>
      </c>
      <c r="AG3726">
        <f t="shared" si="234"/>
        <v>2023</v>
      </c>
      <c r="AH3726" s="2">
        <f t="shared" si="235"/>
        <v>44958</v>
      </c>
    </row>
    <row r="3727" spans="2:34" x14ac:dyDescent="0.25">
      <c r="B3727">
        <v>3728</v>
      </c>
      <c r="C3727">
        <v>44981</v>
      </c>
      <c r="D3727" t="s">
        <v>29</v>
      </c>
      <c r="E3727" t="s">
        <v>30</v>
      </c>
      <c r="F3727" t="s">
        <v>31</v>
      </c>
      <c r="G3727" t="s">
        <v>1611</v>
      </c>
      <c r="J3727" t="s">
        <v>1766</v>
      </c>
      <c r="L3727" t="s">
        <v>144</v>
      </c>
      <c r="M3727" t="s">
        <v>35</v>
      </c>
      <c r="P3727" t="s">
        <v>37</v>
      </c>
      <c r="Q3727">
        <v>62</v>
      </c>
      <c r="R3727">
        <v>0</v>
      </c>
      <c r="S3727">
        <v>31</v>
      </c>
      <c r="T3727">
        <v>0</v>
      </c>
      <c r="V3727">
        <v>31</v>
      </c>
      <c r="AD3727">
        <v>7.5548835492865347</v>
      </c>
      <c r="AE3727">
        <f t="shared" si="232"/>
        <v>-23.445116450713464</v>
      </c>
      <c r="AF3727">
        <f t="shared" si="233"/>
        <v>2</v>
      </c>
      <c r="AG3727">
        <f t="shared" si="234"/>
        <v>2023</v>
      </c>
      <c r="AH3727" s="2">
        <f t="shared" si="235"/>
        <v>44958</v>
      </c>
    </row>
    <row r="3728" spans="2:34" x14ac:dyDescent="0.25">
      <c r="B3728">
        <v>3729</v>
      </c>
      <c r="C3728">
        <v>44981</v>
      </c>
      <c r="D3728" t="s">
        <v>29</v>
      </c>
      <c r="E3728" t="s">
        <v>30</v>
      </c>
      <c r="F3728" t="s">
        <v>31</v>
      </c>
      <c r="G3728" t="s">
        <v>1611</v>
      </c>
      <c r="J3728" t="s">
        <v>1767</v>
      </c>
      <c r="L3728" t="s">
        <v>1610</v>
      </c>
      <c r="M3728" t="s">
        <v>35</v>
      </c>
      <c r="P3728" t="s">
        <v>37</v>
      </c>
      <c r="Q3728">
        <v>63</v>
      </c>
      <c r="R3728">
        <v>10</v>
      </c>
      <c r="S3728">
        <v>32</v>
      </c>
      <c r="T3728">
        <v>0</v>
      </c>
      <c r="V3728">
        <v>32</v>
      </c>
      <c r="AD3728">
        <v>19.192164179104477</v>
      </c>
      <c r="AE3728">
        <f t="shared" si="232"/>
        <v>-12.807835820895523</v>
      </c>
      <c r="AF3728">
        <f t="shared" si="233"/>
        <v>2</v>
      </c>
      <c r="AG3728">
        <f t="shared" si="234"/>
        <v>2023</v>
      </c>
      <c r="AH3728" s="2">
        <f t="shared" si="235"/>
        <v>44958</v>
      </c>
    </row>
    <row r="3729" spans="2:34" x14ac:dyDescent="0.25">
      <c r="B3729">
        <v>3730</v>
      </c>
      <c r="C3729">
        <v>44981</v>
      </c>
      <c r="D3729" t="s">
        <v>29</v>
      </c>
      <c r="E3729" t="s">
        <v>30</v>
      </c>
      <c r="F3729" t="s">
        <v>31</v>
      </c>
      <c r="G3729" t="s">
        <v>1611</v>
      </c>
      <c r="J3729" t="s">
        <v>1767</v>
      </c>
      <c r="L3729" t="s">
        <v>1610</v>
      </c>
      <c r="M3729" t="s">
        <v>35</v>
      </c>
      <c r="O3729" t="s">
        <v>1636</v>
      </c>
      <c r="P3729" t="s">
        <v>37</v>
      </c>
      <c r="R3729">
        <v>10</v>
      </c>
      <c r="S3729">
        <v>12</v>
      </c>
      <c r="T3729">
        <v>0</v>
      </c>
      <c r="V3729">
        <v>12</v>
      </c>
      <c r="AD3729">
        <v>0</v>
      </c>
      <c r="AE3729">
        <f t="shared" si="232"/>
        <v>-12</v>
      </c>
      <c r="AF3729">
        <f t="shared" si="233"/>
        <v>2</v>
      </c>
      <c r="AG3729">
        <f t="shared" si="234"/>
        <v>2023</v>
      </c>
      <c r="AH3729" s="2">
        <f t="shared" si="235"/>
        <v>44958</v>
      </c>
    </row>
    <row r="3730" spans="2:34" x14ac:dyDescent="0.25">
      <c r="B3730">
        <v>3731</v>
      </c>
      <c r="C3730">
        <v>44981</v>
      </c>
      <c r="D3730" t="s">
        <v>29</v>
      </c>
      <c r="E3730" t="s">
        <v>30</v>
      </c>
      <c r="F3730" t="s">
        <v>31</v>
      </c>
      <c r="G3730" t="s">
        <v>1775</v>
      </c>
      <c r="J3730" t="s">
        <v>1776</v>
      </c>
      <c r="L3730" t="s">
        <v>45</v>
      </c>
      <c r="M3730" t="s">
        <v>35</v>
      </c>
      <c r="P3730" t="s">
        <v>37</v>
      </c>
      <c r="Q3730">
        <v>40</v>
      </c>
      <c r="R3730">
        <v>24</v>
      </c>
      <c r="S3730">
        <v>15</v>
      </c>
      <c r="T3730">
        <v>0</v>
      </c>
      <c r="V3730">
        <v>15</v>
      </c>
      <c r="AD3730">
        <v>6.9632606199770377</v>
      </c>
      <c r="AE3730">
        <f t="shared" si="232"/>
        <v>-8.0367393800229614</v>
      </c>
      <c r="AF3730">
        <f t="shared" si="233"/>
        <v>2</v>
      </c>
      <c r="AG3730">
        <f t="shared" si="234"/>
        <v>2023</v>
      </c>
      <c r="AH3730" s="2">
        <f t="shared" si="235"/>
        <v>44958</v>
      </c>
    </row>
    <row r="3731" spans="2:34" x14ac:dyDescent="0.25">
      <c r="B3731">
        <v>3732</v>
      </c>
      <c r="C3731">
        <v>44981</v>
      </c>
      <c r="D3731" t="s">
        <v>29</v>
      </c>
      <c r="E3731" t="s">
        <v>30</v>
      </c>
      <c r="F3731" t="s">
        <v>31</v>
      </c>
      <c r="G3731" t="s">
        <v>1775</v>
      </c>
      <c r="J3731" t="s">
        <v>1777</v>
      </c>
      <c r="L3731" t="s">
        <v>70</v>
      </c>
      <c r="M3731" t="s">
        <v>35</v>
      </c>
      <c r="P3731" t="s">
        <v>37</v>
      </c>
      <c r="Q3731">
        <v>8</v>
      </c>
      <c r="R3731">
        <v>2</v>
      </c>
      <c r="S3731">
        <v>4</v>
      </c>
      <c r="T3731">
        <v>0</v>
      </c>
      <c r="V3731">
        <v>4</v>
      </c>
      <c r="AD3731">
        <v>1.3926521239954075</v>
      </c>
      <c r="AE3731">
        <f t="shared" si="232"/>
        <v>-2.6073478760045923</v>
      </c>
      <c r="AF3731">
        <f t="shared" si="233"/>
        <v>2</v>
      </c>
      <c r="AG3731">
        <f t="shared" si="234"/>
        <v>2023</v>
      </c>
      <c r="AH3731" s="2">
        <f t="shared" si="235"/>
        <v>44958</v>
      </c>
    </row>
    <row r="3732" spans="2:34" x14ac:dyDescent="0.25">
      <c r="B3732">
        <v>3733</v>
      </c>
      <c r="C3732">
        <v>44981</v>
      </c>
      <c r="D3732" t="s">
        <v>29</v>
      </c>
      <c r="E3732" t="s">
        <v>30</v>
      </c>
      <c r="F3732" t="s">
        <v>31</v>
      </c>
      <c r="G3732" t="s">
        <v>1338</v>
      </c>
      <c r="J3732" t="s">
        <v>1470</v>
      </c>
      <c r="L3732" t="s">
        <v>39</v>
      </c>
      <c r="M3732" t="s">
        <v>35</v>
      </c>
      <c r="P3732" t="s">
        <v>40</v>
      </c>
      <c r="Q3732">
        <v>61</v>
      </c>
      <c r="R3732">
        <v>15</v>
      </c>
      <c r="S3732">
        <v>20</v>
      </c>
      <c r="T3732">
        <v>0</v>
      </c>
      <c r="V3732">
        <v>20</v>
      </c>
      <c r="AD3732">
        <v>79.640417418402492</v>
      </c>
      <c r="AE3732">
        <f t="shared" si="232"/>
        <v>59.640417418402492</v>
      </c>
      <c r="AF3732">
        <f t="shared" si="233"/>
        <v>2</v>
      </c>
      <c r="AG3732">
        <f t="shared" si="234"/>
        <v>2023</v>
      </c>
      <c r="AH3732" s="2">
        <f t="shared" si="235"/>
        <v>44958</v>
      </c>
    </row>
    <row r="3733" spans="2:34" x14ac:dyDescent="0.25">
      <c r="B3733">
        <v>3734</v>
      </c>
      <c r="C3733">
        <v>44981</v>
      </c>
      <c r="D3733" t="s">
        <v>29</v>
      </c>
      <c r="E3733" t="s">
        <v>30</v>
      </c>
      <c r="F3733" t="s">
        <v>31</v>
      </c>
      <c r="G3733" t="s">
        <v>1338</v>
      </c>
      <c r="J3733" t="s">
        <v>1339</v>
      </c>
      <c r="L3733" t="s">
        <v>45</v>
      </c>
      <c r="M3733" t="s">
        <v>35</v>
      </c>
      <c r="O3733" t="s">
        <v>1115</v>
      </c>
      <c r="P3733" t="s">
        <v>37</v>
      </c>
      <c r="R3733">
        <v>0</v>
      </c>
      <c r="S3733">
        <v>20</v>
      </c>
      <c r="T3733">
        <v>0</v>
      </c>
      <c r="V3733">
        <v>20</v>
      </c>
      <c r="AD3733">
        <v>0</v>
      </c>
      <c r="AE3733">
        <f t="shared" si="232"/>
        <v>-20</v>
      </c>
      <c r="AF3733">
        <f t="shared" si="233"/>
        <v>2</v>
      </c>
      <c r="AG3733">
        <f t="shared" si="234"/>
        <v>2023</v>
      </c>
      <c r="AH3733" s="2">
        <f t="shared" si="235"/>
        <v>44958</v>
      </c>
    </row>
    <row r="3734" spans="2:34" x14ac:dyDescent="0.25">
      <c r="B3734">
        <v>3735</v>
      </c>
      <c r="C3734">
        <v>44981</v>
      </c>
      <c r="D3734" t="s">
        <v>29</v>
      </c>
      <c r="E3734" t="s">
        <v>30</v>
      </c>
      <c r="F3734" t="s">
        <v>31</v>
      </c>
      <c r="G3734" t="s">
        <v>1338</v>
      </c>
      <c r="J3734" t="s">
        <v>1373</v>
      </c>
      <c r="L3734" t="s">
        <v>77</v>
      </c>
      <c r="M3734" t="s">
        <v>35</v>
      </c>
      <c r="P3734" t="s">
        <v>37</v>
      </c>
      <c r="Q3734">
        <v>30</v>
      </c>
      <c r="R3734">
        <v>0</v>
      </c>
      <c r="S3734">
        <v>15</v>
      </c>
      <c r="T3734">
        <v>0</v>
      </c>
      <c r="V3734">
        <v>15</v>
      </c>
      <c r="AD3734">
        <v>9.1391257995735611</v>
      </c>
      <c r="AE3734">
        <f t="shared" si="232"/>
        <v>-5.8608742004264389</v>
      </c>
      <c r="AF3734">
        <f t="shared" si="233"/>
        <v>2</v>
      </c>
      <c r="AG3734">
        <f t="shared" si="234"/>
        <v>2023</v>
      </c>
      <c r="AH3734" s="2">
        <f t="shared" si="235"/>
        <v>44958</v>
      </c>
    </row>
    <row r="3735" spans="2:34" x14ac:dyDescent="0.25">
      <c r="B3735">
        <v>3736</v>
      </c>
      <c r="C3735">
        <v>44981</v>
      </c>
      <c r="D3735" t="s">
        <v>29</v>
      </c>
      <c r="E3735" t="s">
        <v>30</v>
      </c>
      <c r="F3735" t="s">
        <v>31</v>
      </c>
      <c r="G3735" t="s">
        <v>1338</v>
      </c>
      <c r="J3735" t="s">
        <v>1373</v>
      </c>
      <c r="L3735" t="s">
        <v>77</v>
      </c>
      <c r="M3735" t="s">
        <v>35</v>
      </c>
      <c r="O3735" t="s">
        <v>1636</v>
      </c>
      <c r="P3735" t="s">
        <v>37</v>
      </c>
      <c r="R3735">
        <v>0</v>
      </c>
      <c r="S3735">
        <v>10</v>
      </c>
      <c r="T3735">
        <v>0</v>
      </c>
      <c r="V3735">
        <v>10</v>
      </c>
      <c r="AD3735">
        <v>0</v>
      </c>
      <c r="AE3735">
        <f t="shared" si="232"/>
        <v>-10</v>
      </c>
      <c r="AF3735">
        <f t="shared" si="233"/>
        <v>2</v>
      </c>
      <c r="AG3735">
        <f t="shared" si="234"/>
        <v>2023</v>
      </c>
      <c r="AH3735" s="2">
        <f t="shared" si="235"/>
        <v>44958</v>
      </c>
    </row>
    <row r="3736" spans="2:34" x14ac:dyDescent="0.25">
      <c r="B3736">
        <v>3737</v>
      </c>
      <c r="C3736">
        <v>44981</v>
      </c>
      <c r="D3736" t="s">
        <v>29</v>
      </c>
      <c r="E3736" t="s">
        <v>30</v>
      </c>
      <c r="F3736" t="s">
        <v>31</v>
      </c>
      <c r="G3736" t="s">
        <v>1264</v>
      </c>
      <c r="J3736" t="s">
        <v>1288</v>
      </c>
      <c r="L3736" t="s">
        <v>45</v>
      </c>
      <c r="M3736" t="s">
        <v>35</v>
      </c>
      <c r="O3736" t="s">
        <v>1115</v>
      </c>
      <c r="P3736" t="s">
        <v>37</v>
      </c>
      <c r="R3736">
        <v>0</v>
      </c>
      <c r="S3736">
        <v>10</v>
      </c>
      <c r="T3736">
        <v>0</v>
      </c>
      <c r="V3736">
        <v>10</v>
      </c>
      <c r="AD3736">
        <v>0</v>
      </c>
      <c r="AE3736">
        <f t="shared" si="232"/>
        <v>-10</v>
      </c>
      <c r="AF3736">
        <f t="shared" si="233"/>
        <v>2</v>
      </c>
      <c r="AG3736">
        <f t="shared" si="234"/>
        <v>2023</v>
      </c>
      <c r="AH3736" s="2">
        <f t="shared" si="235"/>
        <v>44958</v>
      </c>
    </row>
    <row r="3737" spans="2:34" x14ac:dyDescent="0.25">
      <c r="B3737">
        <v>3738</v>
      </c>
      <c r="C3737">
        <v>44981</v>
      </c>
      <c r="D3737" t="s">
        <v>29</v>
      </c>
      <c r="E3737" t="s">
        <v>30</v>
      </c>
      <c r="F3737" t="s">
        <v>31</v>
      </c>
      <c r="G3737" t="s">
        <v>1264</v>
      </c>
      <c r="J3737" t="s">
        <v>1302</v>
      </c>
      <c r="L3737" t="s">
        <v>77</v>
      </c>
      <c r="M3737" t="s">
        <v>35</v>
      </c>
      <c r="P3737" t="s">
        <v>37</v>
      </c>
      <c r="Q3737">
        <v>10</v>
      </c>
      <c r="R3737">
        <v>0</v>
      </c>
      <c r="S3737">
        <v>5</v>
      </c>
      <c r="T3737">
        <v>0</v>
      </c>
      <c r="V3737">
        <v>5</v>
      </c>
      <c r="AD3737">
        <v>3.0463752665245201</v>
      </c>
      <c r="AE3737">
        <f t="shared" si="232"/>
        <v>-1.9536247334754799</v>
      </c>
      <c r="AF3737">
        <f t="shared" si="233"/>
        <v>2</v>
      </c>
      <c r="AG3737">
        <f t="shared" si="234"/>
        <v>2023</v>
      </c>
      <c r="AH3737" s="2">
        <f t="shared" si="235"/>
        <v>44958</v>
      </c>
    </row>
    <row r="3738" spans="2:34" x14ac:dyDescent="0.25">
      <c r="B3738">
        <v>3739</v>
      </c>
      <c r="C3738">
        <v>44981</v>
      </c>
      <c r="D3738" t="s">
        <v>29</v>
      </c>
      <c r="E3738" t="s">
        <v>30</v>
      </c>
      <c r="F3738" t="s">
        <v>31</v>
      </c>
      <c r="G3738" t="s">
        <v>1264</v>
      </c>
      <c r="J3738" t="s">
        <v>1302</v>
      </c>
      <c r="L3738" t="s">
        <v>77</v>
      </c>
      <c r="M3738" t="s">
        <v>35</v>
      </c>
      <c r="O3738" t="s">
        <v>1636</v>
      </c>
      <c r="P3738" t="s">
        <v>37</v>
      </c>
      <c r="R3738">
        <v>0</v>
      </c>
      <c r="S3738">
        <v>20</v>
      </c>
      <c r="T3738">
        <v>0</v>
      </c>
      <c r="V3738">
        <v>20</v>
      </c>
      <c r="AD3738">
        <v>0</v>
      </c>
      <c r="AE3738">
        <f t="shared" si="232"/>
        <v>-20</v>
      </c>
      <c r="AF3738">
        <f t="shared" si="233"/>
        <v>2</v>
      </c>
      <c r="AG3738">
        <f t="shared" si="234"/>
        <v>2023</v>
      </c>
      <c r="AH3738" s="2">
        <f t="shared" si="235"/>
        <v>44958</v>
      </c>
    </row>
    <row r="3739" spans="2:34" x14ac:dyDescent="0.25">
      <c r="B3739">
        <v>3740</v>
      </c>
      <c r="C3739">
        <v>44981</v>
      </c>
      <c r="D3739" t="s">
        <v>29</v>
      </c>
      <c r="E3739" t="s">
        <v>30</v>
      </c>
      <c r="F3739" t="s">
        <v>31</v>
      </c>
      <c r="G3739" t="s">
        <v>1242</v>
      </c>
      <c r="J3739" t="s">
        <v>1243</v>
      </c>
      <c r="L3739" t="s">
        <v>45</v>
      </c>
      <c r="M3739" t="s">
        <v>35</v>
      </c>
      <c r="O3739" t="s">
        <v>1115</v>
      </c>
      <c r="P3739" t="s">
        <v>37</v>
      </c>
      <c r="R3739">
        <v>0</v>
      </c>
      <c r="S3739">
        <v>20</v>
      </c>
      <c r="T3739">
        <v>0</v>
      </c>
      <c r="V3739">
        <v>20</v>
      </c>
      <c r="AD3739">
        <v>0</v>
      </c>
      <c r="AE3739">
        <f t="shared" si="232"/>
        <v>-20</v>
      </c>
      <c r="AF3739">
        <f t="shared" si="233"/>
        <v>2</v>
      </c>
      <c r="AG3739">
        <f t="shared" si="234"/>
        <v>2023</v>
      </c>
      <c r="AH3739" s="2">
        <f t="shared" si="235"/>
        <v>44958</v>
      </c>
    </row>
    <row r="3740" spans="2:34" x14ac:dyDescent="0.25">
      <c r="B3740">
        <v>3741</v>
      </c>
      <c r="C3740">
        <v>44981</v>
      </c>
      <c r="D3740" t="s">
        <v>29</v>
      </c>
      <c r="E3740" t="s">
        <v>30</v>
      </c>
      <c r="F3740" t="s">
        <v>31</v>
      </c>
      <c r="G3740" t="s">
        <v>1242</v>
      </c>
      <c r="J3740" t="s">
        <v>1316</v>
      </c>
      <c r="L3740" t="s">
        <v>100</v>
      </c>
      <c r="M3740" t="s">
        <v>35</v>
      </c>
      <c r="P3740" t="s">
        <v>37</v>
      </c>
      <c r="Q3740">
        <v>18</v>
      </c>
      <c r="R3740">
        <v>0</v>
      </c>
      <c r="S3740">
        <v>9</v>
      </c>
      <c r="T3740">
        <v>0</v>
      </c>
      <c r="V3740">
        <v>9</v>
      </c>
      <c r="AD3740">
        <v>5.4834754797441363</v>
      </c>
      <c r="AE3740">
        <f t="shared" si="232"/>
        <v>-3.5165245202558637</v>
      </c>
      <c r="AF3740">
        <f t="shared" si="233"/>
        <v>2</v>
      </c>
      <c r="AG3740">
        <f t="shared" si="234"/>
        <v>2023</v>
      </c>
      <c r="AH3740" s="2">
        <f t="shared" si="235"/>
        <v>44958</v>
      </c>
    </row>
    <row r="3741" spans="2:34" x14ac:dyDescent="0.25">
      <c r="B3741">
        <v>3742</v>
      </c>
      <c r="C3741">
        <v>44981</v>
      </c>
      <c r="D3741" t="s">
        <v>29</v>
      </c>
      <c r="E3741" t="s">
        <v>30</v>
      </c>
      <c r="F3741" t="s">
        <v>31</v>
      </c>
      <c r="G3741" t="s">
        <v>1242</v>
      </c>
      <c r="J3741" t="s">
        <v>1316</v>
      </c>
      <c r="L3741" t="s">
        <v>100</v>
      </c>
      <c r="M3741" t="s">
        <v>35</v>
      </c>
      <c r="O3741" t="s">
        <v>1636</v>
      </c>
      <c r="P3741" t="s">
        <v>37</v>
      </c>
      <c r="R3741">
        <v>0</v>
      </c>
      <c r="S3741">
        <v>20</v>
      </c>
      <c r="T3741">
        <v>0</v>
      </c>
      <c r="V3741">
        <v>20</v>
      </c>
      <c r="AD3741">
        <v>0</v>
      </c>
      <c r="AE3741">
        <f t="shared" si="232"/>
        <v>-20</v>
      </c>
      <c r="AF3741">
        <f t="shared" si="233"/>
        <v>2</v>
      </c>
      <c r="AG3741">
        <f t="shared" si="234"/>
        <v>2023</v>
      </c>
      <c r="AH3741" s="2">
        <f t="shared" si="235"/>
        <v>44958</v>
      </c>
    </row>
    <row r="3742" spans="2:34" x14ac:dyDescent="0.25">
      <c r="B3742">
        <v>3743</v>
      </c>
      <c r="C3742">
        <v>44981</v>
      </c>
      <c r="D3742" t="s">
        <v>29</v>
      </c>
      <c r="E3742" t="s">
        <v>30</v>
      </c>
      <c r="F3742" t="s">
        <v>31</v>
      </c>
      <c r="G3742" t="s">
        <v>1375</v>
      </c>
      <c r="J3742" t="s">
        <v>1692</v>
      </c>
      <c r="L3742" t="s">
        <v>83</v>
      </c>
      <c r="M3742" t="s">
        <v>35</v>
      </c>
      <c r="P3742" t="s">
        <v>40</v>
      </c>
      <c r="Q3742">
        <v>2</v>
      </c>
      <c r="R3742">
        <v>3</v>
      </c>
      <c r="S3742">
        <v>1</v>
      </c>
      <c r="T3742">
        <v>0</v>
      </c>
      <c r="V3742">
        <v>1</v>
      </c>
      <c r="AD3742">
        <v>2.6111612268328686</v>
      </c>
      <c r="AE3742">
        <f t="shared" si="232"/>
        <v>1.6111612268328686</v>
      </c>
      <c r="AF3742">
        <f t="shared" si="233"/>
        <v>2</v>
      </c>
      <c r="AG3742">
        <f t="shared" si="234"/>
        <v>2023</v>
      </c>
      <c r="AH3742" s="2">
        <f t="shared" si="235"/>
        <v>44958</v>
      </c>
    </row>
    <row r="3743" spans="2:34" x14ac:dyDescent="0.25">
      <c r="B3743">
        <v>3744</v>
      </c>
      <c r="C3743">
        <v>44981</v>
      </c>
      <c r="D3743" t="s">
        <v>29</v>
      </c>
      <c r="E3743" t="s">
        <v>30</v>
      </c>
      <c r="F3743" t="s">
        <v>31</v>
      </c>
      <c r="G3743" t="s">
        <v>1375</v>
      </c>
      <c r="J3743" t="s">
        <v>1778</v>
      </c>
      <c r="L3743" t="s">
        <v>108</v>
      </c>
      <c r="M3743" t="s">
        <v>35</v>
      </c>
      <c r="P3743" t="s">
        <v>40</v>
      </c>
      <c r="Q3743">
        <v>1</v>
      </c>
      <c r="R3743">
        <v>0</v>
      </c>
      <c r="S3743">
        <v>1</v>
      </c>
      <c r="T3743">
        <v>0</v>
      </c>
      <c r="V3743">
        <v>1</v>
      </c>
      <c r="AD3743">
        <v>8.703870756109561</v>
      </c>
      <c r="AE3743">
        <f t="shared" si="232"/>
        <v>7.703870756109561</v>
      </c>
      <c r="AF3743">
        <f t="shared" si="233"/>
        <v>2</v>
      </c>
      <c r="AG3743">
        <f t="shared" si="234"/>
        <v>2023</v>
      </c>
      <c r="AH3743" s="2">
        <f t="shared" si="235"/>
        <v>44958</v>
      </c>
    </row>
    <row r="3744" spans="2:34" x14ac:dyDescent="0.25">
      <c r="B3744">
        <v>3745</v>
      </c>
      <c r="C3744">
        <v>44981</v>
      </c>
      <c r="D3744" t="s">
        <v>29</v>
      </c>
      <c r="E3744" t="s">
        <v>30</v>
      </c>
      <c r="F3744" t="s">
        <v>31</v>
      </c>
      <c r="G3744" t="s">
        <v>1375</v>
      </c>
      <c r="J3744" t="s">
        <v>1779</v>
      </c>
      <c r="L3744" t="s">
        <v>106</v>
      </c>
      <c r="M3744" t="s">
        <v>35</v>
      </c>
      <c r="P3744" t="s">
        <v>40</v>
      </c>
      <c r="Q3744">
        <v>2</v>
      </c>
      <c r="R3744">
        <v>0</v>
      </c>
      <c r="S3744">
        <v>1</v>
      </c>
      <c r="T3744">
        <v>0</v>
      </c>
      <c r="V3744">
        <v>1</v>
      </c>
      <c r="AD3744">
        <v>26.111612268328688</v>
      </c>
      <c r="AE3744">
        <f t="shared" si="232"/>
        <v>25.111612268328688</v>
      </c>
      <c r="AF3744">
        <f t="shared" si="233"/>
        <v>2</v>
      </c>
      <c r="AG3744">
        <f t="shared" si="234"/>
        <v>2023</v>
      </c>
      <c r="AH3744" s="2">
        <f t="shared" si="235"/>
        <v>44958</v>
      </c>
    </row>
    <row r="3745" spans="2:34" x14ac:dyDescent="0.25">
      <c r="B3745">
        <v>3746</v>
      </c>
      <c r="C3745">
        <v>44981</v>
      </c>
      <c r="D3745" t="s">
        <v>29</v>
      </c>
      <c r="E3745" t="s">
        <v>30</v>
      </c>
      <c r="F3745" t="s">
        <v>31</v>
      </c>
      <c r="G3745" t="s">
        <v>1375</v>
      </c>
      <c r="J3745" t="s">
        <v>1693</v>
      </c>
      <c r="L3745" t="s">
        <v>112</v>
      </c>
      <c r="M3745" t="s">
        <v>35</v>
      </c>
      <c r="P3745" t="s">
        <v>40</v>
      </c>
      <c r="Q3745">
        <v>2</v>
      </c>
      <c r="R3745">
        <v>2</v>
      </c>
      <c r="S3745">
        <v>1</v>
      </c>
      <c r="T3745">
        <v>0</v>
      </c>
      <c r="V3745">
        <v>1</v>
      </c>
      <c r="AD3745">
        <v>2.6111612268328686</v>
      </c>
      <c r="AE3745">
        <f t="shared" si="232"/>
        <v>1.6111612268328686</v>
      </c>
      <c r="AF3745">
        <f t="shared" si="233"/>
        <v>2</v>
      </c>
      <c r="AG3745">
        <f t="shared" si="234"/>
        <v>2023</v>
      </c>
      <c r="AH3745" s="2">
        <f t="shared" si="235"/>
        <v>44958</v>
      </c>
    </row>
    <row r="3746" spans="2:34" x14ac:dyDescent="0.25">
      <c r="B3746">
        <v>3747</v>
      </c>
      <c r="C3746">
        <v>44981</v>
      </c>
      <c r="D3746" t="s">
        <v>29</v>
      </c>
      <c r="E3746" t="s">
        <v>30</v>
      </c>
      <c r="F3746" t="s">
        <v>31</v>
      </c>
      <c r="G3746" t="s">
        <v>1375</v>
      </c>
      <c r="J3746" t="s">
        <v>1427</v>
      </c>
      <c r="L3746" t="s">
        <v>77</v>
      </c>
      <c r="M3746" t="s">
        <v>35</v>
      </c>
      <c r="P3746" t="s">
        <v>37</v>
      </c>
      <c r="Q3746">
        <v>27</v>
      </c>
      <c r="R3746">
        <v>0</v>
      </c>
      <c r="S3746">
        <v>13</v>
      </c>
      <c r="T3746">
        <v>0</v>
      </c>
      <c r="V3746">
        <v>13</v>
      </c>
      <c r="AD3746">
        <v>8.2252132196162044</v>
      </c>
      <c r="AE3746">
        <f t="shared" si="232"/>
        <v>-4.7747867803837956</v>
      </c>
      <c r="AF3746">
        <f t="shared" si="233"/>
        <v>2</v>
      </c>
      <c r="AG3746">
        <f t="shared" si="234"/>
        <v>2023</v>
      </c>
      <c r="AH3746" s="2">
        <f t="shared" si="235"/>
        <v>44958</v>
      </c>
    </row>
    <row r="3747" spans="2:34" x14ac:dyDescent="0.25">
      <c r="B3747">
        <v>3748</v>
      </c>
      <c r="C3747">
        <v>44981</v>
      </c>
      <c r="D3747" t="s">
        <v>29</v>
      </c>
      <c r="E3747" t="s">
        <v>30</v>
      </c>
      <c r="F3747" t="s">
        <v>31</v>
      </c>
      <c r="G3747" t="s">
        <v>1375</v>
      </c>
      <c r="J3747" t="s">
        <v>1428</v>
      </c>
      <c r="L3747" t="s">
        <v>100</v>
      </c>
      <c r="M3747" t="s">
        <v>35</v>
      </c>
      <c r="P3747" t="s">
        <v>37</v>
      </c>
      <c r="Q3747">
        <v>6</v>
      </c>
      <c r="R3747">
        <v>0</v>
      </c>
      <c r="S3747">
        <v>3</v>
      </c>
      <c r="T3747">
        <v>0</v>
      </c>
      <c r="V3747">
        <v>3</v>
      </c>
      <c r="AD3747">
        <v>1.8278251599147122</v>
      </c>
      <c r="AE3747">
        <f t="shared" si="232"/>
        <v>-1.1721748400852878</v>
      </c>
      <c r="AF3747">
        <f t="shared" si="233"/>
        <v>2</v>
      </c>
      <c r="AG3747">
        <f t="shared" si="234"/>
        <v>2023</v>
      </c>
      <c r="AH3747" s="2">
        <f t="shared" si="235"/>
        <v>44958</v>
      </c>
    </row>
    <row r="3748" spans="2:34" x14ac:dyDescent="0.25">
      <c r="B3748">
        <v>3749</v>
      </c>
      <c r="C3748">
        <v>44981</v>
      </c>
      <c r="D3748" t="s">
        <v>29</v>
      </c>
      <c r="E3748" t="s">
        <v>30</v>
      </c>
      <c r="F3748" t="s">
        <v>31</v>
      </c>
      <c r="G3748" t="s">
        <v>1375</v>
      </c>
      <c r="J3748" t="s">
        <v>1673</v>
      </c>
      <c r="L3748" t="s">
        <v>102</v>
      </c>
      <c r="M3748" t="s">
        <v>35</v>
      </c>
      <c r="P3748" t="s">
        <v>40</v>
      </c>
      <c r="Q3748">
        <v>7</v>
      </c>
      <c r="R3748">
        <v>0</v>
      </c>
      <c r="S3748">
        <v>3</v>
      </c>
      <c r="T3748">
        <v>0</v>
      </c>
      <c r="V3748">
        <v>3</v>
      </c>
      <c r="AD3748">
        <v>9.1390642939150393</v>
      </c>
      <c r="AE3748">
        <f t="shared" si="232"/>
        <v>6.1390642939150393</v>
      </c>
      <c r="AF3748">
        <f t="shared" si="233"/>
        <v>2</v>
      </c>
      <c r="AG3748">
        <f t="shared" si="234"/>
        <v>2023</v>
      </c>
      <c r="AH3748" s="2">
        <f t="shared" si="235"/>
        <v>44958</v>
      </c>
    </row>
    <row r="3749" spans="2:34" x14ac:dyDescent="0.25">
      <c r="B3749">
        <v>3750</v>
      </c>
      <c r="C3749">
        <v>44981</v>
      </c>
      <c r="D3749" t="s">
        <v>29</v>
      </c>
      <c r="E3749" t="s">
        <v>30</v>
      </c>
      <c r="F3749" t="s">
        <v>31</v>
      </c>
      <c r="G3749" t="s">
        <v>1540</v>
      </c>
      <c r="J3749" t="s">
        <v>1541</v>
      </c>
      <c r="L3749" t="s">
        <v>45</v>
      </c>
      <c r="M3749" t="s">
        <v>35</v>
      </c>
      <c r="O3749" t="s">
        <v>1115</v>
      </c>
      <c r="P3749" t="s">
        <v>37</v>
      </c>
      <c r="R3749">
        <v>0</v>
      </c>
      <c r="S3749">
        <v>20</v>
      </c>
      <c r="T3749">
        <v>0</v>
      </c>
      <c r="V3749">
        <v>20</v>
      </c>
      <c r="AD3749">
        <v>0</v>
      </c>
      <c r="AE3749">
        <f t="shared" si="232"/>
        <v>-20</v>
      </c>
      <c r="AF3749">
        <f t="shared" si="233"/>
        <v>2</v>
      </c>
      <c r="AG3749">
        <f t="shared" si="234"/>
        <v>2023</v>
      </c>
      <c r="AH3749" s="2">
        <f t="shared" si="235"/>
        <v>44958</v>
      </c>
    </row>
    <row r="3750" spans="2:34" x14ac:dyDescent="0.25">
      <c r="B3750">
        <v>3751</v>
      </c>
      <c r="C3750">
        <v>44981</v>
      </c>
      <c r="D3750" t="s">
        <v>29</v>
      </c>
      <c r="E3750" t="s">
        <v>30</v>
      </c>
      <c r="F3750" t="s">
        <v>31</v>
      </c>
      <c r="G3750" t="s">
        <v>1540</v>
      </c>
      <c r="J3750" t="s">
        <v>1674</v>
      </c>
      <c r="L3750" t="s">
        <v>77</v>
      </c>
      <c r="M3750" t="s">
        <v>35</v>
      </c>
      <c r="P3750" t="s">
        <v>37</v>
      </c>
      <c r="Q3750">
        <v>200</v>
      </c>
      <c r="R3750">
        <v>0</v>
      </c>
      <c r="S3750">
        <v>60</v>
      </c>
      <c r="T3750">
        <v>0</v>
      </c>
      <c r="V3750">
        <v>60</v>
      </c>
      <c r="AD3750">
        <v>60.927505330490405</v>
      </c>
      <c r="AE3750">
        <f t="shared" si="232"/>
        <v>0.92750533049040484</v>
      </c>
      <c r="AF3750">
        <f t="shared" si="233"/>
        <v>2</v>
      </c>
      <c r="AG3750">
        <f t="shared" si="234"/>
        <v>2023</v>
      </c>
      <c r="AH3750" s="2">
        <f t="shared" si="235"/>
        <v>44958</v>
      </c>
    </row>
    <row r="3751" spans="2:34" x14ac:dyDescent="0.25">
      <c r="B3751">
        <v>3752</v>
      </c>
      <c r="C3751">
        <v>44981</v>
      </c>
      <c r="D3751" t="s">
        <v>29</v>
      </c>
      <c r="E3751" t="s">
        <v>30</v>
      </c>
      <c r="F3751" t="s">
        <v>31</v>
      </c>
      <c r="G3751" t="s">
        <v>1478</v>
      </c>
      <c r="J3751" t="s">
        <v>1668</v>
      </c>
      <c r="L3751" t="s">
        <v>34</v>
      </c>
      <c r="M3751" t="s">
        <v>35</v>
      </c>
      <c r="O3751" t="s">
        <v>36</v>
      </c>
      <c r="P3751" t="s">
        <v>37</v>
      </c>
      <c r="R3751">
        <v>16</v>
      </c>
      <c r="S3751">
        <v>20</v>
      </c>
      <c r="T3751">
        <v>0</v>
      </c>
      <c r="V3751">
        <v>20</v>
      </c>
      <c r="AD3751">
        <v>0</v>
      </c>
      <c r="AE3751">
        <f t="shared" si="232"/>
        <v>-20</v>
      </c>
      <c r="AF3751">
        <f t="shared" si="233"/>
        <v>2</v>
      </c>
      <c r="AG3751">
        <f t="shared" si="234"/>
        <v>2023</v>
      </c>
      <c r="AH3751" s="2">
        <f t="shared" si="235"/>
        <v>44958</v>
      </c>
    </row>
    <row r="3752" spans="2:34" x14ac:dyDescent="0.25">
      <c r="B3752">
        <v>3753</v>
      </c>
      <c r="C3752">
        <v>44981</v>
      </c>
      <c r="D3752" t="s">
        <v>29</v>
      </c>
      <c r="E3752" t="s">
        <v>30</v>
      </c>
      <c r="F3752" t="s">
        <v>31</v>
      </c>
      <c r="G3752" t="s">
        <v>1478</v>
      </c>
      <c r="J3752" t="s">
        <v>1668</v>
      </c>
      <c r="L3752" t="s">
        <v>34</v>
      </c>
      <c r="M3752" t="s">
        <v>35</v>
      </c>
      <c r="P3752" t="s">
        <v>37</v>
      </c>
      <c r="Q3752">
        <v>23</v>
      </c>
      <c r="R3752">
        <v>16</v>
      </c>
      <c r="S3752">
        <v>12</v>
      </c>
      <c r="T3752">
        <v>0</v>
      </c>
      <c r="V3752">
        <v>12</v>
      </c>
      <c r="AD3752">
        <v>24.022777595538791</v>
      </c>
      <c r="AE3752">
        <f t="shared" si="232"/>
        <v>12.022777595538791</v>
      </c>
      <c r="AF3752">
        <f t="shared" si="233"/>
        <v>2</v>
      </c>
      <c r="AG3752">
        <f t="shared" si="234"/>
        <v>2023</v>
      </c>
      <c r="AH3752" s="2">
        <f t="shared" si="235"/>
        <v>44958</v>
      </c>
    </row>
    <row r="3753" spans="2:34" x14ac:dyDescent="0.25">
      <c r="B3753">
        <v>3754</v>
      </c>
      <c r="C3753">
        <v>44981</v>
      </c>
      <c r="D3753" t="s">
        <v>29</v>
      </c>
      <c r="E3753" t="s">
        <v>30</v>
      </c>
      <c r="F3753" t="s">
        <v>31</v>
      </c>
      <c r="G3753" t="s">
        <v>1478</v>
      </c>
      <c r="J3753" t="s">
        <v>1596</v>
      </c>
      <c r="L3753" t="s">
        <v>75</v>
      </c>
      <c r="M3753" t="s">
        <v>35</v>
      </c>
      <c r="P3753" t="s">
        <v>40</v>
      </c>
      <c r="Q3753">
        <v>51</v>
      </c>
      <c r="R3753">
        <v>0</v>
      </c>
      <c r="S3753">
        <v>25</v>
      </c>
      <c r="T3753">
        <v>0</v>
      </c>
      <c r="V3753">
        <v>25</v>
      </c>
      <c r="AD3753">
        <v>66.58461128423815</v>
      </c>
      <c r="AE3753">
        <f t="shared" si="232"/>
        <v>41.58461128423815</v>
      </c>
      <c r="AF3753">
        <f t="shared" si="233"/>
        <v>2</v>
      </c>
      <c r="AG3753">
        <f t="shared" si="234"/>
        <v>2023</v>
      </c>
      <c r="AH3753" s="2">
        <f t="shared" si="235"/>
        <v>44958</v>
      </c>
    </row>
    <row r="3754" spans="2:34" x14ac:dyDescent="0.25">
      <c r="B3754">
        <v>3755</v>
      </c>
      <c r="C3754">
        <v>44981</v>
      </c>
      <c r="D3754" t="s">
        <v>29</v>
      </c>
      <c r="E3754" t="s">
        <v>30</v>
      </c>
      <c r="F3754" t="s">
        <v>31</v>
      </c>
      <c r="G3754" t="s">
        <v>1478</v>
      </c>
      <c r="J3754" t="s">
        <v>1480</v>
      </c>
      <c r="L3754" t="s">
        <v>45</v>
      </c>
      <c r="M3754" t="s">
        <v>35</v>
      </c>
      <c r="P3754" t="s">
        <v>37</v>
      </c>
      <c r="Q3754">
        <v>22</v>
      </c>
      <c r="R3754">
        <v>0</v>
      </c>
      <c r="S3754">
        <v>11</v>
      </c>
      <c r="T3754">
        <v>0</v>
      </c>
      <c r="V3754">
        <v>11</v>
      </c>
      <c r="AD3754">
        <v>3.8297933409873708</v>
      </c>
      <c r="AE3754">
        <f t="shared" si="232"/>
        <v>-7.1702066590126297</v>
      </c>
      <c r="AF3754">
        <f t="shared" si="233"/>
        <v>2</v>
      </c>
      <c r="AG3754">
        <f t="shared" si="234"/>
        <v>2023</v>
      </c>
      <c r="AH3754" s="2">
        <f t="shared" si="235"/>
        <v>44958</v>
      </c>
    </row>
    <row r="3755" spans="2:34" x14ac:dyDescent="0.25">
      <c r="B3755">
        <v>3756</v>
      </c>
      <c r="C3755">
        <v>44981</v>
      </c>
      <c r="D3755" t="s">
        <v>29</v>
      </c>
      <c r="E3755" t="s">
        <v>30</v>
      </c>
      <c r="F3755" t="s">
        <v>31</v>
      </c>
      <c r="G3755" t="s">
        <v>1437</v>
      </c>
      <c r="J3755" t="s">
        <v>1438</v>
      </c>
      <c r="L3755" t="s">
        <v>45</v>
      </c>
      <c r="M3755" t="s">
        <v>35</v>
      </c>
      <c r="O3755" t="s">
        <v>1115</v>
      </c>
      <c r="P3755" t="s">
        <v>37</v>
      </c>
      <c r="R3755">
        <v>0</v>
      </c>
      <c r="S3755">
        <v>20</v>
      </c>
      <c r="T3755">
        <v>0</v>
      </c>
      <c r="V3755">
        <v>20</v>
      </c>
      <c r="AD3755">
        <v>0</v>
      </c>
      <c r="AE3755">
        <f t="shared" si="232"/>
        <v>-20</v>
      </c>
      <c r="AF3755">
        <f t="shared" si="233"/>
        <v>2</v>
      </c>
      <c r="AG3755">
        <f t="shared" si="234"/>
        <v>2023</v>
      </c>
      <c r="AH3755" s="2">
        <f t="shared" si="235"/>
        <v>44958</v>
      </c>
    </row>
    <row r="3756" spans="2:34" x14ac:dyDescent="0.25">
      <c r="B3756">
        <v>3757</v>
      </c>
      <c r="C3756">
        <v>44981</v>
      </c>
      <c r="D3756" t="s">
        <v>29</v>
      </c>
      <c r="E3756" t="s">
        <v>30</v>
      </c>
      <c r="F3756" t="s">
        <v>31</v>
      </c>
      <c r="G3756" t="s">
        <v>1632</v>
      </c>
      <c r="J3756" t="s">
        <v>1740</v>
      </c>
      <c r="L3756" t="s">
        <v>34</v>
      </c>
      <c r="M3756" t="s">
        <v>35</v>
      </c>
      <c r="O3756" t="s">
        <v>36</v>
      </c>
      <c r="P3756" t="s">
        <v>37</v>
      </c>
      <c r="R3756">
        <v>20</v>
      </c>
      <c r="S3756">
        <v>20</v>
      </c>
      <c r="T3756">
        <v>0</v>
      </c>
      <c r="V3756">
        <v>20</v>
      </c>
      <c r="AD3756">
        <v>0</v>
      </c>
      <c r="AE3756">
        <f t="shared" si="232"/>
        <v>-20</v>
      </c>
      <c r="AF3756">
        <f t="shared" si="233"/>
        <v>2</v>
      </c>
      <c r="AG3756">
        <f t="shared" si="234"/>
        <v>2023</v>
      </c>
      <c r="AH3756" s="2">
        <f t="shared" si="235"/>
        <v>44958</v>
      </c>
    </row>
    <row r="3757" spans="2:34" x14ac:dyDescent="0.25">
      <c r="B3757">
        <v>3758</v>
      </c>
      <c r="C3757">
        <v>44981</v>
      </c>
      <c r="D3757" t="s">
        <v>29</v>
      </c>
      <c r="E3757" t="s">
        <v>30</v>
      </c>
      <c r="F3757" t="s">
        <v>31</v>
      </c>
      <c r="G3757" t="s">
        <v>1632</v>
      </c>
      <c r="J3757" t="s">
        <v>1740</v>
      </c>
      <c r="L3757" t="s">
        <v>34</v>
      </c>
      <c r="M3757" t="s">
        <v>35</v>
      </c>
      <c r="P3757" t="s">
        <v>37</v>
      </c>
      <c r="Q3757">
        <v>30</v>
      </c>
      <c r="R3757">
        <v>20</v>
      </c>
      <c r="S3757">
        <v>15</v>
      </c>
      <c r="T3757">
        <v>0</v>
      </c>
      <c r="V3757">
        <v>15</v>
      </c>
      <c r="AD3757">
        <v>31.334057733311464</v>
      </c>
      <c r="AE3757">
        <f t="shared" si="232"/>
        <v>16.334057733311464</v>
      </c>
      <c r="AF3757">
        <f t="shared" si="233"/>
        <v>2</v>
      </c>
      <c r="AG3757">
        <f t="shared" si="234"/>
        <v>2023</v>
      </c>
      <c r="AH3757" s="2">
        <f t="shared" si="235"/>
        <v>44958</v>
      </c>
    </row>
    <row r="3758" spans="2:34" x14ac:dyDescent="0.25">
      <c r="B3758">
        <v>3759</v>
      </c>
      <c r="C3758">
        <v>44981</v>
      </c>
      <c r="D3758" t="s">
        <v>29</v>
      </c>
      <c r="E3758" t="s">
        <v>30</v>
      </c>
      <c r="F3758" t="s">
        <v>31</v>
      </c>
      <c r="G3758" t="s">
        <v>1632</v>
      </c>
      <c r="J3758" t="s">
        <v>1634</v>
      </c>
      <c r="L3758" t="s">
        <v>45</v>
      </c>
      <c r="M3758" t="s">
        <v>35</v>
      </c>
      <c r="P3758" t="s">
        <v>37</v>
      </c>
      <c r="Q3758">
        <v>45</v>
      </c>
      <c r="R3758">
        <v>0</v>
      </c>
      <c r="S3758">
        <v>23</v>
      </c>
      <c r="T3758">
        <v>0</v>
      </c>
      <c r="V3758">
        <v>23</v>
      </c>
      <c r="AD3758">
        <v>7.8336681974741671</v>
      </c>
      <c r="AE3758">
        <f t="shared" si="232"/>
        <v>-15.166331802525832</v>
      </c>
      <c r="AF3758">
        <f t="shared" si="233"/>
        <v>2</v>
      </c>
      <c r="AG3758">
        <f t="shared" si="234"/>
        <v>2023</v>
      </c>
      <c r="AH3758" s="2">
        <f t="shared" si="235"/>
        <v>44958</v>
      </c>
    </row>
    <row r="3759" spans="2:34" x14ac:dyDescent="0.25">
      <c r="B3759">
        <v>3760</v>
      </c>
      <c r="C3759">
        <v>44981</v>
      </c>
      <c r="D3759" t="s">
        <v>29</v>
      </c>
      <c r="E3759" t="s">
        <v>30</v>
      </c>
      <c r="F3759" t="s">
        <v>31</v>
      </c>
      <c r="G3759" t="s">
        <v>1780</v>
      </c>
      <c r="J3759" t="s">
        <v>1781</v>
      </c>
      <c r="L3759" t="s">
        <v>45</v>
      </c>
      <c r="M3759" t="s">
        <v>35</v>
      </c>
      <c r="P3759" t="s">
        <v>37</v>
      </c>
      <c r="Q3759">
        <v>320</v>
      </c>
      <c r="R3759">
        <v>0</v>
      </c>
      <c r="S3759">
        <v>101</v>
      </c>
      <c r="T3759">
        <v>0</v>
      </c>
      <c r="V3759">
        <v>101</v>
      </c>
      <c r="AD3759">
        <v>55.706084959816302</v>
      </c>
      <c r="AE3759">
        <f t="shared" si="232"/>
        <v>-45.293915040183698</v>
      </c>
      <c r="AF3759">
        <f t="shared" si="233"/>
        <v>2</v>
      </c>
      <c r="AG3759">
        <f t="shared" si="234"/>
        <v>2023</v>
      </c>
      <c r="AH3759" s="2">
        <f t="shared" si="235"/>
        <v>44958</v>
      </c>
    </row>
    <row r="3760" spans="2:34" x14ac:dyDescent="0.25">
      <c r="B3760">
        <v>3761</v>
      </c>
      <c r="C3760">
        <v>44981</v>
      </c>
      <c r="D3760" t="s">
        <v>29</v>
      </c>
      <c r="E3760" t="s">
        <v>30</v>
      </c>
      <c r="F3760" t="s">
        <v>31</v>
      </c>
      <c r="G3760" t="s">
        <v>1780</v>
      </c>
      <c r="J3760" t="s">
        <v>1782</v>
      </c>
      <c r="L3760" t="s">
        <v>77</v>
      </c>
      <c r="M3760" t="s">
        <v>35</v>
      </c>
      <c r="P3760" t="s">
        <v>37</v>
      </c>
      <c r="Q3760">
        <v>425</v>
      </c>
      <c r="R3760">
        <v>0</v>
      </c>
      <c r="S3760">
        <v>120</v>
      </c>
      <c r="T3760">
        <v>0</v>
      </c>
      <c r="V3760">
        <v>120</v>
      </c>
      <c r="AD3760">
        <v>129.47094882729212</v>
      </c>
      <c r="AE3760">
        <f t="shared" si="232"/>
        <v>9.4709488272921192</v>
      </c>
      <c r="AF3760">
        <f t="shared" si="233"/>
        <v>2</v>
      </c>
      <c r="AG3760">
        <f t="shared" si="234"/>
        <v>2023</v>
      </c>
      <c r="AH3760" s="2">
        <f t="shared" si="235"/>
        <v>44958</v>
      </c>
    </row>
    <row r="3761" spans="2:34" x14ac:dyDescent="0.25">
      <c r="B3761">
        <v>3762</v>
      </c>
      <c r="C3761">
        <v>44981</v>
      </c>
      <c r="D3761" t="s">
        <v>29</v>
      </c>
      <c r="E3761" t="s">
        <v>30</v>
      </c>
      <c r="F3761" t="s">
        <v>31</v>
      </c>
      <c r="G3761" t="s">
        <v>1719</v>
      </c>
      <c r="J3761" t="s">
        <v>1783</v>
      </c>
      <c r="L3761" t="s">
        <v>34</v>
      </c>
      <c r="M3761" t="s">
        <v>35</v>
      </c>
      <c r="O3761" t="s">
        <v>36</v>
      </c>
      <c r="P3761" t="s">
        <v>37</v>
      </c>
      <c r="R3761">
        <v>0</v>
      </c>
      <c r="S3761">
        <v>20</v>
      </c>
      <c r="T3761">
        <v>0</v>
      </c>
      <c r="V3761">
        <v>20</v>
      </c>
      <c r="AD3761">
        <v>0</v>
      </c>
      <c r="AE3761">
        <f t="shared" si="232"/>
        <v>-20</v>
      </c>
      <c r="AF3761">
        <f t="shared" si="233"/>
        <v>2</v>
      </c>
      <c r="AG3761">
        <f t="shared" si="234"/>
        <v>2023</v>
      </c>
      <c r="AH3761" s="2">
        <f t="shared" si="235"/>
        <v>44958</v>
      </c>
    </row>
    <row r="3762" spans="2:34" x14ac:dyDescent="0.25">
      <c r="B3762">
        <v>3763</v>
      </c>
      <c r="C3762">
        <v>44981</v>
      </c>
      <c r="D3762" t="s">
        <v>29</v>
      </c>
      <c r="E3762" t="s">
        <v>30</v>
      </c>
      <c r="F3762" t="s">
        <v>31</v>
      </c>
      <c r="G3762" t="s">
        <v>1719</v>
      </c>
      <c r="J3762" t="s">
        <v>1783</v>
      </c>
      <c r="L3762" t="s">
        <v>34</v>
      </c>
      <c r="M3762" t="s">
        <v>35</v>
      </c>
      <c r="P3762" t="s">
        <v>37</v>
      </c>
      <c r="Q3762">
        <v>30</v>
      </c>
      <c r="R3762">
        <v>0</v>
      </c>
      <c r="S3762">
        <v>15</v>
      </c>
      <c r="T3762">
        <v>0</v>
      </c>
      <c r="V3762">
        <v>15</v>
      </c>
      <c r="AD3762">
        <v>31.334057733311464</v>
      </c>
      <c r="AE3762">
        <f t="shared" si="232"/>
        <v>16.334057733311464</v>
      </c>
      <c r="AF3762">
        <f t="shared" si="233"/>
        <v>2</v>
      </c>
      <c r="AG3762">
        <f t="shared" si="234"/>
        <v>2023</v>
      </c>
      <c r="AH3762" s="2">
        <f t="shared" si="235"/>
        <v>44958</v>
      </c>
    </row>
    <row r="3763" spans="2:34" x14ac:dyDescent="0.25">
      <c r="B3763">
        <v>3764</v>
      </c>
      <c r="C3763">
        <v>44981</v>
      </c>
      <c r="D3763" t="s">
        <v>29</v>
      </c>
      <c r="E3763" t="s">
        <v>30</v>
      </c>
      <c r="F3763" t="s">
        <v>31</v>
      </c>
      <c r="G3763" t="s">
        <v>1719</v>
      </c>
      <c r="J3763" t="s">
        <v>1784</v>
      </c>
      <c r="L3763" t="s">
        <v>39</v>
      </c>
      <c r="M3763" t="s">
        <v>35</v>
      </c>
      <c r="P3763" t="s">
        <v>40</v>
      </c>
      <c r="Q3763">
        <v>1</v>
      </c>
      <c r="R3763">
        <v>15</v>
      </c>
      <c r="S3763">
        <v>1</v>
      </c>
      <c r="T3763">
        <v>0</v>
      </c>
      <c r="V3763">
        <v>1</v>
      </c>
      <c r="AD3763">
        <v>1.3055806134164343</v>
      </c>
      <c r="AE3763">
        <f t="shared" si="232"/>
        <v>0.30558061341643428</v>
      </c>
      <c r="AF3763">
        <f t="shared" si="233"/>
        <v>2</v>
      </c>
      <c r="AG3763">
        <f t="shared" si="234"/>
        <v>2023</v>
      </c>
      <c r="AH3763" s="2">
        <f t="shared" si="235"/>
        <v>44958</v>
      </c>
    </row>
    <row r="3764" spans="2:34" x14ac:dyDescent="0.25">
      <c r="B3764">
        <v>3765</v>
      </c>
      <c r="C3764">
        <v>44981</v>
      </c>
      <c r="D3764" t="s">
        <v>29</v>
      </c>
      <c r="E3764" t="s">
        <v>30</v>
      </c>
      <c r="F3764" t="s">
        <v>31</v>
      </c>
      <c r="G3764" t="s">
        <v>1719</v>
      </c>
      <c r="J3764" t="s">
        <v>1785</v>
      </c>
      <c r="L3764" t="s">
        <v>83</v>
      </c>
      <c r="M3764" t="s">
        <v>35</v>
      </c>
      <c r="P3764" t="s">
        <v>40</v>
      </c>
      <c r="Q3764">
        <v>1</v>
      </c>
      <c r="R3764">
        <v>1</v>
      </c>
      <c r="S3764">
        <v>1</v>
      </c>
      <c r="T3764">
        <v>0</v>
      </c>
      <c r="V3764">
        <v>1</v>
      </c>
      <c r="AD3764">
        <v>1.3055806134164343</v>
      </c>
      <c r="AE3764">
        <f t="shared" si="232"/>
        <v>0.30558061341643428</v>
      </c>
      <c r="AF3764">
        <f t="shared" si="233"/>
        <v>2</v>
      </c>
      <c r="AG3764">
        <f t="shared" si="234"/>
        <v>2023</v>
      </c>
      <c r="AH3764" s="2">
        <f t="shared" si="235"/>
        <v>44958</v>
      </c>
    </row>
    <row r="3765" spans="2:34" x14ac:dyDescent="0.25">
      <c r="B3765">
        <v>3766</v>
      </c>
      <c r="C3765">
        <v>44981</v>
      </c>
      <c r="D3765" t="s">
        <v>29</v>
      </c>
      <c r="E3765" t="s">
        <v>30</v>
      </c>
      <c r="F3765" t="s">
        <v>31</v>
      </c>
      <c r="G3765" t="s">
        <v>1719</v>
      </c>
      <c r="J3765" t="s">
        <v>1786</v>
      </c>
      <c r="L3765" t="s">
        <v>112</v>
      </c>
      <c r="M3765" t="s">
        <v>35</v>
      </c>
      <c r="P3765" t="s">
        <v>40</v>
      </c>
      <c r="Q3765">
        <v>1</v>
      </c>
      <c r="R3765">
        <v>0</v>
      </c>
      <c r="S3765">
        <v>1</v>
      </c>
      <c r="T3765">
        <v>0</v>
      </c>
      <c r="V3765">
        <v>1</v>
      </c>
      <c r="AD3765">
        <v>1.3055806134164343</v>
      </c>
      <c r="AE3765">
        <f t="shared" si="232"/>
        <v>0.30558061341643428</v>
      </c>
      <c r="AF3765">
        <f t="shared" si="233"/>
        <v>2</v>
      </c>
      <c r="AG3765">
        <f t="shared" si="234"/>
        <v>2023</v>
      </c>
      <c r="AH3765" s="2">
        <f t="shared" si="235"/>
        <v>44958</v>
      </c>
    </row>
    <row r="3766" spans="2:34" x14ac:dyDescent="0.25">
      <c r="B3766">
        <v>3767</v>
      </c>
      <c r="C3766">
        <v>44981</v>
      </c>
      <c r="D3766" t="s">
        <v>29</v>
      </c>
      <c r="E3766" t="s">
        <v>30</v>
      </c>
      <c r="F3766" t="s">
        <v>31</v>
      </c>
      <c r="G3766" t="s">
        <v>1719</v>
      </c>
      <c r="J3766" t="s">
        <v>1787</v>
      </c>
      <c r="L3766" t="s">
        <v>75</v>
      </c>
      <c r="M3766" t="s">
        <v>35</v>
      </c>
      <c r="P3766" t="s">
        <v>40</v>
      </c>
      <c r="Q3766">
        <v>1</v>
      </c>
      <c r="R3766">
        <v>0</v>
      </c>
      <c r="S3766">
        <v>1</v>
      </c>
      <c r="T3766">
        <v>0</v>
      </c>
      <c r="V3766">
        <v>1</v>
      </c>
      <c r="AD3766">
        <v>1.3055806134164343</v>
      </c>
      <c r="AE3766">
        <f t="shared" si="232"/>
        <v>0.30558061341643428</v>
      </c>
      <c r="AF3766">
        <f t="shared" si="233"/>
        <v>2</v>
      </c>
      <c r="AG3766">
        <f t="shared" si="234"/>
        <v>2023</v>
      </c>
      <c r="AH3766" s="2">
        <f t="shared" si="235"/>
        <v>44958</v>
      </c>
    </row>
    <row r="3767" spans="2:34" x14ac:dyDescent="0.25">
      <c r="B3767">
        <v>3768</v>
      </c>
      <c r="C3767">
        <v>44981</v>
      </c>
      <c r="D3767" t="s">
        <v>29</v>
      </c>
      <c r="E3767" t="s">
        <v>30</v>
      </c>
      <c r="F3767" t="s">
        <v>31</v>
      </c>
      <c r="G3767" t="s">
        <v>1719</v>
      </c>
      <c r="J3767" t="s">
        <v>1720</v>
      </c>
      <c r="L3767" t="s">
        <v>45</v>
      </c>
      <c r="M3767" t="s">
        <v>35</v>
      </c>
      <c r="P3767" t="s">
        <v>37</v>
      </c>
      <c r="Q3767">
        <v>203</v>
      </c>
      <c r="R3767">
        <v>0</v>
      </c>
      <c r="S3767">
        <v>80</v>
      </c>
      <c r="T3767">
        <v>0</v>
      </c>
      <c r="V3767">
        <v>80</v>
      </c>
      <c r="AD3767">
        <v>35.338547646383468</v>
      </c>
      <c r="AE3767">
        <f t="shared" si="232"/>
        <v>-44.661452353616532</v>
      </c>
      <c r="AF3767">
        <f t="shared" si="233"/>
        <v>2</v>
      </c>
      <c r="AG3767">
        <f t="shared" si="234"/>
        <v>2023</v>
      </c>
      <c r="AH3767" s="2">
        <f t="shared" si="235"/>
        <v>44958</v>
      </c>
    </row>
    <row r="3768" spans="2:34" x14ac:dyDescent="0.25">
      <c r="B3768">
        <v>3769</v>
      </c>
      <c r="C3768">
        <v>44981</v>
      </c>
      <c r="D3768" t="s">
        <v>29</v>
      </c>
      <c r="E3768" t="s">
        <v>30</v>
      </c>
      <c r="F3768" t="s">
        <v>31</v>
      </c>
      <c r="G3768" t="s">
        <v>1719</v>
      </c>
      <c r="J3768" t="s">
        <v>1730</v>
      </c>
      <c r="L3768" t="s">
        <v>77</v>
      </c>
      <c r="M3768" t="s">
        <v>35</v>
      </c>
      <c r="P3768" t="s">
        <v>37</v>
      </c>
      <c r="Q3768">
        <v>423</v>
      </c>
      <c r="R3768">
        <v>0</v>
      </c>
      <c r="S3768">
        <v>190</v>
      </c>
      <c r="T3768">
        <v>0</v>
      </c>
      <c r="V3768">
        <v>190</v>
      </c>
      <c r="AD3768">
        <v>128.86167377398721</v>
      </c>
      <c r="AE3768">
        <f t="shared" si="232"/>
        <v>-61.138326226012794</v>
      </c>
      <c r="AF3768">
        <f t="shared" si="233"/>
        <v>2</v>
      </c>
      <c r="AG3768">
        <f t="shared" si="234"/>
        <v>2023</v>
      </c>
      <c r="AH3768" s="2">
        <f t="shared" si="235"/>
        <v>44958</v>
      </c>
    </row>
    <row r="3769" spans="2:34" x14ac:dyDescent="0.25">
      <c r="B3769">
        <v>3770</v>
      </c>
      <c r="C3769">
        <v>44981</v>
      </c>
      <c r="D3769" t="s">
        <v>29</v>
      </c>
      <c r="E3769" t="s">
        <v>30</v>
      </c>
      <c r="F3769" t="s">
        <v>31</v>
      </c>
      <c r="G3769" t="s">
        <v>1719</v>
      </c>
      <c r="J3769" t="s">
        <v>1788</v>
      </c>
      <c r="L3769" t="s">
        <v>104</v>
      </c>
      <c r="M3769" t="s">
        <v>35</v>
      </c>
      <c r="P3769" t="s">
        <v>40</v>
      </c>
      <c r="Q3769">
        <v>1</v>
      </c>
      <c r="R3769">
        <v>0</v>
      </c>
      <c r="S3769">
        <v>1</v>
      </c>
      <c r="T3769">
        <v>0</v>
      </c>
      <c r="V3769">
        <v>1</v>
      </c>
      <c r="AD3769">
        <v>1.3055806134164343</v>
      </c>
      <c r="AE3769">
        <f t="shared" si="232"/>
        <v>0.30558061341643428</v>
      </c>
      <c r="AF3769">
        <f t="shared" si="233"/>
        <v>2</v>
      </c>
      <c r="AG3769">
        <f t="shared" si="234"/>
        <v>2023</v>
      </c>
      <c r="AH3769" s="2">
        <f t="shared" si="235"/>
        <v>44958</v>
      </c>
    </row>
    <row r="3770" spans="2:34" x14ac:dyDescent="0.25">
      <c r="B3770">
        <v>3771</v>
      </c>
      <c r="C3770">
        <v>44981</v>
      </c>
      <c r="D3770" t="s">
        <v>29</v>
      </c>
      <c r="E3770" t="s">
        <v>30</v>
      </c>
      <c r="F3770" t="s">
        <v>31</v>
      </c>
      <c r="G3770" t="s">
        <v>776</v>
      </c>
      <c r="J3770" t="s">
        <v>975</v>
      </c>
      <c r="L3770" t="s">
        <v>976</v>
      </c>
      <c r="M3770" t="s">
        <v>35</v>
      </c>
      <c r="P3770" t="s">
        <v>40</v>
      </c>
      <c r="Q3770">
        <v>1</v>
      </c>
      <c r="R3770">
        <v>0</v>
      </c>
      <c r="S3770">
        <v>1</v>
      </c>
      <c r="T3770">
        <v>0</v>
      </c>
      <c r="V3770">
        <v>1</v>
      </c>
      <c r="AD3770">
        <v>1.3055806134164343</v>
      </c>
      <c r="AE3770">
        <f t="shared" si="232"/>
        <v>0.30558061341643428</v>
      </c>
      <c r="AF3770">
        <f t="shared" si="233"/>
        <v>2</v>
      </c>
      <c r="AG3770">
        <f t="shared" si="234"/>
        <v>2023</v>
      </c>
      <c r="AH3770" s="2">
        <f t="shared" si="235"/>
        <v>44958</v>
      </c>
    </row>
    <row r="3771" spans="2:34" x14ac:dyDescent="0.25">
      <c r="B3771">
        <v>3772</v>
      </c>
      <c r="C3771">
        <v>44981</v>
      </c>
      <c r="D3771" t="s">
        <v>29</v>
      </c>
      <c r="E3771" t="s">
        <v>30</v>
      </c>
      <c r="F3771" t="s">
        <v>31</v>
      </c>
      <c r="G3771" t="s">
        <v>776</v>
      </c>
      <c r="J3771" t="s">
        <v>961</v>
      </c>
      <c r="L3771" t="s">
        <v>75</v>
      </c>
      <c r="M3771" t="s">
        <v>35</v>
      </c>
      <c r="P3771" t="s">
        <v>40</v>
      </c>
      <c r="Q3771">
        <v>1</v>
      </c>
      <c r="R3771">
        <v>0</v>
      </c>
      <c r="S3771">
        <v>1</v>
      </c>
      <c r="T3771">
        <v>0</v>
      </c>
      <c r="V3771">
        <v>1</v>
      </c>
      <c r="AD3771">
        <v>1.3055806134164343</v>
      </c>
      <c r="AE3771">
        <f t="shared" si="232"/>
        <v>0.30558061341643428</v>
      </c>
      <c r="AF3771">
        <f t="shared" si="233"/>
        <v>2</v>
      </c>
      <c r="AG3771">
        <f t="shared" si="234"/>
        <v>2023</v>
      </c>
      <c r="AH3771" s="2">
        <f t="shared" si="235"/>
        <v>44958</v>
      </c>
    </row>
    <row r="3772" spans="2:34" x14ac:dyDescent="0.25">
      <c r="B3772">
        <v>3773</v>
      </c>
      <c r="C3772">
        <v>44981</v>
      </c>
      <c r="D3772" t="s">
        <v>29</v>
      </c>
      <c r="E3772" t="s">
        <v>30</v>
      </c>
      <c r="F3772" t="s">
        <v>31</v>
      </c>
      <c r="G3772" t="s">
        <v>776</v>
      </c>
      <c r="J3772" t="s">
        <v>897</v>
      </c>
      <c r="L3772" t="s">
        <v>45</v>
      </c>
      <c r="M3772" t="s">
        <v>35</v>
      </c>
      <c r="P3772" t="s">
        <v>37</v>
      </c>
      <c r="Q3772">
        <v>11</v>
      </c>
      <c r="R3772">
        <v>0</v>
      </c>
      <c r="S3772">
        <v>5</v>
      </c>
      <c r="T3772">
        <v>0</v>
      </c>
      <c r="V3772">
        <v>5</v>
      </c>
      <c r="AD3772">
        <v>1.9148966704936854</v>
      </c>
      <c r="AE3772">
        <f t="shared" si="232"/>
        <v>-3.0851033295063148</v>
      </c>
      <c r="AF3772">
        <f t="shared" si="233"/>
        <v>2</v>
      </c>
      <c r="AG3772">
        <f t="shared" si="234"/>
        <v>2023</v>
      </c>
      <c r="AH3772" s="2">
        <f t="shared" si="235"/>
        <v>44958</v>
      </c>
    </row>
    <row r="3773" spans="2:34" x14ac:dyDescent="0.25">
      <c r="B3773">
        <v>3774</v>
      </c>
      <c r="C3773">
        <v>44981</v>
      </c>
      <c r="D3773" t="s">
        <v>29</v>
      </c>
      <c r="E3773" t="s">
        <v>30</v>
      </c>
      <c r="F3773" t="s">
        <v>31</v>
      </c>
      <c r="G3773" t="s">
        <v>776</v>
      </c>
      <c r="J3773" t="s">
        <v>933</v>
      </c>
      <c r="L3773" t="s">
        <v>77</v>
      </c>
      <c r="M3773" t="s">
        <v>35</v>
      </c>
      <c r="P3773" t="s">
        <v>37</v>
      </c>
      <c r="Q3773">
        <v>10</v>
      </c>
      <c r="R3773">
        <v>307</v>
      </c>
      <c r="S3773">
        <v>5</v>
      </c>
      <c r="T3773">
        <v>0</v>
      </c>
      <c r="V3773">
        <v>5</v>
      </c>
      <c r="AD3773">
        <v>3.0463752665245201</v>
      </c>
      <c r="AE3773">
        <f t="shared" si="232"/>
        <v>-1.9536247334754799</v>
      </c>
      <c r="AF3773">
        <f t="shared" si="233"/>
        <v>2</v>
      </c>
      <c r="AG3773">
        <f t="shared" si="234"/>
        <v>2023</v>
      </c>
      <c r="AH3773" s="2">
        <f t="shared" si="235"/>
        <v>44958</v>
      </c>
    </row>
    <row r="3774" spans="2:34" x14ac:dyDescent="0.25">
      <c r="B3774">
        <v>3775</v>
      </c>
      <c r="C3774">
        <v>44981</v>
      </c>
      <c r="D3774" t="s">
        <v>29</v>
      </c>
      <c r="E3774" t="s">
        <v>30</v>
      </c>
      <c r="F3774" t="s">
        <v>31</v>
      </c>
      <c r="G3774" t="s">
        <v>1067</v>
      </c>
      <c r="J3774" t="s">
        <v>1075</v>
      </c>
      <c r="L3774" t="s">
        <v>1063</v>
      </c>
      <c r="M3774" t="s">
        <v>96</v>
      </c>
      <c r="P3774" t="s">
        <v>37</v>
      </c>
      <c r="Q3774">
        <v>6</v>
      </c>
      <c r="R3774">
        <v>43</v>
      </c>
      <c r="S3774">
        <v>3</v>
      </c>
      <c r="T3774">
        <v>0</v>
      </c>
      <c r="V3774">
        <v>3</v>
      </c>
      <c r="AD3774">
        <v>7.8334836804986061</v>
      </c>
      <c r="AE3774">
        <f t="shared" si="232"/>
        <v>4.8334836804986061</v>
      </c>
      <c r="AF3774">
        <f t="shared" si="233"/>
        <v>2</v>
      </c>
      <c r="AG3774">
        <f t="shared" si="234"/>
        <v>2023</v>
      </c>
      <c r="AH3774" s="2">
        <f t="shared" si="235"/>
        <v>44958</v>
      </c>
    </row>
    <row r="3775" spans="2:34" x14ac:dyDescent="0.25">
      <c r="B3775">
        <v>3776</v>
      </c>
      <c r="C3775">
        <v>44981</v>
      </c>
      <c r="D3775" t="s">
        <v>29</v>
      </c>
      <c r="E3775" t="s">
        <v>30</v>
      </c>
      <c r="F3775" t="s">
        <v>31</v>
      </c>
      <c r="G3775" t="s">
        <v>1153</v>
      </c>
      <c r="J3775" t="s">
        <v>1706</v>
      </c>
      <c r="L3775" t="s">
        <v>1103</v>
      </c>
      <c r="M3775" t="s">
        <v>96</v>
      </c>
      <c r="P3775" t="s">
        <v>37</v>
      </c>
      <c r="Q3775">
        <v>74</v>
      </c>
      <c r="R3775">
        <v>65</v>
      </c>
      <c r="S3775">
        <v>35</v>
      </c>
      <c r="T3775">
        <v>0</v>
      </c>
      <c r="V3775">
        <v>35</v>
      </c>
      <c r="AD3775">
        <v>12.882032146957519</v>
      </c>
      <c r="AE3775">
        <f t="shared" si="232"/>
        <v>-22.117967853042479</v>
      </c>
      <c r="AF3775">
        <f t="shared" si="233"/>
        <v>2</v>
      </c>
      <c r="AG3775">
        <f t="shared" si="234"/>
        <v>2023</v>
      </c>
      <c r="AH3775" s="2">
        <f t="shared" si="235"/>
        <v>44958</v>
      </c>
    </row>
    <row r="3776" spans="2:34" x14ac:dyDescent="0.25">
      <c r="B3776">
        <v>3777</v>
      </c>
      <c r="C3776">
        <v>44981</v>
      </c>
      <c r="D3776" t="s">
        <v>29</v>
      </c>
      <c r="E3776" t="s">
        <v>30</v>
      </c>
      <c r="F3776" t="s">
        <v>31</v>
      </c>
      <c r="G3776" t="s">
        <v>1153</v>
      </c>
      <c r="J3776" t="s">
        <v>1706</v>
      </c>
      <c r="L3776" t="s">
        <v>1103</v>
      </c>
      <c r="M3776" t="s">
        <v>96</v>
      </c>
      <c r="O3776" t="s">
        <v>1115</v>
      </c>
      <c r="P3776" t="s">
        <v>37</v>
      </c>
      <c r="R3776">
        <v>65</v>
      </c>
      <c r="S3776">
        <v>20</v>
      </c>
      <c r="T3776">
        <v>0</v>
      </c>
      <c r="V3776">
        <v>20</v>
      </c>
      <c r="AD3776">
        <v>0</v>
      </c>
      <c r="AE3776">
        <f t="shared" si="232"/>
        <v>-20</v>
      </c>
      <c r="AF3776">
        <f t="shared" si="233"/>
        <v>2</v>
      </c>
      <c r="AG3776">
        <f t="shared" si="234"/>
        <v>2023</v>
      </c>
      <c r="AH3776" s="2">
        <f t="shared" si="235"/>
        <v>44958</v>
      </c>
    </row>
    <row r="3777" spans="2:34" x14ac:dyDescent="0.25">
      <c r="B3777">
        <v>3778</v>
      </c>
      <c r="C3777">
        <v>44981</v>
      </c>
      <c r="D3777" t="s">
        <v>29</v>
      </c>
      <c r="E3777" t="s">
        <v>30</v>
      </c>
      <c r="F3777" t="s">
        <v>31</v>
      </c>
      <c r="G3777" t="s">
        <v>1153</v>
      </c>
      <c r="J3777" t="s">
        <v>1706</v>
      </c>
      <c r="L3777" t="s">
        <v>1103</v>
      </c>
      <c r="M3777" t="s">
        <v>96</v>
      </c>
      <c r="O3777" t="s">
        <v>668</v>
      </c>
      <c r="P3777" t="s">
        <v>37</v>
      </c>
      <c r="R3777">
        <v>65</v>
      </c>
      <c r="S3777">
        <v>7</v>
      </c>
      <c r="T3777">
        <v>0</v>
      </c>
      <c r="V3777">
        <v>7</v>
      </c>
      <c r="AD3777">
        <v>0</v>
      </c>
      <c r="AE3777">
        <f t="shared" si="232"/>
        <v>-7</v>
      </c>
      <c r="AF3777">
        <f t="shared" si="233"/>
        <v>2</v>
      </c>
      <c r="AG3777">
        <f t="shared" si="234"/>
        <v>2023</v>
      </c>
      <c r="AH3777" s="2">
        <f t="shared" si="235"/>
        <v>44958</v>
      </c>
    </row>
    <row r="3778" spans="2:34" x14ac:dyDescent="0.25">
      <c r="B3778">
        <v>3779</v>
      </c>
      <c r="C3778">
        <v>44981</v>
      </c>
      <c r="D3778" t="s">
        <v>29</v>
      </c>
      <c r="E3778" t="s">
        <v>30</v>
      </c>
      <c r="F3778" t="s">
        <v>31</v>
      </c>
      <c r="G3778" t="s">
        <v>1153</v>
      </c>
      <c r="J3778" t="s">
        <v>1706</v>
      </c>
      <c r="L3778" t="s">
        <v>1103</v>
      </c>
      <c r="M3778" t="s">
        <v>96</v>
      </c>
      <c r="O3778" t="s">
        <v>751</v>
      </c>
      <c r="P3778" t="s">
        <v>37</v>
      </c>
      <c r="R3778">
        <v>65</v>
      </c>
      <c r="S3778">
        <v>7</v>
      </c>
      <c r="T3778">
        <v>0</v>
      </c>
      <c r="V3778">
        <v>7</v>
      </c>
      <c r="AD3778">
        <v>0</v>
      </c>
      <c r="AE3778">
        <f t="shared" si="232"/>
        <v>-7</v>
      </c>
      <c r="AF3778">
        <f t="shared" si="233"/>
        <v>2</v>
      </c>
      <c r="AG3778">
        <f t="shared" si="234"/>
        <v>2023</v>
      </c>
      <c r="AH3778" s="2">
        <f t="shared" si="235"/>
        <v>44958</v>
      </c>
    </row>
    <row r="3779" spans="2:34" x14ac:dyDescent="0.25">
      <c r="B3779">
        <v>3780</v>
      </c>
      <c r="C3779">
        <v>44981</v>
      </c>
      <c r="D3779" t="s">
        <v>29</v>
      </c>
      <c r="E3779" t="s">
        <v>30</v>
      </c>
      <c r="F3779" t="s">
        <v>31</v>
      </c>
      <c r="G3779" t="s">
        <v>1153</v>
      </c>
      <c r="J3779" t="s">
        <v>1706</v>
      </c>
      <c r="L3779" t="s">
        <v>1103</v>
      </c>
      <c r="M3779" t="s">
        <v>96</v>
      </c>
      <c r="O3779" t="s">
        <v>1737</v>
      </c>
      <c r="P3779" t="s">
        <v>37</v>
      </c>
      <c r="R3779">
        <v>65</v>
      </c>
      <c r="S3779">
        <v>2</v>
      </c>
      <c r="T3779">
        <v>0</v>
      </c>
      <c r="V3779">
        <v>2</v>
      </c>
      <c r="AD3779">
        <v>0</v>
      </c>
      <c r="AE3779">
        <f t="shared" si="232"/>
        <v>-2</v>
      </c>
      <c r="AF3779">
        <f t="shared" si="233"/>
        <v>2</v>
      </c>
      <c r="AG3779">
        <f t="shared" si="234"/>
        <v>2023</v>
      </c>
      <c r="AH3779" s="2">
        <f t="shared" si="235"/>
        <v>44958</v>
      </c>
    </row>
    <row r="3780" spans="2:34" x14ac:dyDescent="0.25">
      <c r="B3780">
        <v>3781</v>
      </c>
      <c r="C3780">
        <v>44981</v>
      </c>
      <c r="D3780" t="s">
        <v>29</v>
      </c>
      <c r="E3780" t="s">
        <v>30</v>
      </c>
      <c r="F3780" t="s">
        <v>31</v>
      </c>
      <c r="G3780" t="s">
        <v>1153</v>
      </c>
      <c r="J3780" t="s">
        <v>1706</v>
      </c>
      <c r="L3780" t="s">
        <v>1103</v>
      </c>
      <c r="M3780" t="s">
        <v>96</v>
      </c>
      <c r="O3780" t="s">
        <v>1757</v>
      </c>
      <c r="P3780" t="s">
        <v>37</v>
      </c>
      <c r="R3780">
        <v>65</v>
      </c>
      <c r="S3780">
        <v>1</v>
      </c>
      <c r="T3780">
        <v>0</v>
      </c>
      <c r="V3780">
        <v>1</v>
      </c>
      <c r="AD3780">
        <v>0</v>
      </c>
      <c r="AE3780">
        <f t="shared" ref="AE3780:AE3843" si="236">AD3780-S3780</f>
        <v>-1</v>
      </c>
      <c r="AF3780">
        <f t="shared" ref="AF3780:AF3843" si="237">MONTH(C3780)</f>
        <v>2</v>
      </c>
      <c r="AG3780">
        <f t="shared" ref="AG3780:AG3843" si="238">YEAR(C3780)</f>
        <v>2023</v>
      </c>
      <c r="AH3780" s="2">
        <f t="shared" ref="AH3780:AH3843" si="239">DATE(AG3780,AF3780,1)</f>
        <v>44958</v>
      </c>
    </row>
    <row r="3781" spans="2:34" x14ac:dyDescent="0.25">
      <c r="B3781">
        <v>3782</v>
      </c>
      <c r="C3781">
        <v>44981</v>
      </c>
      <c r="D3781" t="s">
        <v>29</v>
      </c>
      <c r="E3781" t="s">
        <v>30</v>
      </c>
      <c r="F3781" t="s">
        <v>31</v>
      </c>
      <c r="G3781" t="s">
        <v>1153</v>
      </c>
      <c r="J3781" t="s">
        <v>1707</v>
      </c>
      <c r="L3781" t="s">
        <v>1191</v>
      </c>
      <c r="M3781" t="s">
        <v>96</v>
      </c>
      <c r="P3781" t="s">
        <v>40</v>
      </c>
      <c r="Q3781">
        <v>10</v>
      </c>
      <c r="R3781">
        <v>0</v>
      </c>
      <c r="S3781">
        <v>5</v>
      </c>
      <c r="T3781">
        <v>0</v>
      </c>
      <c r="V3781">
        <v>5</v>
      </c>
      <c r="AD3781">
        <v>1.7408151549942594</v>
      </c>
      <c r="AE3781">
        <f t="shared" si="236"/>
        <v>-3.2591848450057403</v>
      </c>
      <c r="AF3781">
        <f t="shared" si="237"/>
        <v>2</v>
      </c>
      <c r="AG3781">
        <f t="shared" si="238"/>
        <v>2023</v>
      </c>
      <c r="AH3781" s="2">
        <f t="shared" si="239"/>
        <v>44958</v>
      </c>
    </row>
    <row r="3782" spans="2:34" x14ac:dyDescent="0.25">
      <c r="B3782">
        <v>3783</v>
      </c>
      <c r="C3782">
        <v>44981</v>
      </c>
      <c r="D3782" t="s">
        <v>29</v>
      </c>
      <c r="E3782" t="s">
        <v>30</v>
      </c>
      <c r="F3782" t="s">
        <v>31</v>
      </c>
      <c r="G3782" t="s">
        <v>1282</v>
      </c>
      <c r="J3782" t="s">
        <v>1385</v>
      </c>
      <c r="L3782" t="s">
        <v>1063</v>
      </c>
      <c r="M3782" t="s">
        <v>96</v>
      </c>
      <c r="P3782" t="s">
        <v>37</v>
      </c>
      <c r="Q3782">
        <v>10</v>
      </c>
      <c r="R3782">
        <v>20</v>
      </c>
      <c r="S3782">
        <v>5</v>
      </c>
      <c r="T3782">
        <v>0</v>
      </c>
      <c r="V3782">
        <v>5</v>
      </c>
      <c r="AD3782">
        <v>13.055806134164342</v>
      </c>
      <c r="AE3782">
        <f t="shared" si="236"/>
        <v>8.0558061341643423</v>
      </c>
      <c r="AF3782">
        <f t="shared" si="237"/>
        <v>2</v>
      </c>
      <c r="AG3782">
        <f t="shared" si="238"/>
        <v>2023</v>
      </c>
      <c r="AH3782" s="2">
        <f t="shared" si="239"/>
        <v>44958</v>
      </c>
    </row>
    <row r="3783" spans="2:34" x14ac:dyDescent="0.25">
      <c r="B3783">
        <v>3784</v>
      </c>
      <c r="C3783">
        <v>44981</v>
      </c>
      <c r="D3783" t="s">
        <v>29</v>
      </c>
      <c r="E3783" t="s">
        <v>30</v>
      </c>
      <c r="F3783" t="s">
        <v>31</v>
      </c>
      <c r="G3783" t="s">
        <v>1437</v>
      </c>
      <c r="J3783" t="s">
        <v>1789</v>
      </c>
      <c r="L3783" t="s">
        <v>800</v>
      </c>
      <c r="M3783" t="s">
        <v>96</v>
      </c>
      <c r="P3783" t="s">
        <v>37</v>
      </c>
      <c r="Q3783">
        <v>38</v>
      </c>
      <c r="R3783">
        <v>0</v>
      </c>
      <c r="S3783">
        <v>19</v>
      </c>
      <c r="T3783">
        <v>0</v>
      </c>
      <c r="V3783">
        <v>19</v>
      </c>
      <c r="AD3783">
        <v>6.6150975889781858</v>
      </c>
      <c r="AE3783">
        <f t="shared" si="236"/>
        <v>-12.384902411021814</v>
      </c>
      <c r="AF3783">
        <f t="shared" si="237"/>
        <v>2</v>
      </c>
      <c r="AG3783">
        <f t="shared" si="238"/>
        <v>2023</v>
      </c>
      <c r="AH3783" s="2">
        <f t="shared" si="239"/>
        <v>44958</v>
      </c>
    </row>
    <row r="3784" spans="2:34" x14ac:dyDescent="0.25">
      <c r="B3784">
        <v>3785</v>
      </c>
      <c r="C3784">
        <v>44982</v>
      </c>
      <c r="D3784" t="s">
        <v>29</v>
      </c>
      <c r="E3784" t="s">
        <v>30</v>
      </c>
      <c r="F3784" t="s">
        <v>31</v>
      </c>
      <c r="G3784" t="s">
        <v>61</v>
      </c>
      <c r="J3784" t="s">
        <v>388</v>
      </c>
      <c r="L3784" t="s">
        <v>232</v>
      </c>
      <c r="M3784" t="s">
        <v>96</v>
      </c>
      <c r="P3784" t="s">
        <v>37</v>
      </c>
      <c r="Q3784">
        <v>15</v>
      </c>
      <c r="R3784">
        <v>0</v>
      </c>
      <c r="S3784">
        <v>5</v>
      </c>
      <c r="T3784">
        <v>0</v>
      </c>
      <c r="V3784">
        <v>5</v>
      </c>
      <c r="AD3784">
        <v>4.5695628997867805</v>
      </c>
      <c r="AE3784">
        <f t="shared" si="236"/>
        <v>-0.43043710021321946</v>
      </c>
      <c r="AF3784">
        <f t="shared" si="237"/>
        <v>2</v>
      </c>
      <c r="AG3784">
        <f t="shared" si="238"/>
        <v>2023</v>
      </c>
      <c r="AH3784" s="2">
        <f t="shared" si="239"/>
        <v>44958</v>
      </c>
    </row>
    <row r="3785" spans="2:34" x14ac:dyDescent="0.25">
      <c r="B3785">
        <v>3786</v>
      </c>
      <c r="C3785">
        <v>44982</v>
      </c>
      <c r="D3785" t="s">
        <v>29</v>
      </c>
      <c r="E3785" t="s">
        <v>30</v>
      </c>
      <c r="F3785" t="s">
        <v>31</v>
      </c>
      <c r="G3785" t="s">
        <v>61</v>
      </c>
      <c r="J3785" t="s">
        <v>375</v>
      </c>
      <c r="L3785" t="s">
        <v>241</v>
      </c>
      <c r="M3785" t="s">
        <v>96</v>
      </c>
      <c r="P3785" t="s">
        <v>37</v>
      </c>
      <c r="Q3785">
        <v>8</v>
      </c>
      <c r="R3785">
        <v>0</v>
      </c>
      <c r="S3785">
        <v>4</v>
      </c>
      <c r="T3785">
        <v>0</v>
      </c>
      <c r="V3785">
        <v>4</v>
      </c>
      <c r="AD3785">
        <v>1.3926521239954075</v>
      </c>
      <c r="AE3785">
        <f t="shared" si="236"/>
        <v>-2.6073478760045923</v>
      </c>
      <c r="AF3785">
        <f t="shared" si="237"/>
        <v>2</v>
      </c>
      <c r="AG3785">
        <f t="shared" si="238"/>
        <v>2023</v>
      </c>
      <c r="AH3785" s="2">
        <f t="shared" si="239"/>
        <v>44958</v>
      </c>
    </row>
    <row r="3786" spans="2:34" x14ac:dyDescent="0.25">
      <c r="B3786">
        <v>3787</v>
      </c>
      <c r="C3786">
        <v>44982</v>
      </c>
      <c r="D3786" t="s">
        <v>29</v>
      </c>
      <c r="E3786" t="s">
        <v>30</v>
      </c>
      <c r="F3786" t="s">
        <v>31</v>
      </c>
      <c r="G3786" t="s">
        <v>61</v>
      </c>
      <c r="J3786" t="s">
        <v>296</v>
      </c>
      <c r="L3786" t="s">
        <v>77</v>
      </c>
      <c r="M3786" t="s">
        <v>35</v>
      </c>
      <c r="O3786" t="s">
        <v>1636</v>
      </c>
      <c r="P3786" t="s">
        <v>37</v>
      </c>
      <c r="R3786">
        <v>0</v>
      </c>
      <c r="S3786">
        <v>1</v>
      </c>
      <c r="T3786">
        <v>0</v>
      </c>
      <c r="V3786">
        <v>1</v>
      </c>
      <c r="AD3786">
        <v>0</v>
      </c>
      <c r="AE3786">
        <f t="shared" si="236"/>
        <v>-1</v>
      </c>
      <c r="AF3786">
        <f t="shared" si="237"/>
        <v>2</v>
      </c>
      <c r="AG3786">
        <f t="shared" si="238"/>
        <v>2023</v>
      </c>
      <c r="AH3786" s="2">
        <f t="shared" si="239"/>
        <v>44958</v>
      </c>
    </row>
    <row r="3787" spans="2:34" x14ac:dyDescent="0.25">
      <c r="B3787">
        <v>3788</v>
      </c>
      <c r="C3787">
        <v>44982</v>
      </c>
      <c r="D3787" t="s">
        <v>29</v>
      </c>
      <c r="E3787" t="s">
        <v>30</v>
      </c>
      <c r="F3787" t="s">
        <v>31</v>
      </c>
      <c r="G3787" t="s">
        <v>549</v>
      </c>
      <c r="J3787" t="s">
        <v>763</v>
      </c>
      <c r="L3787" t="s">
        <v>230</v>
      </c>
      <c r="M3787" t="s">
        <v>96</v>
      </c>
      <c r="P3787" t="s">
        <v>40</v>
      </c>
      <c r="Q3787">
        <v>1</v>
      </c>
      <c r="R3787">
        <v>0</v>
      </c>
      <c r="S3787">
        <v>1</v>
      </c>
      <c r="T3787">
        <v>0</v>
      </c>
      <c r="V3787">
        <v>1</v>
      </c>
      <c r="AD3787">
        <v>0.26111202230605218</v>
      </c>
      <c r="AE3787">
        <f t="shared" si="236"/>
        <v>-0.73888797769394787</v>
      </c>
      <c r="AF3787">
        <f t="shared" si="237"/>
        <v>2</v>
      </c>
      <c r="AG3787">
        <f t="shared" si="238"/>
        <v>2023</v>
      </c>
      <c r="AH3787" s="2">
        <f t="shared" si="239"/>
        <v>44958</v>
      </c>
    </row>
    <row r="3788" spans="2:34" x14ac:dyDescent="0.25">
      <c r="B3788">
        <v>3789</v>
      </c>
      <c r="C3788">
        <v>44982</v>
      </c>
      <c r="D3788" t="s">
        <v>29</v>
      </c>
      <c r="E3788" t="s">
        <v>30</v>
      </c>
      <c r="F3788" t="s">
        <v>31</v>
      </c>
      <c r="G3788" t="s">
        <v>549</v>
      </c>
      <c r="J3788" t="s">
        <v>1790</v>
      </c>
      <c r="L3788" t="s">
        <v>95</v>
      </c>
      <c r="M3788" t="s">
        <v>96</v>
      </c>
      <c r="P3788" t="s">
        <v>37</v>
      </c>
      <c r="Q3788">
        <v>1</v>
      </c>
      <c r="R3788">
        <v>0</v>
      </c>
      <c r="S3788">
        <v>1</v>
      </c>
      <c r="T3788">
        <v>0</v>
      </c>
      <c r="V3788">
        <v>1</v>
      </c>
      <c r="AD3788">
        <v>1.0444685911103821</v>
      </c>
      <c r="AE3788">
        <f t="shared" si="236"/>
        <v>4.446859111038215E-2</v>
      </c>
      <c r="AF3788">
        <f t="shared" si="237"/>
        <v>2</v>
      </c>
      <c r="AG3788">
        <f t="shared" si="238"/>
        <v>2023</v>
      </c>
      <c r="AH3788" s="2">
        <f t="shared" si="239"/>
        <v>44958</v>
      </c>
    </row>
    <row r="3789" spans="2:34" x14ac:dyDescent="0.25">
      <c r="B3789">
        <v>3790</v>
      </c>
      <c r="C3789">
        <v>44982</v>
      </c>
      <c r="D3789" t="s">
        <v>29</v>
      </c>
      <c r="E3789" t="s">
        <v>30</v>
      </c>
      <c r="F3789" t="s">
        <v>31</v>
      </c>
      <c r="G3789" t="s">
        <v>549</v>
      </c>
      <c r="J3789" t="s">
        <v>1791</v>
      </c>
      <c r="L3789" t="s">
        <v>838</v>
      </c>
      <c r="M3789" t="s">
        <v>96</v>
      </c>
      <c r="P3789" t="s">
        <v>40</v>
      </c>
      <c r="Q3789">
        <v>1</v>
      </c>
      <c r="R3789">
        <v>0</v>
      </c>
      <c r="S3789">
        <v>1</v>
      </c>
      <c r="T3789">
        <v>0</v>
      </c>
      <c r="V3789">
        <v>1</v>
      </c>
      <c r="AD3789">
        <v>3.4815483024438252</v>
      </c>
      <c r="AE3789">
        <f t="shared" si="236"/>
        <v>2.4815483024438252</v>
      </c>
      <c r="AF3789">
        <f t="shared" si="237"/>
        <v>2</v>
      </c>
      <c r="AG3789">
        <f t="shared" si="238"/>
        <v>2023</v>
      </c>
      <c r="AH3789" s="2">
        <f t="shared" si="239"/>
        <v>44958</v>
      </c>
    </row>
    <row r="3790" spans="2:34" x14ac:dyDescent="0.25">
      <c r="B3790">
        <v>3791</v>
      </c>
      <c r="C3790">
        <v>44982</v>
      </c>
      <c r="D3790" t="s">
        <v>29</v>
      </c>
      <c r="E3790" t="s">
        <v>30</v>
      </c>
      <c r="F3790" t="s">
        <v>31</v>
      </c>
      <c r="G3790" t="s">
        <v>1067</v>
      </c>
      <c r="J3790" t="s">
        <v>1768</v>
      </c>
      <c r="L3790" t="s">
        <v>155</v>
      </c>
      <c r="M3790" t="s">
        <v>35</v>
      </c>
      <c r="P3790" t="s">
        <v>40</v>
      </c>
      <c r="Q3790">
        <v>25</v>
      </c>
      <c r="R3790">
        <v>0</v>
      </c>
      <c r="S3790">
        <v>10</v>
      </c>
      <c r="T3790">
        <v>0</v>
      </c>
      <c r="V3790">
        <v>10</v>
      </c>
      <c r="AD3790">
        <v>10.879838445136954</v>
      </c>
      <c r="AE3790">
        <f t="shared" si="236"/>
        <v>0.87983844513695431</v>
      </c>
      <c r="AF3790">
        <f t="shared" si="237"/>
        <v>2</v>
      </c>
      <c r="AG3790">
        <f t="shared" si="238"/>
        <v>2023</v>
      </c>
      <c r="AH3790" s="2">
        <f t="shared" si="239"/>
        <v>44958</v>
      </c>
    </row>
    <row r="3791" spans="2:34" x14ac:dyDescent="0.25">
      <c r="B3791">
        <v>3792</v>
      </c>
      <c r="C3791">
        <v>44982</v>
      </c>
      <c r="D3791" t="s">
        <v>29</v>
      </c>
      <c r="E3791" t="s">
        <v>30</v>
      </c>
      <c r="F3791" t="s">
        <v>31</v>
      </c>
      <c r="G3791" t="s">
        <v>1067</v>
      </c>
      <c r="J3791" t="s">
        <v>1792</v>
      </c>
      <c r="L3791" t="s">
        <v>217</v>
      </c>
      <c r="M3791" t="s">
        <v>35</v>
      </c>
      <c r="P3791" t="s">
        <v>40</v>
      </c>
      <c r="Q3791">
        <v>2</v>
      </c>
      <c r="R3791">
        <v>1</v>
      </c>
      <c r="S3791">
        <v>1</v>
      </c>
      <c r="T3791">
        <v>0</v>
      </c>
      <c r="V3791">
        <v>1</v>
      </c>
      <c r="AD3791">
        <v>3.4815483024438252</v>
      </c>
      <c r="AE3791">
        <f t="shared" si="236"/>
        <v>2.4815483024438252</v>
      </c>
      <c r="AF3791">
        <f t="shared" si="237"/>
        <v>2</v>
      </c>
      <c r="AG3791">
        <f t="shared" si="238"/>
        <v>2023</v>
      </c>
      <c r="AH3791" s="2">
        <f t="shared" si="239"/>
        <v>44958</v>
      </c>
    </row>
    <row r="3792" spans="2:34" x14ac:dyDescent="0.25">
      <c r="B3792">
        <v>3793</v>
      </c>
      <c r="C3792">
        <v>44982</v>
      </c>
      <c r="D3792" t="s">
        <v>29</v>
      </c>
      <c r="E3792" t="s">
        <v>30</v>
      </c>
      <c r="F3792" t="s">
        <v>31</v>
      </c>
      <c r="G3792" t="s">
        <v>1067</v>
      </c>
      <c r="J3792" t="s">
        <v>1793</v>
      </c>
      <c r="L3792" t="s">
        <v>1794</v>
      </c>
      <c r="M3792" t="s">
        <v>35</v>
      </c>
      <c r="P3792" t="s">
        <v>40</v>
      </c>
      <c r="Q3792">
        <v>1</v>
      </c>
      <c r="R3792">
        <v>0</v>
      </c>
      <c r="S3792">
        <v>1</v>
      </c>
      <c r="T3792">
        <v>0</v>
      </c>
      <c r="V3792">
        <v>1</v>
      </c>
      <c r="AD3792">
        <v>13.055806134164344</v>
      </c>
      <c r="AE3792">
        <f t="shared" si="236"/>
        <v>12.055806134164344</v>
      </c>
      <c r="AF3792">
        <f t="shared" si="237"/>
        <v>2</v>
      </c>
      <c r="AG3792">
        <f t="shared" si="238"/>
        <v>2023</v>
      </c>
      <c r="AH3792" s="2">
        <f t="shared" si="239"/>
        <v>44958</v>
      </c>
    </row>
    <row r="3793" spans="2:34" x14ac:dyDescent="0.25">
      <c r="B3793">
        <v>3794</v>
      </c>
      <c r="C3793">
        <v>44982</v>
      </c>
      <c r="D3793" t="s">
        <v>29</v>
      </c>
      <c r="E3793" t="s">
        <v>30</v>
      </c>
      <c r="F3793" t="s">
        <v>31</v>
      </c>
      <c r="G3793" t="s">
        <v>1067</v>
      </c>
      <c r="J3793" t="s">
        <v>1749</v>
      </c>
      <c r="L3793" t="s">
        <v>1237</v>
      </c>
      <c r="M3793" t="s">
        <v>35</v>
      </c>
      <c r="P3793" t="s">
        <v>40</v>
      </c>
      <c r="Q3793">
        <v>2</v>
      </c>
      <c r="R3793">
        <v>0</v>
      </c>
      <c r="S3793">
        <v>1</v>
      </c>
      <c r="T3793">
        <v>0</v>
      </c>
      <c r="V3793">
        <v>1</v>
      </c>
      <c r="AD3793">
        <v>2.6111612268328686</v>
      </c>
      <c r="AE3793">
        <f t="shared" si="236"/>
        <v>1.6111612268328686</v>
      </c>
      <c r="AF3793">
        <f t="shared" si="237"/>
        <v>2</v>
      </c>
      <c r="AG3793">
        <f t="shared" si="238"/>
        <v>2023</v>
      </c>
      <c r="AH3793" s="2">
        <f t="shared" si="239"/>
        <v>44958</v>
      </c>
    </row>
    <row r="3794" spans="2:34" x14ac:dyDescent="0.25">
      <c r="B3794">
        <v>3795</v>
      </c>
      <c r="C3794">
        <v>44982</v>
      </c>
      <c r="D3794" t="s">
        <v>29</v>
      </c>
      <c r="E3794" t="s">
        <v>30</v>
      </c>
      <c r="F3794" t="s">
        <v>31</v>
      </c>
      <c r="G3794" t="s">
        <v>1067</v>
      </c>
      <c r="J3794" t="s">
        <v>1751</v>
      </c>
      <c r="L3794" t="s">
        <v>185</v>
      </c>
      <c r="M3794" t="s">
        <v>35</v>
      </c>
      <c r="P3794" t="s">
        <v>40</v>
      </c>
      <c r="Q3794">
        <v>2</v>
      </c>
      <c r="R3794">
        <v>0</v>
      </c>
      <c r="S3794">
        <v>1</v>
      </c>
      <c r="T3794">
        <v>0</v>
      </c>
      <c r="V3794">
        <v>1</v>
      </c>
      <c r="AD3794">
        <v>2.6111612268328686</v>
      </c>
      <c r="AE3794">
        <f t="shared" si="236"/>
        <v>1.6111612268328686</v>
      </c>
      <c r="AF3794">
        <f t="shared" si="237"/>
        <v>2</v>
      </c>
      <c r="AG3794">
        <f t="shared" si="238"/>
        <v>2023</v>
      </c>
      <c r="AH3794" s="2">
        <f t="shared" si="239"/>
        <v>44958</v>
      </c>
    </row>
    <row r="3795" spans="2:34" x14ac:dyDescent="0.25">
      <c r="B3795">
        <v>3796</v>
      </c>
      <c r="C3795">
        <v>44982</v>
      </c>
      <c r="D3795" t="s">
        <v>29</v>
      </c>
      <c r="E3795" t="s">
        <v>30</v>
      </c>
      <c r="F3795" t="s">
        <v>31</v>
      </c>
      <c r="G3795" t="s">
        <v>1067</v>
      </c>
      <c r="J3795" t="s">
        <v>1354</v>
      </c>
      <c r="L3795" t="s">
        <v>45</v>
      </c>
      <c r="M3795" t="s">
        <v>35</v>
      </c>
      <c r="O3795" t="s">
        <v>1636</v>
      </c>
      <c r="P3795" t="s">
        <v>37</v>
      </c>
      <c r="R3795">
        <v>0</v>
      </c>
      <c r="S3795">
        <v>20</v>
      </c>
      <c r="T3795">
        <v>0</v>
      </c>
      <c r="V3795">
        <v>20</v>
      </c>
      <c r="AD3795">
        <v>0</v>
      </c>
      <c r="AE3795">
        <f t="shared" si="236"/>
        <v>-20</v>
      </c>
      <c r="AF3795">
        <f t="shared" si="237"/>
        <v>2</v>
      </c>
      <c r="AG3795">
        <f t="shared" si="238"/>
        <v>2023</v>
      </c>
      <c r="AH3795" s="2">
        <f t="shared" si="239"/>
        <v>44958</v>
      </c>
    </row>
    <row r="3796" spans="2:34" x14ac:dyDescent="0.25">
      <c r="B3796">
        <v>3797</v>
      </c>
      <c r="C3796">
        <v>44982</v>
      </c>
      <c r="D3796" t="s">
        <v>29</v>
      </c>
      <c r="E3796" t="s">
        <v>30</v>
      </c>
      <c r="F3796" t="s">
        <v>31</v>
      </c>
      <c r="G3796" t="s">
        <v>1223</v>
      </c>
      <c r="J3796" t="s">
        <v>1317</v>
      </c>
      <c r="L3796" t="s">
        <v>45</v>
      </c>
      <c r="M3796" t="s">
        <v>35</v>
      </c>
      <c r="O3796" t="s">
        <v>1115</v>
      </c>
      <c r="P3796" t="s">
        <v>37</v>
      </c>
      <c r="R3796">
        <v>0</v>
      </c>
      <c r="S3796">
        <v>10</v>
      </c>
      <c r="T3796">
        <v>0</v>
      </c>
      <c r="V3796">
        <v>10</v>
      </c>
      <c r="AD3796">
        <v>0</v>
      </c>
      <c r="AE3796">
        <f t="shared" si="236"/>
        <v>-10</v>
      </c>
      <c r="AF3796">
        <f t="shared" si="237"/>
        <v>2</v>
      </c>
      <c r="AG3796">
        <f t="shared" si="238"/>
        <v>2023</v>
      </c>
      <c r="AH3796" s="2">
        <f t="shared" si="239"/>
        <v>44958</v>
      </c>
    </row>
    <row r="3797" spans="2:34" x14ac:dyDescent="0.25">
      <c r="B3797">
        <v>3798</v>
      </c>
      <c r="C3797">
        <v>44982</v>
      </c>
      <c r="D3797" t="s">
        <v>29</v>
      </c>
      <c r="E3797" t="s">
        <v>30</v>
      </c>
      <c r="F3797" t="s">
        <v>31</v>
      </c>
      <c r="G3797" t="s">
        <v>1282</v>
      </c>
      <c r="J3797" t="s">
        <v>1752</v>
      </c>
      <c r="L3797" t="s">
        <v>1301</v>
      </c>
      <c r="M3797" t="s">
        <v>35</v>
      </c>
      <c r="P3797" t="s">
        <v>40</v>
      </c>
      <c r="Q3797">
        <v>6</v>
      </c>
      <c r="R3797">
        <v>0</v>
      </c>
      <c r="S3797">
        <v>3</v>
      </c>
      <c r="T3797">
        <v>0</v>
      </c>
      <c r="V3797">
        <v>3</v>
      </c>
      <c r="AD3797">
        <v>10.444644907331476</v>
      </c>
      <c r="AE3797">
        <f t="shared" si="236"/>
        <v>7.444644907331476</v>
      </c>
      <c r="AF3797">
        <f t="shared" si="237"/>
        <v>2</v>
      </c>
      <c r="AG3797">
        <f t="shared" si="238"/>
        <v>2023</v>
      </c>
      <c r="AH3797" s="2">
        <f t="shared" si="239"/>
        <v>44958</v>
      </c>
    </row>
    <row r="3798" spans="2:34" x14ac:dyDescent="0.25">
      <c r="B3798">
        <v>3799</v>
      </c>
      <c r="C3798">
        <v>44982</v>
      </c>
      <c r="D3798" t="s">
        <v>29</v>
      </c>
      <c r="E3798" t="s">
        <v>30</v>
      </c>
      <c r="F3798" t="s">
        <v>31</v>
      </c>
      <c r="G3798" t="s">
        <v>1282</v>
      </c>
      <c r="J3798" t="s">
        <v>1753</v>
      </c>
      <c r="L3798" t="s">
        <v>159</v>
      </c>
      <c r="M3798" t="s">
        <v>35</v>
      </c>
      <c r="P3798" t="s">
        <v>40</v>
      </c>
      <c r="Q3798">
        <v>3</v>
      </c>
      <c r="R3798">
        <v>1</v>
      </c>
      <c r="S3798">
        <v>1</v>
      </c>
      <c r="T3798">
        <v>0</v>
      </c>
      <c r="V3798">
        <v>1</v>
      </c>
      <c r="AD3798">
        <v>3.9167418402493031</v>
      </c>
      <c r="AE3798">
        <f t="shared" si="236"/>
        <v>2.9167418402493031</v>
      </c>
      <c r="AF3798">
        <f t="shared" si="237"/>
        <v>2</v>
      </c>
      <c r="AG3798">
        <f t="shared" si="238"/>
        <v>2023</v>
      </c>
      <c r="AH3798" s="2">
        <f t="shared" si="239"/>
        <v>44958</v>
      </c>
    </row>
    <row r="3799" spans="2:34" x14ac:dyDescent="0.25">
      <c r="B3799">
        <v>3800</v>
      </c>
      <c r="C3799">
        <v>44982</v>
      </c>
      <c r="D3799" t="s">
        <v>29</v>
      </c>
      <c r="E3799" t="s">
        <v>30</v>
      </c>
      <c r="F3799" t="s">
        <v>31</v>
      </c>
      <c r="G3799" t="s">
        <v>1282</v>
      </c>
      <c r="H3799" t="s">
        <v>1795</v>
      </c>
      <c r="I3799">
        <v>45001</v>
      </c>
      <c r="J3799" t="s">
        <v>1755</v>
      </c>
      <c r="L3799" t="s">
        <v>1234</v>
      </c>
      <c r="M3799" t="s">
        <v>35</v>
      </c>
      <c r="P3799" t="s">
        <v>40</v>
      </c>
      <c r="Q3799">
        <v>2</v>
      </c>
      <c r="R3799">
        <v>1</v>
      </c>
      <c r="S3799">
        <v>1</v>
      </c>
      <c r="T3799">
        <v>0</v>
      </c>
      <c r="V3799">
        <v>1</v>
      </c>
      <c r="AD3799">
        <v>2.6111612268328686</v>
      </c>
      <c r="AE3799">
        <f t="shared" si="236"/>
        <v>1.6111612268328686</v>
      </c>
      <c r="AF3799">
        <f t="shared" si="237"/>
        <v>2</v>
      </c>
      <c r="AG3799">
        <f t="shared" si="238"/>
        <v>2023</v>
      </c>
      <c r="AH3799" s="2">
        <f t="shared" si="239"/>
        <v>44958</v>
      </c>
    </row>
    <row r="3800" spans="2:34" x14ac:dyDescent="0.25">
      <c r="B3800">
        <v>3801</v>
      </c>
      <c r="C3800">
        <v>44982</v>
      </c>
      <c r="D3800" t="s">
        <v>29</v>
      </c>
      <c r="E3800" t="s">
        <v>30</v>
      </c>
      <c r="F3800" t="s">
        <v>31</v>
      </c>
      <c r="G3800" t="s">
        <v>1282</v>
      </c>
      <c r="J3800" t="s">
        <v>1553</v>
      </c>
      <c r="L3800" t="s">
        <v>45</v>
      </c>
      <c r="M3800" t="s">
        <v>35</v>
      </c>
      <c r="P3800" t="s">
        <v>37</v>
      </c>
      <c r="Q3800">
        <v>134</v>
      </c>
      <c r="R3800">
        <v>0</v>
      </c>
      <c r="S3800">
        <v>50</v>
      </c>
      <c r="T3800">
        <v>0</v>
      </c>
      <c r="V3800">
        <v>50</v>
      </c>
      <c r="AD3800">
        <v>23.326923076923077</v>
      </c>
      <c r="AE3800">
        <f t="shared" si="236"/>
        <v>-26.673076923076923</v>
      </c>
      <c r="AF3800">
        <f t="shared" si="237"/>
        <v>2</v>
      </c>
      <c r="AG3800">
        <f t="shared" si="238"/>
        <v>2023</v>
      </c>
      <c r="AH3800" s="2">
        <f t="shared" si="239"/>
        <v>44958</v>
      </c>
    </row>
    <row r="3801" spans="2:34" x14ac:dyDescent="0.25">
      <c r="B3801">
        <v>3802</v>
      </c>
      <c r="C3801">
        <v>44982</v>
      </c>
      <c r="D3801" t="s">
        <v>29</v>
      </c>
      <c r="E3801" t="s">
        <v>30</v>
      </c>
      <c r="F3801" t="s">
        <v>31</v>
      </c>
      <c r="G3801" t="s">
        <v>1282</v>
      </c>
      <c r="J3801" t="s">
        <v>1771</v>
      </c>
      <c r="L3801" t="s">
        <v>77</v>
      </c>
      <c r="M3801" t="s">
        <v>35</v>
      </c>
      <c r="P3801" t="s">
        <v>37</v>
      </c>
      <c r="Q3801">
        <v>240</v>
      </c>
      <c r="R3801">
        <v>0</v>
      </c>
      <c r="S3801">
        <v>90</v>
      </c>
      <c r="T3801">
        <v>0</v>
      </c>
      <c r="V3801">
        <v>90</v>
      </c>
      <c r="AD3801">
        <v>73.113006396588489</v>
      </c>
      <c r="AE3801">
        <f t="shared" si="236"/>
        <v>-16.886993603411511</v>
      </c>
      <c r="AF3801">
        <f t="shared" si="237"/>
        <v>2</v>
      </c>
      <c r="AG3801">
        <f t="shared" si="238"/>
        <v>2023</v>
      </c>
      <c r="AH3801" s="2">
        <f t="shared" si="239"/>
        <v>44958</v>
      </c>
    </row>
    <row r="3802" spans="2:34" x14ac:dyDescent="0.25">
      <c r="B3802">
        <v>3803</v>
      </c>
      <c r="C3802">
        <v>44982</v>
      </c>
      <c r="D3802" t="s">
        <v>29</v>
      </c>
      <c r="E3802" t="s">
        <v>30</v>
      </c>
      <c r="F3802" t="s">
        <v>31</v>
      </c>
      <c r="G3802" t="s">
        <v>1153</v>
      </c>
      <c r="J3802" t="s">
        <v>1706</v>
      </c>
      <c r="L3802" t="s">
        <v>1103</v>
      </c>
      <c r="M3802" t="s">
        <v>96</v>
      </c>
      <c r="P3802" t="s">
        <v>37</v>
      </c>
      <c r="Q3802">
        <v>83</v>
      </c>
      <c r="R3802">
        <v>65</v>
      </c>
      <c r="S3802">
        <v>35</v>
      </c>
      <c r="T3802">
        <v>0</v>
      </c>
      <c r="V3802">
        <v>35</v>
      </c>
      <c r="AD3802">
        <v>14.448765786452352</v>
      </c>
      <c r="AE3802">
        <f t="shared" si="236"/>
        <v>-20.551234213547648</v>
      </c>
      <c r="AF3802">
        <f t="shared" si="237"/>
        <v>2</v>
      </c>
      <c r="AG3802">
        <f t="shared" si="238"/>
        <v>2023</v>
      </c>
      <c r="AH3802" s="2">
        <f t="shared" si="239"/>
        <v>44958</v>
      </c>
    </row>
    <row r="3803" spans="2:34" x14ac:dyDescent="0.25">
      <c r="B3803">
        <v>3804</v>
      </c>
      <c r="C3803">
        <v>44982</v>
      </c>
      <c r="D3803" t="s">
        <v>29</v>
      </c>
      <c r="E3803" t="s">
        <v>30</v>
      </c>
      <c r="F3803" t="s">
        <v>31</v>
      </c>
      <c r="G3803" t="s">
        <v>1153</v>
      </c>
      <c r="J3803" t="s">
        <v>1706</v>
      </c>
      <c r="L3803" t="s">
        <v>1103</v>
      </c>
      <c r="M3803" t="s">
        <v>96</v>
      </c>
      <c r="O3803" t="s">
        <v>1115</v>
      </c>
      <c r="P3803" t="s">
        <v>37</v>
      </c>
      <c r="R3803">
        <v>65</v>
      </c>
      <c r="S3803">
        <v>20</v>
      </c>
      <c r="T3803">
        <v>0</v>
      </c>
      <c r="V3803">
        <v>20</v>
      </c>
      <c r="AD3803">
        <v>0</v>
      </c>
      <c r="AE3803">
        <f t="shared" si="236"/>
        <v>-20</v>
      </c>
      <c r="AF3803">
        <f t="shared" si="237"/>
        <v>2</v>
      </c>
      <c r="AG3803">
        <f t="shared" si="238"/>
        <v>2023</v>
      </c>
      <c r="AH3803" s="2">
        <f t="shared" si="239"/>
        <v>44958</v>
      </c>
    </row>
    <row r="3804" spans="2:34" x14ac:dyDescent="0.25">
      <c r="B3804">
        <v>3805</v>
      </c>
      <c r="C3804">
        <v>44982</v>
      </c>
      <c r="D3804" t="s">
        <v>29</v>
      </c>
      <c r="E3804" t="s">
        <v>30</v>
      </c>
      <c r="F3804" t="s">
        <v>31</v>
      </c>
      <c r="G3804" t="s">
        <v>1153</v>
      </c>
      <c r="J3804" t="s">
        <v>1706</v>
      </c>
      <c r="L3804" t="s">
        <v>1103</v>
      </c>
      <c r="M3804" t="s">
        <v>96</v>
      </c>
      <c r="O3804" t="s">
        <v>668</v>
      </c>
      <c r="P3804" t="s">
        <v>37</v>
      </c>
      <c r="R3804">
        <v>65</v>
      </c>
      <c r="S3804">
        <v>13</v>
      </c>
      <c r="T3804">
        <v>0</v>
      </c>
      <c r="V3804">
        <v>13</v>
      </c>
      <c r="AD3804">
        <v>0</v>
      </c>
      <c r="AE3804">
        <f t="shared" si="236"/>
        <v>-13</v>
      </c>
      <c r="AF3804">
        <f t="shared" si="237"/>
        <v>2</v>
      </c>
      <c r="AG3804">
        <f t="shared" si="238"/>
        <v>2023</v>
      </c>
      <c r="AH3804" s="2">
        <f t="shared" si="239"/>
        <v>44958</v>
      </c>
    </row>
    <row r="3805" spans="2:34" x14ac:dyDescent="0.25">
      <c r="B3805">
        <v>3806</v>
      </c>
      <c r="C3805">
        <v>44982</v>
      </c>
      <c r="D3805" t="s">
        <v>29</v>
      </c>
      <c r="E3805" t="s">
        <v>30</v>
      </c>
      <c r="F3805" t="s">
        <v>31</v>
      </c>
      <c r="G3805" t="s">
        <v>1153</v>
      </c>
      <c r="J3805" t="s">
        <v>1706</v>
      </c>
      <c r="L3805" t="s">
        <v>1103</v>
      </c>
      <c r="M3805" t="s">
        <v>96</v>
      </c>
      <c r="O3805" t="s">
        <v>751</v>
      </c>
      <c r="P3805" t="s">
        <v>37</v>
      </c>
      <c r="R3805">
        <v>65</v>
      </c>
      <c r="S3805">
        <v>3</v>
      </c>
      <c r="T3805">
        <v>0</v>
      </c>
      <c r="V3805">
        <v>3</v>
      </c>
      <c r="AD3805">
        <v>0</v>
      </c>
      <c r="AE3805">
        <f t="shared" si="236"/>
        <v>-3</v>
      </c>
      <c r="AF3805">
        <f t="shared" si="237"/>
        <v>2</v>
      </c>
      <c r="AG3805">
        <f t="shared" si="238"/>
        <v>2023</v>
      </c>
      <c r="AH3805" s="2">
        <f t="shared" si="239"/>
        <v>44958</v>
      </c>
    </row>
    <row r="3806" spans="2:34" x14ac:dyDescent="0.25">
      <c r="B3806">
        <v>3807</v>
      </c>
      <c r="C3806">
        <v>44982</v>
      </c>
      <c r="D3806" t="s">
        <v>29</v>
      </c>
      <c r="E3806" t="s">
        <v>30</v>
      </c>
      <c r="F3806" t="s">
        <v>31</v>
      </c>
      <c r="G3806" t="s">
        <v>1153</v>
      </c>
      <c r="J3806" t="s">
        <v>1706</v>
      </c>
      <c r="L3806" t="s">
        <v>1103</v>
      </c>
      <c r="M3806" t="s">
        <v>96</v>
      </c>
      <c r="O3806" t="s">
        <v>1796</v>
      </c>
      <c r="P3806" t="s">
        <v>37</v>
      </c>
      <c r="R3806">
        <v>65</v>
      </c>
      <c r="S3806">
        <v>1</v>
      </c>
      <c r="T3806">
        <v>0</v>
      </c>
      <c r="V3806">
        <v>1</v>
      </c>
      <c r="AD3806">
        <v>0</v>
      </c>
      <c r="AE3806">
        <f t="shared" si="236"/>
        <v>-1</v>
      </c>
      <c r="AF3806">
        <f t="shared" si="237"/>
        <v>2</v>
      </c>
      <c r="AG3806">
        <f t="shared" si="238"/>
        <v>2023</v>
      </c>
      <c r="AH3806" s="2">
        <f t="shared" si="239"/>
        <v>44958</v>
      </c>
    </row>
    <row r="3807" spans="2:34" x14ac:dyDescent="0.25">
      <c r="B3807">
        <v>3808</v>
      </c>
      <c r="C3807">
        <v>44982</v>
      </c>
      <c r="D3807" t="s">
        <v>29</v>
      </c>
      <c r="E3807" t="s">
        <v>30</v>
      </c>
      <c r="F3807" t="s">
        <v>31</v>
      </c>
      <c r="G3807" t="s">
        <v>1153</v>
      </c>
      <c r="J3807" t="s">
        <v>1706</v>
      </c>
      <c r="L3807" t="s">
        <v>1103</v>
      </c>
      <c r="M3807" t="s">
        <v>96</v>
      </c>
      <c r="O3807" t="s">
        <v>1797</v>
      </c>
      <c r="P3807" t="s">
        <v>37</v>
      </c>
      <c r="R3807">
        <v>65</v>
      </c>
      <c r="S3807">
        <v>20</v>
      </c>
      <c r="T3807">
        <v>0</v>
      </c>
      <c r="V3807">
        <v>20</v>
      </c>
      <c r="AD3807">
        <v>0</v>
      </c>
      <c r="AE3807">
        <f t="shared" si="236"/>
        <v>-20</v>
      </c>
      <c r="AF3807">
        <f t="shared" si="237"/>
        <v>2</v>
      </c>
      <c r="AG3807">
        <f t="shared" si="238"/>
        <v>2023</v>
      </c>
      <c r="AH3807" s="2">
        <f t="shared" si="239"/>
        <v>44958</v>
      </c>
    </row>
    <row r="3808" spans="2:34" x14ac:dyDescent="0.25">
      <c r="B3808">
        <v>3809</v>
      </c>
      <c r="C3808">
        <v>44982</v>
      </c>
      <c r="D3808" t="s">
        <v>29</v>
      </c>
      <c r="E3808" t="s">
        <v>30</v>
      </c>
      <c r="F3808" t="s">
        <v>31</v>
      </c>
      <c r="G3808" t="s">
        <v>1153</v>
      </c>
      <c r="J3808" t="s">
        <v>1706</v>
      </c>
      <c r="L3808" t="s">
        <v>1103</v>
      </c>
      <c r="M3808" t="s">
        <v>96</v>
      </c>
      <c r="O3808" t="s">
        <v>1757</v>
      </c>
      <c r="P3808" t="s">
        <v>37</v>
      </c>
      <c r="R3808">
        <v>65</v>
      </c>
      <c r="S3808">
        <v>6</v>
      </c>
      <c r="T3808">
        <v>0</v>
      </c>
      <c r="V3808">
        <v>6</v>
      </c>
      <c r="AD3808">
        <v>0</v>
      </c>
      <c r="AE3808">
        <f t="shared" si="236"/>
        <v>-6</v>
      </c>
      <c r="AF3808">
        <f t="shared" si="237"/>
        <v>2</v>
      </c>
      <c r="AG3808">
        <f t="shared" si="238"/>
        <v>2023</v>
      </c>
      <c r="AH3808" s="2">
        <f t="shared" si="239"/>
        <v>44958</v>
      </c>
    </row>
    <row r="3809" spans="2:34" x14ac:dyDescent="0.25">
      <c r="B3809">
        <v>3810</v>
      </c>
      <c r="C3809">
        <v>44982</v>
      </c>
      <c r="D3809" t="s">
        <v>29</v>
      </c>
      <c r="E3809" t="s">
        <v>30</v>
      </c>
      <c r="F3809" t="s">
        <v>31</v>
      </c>
      <c r="G3809" t="s">
        <v>1153</v>
      </c>
      <c r="J3809" t="s">
        <v>1707</v>
      </c>
      <c r="L3809" t="s">
        <v>1191</v>
      </c>
      <c r="M3809" t="s">
        <v>96</v>
      </c>
      <c r="P3809" t="s">
        <v>40</v>
      </c>
      <c r="Q3809">
        <v>5</v>
      </c>
      <c r="R3809">
        <v>0</v>
      </c>
      <c r="S3809">
        <v>2</v>
      </c>
      <c r="T3809">
        <v>0</v>
      </c>
      <c r="V3809">
        <v>2</v>
      </c>
      <c r="AD3809">
        <v>0.87040757749712971</v>
      </c>
      <c r="AE3809">
        <f t="shared" si="236"/>
        <v>-1.1295924225028702</v>
      </c>
      <c r="AF3809">
        <f t="shared" si="237"/>
        <v>2</v>
      </c>
      <c r="AG3809">
        <f t="shared" si="238"/>
        <v>2023</v>
      </c>
      <c r="AH3809" s="2">
        <f t="shared" si="239"/>
        <v>44958</v>
      </c>
    </row>
    <row r="3810" spans="2:34" x14ac:dyDescent="0.25">
      <c r="B3810">
        <v>3811</v>
      </c>
      <c r="C3810">
        <v>44982</v>
      </c>
      <c r="D3810" t="s">
        <v>29</v>
      </c>
      <c r="E3810" t="s">
        <v>30</v>
      </c>
      <c r="F3810" t="s">
        <v>31</v>
      </c>
      <c r="G3810" t="s">
        <v>724</v>
      </c>
      <c r="J3810" t="s">
        <v>1798</v>
      </c>
      <c r="L3810" t="s">
        <v>244</v>
      </c>
      <c r="M3810" t="s">
        <v>96</v>
      </c>
      <c r="P3810" t="s">
        <v>40</v>
      </c>
      <c r="Q3810">
        <v>2</v>
      </c>
      <c r="R3810">
        <v>45</v>
      </c>
      <c r="S3810">
        <v>1</v>
      </c>
      <c r="T3810">
        <v>0</v>
      </c>
      <c r="V3810">
        <v>1</v>
      </c>
      <c r="AD3810">
        <v>0.34816303099885187</v>
      </c>
      <c r="AE3810">
        <f t="shared" si="236"/>
        <v>-0.65183696900114807</v>
      </c>
      <c r="AF3810">
        <f t="shared" si="237"/>
        <v>2</v>
      </c>
      <c r="AG3810">
        <f t="shared" si="238"/>
        <v>2023</v>
      </c>
      <c r="AH3810" s="2">
        <f t="shared" si="239"/>
        <v>44958</v>
      </c>
    </row>
    <row r="3811" spans="2:34" x14ac:dyDescent="0.25">
      <c r="B3811">
        <v>3812</v>
      </c>
      <c r="C3811">
        <v>44982</v>
      </c>
      <c r="D3811" t="s">
        <v>29</v>
      </c>
      <c r="E3811" t="s">
        <v>30</v>
      </c>
      <c r="F3811" t="s">
        <v>31</v>
      </c>
      <c r="G3811" t="s">
        <v>1611</v>
      </c>
      <c r="J3811" t="s">
        <v>1799</v>
      </c>
      <c r="L3811" t="s">
        <v>1406</v>
      </c>
      <c r="M3811" t="s">
        <v>35</v>
      </c>
      <c r="P3811" t="s">
        <v>40</v>
      </c>
      <c r="Q3811">
        <v>10</v>
      </c>
      <c r="R3811">
        <v>0</v>
      </c>
      <c r="S3811">
        <v>5</v>
      </c>
      <c r="T3811">
        <v>0</v>
      </c>
      <c r="V3811">
        <v>5</v>
      </c>
      <c r="AD3811">
        <v>4.3519353780547814</v>
      </c>
      <c r="AE3811">
        <f t="shared" si="236"/>
        <v>-0.64806462194521863</v>
      </c>
      <c r="AF3811">
        <f t="shared" si="237"/>
        <v>2</v>
      </c>
      <c r="AG3811">
        <f t="shared" si="238"/>
        <v>2023</v>
      </c>
      <c r="AH3811" s="2">
        <f t="shared" si="239"/>
        <v>44958</v>
      </c>
    </row>
    <row r="3812" spans="2:34" x14ac:dyDescent="0.25">
      <c r="B3812">
        <v>3813</v>
      </c>
      <c r="C3812">
        <v>44982</v>
      </c>
      <c r="D3812" t="s">
        <v>29</v>
      </c>
      <c r="E3812" t="s">
        <v>30</v>
      </c>
      <c r="F3812" t="s">
        <v>31</v>
      </c>
      <c r="G3812" t="s">
        <v>1611</v>
      </c>
      <c r="J3812" t="s">
        <v>1612</v>
      </c>
      <c r="L3812" t="s">
        <v>34</v>
      </c>
      <c r="M3812" t="s">
        <v>35</v>
      </c>
      <c r="O3812" t="s">
        <v>36</v>
      </c>
      <c r="P3812" t="s">
        <v>37</v>
      </c>
      <c r="R3812">
        <v>18.8</v>
      </c>
      <c r="S3812">
        <v>1</v>
      </c>
      <c r="T3812">
        <v>0</v>
      </c>
      <c r="V3812">
        <v>1</v>
      </c>
      <c r="AD3812">
        <v>0</v>
      </c>
      <c r="AE3812">
        <f t="shared" si="236"/>
        <v>-1</v>
      </c>
      <c r="AF3812">
        <f t="shared" si="237"/>
        <v>2</v>
      </c>
      <c r="AG3812">
        <f t="shared" si="238"/>
        <v>2023</v>
      </c>
      <c r="AH3812" s="2">
        <f t="shared" si="239"/>
        <v>44958</v>
      </c>
    </row>
    <row r="3813" spans="2:34" x14ac:dyDescent="0.25">
      <c r="B3813">
        <v>3814</v>
      </c>
      <c r="C3813">
        <v>44982</v>
      </c>
      <c r="D3813" t="s">
        <v>29</v>
      </c>
      <c r="E3813" t="s">
        <v>30</v>
      </c>
      <c r="F3813" t="s">
        <v>31</v>
      </c>
      <c r="G3813" t="s">
        <v>1611</v>
      </c>
      <c r="J3813" t="s">
        <v>1800</v>
      </c>
      <c r="L3813" t="s">
        <v>1710</v>
      </c>
      <c r="M3813" t="s">
        <v>35</v>
      </c>
      <c r="P3813" t="s">
        <v>40</v>
      </c>
      <c r="Q3813">
        <v>1</v>
      </c>
      <c r="R3813">
        <v>1</v>
      </c>
      <c r="S3813">
        <v>1</v>
      </c>
      <c r="T3813">
        <v>0</v>
      </c>
      <c r="V3813">
        <v>1</v>
      </c>
      <c r="AD3813">
        <v>1.3055806134164343</v>
      </c>
      <c r="AE3813">
        <f t="shared" si="236"/>
        <v>0.30558061341643428</v>
      </c>
      <c r="AF3813">
        <f t="shared" si="237"/>
        <v>2</v>
      </c>
      <c r="AG3813">
        <f t="shared" si="238"/>
        <v>2023</v>
      </c>
      <c r="AH3813" s="2">
        <f t="shared" si="239"/>
        <v>44958</v>
      </c>
    </row>
    <row r="3814" spans="2:34" x14ac:dyDescent="0.25">
      <c r="B3814">
        <v>3815</v>
      </c>
      <c r="C3814">
        <v>44982</v>
      </c>
      <c r="D3814" t="s">
        <v>29</v>
      </c>
      <c r="E3814" t="s">
        <v>30</v>
      </c>
      <c r="F3814" t="s">
        <v>31</v>
      </c>
      <c r="G3814" t="s">
        <v>1611</v>
      </c>
      <c r="J3814" t="s">
        <v>1801</v>
      </c>
      <c r="L3814" t="s">
        <v>1736</v>
      </c>
      <c r="M3814" t="s">
        <v>35</v>
      </c>
      <c r="P3814" t="s">
        <v>40</v>
      </c>
      <c r="Q3814">
        <v>5</v>
      </c>
      <c r="R3814">
        <v>0</v>
      </c>
      <c r="S3814">
        <v>2</v>
      </c>
      <c r="T3814">
        <v>0</v>
      </c>
      <c r="V3814">
        <v>2</v>
      </c>
      <c r="AD3814">
        <v>6.5279030670821712</v>
      </c>
      <c r="AE3814">
        <f t="shared" si="236"/>
        <v>4.5279030670821712</v>
      </c>
      <c r="AF3814">
        <f t="shared" si="237"/>
        <v>2</v>
      </c>
      <c r="AG3814">
        <f t="shared" si="238"/>
        <v>2023</v>
      </c>
      <c r="AH3814" s="2">
        <f t="shared" si="239"/>
        <v>44958</v>
      </c>
    </row>
    <row r="3815" spans="2:34" x14ac:dyDescent="0.25">
      <c r="B3815">
        <v>3816</v>
      </c>
      <c r="C3815">
        <v>44982</v>
      </c>
      <c r="D3815" t="s">
        <v>29</v>
      </c>
      <c r="E3815" t="s">
        <v>30</v>
      </c>
      <c r="F3815" t="s">
        <v>31</v>
      </c>
      <c r="G3815" t="s">
        <v>1611</v>
      </c>
      <c r="J3815" t="s">
        <v>1802</v>
      </c>
      <c r="L3815" t="s">
        <v>185</v>
      </c>
      <c r="M3815" t="s">
        <v>35</v>
      </c>
      <c r="P3815" t="s">
        <v>40</v>
      </c>
      <c r="Q3815">
        <v>5</v>
      </c>
      <c r="R3815">
        <v>0</v>
      </c>
      <c r="S3815">
        <v>2</v>
      </c>
      <c r="T3815">
        <v>0</v>
      </c>
      <c r="V3815">
        <v>2</v>
      </c>
      <c r="AD3815">
        <v>6.5279030670821712</v>
      </c>
      <c r="AE3815">
        <f t="shared" si="236"/>
        <v>4.5279030670821712</v>
      </c>
      <c r="AF3815">
        <f t="shared" si="237"/>
        <v>2</v>
      </c>
      <c r="AG3815">
        <f t="shared" si="238"/>
        <v>2023</v>
      </c>
      <c r="AH3815" s="2">
        <f t="shared" si="239"/>
        <v>44958</v>
      </c>
    </row>
    <row r="3816" spans="2:34" x14ac:dyDescent="0.25">
      <c r="B3816">
        <v>3817</v>
      </c>
      <c r="C3816">
        <v>44982</v>
      </c>
      <c r="D3816" t="s">
        <v>29</v>
      </c>
      <c r="E3816" t="s">
        <v>30</v>
      </c>
      <c r="F3816" t="s">
        <v>31</v>
      </c>
      <c r="G3816" t="s">
        <v>1611</v>
      </c>
      <c r="J3816" t="s">
        <v>1766</v>
      </c>
      <c r="L3816" t="s">
        <v>144</v>
      </c>
      <c r="M3816" t="s">
        <v>35</v>
      </c>
      <c r="P3816" t="s">
        <v>37</v>
      </c>
      <c r="Q3816">
        <v>15</v>
      </c>
      <c r="R3816">
        <v>0</v>
      </c>
      <c r="S3816">
        <v>5</v>
      </c>
      <c r="T3816">
        <v>0</v>
      </c>
      <c r="V3816">
        <v>5</v>
      </c>
      <c r="AD3816">
        <v>1.8277944070854519</v>
      </c>
      <c r="AE3816">
        <f t="shared" si="236"/>
        <v>-3.1722055929145481</v>
      </c>
      <c r="AF3816">
        <f t="shared" si="237"/>
        <v>2</v>
      </c>
      <c r="AG3816">
        <f t="shared" si="238"/>
        <v>2023</v>
      </c>
      <c r="AH3816" s="2">
        <f t="shared" si="239"/>
        <v>44958</v>
      </c>
    </row>
    <row r="3817" spans="2:34" x14ac:dyDescent="0.25">
      <c r="B3817">
        <v>3818</v>
      </c>
      <c r="C3817">
        <v>44982</v>
      </c>
      <c r="D3817" t="s">
        <v>29</v>
      </c>
      <c r="E3817" t="s">
        <v>30</v>
      </c>
      <c r="F3817" t="s">
        <v>31</v>
      </c>
      <c r="G3817" t="s">
        <v>1611</v>
      </c>
      <c r="J3817" t="s">
        <v>1767</v>
      </c>
      <c r="L3817" t="s">
        <v>1610</v>
      </c>
      <c r="M3817" t="s">
        <v>35</v>
      </c>
      <c r="P3817" t="s">
        <v>37</v>
      </c>
      <c r="Q3817">
        <v>10</v>
      </c>
      <c r="R3817">
        <v>10</v>
      </c>
      <c r="S3817">
        <v>4</v>
      </c>
      <c r="T3817">
        <v>0</v>
      </c>
      <c r="V3817">
        <v>4</v>
      </c>
      <c r="AD3817">
        <v>3.0463752665245201</v>
      </c>
      <c r="AE3817">
        <f t="shared" si="236"/>
        <v>-0.95362473347547994</v>
      </c>
      <c r="AF3817">
        <f t="shared" si="237"/>
        <v>2</v>
      </c>
      <c r="AG3817">
        <f t="shared" si="238"/>
        <v>2023</v>
      </c>
      <c r="AH3817" s="2">
        <f t="shared" si="239"/>
        <v>44958</v>
      </c>
    </row>
    <row r="3818" spans="2:34" x14ac:dyDescent="0.25">
      <c r="B3818">
        <v>3819</v>
      </c>
      <c r="C3818">
        <v>44982</v>
      </c>
      <c r="D3818" t="s">
        <v>29</v>
      </c>
      <c r="E3818" t="s">
        <v>30</v>
      </c>
      <c r="F3818" t="s">
        <v>31</v>
      </c>
      <c r="G3818" t="s">
        <v>1611</v>
      </c>
      <c r="J3818" t="s">
        <v>1767</v>
      </c>
      <c r="L3818" t="s">
        <v>1610</v>
      </c>
      <c r="M3818" t="s">
        <v>35</v>
      </c>
      <c r="O3818" t="s">
        <v>1636</v>
      </c>
      <c r="P3818" t="s">
        <v>37</v>
      </c>
      <c r="R3818">
        <v>10</v>
      </c>
      <c r="S3818">
        <v>20</v>
      </c>
      <c r="T3818">
        <v>0</v>
      </c>
      <c r="V3818">
        <v>20</v>
      </c>
      <c r="AD3818">
        <v>0</v>
      </c>
      <c r="AE3818">
        <f t="shared" si="236"/>
        <v>-20</v>
      </c>
      <c r="AF3818">
        <f t="shared" si="237"/>
        <v>2</v>
      </c>
      <c r="AG3818">
        <f t="shared" si="238"/>
        <v>2023</v>
      </c>
      <c r="AH3818" s="2">
        <f t="shared" si="239"/>
        <v>44958</v>
      </c>
    </row>
    <row r="3819" spans="2:34" x14ac:dyDescent="0.25">
      <c r="B3819">
        <v>3820</v>
      </c>
      <c r="C3819">
        <v>44982</v>
      </c>
      <c r="D3819" t="s">
        <v>29</v>
      </c>
      <c r="E3819" t="s">
        <v>30</v>
      </c>
      <c r="F3819" t="s">
        <v>31</v>
      </c>
      <c r="G3819" t="s">
        <v>1775</v>
      </c>
      <c r="J3819" t="s">
        <v>1803</v>
      </c>
      <c r="L3819" t="s">
        <v>34</v>
      </c>
      <c r="M3819" t="s">
        <v>35</v>
      </c>
      <c r="O3819" t="s">
        <v>36</v>
      </c>
      <c r="P3819" t="s">
        <v>37</v>
      </c>
      <c r="R3819">
        <v>0</v>
      </c>
      <c r="S3819">
        <v>7</v>
      </c>
      <c r="T3819">
        <v>0</v>
      </c>
      <c r="V3819">
        <v>7</v>
      </c>
      <c r="AD3819">
        <v>0</v>
      </c>
      <c r="AE3819">
        <f t="shared" si="236"/>
        <v>-7</v>
      </c>
      <c r="AF3819">
        <f t="shared" si="237"/>
        <v>2</v>
      </c>
      <c r="AG3819">
        <f t="shared" si="238"/>
        <v>2023</v>
      </c>
      <c r="AH3819" s="2">
        <f t="shared" si="239"/>
        <v>44958</v>
      </c>
    </row>
    <row r="3820" spans="2:34" x14ac:dyDescent="0.25">
      <c r="B3820">
        <v>3821</v>
      </c>
      <c r="C3820">
        <v>44982</v>
      </c>
      <c r="D3820" t="s">
        <v>29</v>
      </c>
      <c r="E3820" t="s">
        <v>30</v>
      </c>
      <c r="F3820" t="s">
        <v>31</v>
      </c>
      <c r="G3820" t="s">
        <v>1775</v>
      </c>
      <c r="H3820" t="s">
        <v>1804</v>
      </c>
      <c r="I3820">
        <v>45035</v>
      </c>
      <c r="J3820" t="s">
        <v>1803</v>
      </c>
      <c r="L3820" t="s">
        <v>34</v>
      </c>
      <c r="M3820" t="s">
        <v>35</v>
      </c>
      <c r="P3820" t="s">
        <v>37</v>
      </c>
      <c r="Q3820">
        <v>1</v>
      </c>
      <c r="R3820">
        <v>0</v>
      </c>
      <c r="S3820">
        <v>3</v>
      </c>
      <c r="T3820">
        <v>0</v>
      </c>
      <c r="V3820">
        <v>3</v>
      </c>
      <c r="AD3820">
        <v>1.0444685911103821</v>
      </c>
      <c r="AE3820">
        <f t="shared" si="236"/>
        <v>-1.9555314088896179</v>
      </c>
      <c r="AF3820">
        <f t="shared" si="237"/>
        <v>2</v>
      </c>
      <c r="AG3820">
        <f t="shared" si="238"/>
        <v>2023</v>
      </c>
      <c r="AH3820" s="2">
        <f t="shared" si="239"/>
        <v>44958</v>
      </c>
    </row>
    <row r="3821" spans="2:34" x14ac:dyDescent="0.25">
      <c r="B3821">
        <v>3822</v>
      </c>
      <c r="C3821">
        <v>44982</v>
      </c>
      <c r="D3821" t="s">
        <v>29</v>
      </c>
      <c r="E3821" t="s">
        <v>30</v>
      </c>
      <c r="F3821" t="s">
        <v>31</v>
      </c>
      <c r="G3821" t="s">
        <v>1775</v>
      </c>
      <c r="J3821" t="s">
        <v>1805</v>
      </c>
      <c r="L3821" t="s">
        <v>1806</v>
      </c>
      <c r="M3821" t="s">
        <v>35</v>
      </c>
      <c r="P3821" t="s">
        <v>40</v>
      </c>
      <c r="Q3821">
        <v>1</v>
      </c>
      <c r="R3821">
        <v>1</v>
      </c>
      <c r="S3821">
        <v>1</v>
      </c>
      <c r="T3821">
        <v>0</v>
      </c>
      <c r="V3821">
        <v>1</v>
      </c>
      <c r="AD3821">
        <v>1.3055806134164343</v>
      </c>
      <c r="AE3821">
        <f t="shared" si="236"/>
        <v>0.30558061341643428</v>
      </c>
      <c r="AF3821">
        <f t="shared" si="237"/>
        <v>2</v>
      </c>
      <c r="AG3821">
        <f t="shared" si="238"/>
        <v>2023</v>
      </c>
      <c r="AH3821" s="2">
        <f t="shared" si="239"/>
        <v>44958</v>
      </c>
    </row>
    <row r="3822" spans="2:34" x14ac:dyDescent="0.25">
      <c r="B3822">
        <v>3823</v>
      </c>
      <c r="C3822">
        <v>44982</v>
      </c>
      <c r="D3822" t="s">
        <v>29</v>
      </c>
      <c r="E3822" t="s">
        <v>30</v>
      </c>
      <c r="F3822" t="s">
        <v>31</v>
      </c>
      <c r="G3822" t="s">
        <v>1775</v>
      </c>
      <c r="J3822" t="s">
        <v>1807</v>
      </c>
      <c r="L3822" t="s">
        <v>1736</v>
      </c>
      <c r="M3822" t="s">
        <v>35</v>
      </c>
      <c r="P3822" t="s">
        <v>40</v>
      </c>
      <c r="Q3822">
        <v>2</v>
      </c>
      <c r="R3822">
        <v>0</v>
      </c>
      <c r="S3822">
        <v>1</v>
      </c>
      <c r="T3822">
        <v>0</v>
      </c>
      <c r="V3822">
        <v>1</v>
      </c>
      <c r="AD3822">
        <v>2.6111612268328686</v>
      </c>
      <c r="AE3822">
        <f t="shared" si="236"/>
        <v>1.6111612268328686</v>
      </c>
      <c r="AF3822">
        <f t="shared" si="237"/>
        <v>2</v>
      </c>
      <c r="AG3822">
        <f t="shared" si="238"/>
        <v>2023</v>
      </c>
      <c r="AH3822" s="2">
        <f t="shared" si="239"/>
        <v>44958</v>
      </c>
    </row>
    <row r="3823" spans="2:34" x14ac:dyDescent="0.25">
      <c r="B3823">
        <v>3824</v>
      </c>
      <c r="C3823">
        <v>44982</v>
      </c>
      <c r="D3823" t="s">
        <v>29</v>
      </c>
      <c r="E3823" t="s">
        <v>30</v>
      </c>
      <c r="F3823" t="s">
        <v>31</v>
      </c>
      <c r="G3823" t="s">
        <v>1775</v>
      </c>
      <c r="J3823" t="s">
        <v>1808</v>
      </c>
      <c r="L3823" t="s">
        <v>185</v>
      </c>
      <c r="M3823" t="s">
        <v>35</v>
      </c>
      <c r="P3823" t="s">
        <v>40</v>
      </c>
      <c r="Q3823">
        <v>2</v>
      </c>
      <c r="R3823">
        <v>2</v>
      </c>
      <c r="S3823">
        <v>1</v>
      </c>
      <c r="T3823">
        <v>0</v>
      </c>
      <c r="V3823">
        <v>1</v>
      </c>
      <c r="AD3823">
        <v>2.6111612268328686</v>
      </c>
      <c r="AE3823">
        <f t="shared" si="236"/>
        <v>1.6111612268328686</v>
      </c>
      <c r="AF3823">
        <f t="shared" si="237"/>
        <v>2</v>
      </c>
      <c r="AG3823">
        <f t="shared" si="238"/>
        <v>2023</v>
      </c>
      <c r="AH3823" s="2">
        <f t="shared" si="239"/>
        <v>44958</v>
      </c>
    </row>
    <row r="3824" spans="2:34" x14ac:dyDescent="0.25">
      <c r="B3824">
        <v>3825</v>
      </c>
      <c r="C3824">
        <v>44982</v>
      </c>
      <c r="D3824" t="s">
        <v>29</v>
      </c>
      <c r="E3824" t="s">
        <v>30</v>
      </c>
      <c r="F3824" t="s">
        <v>31</v>
      </c>
      <c r="G3824" t="s">
        <v>1775</v>
      </c>
      <c r="J3824" t="s">
        <v>1776</v>
      </c>
      <c r="L3824" t="s">
        <v>45</v>
      </c>
      <c r="M3824" t="s">
        <v>35</v>
      </c>
      <c r="P3824" t="s">
        <v>37</v>
      </c>
      <c r="Q3824">
        <v>44</v>
      </c>
      <c r="R3824">
        <v>24</v>
      </c>
      <c r="S3824">
        <v>10</v>
      </c>
      <c r="T3824">
        <v>0</v>
      </c>
      <c r="V3824">
        <v>10</v>
      </c>
      <c r="AD3824">
        <v>7.6595866819747416</v>
      </c>
      <c r="AE3824">
        <f t="shared" si="236"/>
        <v>-2.3404133180252584</v>
      </c>
      <c r="AF3824">
        <f t="shared" si="237"/>
        <v>2</v>
      </c>
      <c r="AG3824">
        <f t="shared" si="238"/>
        <v>2023</v>
      </c>
      <c r="AH3824" s="2">
        <f t="shared" si="239"/>
        <v>44958</v>
      </c>
    </row>
    <row r="3825" spans="2:34" x14ac:dyDescent="0.25">
      <c r="B3825">
        <v>3826</v>
      </c>
      <c r="C3825">
        <v>44982</v>
      </c>
      <c r="D3825" t="s">
        <v>29</v>
      </c>
      <c r="E3825" t="s">
        <v>30</v>
      </c>
      <c r="F3825" t="s">
        <v>31</v>
      </c>
      <c r="G3825" t="s">
        <v>1775</v>
      </c>
      <c r="J3825" t="s">
        <v>1809</v>
      </c>
      <c r="L3825" t="s">
        <v>1610</v>
      </c>
      <c r="M3825" t="s">
        <v>35</v>
      </c>
      <c r="P3825" t="s">
        <v>37</v>
      </c>
      <c r="Q3825">
        <v>38</v>
      </c>
      <c r="R3825">
        <v>71</v>
      </c>
      <c r="S3825">
        <v>10</v>
      </c>
      <c r="T3825">
        <v>0</v>
      </c>
      <c r="V3825">
        <v>10</v>
      </c>
      <c r="AD3825">
        <v>11.576226012793176</v>
      </c>
      <c r="AE3825">
        <f t="shared" si="236"/>
        <v>1.5762260127931764</v>
      </c>
      <c r="AF3825">
        <f t="shared" si="237"/>
        <v>2</v>
      </c>
      <c r="AG3825">
        <f t="shared" si="238"/>
        <v>2023</v>
      </c>
      <c r="AH3825" s="2">
        <f t="shared" si="239"/>
        <v>44958</v>
      </c>
    </row>
    <row r="3826" spans="2:34" x14ac:dyDescent="0.25">
      <c r="B3826">
        <v>3827</v>
      </c>
      <c r="C3826">
        <v>44982</v>
      </c>
      <c r="D3826" t="s">
        <v>29</v>
      </c>
      <c r="E3826" t="s">
        <v>30</v>
      </c>
      <c r="F3826" t="s">
        <v>31</v>
      </c>
      <c r="G3826" t="s">
        <v>1775</v>
      </c>
      <c r="J3826" t="s">
        <v>1809</v>
      </c>
      <c r="L3826" t="s">
        <v>1610</v>
      </c>
      <c r="M3826" t="s">
        <v>35</v>
      </c>
      <c r="O3826" t="s">
        <v>1636</v>
      </c>
      <c r="P3826" t="s">
        <v>37</v>
      </c>
      <c r="R3826">
        <v>71</v>
      </c>
      <c r="S3826">
        <v>20</v>
      </c>
      <c r="T3826">
        <v>0</v>
      </c>
      <c r="V3826">
        <v>20</v>
      </c>
      <c r="AD3826">
        <v>0</v>
      </c>
      <c r="AE3826">
        <f t="shared" si="236"/>
        <v>-20</v>
      </c>
      <c r="AF3826">
        <f t="shared" si="237"/>
        <v>2</v>
      </c>
      <c r="AG3826">
        <f t="shared" si="238"/>
        <v>2023</v>
      </c>
      <c r="AH3826" s="2">
        <f t="shared" si="239"/>
        <v>44958</v>
      </c>
    </row>
    <row r="3827" spans="2:34" x14ac:dyDescent="0.25">
      <c r="B3827">
        <v>3828</v>
      </c>
      <c r="C3827">
        <v>44982</v>
      </c>
      <c r="D3827" t="s">
        <v>29</v>
      </c>
      <c r="E3827" t="s">
        <v>30</v>
      </c>
      <c r="F3827" t="s">
        <v>31</v>
      </c>
      <c r="G3827" t="s">
        <v>1375</v>
      </c>
      <c r="J3827" t="s">
        <v>1723</v>
      </c>
      <c r="L3827" t="s">
        <v>484</v>
      </c>
      <c r="M3827" t="s">
        <v>35</v>
      </c>
      <c r="P3827" t="s">
        <v>40</v>
      </c>
      <c r="Q3827">
        <v>9</v>
      </c>
      <c r="R3827">
        <v>8</v>
      </c>
      <c r="S3827">
        <v>4</v>
      </c>
      <c r="T3827">
        <v>0</v>
      </c>
      <c r="V3827">
        <v>4</v>
      </c>
      <c r="AD3827">
        <v>3.9167418402493035</v>
      </c>
      <c r="AE3827">
        <f t="shared" si="236"/>
        <v>-8.3258159750696503E-2</v>
      </c>
      <c r="AF3827">
        <f t="shared" si="237"/>
        <v>2</v>
      </c>
      <c r="AG3827">
        <f t="shared" si="238"/>
        <v>2023</v>
      </c>
      <c r="AH3827" s="2">
        <f t="shared" si="239"/>
        <v>44958</v>
      </c>
    </row>
    <row r="3828" spans="2:34" x14ac:dyDescent="0.25">
      <c r="B3828">
        <v>3829</v>
      </c>
      <c r="C3828">
        <v>44982</v>
      </c>
      <c r="D3828" t="s">
        <v>29</v>
      </c>
      <c r="E3828" t="s">
        <v>30</v>
      </c>
      <c r="F3828" t="s">
        <v>31</v>
      </c>
      <c r="G3828" t="s">
        <v>1375</v>
      </c>
      <c r="J3828" t="s">
        <v>1692</v>
      </c>
      <c r="L3828" t="s">
        <v>83</v>
      </c>
      <c r="M3828" t="s">
        <v>35</v>
      </c>
      <c r="P3828" t="s">
        <v>40</v>
      </c>
      <c r="Q3828">
        <v>1</v>
      </c>
      <c r="R3828">
        <v>3</v>
      </c>
      <c r="S3828">
        <v>1</v>
      </c>
      <c r="T3828">
        <v>0</v>
      </c>
      <c r="V3828">
        <v>1</v>
      </c>
      <c r="AD3828">
        <v>1.3055806134164343</v>
      </c>
      <c r="AE3828">
        <f t="shared" si="236"/>
        <v>0.30558061341643428</v>
      </c>
      <c r="AF3828">
        <f t="shared" si="237"/>
        <v>2</v>
      </c>
      <c r="AG3828">
        <f t="shared" si="238"/>
        <v>2023</v>
      </c>
      <c r="AH3828" s="2">
        <f t="shared" si="239"/>
        <v>44958</v>
      </c>
    </row>
    <row r="3829" spans="2:34" x14ac:dyDescent="0.25">
      <c r="B3829">
        <v>3830</v>
      </c>
      <c r="C3829">
        <v>44982</v>
      </c>
      <c r="D3829" t="s">
        <v>29</v>
      </c>
      <c r="E3829" t="s">
        <v>30</v>
      </c>
      <c r="F3829" t="s">
        <v>31</v>
      </c>
      <c r="G3829" t="s">
        <v>1375</v>
      </c>
      <c r="J3829" t="s">
        <v>1810</v>
      </c>
      <c r="L3829" t="s">
        <v>104</v>
      </c>
      <c r="M3829" t="s">
        <v>35</v>
      </c>
      <c r="P3829" t="s">
        <v>40</v>
      </c>
      <c r="Q3829">
        <v>1</v>
      </c>
      <c r="R3829">
        <v>1</v>
      </c>
      <c r="S3829">
        <v>1</v>
      </c>
      <c r="T3829">
        <v>0</v>
      </c>
      <c r="V3829">
        <v>1</v>
      </c>
      <c r="AD3829">
        <v>1.3055806134164343</v>
      </c>
      <c r="AE3829">
        <f t="shared" si="236"/>
        <v>0.30558061341643428</v>
      </c>
      <c r="AF3829">
        <f t="shared" si="237"/>
        <v>2</v>
      </c>
      <c r="AG3829">
        <f t="shared" si="238"/>
        <v>2023</v>
      </c>
      <c r="AH3829" s="2">
        <f t="shared" si="239"/>
        <v>44958</v>
      </c>
    </row>
    <row r="3830" spans="2:34" x14ac:dyDescent="0.25">
      <c r="B3830">
        <v>3831</v>
      </c>
      <c r="C3830">
        <v>44982</v>
      </c>
      <c r="D3830" t="s">
        <v>29</v>
      </c>
      <c r="E3830" t="s">
        <v>30</v>
      </c>
      <c r="F3830" t="s">
        <v>31</v>
      </c>
      <c r="G3830" t="s">
        <v>1375</v>
      </c>
      <c r="J3830" t="s">
        <v>1694</v>
      </c>
      <c r="L3830" t="s">
        <v>75</v>
      </c>
      <c r="M3830" t="s">
        <v>35</v>
      </c>
      <c r="P3830" t="s">
        <v>40</v>
      </c>
      <c r="Q3830">
        <v>18</v>
      </c>
      <c r="R3830">
        <v>0</v>
      </c>
      <c r="S3830">
        <v>7</v>
      </c>
      <c r="T3830">
        <v>0</v>
      </c>
      <c r="V3830">
        <v>7</v>
      </c>
      <c r="AD3830">
        <v>23.500451041495818</v>
      </c>
      <c r="AE3830">
        <f t="shared" si="236"/>
        <v>16.500451041495818</v>
      </c>
      <c r="AF3830">
        <f t="shared" si="237"/>
        <v>2</v>
      </c>
      <c r="AG3830">
        <f t="shared" si="238"/>
        <v>2023</v>
      </c>
      <c r="AH3830" s="2">
        <f t="shared" si="239"/>
        <v>44958</v>
      </c>
    </row>
    <row r="3831" spans="2:34" x14ac:dyDescent="0.25">
      <c r="B3831">
        <v>3832</v>
      </c>
      <c r="C3831">
        <v>44982</v>
      </c>
      <c r="D3831" t="s">
        <v>29</v>
      </c>
      <c r="E3831" t="s">
        <v>30</v>
      </c>
      <c r="F3831" t="s">
        <v>31</v>
      </c>
      <c r="G3831" t="s">
        <v>1375</v>
      </c>
      <c r="J3831" t="s">
        <v>1427</v>
      </c>
      <c r="L3831" t="s">
        <v>77</v>
      </c>
      <c r="M3831" t="s">
        <v>35</v>
      </c>
      <c r="O3831" t="s">
        <v>1636</v>
      </c>
      <c r="P3831" t="s">
        <v>37</v>
      </c>
      <c r="R3831">
        <v>0</v>
      </c>
      <c r="S3831">
        <v>20</v>
      </c>
      <c r="T3831">
        <v>0</v>
      </c>
      <c r="V3831">
        <v>20</v>
      </c>
      <c r="AD3831">
        <v>0</v>
      </c>
      <c r="AE3831">
        <f t="shared" si="236"/>
        <v>-20</v>
      </c>
      <c r="AF3831">
        <f t="shared" si="237"/>
        <v>2</v>
      </c>
      <c r="AG3831">
        <f t="shared" si="238"/>
        <v>2023</v>
      </c>
      <c r="AH3831" s="2">
        <f t="shared" si="239"/>
        <v>44958</v>
      </c>
    </row>
    <row r="3832" spans="2:34" x14ac:dyDescent="0.25">
      <c r="B3832">
        <v>3833</v>
      </c>
      <c r="C3832">
        <v>44982</v>
      </c>
      <c r="D3832" t="s">
        <v>29</v>
      </c>
      <c r="E3832" t="s">
        <v>30</v>
      </c>
      <c r="F3832" t="s">
        <v>31</v>
      </c>
      <c r="G3832" t="s">
        <v>1375</v>
      </c>
      <c r="J3832" t="s">
        <v>1673</v>
      </c>
      <c r="L3832" t="s">
        <v>102</v>
      </c>
      <c r="M3832" t="s">
        <v>35</v>
      </c>
      <c r="P3832" t="s">
        <v>40</v>
      </c>
      <c r="Q3832">
        <v>19</v>
      </c>
      <c r="R3832">
        <v>0</v>
      </c>
      <c r="S3832">
        <v>8</v>
      </c>
      <c r="T3832">
        <v>0</v>
      </c>
      <c r="V3832">
        <v>8</v>
      </c>
      <c r="AD3832">
        <v>24.80603165491225</v>
      </c>
      <c r="AE3832">
        <f t="shared" si="236"/>
        <v>16.80603165491225</v>
      </c>
      <c r="AF3832">
        <f t="shared" si="237"/>
        <v>2</v>
      </c>
      <c r="AG3832">
        <f t="shared" si="238"/>
        <v>2023</v>
      </c>
      <c r="AH3832" s="2">
        <f t="shared" si="239"/>
        <v>44958</v>
      </c>
    </row>
    <row r="3833" spans="2:34" x14ac:dyDescent="0.25">
      <c r="B3833">
        <v>3834</v>
      </c>
      <c r="C3833">
        <v>44982</v>
      </c>
      <c r="D3833" t="s">
        <v>29</v>
      </c>
      <c r="E3833" t="s">
        <v>30</v>
      </c>
      <c r="F3833" t="s">
        <v>31</v>
      </c>
      <c r="G3833" t="s">
        <v>468</v>
      </c>
      <c r="J3833" t="s">
        <v>1811</v>
      </c>
      <c r="L3833" t="s">
        <v>110</v>
      </c>
      <c r="M3833" t="s">
        <v>35</v>
      </c>
      <c r="P3833" t="s">
        <v>40</v>
      </c>
      <c r="Q3833">
        <v>2</v>
      </c>
      <c r="R3833">
        <v>2</v>
      </c>
      <c r="S3833">
        <v>1</v>
      </c>
      <c r="T3833">
        <v>0</v>
      </c>
      <c r="V3833">
        <v>1</v>
      </c>
      <c r="AD3833">
        <v>2.6111612268328686</v>
      </c>
      <c r="AE3833">
        <f t="shared" si="236"/>
        <v>1.6111612268328686</v>
      </c>
      <c r="AF3833">
        <f t="shared" si="237"/>
        <v>2</v>
      </c>
      <c r="AG3833">
        <f t="shared" si="238"/>
        <v>2023</v>
      </c>
      <c r="AH3833" s="2">
        <f t="shared" si="239"/>
        <v>44958</v>
      </c>
    </row>
    <row r="3834" spans="2:34" x14ac:dyDescent="0.25">
      <c r="B3834">
        <v>3835</v>
      </c>
      <c r="C3834">
        <v>44982</v>
      </c>
      <c r="D3834" t="s">
        <v>29</v>
      </c>
      <c r="E3834" t="s">
        <v>30</v>
      </c>
      <c r="F3834" t="s">
        <v>31</v>
      </c>
      <c r="G3834" t="s">
        <v>468</v>
      </c>
      <c r="J3834" t="s">
        <v>504</v>
      </c>
      <c r="L3834" t="s">
        <v>45</v>
      </c>
      <c r="M3834" t="s">
        <v>35</v>
      </c>
      <c r="O3834" t="s">
        <v>1115</v>
      </c>
      <c r="P3834" t="s">
        <v>37</v>
      </c>
      <c r="R3834">
        <v>4</v>
      </c>
      <c r="S3834">
        <v>15</v>
      </c>
      <c r="T3834">
        <v>0</v>
      </c>
      <c r="V3834">
        <v>15</v>
      </c>
      <c r="AD3834">
        <v>0</v>
      </c>
      <c r="AE3834">
        <f t="shared" si="236"/>
        <v>-15</v>
      </c>
      <c r="AF3834">
        <f t="shared" si="237"/>
        <v>2</v>
      </c>
      <c r="AG3834">
        <f t="shared" si="238"/>
        <v>2023</v>
      </c>
      <c r="AH3834" s="2">
        <f t="shared" si="239"/>
        <v>44958</v>
      </c>
    </row>
    <row r="3835" spans="2:34" x14ac:dyDescent="0.25">
      <c r="B3835">
        <v>3836</v>
      </c>
      <c r="C3835">
        <v>44982</v>
      </c>
      <c r="D3835" t="s">
        <v>29</v>
      </c>
      <c r="E3835" t="s">
        <v>30</v>
      </c>
      <c r="F3835" t="s">
        <v>31</v>
      </c>
      <c r="G3835" t="s">
        <v>468</v>
      </c>
      <c r="J3835" t="s">
        <v>565</v>
      </c>
      <c r="L3835" t="s">
        <v>100</v>
      </c>
      <c r="M3835" t="s">
        <v>35</v>
      </c>
      <c r="O3835" t="s">
        <v>1636</v>
      </c>
      <c r="P3835" t="s">
        <v>37</v>
      </c>
      <c r="R3835">
        <v>0</v>
      </c>
      <c r="S3835">
        <v>20</v>
      </c>
      <c r="T3835">
        <v>0</v>
      </c>
      <c r="V3835">
        <v>20</v>
      </c>
      <c r="AD3835">
        <v>0</v>
      </c>
      <c r="AE3835">
        <f t="shared" si="236"/>
        <v>-20</v>
      </c>
      <c r="AF3835">
        <f t="shared" si="237"/>
        <v>2</v>
      </c>
      <c r="AG3835">
        <f t="shared" si="238"/>
        <v>2023</v>
      </c>
      <c r="AH3835" s="2">
        <f t="shared" si="239"/>
        <v>44958</v>
      </c>
    </row>
    <row r="3836" spans="2:34" x14ac:dyDescent="0.25">
      <c r="B3836">
        <v>3837</v>
      </c>
      <c r="C3836">
        <v>44982</v>
      </c>
      <c r="D3836" t="s">
        <v>29</v>
      </c>
      <c r="E3836" t="s">
        <v>30</v>
      </c>
      <c r="F3836" t="s">
        <v>31</v>
      </c>
      <c r="G3836" t="s">
        <v>1273</v>
      </c>
      <c r="J3836" t="s">
        <v>1386</v>
      </c>
      <c r="L3836" t="s">
        <v>39</v>
      </c>
      <c r="M3836" t="s">
        <v>35</v>
      </c>
      <c r="P3836" t="s">
        <v>40</v>
      </c>
      <c r="Q3836">
        <v>2</v>
      </c>
      <c r="R3836">
        <v>5</v>
      </c>
      <c r="S3836">
        <v>1</v>
      </c>
      <c r="T3836">
        <v>0</v>
      </c>
      <c r="V3836">
        <v>1</v>
      </c>
      <c r="AD3836">
        <v>2.6111612268328686</v>
      </c>
      <c r="AE3836">
        <f t="shared" si="236"/>
        <v>1.6111612268328686</v>
      </c>
      <c r="AF3836">
        <f t="shared" si="237"/>
        <v>2</v>
      </c>
      <c r="AG3836">
        <f t="shared" si="238"/>
        <v>2023</v>
      </c>
      <c r="AH3836" s="2">
        <f t="shared" si="239"/>
        <v>44958</v>
      </c>
    </row>
    <row r="3837" spans="2:34" x14ac:dyDescent="0.25">
      <c r="B3837">
        <v>3838</v>
      </c>
      <c r="C3837">
        <v>44982</v>
      </c>
      <c r="D3837" t="s">
        <v>29</v>
      </c>
      <c r="E3837" t="s">
        <v>30</v>
      </c>
      <c r="F3837" t="s">
        <v>31</v>
      </c>
      <c r="G3837" t="s">
        <v>1273</v>
      </c>
      <c r="J3837" t="s">
        <v>1310</v>
      </c>
      <c r="L3837" t="s">
        <v>45</v>
      </c>
      <c r="M3837" t="s">
        <v>35</v>
      </c>
      <c r="O3837" t="s">
        <v>1115</v>
      </c>
      <c r="P3837" t="s">
        <v>37</v>
      </c>
      <c r="R3837">
        <v>0</v>
      </c>
      <c r="S3837">
        <v>12</v>
      </c>
      <c r="T3837">
        <v>0</v>
      </c>
      <c r="V3837">
        <v>12</v>
      </c>
      <c r="AD3837">
        <v>0</v>
      </c>
      <c r="AE3837">
        <f t="shared" si="236"/>
        <v>-12</v>
      </c>
      <c r="AF3837">
        <f t="shared" si="237"/>
        <v>2</v>
      </c>
      <c r="AG3837">
        <f t="shared" si="238"/>
        <v>2023</v>
      </c>
      <c r="AH3837" s="2">
        <f t="shared" si="239"/>
        <v>44958</v>
      </c>
    </row>
    <row r="3838" spans="2:34" x14ac:dyDescent="0.25">
      <c r="B3838">
        <v>3839</v>
      </c>
      <c r="C3838">
        <v>44982</v>
      </c>
      <c r="D3838" t="s">
        <v>29</v>
      </c>
      <c r="E3838" t="s">
        <v>30</v>
      </c>
      <c r="F3838" t="s">
        <v>31</v>
      </c>
      <c r="G3838" t="s">
        <v>1273</v>
      </c>
      <c r="J3838" t="s">
        <v>1371</v>
      </c>
      <c r="L3838" t="s">
        <v>77</v>
      </c>
      <c r="M3838" t="s">
        <v>35</v>
      </c>
      <c r="P3838" t="s">
        <v>37</v>
      </c>
      <c r="Q3838">
        <v>15</v>
      </c>
      <c r="R3838">
        <v>0</v>
      </c>
      <c r="S3838">
        <v>7</v>
      </c>
      <c r="T3838">
        <v>0</v>
      </c>
      <c r="V3838">
        <v>7</v>
      </c>
      <c r="AD3838">
        <v>4.5695628997867805</v>
      </c>
      <c r="AE3838">
        <f t="shared" si="236"/>
        <v>-2.4304371002132195</v>
      </c>
      <c r="AF3838">
        <f t="shared" si="237"/>
        <v>2</v>
      </c>
      <c r="AG3838">
        <f t="shared" si="238"/>
        <v>2023</v>
      </c>
      <c r="AH3838" s="2">
        <f t="shared" si="239"/>
        <v>44958</v>
      </c>
    </row>
    <row r="3839" spans="2:34" x14ac:dyDescent="0.25">
      <c r="B3839">
        <v>3840</v>
      </c>
      <c r="C3839">
        <v>44982</v>
      </c>
      <c r="D3839" t="s">
        <v>29</v>
      </c>
      <c r="E3839" t="s">
        <v>30</v>
      </c>
      <c r="F3839" t="s">
        <v>31</v>
      </c>
      <c r="G3839" t="s">
        <v>1273</v>
      </c>
      <c r="J3839" t="s">
        <v>1371</v>
      </c>
      <c r="L3839" t="s">
        <v>77</v>
      </c>
      <c r="M3839" t="s">
        <v>35</v>
      </c>
      <c r="O3839" t="s">
        <v>1636</v>
      </c>
      <c r="P3839" t="s">
        <v>37</v>
      </c>
      <c r="R3839">
        <v>0</v>
      </c>
      <c r="S3839">
        <v>20</v>
      </c>
      <c r="T3839">
        <v>0</v>
      </c>
      <c r="V3839">
        <v>20</v>
      </c>
      <c r="AD3839">
        <v>0</v>
      </c>
      <c r="AE3839">
        <f t="shared" si="236"/>
        <v>-20</v>
      </c>
      <c r="AF3839">
        <f t="shared" si="237"/>
        <v>2</v>
      </c>
      <c r="AG3839">
        <f t="shared" si="238"/>
        <v>2023</v>
      </c>
      <c r="AH3839" s="2">
        <f t="shared" si="239"/>
        <v>44958</v>
      </c>
    </row>
    <row r="3840" spans="2:34" x14ac:dyDescent="0.25">
      <c r="B3840">
        <v>3841</v>
      </c>
      <c r="C3840">
        <v>44982</v>
      </c>
      <c r="D3840" t="s">
        <v>29</v>
      </c>
      <c r="E3840" t="s">
        <v>30</v>
      </c>
      <c r="F3840" t="s">
        <v>31</v>
      </c>
      <c r="G3840" t="s">
        <v>1437</v>
      </c>
      <c r="J3840" t="s">
        <v>1812</v>
      </c>
      <c r="L3840" t="s">
        <v>89</v>
      </c>
      <c r="M3840" t="s">
        <v>35</v>
      </c>
      <c r="P3840" t="s">
        <v>40</v>
      </c>
      <c r="Q3840">
        <v>1</v>
      </c>
      <c r="R3840">
        <v>0</v>
      </c>
      <c r="S3840">
        <v>1</v>
      </c>
      <c r="T3840">
        <v>0</v>
      </c>
      <c r="V3840">
        <v>1</v>
      </c>
      <c r="AD3840">
        <v>0.8703870756109563</v>
      </c>
      <c r="AE3840">
        <f t="shared" si="236"/>
        <v>-0.1296129243890437</v>
      </c>
      <c r="AF3840">
        <f t="shared" si="237"/>
        <v>2</v>
      </c>
      <c r="AG3840">
        <f t="shared" si="238"/>
        <v>2023</v>
      </c>
      <c r="AH3840" s="2">
        <f t="shared" si="239"/>
        <v>44958</v>
      </c>
    </row>
    <row r="3841" spans="2:34" x14ac:dyDescent="0.25">
      <c r="B3841">
        <v>3842</v>
      </c>
      <c r="C3841">
        <v>44982</v>
      </c>
      <c r="D3841" t="s">
        <v>29</v>
      </c>
      <c r="E3841" t="s">
        <v>30</v>
      </c>
      <c r="F3841" t="s">
        <v>31</v>
      </c>
      <c r="G3841" t="s">
        <v>1437</v>
      </c>
      <c r="J3841" t="s">
        <v>1813</v>
      </c>
      <c r="L3841" t="s">
        <v>91</v>
      </c>
      <c r="M3841" t="s">
        <v>35</v>
      </c>
      <c r="P3841" t="s">
        <v>40</v>
      </c>
      <c r="Q3841">
        <v>1</v>
      </c>
      <c r="R3841">
        <v>0</v>
      </c>
      <c r="S3841">
        <v>1</v>
      </c>
      <c r="T3841">
        <v>0</v>
      </c>
      <c r="V3841">
        <v>1</v>
      </c>
      <c r="AD3841">
        <v>0.8703870756109563</v>
      </c>
      <c r="AE3841">
        <f t="shared" si="236"/>
        <v>-0.1296129243890437</v>
      </c>
      <c r="AF3841">
        <f t="shared" si="237"/>
        <v>2</v>
      </c>
      <c r="AG3841">
        <f t="shared" si="238"/>
        <v>2023</v>
      </c>
      <c r="AH3841" s="2">
        <f t="shared" si="239"/>
        <v>44958</v>
      </c>
    </row>
    <row r="3842" spans="2:34" x14ac:dyDescent="0.25">
      <c r="B3842">
        <v>3843</v>
      </c>
      <c r="C3842">
        <v>44982</v>
      </c>
      <c r="D3842" t="s">
        <v>29</v>
      </c>
      <c r="E3842" t="s">
        <v>30</v>
      </c>
      <c r="F3842" t="s">
        <v>31</v>
      </c>
      <c r="G3842" t="s">
        <v>1437</v>
      </c>
      <c r="H3842" t="s">
        <v>113</v>
      </c>
      <c r="I3842">
        <v>45034</v>
      </c>
      <c r="J3842" t="s">
        <v>1814</v>
      </c>
      <c r="L3842" t="s">
        <v>127</v>
      </c>
      <c r="M3842" t="s">
        <v>35</v>
      </c>
      <c r="P3842" t="s">
        <v>40</v>
      </c>
      <c r="Q3842">
        <v>1</v>
      </c>
      <c r="R3842">
        <v>0</v>
      </c>
      <c r="S3842">
        <v>1</v>
      </c>
      <c r="T3842">
        <v>0</v>
      </c>
      <c r="V3842">
        <v>1</v>
      </c>
      <c r="AD3842">
        <v>0.8703870756109563</v>
      </c>
      <c r="AE3842">
        <f t="shared" si="236"/>
        <v>-0.1296129243890437</v>
      </c>
      <c r="AF3842">
        <f t="shared" si="237"/>
        <v>2</v>
      </c>
      <c r="AG3842">
        <f t="shared" si="238"/>
        <v>2023</v>
      </c>
      <c r="AH3842" s="2">
        <f t="shared" si="239"/>
        <v>44958</v>
      </c>
    </row>
    <row r="3843" spans="2:34" x14ac:dyDescent="0.25">
      <c r="B3843">
        <v>3844</v>
      </c>
      <c r="C3843">
        <v>44982</v>
      </c>
      <c r="D3843" t="s">
        <v>29</v>
      </c>
      <c r="E3843" t="s">
        <v>30</v>
      </c>
      <c r="F3843" t="s">
        <v>31</v>
      </c>
      <c r="G3843" t="s">
        <v>1437</v>
      </c>
      <c r="J3843" t="s">
        <v>1815</v>
      </c>
      <c r="L3843" t="s">
        <v>139</v>
      </c>
      <c r="M3843" t="s">
        <v>35</v>
      </c>
      <c r="P3843" t="s">
        <v>40</v>
      </c>
      <c r="Q3843">
        <v>2</v>
      </c>
      <c r="R3843">
        <v>2</v>
      </c>
      <c r="S3843">
        <v>1</v>
      </c>
      <c r="T3843">
        <v>0</v>
      </c>
      <c r="V3843">
        <v>1</v>
      </c>
      <c r="AD3843">
        <v>1.7407741512219126</v>
      </c>
      <c r="AE3843">
        <f t="shared" si="236"/>
        <v>0.74077415122191259</v>
      </c>
      <c r="AF3843">
        <f t="shared" si="237"/>
        <v>2</v>
      </c>
      <c r="AG3843">
        <f t="shared" si="238"/>
        <v>2023</v>
      </c>
      <c r="AH3843" s="2">
        <f t="shared" si="239"/>
        <v>44958</v>
      </c>
    </row>
    <row r="3844" spans="2:34" x14ac:dyDescent="0.25">
      <c r="B3844">
        <v>3845</v>
      </c>
      <c r="C3844">
        <v>44982</v>
      </c>
      <c r="D3844" t="s">
        <v>29</v>
      </c>
      <c r="E3844" t="s">
        <v>30</v>
      </c>
      <c r="F3844" t="s">
        <v>31</v>
      </c>
      <c r="G3844" t="s">
        <v>1437</v>
      </c>
      <c r="J3844" t="s">
        <v>1816</v>
      </c>
      <c r="L3844" t="s">
        <v>129</v>
      </c>
      <c r="M3844" t="s">
        <v>35</v>
      </c>
      <c r="P3844" t="s">
        <v>40</v>
      </c>
      <c r="Q3844">
        <v>1</v>
      </c>
      <c r="R3844">
        <v>0</v>
      </c>
      <c r="S3844">
        <v>1</v>
      </c>
      <c r="T3844">
        <v>0</v>
      </c>
      <c r="V3844">
        <v>1</v>
      </c>
      <c r="AD3844">
        <v>0.43519353780547815</v>
      </c>
      <c r="AE3844">
        <f t="shared" ref="AE3844:AE3907" si="240">AD3844-S3844</f>
        <v>-0.56480646219452191</v>
      </c>
      <c r="AF3844">
        <f t="shared" ref="AF3844:AF3907" si="241">MONTH(C3844)</f>
        <v>2</v>
      </c>
      <c r="AG3844">
        <f t="shared" ref="AG3844:AG3907" si="242">YEAR(C3844)</f>
        <v>2023</v>
      </c>
      <c r="AH3844" s="2">
        <f t="shared" ref="AH3844:AH3907" si="243">DATE(AG3844,AF3844,1)</f>
        <v>44958</v>
      </c>
    </row>
    <row r="3845" spans="2:34" x14ac:dyDescent="0.25">
      <c r="B3845">
        <v>3846</v>
      </c>
      <c r="C3845">
        <v>44982</v>
      </c>
      <c r="D3845" t="s">
        <v>29</v>
      </c>
      <c r="E3845" t="s">
        <v>30</v>
      </c>
      <c r="F3845" t="s">
        <v>31</v>
      </c>
      <c r="G3845" t="s">
        <v>1437</v>
      </c>
      <c r="J3845" t="s">
        <v>1438</v>
      </c>
      <c r="L3845" t="s">
        <v>45</v>
      </c>
      <c r="M3845" t="s">
        <v>35</v>
      </c>
      <c r="O3845" t="s">
        <v>1115</v>
      </c>
      <c r="P3845" t="s">
        <v>37</v>
      </c>
      <c r="R3845">
        <v>0</v>
      </c>
      <c r="S3845">
        <v>15</v>
      </c>
      <c r="T3845">
        <v>0</v>
      </c>
      <c r="V3845">
        <v>15</v>
      </c>
      <c r="AD3845">
        <v>0</v>
      </c>
      <c r="AE3845">
        <f t="shared" si="240"/>
        <v>-15</v>
      </c>
      <c r="AF3845">
        <f t="shared" si="241"/>
        <v>2</v>
      </c>
      <c r="AG3845">
        <f t="shared" si="242"/>
        <v>2023</v>
      </c>
      <c r="AH3845" s="2">
        <f t="shared" si="243"/>
        <v>44958</v>
      </c>
    </row>
    <row r="3846" spans="2:34" x14ac:dyDescent="0.25">
      <c r="B3846">
        <v>3847</v>
      </c>
      <c r="C3846">
        <v>44982</v>
      </c>
      <c r="D3846" t="s">
        <v>29</v>
      </c>
      <c r="E3846" t="s">
        <v>30</v>
      </c>
      <c r="F3846" t="s">
        <v>31</v>
      </c>
      <c r="G3846" t="s">
        <v>1632</v>
      </c>
      <c r="J3846" t="s">
        <v>1817</v>
      </c>
      <c r="L3846" t="s">
        <v>100</v>
      </c>
      <c r="M3846" t="s">
        <v>35</v>
      </c>
      <c r="P3846" t="s">
        <v>37</v>
      </c>
      <c r="Q3846">
        <v>20</v>
      </c>
      <c r="R3846">
        <v>0</v>
      </c>
      <c r="S3846">
        <v>8</v>
      </c>
      <c r="T3846">
        <v>0</v>
      </c>
      <c r="V3846">
        <v>8</v>
      </c>
      <c r="AD3846">
        <v>6.0927505330490401</v>
      </c>
      <c r="AE3846">
        <f t="shared" si="240"/>
        <v>-1.9072494669509599</v>
      </c>
      <c r="AF3846">
        <f t="shared" si="241"/>
        <v>2</v>
      </c>
      <c r="AG3846">
        <f t="shared" si="242"/>
        <v>2023</v>
      </c>
      <c r="AH3846" s="2">
        <f t="shared" si="243"/>
        <v>44958</v>
      </c>
    </row>
    <row r="3847" spans="2:34" x14ac:dyDescent="0.25">
      <c r="B3847">
        <v>3848</v>
      </c>
      <c r="C3847">
        <v>44982</v>
      </c>
      <c r="D3847" t="s">
        <v>29</v>
      </c>
      <c r="E3847" t="s">
        <v>30</v>
      </c>
      <c r="F3847" t="s">
        <v>31</v>
      </c>
      <c r="G3847" t="s">
        <v>1632</v>
      </c>
      <c r="J3847" t="s">
        <v>1817</v>
      </c>
      <c r="L3847" t="s">
        <v>100</v>
      </c>
      <c r="M3847" t="s">
        <v>35</v>
      </c>
      <c r="O3847" t="s">
        <v>1636</v>
      </c>
      <c r="P3847" t="s">
        <v>37</v>
      </c>
      <c r="R3847">
        <v>0</v>
      </c>
      <c r="S3847">
        <v>20</v>
      </c>
      <c r="T3847">
        <v>0</v>
      </c>
      <c r="V3847">
        <v>20</v>
      </c>
      <c r="AD3847">
        <v>0</v>
      </c>
      <c r="AE3847">
        <f t="shared" si="240"/>
        <v>-20</v>
      </c>
      <c r="AF3847">
        <f t="shared" si="241"/>
        <v>2</v>
      </c>
      <c r="AG3847">
        <f t="shared" si="242"/>
        <v>2023</v>
      </c>
      <c r="AH3847" s="2">
        <f t="shared" si="243"/>
        <v>44958</v>
      </c>
    </row>
    <row r="3848" spans="2:34" x14ac:dyDescent="0.25">
      <c r="B3848">
        <v>3849</v>
      </c>
      <c r="C3848">
        <v>44982</v>
      </c>
      <c r="D3848" t="s">
        <v>29</v>
      </c>
      <c r="E3848" t="s">
        <v>30</v>
      </c>
      <c r="F3848" t="s">
        <v>31</v>
      </c>
      <c r="G3848" t="s">
        <v>1375</v>
      </c>
      <c r="J3848" t="s">
        <v>1376</v>
      </c>
      <c r="L3848" t="s">
        <v>45</v>
      </c>
      <c r="M3848" t="s">
        <v>35</v>
      </c>
      <c r="O3848" t="s">
        <v>1115</v>
      </c>
      <c r="P3848" t="s">
        <v>37</v>
      </c>
      <c r="R3848">
        <v>0</v>
      </c>
      <c r="S3848">
        <v>20</v>
      </c>
      <c r="T3848">
        <v>0</v>
      </c>
      <c r="V3848">
        <v>20</v>
      </c>
      <c r="AD3848">
        <v>0</v>
      </c>
      <c r="AE3848">
        <f t="shared" si="240"/>
        <v>-20</v>
      </c>
      <c r="AF3848">
        <f t="shared" si="241"/>
        <v>2</v>
      </c>
      <c r="AG3848">
        <f t="shared" si="242"/>
        <v>2023</v>
      </c>
      <c r="AH3848" s="2">
        <f t="shared" si="243"/>
        <v>44958</v>
      </c>
    </row>
    <row r="3849" spans="2:34" x14ac:dyDescent="0.25">
      <c r="B3849">
        <v>3850</v>
      </c>
      <c r="C3849">
        <v>44982</v>
      </c>
      <c r="D3849" t="s">
        <v>29</v>
      </c>
      <c r="E3849" t="s">
        <v>30</v>
      </c>
      <c r="F3849" t="s">
        <v>31</v>
      </c>
      <c r="G3849" t="s">
        <v>1478</v>
      </c>
      <c r="J3849" t="s">
        <v>1668</v>
      </c>
      <c r="L3849" t="s">
        <v>34</v>
      </c>
      <c r="M3849" t="s">
        <v>35</v>
      </c>
      <c r="O3849" t="s">
        <v>36</v>
      </c>
      <c r="P3849" t="s">
        <v>37</v>
      </c>
      <c r="R3849">
        <v>16</v>
      </c>
      <c r="S3849">
        <v>11</v>
      </c>
      <c r="T3849">
        <v>0</v>
      </c>
      <c r="V3849">
        <v>11</v>
      </c>
      <c r="AD3849">
        <v>0</v>
      </c>
      <c r="AE3849">
        <f t="shared" si="240"/>
        <v>-11</v>
      </c>
      <c r="AF3849">
        <f t="shared" si="241"/>
        <v>2</v>
      </c>
      <c r="AG3849">
        <f t="shared" si="242"/>
        <v>2023</v>
      </c>
      <c r="AH3849" s="2">
        <f t="shared" si="243"/>
        <v>44958</v>
      </c>
    </row>
    <row r="3850" spans="2:34" x14ac:dyDescent="0.25">
      <c r="B3850">
        <v>3851</v>
      </c>
      <c r="C3850">
        <v>44982</v>
      </c>
      <c r="D3850" t="s">
        <v>29</v>
      </c>
      <c r="E3850" t="s">
        <v>30</v>
      </c>
      <c r="F3850" t="s">
        <v>31</v>
      </c>
      <c r="G3850" t="s">
        <v>1478</v>
      </c>
      <c r="J3850" t="s">
        <v>1668</v>
      </c>
      <c r="L3850" t="s">
        <v>34</v>
      </c>
      <c r="M3850" t="s">
        <v>35</v>
      </c>
      <c r="P3850" t="s">
        <v>37</v>
      </c>
      <c r="Q3850">
        <v>11</v>
      </c>
      <c r="R3850">
        <v>16</v>
      </c>
      <c r="S3850">
        <v>6</v>
      </c>
      <c r="T3850">
        <v>0</v>
      </c>
      <c r="V3850">
        <v>6</v>
      </c>
      <c r="AD3850">
        <v>11.489154502214204</v>
      </c>
      <c r="AE3850">
        <f t="shared" si="240"/>
        <v>5.4891545022142036</v>
      </c>
      <c r="AF3850">
        <f t="shared" si="241"/>
        <v>2</v>
      </c>
      <c r="AG3850">
        <f t="shared" si="242"/>
        <v>2023</v>
      </c>
      <c r="AH3850" s="2">
        <f t="shared" si="243"/>
        <v>44958</v>
      </c>
    </row>
    <row r="3851" spans="2:34" x14ac:dyDescent="0.25">
      <c r="B3851">
        <v>3852</v>
      </c>
      <c r="C3851">
        <v>44982</v>
      </c>
      <c r="D3851" t="s">
        <v>29</v>
      </c>
      <c r="E3851" t="s">
        <v>30</v>
      </c>
      <c r="F3851" t="s">
        <v>31</v>
      </c>
      <c r="G3851" t="s">
        <v>1478</v>
      </c>
      <c r="J3851" t="s">
        <v>1480</v>
      </c>
      <c r="L3851" t="s">
        <v>45</v>
      </c>
      <c r="M3851" t="s">
        <v>35</v>
      </c>
      <c r="O3851" t="s">
        <v>1115</v>
      </c>
      <c r="P3851" t="s">
        <v>37</v>
      </c>
      <c r="R3851">
        <v>0</v>
      </c>
      <c r="S3851">
        <v>20</v>
      </c>
      <c r="T3851">
        <v>0</v>
      </c>
      <c r="V3851">
        <v>20</v>
      </c>
      <c r="AD3851">
        <v>0</v>
      </c>
      <c r="AE3851">
        <f t="shared" si="240"/>
        <v>-20</v>
      </c>
      <c r="AF3851">
        <f t="shared" si="241"/>
        <v>2</v>
      </c>
      <c r="AG3851">
        <f t="shared" si="242"/>
        <v>2023</v>
      </c>
      <c r="AH3851" s="2">
        <f t="shared" si="243"/>
        <v>44958</v>
      </c>
    </row>
    <row r="3852" spans="2:34" x14ac:dyDescent="0.25">
      <c r="B3852">
        <v>3853</v>
      </c>
      <c r="C3852">
        <v>44982</v>
      </c>
      <c r="D3852" t="s">
        <v>29</v>
      </c>
      <c r="E3852" t="s">
        <v>30</v>
      </c>
      <c r="F3852" t="s">
        <v>31</v>
      </c>
      <c r="G3852" t="s">
        <v>1437</v>
      </c>
      <c r="J3852" t="s">
        <v>1438</v>
      </c>
      <c r="L3852" t="s">
        <v>45</v>
      </c>
      <c r="M3852" t="s">
        <v>35</v>
      </c>
      <c r="O3852" t="s">
        <v>1115</v>
      </c>
      <c r="P3852" t="s">
        <v>37</v>
      </c>
      <c r="R3852">
        <v>0</v>
      </c>
      <c r="S3852">
        <v>20</v>
      </c>
      <c r="T3852">
        <v>0</v>
      </c>
      <c r="V3852">
        <v>20</v>
      </c>
      <c r="AD3852">
        <v>0</v>
      </c>
      <c r="AE3852">
        <f t="shared" si="240"/>
        <v>-20</v>
      </c>
      <c r="AF3852">
        <f t="shared" si="241"/>
        <v>2</v>
      </c>
      <c r="AG3852">
        <f t="shared" si="242"/>
        <v>2023</v>
      </c>
      <c r="AH3852" s="2">
        <f t="shared" si="243"/>
        <v>44958</v>
      </c>
    </row>
    <row r="3853" spans="2:34" x14ac:dyDescent="0.25">
      <c r="B3853">
        <v>3854</v>
      </c>
      <c r="C3853">
        <v>44982</v>
      </c>
      <c r="D3853" t="s">
        <v>29</v>
      </c>
      <c r="E3853" t="s">
        <v>30</v>
      </c>
      <c r="F3853" t="s">
        <v>31</v>
      </c>
      <c r="G3853" t="s">
        <v>1632</v>
      </c>
      <c r="J3853" t="s">
        <v>1818</v>
      </c>
      <c r="L3853" t="s">
        <v>112</v>
      </c>
      <c r="M3853" t="s">
        <v>35</v>
      </c>
      <c r="P3853" t="s">
        <v>40</v>
      </c>
      <c r="Q3853">
        <v>6</v>
      </c>
      <c r="R3853">
        <v>0</v>
      </c>
      <c r="S3853">
        <v>3</v>
      </c>
      <c r="T3853">
        <v>0</v>
      </c>
      <c r="V3853">
        <v>3</v>
      </c>
      <c r="AD3853">
        <v>7.8334836804986061</v>
      </c>
      <c r="AE3853">
        <f t="shared" si="240"/>
        <v>4.8334836804986061</v>
      </c>
      <c r="AF3853">
        <f t="shared" si="241"/>
        <v>2</v>
      </c>
      <c r="AG3853">
        <f t="shared" si="242"/>
        <v>2023</v>
      </c>
      <c r="AH3853" s="2">
        <f t="shared" si="243"/>
        <v>44958</v>
      </c>
    </row>
    <row r="3854" spans="2:34" x14ac:dyDescent="0.25">
      <c r="B3854">
        <v>3855</v>
      </c>
      <c r="C3854">
        <v>44982</v>
      </c>
      <c r="D3854" t="s">
        <v>29</v>
      </c>
      <c r="E3854" t="s">
        <v>30</v>
      </c>
      <c r="F3854" t="s">
        <v>31</v>
      </c>
      <c r="G3854" t="s">
        <v>1632</v>
      </c>
      <c r="J3854" t="s">
        <v>1634</v>
      </c>
      <c r="L3854" t="s">
        <v>45</v>
      </c>
      <c r="M3854" t="s">
        <v>35</v>
      </c>
      <c r="O3854" t="s">
        <v>1115</v>
      </c>
      <c r="P3854" t="s">
        <v>37</v>
      </c>
      <c r="R3854">
        <v>0</v>
      </c>
      <c r="S3854">
        <v>20</v>
      </c>
      <c r="T3854">
        <v>0</v>
      </c>
      <c r="V3854">
        <v>20</v>
      </c>
      <c r="AD3854">
        <v>0</v>
      </c>
      <c r="AE3854">
        <f t="shared" si="240"/>
        <v>-20</v>
      </c>
      <c r="AF3854">
        <f t="shared" si="241"/>
        <v>2</v>
      </c>
      <c r="AG3854">
        <f t="shared" si="242"/>
        <v>2023</v>
      </c>
      <c r="AH3854" s="2">
        <f t="shared" si="243"/>
        <v>44958</v>
      </c>
    </row>
    <row r="3855" spans="2:34" x14ac:dyDescent="0.25">
      <c r="B3855">
        <v>3856</v>
      </c>
      <c r="C3855">
        <v>44982</v>
      </c>
      <c r="D3855" t="s">
        <v>29</v>
      </c>
      <c r="E3855" t="s">
        <v>30</v>
      </c>
      <c r="F3855" t="s">
        <v>31</v>
      </c>
      <c r="G3855" t="s">
        <v>1632</v>
      </c>
      <c r="J3855" t="s">
        <v>1759</v>
      </c>
      <c r="L3855" t="s">
        <v>102</v>
      </c>
      <c r="M3855" t="s">
        <v>35</v>
      </c>
      <c r="P3855" t="s">
        <v>40</v>
      </c>
      <c r="Q3855">
        <v>44</v>
      </c>
      <c r="R3855">
        <v>27</v>
      </c>
      <c r="S3855">
        <v>15</v>
      </c>
      <c r="T3855">
        <v>0</v>
      </c>
      <c r="V3855">
        <v>15</v>
      </c>
      <c r="AD3855">
        <v>57.445546990323109</v>
      </c>
      <c r="AE3855">
        <f t="shared" si="240"/>
        <v>42.445546990323109</v>
      </c>
      <c r="AF3855">
        <f t="shared" si="241"/>
        <v>2</v>
      </c>
      <c r="AG3855">
        <f t="shared" si="242"/>
        <v>2023</v>
      </c>
      <c r="AH3855" s="2">
        <f t="shared" si="243"/>
        <v>44958</v>
      </c>
    </row>
    <row r="3856" spans="2:34" x14ac:dyDescent="0.25">
      <c r="B3856">
        <v>3857</v>
      </c>
      <c r="C3856">
        <v>44982</v>
      </c>
      <c r="D3856" t="s">
        <v>29</v>
      </c>
      <c r="E3856" t="s">
        <v>30</v>
      </c>
      <c r="F3856" t="s">
        <v>31</v>
      </c>
      <c r="G3856" t="s">
        <v>1780</v>
      </c>
      <c r="J3856" t="s">
        <v>1819</v>
      </c>
      <c r="L3856" t="s">
        <v>34</v>
      </c>
      <c r="M3856" t="s">
        <v>35</v>
      </c>
      <c r="O3856" t="s">
        <v>36</v>
      </c>
      <c r="P3856" t="s">
        <v>37</v>
      </c>
      <c r="R3856">
        <v>0</v>
      </c>
      <c r="S3856">
        <v>22</v>
      </c>
      <c r="T3856">
        <v>0</v>
      </c>
      <c r="V3856">
        <v>22</v>
      </c>
      <c r="AD3856">
        <v>0</v>
      </c>
      <c r="AE3856">
        <f t="shared" si="240"/>
        <v>-22</v>
      </c>
      <c r="AF3856">
        <f t="shared" si="241"/>
        <v>2</v>
      </c>
      <c r="AG3856">
        <f t="shared" si="242"/>
        <v>2023</v>
      </c>
      <c r="AH3856" s="2">
        <f t="shared" si="243"/>
        <v>44958</v>
      </c>
    </row>
    <row r="3857" spans="2:34" x14ac:dyDescent="0.25">
      <c r="B3857">
        <v>3858</v>
      </c>
      <c r="C3857">
        <v>44982</v>
      </c>
      <c r="D3857" t="s">
        <v>29</v>
      </c>
      <c r="E3857" t="s">
        <v>30</v>
      </c>
      <c r="F3857" t="s">
        <v>31</v>
      </c>
      <c r="G3857" t="s">
        <v>1780</v>
      </c>
      <c r="J3857" t="s">
        <v>1819</v>
      </c>
      <c r="L3857" t="s">
        <v>34</v>
      </c>
      <c r="M3857" t="s">
        <v>35</v>
      </c>
      <c r="O3857" t="s">
        <v>36</v>
      </c>
      <c r="P3857" t="s">
        <v>37</v>
      </c>
      <c r="R3857">
        <v>0</v>
      </c>
      <c r="S3857">
        <v>12</v>
      </c>
      <c r="T3857">
        <v>0</v>
      </c>
      <c r="V3857">
        <v>12</v>
      </c>
      <c r="AD3857">
        <v>0</v>
      </c>
      <c r="AE3857">
        <f t="shared" si="240"/>
        <v>-12</v>
      </c>
      <c r="AF3857">
        <f t="shared" si="241"/>
        <v>2</v>
      </c>
      <c r="AG3857">
        <f t="shared" si="242"/>
        <v>2023</v>
      </c>
      <c r="AH3857" s="2">
        <f t="shared" si="243"/>
        <v>44958</v>
      </c>
    </row>
    <row r="3858" spans="2:34" x14ac:dyDescent="0.25">
      <c r="B3858">
        <v>3859</v>
      </c>
      <c r="C3858">
        <v>44982</v>
      </c>
      <c r="D3858" t="s">
        <v>29</v>
      </c>
      <c r="E3858" t="s">
        <v>30</v>
      </c>
      <c r="F3858" t="s">
        <v>31</v>
      </c>
      <c r="G3858" t="s">
        <v>1780</v>
      </c>
      <c r="J3858" t="s">
        <v>1781</v>
      </c>
      <c r="L3858" t="s">
        <v>45</v>
      </c>
      <c r="M3858" t="s">
        <v>35</v>
      </c>
      <c r="P3858" t="s">
        <v>37</v>
      </c>
      <c r="Q3858">
        <v>246</v>
      </c>
      <c r="R3858">
        <v>0</v>
      </c>
      <c r="S3858">
        <v>80</v>
      </c>
      <c r="T3858">
        <v>0</v>
      </c>
      <c r="V3858">
        <v>80</v>
      </c>
      <c r="AD3858">
        <v>42.824052812858781</v>
      </c>
      <c r="AE3858">
        <f t="shared" si="240"/>
        <v>-37.175947187141219</v>
      </c>
      <c r="AF3858">
        <f t="shared" si="241"/>
        <v>2</v>
      </c>
      <c r="AG3858">
        <f t="shared" si="242"/>
        <v>2023</v>
      </c>
      <c r="AH3858" s="2">
        <f t="shared" si="243"/>
        <v>44958</v>
      </c>
    </row>
    <row r="3859" spans="2:34" x14ac:dyDescent="0.25">
      <c r="B3859">
        <v>3860</v>
      </c>
      <c r="C3859">
        <v>44982</v>
      </c>
      <c r="D3859" t="s">
        <v>29</v>
      </c>
      <c r="E3859" t="s">
        <v>30</v>
      </c>
      <c r="F3859" t="s">
        <v>31</v>
      </c>
      <c r="G3859" t="s">
        <v>1780</v>
      </c>
      <c r="J3859" t="s">
        <v>1782</v>
      </c>
      <c r="L3859" t="s">
        <v>77</v>
      </c>
      <c r="M3859" t="s">
        <v>35</v>
      </c>
      <c r="P3859" t="s">
        <v>37</v>
      </c>
      <c r="Q3859">
        <v>289</v>
      </c>
      <c r="R3859">
        <v>0</v>
      </c>
      <c r="S3859">
        <v>110</v>
      </c>
      <c r="T3859">
        <v>0</v>
      </c>
      <c r="V3859">
        <v>110</v>
      </c>
      <c r="AD3859">
        <v>88.040245202558637</v>
      </c>
      <c r="AE3859">
        <f t="shared" si="240"/>
        <v>-21.959754797441363</v>
      </c>
      <c r="AF3859">
        <f t="shared" si="241"/>
        <v>2</v>
      </c>
      <c r="AG3859">
        <f t="shared" si="242"/>
        <v>2023</v>
      </c>
      <c r="AH3859" s="2">
        <f t="shared" si="243"/>
        <v>44958</v>
      </c>
    </row>
    <row r="3860" spans="2:34" x14ac:dyDescent="0.25">
      <c r="B3860">
        <v>3861</v>
      </c>
      <c r="C3860">
        <v>44982</v>
      </c>
      <c r="D3860" t="s">
        <v>29</v>
      </c>
      <c r="E3860" t="s">
        <v>30</v>
      </c>
      <c r="F3860" t="s">
        <v>31</v>
      </c>
      <c r="G3860" t="s">
        <v>1719</v>
      </c>
      <c r="J3860" t="s">
        <v>1783</v>
      </c>
      <c r="L3860" t="s">
        <v>34</v>
      </c>
      <c r="M3860" t="s">
        <v>35</v>
      </c>
      <c r="O3860" t="s">
        <v>36</v>
      </c>
      <c r="P3860" t="s">
        <v>37</v>
      </c>
      <c r="R3860">
        <v>0</v>
      </c>
      <c r="S3860">
        <v>5</v>
      </c>
      <c r="T3860">
        <v>0</v>
      </c>
      <c r="V3860">
        <v>5</v>
      </c>
      <c r="AD3860">
        <v>0</v>
      </c>
      <c r="AE3860">
        <f t="shared" si="240"/>
        <v>-5</v>
      </c>
      <c r="AF3860">
        <f t="shared" si="241"/>
        <v>2</v>
      </c>
      <c r="AG3860">
        <f t="shared" si="242"/>
        <v>2023</v>
      </c>
      <c r="AH3860" s="2">
        <f t="shared" si="243"/>
        <v>44958</v>
      </c>
    </row>
    <row r="3861" spans="2:34" x14ac:dyDescent="0.25">
      <c r="B3861">
        <v>3862</v>
      </c>
      <c r="C3861">
        <v>44982</v>
      </c>
      <c r="D3861" t="s">
        <v>29</v>
      </c>
      <c r="E3861" t="s">
        <v>30</v>
      </c>
      <c r="F3861" t="s">
        <v>31</v>
      </c>
      <c r="G3861" t="s">
        <v>1719</v>
      </c>
      <c r="J3861" t="s">
        <v>1720</v>
      </c>
      <c r="L3861" t="s">
        <v>45</v>
      </c>
      <c r="M3861" t="s">
        <v>35</v>
      </c>
      <c r="P3861" t="s">
        <v>37</v>
      </c>
      <c r="Q3861">
        <v>397</v>
      </c>
      <c r="R3861">
        <v>0</v>
      </c>
      <c r="S3861">
        <v>150</v>
      </c>
      <c r="T3861">
        <v>0</v>
      </c>
      <c r="V3861">
        <v>150</v>
      </c>
      <c r="AD3861">
        <v>69.110361653272093</v>
      </c>
      <c r="AE3861">
        <f t="shared" si="240"/>
        <v>-80.889638346727907</v>
      </c>
      <c r="AF3861">
        <f t="shared" si="241"/>
        <v>2</v>
      </c>
      <c r="AG3861">
        <f t="shared" si="242"/>
        <v>2023</v>
      </c>
      <c r="AH3861" s="2">
        <f t="shared" si="243"/>
        <v>44958</v>
      </c>
    </row>
    <row r="3862" spans="2:34" x14ac:dyDescent="0.25">
      <c r="B3862">
        <v>3863</v>
      </c>
      <c r="C3862">
        <v>44982</v>
      </c>
      <c r="D3862" t="s">
        <v>29</v>
      </c>
      <c r="E3862" t="s">
        <v>30</v>
      </c>
      <c r="F3862" t="s">
        <v>31</v>
      </c>
      <c r="G3862" t="s">
        <v>1719</v>
      </c>
      <c r="J3862" t="s">
        <v>1730</v>
      </c>
      <c r="L3862" t="s">
        <v>77</v>
      </c>
      <c r="M3862" t="s">
        <v>35</v>
      </c>
      <c r="P3862" t="s">
        <v>37</v>
      </c>
      <c r="Q3862">
        <v>435</v>
      </c>
      <c r="R3862">
        <v>0</v>
      </c>
      <c r="S3862">
        <v>190</v>
      </c>
      <c r="T3862">
        <v>0</v>
      </c>
      <c r="V3862">
        <v>190</v>
      </c>
      <c r="AD3862">
        <v>132.51732409381663</v>
      </c>
      <c r="AE3862">
        <f t="shared" si="240"/>
        <v>-57.482675906183374</v>
      </c>
      <c r="AF3862">
        <f t="shared" si="241"/>
        <v>2</v>
      </c>
      <c r="AG3862">
        <f t="shared" si="242"/>
        <v>2023</v>
      </c>
      <c r="AH3862" s="2">
        <f t="shared" si="243"/>
        <v>44958</v>
      </c>
    </row>
    <row r="3863" spans="2:34" x14ac:dyDescent="0.25">
      <c r="B3863">
        <v>3864</v>
      </c>
      <c r="C3863">
        <v>44982</v>
      </c>
      <c r="D3863" t="s">
        <v>29</v>
      </c>
      <c r="E3863" t="s">
        <v>30</v>
      </c>
      <c r="F3863" t="s">
        <v>31</v>
      </c>
      <c r="G3863" t="s">
        <v>776</v>
      </c>
      <c r="J3863" t="s">
        <v>933</v>
      </c>
      <c r="L3863" t="s">
        <v>77</v>
      </c>
      <c r="M3863" t="s">
        <v>35</v>
      </c>
      <c r="P3863" t="s">
        <v>37</v>
      </c>
      <c r="Q3863">
        <v>42</v>
      </c>
      <c r="R3863">
        <v>307</v>
      </c>
      <c r="S3863">
        <v>15</v>
      </c>
      <c r="T3863">
        <v>0</v>
      </c>
      <c r="V3863">
        <v>15</v>
      </c>
      <c r="AD3863">
        <v>12.794776119402986</v>
      </c>
      <c r="AE3863">
        <f t="shared" si="240"/>
        <v>-2.2052238805970141</v>
      </c>
      <c r="AF3863">
        <f t="shared" si="241"/>
        <v>2</v>
      </c>
      <c r="AG3863">
        <f t="shared" si="242"/>
        <v>2023</v>
      </c>
      <c r="AH3863" s="2">
        <f t="shared" si="243"/>
        <v>44958</v>
      </c>
    </row>
    <row r="3864" spans="2:34" x14ac:dyDescent="0.25">
      <c r="B3864">
        <v>3865</v>
      </c>
      <c r="C3864">
        <v>44983</v>
      </c>
      <c r="D3864" t="s">
        <v>29</v>
      </c>
      <c r="E3864" t="s">
        <v>30</v>
      </c>
      <c r="F3864" t="s">
        <v>31</v>
      </c>
      <c r="G3864" t="s">
        <v>1067</v>
      </c>
      <c r="J3864" t="s">
        <v>1820</v>
      </c>
      <c r="L3864" t="s">
        <v>484</v>
      </c>
      <c r="M3864" t="s">
        <v>35</v>
      </c>
      <c r="P3864" t="s">
        <v>40</v>
      </c>
      <c r="Q3864">
        <v>12</v>
      </c>
      <c r="R3864">
        <v>0</v>
      </c>
      <c r="S3864">
        <v>5</v>
      </c>
      <c r="T3864">
        <v>0</v>
      </c>
      <c r="V3864">
        <v>5</v>
      </c>
      <c r="AD3864">
        <v>5.222322453665738</v>
      </c>
      <c r="AE3864">
        <f t="shared" si="240"/>
        <v>0.222322453665738</v>
      </c>
      <c r="AF3864">
        <f t="shared" si="241"/>
        <v>2</v>
      </c>
      <c r="AG3864">
        <f t="shared" si="242"/>
        <v>2023</v>
      </c>
      <c r="AH3864" s="2">
        <f t="shared" si="243"/>
        <v>44958</v>
      </c>
    </row>
    <row r="3865" spans="2:34" x14ac:dyDescent="0.25">
      <c r="B3865">
        <v>3866</v>
      </c>
      <c r="C3865">
        <v>44983</v>
      </c>
      <c r="D3865" t="s">
        <v>29</v>
      </c>
      <c r="E3865" t="s">
        <v>30</v>
      </c>
      <c r="F3865" t="s">
        <v>31</v>
      </c>
      <c r="G3865" t="s">
        <v>1067</v>
      </c>
      <c r="J3865" t="s">
        <v>1821</v>
      </c>
      <c r="L3865" t="s">
        <v>1710</v>
      </c>
      <c r="M3865" t="s">
        <v>35</v>
      </c>
      <c r="P3865" t="s">
        <v>40</v>
      </c>
      <c r="Q3865">
        <v>3</v>
      </c>
      <c r="R3865">
        <v>0</v>
      </c>
      <c r="S3865">
        <v>1</v>
      </c>
      <c r="T3865">
        <v>0</v>
      </c>
      <c r="V3865">
        <v>1</v>
      </c>
      <c r="AD3865">
        <v>3.9167418402493031</v>
      </c>
      <c r="AE3865">
        <f t="shared" si="240"/>
        <v>2.9167418402493031</v>
      </c>
      <c r="AF3865">
        <f t="shared" si="241"/>
        <v>2</v>
      </c>
      <c r="AG3865">
        <f t="shared" si="242"/>
        <v>2023</v>
      </c>
      <c r="AH3865" s="2">
        <f t="shared" si="243"/>
        <v>44958</v>
      </c>
    </row>
    <row r="3866" spans="2:34" x14ac:dyDescent="0.25">
      <c r="B3866">
        <v>3867</v>
      </c>
      <c r="C3866">
        <v>44983</v>
      </c>
      <c r="D3866" t="s">
        <v>29</v>
      </c>
      <c r="E3866" t="s">
        <v>30</v>
      </c>
      <c r="F3866" t="s">
        <v>31</v>
      </c>
      <c r="G3866" t="s">
        <v>1067</v>
      </c>
      <c r="J3866" t="s">
        <v>1792</v>
      </c>
      <c r="L3866" t="s">
        <v>217</v>
      </c>
      <c r="M3866" t="s">
        <v>35</v>
      </c>
      <c r="P3866" t="s">
        <v>40</v>
      </c>
      <c r="Q3866">
        <v>1</v>
      </c>
      <c r="R3866">
        <v>1</v>
      </c>
      <c r="S3866">
        <v>1</v>
      </c>
      <c r="T3866">
        <v>0</v>
      </c>
      <c r="V3866">
        <v>1</v>
      </c>
      <c r="AD3866">
        <v>1.7407741512219126</v>
      </c>
      <c r="AE3866">
        <f t="shared" si="240"/>
        <v>0.74077415122191259</v>
      </c>
      <c r="AF3866">
        <f t="shared" si="241"/>
        <v>2</v>
      </c>
      <c r="AG3866">
        <f t="shared" si="242"/>
        <v>2023</v>
      </c>
      <c r="AH3866" s="2">
        <f t="shared" si="243"/>
        <v>44958</v>
      </c>
    </row>
    <row r="3867" spans="2:34" x14ac:dyDescent="0.25">
      <c r="B3867">
        <v>3868</v>
      </c>
      <c r="C3867">
        <v>44983</v>
      </c>
      <c r="D3867" t="s">
        <v>29</v>
      </c>
      <c r="E3867" t="s">
        <v>30</v>
      </c>
      <c r="F3867" t="s">
        <v>31</v>
      </c>
      <c r="G3867" t="s">
        <v>1067</v>
      </c>
      <c r="J3867" t="s">
        <v>1749</v>
      </c>
      <c r="L3867" t="s">
        <v>1237</v>
      </c>
      <c r="M3867" t="s">
        <v>35</v>
      </c>
      <c r="P3867" t="s">
        <v>40</v>
      </c>
      <c r="Q3867">
        <v>1</v>
      </c>
      <c r="R3867">
        <v>0</v>
      </c>
      <c r="S3867">
        <v>1</v>
      </c>
      <c r="T3867">
        <v>0</v>
      </c>
      <c r="V3867">
        <v>1</v>
      </c>
      <c r="AD3867">
        <v>1.3055806134164343</v>
      </c>
      <c r="AE3867">
        <f t="shared" si="240"/>
        <v>0.30558061341643428</v>
      </c>
      <c r="AF3867">
        <f t="shared" si="241"/>
        <v>2</v>
      </c>
      <c r="AG3867">
        <f t="shared" si="242"/>
        <v>2023</v>
      </c>
      <c r="AH3867" s="2">
        <f t="shared" si="243"/>
        <v>44958</v>
      </c>
    </row>
    <row r="3868" spans="2:34" x14ac:dyDescent="0.25">
      <c r="B3868">
        <v>3869</v>
      </c>
      <c r="C3868">
        <v>44983</v>
      </c>
      <c r="D3868" t="s">
        <v>29</v>
      </c>
      <c r="E3868" t="s">
        <v>30</v>
      </c>
      <c r="F3868" t="s">
        <v>31</v>
      </c>
      <c r="G3868" t="s">
        <v>1067</v>
      </c>
      <c r="J3868" t="s">
        <v>1751</v>
      </c>
      <c r="L3868" t="s">
        <v>185</v>
      </c>
      <c r="M3868" t="s">
        <v>35</v>
      </c>
      <c r="P3868" t="s">
        <v>40</v>
      </c>
      <c r="Q3868">
        <v>1</v>
      </c>
      <c r="R3868">
        <v>0</v>
      </c>
      <c r="S3868">
        <v>1</v>
      </c>
      <c r="T3868">
        <v>0</v>
      </c>
      <c r="V3868">
        <v>1</v>
      </c>
      <c r="AD3868">
        <v>1.3055806134164343</v>
      </c>
      <c r="AE3868">
        <f t="shared" si="240"/>
        <v>0.30558061341643428</v>
      </c>
      <c r="AF3868">
        <f t="shared" si="241"/>
        <v>2</v>
      </c>
      <c r="AG3868">
        <f t="shared" si="242"/>
        <v>2023</v>
      </c>
      <c r="AH3868" s="2">
        <f t="shared" si="243"/>
        <v>44958</v>
      </c>
    </row>
    <row r="3869" spans="2:34" x14ac:dyDescent="0.25">
      <c r="B3869">
        <v>3870</v>
      </c>
      <c r="C3869">
        <v>44983</v>
      </c>
      <c r="D3869" t="s">
        <v>29</v>
      </c>
      <c r="E3869" t="s">
        <v>30</v>
      </c>
      <c r="F3869" t="s">
        <v>31</v>
      </c>
      <c r="G3869" t="s">
        <v>1067</v>
      </c>
      <c r="J3869" t="s">
        <v>1697</v>
      </c>
      <c r="L3869" t="s">
        <v>77</v>
      </c>
      <c r="M3869" t="s">
        <v>35</v>
      </c>
      <c r="P3869" t="s">
        <v>37</v>
      </c>
      <c r="Q3869">
        <v>95</v>
      </c>
      <c r="R3869">
        <v>0</v>
      </c>
      <c r="S3869">
        <v>90</v>
      </c>
      <c r="T3869">
        <v>0</v>
      </c>
      <c r="V3869">
        <v>90</v>
      </c>
      <c r="AD3869">
        <v>28.940565031982942</v>
      </c>
      <c r="AE3869">
        <f t="shared" si="240"/>
        <v>-61.059434968017058</v>
      </c>
      <c r="AF3869">
        <f t="shared" si="241"/>
        <v>2</v>
      </c>
      <c r="AG3869">
        <f t="shared" si="242"/>
        <v>2023</v>
      </c>
      <c r="AH3869" s="2">
        <f t="shared" si="243"/>
        <v>44958</v>
      </c>
    </row>
    <row r="3870" spans="2:34" x14ac:dyDescent="0.25">
      <c r="B3870">
        <v>3871</v>
      </c>
      <c r="C3870">
        <v>44983</v>
      </c>
      <c r="D3870" t="s">
        <v>29</v>
      </c>
      <c r="E3870" t="s">
        <v>30</v>
      </c>
      <c r="F3870" t="s">
        <v>31</v>
      </c>
      <c r="G3870" t="s">
        <v>1067</v>
      </c>
      <c r="J3870" t="s">
        <v>1697</v>
      </c>
      <c r="L3870" t="s">
        <v>77</v>
      </c>
      <c r="M3870" t="s">
        <v>35</v>
      </c>
      <c r="O3870" t="s">
        <v>1636</v>
      </c>
      <c r="P3870" t="s">
        <v>37</v>
      </c>
      <c r="R3870">
        <v>0</v>
      </c>
      <c r="S3870">
        <v>20</v>
      </c>
      <c r="T3870">
        <v>0</v>
      </c>
      <c r="V3870">
        <v>20</v>
      </c>
      <c r="AD3870">
        <v>0</v>
      </c>
      <c r="AE3870">
        <f t="shared" si="240"/>
        <v>-20</v>
      </c>
      <c r="AF3870">
        <f t="shared" si="241"/>
        <v>2</v>
      </c>
      <c r="AG3870">
        <f t="shared" si="242"/>
        <v>2023</v>
      </c>
      <c r="AH3870" s="2">
        <f t="shared" si="243"/>
        <v>44958</v>
      </c>
    </row>
    <row r="3871" spans="2:34" x14ac:dyDescent="0.25">
      <c r="B3871">
        <v>3872</v>
      </c>
      <c r="C3871">
        <v>44983</v>
      </c>
      <c r="D3871" t="s">
        <v>29</v>
      </c>
      <c r="E3871" t="s">
        <v>30</v>
      </c>
      <c r="F3871" t="s">
        <v>31</v>
      </c>
      <c r="G3871" t="s">
        <v>1223</v>
      </c>
      <c r="J3871" t="s">
        <v>1317</v>
      </c>
      <c r="L3871" t="s">
        <v>45</v>
      </c>
      <c r="M3871" t="s">
        <v>35</v>
      </c>
      <c r="O3871" t="s">
        <v>1115</v>
      </c>
      <c r="P3871" t="s">
        <v>37</v>
      </c>
      <c r="R3871">
        <v>0</v>
      </c>
      <c r="S3871">
        <v>12</v>
      </c>
      <c r="T3871">
        <v>0</v>
      </c>
      <c r="V3871">
        <v>12</v>
      </c>
      <c r="AD3871">
        <v>0</v>
      </c>
      <c r="AE3871">
        <f t="shared" si="240"/>
        <v>-12</v>
      </c>
      <c r="AF3871">
        <f t="shared" si="241"/>
        <v>2</v>
      </c>
      <c r="AG3871">
        <f t="shared" si="242"/>
        <v>2023</v>
      </c>
      <c r="AH3871" s="2">
        <f t="shared" si="243"/>
        <v>44958</v>
      </c>
    </row>
    <row r="3872" spans="2:34" x14ac:dyDescent="0.25">
      <c r="B3872">
        <v>3873</v>
      </c>
      <c r="C3872">
        <v>44983</v>
      </c>
      <c r="D3872" t="s">
        <v>29</v>
      </c>
      <c r="E3872" t="s">
        <v>30</v>
      </c>
      <c r="F3872" t="s">
        <v>31</v>
      </c>
      <c r="G3872" t="s">
        <v>1282</v>
      </c>
      <c r="J3872" t="s">
        <v>1553</v>
      </c>
      <c r="L3872" t="s">
        <v>45</v>
      </c>
      <c r="M3872" t="s">
        <v>35</v>
      </c>
      <c r="P3872" t="s">
        <v>37</v>
      </c>
      <c r="Q3872">
        <v>88</v>
      </c>
      <c r="R3872">
        <v>0</v>
      </c>
      <c r="S3872">
        <v>70</v>
      </c>
      <c r="T3872">
        <v>0</v>
      </c>
      <c r="V3872">
        <v>70</v>
      </c>
      <c r="AD3872">
        <v>15.319173363949483</v>
      </c>
      <c r="AE3872">
        <f t="shared" si="240"/>
        <v>-54.680826636050519</v>
      </c>
      <c r="AF3872">
        <f t="shared" si="241"/>
        <v>2</v>
      </c>
      <c r="AG3872">
        <f t="shared" si="242"/>
        <v>2023</v>
      </c>
      <c r="AH3872" s="2">
        <f t="shared" si="243"/>
        <v>44958</v>
      </c>
    </row>
    <row r="3873" spans="2:34" x14ac:dyDescent="0.25">
      <c r="B3873">
        <v>3874</v>
      </c>
      <c r="C3873">
        <v>44983</v>
      </c>
      <c r="D3873" t="s">
        <v>29</v>
      </c>
      <c r="E3873" t="s">
        <v>30</v>
      </c>
      <c r="F3873" t="s">
        <v>31</v>
      </c>
      <c r="G3873" t="s">
        <v>1282</v>
      </c>
      <c r="J3873" t="s">
        <v>1553</v>
      </c>
      <c r="L3873" t="s">
        <v>45</v>
      </c>
      <c r="M3873" t="s">
        <v>35</v>
      </c>
      <c r="O3873" t="s">
        <v>1115</v>
      </c>
      <c r="P3873" t="s">
        <v>37</v>
      </c>
      <c r="R3873">
        <v>0</v>
      </c>
      <c r="S3873">
        <v>20</v>
      </c>
      <c r="T3873">
        <v>0</v>
      </c>
      <c r="V3873">
        <v>20</v>
      </c>
      <c r="AD3873">
        <v>0</v>
      </c>
      <c r="AE3873">
        <f t="shared" si="240"/>
        <v>-20</v>
      </c>
      <c r="AF3873">
        <f t="shared" si="241"/>
        <v>2</v>
      </c>
      <c r="AG3873">
        <f t="shared" si="242"/>
        <v>2023</v>
      </c>
      <c r="AH3873" s="2">
        <f t="shared" si="243"/>
        <v>44958</v>
      </c>
    </row>
    <row r="3874" spans="2:34" x14ac:dyDescent="0.25">
      <c r="B3874">
        <v>3875</v>
      </c>
      <c r="C3874">
        <v>44983</v>
      </c>
      <c r="D3874" t="s">
        <v>29</v>
      </c>
      <c r="E3874" t="s">
        <v>30</v>
      </c>
      <c r="F3874" t="s">
        <v>31</v>
      </c>
      <c r="G3874" t="s">
        <v>1282</v>
      </c>
      <c r="J3874" t="s">
        <v>1771</v>
      </c>
      <c r="L3874" t="s">
        <v>77</v>
      </c>
      <c r="M3874" t="s">
        <v>35</v>
      </c>
      <c r="P3874" t="s">
        <v>37</v>
      </c>
      <c r="Q3874">
        <v>100</v>
      </c>
      <c r="R3874">
        <v>0</v>
      </c>
      <c r="S3874">
        <v>40</v>
      </c>
      <c r="T3874">
        <v>0</v>
      </c>
      <c r="V3874">
        <v>40</v>
      </c>
      <c r="AD3874">
        <v>30.463752665245202</v>
      </c>
      <c r="AE3874">
        <f t="shared" si="240"/>
        <v>-9.5362473347547976</v>
      </c>
      <c r="AF3874">
        <f t="shared" si="241"/>
        <v>2</v>
      </c>
      <c r="AG3874">
        <f t="shared" si="242"/>
        <v>2023</v>
      </c>
      <c r="AH3874" s="2">
        <f t="shared" si="243"/>
        <v>44958</v>
      </c>
    </row>
    <row r="3875" spans="2:34" x14ac:dyDescent="0.25">
      <c r="B3875">
        <v>3876</v>
      </c>
      <c r="C3875">
        <v>44983</v>
      </c>
      <c r="D3875" t="s">
        <v>29</v>
      </c>
      <c r="E3875" t="s">
        <v>30</v>
      </c>
      <c r="F3875" t="s">
        <v>31</v>
      </c>
      <c r="G3875" t="s">
        <v>994</v>
      </c>
      <c r="J3875" t="s">
        <v>1102</v>
      </c>
      <c r="L3875" t="s">
        <v>1103</v>
      </c>
      <c r="M3875" t="s">
        <v>96</v>
      </c>
      <c r="P3875" t="s">
        <v>37</v>
      </c>
      <c r="Q3875">
        <v>76</v>
      </c>
      <c r="R3875">
        <v>0</v>
      </c>
      <c r="S3875">
        <v>30</v>
      </c>
      <c r="T3875">
        <v>0</v>
      </c>
      <c r="V3875">
        <v>30</v>
      </c>
      <c r="AD3875">
        <v>13.230195177956372</v>
      </c>
      <c r="AE3875">
        <f t="shared" si="240"/>
        <v>-16.769804822043628</v>
      </c>
      <c r="AF3875">
        <f t="shared" si="241"/>
        <v>2</v>
      </c>
      <c r="AG3875">
        <f t="shared" si="242"/>
        <v>2023</v>
      </c>
      <c r="AH3875" s="2">
        <f t="shared" si="243"/>
        <v>44958</v>
      </c>
    </row>
    <row r="3876" spans="2:34" x14ac:dyDescent="0.25">
      <c r="B3876">
        <v>3877</v>
      </c>
      <c r="C3876">
        <v>44983</v>
      </c>
      <c r="D3876" t="s">
        <v>29</v>
      </c>
      <c r="E3876" t="s">
        <v>30</v>
      </c>
      <c r="F3876" t="s">
        <v>31</v>
      </c>
      <c r="G3876" t="s">
        <v>994</v>
      </c>
      <c r="J3876" t="s">
        <v>1102</v>
      </c>
      <c r="L3876" t="s">
        <v>1103</v>
      </c>
      <c r="M3876" t="s">
        <v>96</v>
      </c>
      <c r="O3876" t="s">
        <v>1115</v>
      </c>
      <c r="P3876" t="s">
        <v>37</v>
      </c>
      <c r="R3876">
        <v>0</v>
      </c>
      <c r="S3876">
        <v>20</v>
      </c>
      <c r="T3876">
        <v>0</v>
      </c>
      <c r="V3876">
        <v>20</v>
      </c>
      <c r="AD3876">
        <v>0</v>
      </c>
      <c r="AE3876">
        <f t="shared" si="240"/>
        <v>-20</v>
      </c>
      <c r="AF3876">
        <f t="shared" si="241"/>
        <v>2</v>
      </c>
      <c r="AG3876">
        <f t="shared" si="242"/>
        <v>2023</v>
      </c>
      <c r="AH3876" s="2">
        <f t="shared" si="243"/>
        <v>44958</v>
      </c>
    </row>
    <row r="3877" spans="2:34" x14ac:dyDescent="0.25">
      <c r="B3877">
        <v>3878</v>
      </c>
      <c r="C3877">
        <v>44983</v>
      </c>
      <c r="D3877" t="s">
        <v>29</v>
      </c>
      <c r="E3877" t="s">
        <v>30</v>
      </c>
      <c r="F3877" t="s">
        <v>31</v>
      </c>
      <c r="G3877" t="s">
        <v>994</v>
      </c>
      <c r="J3877" t="s">
        <v>1102</v>
      </c>
      <c r="L3877" t="s">
        <v>1103</v>
      </c>
      <c r="M3877" t="s">
        <v>96</v>
      </c>
      <c r="O3877" t="s">
        <v>751</v>
      </c>
      <c r="P3877" t="s">
        <v>37</v>
      </c>
      <c r="R3877">
        <v>0</v>
      </c>
      <c r="S3877">
        <v>2</v>
      </c>
      <c r="T3877">
        <v>0</v>
      </c>
      <c r="V3877">
        <v>2</v>
      </c>
      <c r="AD3877">
        <v>0</v>
      </c>
      <c r="AE3877">
        <f t="shared" si="240"/>
        <v>-2</v>
      </c>
      <c r="AF3877">
        <f t="shared" si="241"/>
        <v>2</v>
      </c>
      <c r="AG3877">
        <f t="shared" si="242"/>
        <v>2023</v>
      </c>
      <c r="AH3877" s="2">
        <f t="shared" si="243"/>
        <v>44958</v>
      </c>
    </row>
    <row r="3878" spans="2:34" x14ac:dyDescent="0.25">
      <c r="B3878">
        <v>3879</v>
      </c>
      <c r="C3878">
        <v>44983</v>
      </c>
      <c r="D3878" t="s">
        <v>29</v>
      </c>
      <c r="E3878" t="s">
        <v>30</v>
      </c>
      <c r="F3878" t="s">
        <v>31</v>
      </c>
      <c r="G3878" t="s">
        <v>994</v>
      </c>
      <c r="J3878" t="s">
        <v>1102</v>
      </c>
      <c r="L3878" t="s">
        <v>1103</v>
      </c>
      <c r="M3878" t="s">
        <v>96</v>
      </c>
      <c r="O3878" t="s">
        <v>1822</v>
      </c>
      <c r="P3878" t="s">
        <v>37</v>
      </c>
      <c r="R3878">
        <v>0</v>
      </c>
      <c r="S3878">
        <v>1</v>
      </c>
      <c r="T3878">
        <v>0</v>
      </c>
      <c r="V3878">
        <v>1</v>
      </c>
      <c r="AD3878">
        <v>0</v>
      </c>
      <c r="AE3878">
        <f t="shared" si="240"/>
        <v>-1</v>
      </c>
      <c r="AF3878">
        <f t="shared" si="241"/>
        <v>2</v>
      </c>
      <c r="AG3878">
        <f t="shared" si="242"/>
        <v>2023</v>
      </c>
      <c r="AH3878" s="2">
        <f t="shared" si="243"/>
        <v>44958</v>
      </c>
    </row>
    <row r="3879" spans="2:34" x14ac:dyDescent="0.25">
      <c r="B3879">
        <v>3880</v>
      </c>
      <c r="C3879">
        <v>44983</v>
      </c>
      <c r="D3879" t="s">
        <v>29</v>
      </c>
      <c r="E3879" t="s">
        <v>30</v>
      </c>
      <c r="F3879" t="s">
        <v>31</v>
      </c>
      <c r="G3879" t="s">
        <v>994</v>
      </c>
      <c r="J3879" t="s">
        <v>1102</v>
      </c>
      <c r="L3879" t="s">
        <v>1103</v>
      </c>
      <c r="M3879" t="s">
        <v>96</v>
      </c>
      <c r="O3879" t="s">
        <v>1797</v>
      </c>
      <c r="P3879" t="s">
        <v>37</v>
      </c>
      <c r="R3879">
        <v>0</v>
      </c>
      <c r="S3879">
        <v>12</v>
      </c>
      <c r="T3879">
        <v>0</v>
      </c>
      <c r="V3879">
        <v>12</v>
      </c>
      <c r="AD3879">
        <v>0</v>
      </c>
      <c r="AE3879">
        <f t="shared" si="240"/>
        <v>-12</v>
      </c>
      <c r="AF3879">
        <f t="shared" si="241"/>
        <v>2</v>
      </c>
      <c r="AG3879">
        <f t="shared" si="242"/>
        <v>2023</v>
      </c>
      <c r="AH3879" s="2">
        <f t="shared" si="243"/>
        <v>44958</v>
      </c>
    </row>
    <row r="3880" spans="2:34" x14ac:dyDescent="0.25">
      <c r="B3880">
        <v>3881</v>
      </c>
      <c r="C3880">
        <v>44983</v>
      </c>
      <c r="D3880" t="s">
        <v>29</v>
      </c>
      <c r="E3880" t="s">
        <v>30</v>
      </c>
      <c r="F3880" t="s">
        <v>31</v>
      </c>
      <c r="G3880" t="s">
        <v>994</v>
      </c>
      <c r="J3880" t="s">
        <v>1102</v>
      </c>
      <c r="L3880" t="s">
        <v>1103</v>
      </c>
      <c r="M3880" t="s">
        <v>96</v>
      </c>
      <c r="O3880" t="s">
        <v>1757</v>
      </c>
      <c r="P3880" t="s">
        <v>37</v>
      </c>
      <c r="R3880">
        <v>0</v>
      </c>
      <c r="S3880">
        <v>22</v>
      </c>
      <c r="T3880">
        <v>0</v>
      </c>
      <c r="V3880">
        <v>22</v>
      </c>
      <c r="AD3880">
        <v>0</v>
      </c>
      <c r="AE3880">
        <f t="shared" si="240"/>
        <v>-22</v>
      </c>
      <c r="AF3880">
        <f t="shared" si="241"/>
        <v>2</v>
      </c>
      <c r="AG3880">
        <f t="shared" si="242"/>
        <v>2023</v>
      </c>
      <c r="AH3880" s="2">
        <f t="shared" si="243"/>
        <v>44958</v>
      </c>
    </row>
    <row r="3881" spans="2:34" x14ac:dyDescent="0.25">
      <c r="B3881">
        <v>3882</v>
      </c>
      <c r="C3881">
        <v>44983</v>
      </c>
      <c r="D3881" t="s">
        <v>29</v>
      </c>
      <c r="E3881" t="s">
        <v>30</v>
      </c>
      <c r="F3881" t="s">
        <v>31</v>
      </c>
      <c r="G3881" t="s">
        <v>994</v>
      </c>
      <c r="J3881" t="s">
        <v>1190</v>
      </c>
      <c r="L3881" t="s">
        <v>1191</v>
      </c>
      <c r="M3881" t="s">
        <v>96</v>
      </c>
      <c r="P3881" t="s">
        <v>40</v>
      </c>
      <c r="Q3881">
        <v>8</v>
      </c>
      <c r="R3881">
        <v>0</v>
      </c>
      <c r="S3881">
        <v>4</v>
      </c>
      <c r="T3881">
        <v>0</v>
      </c>
      <c r="V3881">
        <v>4</v>
      </c>
      <c r="AD3881">
        <v>1.3926521239954075</v>
      </c>
      <c r="AE3881">
        <f t="shared" si="240"/>
        <v>-2.6073478760045923</v>
      </c>
      <c r="AF3881">
        <f t="shared" si="241"/>
        <v>2</v>
      </c>
      <c r="AG3881">
        <f t="shared" si="242"/>
        <v>2023</v>
      </c>
      <c r="AH3881" s="2">
        <f t="shared" si="243"/>
        <v>44958</v>
      </c>
    </row>
    <row r="3882" spans="2:34" x14ac:dyDescent="0.25">
      <c r="B3882">
        <v>3883</v>
      </c>
      <c r="C3882">
        <v>44983</v>
      </c>
      <c r="D3882" t="s">
        <v>29</v>
      </c>
      <c r="E3882" t="s">
        <v>30</v>
      </c>
      <c r="F3882" t="s">
        <v>31</v>
      </c>
      <c r="G3882" t="s">
        <v>994</v>
      </c>
      <c r="J3882" t="s">
        <v>1048</v>
      </c>
      <c r="L3882" t="s">
        <v>77</v>
      </c>
      <c r="M3882" t="s">
        <v>35</v>
      </c>
      <c r="O3882" t="s">
        <v>1636</v>
      </c>
      <c r="P3882" t="s">
        <v>37</v>
      </c>
      <c r="R3882">
        <v>0</v>
      </c>
      <c r="S3882">
        <v>20</v>
      </c>
      <c r="T3882">
        <v>0</v>
      </c>
      <c r="V3882">
        <v>20</v>
      </c>
      <c r="AD3882">
        <v>0</v>
      </c>
      <c r="AE3882">
        <f t="shared" si="240"/>
        <v>-20</v>
      </c>
      <c r="AF3882">
        <f t="shared" si="241"/>
        <v>2</v>
      </c>
      <c r="AG3882">
        <f t="shared" si="242"/>
        <v>2023</v>
      </c>
      <c r="AH3882" s="2">
        <f t="shared" si="243"/>
        <v>44958</v>
      </c>
    </row>
    <row r="3883" spans="2:34" x14ac:dyDescent="0.25">
      <c r="B3883">
        <v>3884</v>
      </c>
      <c r="C3883">
        <v>44983</v>
      </c>
      <c r="D3883" t="s">
        <v>29</v>
      </c>
      <c r="E3883" t="s">
        <v>30</v>
      </c>
      <c r="F3883" t="s">
        <v>31</v>
      </c>
      <c r="G3883" t="s">
        <v>994</v>
      </c>
      <c r="J3883" t="s">
        <v>1823</v>
      </c>
      <c r="L3883" t="s">
        <v>526</v>
      </c>
      <c r="M3883" t="s">
        <v>35</v>
      </c>
      <c r="P3883" t="s">
        <v>40</v>
      </c>
      <c r="Q3883">
        <v>4</v>
      </c>
      <c r="R3883">
        <v>0</v>
      </c>
      <c r="S3883">
        <v>2</v>
      </c>
      <c r="T3883">
        <v>0</v>
      </c>
      <c r="V3883">
        <v>2</v>
      </c>
      <c r="AD3883">
        <v>5.2223224536657371</v>
      </c>
      <c r="AE3883">
        <f t="shared" si="240"/>
        <v>3.2223224536657371</v>
      </c>
      <c r="AF3883">
        <f t="shared" si="241"/>
        <v>2</v>
      </c>
      <c r="AG3883">
        <f t="shared" si="242"/>
        <v>2023</v>
      </c>
      <c r="AH3883" s="2">
        <f t="shared" si="243"/>
        <v>44958</v>
      </c>
    </row>
    <row r="3884" spans="2:34" x14ac:dyDescent="0.25">
      <c r="B3884">
        <v>3885</v>
      </c>
      <c r="C3884">
        <v>44983</v>
      </c>
      <c r="D3884" t="s">
        <v>29</v>
      </c>
      <c r="E3884" t="s">
        <v>30</v>
      </c>
      <c r="F3884" t="s">
        <v>31</v>
      </c>
      <c r="G3884" t="s">
        <v>1375</v>
      </c>
      <c r="J3884" t="s">
        <v>1723</v>
      </c>
      <c r="L3884" t="s">
        <v>484</v>
      </c>
      <c r="M3884" t="s">
        <v>35</v>
      </c>
      <c r="P3884" t="s">
        <v>40</v>
      </c>
      <c r="Q3884">
        <v>5</v>
      </c>
      <c r="R3884">
        <v>8</v>
      </c>
      <c r="S3884">
        <v>2</v>
      </c>
      <c r="T3884">
        <v>0</v>
      </c>
      <c r="V3884">
        <v>2</v>
      </c>
      <c r="AD3884">
        <v>2.1759676890273907</v>
      </c>
      <c r="AE3884">
        <f t="shared" si="240"/>
        <v>0.17596768902739068</v>
      </c>
      <c r="AF3884">
        <f t="shared" si="241"/>
        <v>2</v>
      </c>
      <c r="AG3884">
        <f t="shared" si="242"/>
        <v>2023</v>
      </c>
      <c r="AH3884" s="2">
        <f t="shared" si="243"/>
        <v>44958</v>
      </c>
    </row>
    <row r="3885" spans="2:34" x14ac:dyDescent="0.25">
      <c r="B3885">
        <v>3886</v>
      </c>
      <c r="C3885">
        <v>44983</v>
      </c>
      <c r="D3885" t="s">
        <v>29</v>
      </c>
      <c r="E3885" t="s">
        <v>30</v>
      </c>
      <c r="F3885" t="s">
        <v>31</v>
      </c>
      <c r="G3885" t="s">
        <v>1375</v>
      </c>
      <c r="J3885" t="s">
        <v>1824</v>
      </c>
      <c r="L3885" t="s">
        <v>135</v>
      </c>
      <c r="M3885" t="s">
        <v>35</v>
      </c>
      <c r="P3885" t="s">
        <v>40</v>
      </c>
      <c r="Q3885">
        <v>2</v>
      </c>
      <c r="R3885">
        <v>0</v>
      </c>
      <c r="S3885">
        <v>1</v>
      </c>
      <c r="T3885">
        <v>0</v>
      </c>
      <c r="V3885">
        <v>1</v>
      </c>
      <c r="AD3885">
        <v>1.7407741512219126</v>
      </c>
      <c r="AE3885">
        <f t="shared" si="240"/>
        <v>0.74077415122191259</v>
      </c>
      <c r="AF3885">
        <f t="shared" si="241"/>
        <v>2</v>
      </c>
      <c r="AG3885">
        <f t="shared" si="242"/>
        <v>2023</v>
      </c>
      <c r="AH3885" s="2">
        <f t="shared" si="243"/>
        <v>44958</v>
      </c>
    </row>
    <row r="3886" spans="2:34" x14ac:dyDescent="0.25">
      <c r="B3886">
        <v>3887</v>
      </c>
      <c r="C3886">
        <v>44983</v>
      </c>
      <c r="D3886" t="s">
        <v>29</v>
      </c>
      <c r="E3886" t="s">
        <v>30</v>
      </c>
      <c r="F3886" t="s">
        <v>31</v>
      </c>
      <c r="G3886" t="s">
        <v>1375</v>
      </c>
      <c r="J3886" t="s">
        <v>1825</v>
      </c>
      <c r="L3886" t="s">
        <v>89</v>
      </c>
      <c r="M3886" t="s">
        <v>35</v>
      </c>
      <c r="P3886" t="s">
        <v>40</v>
      </c>
      <c r="Q3886">
        <v>1</v>
      </c>
      <c r="R3886">
        <v>0</v>
      </c>
      <c r="S3886">
        <v>1</v>
      </c>
      <c r="T3886">
        <v>0</v>
      </c>
      <c r="V3886">
        <v>1</v>
      </c>
      <c r="AD3886">
        <v>0.8703870756109563</v>
      </c>
      <c r="AE3886">
        <f t="shared" si="240"/>
        <v>-0.1296129243890437</v>
      </c>
      <c r="AF3886">
        <f t="shared" si="241"/>
        <v>2</v>
      </c>
      <c r="AG3886">
        <f t="shared" si="242"/>
        <v>2023</v>
      </c>
      <c r="AH3886" s="2">
        <f t="shared" si="243"/>
        <v>44958</v>
      </c>
    </row>
    <row r="3887" spans="2:34" x14ac:dyDescent="0.25">
      <c r="B3887">
        <v>3888</v>
      </c>
      <c r="C3887">
        <v>44983</v>
      </c>
      <c r="D3887" t="s">
        <v>29</v>
      </c>
      <c r="E3887" t="s">
        <v>30</v>
      </c>
      <c r="F3887" t="s">
        <v>31</v>
      </c>
      <c r="G3887" t="s">
        <v>1375</v>
      </c>
      <c r="J3887" t="s">
        <v>1826</v>
      </c>
      <c r="L3887" t="s">
        <v>91</v>
      </c>
      <c r="M3887" t="s">
        <v>35</v>
      </c>
      <c r="P3887" t="s">
        <v>40</v>
      </c>
      <c r="Q3887">
        <v>1</v>
      </c>
      <c r="R3887">
        <v>0</v>
      </c>
      <c r="S3887">
        <v>1</v>
      </c>
      <c r="T3887">
        <v>0</v>
      </c>
      <c r="V3887">
        <v>1</v>
      </c>
      <c r="AD3887">
        <v>0.8703870756109563</v>
      </c>
      <c r="AE3887">
        <f t="shared" si="240"/>
        <v>-0.1296129243890437</v>
      </c>
      <c r="AF3887">
        <f t="shared" si="241"/>
        <v>2</v>
      </c>
      <c r="AG3887">
        <f t="shared" si="242"/>
        <v>2023</v>
      </c>
      <c r="AH3887" s="2">
        <f t="shared" si="243"/>
        <v>44958</v>
      </c>
    </row>
    <row r="3888" spans="2:34" x14ac:dyDescent="0.25">
      <c r="B3888">
        <v>3889</v>
      </c>
      <c r="C3888">
        <v>44983</v>
      </c>
      <c r="D3888" t="s">
        <v>29</v>
      </c>
      <c r="E3888" t="s">
        <v>30</v>
      </c>
      <c r="F3888" t="s">
        <v>31</v>
      </c>
      <c r="G3888" t="s">
        <v>1375</v>
      </c>
      <c r="J3888" t="s">
        <v>1827</v>
      </c>
      <c r="L3888" t="s">
        <v>125</v>
      </c>
      <c r="M3888" t="s">
        <v>35</v>
      </c>
      <c r="P3888" t="s">
        <v>40</v>
      </c>
      <c r="Q3888">
        <v>1</v>
      </c>
      <c r="R3888">
        <v>0</v>
      </c>
      <c r="S3888">
        <v>1</v>
      </c>
      <c r="T3888">
        <v>0</v>
      </c>
      <c r="V3888">
        <v>1</v>
      </c>
      <c r="AD3888">
        <v>4.3519353780547805</v>
      </c>
      <c r="AE3888">
        <f t="shared" si="240"/>
        <v>3.3519353780547805</v>
      </c>
      <c r="AF3888">
        <f t="shared" si="241"/>
        <v>2</v>
      </c>
      <c r="AG3888">
        <f t="shared" si="242"/>
        <v>2023</v>
      </c>
      <c r="AH3888" s="2">
        <f t="shared" si="243"/>
        <v>44958</v>
      </c>
    </row>
    <row r="3889" spans="2:34" x14ac:dyDescent="0.25">
      <c r="B3889">
        <v>3890</v>
      </c>
      <c r="C3889">
        <v>44983</v>
      </c>
      <c r="D3889" t="s">
        <v>29</v>
      </c>
      <c r="E3889" t="s">
        <v>30</v>
      </c>
      <c r="F3889" t="s">
        <v>31</v>
      </c>
      <c r="G3889" t="s">
        <v>1375</v>
      </c>
      <c r="J3889" t="s">
        <v>1828</v>
      </c>
      <c r="L3889" t="s">
        <v>87</v>
      </c>
      <c r="M3889" t="s">
        <v>35</v>
      </c>
      <c r="P3889" t="s">
        <v>40</v>
      </c>
      <c r="Q3889">
        <v>1</v>
      </c>
      <c r="R3889">
        <v>0</v>
      </c>
      <c r="S3889">
        <v>1</v>
      </c>
      <c r="T3889">
        <v>0</v>
      </c>
      <c r="V3889">
        <v>1</v>
      </c>
      <c r="AD3889">
        <v>1.7407741512219126</v>
      </c>
      <c r="AE3889">
        <f t="shared" si="240"/>
        <v>0.74077415122191259</v>
      </c>
      <c r="AF3889">
        <f t="shared" si="241"/>
        <v>2</v>
      </c>
      <c r="AG3889">
        <f t="shared" si="242"/>
        <v>2023</v>
      </c>
      <c r="AH3889" s="2">
        <f t="shared" si="243"/>
        <v>44958</v>
      </c>
    </row>
    <row r="3890" spans="2:34" x14ac:dyDescent="0.25">
      <c r="B3890">
        <v>3891</v>
      </c>
      <c r="C3890">
        <v>44983</v>
      </c>
      <c r="D3890" t="s">
        <v>29</v>
      </c>
      <c r="E3890" t="s">
        <v>30</v>
      </c>
      <c r="F3890" t="s">
        <v>31</v>
      </c>
      <c r="G3890" t="s">
        <v>1375</v>
      </c>
      <c r="J3890" t="s">
        <v>1829</v>
      </c>
      <c r="L3890" t="s">
        <v>164</v>
      </c>
      <c r="M3890" t="s">
        <v>35</v>
      </c>
      <c r="P3890" t="s">
        <v>40</v>
      </c>
      <c r="Q3890">
        <v>1</v>
      </c>
      <c r="R3890">
        <v>0</v>
      </c>
      <c r="S3890">
        <v>1</v>
      </c>
      <c r="T3890">
        <v>0</v>
      </c>
      <c r="V3890">
        <v>1</v>
      </c>
      <c r="AD3890">
        <v>4.3519353780547805</v>
      </c>
      <c r="AE3890">
        <f t="shared" si="240"/>
        <v>3.3519353780547805</v>
      </c>
      <c r="AF3890">
        <f t="shared" si="241"/>
        <v>2</v>
      </c>
      <c r="AG3890">
        <f t="shared" si="242"/>
        <v>2023</v>
      </c>
      <c r="AH3890" s="2">
        <f t="shared" si="243"/>
        <v>44958</v>
      </c>
    </row>
    <row r="3891" spans="2:34" x14ac:dyDescent="0.25">
      <c r="B3891">
        <v>3892</v>
      </c>
      <c r="C3891">
        <v>44983</v>
      </c>
      <c r="D3891" t="s">
        <v>29</v>
      </c>
      <c r="E3891" t="s">
        <v>30</v>
      </c>
      <c r="F3891" t="s">
        <v>31</v>
      </c>
      <c r="G3891" t="s">
        <v>1375</v>
      </c>
      <c r="J3891" t="s">
        <v>1830</v>
      </c>
      <c r="L3891" t="s">
        <v>133</v>
      </c>
      <c r="M3891" t="s">
        <v>35</v>
      </c>
      <c r="P3891" t="s">
        <v>40</v>
      </c>
      <c r="Q3891">
        <v>1</v>
      </c>
      <c r="R3891">
        <v>1</v>
      </c>
      <c r="S3891">
        <v>1</v>
      </c>
      <c r="T3891">
        <v>0</v>
      </c>
      <c r="V3891">
        <v>1</v>
      </c>
      <c r="AD3891">
        <v>0.8703870756109563</v>
      </c>
      <c r="AE3891">
        <f t="shared" si="240"/>
        <v>-0.1296129243890437</v>
      </c>
      <c r="AF3891">
        <f t="shared" si="241"/>
        <v>2</v>
      </c>
      <c r="AG3891">
        <f t="shared" si="242"/>
        <v>2023</v>
      </c>
      <c r="AH3891" s="2">
        <f t="shared" si="243"/>
        <v>44958</v>
      </c>
    </row>
    <row r="3892" spans="2:34" x14ac:dyDescent="0.25">
      <c r="B3892">
        <v>3893</v>
      </c>
      <c r="C3892">
        <v>44983</v>
      </c>
      <c r="D3892" t="s">
        <v>29</v>
      </c>
      <c r="E3892" t="s">
        <v>30</v>
      </c>
      <c r="F3892" t="s">
        <v>31</v>
      </c>
      <c r="G3892" t="s">
        <v>1375</v>
      </c>
      <c r="J3892" t="s">
        <v>1831</v>
      </c>
      <c r="L3892" t="s">
        <v>127</v>
      </c>
      <c r="M3892" t="s">
        <v>35</v>
      </c>
      <c r="P3892" t="s">
        <v>40</v>
      </c>
      <c r="Q3892">
        <v>1</v>
      </c>
      <c r="R3892">
        <v>0</v>
      </c>
      <c r="S3892">
        <v>1</v>
      </c>
      <c r="T3892">
        <v>0</v>
      </c>
      <c r="V3892">
        <v>1</v>
      </c>
      <c r="AD3892">
        <v>0.8703870756109563</v>
      </c>
      <c r="AE3892">
        <f t="shared" si="240"/>
        <v>-0.1296129243890437</v>
      </c>
      <c r="AF3892">
        <f t="shared" si="241"/>
        <v>2</v>
      </c>
      <c r="AG3892">
        <f t="shared" si="242"/>
        <v>2023</v>
      </c>
      <c r="AH3892" s="2">
        <f t="shared" si="243"/>
        <v>44958</v>
      </c>
    </row>
    <row r="3893" spans="2:34" x14ac:dyDescent="0.25">
      <c r="B3893">
        <v>3894</v>
      </c>
      <c r="C3893">
        <v>44983</v>
      </c>
      <c r="D3893" t="s">
        <v>29</v>
      </c>
      <c r="E3893" t="s">
        <v>30</v>
      </c>
      <c r="F3893" t="s">
        <v>31</v>
      </c>
      <c r="G3893" t="s">
        <v>1375</v>
      </c>
      <c r="J3893" t="s">
        <v>1832</v>
      </c>
      <c r="L3893" t="s">
        <v>139</v>
      </c>
      <c r="M3893" t="s">
        <v>35</v>
      </c>
      <c r="P3893" t="s">
        <v>40</v>
      </c>
      <c r="Q3893">
        <v>4</v>
      </c>
      <c r="R3893">
        <v>0</v>
      </c>
      <c r="S3893">
        <v>2</v>
      </c>
      <c r="T3893">
        <v>0</v>
      </c>
      <c r="V3893">
        <v>2</v>
      </c>
      <c r="AD3893">
        <v>3.4815483024438252</v>
      </c>
      <c r="AE3893">
        <f t="shared" si="240"/>
        <v>1.4815483024438252</v>
      </c>
      <c r="AF3893">
        <f t="shared" si="241"/>
        <v>2</v>
      </c>
      <c r="AG3893">
        <f t="shared" si="242"/>
        <v>2023</v>
      </c>
      <c r="AH3893" s="2">
        <f t="shared" si="243"/>
        <v>44958</v>
      </c>
    </row>
    <row r="3894" spans="2:34" x14ac:dyDescent="0.25">
      <c r="B3894">
        <v>3895</v>
      </c>
      <c r="C3894">
        <v>44983</v>
      </c>
      <c r="D3894" t="s">
        <v>29</v>
      </c>
      <c r="E3894" t="s">
        <v>30</v>
      </c>
      <c r="F3894" t="s">
        <v>31</v>
      </c>
      <c r="G3894" t="s">
        <v>1375</v>
      </c>
      <c r="J3894" t="s">
        <v>1833</v>
      </c>
      <c r="L3894" t="s">
        <v>141</v>
      </c>
      <c r="M3894" t="s">
        <v>35</v>
      </c>
      <c r="P3894" t="s">
        <v>40</v>
      </c>
      <c r="Q3894">
        <v>2</v>
      </c>
      <c r="R3894">
        <v>0</v>
      </c>
      <c r="S3894">
        <v>1</v>
      </c>
      <c r="T3894">
        <v>0</v>
      </c>
      <c r="V3894">
        <v>1</v>
      </c>
      <c r="AD3894">
        <v>1.7407741512219126</v>
      </c>
      <c r="AE3894">
        <f t="shared" si="240"/>
        <v>0.74077415122191259</v>
      </c>
      <c r="AF3894">
        <f t="shared" si="241"/>
        <v>2</v>
      </c>
      <c r="AG3894">
        <f t="shared" si="242"/>
        <v>2023</v>
      </c>
      <c r="AH3894" s="2">
        <f t="shared" si="243"/>
        <v>44958</v>
      </c>
    </row>
    <row r="3895" spans="2:34" x14ac:dyDescent="0.25">
      <c r="B3895">
        <v>3896</v>
      </c>
      <c r="C3895">
        <v>44983</v>
      </c>
      <c r="D3895" t="s">
        <v>29</v>
      </c>
      <c r="E3895" t="s">
        <v>30</v>
      </c>
      <c r="F3895" t="s">
        <v>31</v>
      </c>
      <c r="G3895" t="s">
        <v>1375</v>
      </c>
      <c r="J3895" t="s">
        <v>1376</v>
      </c>
      <c r="L3895" t="s">
        <v>45</v>
      </c>
      <c r="M3895" t="s">
        <v>35</v>
      </c>
      <c r="O3895" t="s">
        <v>1115</v>
      </c>
      <c r="P3895" t="s">
        <v>37</v>
      </c>
      <c r="R3895">
        <v>0</v>
      </c>
      <c r="S3895">
        <v>20</v>
      </c>
      <c r="T3895">
        <v>0</v>
      </c>
      <c r="V3895">
        <v>20</v>
      </c>
      <c r="AD3895">
        <v>0</v>
      </c>
      <c r="AE3895">
        <f t="shared" si="240"/>
        <v>-20</v>
      </c>
      <c r="AF3895">
        <f t="shared" si="241"/>
        <v>2</v>
      </c>
      <c r="AG3895">
        <f t="shared" si="242"/>
        <v>2023</v>
      </c>
      <c r="AH3895" s="2">
        <f t="shared" si="243"/>
        <v>44958</v>
      </c>
    </row>
    <row r="3896" spans="2:34" x14ac:dyDescent="0.25">
      <c r="B3896">
        <v>3897</v>
      </c>
      <c r="C3896">
        <v>44983</v>
      </c>
      <c r="D3896" t="s">
        <v>29</v>
      </c>
      <c r="E3896" t="s">
        <v>30</v>
      </c>
      <c r="F3896" t="s">
        <v>31</v>
      </c>
      <c r="G3896" t="s">
        <v>1375</v>
      </c>
      <c r="J3896" t="s">
        <v>1427</v>
      </c>
      <c r="L3896" t="s">
        <v>77</v>
      </c>
      <c r="M3896" t="s">
        <v>35</v>
      </c>
      <c r="O3896" t="s">
        <v>1636</v>
      </c>
      <c r="P3896" t="s">
        <v>37</v>
      </c>
      <c r="R3896">
        <v>0</v>
      </c>
      <c r="S3896">
        <v>20</v>
      </c>
      <c r="T3896">
        <v>0</v>
      </c>
      <c r="V3896">
        <v>20</v>
      </c>
      <c r="AD3896">
        <v>0</v>
      </c>
      <c r="AE3896">
        <f t="shared" si="240"/>
        <v>-20</v>
      </c>
      <c r="AF3896">
        <f t="shared" si="241"/>
        <v>2</v>
      </c>
      <c r="AG3896">
        <f t="shared" si="242"/>
        <v>2023</v>
      </c>
      <c r="AH3896" s="2">
        <f t="shared" si="243"/>
        <v>44958</v>
      </c>
    </row>
    <row r="3897" spans="2:34" x14ac:dyDescent="0.25">
      <c r="B3897">
        <v>3898</v>
      </c>
      <c r="C3897">
        <v>44983</v>
      </c>
      <c r="D3897" t="s">
        <v>29</v>
      </c>
      <c r="E3897" t="s">
        <v>30</v>
      </c>
      <c r="F3897" t="s">
        <v>31</v>
      </c>
      <c r="G3897" t="s">
        <v>1273</v>
      </c>
      <c r="J3897" t="s">
        <v>1721</v>
      </c>
      <c r="L3897" t="s">
        <v>484</v>
      </c>
      <c r="M3897" t="s">
        <v>35</v>
      </c>
      <c r="P3897" t="s">
        <v>40</v>
      </c>
      <c r="Q3897">
        <v>3</v>
      </c>
      <c r="R3897">
        <v>76</v>
      </c>
      <c r="S3897">
        <v>1</v>
      </c>
      <c r="T3897">
        <v>0</v>
      </c>
      <c r="V3897">
        <v>1</v>
      </c>
      <c r="AD3897">
        <v>1.3055806134164345</v>
      </c>
      <c r="AE3897">
        <f t="shared" si="240"/>
        <v>0.3055806134164345</v>
      </c>
      <c r="AF3897">
        <f t="shared" si="241"/>
        <v>2</v>
      </c>
      <c r="AG3897">
        <f t="shared" si="242"/>
        <v>2023</v>
      </c>
      <c r="AH3897" s="2">
        <f t="shared" si="243"/>
        <v>44958</v>
      </c>
    </row>
    <row r="3898" spans="2:34" x14ac:dyDescent="0.25">
      <c r="B3898">
        <v>3899</v>
      </c>
      <c r="C3898">
        <v>44983</v>
      </c>
      <c r="D3898" t="s">
        <v>29</v>
      </c>
      <c r="E3898" t="s">
        <v>30</v>
      </c>
      <c r="F3898" t="s">
        <v>31</v>
      </c>
      <c r="G3898" t="s">
        <v>1273</v>
      </c>
      <c r="J3898" t="s">
        <v>1570</v>
      </c>
      <c r="L3898" t="s">
        <v>115</v>
      </c>
      <c r="M3898" t="s">
        <v>35</v>
      </c>
      <c r="P3898" t="s">
        <v>40</v>
      </c>
      <c r="Q3898">
        <v>3</v>
      </c>
      <c r="R3898">
        <v>0</v>
      </c>
      <c r="S3898">
        <v>1</v>
      </c>
      <c r="T3898">
        <v>0</v>
      </c>
      <c r="V3898">
        <v>1</v>
      </c>
      <c r="AD3898">
        <v>3.9167418402493031</v>
      </c>
      <c r="AE3898">
        <f t="shared" si="240"/>
        <v>2.9167418402493031</v>
      </c>
      <c r="AF3898">
        <f t="shared" si="241"/>
        <v>2</v>
      </c>
      <c r="AG3898">
        <f t="shared" si="242"/>
        <v>2023</v>
      </c>
      <c r="AH3898" s="2">
        <f t="shared" si="243"/>
        <v>44958</v>
      </c>
    </row>
    <row r="3899" spans="2:34" x14ac:dyDescent="0.25">
      <c r="B3899">
        <v>3900</v>
      </c>
      <c r="C3899">
        <v>44983</v>
      </c>
      <c r="D3899" t="s">
        <v>29</v>
      </c>
      <c r="E3899" t="s">
        <v>30</v>
      </c>
      <c r="F3899" t="s">
        <v>31</v>
      </c>
      <c r="G3899" t="s">
        <v>1273</v>
      </c>
      <c r="J3899" t="s">
        <v>1310</v>
      </c>
      <c r="L3899" t="s">
        <v>45</v>
      </c>
      <c r="M3899" t="s">
        <v>35</v>
      </c>
      <c r="O3899" t="s">
        <v>1115</v>
      </c>
      <c r="P3899" t="s">
        <v>37</v>
      </c>
      <c r="R3899">
        <v>0</v>
      </c>
      <c r="S3899">
        <v>12</v>
      </c>
      <c r="T3899">
        <v>0</v>
      </c>
      <c r="V3899">
        <v>12</v>
      </c>
      <c r="AD3899">
        <v>0</v>
      </c>
      <c r="AE3899">
        <f t="shared" si="240"/>
        <v>-12</v>
      </c>
      <c r="AF3899">
        <f t="shared" si="241"/>
        <v>2</v>
      </c>
      <c r="AG3899">
        <f t="shared" si="242"/>
        <v>2023</v>
      </c>
      <c r="AH3899" s="2">
        <f t="shared" si="243"/>
        <v>44958</v>
      </c>
    </row>
    <row r="3900" spans="2:34" x14ac:dyDescent="0.25">
      <c r="B3900">
        <v>3901</v>
      </c>
      <c r="C3900">
        <v>44983</v>
      </c>
      <c r="D3900" t="s">
        <v>29</v>
      </c>
      <c r="E3900" t="s">
        <v>30</v>
      </c>
      <c r="F3900" t="s">
        <v>31</v>
      </c>
      <c r="G3900" t="s">
        <v>1273</v>
      </c>
      <c r="J3900" t="s">
        <v>1568</v>
      </c>
      <c r="L3900" t="s">
        <v>70</v>
      </c>
      <c r="M3900" t="s">
        <v>35</v>
      </c>
      <c r="O3900" t="s">
        <v>1115</v>
      </c>
      <c r="P3900" t="s">
        <v>37</v>
      </c>
      <c r="R3900">
        <v>0</v>
      </c>
      <c r="S3900">
        <v>9</v>
      </c>
      <c r="T3900">
        <v>0</v>
      </c>
      <c r="V3900">
        <v>9</v>
      </c>
      <c r="AD3900">
        <v>0</v>
      </c>
      <c r="AE3900">
        <f t="shared" si="240"/>
        <v>-9</v>
      </c>
      <c r="AF3900">
        <f t="shared" si="241"/>
        <v>2</v>
      </c>
      <c r="AG3900">
        <f t="shared" si="242"/>
        <v>2023</v>
      </c>
      <c r="AH3900" s="2">
        <f t="shared" si="243"/>
        <v>44958</v>
      </c>
    </row>
    <row r="3901" spans="2:34" x14ac:dyDescent="0.25">
      <c r="B3901">
        <v>3902</v>
      </c>
      <c r="C3901">
        <v>44983</v>
      </c>
      <c r="D3901" t="s">
        <v>29</v>
      </c>
      <c r="E3901" t="s">
        <v>30</v>
      </c>
      <c r="F3901" t="s">
        <v>31</v>
      </c>
      <c r="G3901" t="s">
        <v>1273</v>
      </c>
      <c r="J3901" t="s">
        <v>1391</v>
      </c>
      <c r="L3901" t="s">
        <v>100</v>
      </c>
      <c r="M3901" t="s">
        <v>35</v>
      </c>
      <c r="O3901" t="s">
        <v>1636</v>
      </c>
      <c r="P3901" t="s">
        <v>37</v>
      </c>
      <c r="R3901">
        <v>0</v>
      </c>
      <c r="S3901">
        <v>20</v>
      </c>
      <c r="T3901">
        <v>0</v>
      </c>
      <c r="V3901">
        <v>20</v>
      </c>
      <c r="AD3901">
        <v>0</v>
      </c>
      <c r="AE3901">
        <f t="shared" si="240"/>
        <v>-20</v>
      </c>
      <c r="AF3901">
        <f t="shared" si="241"/>
        <v>2</v>
      </c>
      <c r="AG3901">
        <f t="shared" si="242"/>
        <v>2023</v>
      </c>
      <c r="AH3901" s="2">
        <f t="shared" si="243"/>
        <v>44958</v>
      </c>
    </row>
    <row r="3902" spans="2:34" x14ac:dyDescent="0.25">
      <c r="B3902">
        <v>3903</v>
      </c>
      <c r="C3902">
        <v>44983</v>
      </c>
      <c r="D3902" t="s">
        <v>29</v>
      </c>
      <c r="E3902" t="s">
        <v>30</v>
      </c>
      <c r="F3902" t="s">
        <v>31</v>
      </c>
      <c r="G3902" t="s">
        <v>1775</v>
      </c>
      <c r="J3902" t="s">
        <v>1834</v>
      </c>
      <c r="L3902" t="s">
        <v>155</v>
      </c>
      <c r="M3902" t="s">
        <v>35</v>
      </c>
      <c r="P3902" t="s">
        <v>40</v>
      </c>
      <c r="Q3902">
        <v>6</v>
      </c>
      <c r="R3902">
        <v>0</v>
      </c>
      <c r="S3902">
        <v>3</v>
      </c>
      <c r="T3902">
        <v>0</v>
      </c>
      <c r="V3902">
        <v>3</v>
      </c>
      <c r="AD3902">
        <v>2.611161226832869</v>
      </c>
      <c r="AE3902">
        <f t="shared" si="240"/>
        <v>-0.388838773167131</v>
      </c>
      <c r="AF3902">
        <f t="shared" si="241"/>
        <v>2</v>
      </c>
      <c r="AG3902">
        <f t="shared" si="242"/>
        <v>2023</v>
      </c>
      <c r="AH3902" s="2">
        <f t="shared" si="243"/>
        <v>44958</v>
      </c>
    </row>
    <row r="3903" spans="2:34" x14ac:dyDescent="0.25">
      <c r="B3903">
        <v>3904</v>
      </c>
      <c r="C3903">
        <v>44983</v>
      </c>
      <c r="D3903" t="s">
        <v>29</v>
      </c>
      <c r="E3903" t="s">
        <v>30</v>
      </c>
      <c r="F3903" t="s">
        <v>31</v>
      </c>
      <c r="G3903" t="s">
        <v>1775</v>
      </c>
      <c r="J3903" t="s">
        <v>1835</v>
      </c>
      <c r="L3903" t="s">
        <v>526</v>
      </c>
      <c r="M3903" t="s">
        <v>35</v>
      </c>
      <c r="P3903" t="s">
        <v>40</v>
      </c>
      <c r="Q3903">
        <v>3</v>
      </c>
      <c r="R3903">
        <v>1</v>
      </c>
      <c r="S3903">
        <v>1</v>
      </c>
      <c r="T3903">
        <v>0</v>
      </c>
      <c r="V3903">
        <v>1</v>
      </c>
      <c r="AD3903">
        <v>3.9167418402493031</v>
      </c>
      <c r="AE3903">
        <f t="shared" si="240"/>
        <v>2.9167418402493031</v>
      </c>
      <c r="AF3903">
        <f t="shared" si="241"/>
        <v>2</v>
      </c>
      <c r="AG3903">
        <f t="shared" si="242"/>
        <v>2023</v>
      </c>
      <c r="AH3903" s="2">
        <f t="shared" si="243"/>
        <v>44958</v>
      </c>
    </row>
    <row r="3904" spans="2:34" x14ac:dyDescent="0.25">
      <c r="B3904">
        <v>3905</v>
      </c>
      <c r="C3904">
        <v>44983</v>
      </c>
      <c r="D3904" t="s">
        <v>29</v>
      </c>
      <c r="E3904" t="s">
        <v>30</v>
      </c>
      <c r="F3904" t="s">
        <v>31</v>
      </c>
      <c r="G3904" t="s">
        <v>1775</v>
      </c>
      <c r="J3904" t="s">
        <v>1776</v>
      </c>
      <c r="L3904" t="s">
        <v>45</v>
      </c>
      <c r="M3904" t="s">
        <v>35</v>
      </c>
      <c r="P3904" t="s">
        <v>37</v>
      </c>
      <c r="Q3904">
        <v>4</v>
      </c>
      <c r="R3904">
        <v>24</v>
      </c>
      <c r="S3904">
        <v>2</v>
      </c>
      <c r="T3904">
        <v>0</v>
      </c>
      <c r="V3904">
        <v>2</v>
      </c>
      <c r="AD3904">
        <v>0.69632606199770375</v>
      </c>
      <c r="AE3904">
        <f t="shared" si="240"/>
        <v>-1.3036739380022961</v>
      </c>
      <c r="AF3904">
        <f t="shared" si="241"/>
        <v>2</v>
      </c>
      <c r="AG3904">
        <f t="shared" si="242"/>
        <v>2023</v>
      </c>
      <c r="AH3904" s="2">
        <f t="shared" si="243"/>
        <v>44958</v>
      </c>
    </row>
    <row r="3905" spans="2:34" x14ac:dyDescent="0.25">
      <c r="B3905">
        <v>3906</v>
      </c>
      <c r="C3905">
        <v>44983</v>
      </c>
      <c r="D3905" t="s">
        <v>29</v>
      </c>
      <c r="E3905" t="s">
        <v>30</v>
      </c>
      <c r="F3905" t="s">
        <v>31</v>
      </c>
      <c r="G3905" t="s">
        <v>1775</v>
      </c>
      <c r="J3905" t="s">
        <v>1776</v>
      </c>
      <c r="L3905" t="s">
        <v>45</v>
      </c>
      <c r="M3905" t="s">
        <v>35</v>
      </c>
      <c r="O3905" t="s">
        <v>1115</v>
      </c>
      <c r="P3905" t="s">
        <v>37</v>
      </c>
      <c r="R3905">
        <v>24</v>
      </c>
      <c r="S3905">
        <v>20</v>
      </c>
      <c r="T3905">
        <v>0</v>
      </c>
      <c r="V3905">
        <v>20</v>
      </c>
      <c r="AD3905">
        <v>0</v>
      </c>
      <c r="AE3905">
        <f t="shared" si="240"/>
        <v>-20</v>
      </c>
      <c r="AF3905">
        <f t="shared" si="241"/>
        <v>2</v>
      </c>
      <c r="AG3905">
        <f t="shared" si="242"/>
        <v>2023</v>
      </c>
      <c r="AH3905" s="2">
        <f t="shared" si="243"/>
        <v>44958</v>
      </c>
    </row>
    <row r="3906" spans="2:34" x14ac:dyDescent="0.25">
      <c r="B3906">
        <v>3907</v>
      </c>
      <c r="C3906">
        <v>44983</v>
      </c>
      <c r="D3906" t="s">
        <v>29</v>
      </c>
      <c r="E3906" t="s">
        <v>30</v>
      </c>
      <c r="F3906" t="s">
        <v>31</v>
      </c>
      <c r="G3906" t="s">
        <v>1775</v>
      </c>
      <c r="J3906" t="s">
        <v>1809</v>
      </c>
      <c r="L3906" t="s">
        <v>1610</v>
      </c>
      <c r="M3906" t="s">
        <v>35</v>
      </c>
      <c r="P3906" t="s">
        <v>37</v>
      </c>
      <c r="Q3906">
        <v>56</v>
      </c>
      <c r="R3906">
        <v>71</v>
      </c>
      <c r="S3906">
        <v>20</v>
      </c>
      <c r="T3906">
        <v>0</v>
      </c>
      <c r="V3906">
        <v>20</v>
      </c>
      <c r="AD3906">
        <v>17.059701492537314</v>
      </c>
      <c r="AE3906">
        <f t="shared" si="240"/>
        <v>-2.9402985074626855</v>
      </c>
      <c r="AF3906">
        <f t="shared" si="241"/>
        <v>2</v>
      </c>
      <c r="AG3906">
        <f t="shared" si="242"/>
        <v>2023</v>
      </c>
      <c r="AH3906" s="2">
        <f t="shared" si="243"/>
        <v>44958</v>
      </c>
    </row>
    <row r="3907" spans="2:34" x14ac:dyDescent="0.25">
      <c r="B3907">
        <v>3908</v>
      </c>
      <c r="C3907">
        <v>44983</v>
      </c>
      <c r="D3907" t="s">
        <v>29</v>
      </c>
      <c r="E3907" t="s">
        <v>30</v>
      </c>
      <c r="F3907" t="s">
        <v>31</v>
      </c>
      <c r="G3907" t="s">
        <v>1775</v>
      </c>
      <c r="J3907" t="s">
        <v>1809</v>
      </c>
      <c r="L3907" t="s">
        <v>1610</v>
      </c>
      <c r="M3907" t="s">
        <v>35</v>
      </c>
      <c r="O3907" t="s">
        <v>1636</v>
      </c>
      <c r="P3907" t="s">
        <v>37</v>
      </c>
      <c r="R3907">
        <v>71</v>
      </c>
      <c r="S3907">
        <v>20</v>
      </c>
      <c r="T3907">
        <v>0</v>
      </c>
      <c r="V3907">
        <v>20</v>
      </c>
      <c r="AD3907">
        <v>0</v>
      </c>
      <c r="AE3907">
        <f t="shared" si="240"/>
        <v>-20</v>
      </c>
      <c r="AF3907">
        <f t="shared" si="241"/>
        <v>2</v>
      </c>
      <c r="AG3907">
        <f t="shared" si="242"/>
        <v>2023</v>
      </c>
      <c r="AH3907" s="2">
        <f t="shared" si="243"/>
        <v>44958</v>
      </c>
    </row>
    <row r="3908" spans="2:34" x14ac:dyDescent="0.25">
      <c r="B3908">
        <v>3909</v>
      </c>
      <c r="C3908">
        <v>44983</v>
      </c>
      <c r="D3908" t="s">
        <v>29</v>
      </c>
      <c r="E3908" t="s">
        <v>30</v>
      </c>
      <c r="F3908" t="s">
        <v>31</v>
      </c>
      <c r="G3908" t="s">
        <v>1039</v>
      </c>
      <c r="J3908" t="s">
        <v>1040</v>
      </c>
      <c r="L3908" t="s">
        <v>45</v>
      </c>
      <c r="M3908" t="s">
        <v>35</v>
      </c>
      <c r="O3908" t="s">
        <v>1115</v>
      </c>
      <c r="P3908" t="s">
        <v>37</v>
      </c>
      <c r="R3908">
        <v>0</v>
      </c>
      <c r="S3908">
        <v>20</v>
      </c>
      <c r="T3908">
        <v>0</v>
      </c>
      <c r="V3908">
        <v>20</v>
      </c>
      <c r="AD3908">
        <v>0</v>
      </c>
      <c r="AE3908">
        <f t="shared" ref="AE3908:AE3971" si="244">AD3908-S3908</f>
        <v>-20</v>
      </c>
      <c r="AF3908">
        <f t="shared" ref="AF3908:AF3971" si="245">MONTH(C3908)</f>
        <v>2</v>
      </c>
      <c r="AG3908">
        <f t="shared" ref="AG3908:AG3971" si="246">YEAR(C3908)</f>
        <v>2023</v>
      </c>
      <c r="AH3908" s="2">
        <f t="shared" ref="AH3908:AH3971" si="247">DATE(AG3908,AF3908,1)</f>
        <v>44958</v>
      </c>
    </row>
    <row r="3909" spans="2:34" x14ac:dyDescent="0.25">
      <c r="B3909">
        <v>3910</v>
      </c>
      <c r="C3909">
        <v>44983</v>
      </c>
      <c r="D3909" t="s">
        <v>29</v>
      </c>
      <c r="E3909" t="s">
        <v>30</v>
      </c>
      <c r="F3909" t="s">
        <v>31</v>
      </c>
      <c r="G3909" t="s">
        <v>1478</v>
      </c>
      <c r="J3909" t="s">
        <v>1629</v>
      </c>
      <c r="L3909" t="s">
        <v>102</v>
      </c>
      <c r="M3909" t="s">
        <v>35</v>
      </c>
      <c r="P3909" t="s">
        <v>40</v>
      </c>
      <c r="Q3909">
        <v>6</v>
      </c>
      <c r="R3909">
        <v>5</v>
      </c>
      <c r="S3909">
        <v>3</v>
      </c>
      <c r="T3909">
        <v>0</v>
      </c>
      <c r="V3909">
        <v>3</v>
      </c>
      <c r="AD3909">
        <v>7.8334836804986061</v>
      </c>
      <c r="AE3909">
        <f t="shared" si="244"/>
        <v>4.8334836804986061</v>
      </c>
      <c r="AF3909">
        <f t="shared" si="245"/>
        <v>2</v>
      </c>
      <c r="AG3909">
        <f t="shared" si="246"/>
        <v>2023</v>
      </c>
      <c r="AH3909" s="2">
        <f t="shared" si="247"/>
        <v>44958</v>
      </c>
    </row>
    <row r="3910" spans="2:34" x14ac:dyDescent="0.25">
      <c r="B3910">
        <v>3911</v>
      </c>
      <c r="C3910">
        <v>44983</v>
      </c>
      <c r="D3910" t="s">
        <v>29</v>
      </c>
      <c r="E3910" t="s">
        <v>30</v>
      </c>
      <c r="F3910" t="s">
        <v>31</v>
      </c>
      <c r="G3910" t="s">
        <v>1437</v>
      </c>
      <c r="J3910" t="s">
        <v>1438</v>
      </c>
      <c r="L3910" t="s">
        <v>45</v>
      </c>
      <c r="M3910" t="s">
        <v>35</v>
      </c>
      <c r="O3910" t="s">
        <v>1115</v>
      </c>
      <c r="P3910" t="s">
        <v>37</v>
      </c>
      <c r="R3910">
        <v>0</v>
      </c>
      <c r="S3910">
        <v>20</v>
      </c>
      <c r="T3910">
        <v>0</v>
      </c>
      <c r="V3910">
        <v>20</v>
      </c>
      <c r="AD3910">
        <v>0</v>
      </c>
      <c r="AE3910">
        <f t="shared" si="244"/>
        <v>-20</v>
      </c>
      <c r="AF3910">
        <f t="shared" si="245"/>
        <v>2</v>
      </c>
      <c r="AG3910">
        <f t="shared" si="246"/>
        <v>2023</v>
      </c>
      <c r="AH3910" s="2">
        <f t="shared" si="247"/>
        <v>44958</v>
      </c>
    </row>
    <row r="3911" spans="2:34" x14ac:dyDescent="0.25">
      <c r="B3911">
        <v>3912</v>
      </c>
      <c r="C3911">
        <v>44983</v>
      </c>
      <c r="D3911" t="s">
        <v>29</v>
      </c>
      <c r="E3911" t="s">
        <v>30</v>
      </c>
      <c r="F3911" t="s">
        <v>31</v>
      </c>
      <c r="G3911" t="s">
        <v>1437</v>
      </c>
      <c r="J3911" t="s">
        <v>1739</v>
      </c>
      <c r="L3911" t="s">
        <v>102</v>
      </c>
      <c r="M3911" t="s">
        <v>35</v>
      </c>
      <c r="P3911" t="s">
        <v>40</v>
      </c>
      <c r="Q3911">
        <v>12</v>
      </c>
      <c r="R3911">
        <v>51</v>
      </c>
      <c r="S3911">
        <v>5</v>
      </c>
      <c r="T3911">
        <v>0</v>
      </c>
      <c r="V3911">
        <v>5</v>
      </c>
      <c r="AD3911">
        <v>15.666967360997212</v>
      </c>
      <c r="AE3911">
        <f t="shared" si="244"/>
        <v>10.666967360997212</v>
      </c>
      <c r="AF3911">
        <f t="shared" si="245"/>
        <v>2</v>
      </c>
      <c r="AG3911">
        <f t="shared" si="246"/>
        <v>2023</v>
      </c>
      <c r="AH3911" s="2">
        <f t="shared" si="247"/>
        <v>44958</v>
      </c>
    </row>
    <row r="3912" spans="2:34" x14ac:dyDescent="0.25">
      <c r="B3912">
        <v>3913</v>
      </c>
      <c r="C3912">
        <v>44983</v>
      </c>
      <c r="D3912" t="s">
        <v>29</v>
      </c>
      <c r="E3912" t="s">
        <v>30</v>
      </c>
      <c r="F3912" t="s">
        <v>31</v>
      </c>
      <c r="G3912" t="s">
        <v>1632</v>
      </c>
      <c r="J3912" t="s">
        <v>1634</v>
      </c>
      <c r="L3912" t="s">
        <v>45</v>
      </c>
      <c r="M3912" t="s">
        <v>35</v>
      </c>
      <c r="O3912" t="s">
        <v>1115</v>
      </c>
      <c r="P3912" t="s">
        <v>37</v>
      </c>
      <c r="R3912">
        <v>0</v>
      </c>
      <c r="S3912">
        <v>20</v>
      </c>
      <c r="T3912">
        <v>0</v>
      </c>
      <c r="V3912">
        <v>20</v>
      </c>
      <c r="AD3912">
        <v>0</v>
      </c>
      <c r="AE3912">
        <f t="shared" si="244"/>
        <v>-20</v>
      </c>
      <c r="AF3912">
        <f t="shared" si="245"/>
        <v>2</v>
      </c>
      <c r="AG3912">
        <f t="shared" si="246"/>
        <v>2023</v>
      </c>
      <c r="AH3912" s="2">
        <f t="shared" si="247"/>
        <v>44958</v>
      </c>
    </row>
    <row r="3913" spans="2:34" x14ac:dyDescent="0.25">
      <c r="B3913">
        <v>3914</v>
      </c>
      <c r="C3913">
        <v>44983</v>
      </c>
      <c r="D3913" t="s">
        <v>29</v>
      </c>
      <c r="E3913" t="s">
        <v>30</v>
      </c>
      <c r="F3913" t="s">
        <v>31</v>
      </c>
      <c r="G3913" t="s">
        <v>1780</v>
      </c>
      <c r="H3913" t="s">
        <v>1836</v>
      </c>
      <c r="I3913">
        <v>45020</v>
      </c>
      <c r="J3913" t="s">
        <v>1837</v>
      </c>
      <c r="L3913" t="s">
        <v>39</v>
      </c>
      <c r="M3913" t="s">
        <v>35</v>
      </c>
      <c r="P3913" t="s">
        <v>40</v>
      </c>
      <c r="Q3913">
        <v>70</v>
      </c>
      <c r="R3913">
        <v>15</v>
      </c>
      <c r="S3913">
        <v>35</v>
      </c>
      <c r="T3913">
        <v>0</v>
      </c>
      <c r="V3913">
        <v>35</v>
      </c>
      <c r="AD3913">
        <v>91.390642939150396</v>
      </c>
      <c r="AE3913">
        <f t="shared" si="244"/>
        <v>56.390642939150396</v>
      </c>
      <c r="AF3913">
        <f t="shared" si="245"/>
        <v>2</v>
      </c>
      <c r="AG3913">
        <f t="shared" si="246"/>
        <v>2023</v>
      </c>
      <c r="AH3913" s="2">
        <f t="shared" si="247"/>
        <v>44958</v>
      </c>
    </row>
    <row r="3914" spans="2:34" x14ac:dyDescent="0.25">
      <c r="B3914">
        <v>3915</v>
      </c>
      <c r="C3914">
        <v>44983</v>
      </c>
      <c r="D3914" t="s">
        <v>29</v>
      </c>
      <c r="E3914" t="s">
        <v>30</v>
      </c>
      <c r="F3914" t="s">
        <v>31</v>
      </c>
      <c r="G3914" t="s">
        <v>1780</v>
      </c>
      <c r="J3914" t="s">
        <v>1781</v>
      </c>
      <c r="L3914" t="s">
        <v>45</v>
      </c>
      <c r="M3914" t="s">
        <v>35</v>
      </c>
      <c r="P3914" t="s">
        <v>37</v>
      </c>
      <c r="Q3914">
        <v>321</v>
      </c>
      <c r="R3914">
        <v>0</v>
      </c>
      <c r="S3914">
        <v>300</v>
      </c>
      <c r="T3914">
        <v>0</v>
      </c>
      <c r="V3914">
        <v>300</v>
      </c>
      <c r="AD3914">
        <v>55.880166475315725</v>
      </c>
      <c r="AE3914">
        <f t="shared" si="244"/>
        <v>-244.11983352468428</v>
      </c>
      <c r="AF3914">
        <f t="shared" si="245"/>
        <v>2</v>
      </c>
      <c r="AG3914">
        <f t="shared" si="246"/>
        <v>2023</v>
      </c>
      <c r="AH3914" s="2">
        <f t="shared" si="247"/>
        <v>44958</v>
      </c>
    </row>
    <row r="3915" spans="2:34" x14ac:dyDescent="0.25">
      <c r="B3915">
        <v>3916</v>
      </c>
      <c r="C3915">
        <v>44983</v>
      </c>
      <c r="D3915" t="s">
        <v>29</v>
      </c>
      <c r="E3915" t="s">
        <v>30</v>
      </c>
      <c r="F3915" t="s">
        <v>31</v>
      </c>
      <c r="G3915" t="s">
        <v>1780</v>
      </c>
      <c r="J3915" t="s">
        <v>1782</v>
      </c>
      <c r="L3915" t="s">
        <v>77</v>
      </c>
      <c r="M3915" t="s">
        <v>35</v>
      </c>
      <c r="P3915" t="s">
        <v>37</v>
      </c>
      <c r="Q3915">
        <v>322</v>
      </c>
      <c r="R3915">
        <v>0</v>
      </c>
      <c r="S3915">
        <v>301</v>
      </c>
      <c r="T3915">
        <v>0</v>
      </c>
      <c r="V3915">
        <v>301</v>
      </c>
      <c r="AD3915">
        <v>98.093283582089555</v>
      </c>
      <c r="AE3915">
        <f t="shared" si="244"/>
        <v>-202.90671641791045</v>
      </c>
      <c r="AF3915">
        <f t="shared" si="245"/>
        <v>2</v>
      </c>
      <c r="AG3915">
        <f t="shared" si="246"/>
        <v>2023</v>
      </c>
      <c r="AH3915" s="2">
        <f t="shared" si="247"/>
        <v>44958</v>
      </c>
    </row>
    <row r="3916" spans="2:34" x14ac:dyDescent="0.25">
      <c r="B3916">
        <v>3917</v>
      </c>
      <c r="C3916">
        <v>44983</v>
      </c>
      <c r="D3916" t="s">
        <v>29</v>
      </c>
      <c r="E3916" t="s">
        <v>30</v>
      </c>
      <c r="F3916" t="s">
        <v>31</v>
      </c>
      <c r="G3916" t="s">
        <v>1719</v>
      </c>
      <c r="J3916" t="s">
        <v>1720</v>
      </c>
      <c r="L3916" t="s">
        <v>45</v>
      </c>
      <c r="M3916" t="s">
        <v>35</v>
      </c>
      <c r="O3916" t="s">
        <v>1115</v>
      </c>
      <c r="P3916" t="s">
        <v>37</v>
      </c>
      <c r="R3916">
        <v>0</v>
      </c>
      <c r="S3916">
        <v>20</v>
      </c>
      <c r="T3916">
        <v>0</v>
      </c>
      <c r="V3916">
        <v>20</v>
      </c>
      <c r="AD3916">
        <v>0</v>
      </c>
      <c r="AE3916">
        <f t="shared" si="244"/>
        <v>-20</v>
      </c>
      <c r="AF3916">
        <f t="shared" si="245"/>
        <v>2</v>
      </c>
      <c r="AG3916">
        <f t="shared" si="246"/>
        <v>2023</v>
      </c>
      <c r="AH3916" s="2">
        <f t="shared" si="247"/>
        <v>44958</v>
      </c>
    </row>
    <row r="3917" spans="2:34" x14ac:dyDescent="0.25">
      <c r="B3917">
        <v>3918</v>
      </c>
      <c r="C3917">
        <v>44984</v>
      </c>
      <c r="D3917" t="s">
        <v>29</v>
      </c>
      <c r="E3917" t="s">
        <v>30</v>
      </c>
      <c r="F3917" t="s">
        <v>31</v>
      </c>
      <c r="G3917" t="s">
        <v>994</v>
      </c>
      <c r="J3917" t="s">
        <v>1838</v>
      </c>
      <c r="L3917" t="s">
        <v>484</v>
      </c>
      <c r="M3917" t="s">
        <v>35</v>
      </c>
      <c r="P3917" t="s">
        <v>40</v>
      </c>
      <c r="Q3917">
        <v>12</v>
      </c>
      <c r="R3917">
        <v>0</v>
      </c>
      <c r="S3917">
        <v>6</v>
      </c>
      <c r="T3917">
        <v>0</v>
      </c>
      <c r="V3917">
        <v>6</v>
      </c>
      <c r="AD3917">
        <v>5.222322453665738</v>
      </c>
      <c r="AE3917">
        <f t="shared" si="244"/>
        <v>-0.777677546334262</v>
      </c>
      <c r="AF3917">
        <f t="shared" si="245"/>
        <v>2</v>
      </c>
      <c r="AG3917">
        <f t="shared" si="246"/>
        <v>2023</v>
      </c>
      <c r="AH3917" s="2">
        <f t="shared" si="247"/>
        <v>44958</v>
      </c>
    </row>
    <row r="3918" spans="2:34" x14ac:dyDescent="0.25">
      <c r="B3918">
        <v>3919</v>
      </c>
      <c r="C3918">
        <v>44984</v>
      </c>
      <c r="D3918" t="s">
        <v>29</v>
      </c>
      <c r="E3918" t="s">
        <v>30</v>
      </c>
      <c r="F3918" t="s">
        <v>31</v>
      </c>
      <c r="G3918" t="s">
        <v>994</v>
      </c>
      <c r="J3918" t="s">
        <v>1698</v>
      </c>
      <c r="L3918" t="s">
        <v>1406</v>
      </c>
      <c r="M3918" t="s">
        <v>35</v>
      </c>
      <c r="P3918" t="s">
        <v>40</v>
      </c>
      <c r="Q3918">
        <v>30</v>
      </c>
      <c r="R3918">
        <v>0</v>
      </c>
      <c r="S3918">
        <v>15</v>
      </c>
      <c r="T3918">
        <v>0</v>
      </c>
      <c r="V3918">
        <v>15</v>
      </c>
      <c r="AD3918">
        <v>13.055806134164344</v>
      </c>
      <c r="AE3918">
        <f t="shared" si="244"/>
        <v>-1.9441938658356559</v>
      </c>
      <c r="AF3918">
        <f t="shared" si="245"/>
        <v>2</v>
      </c>
      <c r="AG3918">
        <f t="shared" si="246"/>
        <v>2023</v>
      </c>
      <c r="AH3918" s="2">
        <f t="shared" si="247"/>
        <v>44958</v>
      </c>
    </row>
    <row r="3919" spans="2:34" x14ac:dyDescent="0.25">
      <c r="B3919">
        <v>3920</v>
      </c>
      <c r="C3919">
        <v>44984</v>
      </c>
      <c r="D3919" t="s">
        <v>29</v>
      </c>
      <c r="E3919" t="s">
        <v>30</v>
      </c>
      <c r="F3919" t="s">
        <v>31</v>
      </c>
      <c r="G3919" t="s">
        <v>994</v>
      </c>
      <c r="J3919" t="s">
        <v>1300</v>
      </c>
      <c r="L3919" t="s">
        <v>1301</v>
      </c>
      <c r="M3919" t="s">
        <v>35</v>
      </c>
      <c r="P3919" t="s">
        <v>40</v>
      </c>
      <c r="Q3919">
        <v>3</v>
      </c>
      <c r="R3919">
        <v>0</v>
      </c>
      <c r="S3919">
        <v>2</v>
      </c>
      <c r="T3919">
        <v>0</v>
      </c>
      <c r="V3919">
        <v>2</v>
      </c>
      <c r="AD3919">
        <v>5.222322453665738</v>
      </c>
      <c r="AE3919">
        <f t="shared" si="244"/>
        <v>3.222322453665738</v>
      </c>
      <c r="AF3919">
        <f t="shared" si="245"/>
        <v>2</v>
      </c>
      <c r="AG3919">
        <f t="shared" si="246"/>
        <v>2023</v>
      </c>
      <c r="AH3919" s="2">
        <f t="shared" si="247"/>
        <v>44958</v>
      </c>
    </row>
    <row r="3920" spans="2:34" x14ac:dyDescent="0.25">
      <c r="B3920">
        <v>3921</v>
      </c>
      <c r="C3920">
        <v>44984</v>
      </c>
      <c r="D3920" t="s">
        <v>29</v>
      </c>
      <c r="E3920" t="s">
        <v>30</v>
      </c>
      <c r="F3920" t="s">
        <v>31</v>
      </c>
      <c r="G3920" t="s">
        <v>994</v>
      </c>
      <c r="J3920" t="s">
        <v>1839</v>
      </c>
      <c r="L3920" t="s">
        <v>1710</v>
      </c>
      <c r="M3920" t="s">
        <v>35</v>
      </c>
      <c r="P3920" t="s">
        <v>40</v>
      </c>
      <c r="Q3920">
        <v>6</v>
      </c>
      <c r="R3920">
        <v>0</v>
      </c>
      <c r="S3920">
        <v>3</v>
      </c>
      <c r="T3920">
        <v>0</v>
      </c>
      <c r="V3920">
        <v>3</v>
      </c>
      <c r="AD3920">
        <v>7.8334836804986061</v>
      </c>
      <c r="AE3920">
        <f t="shared" si="244"/>
        <v>4.8334836804986061</v>
      </c>
      <c r="AF3920">
        <f t="shared" si="245"/>
        <v>2</v>
      </c>
      <c r="AG3920">
        <f t="shared" si="246"/>
        <v>2023</v>
      </c>
      <c r="AH3920" s="2">
        <f t="shared" si="247"/>
        <v>44958</v>
      </c>
    </row>
    <row r="3921" spans="2:34" x14ac:dyDescent="0.25">
      <c r="B3921">
        <v>3922</v>
      </c>
      <c r="C3921">
        <v>44984</v>
      </c>
      <c r="D3921" t="s">
        <v>29</v>
      </c>
      <c r="E3921" t="s">
        <v>30</v>
      </c>
      <c r="F3921" t="s">
        <v>31</v>
      </c>
      <c r="G3921" t="s">
        <v>994</v>
      </c>
      <c r="J3921" t="s">
        <v>1430</v>
      </c>
      <c r="L3921" t="s">
        <v>89</v>
      </c>
      <c r="M3921" t="s">
        <v>35</v>
      </c>
      <c r="P3921" t="s">
        <v>40</v>
      </c>
      <c r="Q3921">
        <v>1</v>
      </c>
      <c r="R3921">
        <v>0</v>
      </c>
      <c r="S3921">
        <v>1</v>
      </c>
      <c r="T3921">
        <v>0</v>
      </c>
      <c r="V3921">
        <v>1</v>
      </c>
      <c r="AD3921">
        <v>0.8703870756109563</v>
      </c>
      <c r="AE3921">
        <f t="shared" si="244"/>
        <v>-0.1296129243890437</v>
      </c>
      <c r="AF3921">
        <f t="shared" si="245"/>
        <v>2</v>
      </c>
      <c r="AG3921">
        <f t="shared" si="246"/>
        <v>2023</v>
      </c>
      <c r="AH3921" s="2">
        <f t="shared" si="247"/>
        <v>44958</v>
      </c>
    </row>
    <row r="3922" spans="2:34" x14ac:dyDescent="0.25">
      <c r="B3922">
        <v>3923</v>
      </c>
      <c r="C3922">
        <v>44984</v>
      </c>
      <c r="D3922" t="s">
        <v>29</v>
      </c>
      <c r="E3922" t="s">
        <v>30</v>
      </c>
      <c r="F3922" t="s">
        <v>31</v>
      </c>
      <c r="G3922" t="s">
        <v>994</v>
      </c>
      <c r="J3922" t="s">
        <v>1436</v>
      </c>
      <c r="L3922" t="s">
        <v>1043</v>
      </c>
      <c r="M3922" t="s">
        <v>35</v>
      </c>
      <c r="P3922" t="s">
        <v>40</v>
      </c>
      <c r="Q3922">
        <v>1</v>
      </c>
      <c r="R3922">
        <v>0</v>
      </c>
      <c r="S3922">
        <v>1</v>
      </c>
      <c r="T3922">
        <v>0</v>
      </c>
      <c r="V3922">
        <v>1</v>
      </c>
      <c r="AD3922">
        <v>0.8703870756109563</v>
      </c>
      <c r="AE3922">
        <f t="shared" si="244"/>
        <v>-0.1296129243890437</v>
      </c>
      <c r="AF3922">
        <f t="shared" si="245"/>
        <v>2</v>
      </c>
      <c r="AG3922">
        <f t="shared" si="246"/>
        <v>2023</v>
      </c>
      <c r="AH3922" s="2">
        <f t="shared" si="247"/>
        <v>44958</v>
      </c>
    </row>
    <row r="3923" spans="2:34" x14ac:dyDescent="0.25">
      <c r="B3923">
        <v>3924</v>
      </c>
      <c r="C3923">
        <v>44984</v>
      </c>
      <c r="D3923" t="s">
        <v>29</v>
      </c>
      <c r="E3923" t="s">
        <v>30</v>
      </c>
      <c r="F3923" t="s">
        <v>31</v>
      </c>
      <c r="G3923" t="s">
        <v>994</v>
      </c>
      <c r="J3923" t="s">
        <v>1823</v>
      </c>
      <c r="L3923" t="s">
        <v>526</v>
      </c>
      <c r="M3923" t="s">
        <v>35</v>
      </c>
      <c r="P3923" t="s">
        <v>40</v>
      </c>
      <c r="Q3923">
        <v>2</v>
      </c>
      <c r="R3923">
        <v>0</v>
      </c>
      <c r="S3923">
        <v>1</v>
      </c>
      <c r="T3923">
        <v>0</v>
      </c>
      <c r="V3923">
        <v>1</v>
      </c>
      <c r="AD3923">
        <v>2.6111612268328686</v>
      </c>
      <c r="AE3923">
        <f t="shared" si="244"/>
        <v>1.6111612268328686</v>
      </c>
      <c r="AF3923">
        <f t="shared" si="245"/>
        <v>2</v>
      </c>
      <c r="AG3923">
        <f t="shared" si="246"/>
        <v>2023</v>
      </c>
      <c r="AH3923" s="2">
        <f t="shared" si="247"/>
        <v>44958</v>
      </c>
    </row>
    <row r="3924" spans="2:34" x14ac:dyDescent="0.25">
      <c r="B3924">
        <v>3925</v>
      </c>
      <c r="C3924">
        <v>44984</v>
      </c>
      <c r="D3924" t="s">
        <v>29</v>
      </c>
      <c r="E3924" t="s">
        <v>30</v>
      </c>
      <c r="F3924" t="s">
        <v>31</v>
      </c>
      <c r="G3924" t="s">
        <v>994</v>
      </c>
      <c r="J3924" t="s">
        <v>1308</v>
      </c>
      <c r="L3924" t="s">
        <v>123</v>
      </c>
      <c r="M3924" t="s">
        <v>35</v>
      </c>
      <c r="P3924" t="s">
        <v>40</v>
      </c>
      <c r="Q3924">
        <v>40</v>
      </c>
      <c r="R3924">
        <v>4</v>
      </c>
      <c r="S3924">
        <v>20</v>
      </c>
      <c r="T3924">
        <v>0</v>
      </c>
      <c r="V3924">
        <v>20</v>
      </c>
      <c r="AD3924">
        <v>52.223224536657369</v>
      </c>
      <c r="AE3924">
        <f t="shared" si="244"/>
        <v>32.223224536657369</v>
      </c>
      <c r="AF3924">
        <f t="shared" si="245"/>
        <v>2</v>
      </c>
      <c r="AG3924">
        <f t="shared" si="246"/>
        <v>2023</v>
      </c>
      <c r="AH3924" s="2">
        <f t="shared" si="247"/>
        <v>44958</v>
      </c>
    </row>
    <row r="3925" spans="2:34" x14ac:dyDescent="0.25">
      <c r="B3925">
        <v>3926</v>
      </c>
      <c r="C3925">
        <v>44984</v>
      </c>
      <c r="D3925" t="s">
        <v>29</v>
      </c>
      <c r="E3925" t="s">
        <v>30</v>
      </c>
      <c r="F3925" t="s">
        <v>31</v>
      </c>
      <c r="G3925" t="s">
        <v>994</v>
      </c>
      <c r="J3925" t="s">
        <v>1840</v>
      </c>
      <c r="L3925" t="s">
        <v>159</v>
      </c>
      <c r="M3925" t="s">
        <v>35</v>
      </c>
      <c r="P3925" t="s">
        <v>40</v>
      </c>
      <c r="Q3925">
        <v>7</v>
      </c>
      <c r="R3925">
        <v>1</v>
      </c>
      <c r="S3925">
        <v>5</v>
      </c>
      <c r="T3925">
        <v>0</v>
      </c>
      <c r="V3925">
        <v>5</v>
      </c>
      <c r="AD3925">
        <v>9.1390642939150393</v>
      </c>
      <c r="AE3925">
        <f t="shared" si="244"/>
        <v>4.1390642939150393</v>
      </c>
      <c r="AF3925">
        <f t="shared" si="245"/>
        <v>2</v>
      </c>
      <c r="AG3925">
        <f t="shared" si="246"/>
        <v>2023</v>
      </c>
      <c r="AH3925" s="2">
        <f t="shared" si="247"/>
        <v>44958</v>
      </c>
    </row>
    <row r="3926" spans="2:34" x14ac:dyDescent="0.25">
      <c r="B3926">
        <v>3927</v>
      </c>
      <c r="C3926">
        <v>44984</v>
      </c>
      <c r="D3926" t="s">
        <v>29</v>
      </c>
      <c r="E3926" t="s">
        <v>30</v>
      </c>
      <c r="F3926" t="s">
        <v>31</v>
      </c>
      <c r="G3926" t="s">
        <v>1153</v>
      </c>
      <c r="J3926" t="s">
        <v>1423</v>
      </c>
      <c r="L3926" t="s">
        <v>1406</v>
      </c>
      <c r="M3926" t="s">
        <v>35</v>
      </c>
      <c r="P3926" t="s">
        <v>40</v>
      </c>
      <c r="Q3926">
        <v>1</v>
      </c>
      <c r="R3926">
        <v>0</v>
      </c>
      <c r="S3926">
        <v>1</v>
      </c>
      <c r="T3926">
        <v>0</v>
      </c>
      <c r="V3926">
        <v>1</v>
      </c>
      <c r="AD3926">
        <v>0.43519353780547815</v>
      </c>
      <c r="AE3926">
        <f t="shared" si="244"/>
        <v>-0.56480646219452191</v>
      </c>
      <c r="AF3926">
        <f t="shared" si="245"/>
        <v>2</v>
      </c>
      <c r="AG3926">
        <f t="shared" si="246"/>
        <v>2023</v>
      </c>
      <c r="AH3926" s="2">
        <f t="shared" si="247"/>
        <v>44958</v>
      </c>
    </row>
    <row r="3927" spans="2:34" x14ac:dyDescent="0.25">
      <c r="B3927">
        <v>3928</v>
      </c>
      <c r="C3927">
        <v>44984</v>
      </c>
      <c r="D3927" t="s">
        <v>29</v>
      </c>
      <c r="E3927" t="s">
        <v>30</v>
      </c>
      <c r="F3927" t="s">
        <v>31</v>
      </c>
      <c r="G3927" t="s">
        <v>1153</v>
      </c>
      <c r="J3927" t="s">
        <v>1841</v>
      </c>
      <c r="L3927" t="s">
        <v>70</v>
      </c>
      <c r="M3927" t="s">
        <v>35</v>
      </c>
      <c r="P3927" t="s">
        <v>37</v>
      </c>
      <c r="Q3927">
        <v>10</v>
      </c>
      <c r="R3927">
        <v>0</v>
      </c>
      <c r="S3927">
        <v>10</v>
      </c>
      <c r="T3927">
        <v>0</v>
      </c>
      <c r="V3927">
        <v>10</v>
      </c>
      <c r="AD3927">
        <v>1.7408151549942594</v>
      </c>
      <c r="AE3927">
        <f t="shared" si="244"/>
        <v>-8.2591848450057412</v>
      </c>
      <c r="AF3927">
        <f t="shared" si="245"/>
        <v>2</v>
      </c>
      <c r="AG3927">
        <f t="shared" si="246"/>
        <v>2023</v>
      </c>
      <c r="AH3927" s="2">
        <f t="shared" si="247"/>
        <v>44958</v>
      </c>
    </row>
    <row r="3928" spans="2:34" x14ac:dyDescent="0.25">
      <c r="B3928">
        <v>3929</v>
      </c>
      <c r="C3928">
        <v>44984</v>
      </c>
      <c r="D3928" t="s">
        <v>29</v>
      </c>
      <c r="E3928" t="s">
        <v>30</v>
      </c>
      <c r="F3928" t="s">
        <v>31</v>
      </c>
      <c r="G3928" t="s">
        <v>1153</v>
      </c>
      <c r="J3928" t="s">
        <v>1381</v>
      </c>
      <c r="L3928" t="s">
        <v>185</v>
      </c>
      <c r="M3928" t="s">
        <v>35</v>
      </c>
      <c r="P3928" t="s">
        <v>40</v>
      </c>
      <c r="Q3928">
        <v>7</v>
      </c>
      <c r="R3928">
        <v>0</v>
      </c>
      <c r="S3928">
        <v>5</v>
      </c>
      <c r="T3928">
        <v>0</v>
      </c>
      <c r="V3928">
        <v>5</v>
      </c>
      <c r="AD3928">
        <v>9.1390642939150393</v>
      </c>
      <c r="AE3928">
        <f t="shared" si="244"/>
        <v>4.1390642939150393</v>
      </c>
      <c r="AF3928">
        <f t="shared" si="245"/>
        <v>2</v>
      </c>
      <c r="AG3928">
        <f t="shared" si="246"/>
        <v>2023</v>
      </c>
      <c r="AH3928" s="2">
        <f t="shared" si="247"/>
        <v>44958</v>
      </c>
    </row>
    <row r="3929" spans="2:34" x14ac:dyDescent="0.25">
      <c r="B3929">
        <v>3930</v>
      </c>
      <c r="C3929">
        <v>44984</v>
      </c>
      <c r="D3929" t="s">
        <v>29</v>
      </c>
      <c r="E3929" t="s">
        <v>30</v>
      </c>
      <c r="F3929" t="s">
        <v>31</v>
      </c>
      <c r="G3929" t="s">
        <v>1153</v>
      </c>
      <c r="J3929" t="s">
        <v>1403</v>
      </c>
      <c r="L3929" t="s">
        <v>1237</v>
      </c>
      <c r="M3929" t="s">
        <v>35</v>
      </c>
      <c r="P3929" t="s">
        <v>40</v>
      </c>
      <c r="Q3929">
        <v>6</v>
      </c>
      <c r="R3929">
        <v>0</v>
      </c>
      <c r="S3929">
        <v>5</v>
      </c>
      <c r="T3929">
        <v>0</v>
      </c>
      <c r="V3929">
        <v>5</v>
      </c>
      <c r="AD3929">
        <v>7.8334836804986061</v>
      </c>
      <c r="AE3929">
        <f t="shared" si="244"/>
        <v>2.8334836804986061</v>
      </c>
      <c r="AF3929">
        <f t="shared" si="245"/>
        <v>2</v>
      </c>
      <c r="AG3929">
        <f t="shared" si="246"/>
        <v>2023</v>
      </c>
      <c r="AH3929" s="2">
        <f t="shared" si="247"/>
        <v>44958</v>
      </c>
    </row>
    <row r="3930" spans="2:34" x14ac:dyDescent="0.25">
      <c r="B3930">
        <v>3931</v>
      </c>
      <c r="C3930">
        <v>44984</v>
      </c>
      <c r="D3930" t="s">
        <v>29</v>
      </c>
      <c r="E3930" t="s">
        <v>30</v>
      </c>
      <c r="F3930" t="s">
        <v>31</v>
      </c>
      <c r="G3930" t="s">
        <v>1153</v>
      </c>
      <c r="J3930" t="s">
        <v>1380</v>
      </c>
      <c r="L3930" t="s">
        <v>161</v>
      </c>
      <c r="M3930" t="s">
        <v>35</v>
      </c>
      <c r="P3930" t="s">
        <v>40</v>
      </c>
      <c r="Q3930">
        <v>1</v>
      </c>
      <c r="R3930">
        <v>0</v>
      </c>
      <c r="S3930">
        <v>1</v>
      </c>
      <c r="T3930">
        <v>0</v>
      </c>
      <c r="V3930">
        <v>1</v>
      </c>
      <c r="AD3930">
        <v>1.3055806134164343</v>
      </c>
      <c r="AE3930">
        <f t="shared" si="244"/>
        <v>0.30558061341643428</v>
      </c>
      <c r="AF3930">
        <f t="shared" si="245"/>
        <v>2</v>
      </c>
      <c r="AG3930">
        <f t="shared" si="246"/>
        <v>2023</v>
      </c>
      <c r="AH3930" s="2">
        <f t="shared" si="247"/>
        <v>44958</v>
      </c>
    </row>
    <row r="3931" spans="2:34" x14ac:dyDescent="0.25">
      <c r="B3931">
        <v>3932</v>
      </c>
      <c r="C3931">
        <v>44984</v>
      </c>
      <c r="D3931" t="s">
        <v>29</v>
      </c>
      <c r="E3931" t="s">
        <v>30</v>
      </c>
      <c r="F3931" t="s">
        <v>31</v>
      </c>
      <c r="G3931" t="s">
        <v>1153</v>
      </c>
      <c r="J3931" t="s">
        <v>1424</v>
      </c>
      <c r="L3931" t="s">
        <v>123</v>
      </c>
      <c r="M3931" t="s">
        <v>35</v>
      </c>
      <c r="P3931" t="s">
        <v>40</v>
      </c>
      <c r="Q3931">
        <v>27</v>
      </c>
      <c r="R3931">
        <v>4</v>
      </c>
      <c r="S3931">
        <v>20</v>
      </c>
      <c r="T3931">
        <v>0</v>
      </c>
      <c r="V3931">
        <v>20</v>
      </c>
      <c r="AD3931">
        <v>35.250676562243726</v>
      </c>
      <c r="AE3931">
        <f t="shared" si="244"/>
        <v>15.250676562243726</v>
      </c>
      <c r="AF3931">
        <f t="shared" si="245"/>
        <v>2</v>
      </c>
      <c r="AG3931">
        <f t="shared" si="246"/>
        <v>2023</v>
      </c>
      <c r="AH3931" s="2">
        <f t="shared" si="247"/>
        <v>44958</v>
      </c>
    </row>
    <row r="3932" spans="2:34" x14ac:dyDescent="0.25">
      <c r="B3932">
        <v>3933</v>
      </c>
      <c r="C3932">
        <v>44984</v>
      </c>
      <c r="D3932" t="s">
        <v>29</v>
      </c>
      <c r="E3932" t="s">
        <v>30</v>
      </c>
      <c r="F3932" t="s">
        <v>31</v>
      </c>
      <c r="G3932" t="s">
        <v>1223</v>
      </c>
      <c r="J3932" t="s">
        <v>1603</v>
      </c>
      <c r="L3932" t="s">
        <v>1406</v>
      </c>
      <c r="M3932" t="s">
        <v>35</v>
      </c>
      <c r="P3932" t="s">
        <v>40</v>
      </c>
      <c r="Q3932">
        <v>33</v>
      </c>
      <c r="R3932">
        <v>0</v>
      </c>
      <c r="S3932">
        <v>30</v>
      </c>
      <c r="T3932">
        <v>0</v>
      </c>
      <c r="V3932">
        <v>30</v>
      </c>
      <c r="AD3932">
        <v>14.361386747580779</v>
      </c>
      <c r="AE3932">
        <f t="shared" si="244"/>
        <v>-15.638613252419221</v>
      </c>
      <c r="AF3932">
        <f t="shared" si="245"/>
        <v>2</v>
      </c>
      <c r="AG3932">
        <f t="shared" si="246"/>
        <v>2023</v>
      </c>
      <c r="AH3932" s="2">
        <f t="shared" si="247"/>
        <v>44958</v>
      </c>
    </row>
    <row r="3933" spans="2:34" x14ac:dyDescent="0.25">
      <c r="B3933">
        <v>3934</v>
      </c>
      <c r="C3933">
        <v>44984</v>
      </c>
      <c r="D3933" t="s">
        <v>29</v>
      </c>
      <c r="E3933" t="s">
        <v>30</v>
      </c>
      <c r="F3933" t="s">
        <v>31</v>
      </c>
      <c r="G3933" t="s">
        <v>1223</v>
      </c>
      <c r="J3933" t="s">
        <v>1520</v>
      </c>
      <c r="L3933" t="s">
        <v>185</v>
      </c>
      <c r="M3933" t="s">
        <v>35</v>
      </c>
      <c r="P3933" t="s">
        <v>40</v>
      </c>
      <c r="Q3933">
        <v>12</v>
      </c>
      <c r="S3933">
        <v>6</v>
      </c>
      <c r="T3933">
        <v>0</v>
      </c>
      <c r="V3933">
        <v>6</v>
      </c>
      <c r="AD3933">
        <v>15.666967360997212</v>
      </c>
      <c r="AE3933">
        <f t="shared" si="244"/>
        <v>9.6669673609972122</v>
      </c>
      <c r="AF3933">
        <f t="shared" si="245"/>
        <v>2</v>
      </c>
      <c r="AG3933">
        <f t="shared" si="246"/>
        <v>2023</v>
      </c>
      <c r="AH3933" s="2">
        <f t="shared" si="247"/>
        <v>44958</v>
      </c>
    </row>
    <row r="3934" spans="2:34" x14ac:dyDescent="0.25">
      <c r="B3934">
        <v>3935</v>
      </c>
      <c r="C3934">
        <v>44984</v>
      </c>
      <c r="D3934" t="s">
        <v>29</v>
      </c>
      <c r="E3934" t="s">
        <v>30</v>
      </c>
      <c r="F3934" t="s">
        <v>31</v>
      </c>
      <c r="G3934" t="s">
        <v>1478</v>
      </c>
      <c r="J3934" t="s">
        <v>1480</v>
      </c>
      <c r="L3934" t="s">
        <v>45</v>
      </c>
      <c r="M3934" t="s">
        <v>35</v>
      </c>
      <c r="O3934" t="s">
        <v>1115</v>
      </c>
      <c r="P3934" t="s">
        <v>37</v>
      </c>
      <c r="R3934">
        <v>0</v>
      </c>
      <c r="S3934">
        <v>20</v>
      </c>
      <c r="T3934">
        <v>0</v>
      </c>
      <c r="V3934">
        <v>20</v>
      </c>
      <c r="AD3934">
        <v>0</v>
      </c>
      <c r="AE3934">
        <f t="shared" si="244"/>
        <v>-20</v>
      </c>
      <c r="AF3934">
        <f t="shared" si="245"/>
        <v>2</v>
      </c>
      <c r="AG3934">
        <f t="shared" si="246"/>
        <v>2023</v>
      </c>
      <c r="AH3934" s="2">
        <f t="shared" si="247"/>
        <v>44958</v>
      </c>
    </row>
    <row r="3935" spans="2:34" x14ac:dyDescent="0.25">
      <c r="B3935">
        <v>3936</v>
      </c>
      <c r="C3935">
        <v>44984</v>
      </c>
      <c r="D3935" t="s">
        <v>29</v>
      </c>
      <c r="E3935" t="s">
        <v>30</v>
      </c>
      <c r="F3935" t="s">
        <v>31</v>
      </c>
      <c r="G3935" t="s">
        <v>1780</v>
      </c>
      <c r="J3935" t="s">
        <v>1819</v>
      </c>
      <c r="L3935" t="s">
        <v>34</v>
      </c>
      <c r="M3935" t="s">
        <v>35</v>
      </c>
      <c r="O3935" t="s">
        <v>36</v>
      </c>
      <c r="P3935" t="s">
        <v>37</v>
      </c>
      <c r="R3935">
        <v>0</v>
      </c>
      <c r="S3935">
        <v>20</v>
      </c>
      <c r="T3935">
        <v>0</v>
      </c>
      <c r="V3935">
        <v>20</v>
      </c>
      <c r="AD3935">
        <v>0</v>
      </c>
      <c r="AE3935">
        <f t="shared" si="244"/>
        <v>-20</v>
      </c>
      <c r="AF3935">
        <f t="shared" si="245"/>
        <v>2</v>
      </c>
      <c r="AG3935">
        <f t="shared" si="246"/>
        <v>2023</v>
      </c>
      <c r="AH3935" s="2">
        <f t="shared" si="247"/>
        <v>44958</v>
      </c>
    </row>
    <row r="3936" spans="2:34" x14ac:dyDescent="0.25">
      <c r="B3936">
        <v>3937</v>
      </c>
      <c r="C3936">
        <v>44984</v>
      </c>
      <c r="D3936" t="s">
        <v>29</v>
      </c>
      <c r="E3936" t="s">
        <v>30</v>
      </c>
      <c r="F3936" t="s">
        <v>31</v>
      </c>
      <c r="G3936" t="s">
        <v>1780</v>
      </c>
      <c r="J3936" t="s">
        <v>1819</v>
      </c>
      <c r="L3936" t="s">
        <v>34</v>
      </c>
      <c r="M3936" t="s">
        <v>35</v>
      </c>
      <c r="P3936" t="s">
        <v>37</v>
      </c>
      <c r="Q3936">
        <v>45</v>
      </c>
      <c r="S3936">
        <v>20</v>
      </c>
      <c r="T3936">
        <v>0</v>
      </c>
      <c r="V3936">
        <v>20</v>
      </c>
      <c r="AD3936">
        <v>47.001086599967195</v>
      </c>
      <c r="AE3936">
        <f t="shared" si="244"/>
        <v>27.001086599967195</v>
      </c>
      <c r="AF3936">
        <f t="shared" si="245"/>
        <v>2</v>
      </c>
      <c r="AG3936">
        <f t="shared" si="246"/>
        <v>2023</v>
      </c>
      <c r="AH3936" s="2">
        <f t="shared" si="247"/>
        <v>44958</v>
      </c>
    </row>
    <row r="3937" spans="2:34" x14ac:dyDescent="0.25">
      <c r="B3937">
        <v>3938</v>
      </c>
      <c r="C3937">
        <v>44984</v>
      </c>
      <c r="D3937" t="s">
        <v>29</v>
      </c>
      <c r="E3937" t="s">
        <v>30</v>
      </c>
      <c r="F3937" t="s">
        <v>31</v>
      </c>
      <c r="G3937" t="s">
        <v>1780</v>
      </c>
      <c r="J3937" t="s">
        <v>1781</v>
      </c>
      <c r="L3937" t="s">
        <v>45</v>
      </c>
      <c r="M3937" t="s">
        <v>35</v>
      </c>
      <c r="P3937" t="s">
        <v>37</v>
      </c>
      <c r="Q3937">
        <v>323</v>
      </c>
      <c r="R3937">
        <v>0</v>
      </c>
      <c r="S3937">
        <v>241</v>
      </c>
      <c r="T3937">
        <v>0</v>
      </c>
      <c r="V3937">
        <v>241</v>
      </c>
      <c r="AD3937">
        <v>56.22832950631458</v>
      </c>
      <c r="AE3937">
        <f t="shared" si="244"/>
        <v>-184.77167049368541</v>
      </c>
      <c r="AF3937">
        <f t="shared" si="245"/>
        <v>2</v>
      </c>
      <c r="AG3937">
        <f t="shared" si="246"/>
        <v>2023</v>
      </c>
      <c r="AH3937" s="2">
        <f t="shared" si="247"/>
        <v>44958</v>
      </c>
    </row>
    <row r="3938" spans="2:34" x14ac:dyDescent="0.25">
      <c r="B3938">
        <v>3939</v>
      </c>
      <c r="C3938">
        <v>44984</v>
      </c>
      <c r="D3938" t="s">
        <v>29</v>
      </c>
      <c r="E3938" t="s">
        <v>30</v>
      </c>
      <c r="F3938" t="s">
        <v>31</v>
      </c>
      <c r="G3938" t="s">
        <v>1780</v>
      </c>
      <c r="J3938" t="s">
        <v>1782</v>
      </c>
      <c r="L3938" t="s">
        <v>77</v>
      </c>
      <c r="M3938" t="s">
        <v>35</v>
      </c>
      <c r="P3938" t="s">
        <v>37</v>
      </c>
      <c r="Q3938">
        <v>212</v>
      </c>
      <c r="R3938">
        <v>0</v>
      </c>
      <c r="S3938">
        <v>130</v>
      </c>
      <c r="T3938">
        <v>0</v>
      </c>
      <c r="V3938">
        <v>130</v>
      </c>
      <c r="AD3938">
        <v>64.583155650319824</v>
      </c>
      <c r="AE3938">
        <f t="shared" si="244"/>
        <v>-65.416844349680176</v>
      </c>
      <c r="AF3938">
        <f t="shared" si="245"/>
        <v>2</v>
      </c>
      <c r="AG3938">
        <f t="shared" si="246"/>
        <v>2023</v>
      </c>
      <c r="AH3938" s="2">
        <f t="shared" si="247"/>
        <v>44958</v>
      </c>
    </row>
    <row r="3939" spans="2:34" x14ac:dyDescent="0.25">
      <c r="B3939">
        <v>3940</v>
      </c>
      <c r="C3939">
        <v>44984</v>
      </c>
      <c r="D3939" t="s">
        <v>29</v>
      </c>
      <c r="E3939" t="s">
        <v>30</v>
      </c>
      <c r="F3939" t="s">
        <v>31</v>
      </c>
      <c r="G3939" t="s">
        <v>1719</v>
      </c>
      <c r="J3939" t="s">
        <v>1720</v>
      </c>
      <c r="L3939" t="s">
        <v>45</v>
      </c>
      <c r="M3939" t="s">
        <v>35</v>
      </c>
      <c r="P3939" t="s">
        <v>37</v>
      </c>
      <c r="Q3939">
        <v>28</v>
      </c>
      <c r="R3939">
        <v>0</v>
      </c>
      <c r="S3939">
        <v>14</v>
      </c>
      <c r="T3939">
        <v>0</v>
      </c>
      <c r="V3939">
        <v>14</v>
      </c>
      <c r="AD3939">
        <v>4.8742824339839261</v>
      </c>
      <c r="AE3939">
        <f t="shared" si="244"/>
        <v>-9.1257175660160748</v>
      </c>
      <c r="AF3939">
        <f t="shared" si="245"/>
        <v>2</v>
      </c>
      <c r="AG3939">
        <f t="shared" si="246"/>
        <v>2023</v>
      </c>
      <c r="AH3939" s="2">
        <f t="shared" si="247"/>
        <v>44958</v>
      </c>
    </row>
    <row r="3940" spans="2:34" x14ac:dyDescent="0.25">
      <c r="B3940">
        <v>3941</v>
      </c>
      <c r="C3940">
        <v>44984</v>
      </c>
      <c r="D3940" t="s">
        <v>29</v>
      </c>
      <c r="E3940" t="s">
        <v>30</v>
      </c>
      <c r="F3940" t="s">
        <v>31</v>
      </c>
      <c r="G3940" t="s">
        <v>1719</v>
      </c>
      <c r="J3940" t="s">
        <v>1842</v>
      </c>
      <c r="L3940" t="s">
        <v>70</v>
      </c>
      <c r="M3940" t="s">
        <v>35</v>
      </c>
      <c r="P3940" t="s">
        <v>37</v>
      </c>
      <c r="Q3940">
        <v>5</v>
      </c>
      <c r="R3940">
        <v>0</v>
      </c>
      <c r="S3940">
        <v>3</v>
      </c>
      <c r="T3940">
        <v>0</v>
      </c>
      <c r="V3940">
        <v>3</v>
      </c>
      <c r="AD3940">
        <v>0.87040757749712971</v>
      </c>
      <c r="AE3940">
        <f t="shared" si="244"/>
        <v>-2.1295924225028702</v>
      </c>
      <c r="AF3940">
        <f t="shared" si="245"/>
        <v>2</v>
      </c>
      <c r="AG3940">
        <f t="shared" si="246"/>
        <v>2023</v>
      </c>
      <c r="AH3940" s="2">
        <f t="shared" si="247"/>
        <v>44958</v>
      </c>
    </row>
    <row r="3941" spans="2:34" x14ac:dyDescent="0.25">
      <c r="B3941">
        <v>3942</v>
      </c>
      <c r="C3941">
        <v>44984</v>
      </c>
      <c r="D3941" t="s">
        <v>29</v>
      </c>
      <c r="E3941" t="s">
        <v>30</v>
      </c>
      <c r="F3941" t="s">
        <v>31</v>
      </c>
      <c r="G3941" t="s">
        <v>1719</v>
      </c>
      <c r="J3941" t="s">
        <v>1843</v>
      </c>
      <c r="L3941" t="s">
        <v>100</v>
      </c>
      <c r="M3941" t="s">
        <v>35</v>
      </c>
      <c r="P3941" t="s">
        <v>37</v>
      </c>
      <c r="Q3941">
        <v>10</v>
      </c>
      <c r="R3941">
        <v>188</v>
      </c>
      <c r="S3941">
        <v>5</v>
      </c>
      <c r="T3941">
        <v>0</v>
      </c>
      <c r="V3941">
        <v>5</v>
      </c>
      <c r="AD3941">
        <v>3.0463752665245201</v>
      </c>
      <c r="AE3941">
        <f t="shared" si="244"/>
        <v>-1.9536247334754799</v>
      </c>
      <c r="AF3941">
        <f t="shared" si="245"/>
        <v>2</v>
      </c>
      <c r="AG3941">
        <f t="shared" si="246"/>
        <v>2023</v>
      </c>
      <c r="AH3941" s="2">
        <f t="shared" si="247"/>
        <v>44958</v>
      </c>
    </row>
    <row r="3942" spans="2:34" x14ac:dyDescent="0.25">
      <c r="B3942">
        <v>3943</v>
      </c>
      <c r="C3942">
        <v>44984</v>
      </c>
      <c r="D3942" t="s">
        <v>29</v>
      </c>
      <c r="E3942" t="s">
        <v>30</v>
      </c>
      <c r="F3942" t="s">
        <v>31</v>
      </c>
      <c r="G3942" t="s">
        <v>776</v>
      </c>
      <c r="J3942" t="s">
        <v>933</v>
      </c>
      <c r="L3942" t="s">
        <v>77</v>
      </c>
      <c r="M3942" t="s">
        <v>35</v>
      </c>
      <c r="P3942" t="s">
        <v>37</v>
      </c>
      <c r="Q3942">
        <v>30</v>
      </c>
      <c r="R3942">
        <v>307</v>
      </c>
      <c r="S3942">
        <v>15</v>
      </c>
      <c r="T3942">
        <v>0</v>
      </c>
      <c r="V3942">
        <v>15</v>
      </c>
      <c r="AD3942">
        <v>9.1391257995735611</v>
      </c>
      <c r="AE3942">
        <f t="shared" si="244"/>
        <v>-5.8608742004264389</v>
      </c>
      <c r="AF3942">
        <f t="shared" si="245"/>
        <v>2</v>
      </c>
      <c r="AG3942">
        <f t="shared" si="246"/>
        <v>2023</v>
      </c>
      <c r="AH3942" s="2">
        <f t="shared" si="247"/>
        <v>44958</v>
      </c>
    </row>
    <row r="3943" spans="2:34" x14ac:dyDescent="0.25">
      <c r="B3943">
        <v>3944</v>
      </c>
      <c r="C3943">
        <v>44984</v>
      </c>
      <c r="D3943" t="s">
        <v>29</v>
      </c>
      <c r="E3943" t="s">
        <v>30</v>
      </c>
      <c r="F3943" t="s">
        <v>31</v>
      </c>
      <c r="G3943" t="s">
        <v>1153</v>
      </c>
      <c r="J3943" t="s">
        <v>1844</v>
      </c>
      <c r="L3943" t="s">
        <v>1043</v>
      </c>
      <c r="M3943" t="s">
        <v>35</v>
      </c>
      <c r="P3943" t="s">
        <v>40</v>
      </c>
      <c r="Q3943">
        <v>4</v>
      </c>
      <c r="R3943">
        <v>0</v>
      </c>
      <c r="S3943">
        <v>2</v>
      </c>
      <c r="T3943">
        <v>0</v>
      </c>
      <c r="V3943">
        <v>2</v>
      </c>
      <c r="AD3943">
        <v>3.4815483024438252</v>
      </c>
      <c r="AE3943">
        <f t="shared" si="244"/>
        <v>1.4815483024438252</v>
      </c>
      <c r="AF3943">
        <f t="shared" si="245"/>
        <v>2</v>
      </c>
      <c r="AG3943">
        <f t="shared" si="246"/>
        <v>2023</v>
      </c>
      <c r="AH3943" s="2">
        <f t="shared" si="247"/>
        <v>44958</v>
      </c>
    </row>
    <row r="3944" spans="2:34" x14ac:dyDescent="0.25">
      <c r="B3944">
        <v>3945</v>
      </c>
      <c r="C3944">
        <v>44984</v>
      </c>
      <c r="D3944" t="s">
        <v>29</v>
      </c>
      <c r="E3944" t="s">
        <v>30</v>
      </c>
      <c r="F3944" t="s">
        <v>31</v>
      </c>
      <c r="G3944" t="s">
        <v>1153</v>
      </c>
      <c r="J3944" t="s">
        <v>1845</v>
      </c>
      <c r="L3944" t="s">
        <v>127</v>
      </c>
      <c r="M3944" t="s">
        <v>35</v>
      </c>
      <c r="P3944" t="s">
        <v>40</v>
      </c>
      <c r="Q3944">
        <v>1</v>
      </c>
      <c r="R3944">
        <v>0</v>
      </c>
      <c r="S3944">
        <v>1</v>
      </c>
      <c r="T3944">
        <v>0</v>
      </c>
      <c r="V3944">
        <v>1</v>
      </c>
      <c r="AD3944">
        <v>0.8703870756109563</v>
      </c>
      <c r="AE3944">
        <f t="shared" si="244"/>
        <v>-0.1296129243890437</v>
      </c>
      <c r="AF3944">
        <f t="shared" si="245"/>
        <v>2</v>
      </c>
      <c r="AG3944">
        <f t="shared" si="246"/>
        <v>2023</v>
      </c>
      <c r="AH3944" s="2">
        <f t="shared" si="247"/>
        <v>44958</v>
      </c>
    </row>
    <row r="3945" spans="2:34" x14ac:dyDescent="0.25">
      <c r="B3945">
        <v>3946</v>
      </c>
      <c r="C3945">
        <v>44984</v>
      </c>
      <c r="D3945" t="s">
        <v>29</v>
      </c>
      <c r="E3945" t="s">
        <v>30</v>
      </c>
      <c r="F3945" t="s">
        <v>31</v>
      </c>
      <c r="G3945" t="s">
        <v>1153</v>
      </c>
      <c r="J3945" t="s">
        <v>1846</v>
      </c>
      <c r="L3945" t="s">
        <v>144</v>
      </c>
      <c r="M3945" t="s">
        <v>35</v>
      </c>
      <c r="P3945" t="s">
        <v>37</v>
      </c>
      <c r="Q3945">
        <v>15</v>
      </c>
      <c r="R3945">
        <v>0</v>
      </c>
      <c r="S3945">
        <v>7</v>
      </c>
      <c r="T3945">
        <v>0</v>
      </c>
      <c r="V3945">
        <v>7</v>
      </c>
      <c r="AD3945">
        <v>1.8277944070854519</v>
      </c>
      <c r="AE3945">
        <f t="shared" si="244"/>
        <v>-5.1722055929145476</v>
      </c>
      <c r="AF3945">
        <f t="shared" si="245"/>
        <v>2</v>
      </c>
      <c r="AG3945">
        <f t="shared" si="246"/>
        <v>2023</v>
      </c>
      <c r="AH3945" s="2">
        <f t="shared" si="247"/>
        <v>44958</v>
      </c>
    </row>
    <row r="3946" spans="2:34" x14ac:dyDescent="0.25">
      <c r="B3946">
        <v>3947</v>
      </c>
      <c r="C3946">
        <v>44984</v>
      </c>
      <c r="D3946" t="s">
        <v>29</v>
      </c>
      <c r="E3946" t="s">
        <v>30</v>
      </c>
      <c r="F3946" t="s">
        <v>31</v>
      </c>
      <c r="G3946" t="s">
        <v>1153</v>
      </c>
      <c r="J3946" t="s">
        <v>1292</v>
      </c>
      <c r="L3946" t="s">
        <v>77</v>
      </c>
      <c r="M3946" t="s">
        <v>35</v>
      </c>
      <c r="O3946" t="s">
        <v>1636</v>
      </c>
      <c r="P3946" t="s">
        <v>37</v>
      </c>
      <c r="R3946">
        <v>0</v>
      </c>
      <c r="S3946">
        <v>20</v>
      </c>
      <c r="T3946">
        <v>0</v>
      </c>
      <c r="V3946">
        <v>20</v>
      </c>
      <c r="AD3946">
        <v>0</v>
      </c>
      <c r="AE3946">
        <f t="shared" si="244"/>
        <v>-20</v>
      </c>
      <c r="AF3946">
        <f t="shared" si="245"/>
        <v>2</v>
      </c>
      <c r="AG3946">
        <f t="shared" si="246"/>
        <v>2023</v>
      </c>
      <c r="AH3946" s="2">
        <f t="shared" si="247"/>
        <v>44958</v>
      </c>
    </row>
    <row r="3947" spans="2:34" x14ac:dyDescent="0.25">
      <c r="B3947">
        <v>3948</v>
      </c>
      <c r="C3947">
        <v>44984</v>
      </c>
      <c r="D3947" t="s">
        <v>29</v>
      </c>
      <c r="E3947" t="s">
        <v>30</v>
      </c>
      <c r="F3947" t="s">
        <v>31</v>
      </c>
      <c r="G3947" t="s">
        <v>1437</v>
      </c>
      <c r="J3947" t="s">
        <v>1598</v>
      </c>
      <c r="L3947" t="s">
        <v>484</v>
      </c>
      <c r="M3947" t="s">
        <v>35</v>
      </c>
      <c r="P3947" t="s">
        <v>40</v>
      </c>
      <c r="Q3947">
        <v>9</v>
      </c>
      <c r="R3947">
        <v>7</v>
      </c>
      <c r="S3947">
        <v>4</v>
      </c>
      <c r="T3947">
        <v>0</v>
      </c>
      <c r="V3947">
        <v>4</v>
      </c>
      <c r="AD3947">
        <v>3.9167418402493035</v>
      </c>
      <c r="AE3947">
        <f t="shared" si="244"/>
        <v>-8.3258159750696503E-2</v>
      </c>
      <c r="AF3947">
        <f t="shared" si="245"/>
        <v>2</v>
      </c>
      <c r="AG3947">
        <f t="shared" si="246"/>
        <v>2023</v>
      </c>
      <c r="AH3947" s="2">
        <f t="shared" si="247"/>
        <v>44958</v>
      </c>
    </row>
    <row r="3948" spans="2:34" x14ac:dyDescent="0.25">
      <c r="B3948">
        <v>3949</v>
      </c>
      <c r="C3948">
        <v>44984</v>
      </c>
      <c r="D3948" t="s">
        <v>29</v>
      </c>
      <c r="E3948" t="s">
        <v>30</v>
      </c>
      <c r="F3948" t="s">
        <v>31</v>
      </c>
      <c r="G3948" t="s">
        <v>1437</v>
      </c>
      <c r="J3948" t="s">
        <v>1847</v>
      </c>
      <c r="L3948" t="s">
        <v>83</v>
      </c>
      <c r="M3948" t="s">
        <v>35</v>
      </c>
      <c r="P3948" t="s">
        <v>40</v>
      </c>
      <c r="Q3948">
        <v>1</v>
      </c>
      <c r="R3948">
        <v>1</v>
      </c>
      <c r="S3948">
        <v>1</v>
      </c>
      <c r="T3948">
        <v>0</v>
      </c>
      <c r="V3948">
        <v>1</v>
      </c>
      <c r="AD3948">
        <v>1.3055806134164343</v>
      </c>
      <c r="AE3948">
        <f t="shared" si="244"/>
        <v>0.30558061341643428</v>
      </c>
      <c r="AF3948">
        <f t="shared" si="245"/>
        <v>2</v>
      </c>
      <c r="AG3948">
        <f t="shared" si="246"/>
        <v>2023</v>
      </c>
      <c r="AH3948" s="2">
        <f t="shared" si="247"/>
        <v>44958</v>
      </c>
    </row>
    <row r="3949" spans="2:34" x14ac:dyDescent="0.25">
      <c r="B3949">
        <v>3950</v>
      </c>
      <c r="C3949">
        <v>44984</v>
      </c>
      <c r="D3949" t="s">
        <v>29</v>
      </c>
      <c r="E3949" t="s">
        <v>30</v>
      </c>
      <c r="F3949" t="s">
        <v>31</v>
      </c>
      <c r="G3949" t="s">
        <v>1437</v>
      </c>
      <c r="J3949" t="s">
        <v>1600</v>
      </c>
      <c r="L3949" t="s">
        <v>75</v>
      </c>
      <c r="M3949" t="s">
        <v>35</v>
      </c>
      <c r="P3949" t="s">
        <v>40</v>
      </c>
      <c r="Q3949">
        <v>6</v>
      </c>
      <c r="R3949">
        <v>0</v>
      </c>
      <c r="S3949">
        <v>3</v>
      </c>
      <c r="T3949">
        <v>0</v>
      </c>
      <c r="V3949">
        <v>3</v>
      </c>
      <c r="AD3949">
        <v>7.8334836804986061</v>
      </c>
      <c r="AE3949">
        <f t="shared" si="244"/>
        <v>4.8334836804986061</v>
      </c>
      <c r="AF3949">
        <f t="shared" si="245"/>
        <v>2</v>
      </c>
      <c r="AG3949">
        <f t="shared" si="246"/>
        <v>2023</v>
      </c>
      <c r="AH3949" s="2">
        <f t="shared" si="247"/>
        <v>44958</v>
      </c>
    </row>
    <row r="3950" spans="2:34" x14ac:dyDescent="0.25">
      <c r="B3950">
        <v>3951</v>
      </c>
      <c r="C3950">
        <v>44984</v>
      </c>
      <c r="D3950" t="s">
        <v>29</v>
      </c>
      <c r="E3950" t="s">
        <v>30</v>
      </c>
      <c r="F3950" t="s">
        <v>31</v>
      </c>
      <c r="G3950" t="s">
        <v>1437</v>
      </c>
      <c r="J3950" t="s">
        <v>1601</v>
      </c>
      <c r="L3950" t="s">
        <v>77</v>
      </c>
      <c r="M3950" t="s">
        <v>35</v>
      </c>
      <c r="O3950" t="s">
        <v>1636</v>
      </c>
      <c r="P3950" t="s">
        <v>37</v>
      </c>
      <c r="R3950">
        <v>0</v>
      </c>
      <c r="S3950">
        <v>20</v>
      </c>
      <c r="T3950">
        <v>0</v>
      </c>
      <c r="V3950">
        <v>20</v>
      </c>
      <c r="AD3950">
        <v>0</v>
      </c>
      <c r="AE3950">
        <f t="shared" si="244"/>
        <v>-20</v>
      </c>
      <c r="AF3950">
        <f t="shared" si="245"/>
        <v>2</v>
      </c>
      <c r="AG3950">
        <f t="shared" si="246"/>
        <v>2023</v>
      </c>
      <c r="AH3950" s="2">
        <f t="shared" si="247"/>
        <v>44958</v>
      </c>
    </row>
    <row r="3951" spans="2:34" x14ac:dyDescent="0.25">
      <c r="B3951">
        <v>3952</v>
      </c>
      <c r="C3951">
        <v>44984</v>
      </c>
      <c r="D3951" t="s">
        <v>29</v>
      </c>
      <c r="E3951" t="s">
        <v>30</v>
      </c>
      <c r="F3951" t="s">
        <v>31</v>
      </c>
      <c r="G3951" t="s">
        <v>1375</v>
      </c>
      <c r="J3951" t="s">
        <v>1848</v>
      </c>
      <c r="L3951" t="s">
        <v>110</v>
      </c>
      <c r="M3951" t="s">
        <v>35</v>
      </c>
      <c r="P3951" t="s">
        <v>40</v>
      </c>
      <c r="Q3951">
        <v>1</v>
      </c>
      <c r="R3951">
        <v>3</v>
      </c>
      <c r="S3951">
        <v>1</v>
      </c>
      <c r="T3951">
        <v>0</v>
      </c>
      <c r="V3951">
        <v>1</v>
      </c>
      <c r="AD3951">
        <v>1.3055806134164343</v>
      </c>
      <c r="AE3951">
        <f t="shared" si="244"/>
        <v>0.30558061341643428</v>
      </c>
      <c r="AF3951">
        <f t="shared" si="245"/>
        <v>2</v>
      </c>
      <c r="AG3951">
        <f t="shared" si="246"/>
        <v>2023</v>
      </c>
      <c r="AH3951" s="2">
        <f t="shared" si="247"/>
        <v>44958</v>
      </c>
    </row>
    <row r="3952" spans="2:34" x14ac:dyDescent="0.25">
      <c r="B3952">
        <v>3953</v>
      </c>
      <c r="C3952">
        <v>44984</v>
      </c>
      <c r="D3952" t="s">
        <v>29</v>
      </c>
      <c r="E3952" t="s">
        <v>30</v>
      </c>
      <c r="F3952" t="s">
        <v>31</v>
      </c>
      <c r="G3952" t="s">
        <v>1375</v>
      </c>
      <c r="J3952" t="s">
        <v>1694</v>
      </c>
      <c r="L3952" t="s">
        <v>75</v>
      </c>
      <c r="M3952" t="s">
        <v>35</v>
      </c>
      <c r="P3952" t="s">
        <v>40</v>
      </c>
      <c r="Q3952">
        <v>7</v>
      </c>
      <c r="R3952">
        <v>0</v>
      </c>
      <c r="S3952">
        <v>5</v>
      </c>
      <c r="T3952">
        <v>0</v>
      </c>
      <c r="V3952">
        <v>5</v>
      </c>
      <c r="AD3952">
        <v>9.1390642939150393</v>
      </c>
      <c r="AE3952">
        <f t="shared" si="244"/>
        <v>4.1390642939150393</v>
      </c>
      <c r="AF3952">
        <f t="shared" si="245"/>
        <v>2</v>
      </c>
      <c r="AG3952">
        <f t="shared" si="246"/>
        <v>2023</v>
      </c>
      <c r="AH3952" s="2">
        <f t="shared" si="247"/>
        <v>44958</v>
      </c>
    </row>
    <row r="3953" spans="2:34" x14ac:dyDescent="0.25">
      <c r="B3953">
        <v>3954</v>
      </c>
      <c r="C3953">
        <v>44984</v>
      </c>
      <c r="D3953" t="s">
        <v>29</v>
      </c>
      <c r="E3953" t="s">
        <v>30</v>
      </c>
      <c r="F3953" t="s">
        <v>31</v>
      </c>
      <c r="G3953" t="s">
        <v>1375</v>
      </c>
      <c r="H3953" t="s">
        <v>1849</v>
      </c>
      <c r="I3953">
        <v>45031</v>
      </c>
      <c r="J3953" t="s">
        <v>1673</v>
      </c>
      <c r="L3953" t="s">
        <v>102</v>
      </c>
      <c r="M3953" t="s">
        <v>35</v>
      </c>
      <c r="P3953" t="s">
        <v>40</v>
      </c>
      <c r="Q3953">
        <v>29</v>
      </c>
      <c r="R3953">
        <v>0</v>
      </c>
      <c r="S3953">
        <v>5</v>
      </c>
      <c r="T3953">
        <v>0</v>
      </c>
      <c r="V3953">
        <v>5</v>
      </c>
      <c r="AD3953">
        <v>37.861837789076596</v>
      </c>
      <c r="AE3953">
        <f t="shared" si="244"/>
        <v>32.861837789076596</v>
      </c>
      <c r="AF3953">
        <f t="shared" si="245"/>
        <v>2</v>
      </c>
      <c r="AG3953">
        <f t="shared" si="246"/>
        <v>2023</v>
      </c>
      <c r="AH3953" s="2">
        <f t="shared" si="247"/>
        <v>44958</v>
      </c>
    </row>
    <row r="3954" spans="2:34" x14ac:dyDescent="0.25">
      <c r="B3954">
        <v>3955</v>
      </c>
      <c r="C3954">
        <v>44984</v>
      </c>
      <c r="D3954" t="s">
        <v>29</v>
      </c>
      <c r="E3954" t="s">
        <v>30</v>
      </c>
      <c r="F3954" t="s">
        <v>31</v>
      </c>
      <c r="G3954" t="s">
        <v>1375</v>
      </c>
      <c r="J3954" t="s">
        <v>1428</v>
      </c>
      <c r="L3954" t="s">
        <v>100</v>
      </c>
      <c r="M3954" t="s">
        <v>35</v>
      </c>
      <c r="O3954" t="s">
        <v>1636</v>
      </c>
      <c r="P3954" t="s">
        <v>37</v>
      </c>
      <c r="R3954">
        <v>0</v>
      </c>
      <c r="S3954">
        <v>20</v>
      </c>
      <c r="T3954">
        <v>0</v>
      </c>
      <c r="V3954">
        <v>20</v>
      </c>
      <c r="AD3954">
        <v>0</v>
      </c>
      <c r="AE3954">
        <f t="shared" si="244"/>
        <v>-20</v>
      </c>
      <c r="AF3954">
        <f t="shared" si="245"/>
        <v>2</v>
      </c>
      <c r="AG3954">
        <f t="shared" si="246"/>
        <v>2023</v>
      </c>
      <c r="AH3954" s="2">
        <f t="shared" si="247"/>
        <v>44958</v>
      </c>
    </row>
    <row r="3955" spans="2:34" x14ac:dyDescent="0.25">
      <c r="B3955">
        <v>3956</v>
      </c>
      <c r="C3955">
        <v>44984</v>
      </c>
      <c r="D3955" t="s">
        <v>29</v>
      </c>
      <c r="E3955" t="s">
        <v>30</v>
      </c>
      <c r="F3955" t="s">
        <v>31</v>
      </c>
      <c r="G3955" t="s">
        <v>549</v>
      </c>
      <c r="J3955" t="s">
        <v>652</v>
      </c>
      <c r="L3955" t="s">
        <v>77</v>
      </c>
      <c r="M3955" t="s">
        <v>35</v>
      </c>
      <c r="O3955" t="s">
        <v>1636</v>
      </c>
      <c r="P3955" t="s">
        <v>37</v>
      </c>
      <c r="R3955">
        <v>0</v>
      </c>
      <c r="S3955">
        <v>20</v>
      </c>
      <c r="T3955">
        <v>0</v>
      </c>
      <c r="V3955">
        <v>20</v>
      </c>
      <c r="AD3955">
        <v>0</v>
      </c>
      <c r="AE3955">
        <f t="shared" si="244"/>
        <v>-20</v>
      </c>
      <c r="AF3955">
        <f t="shared" si="245"/>
        <v>2</v>
      </c>
      <c r="AG3955">
        <f t="shared" si="246"/>
        <v>2023</v>
      </c>
      <c r="AH3955" s="2">
        <f t="shared" si="247"/>
        <v>44958</v>
      </c>
    </row>
    <row r="3956" spans="2:34" x14ac:dyDescent="0.25">
      <c r="B3956">
        <v>3957</v>
      </c>
      <c r="C3956">
        <v>44984</v>
      </c>
      <c r="D3956" t="s">
        <v>29</v>
      </c>
      <c r="E3956" t="s">
        <v>30</v>
      </c>
      <c r="F3956" t="s">
        <v>31</v>
      </c>
      <c r="G3956" t="s">
        <v>569</v>
      </c>
      <c r="J3956" t="s">
        <v>693</v>
      </c>
      <c r="L3956" t="s">
        <v>70</v>
      </c>
      <c r="M3956" t="s">
        <v>35</v>
      </c>
      <c r="O3956" t="s">
        <v>1115</v>
      </c>
      <c r="P3956" t="s">
        <v>37</v>
      </c>
      <c r="R3956">
        <v>0</v>
      </c>
      <c r="S3956">
        <v>15</v>
      </c>
      <c r="T3956">
        <v>0</v>
      </c>
      <c r="V3956">
        <v>15</v>
      </c>
      <c r="AD3956">
        <v>0</v>
      </c>
      <c r="AE3956">
        <f t="shared" si="244"/>
        <v>-15</v>
      </c>
      <c r="AF3956">
        <f t="shared" si="245"/>
        <v>2</v>
      </c>
      <c r="AG3956">
        <f t="shared" si="246"/>
        <v>2023</v>
      </c>
      <c r="AH3956" s="2">
        <f t="shared" si="247"/>
        <v>44958</v>
      </c>
    </row>
    <row r="3957" spans="2:34" x14ac:dyDescent="0.25">
      <c r="B3957">
        <v>3958</v>
      </c>
      <c r="C3957">
        <v>44984</v>
      </c>
      <c r="D3957" t="s">
        <v>29</v>
      </c>
      <c r="E3957" t="s">
        <v>30</v>
      </c>
      <c r="F3957" t="s">
        <v>31</v>
      </c>
      <c r="G3957" t="s">
        <v>994</v>
      </c>
      <c r="J3957" t="s">
        <v>1048</v>
      </c>
      <c r="L3957" t="s">
        <v>77</v>
      </c>
      <c r="M3957" t="s">
        <v>35</v>
      </c>
      <c r="O3957" t="s">
        <v>1636</v>
      </c>
      <c r="P3957" t="s">
        <v>37</v>
      </c>
      <c r="R3957">
        <v>0</v>
      </c>
      <c r="S3957">
        <v>20</v>
      </c>
      <c r="T3957">
        <v>0</v>
      </c>
      <c r="V3957">
        <v>20</v>
      </c>
      <c r="AD3957">
        <v>0</v>
      </c>
      <c r="AE3957">
        <f t="shared" si="244"/>
        <v>-20</v>
      </c>
      <c r="AF3957">
        <f t="shared" si="245"/>
        <v>2</v>
      </c>
      <c r="AG3957">
        <f t="shared" si="246"/>
        <v>2023</v>
      </c>
      <c r="AH3957" s="2">
        <f t="shared" si="247"/>
        <v>44958</v>
      </c>
    </row>
    <row r="3958" spans="2:34" x14ac:dyDescent="0.25">
      <c r="B3958">
        <v>3959</v>
      </c>
      <c r="C3958">
        <v>44984</v>
      </c>
      <c r="D3958" t="s">
        <v>29</v>
      </c>
      <c r="E3958" t="s">
        <v>30</v>
      </c>
      <c r="F3958" t="s">
        <v>31</v>
      </c>
      <c r="G3958" t="s">
        <v>1067</v>
      </c>
      <c r="J3958" t="s">
        <v>1792</v>
      </c>
      <c r="L3958" t="s">
        <v>217</v>
      </c>
      <c r="M3958" t="s">
        <v>35</v>
      </c>
      <c r="P3958" t="s">
        <v>40</v>
      </c>
      <c r="Q3958">
        <v>2</v>
      </c>
      <c r="R3958">
        <v>1</v>
      </c>
      <c r="S3958">
        <v>1</v>
      </c>
      <c r="T3958">
        <v>0</v>
      </c>
      <c r="V3958">
        <v>1</v>
      </c>
      <c r="AD3958">
        <v>3.4815483024438252</v>
      </c>
      <c r="AE3958">
        <f t="shared" si="244"/>
        <v>2.4815483024438252</v>
      </c>
      <c r="AF3958">
        <f t="shared" si="245"/>
        <v>2</v>
      </c>
      <c r="AG3958">
        <f t="shared" si="246"/>
        <v>2023</v>
      </c>
      <c r="AH3958" s="2">
        <f t="shared" si="247"/>
        <v>44958</v>
      </c>
    </row>
    <row r="3959" spans="2:34" x14ac:dyDescent="0.25">
      <c r="B3959">
        <v>3960</v>
      </c>
      <c r="C3959">
        <v>44984</v>
      </c>
      <c r="D3959" t="s">
        <v>29</v>
      </c>
      <c r="E3959" t="s">
        <v>30</v>
      </c>
      <c r="F3959" t="s">
        <v>31</v>
      </c>
      <c r="G3959" t="s">
        <v>1067</v>
      </c>
      <c r="J3959" t="s">
        <v>1793</v>
      </c>
      <c r="L3959" t="s">
        <v>1794</v>
      </c>
      <c r="M3959" t="s">
        <v>35</v>
      </c>
      <c r="P3959" t="s">
        <v>40</v>
      </c>
      <c r="Q3959">
        <v>1</v>
      </c>
      <c r="R3959">
        <v>0</v>
      </c>
      <c r="S3959">
        <v>1</v>
      </c>
      <c r="T3959">
        <v>0</v>
      </c>
      <c r="V3959">
        <v>1</v>
      </c>
      <c r="AD3959">
        <v>13.055806134164344</v>
      </c>
      <c r="AE3959">
        <f t="shared" si="244"/>
        <v>12.055806134164344</v>
      </c>
      <c r="AF3959">
        <f t="shared" si="245"/>
        <v>2</v>
      </c>
      <c r="AG3959">
        <f t="shared" si="246"/>
        <v>2023</v>
      </c>
      <c r="AH3959" s="2">
        <f t="shared" si="247"/>
        <v>44958</v>
      </c>
    </row>
    <row r="3960" spans="2:34" x14ac:dyDescent="0.25">
      <c r="B3960">
        <v>3961</v>
      </c>
      <c r="C3960">
        <v>44984</v>
      </c>
      <c r="D3960" t="s">
        <v>29</v>
      </c>
      <c r="E3960" t="s">
        <v>30</v>
      </c>
      <c r="F3960" t="s">
        <v>31</v>
      </c>
      <c r="G3960" t="s">
        <v>1067</v>
      </c>
      <c r="J3960" t="s">
        <v>1697</v>
      </c>
      <c r="L3960" t="s">
        <v>77</v>
      </c>
      <c r="M3960" t="s">
        <v>35</v>
      </c>
      <c r="P3960" t="s">
        <v>37</v>
      </c>
      <c r="Q3960">
        <v>80</v>
      </c>
      <c r="R3960">
        <v>0</v>
      </c>
      <c r="S3960">
        <v>40</v>
      </c>
      <c r="T3960">
        <v>0</v>
      </c>
      <c r="V3960">
        <v>40</v>
      </c>
      <c r="AD3960">
        <v>24.371002132196161</v>
      </c>
      <c r="AE3960">
        <f t="shared" si="244"/>
        <v>-15.628997867803839</v>
      </c>
      <c r="AF3960">
        <f t="shared" si="245"/>
        <v>2</v>
      </c>
      <c r="AG3960">
        <f t="shared" si="246"/>
        <v>2023</v>
      </c>
      <c r="AH3960" s="2">
        <f t="shared" si="247"/>
        <v>44958</v>
      </c>
    </row>
    <row r="3961" spans="2:34" x14ac:dyDescent="0.25">
      <c r="B3961">
        <v>3962</v>
      </c>
      <c r="C3961">
        <v>44984</v>
      </c>
      <c r="D3961" t="s">
        <v>29</v>
      </c>
      <c r="E3961" t="s">
        <v>30</v>
      </c>
      <c r="F3961" t="s">
        <v>31</v>
      </c>
      <c r="G3961" t="s">
        <v>1067</v>
      </c>
      <c r="J3961" t="s">
        <v>1697</v>
      </c>
      <c r="L3961" t="s">
        <v>77</v>
      </c>
      <c r="M3961" t="s">
        <v>35</v>
      </c>
      <c r="O3961" t="s">
        <v>1636</v>
      </c>
      <c r="P3961" t="s">
        <v>37</v>
      </c>
      <c r="R3961">
        <v>0</v>
      </c>
      <c r="S3961">
        <v>20</v>
      </c>
      <c r="T3961">
        <v>0</v>
      </c>
      <c r="V3961">
        <v>20</v>
      </c>
      <c r="AD3961">
        <v>0</v>
      </c>
      <c r="AE3961">
        <f t="shared" si="244"/>
        <v>-20</v>
      </c>
      <c r="AF3961">
        <f t="shared" si="245"/>
        <v>2</v>
      </c>
      <c r="AG3961">
        <f t="shared" si="246"/>
        <v>2023</v>
      </c>
      <c r="AH3961" s="2">
        <f t="shared" si="247"/>
        <v>44958</v>
      </c>
    </row>
    <row r="3962" spans="2:34" x14ac:dyDescent="0.25">
      <c r="B3962">
        <v>3963</v>
      </c>
      <c r="C3962">
        <v>44984</v>
      </c>
      <c r="D3962" t="s">
        <v>29</v>
      </c>
      <c r="E3962" t="s">
        <v>30</v>
      </c>
      <c r="F3962" t="s">
        <v>31</v>
      </c>
      <c r="G3962" t="s">
        <v>1223</v>
      </c>
      <c r="J3962" t="s">
        <v>1317</v>
      </c>
      <c r="L3962" t="s">
        <v>45</v>
      </c>
      <c r="M3962" t="s">
        <v>35</v>
      </c>
      <c r="O3962" t="s">
        <v>1115</v>
      </c>
      <c r="P3962" t="s">
        <v>37</v>
      </c>
      <c r="R3962">
        <v>0</v>
      </c>
      <c r="S3962">
        <v>14</v>
      </c>
      <c r="T3962">
        <v>0</v>
      </c>
      <c r="V3962">
        <v>14</v>
      </c>
      <c r="AD3962">
        <v>0</v>
      </c>
      <c r="AE3962">
        <f t="shared" si="244"/>
        <v>-14</v>
      </c>
      <c r="AF3962">
        <f t="shared" si="245"/>
        <v>2</v>
      </c>
      <c r="AG3962">
        <f t="shared" si="246"/>
        <v>2023</v>
      </c>
      <c r="AH3962" s="2">
        <f t="shared" si="247"/>
        <v>44958</v>
      </c>
    </row>
    <row r="3963" spans="2:34" x14ac:dyDescent="0.25">
      <c r="B3963">
        <v>3964</v>
      </c>
      <c r="C3963">
        <v>44984</v>
      </c>
      <c r="D3963" t="s">
        <v>29</v>
      </c>
      <c r="E3963" t="s">
        <v>30</v>
      </c>
      <c r="F3963" t="s">
        <v>31</v>
      </c>
      <c r="G3963" t="s">
        <v>1282</v>
      </c>
      <c r="J3963" t="s">
        <v>1771</v>
      </c>
      <c r="L3963" t="s">
        <v>77</v>
      </c>
      <c r="M3963" t="s">
        <v>35</v>
      </c>
      <c r="P3963" t="s">
        <v>37</v>
      </c>
      <c r="Q3963">
        <v>100</v>
      </c>
      <c r="R3963">
        <v>0</v>
      </c>
      <c r="S3963">
        <v>50</v>
      </c>
      <c r="T3963">
        <v>0</v>
      </c>
      <c r="V3963">
        <v>50</v>
      </c>
      <c r="AD3963">
        <v>30.463752665245202</v>
      </c>
      <c r="AE3963">
        <f t="shared" si="244"/>
        <v>-19.536247334754798</v>
      </c>
      <c r="AF3963">
        <f t="shared" si="245"/>
        <v>2</v>
      </c>
      <c r="AG3963">
        <f t="shared" si="246"/>
        <v>2023</v>
      </c>
      <c r="AH3963" s="2">
        <f t="shared" si="247"/>
        <v>44958</v>
      </c>
    </row>
    <row r="3964" spans="2:34" x14ac:dyDescent="0.25">
      <c r="B3964">
        <v>3965</v>
      </c>
      <c r="C3964">
        <v>44984</v>
      </c>
      <c r="D3964" t="s">
        <v>29</v>
      </c>
      <c r="E3964" t="s">
        <v>30</v>
      </c>
      <c r="F3964" t="s">
        <v>31</v>
      </c>
      <c r="G3964" t="s">
        <v>1554</v>
      </c>
      <c r="J3964" t="s">
        <v>1608</v>
      </c>
      <c r="L3964" t="s">
        <v>144</v>
      </c>
      <c r="M3964" t="s">
        <v>35</v>
      </c>
      <c r="P3964" t="s">
        <v>37</v>
      </c>
      <c r="Q3964">
        <v>83</v>
      </c>
      <c r="R3964">
        <v>0</v>
      </c>
      <c r="S3964">
        <v>41</v>
      </c>
      <c r="T3964">
        <v>0</v>
      </c>
      <c r="V3964">
        <v>41</v>
      </c>
      <c r="AD3964">
        <v>10.113795719206168</v>
      </c>
      <c r="AE3964">
        <f t="shared" si="244"/>
        <v>-30.886204280793834</v>
      </c>
      <c r="AF3964">
        <f t="shared" si="245"/>
        <v>2</v>
      </c>
      <c r="AG3964">
        <f t="shared" si="246"/>
        <v>2023</v>
      </c>
      <c r="AH3964" s="2">
        <f t="shared" si="247"/>
        <v>44958</v>
      </c>
    </row>
    <row r="3965" spans="2:34" x14ac:dyDescent="0.25">
      <c r="B3965">
        <v>3966</v>
      </c>
      <c r="C3965">
        <v>44984</v>
      </c>
      <c r="D3965" t="s">
        <v>29</v>
      </c>
      <c r="E3965" t="s">
        <v>30</v>
      </c>
      <c r="F3965" t="s">
        <v>31</v>
      </c>
      <c r="G3965" t="s">
        <v>1554</v>
      </c>
      <c r="J3965" t="s">
        <v>1609</v>
      </c>
      <c r="L3965" t="s">
        <v>1610</v>
      </c>
      <c r="M3965" t="s">
        <v>35</v>
      </c>
      <c r="P3965" t="s">
        <v>37</v>
      </c>
      <c r="Q3965">
        <v>114</v>
      </c>
      <c r="R3965">
        <v>0</v>
      </c>
      <c r="S3965">
        <v>60</v>
      </c>
      <c r="T3965">
        <v>0</v>
      </c>
      <c r="V3965">
        <v>60</v>
      </c>
      <c r="AD3965">
        <v>34.728678038379535</v>
      </c>
      <c r="AE3965">
        <f t="shared" si="244"/>
        <v>-25.271321961620465</v>
      </c>
      <c r="AF3965">
        <f t="shared" si="245"/>
        <v>2</v>
      </c>
      <c r="AG3965">
        <f t="shared" si="246"/>
        <v>2023</v>
      </c>
      <c r="AH3965" s="2">
        <f t="shared" si="247"/>
        <v>44958</v>
      </c>
    </row>
    <row r="3966" spans="2:34" x14ac:dyDescent="0.25">
      <c r="B3966">
        <v>3967</v>
      </c>
      <c r="C3966">
        <v>44984</v>
      </c>
      <c r="D3966" t="s">
        <v>29</v>
      </c>
      <c r="E3966" t="s">
        <v>30</v>
      </c>
      <c r="F3966" t="s">
        <v>31</v>
      </c>
      <c r="G3966" t="s">
        <v>1611</v>
      </c>
      <c r="J3966" t="s">
        <v>1766</v>
      </c>
      <c r="L3966" t="s">
        <v>144</v>
      </c>
      <c r="M3966" t="s">
        <v>35</v>
      </c>
      <c r="P3966" t="s">
        <v>37</v>
      </c>
      <c r="Q3966">
        <v>51</v>
      </c>
      <c r="R3966">
        <v>0</v>
      </c>
      <c r="S3966">
        <v>25</v>
      </c>
      <c r="T3966">
        <v>0</v>
      </c>
      <c r="V3966">
        <v>25</v>
      </c>
      <c r="AD3966">
        <v>6.2145009840905363</v>
      </c>
      <c r="AE3966">
        <f t="shared" si="244"/>
        <v>-18.785499015909465</v>
      </c>
      <c r="AF3966">
        <f t="shared" si="245"/>
        <v>2</v>
      </c>
      <c r="AG3966">
        <f t="shared" si="246"/>
        <v>2023</v>
      </c>
      <c r="AH3966" s="2">
        <f t="shared" si="247"/>
        <v>44958</v>
      </c>
    </row>
    <row r="3967" spans="2:34" x14ac:dyDescent="0.25">
      <c r="B3967">
        <v>3968</v>
      </c>
      <c r="C3967">
        <v>44984</v>
      </c>
      <c r="D3967" t="s">
        <v>29</v>
      </c>
      <c r="E3967" t="s">
        <v>30</v>
      </c>
      <c r="F3967" t="s">
        <v>31</v>
      </c>
      <c r="G3967" t="s">
        <v>1611</v>
      </c>
      <c r="J3967" t="s">
        <v>1767</v>
      </c>
      <c r="L3967" t="s">
        <v>1610</v>
      </c>
      <c r="M3967" t="s">
        <v>35</v>
      </c>
      <c r="P3967" t="s">
        <v>37</v>
      </c>
      <c r="Q3967">
        <v>81</v>
      </c>
      <c r="R3967">
        <v>10</v>
      </c>
      <c r="S3967">
        <v>40</v>
      </c>
      <c r="T3967">
        <v>0</v>
      </c>
      <c r="V3967">
        <v>40</v>
      </c>
      <c r="AD3967">
        <v>24.675639658848613</v>
      </c>
      <c r="AE3967">
        <f t="shared" si="244"/>
        <v>-15.324360341151387</v>
      </c>
      <c r="AF3967">
        <f t="shared" si="245"/>
        <v>2</v>
      </c>
      <c r="AG3967">
        <f t="shared" si="246"/>
        <v>2023</v>
      </c>
      <c r="AH3967" s="2">
        <f t="shared" si="247"/>
        <v>44958</v>
      </c>
    </row>
    <row r="3968" spans="2:34" x14ac:dyDescent="0.25">
      <c r="B3968">
        <v>3969</v>
      </c>
      <c r="C3968">
        <v>44984</v>
      </c>
      <c r="D3968" t="s">
        <v>29</v>
      </c>
      <c r="E3968" t="s">
        <v>30</v>
      </c>
      <c r="F3968" t="s">
        <v>31</v>
      </c>
      <c r="G3968" t="s">
        <v>1850</v>
      </c>
      <c r="J3968" t="s">
        <v>1851</v>
      </c>
      <c r="L3968" t="s">
        <v>45</v>
      </c>
      <c r="M3968" t="s">
        <v>35</v>
      </c>
      <c r="P3968" t="s">
        <v>37</v>
      </c>
      <c r="Q3968">
        <v>100</v>
      </c>
      <c r="R3968">
        <v>0</v>
      </c>
      <c r="S3968">
        <v>50</v>
      </c>
      <c r="T3968">
        <v>0</v>
      </c>
      <c r="V3968">
        <v>50</v>
      </c>
      <c r="AD3968">
        <v>17.408151549942595</v>
      </c>
      <c r="AE3968">
        <f t="shared" si="244"/>
        <v>-32.591848450057405</v>
      </c>
      <c r="AF3968">
        <f t="shared" si="245"/>
        <v>2</v>
      </c>
      <c r="AG3968">
        <f t="shared" si="246"/>
        <v>2023</v>
      </c>
      <c r="AH3968" s="2">
        <f t="shared" si="247"/>
        <v>44958</v>
      </c>
    </row>
    <row r="3969" spans="2:34" x14ac:dyDescent="0.25">
      <c r="B3969">
        <v>3970</v>
      </c>
      <c r="C3969">
        <v>44984</v>
      </c>
      <c r="D3969" t="s">
        <v>29</v>
      </c>
      <c r="E3969" t="s">
        <v>30</v>
      </c>
      <c r="F3969" t="s">
        <v>31</v>
      </c>
      <c r="G3969" t="s">
        <v>1153</v>
      </c>
      <c r="J3969" t="s">
        <v>1706</v>
      </c>
      <c r="L3969" t="s">
        <v>1103</v>
      </c>
      <c r="M3969" t="s">
        <v>96</v>
      </c>
      <c r="P3969" t="s">
        <v>37</v>
      </c>
      <c r="Q3969">
        <v>58</v>
      </c>
      <c r="R3969">
        <v>65</v>
      </c>
      <c r="S3969">
        <v>29</v>
      </c>
      <c r="T3969">
        <v>0</v>
      </c>
      <c r="V3969">
        <v>29</v>
      </c>
      <c r="AD3969">
        <v>10.096727898966705</v>
      </c>
      <c r="AE3969">
        <f t="shared" si="244"/>
        <v>-18.903272101033295</v>
      </c>
      <c r="AF3969">
        <f t="shared" si="245"/>
        <v>2</v>
      </c>
      <c r="AG3969">
        <f t="shared" si="246"/>
        <v>2023</v>
      </c>
      <c r="AH3969" s="2">
        <f t="shared" si="247"/>
        <v>44958</v>
      </c>
    </row>
    <row r="3970" spans="2:34" x14ac:dyDescent="0.25">
      <c r="B3970">
        <v>3971</v>
      </c>
      <c r="C3970">
        <v>44984</v>
      </c>
      <c r="D3970" t="s">
        <v>29</v>
      </c>
      <c r="E3970" t="s">
        <v>30</v>
      </c>
      <c r="F3970" t="s">
        <v>31</v>
      </c>
      <c r="G3970" t="s">
        <v>1153</v>
      </c>
      <c r="J3970" t="s">
        <v>1706</v>
      </c>
      <c r="L3970" t="s">
        <v>1103</v>
      </c>
      <c r="M3970" t="s">
        <v>96</v>
      </c>
      <c r="O3970" t="s">
        <v>1115</v>
      </c>
      <c r="P3970" t="s">
        <v>37</v>
      </c>
      <c r="R3970">
        <v>65</v>
      </c>
      <c r="S3970">
        <v>20</v>
      </c>
      <c r="T3970">
        <v>0</v>
      </c>
      <c r="V3970">
        <v>20</v>
      </c>
      <c r="AD3970">
        <v>0</v>
      </c>
      <c r="AE3970">
        <f t="shared" si="244"/>
        <v>-20</v>
      </c>
      <c r="AF3970">
        <f t="shared" si="245"/>
        <v>2</v>
      </c>
      <c r="AG3970">
        <f t="shared" si="246"/>
        <v>2023</v>
      </c>
      <c r="AH3970" s="2">
        <f t="shared" si="247"/>
        <v>44958</v>
      </c>
    </row>
    <row r="3971" spans="2:34" x14ac:dyDescent="0.25">
      <c r="B3971">
        <v>3972</v>
      </c>
      <c r="C3971">
        <v>44984</v>
      </c>
      <c r="D3971" t="s">
        <v>29</v>
      </c>
      <c r="E3971" t="s">
        <v>30</v>
      </c>
      <c r="F3971" t="s">
        <v>31</v>
      </c>
      <c r="G3971" t="s">
        <v>1153</v>
      </c>
      <c r="J3971" t="s">
        <v>1706</v>
      </c>
      <c r="L3971" t="s">
        <v>1103</v>
      </c>
      <c r="M3971" t="s">
        <v>96</v>
      </c>
      <c r="O3971" t="s">
        <v>306</v>
      </c>
      <c r="P3971" t="s">
        <v>37</v>
      </c>
      <c r="R3971">
        <v>65</v>
      </c>
      <c r="S3971">
        <v>4</v>
      </c>
      <c r="T3971">
        <v>0</v>
      </c>
      <c r="V3971">
        <v>4</v>
      </c>
      <c r="AD3971">
        <v>0</v>
      </c>
      <c r="AE3971">
        <f t="shared" si="244"/>
        <v>-4</v>
      </c>
      <c r="AF3971">
        <f t="shared" si="245"/>
        <v>2</v>
      </c>
      <c r="AG3971">
        <f t="shared" si="246"/>
        <v>2023</v>
      </c>
      <c r="AH3971" s="2">
        <f t="shared" si="247"/>
        <v>44958</v>
      </c>
    </row>
    <row r="3972" spans="2:34" x14ac:dyDescent="0.25">
      <c r="B3972">
        <v>3973</v>
      </c>
      <c r="C3972">
        <v>44984</v>
      </c>
      <c r="D3972" t="s">
        <v>29</v>
      </c>
      <c r="E3972" t="s">
        <v>30</v>
      </c>
      <c r="F3972" t="s">
        <v>31</v>
      </c>
      <c r="G3972" t="s">
        <v>1153</v>
      </c>
      <c r="J3972" t="s">
        <v>1706</v>
      </c>
      <c r="L3972" t="s">
        <v>1103</v>
      </c>
      <c r="M3972" t="s">
        <v>96</v>
      </c>
      <c r="O3972" t="s">
        <v>531</v>
      </c>
      <c r="P3972" t="s">
        <v>37</v>
      </c>
      <c r="R3972">
        <v>65</v>
      </c>
      <c r="S3972">
        <v>4</v>
      </c>
      <c r="T3972">
        <v>0</v>
      </c>
      <c r="V3972">
        <v>4</v>
      </c>
      <c r="AD3972">
        <v>0</v>
      </c>
      <c r="AE3972">
        <f t="shared" ref="AE3972:AE4035" si="248">AD3972-S3972</f>
        <v>-4</v>
      </c>
      <c r="AF3972">
        <f t="shared" ref="AF3972:AF4035" si="249">MONTH(C3972)</f>
        <v>2</v>
      </c>
      <c r="AG3972">
        <f t="shared" ref="AG3972:AG4035" si="250">YEAR(C3972)</f>
        <v>2023</v>
      </c>
      <c r="AH3972" s="2">
        <f t="shared" ref="AH3972:AH4035" si="251">DATE(AG3972,AF3972,1)</f>
        <v>44958</v>
      </c>
    </row>
    <row r="3973" spans="2:34" x14ac:dyDescent="0.25">
      <c r="B3973">
        <v>3974</v>
      </c>
      <c r="C3973">
        <v>44984</v>
      </c>
      <c r="D3973" t="s">
        <v>29</v>
      </c>
      <c r="E3973" t="s">
        <v>30</v>
      </c>
      <c r="F3973" t="s">
        <v>31</v>
      </c>
      <c r="G3973" t="s">
        <v>1153</v>
      </c>
      <c r="J3973" t="s">
        <v>1706</v>
      </c>
      <c r="L3973" t="s">
        <v>1103</v>
      </c>
      <c r="M3973" t="s">
        <v>96</v>
      </c>
      <c r="O3973" t="s">
        <v>751</v>
      </c>
      <c r="P3973" t="s">
        <v>37</v>
      </c>
      <c r="R3973">
        <v>65</v>
      </c>
      <c r="S3973">
        <v>4</v>
      </c>
      <c r="T3973">
        <v>0</v>
      </c>
      <c r="V3973">
        <v>4</v>
      </c>
      <c r="AD3973">
        <v>0</v>
      </c>
      <c r="AE3973">
        <f t="shared" si="248"/>
        <v>-4</v>
      </c>
      <c r="AF3973">
        <f t="shared" si="249"/>
        <v>2</v>
      </c>
      <c r="AG3973">
        <f t="shared" si="250"/>
        <v>2023</v>
      </c>
      <c r="AH3973" s="2">
        <f t="shared" si="251"/>
        <v>44958</v>
      </c>
    </row>
    <row r="3974" spans="2:34" x14ac:dyDescent="0.25">
      <c r="B3974">
        <v>3975</v>
      </c>
      <c r="C3974">
        <v>44984</v>
      </c>
      <c r="D3974" t="s">
        <v>29</v>
      </c>
      <c r="E3974" t="s">
        <v>30</v>
      </c>
      <c r="F3974" t="s">
        <v>31</v>
      </c>
      <c r="G3974" t="s">
        <v>1153</v>
      </c>
      <c r="J3974" t="s">
        <v>1707</v>
      </c>
      <c r="L3974" t="s">
        <v>1191</v>
      </c>
      <c r="M3974" t="s">
        <v>96</v>
      </c>
      <c r="P3974" t="s">
        <v>40</v>
      </c>
      <c r="Q3974">
        <v>8</v>
      </c>
      <c r="R3974">
        <v>0</v>
      </c>
      <c r="S3974">
        <v>4</v>
      </c>
      <c r="T3974">
        <v>0</v>
      </c>
      <c r="V3974">
        <v>4</v>
      </c>
      <c r="AD3974">
        <v>1.3926521239954075</v>
      </c>
      <c r="AE3974">
        <f t="shared" si="248"/>
        <v>-2.6073478760045923</v>
      </c>
      <c r="AF3974">
        <f t="shared" si="249"/>
        <v>2</v>
      </c>
      <c r="AG3974">
        <f t="shared" si="250"/>
        <v>2023</v>
      </c>
      <c r="AH3974" s="2">
        <f t="shared" si="251"/>
        <v>44958</v>
      </c>
    </row>
    <row r="3975" spans="2:34" x14ac:dyDescent="0.25">
      <c r="B3975">
        <v>3976</v>
      </c>
      <c r="C3975">
        <v>44984</v>
      </c>
      <c r="D3975" t="s">
        <v>29</v>
      </c>
      <c r="E3975" t="s">
        <v>30</v>
      </c>
      <c r="F3975" t="s">
        <v>31</v>
      </c>
      <c r="G3975" t="s">
        <v>1223</v>
      </c>
      <c r="J3975" t="s">
        <v>1852</v>
      </c>
      <c r="L3975" t="s">
        <v>1103</v>
      </c>
      <c r="M3975" t="s">
        <v>96</v>
      </c>
      <c r="P3975" t="s">
        <v>37</v>
      </c>
      <c r="Q3975">
        <v>18</v>
      </c>
      <c r="R3975">
        <v>0</v>
      </c>
      <c r="S3975">
        <v>9</v>
      </c>
      <c r="T3975">
        <v>0</v>
      </c>
      <c r="V3975">
        <v>9</v>
      </c>
      <c r="AD3975">
        <v>3.1334672789896669</v>
      </c>
      <c r="AE3975">
        <f t="shared" si="248"/>
        <v>-5.8665327210103335</v>
      </c>
      <c r="AF3975">
        <f t="shared" si="249"/>
        <v>2</v>
      </c>
      <c r="AG3975">
        <f t="shared" si="250"/>
        <v>2023</v>
      </c>
      <c r="AH3975" s="2">
        <f t="shared" si="251"/>
        <v>44958</v>
      </c>
    </row>
    <row r="3976" spans="2:34" x14ac:dyDescent="0.25">
      <c r="B3976">
        <v>3977</v>
      </c>
      <c r="C3976">
        <v>44984</v>
      </c>
      <c r="D3976" t="s">
        <v>29</v>
      </c>
      <c r="E3976" t="s">
        <v>30</v>
      </c>
      <c r="F3976" t="s">
        <v>31</v>
      </c>
      <c r="G3976" t="s">
        <v>1478</v>
      </c>
      <c r="H3976" t="s">
        <v>1853</v>
      </c>
      <c r="I3976">
        <v>45034</v>
      </c>
      <c r="J3976" t="s">
        <v>1854</v>
      </c>
      <c r="L3976" t="s">
        <v>800</v>
      </c>
      <c r="M3976" t="s">
        <v>96</v>
      </c>
      <c r="P3976" t="s">
        <v>37</v>
      </c>
      <c r="Q3976">
        <v>93</v>
      </c>
      <c r="R3976">
        <v>0</v>
      </c>
      <c r="S3976">
        <v>100</v>
      </c>
      <c r="T3976">
        <v>0</v>
      </c>
      <c r="V3976">
        <v>100</v>
      </c>
      <c r="AD3976">
        <v>16.189580941446611</v>
      </c>
      <c r="AE3976">
        <f t="shared" si="248"/>
        <v>-83.810419058553393</v>
      </c>
      <c r="AF3976">
        <f t="shared" si="249"/>
        <v>2</v>
      </c>
      <c r="AG3976">
        <f t="shared" si="250"/>
        <v>2023</v>
      </c>
      <c r="AH3976" s="2">
        <f t="shared" si="251"/>
        <v>44958</v>
      </c>
    </row>
    <row r="3977" spans="2:34" x14ac:dyDescent="0.25">
      <c r="B3977">
        <v>3978</v>
      </c>
      <c r="C3977">
        <v>44985</v>
      </c>
      <c r="D3977" t="s">
        <v>29</v>
      </c>
      <c r="E3977" t="s">
        <v>30</v>
      </c>
      <c r="F3977" t="s">
        <v>31</v>
      </c>
      <c r="G3977" t="s">
        <v>1540</v>
      </c>
      <c r="J3977" t="s">
        <v>1855</v>
      </c>
      <c r="L3977" t="s">
        <v>484</v>
      </c>
      <c r="M3977" t="s">
        <v>35</v>
      </c>
      <c r="P3977" t="s">
        <v>40</v>
      </c>
      <c r="Q3977">
        <v>4</v>
      </c>
      <c r="R3977">
        <v>14</v>
      </c>
      <c r="S3977">
        <v>4</v>
      </c>
      <c r="T3977">
        <v>0</v>
      </c>
      <c r="V3977">
        <v>4</v>
      </c>
      <c r="AD3977">
        <v>1.7407741512219126</v>
      </c>
      <c r="AE3977">
        <f t="shared" si="248"/>
        <v>-2.2592258487780876</v>
      </c>
      <c r="AF3977">
        <f t="shared" si="249"/>
        <v>2</v>
      </c>
      <c r="AG3977">
        <f t="shared" si="250"/>
        <v>2023</v>
      </c>
      <c r="AH3977" s="2">
        <f t="shared" si="251"/>
        <v>44958</v>
      </c>
    </row>
    <row r="3978" spans="2:34" x14ac:dyDescent="0.25">
      <c r="B3978">
        <v>3979</v>
      </c>
      <c r="C3978">
        <v>44985</v>
      </c>
      <c r="D3978" t="s">
        <v>29</v>
      </c>
      <c r="E3978" t="s">
        <v>30</v>
      </c>
      <c r="F3978" t="s">
        <v>31</v>
      </c>
      <c r="G3978" t="s">
        <v>1540</v>
      </c>
      <c r="J3978" t="s">
        <v>1856</v>
      </c>
      <c r="L3978" t="s">
        <v>89</v>
      </c>
      <c r="M3978" t="s">
        <v>35</v>
      </c>
      <c r="P3978" t="s">
        <v>40</v>
      </c>
      <c r="Q3978">
        <v>1</v>
      </c>
      <c r="R3978">
        <v>0</v>
      </c>
      <c r="S3978">
        <v>1</v>
      </c>
      <c r="T3978">
        <v>0</v>
      </c>
      <c r="V3978">
        <v>1</v>
      </c>
      <c r="AD3978">
        <v>0.8703870756109563</v>
      </c>
      <c r="AE3978">
        <f t="shared" si="248"/>
        <v>-0.1296129243890437</v>
      </c>
      <c r="AF3978">
        <f t="shared" si="249"/>
        <v>2</v>
      </c>
      <c r="AG3978">
        <f t="shared" si="250"/>
        <v>2023</v>
      </c>
      <c r="AH3978" s="2">
        <f t="shared" si="251"/>
        <v>44958</v>
      </c>
    </row>
    <row r="3979" spans="2:34" x14ac:dyDescent="0.25">
      <c r="B3979">
        <v>3980</v>
      </c>
      <c r="C3979">
        <v>44985</v>
      </c>
      <c r="D3979" t="s">
        <v>29</v>
      </c>
      <c r="E3979" t="s">
        <v>30</v>
      </c>
      <c r="F3979" t="s">
        <v>31</v>
      </c>
      <c r="G3979" t="s">
        <v>1540</v>
      </c>
      <c r="J3979" t="s">
        <v>1857</v>
      </c>
      <c r="L3979" t="s">
        <v>91</v>
      </c>
      <c r="M3979" t="s">
        <v>35</v>
      </c>
      <c r="P3979" t="s">
        <v>40</v>
      </c>
      <c r="Q3979">
        <v>1</v>
      </c>
      <c r="R3979">
        <v>0</v>
      </c>
      <c r="S3979">
        <v>1</v>
      </c>
      <c r="T3979">
        <v>0</v>
      </c>
      <c r="V3979">
        <v>1</v>
      </c>
      <c r="AD3979">
        <v>0.8703870756109563</v>
      </c>
      <c r="AE3979">
        <f t="shared" si="248"/>
        <v>-0.1296129243890437</v>
      </c>
      <c r="AF3979">
        <f t="shared" si="249"/>
        <v>2</v>
      </c>
      <c r="AG3979">
        <f t="shared" si="250"/>
        <v>2023</v>
      </c>
      <c r="AH3979" s="2">
        <f t="shared" si="251"/>
        <v>44958</v>
      </c>
    </row>
    <row r="3980" spans="2:34" x14ac:dyDescent="0.25">
      <c r="B3980">
        <v>3981</v>
      </c>
      <c r="C3980">
        <v>44985</v>
      </c>
      <c r="D3980" t="s">
        <v>29</v>
      </c>
      <c r="E3980" t="s">
        <v>30</v>
      </c>
      <c r="F3980" t="s">
        <v>31</v>
      </c>
      <c r="G3980" t="s">
        <v>1540</v>
      </c>
      <c r="J3980" t="s">
        <v>1858</v>
      </c>
      <c r="L3980" t="s">
        <v>125</v>
      </c>
      <c r="M3980" t="s">
        <v>35</v>
      </c>
      <c r="P3980" t="s">
        <v>40</v>
      </c>
      <c r="Q3980">
        <v>1</v>
      </c>
      <c r="R3980">
        <v>0</v>
      </c>
      <c r="S3980">
        <v>1</v>
      </c>
      <c r="T3980">
        <v>0</v>
      </c>
      <c r="V3980">
        <v>1</v>
      </c>
      <c r="AD3980">
        <v>4.3519353780547805</v>
      </c>
      <c r="AE3980">
        <f t="shared" si="248"/>
        <v>3.3519353780547805</v>
      </c>
      <c r="AF3980">
        <f t="shared" si="249"/>
        <v>2</v>
      </c>
      <c r="AG3980">
        <f t="shared" si="250"/>
        <v>2023</v>
      </c>
      <c r="AH3980" s="2">
        <f t="shared" si="251"/>
        <v>44958</v>
      </c>
    </row>
    <row r="3981" spans="2:34" x14ac:dyDescent="0.25">
      <c r="B3981">
        <v>3982</v>
      </c>
      <c r="C3981">
        <v>44985</v>
      </c>
      <c r="D3981" t="s">
        <v>29</v>
      </c>
      <c r="E3981" t="s">
        <v>30</v>
      </c>
      <c r="F3981" t="s">
        <v>31</v>
      </c>
      <c r="G3981" t="s">
        <v>1540</v>
      </c>
      <c r="J3981" t="s">
        <v>1859</v>
      </c>
      <c r="L3981" t="s">
        <v>164</v>
      </c>
      <c r="M3981" t="s">
        <v>35</v>
      </c>
      <c r="P3981" t="s">
        <v>40</v>
      </c>
      <c r="Q3981">
        <v>1</v>
      </c>
      <c r="R3981">
        <v>0</v>
      </c>
      <c r="S3981">
        <v>1</v>
      </c>
      <c r="T3981">
        <v>0</v>
      </c>
      <c r="V3981">
        <v>1</v>
      </c>
      <c r="AD3981">
        <v>4.3519353780547805</v>
      </c>
      <c r="AE3981">
        <f t="shared" si="248"/>
        <v>3.3519353780547805</v>
      </c>
      <c r="AF3981">
        <f t="shared" si="249"/>
        <v>2</v>
      </c>
      <c r="AG3981">
        <f t="shared" si="250"/>
        <v>2023</v>
      </c>
      <c r="AH3981" s="2">
        <f t="shared" si="251"/>
        <v>44958</v>
      </c>
    </row>
    <row r="3982" spans="2:34" x14ac:dyDescent="0.25">
      <c r="B3982">
        <v>3983</v>
      </c>
      <c r="C3982">
        <v>44985</v>
      </c>
      <c r="D3982" t="s">
        <v>29</v>
      </c>
      <c r="E3982" t="s">
        <v>30</v>
      </c>
      <c r="F3982" t="s">
        <v>31</v>
      </c>
      <c r="G3982" t="s">
        <v>1540</v>
      </c>
      <c r="J3982" t="s">
        <v>1860</v>
      </c>
      <c r="L3982" t="s">
        <v>87</v>
      </c>
      <c r="M3982" t="s">
        <v>35</v>
      </c>
      <c r="P3982" t="s">
        <v>40</v>
      </c>
      <c r="Q3982">
        <v>1</v>
      </c>
      <c r="R3982">
        <v>0</v>
      </c>
      <c r="S3982">
        <v>1</v>
      </c>
      <c r="T3982">
        <v>0</v>
      </c>
      <c r="V3982">
        <v>1</v>
      </c>
      <c r="AD3982">
        <v>1.7407741512219126</v>
      </c>
      <c r="AE3982">
        <f t="shared" si="248"/>
        <v>0.74077415122191259</v>
      </c>
      <c r="AF3982">
        <f t="shared" si="249"/>
        <v>2</v>
      </c>
      <c r="AG3982">
        <f t="shared" si="250"/>
        <v>2023</v>
      </c>
      <c r="AH3982" s="2">
        <f t="shared" si="251"/>
        <v>44958</v>
      </c>
    </row>
    <row r="3983" spans="2:34" x14ac:dyDescent="0.25">
      <c r="B3983">
        <v>3984</v>
      </c>
      <c r="C3983">
        <v>44985</v>
      </c>
      <c r="D3983" t="s">
        <v>29</v>
      </c>
      <c r="E3983" t="s">
        <v>30</v>
      </c>
      <c r="F3983" t="s">
        <v>31</v>
      </c>
      <c r="G3983" t="s">
        <v>1540</v>
      </c>
      <c r="J3983" t="s">
        <v>1861</v>
      </c>
      <c r="L3983" t="s">
        <v>133</v>
      </c>
      <c r="M3983" t="s">
        <v>35</v>
      </c>
      <c r="P3983" t="s">
        <v>40</v>
      </c>
      <c r="Q3983">
        <v>1</v>
      </c>
      <c r="R3983">
        <v>1</v>
      </c>
      <c r="S3983">
        <v>1</v>
      </c>
      <c r="T3983">
        <v>0</v>
      </c>
      <c r="V3983">
        <v>1</v>
      </c>
      <c r="AD3983">
        <v>0.8703870756109563</v>
      </c>
      <c r="AE3983">
        <f t="shared" si="248"/>
        <v>-0.1296129243890437</v>
      </c>
      <c r="AF3983">
        <f t="shared" si="249"/>
        <v>2</v>
      </c>
      <c r="AG3983">
        <f t="shared" si="250"/>
        <v>2023</v>
      </c>
      <c r="AH3983" s="2">
        <f t="shared" si="251"/>
        <v>44958</v>
      </c>
    </row>
    <row r="3984" spans="2:34" x14ac:dyDescent="0.25">
      <c r="B3984">
        <v>3985</v>
      </c>
      <c r="C3984">
        <v>44985</v>
      </c>
      <c r="D3984" t="s">
        <v>29</v>
      </c>
      <c r="E3984" t="s">
        <v>30</v>
      </c>
      <c r="F3984" t="s">
        <v>31</v>
      </c>
      <c r="G3984" t="s">
        <v>1540</v>
      </c>
      <c r="J3984" t="s">
        <v>1862</v>
      </c>
      <c r="L3984" t="s">
        <v>139</v>
      </c>
      <c r="M3984" t="s">
        <v>35</v>
      </c>
      <c r="P3984" t="s">
        <v>40</v>
      </c>
      <c r="Q3984">
        <v>4</v>
      </c>
      <c r="R3984">
        <v>0</v>
      </c>
      <c r="S3984">
        <v>4</v>
      </c>
      <c r="T3984">
        <v>0</v>
      </c>
      <c r="V3984">
        <v>4</v>
      </c>
      <c r="AD3984">
        <v>3.4815483024438252</v>
      </c>
      <c r="AE3984">
        <f t="shared" si="248"/>
        <v>-0.51845169755617482</v>
      </c>
      <c r="AF3984">
        <f t="shared" si="249"/>
        <v>2</v>
      </c>
      <c r="AG3984">
        <f t="shared" si="250"/>
        <v>2023</v>
      </c>
      <c r="AH3984" s="2">
        <f t="shared" si="251"/>
        <v>44958</v>
      </c>
    </row>
    <row r="3985" spans="2:34" x14ac:dyDescent="0.25">
      <c r="B3985">
        <v>3986</v>
      </c>
      <c r="C3985">
        <v>44985</v>
      </c>
      <c r="D3985" t="s">
        <v>29</v>
      </c>
      <c r="E3985" t="s">
        <v>30</v>
      </c>
      <c r="F3985" t="s">
        <v>31</v>
      </c>
      <c r="G3985" t="s">
        <v>1540</v>
      </c>
      <c r="J3985" t="s">
        <v>1863</v>
      </c>
      <c r="L3985" t="s">
        <v>127</v>
      </c>
      <c r="M3985" t="s">
        <v>35</v>
      </c>
      <c r="P3985" t="s">
        <v>40</v>
      </c>
      <c r="Q3985">
        <v>1</v>
      </c>
      <c r="R3985">
        <v>0</v>
      </c>
      <c r="S3985">
        <v>1</v>
      </c>
      <c r="T3985">
        <v>0</v>
      </c>
      <c r="V3985">
        <v>1</v>
      </c>
      <c r="AD3985">
        <v>0.8703870756109563</v>
      </c>
      <c r="AE3985">
        <f t="shared" si="248"/>
        <v>-0.1296129243890437</v>
      </c>
      <c r="AF3985">
        <f t="shared" si="249"/>
        <v>2</v>
      </c>
      <c r="AG3985">
        <f t="shared" si="250"/>
        <v>2023</v>
      </c>
      <c r="AH3985" s="2">
        <f t="shared" si="251"/>
        <v>44958</v>
      </c>
    </row>
    <row r="3986" spans="2:34" x14ac:dyDescent="0.25">
      <c r="B3986">
        <v>3987</v>
      </c>
      <c r="C3986">
        <v>44985</v>
      </c>
      <c r="D3986" t="s">
        <v>29</v>
      </c>
      <c r="E3986" t="s">
        <v>30</v>
      </c>
      <c r="F3986" t="s">
        <v>31</v>
      </c>
      <c r="G3986" t="s">
        <v>1540</v>
      </c>
      <c r="J3986" t="s">
        <v>1864</v>
      </c>
      <c r="L3986" t="s">
        <v>129</v>
      </c>
      <c r="M3986" t="s">
        <v>35</v>
      </c>
      <c r="P3986" t="s">
        <v>40</v>
      </c>
      <c r="Q3986">
        <v>1</v>
      </c>
      <c r="R3986">
        <v>0</v>
      </c>
      <c r="S3986">
        <v>1</v>
      </c>
      <c r="T3986">
        <v>0</v>
      </c>
      <c r="V3986">
        <v>1</v>
      </c>
      <c r="AD3986">
        <v>0.43519353780547815</v>
      </c>
      <c r="AE3986">
        <f t="shared" si="248"/>
        <v>-0.56480646219452191</v>
      </c>
      <c r="AF3986">
        <f t="shared" si="249"/>
        <v>2</v>
      </c>
      <c r="AG3986">
        <f t="shared" si="250"/>
        <v>2023</v>
      </c>
      <c r="AH3986" s="2">
        <f t="shared" si="251"/>
        <v>44958</v>
      </c>
    </row>
    <row r="3987" spans="2:34" x14ac:dyDescent="0.25">
      <c r="B3987">
        <v>3988</v>
      </c>
      <c r="C3987">
        <v>44985</v>
      </c>
      <c r="D3987" t="s">
        <v>29</v>
      </c>
      <c r="E3987" t="s">
        <v>30</v>
      </c>
      <c r="F3987" t="s">
        <v>31</v>
      </c>
      <c r="G3987" t="s">
        <v>1540</v>
      </c>
      <c r="J3987" t="s">
        <v>1541</v>
      </c>
      <c r="L3987" t="s">
        <v>45</v>
      </c>
      <c r="M3987" t="s">
        <v>35</v>
      </c>
      <c r="P3987" t="s">
        <v>37</v>
      </c>
      <c r="Q3987">
        <v>13</v>
      </c>
      <c r="R3987">
        <v>0</v>
      </c>
      <c r="S3987">
        <v>15</v>
      </c>
      <c r="T3987">
        <v>0</v>
      </c>
      <c r="V3987">
        <v>15</v>
      </c>
      <c r="AD3987">
        <v>2.2630597014925371</v>
      </c>
      <c r="AE3987">
        <f t="shared" si="248"/>
        <v>-12.736940298507463</v>
      </c>
      <c r="AF3987">
        <f t="shared" si="249"/>
        <v>2</v>
      </c>
      <c r="AG3987">
        <f t="shared" si="250"/>
        <v>2023</v>
      </c>
      <c r="AH3987" s="2">
        <f t="shared" si="251"/>
        <v>44958</v>
      </c>
    </row>
    <row r="3988" spans="2:34" x14ac:dyDescent="0.25">
      <c r="B3988">
        <v>3989</v>
      </c>
      <c r="C3988">
        <v>44985</v>
      </c>
      <c r="D3988" t="s">
        <v>29</v>
      </c>
      <c r="E3988" t="s">
        <v>30</v>
      </c>
      <c r="F3988" t="s">
        <v>31</v>
      </c>
      <c r="G3988" t="s">
        <v>1540</v>
      </c>
      <c r="J3988" t="s">
        <v>1865</v>
      </c>
      <c r="L3988" t="s">
        <v>85</v>
      </c>
      <c r="M3988" t="s">
        <v>35</v>
      </c>
      <c r="P3988" t="s">
        <v>40</v>
      </c>
      <c r="Q3988">
        <v>1</v>
      </c>
      <c r="R3988">
        <v>0</v>
      </c>
      <c r="S3988">
        <v>2</v>
      </c>
      <c r="T3988">
        <v>0</v>
      </c>
      <c r="V3988">
        <v>2</v>
      </c>
      <c r="AD3988">
        <v>4.3519353780547805</v>
      </c>
      <c r="AE3988">
        <f t="shared" si="248"/>
        <v>2.3519353780547805</v>
      </c>
      <c r="AF3988">
        <f t="shared" si="249"/>
        <v>2</v>
      </c>
      <c r="AG3988">
        <f t="shared" si="250"/>
        <v>2023</v>
      </c>
      <c r="AH3988" s="2">
        <f t="shared" si="251"/>
        <v>44958</v>
      </c>
    </row>
    <row r="3989" spans="2:34" x14ac:dyDescent="0.25">
      <c r="B3989">
        <v>3990</v>
      </c>
      <c r="C3989">
        <v>44985</v>
      </c>
      <c r="D3989" t="s">
        <v>29</v>
      </c>
      <c r="E3989" t="s">
        <v>30</v>
      </c>
      <c r="F3989" t="s">
        <v>31</v>
      </c>
      <c r="G3989" t="s">
        <v>1540</v>
      </c>
      <c r="J3989" t="s">
        <v>1541</v>
      </c>
      <c r="L3989" t="s">
        <v>45</v>
      </c>
      <c r="M3989" t="s">
        <v>35</v>
      </c>
      <c r="O3989" t="s">
        <v>1115</v>
      </c>
      <c r="P3989" t="s">
        <v>37</v>
      </c>
      <c r="R3989">
        <v>0</v>
      </c>
      <c r="S3989">
        <v>1</v>
      </c>
      <c r="T3989">
        <v>0</v>
      </c>
      <c r="V3989">
        <v>1</v>
      </c>
      <c r="AD3989">
        <v>0</v>
      </c>
      <c r="AE3989">
        <f t="shared" si="248"/>
        <v>-1</v>
      </c>
      <c r="AF3989">
        <f t="shared" si="249"/>
        <v>2</v>
      </c>
      <c r="AG3989">
        <f t="shared" si="250"/>
        <v>2023</v>
      </c>
      <c r="AH3989" s="2">
        <f t="shared" si="251"/>
        <v>44958</v>
      </c>
    </row>
    <row r="3990" spans="2:34" x14ac:dyDescent="0.25">
      <c r="B3990">
        <v>3991</v>
      </c>
      <c r="C3990">
        <v>44985</v>
      </c>
      <c r="D3990" t="s">
        <v>29</v>
      </c>
      <c r="E3990" t="s">
        <v>30</v>
      </c>
      <c r="F3990" t="s">
        <v>31</v>
      </c>
      <c r="G3990" t="s">
        <v>446</v>
      </c>
      <c r="J3990" t="s">
        <v>448</v>
      </c>
      <c r="L3990" t="s">
        <v>45</v>
      </c>
      <c r="M3990" t="s">
        <v>35</v>
      </c>
      <c r="O3990" t="s">
        <v>1115</v>
      </c>
      <c r="P3990" t="s">
        <v>37</v>
      </c>
      <c r="R3990">
        <v>0</v>
      </c>
      <c r="S3990">
        <v>20</v>
      </c>
      <c r="T3990">
        <v>0</v>
      </c>
      <c r="V3990">
        <v>20</v>
      </c>
      <c r="AD3990">
        <v>0</v>
      </c>
      <c r="AE3990">
        <f t="shared" si="248"/>
        <v>-20</v>
      </c>
      <c r="AF3990">
        <f t="shared" si="249"/>
        <v>2</v>
      </c>
      <c r="AG3990">
        <f t="shared" si="250"/>
        <v>2023</v>
      </c>
      <c r="AH3990" s="2">
        <f t="shared" si="251"/>
        <v>44958</v>
      </c>
    </row>
    <row r="3991" spans="2:34" x14ac:dyDescent="0.25">
      <c r="B3991">
        <v>3992</v>
      </c>
      <c r="C3991">
        <v>44985</v>
      </c>
      <c r="D3991" t="s">
        <v>29</v>
      </c>
      <c r="E3991" t="s">
        <v>30</v>
      </c>
      <c r="F3991" t="s">
        <v>31</v>
      </c>
      <c r="G3991" t="s">
        <v>446</v>
      </c>
      <c r="J3991" t="s">
        <v>461</v>
      </c>
      <c r="L3991" t="s">
        <v>100</v>
      </c>
      <c r="M3991" t="s">
        <v>35</v>
      </c>
      <c r="O3991" t="s">
        <v>1636</v>
      </c>
      <c r="P3991" t="s">
        <v>37</v>
      </c>
      <c r="R3991">
        <v>0</v>
      </c>
      <c r="S3991">
        <v>24</v>
      </c>
      <c r="T3991">
        <v>0</v>
      </c>
      <c r="V3991">
        <v>24</v>
      </c>
      <c r="AD3991">
        <v>0</v>
      </c>
      <c r="AE3991">
        <f t="shared" si="248"/>
        <v>-24</v>
      </c>
      <c r="AF3991">
        <f t="shared" si="249"/>
        <v>2</v>
      </c>
      <c r="AG3991">
        <f t="shared" si="250"/>
        <v>2023</v>
      </c>
      <c r="AH3991" s="2">
        <f t="shared" si="251"/>
        <v>44958</v>
      </c>
    </row>
    <row r="3992" spans="2:34" x14ac:dyDescent="0.25">
      <c r="B3992">
        <v>3993</v>
      </c>
      <c r="C3992">
        <v>44985</v>
      </c>
      <c r="D3992" t="s">
        <v>29</v>
      </c>
      <c r="E3992" t="s">
        <v>30</v>
      </c>
      <c r="F3992" t="s">
        <v>31</v>
      </c>
      <c r="G3992" t="s">
        <v>1478</v>
      </c>
      <c r="J3992" t="s">
        <v>1866</v>
      </c>
      <c r="L3992" t="s">
        <v>104</v>
      </c>
      <c r="M3992" t="s">
        <v>35</v>
      </c>
      <c r="P3992" t="s">
        <v>40</v>
      </c>
      <c r="Q3992">
        <v>1</v>
      </c>
      <c r="R3992">
        <v>1</v>
      </c>
      <c r="S3992">
        <v>1</v>
      </c>
      <c r="T3992">
        <v>0</v>
      </c>
      <c r="V3992">
        <v>1</v>
      </c>
      <c r="AD3992">
        <v>1.3055806134164343</v>
      </c>
      <c r="AE3992">
        <f t="shared" si="248"/>
        <v>0.30558061341643428</v>
      </c>
      <c r="AF3992">
        <f t="shared" si="249"/>
        <v>2</v>
      </c>
      <c r="AG3992">
        <f t="shared" si="250"/>
        <v>2023</v>
      </c>
      <c r="AH3992" s="2">
        <f t="shared" si="251"/>
        <v>44958</v>
      </c>
    </row>
    <row r="3993" spans="2:34" x14ac:dyDescent="0.25">
      <c r="B3993">
        <v>3994</v>
      </c>
      <c r="C3993">
        <v>44985</v>
      </c>
      <c r="D3993" t="s">
        <v>29</v>
      </c>
      <c r="E3993" t="s">
        <v>30</v>
      </c>
      <c r="F3993" t="s">
        <v>31</v>
      </c>
      <c r="G3993" t="s">
        <v>1478</v>
      </c>
      <c r="J3993" t="s">
        <v>1480</v>
      </c>
      <c r="L3993" t="s">
        <v>45</v>
      </c>
      <c r="M3993" t="s">
        <v>35</v>
      </c>
      <c r="O3993" t="s">
        <v>1115</v>
      </c>
      <c r="P3993" t="s">
        <v>37</v>
      </c>
      <c r="R3993">
        <v>0</v>
      </c>
      <c r="S3993">
        <v>8</v>
      </c>
      <c r="T3993">
        <v>0</v>
      </c>
      <c r="V3993">
        <v>8</v>
      </c>
      <c r="AD3993">
        <v>0</v>
      </c>
      <c r="AE3993">
        <f t="shared" si="248"/>
        <v>-8</v>
      </c>
      <c r="AF3993">
        <f t="shared" si="249"/>
        <v>2</v>
      </c>
      <c r="AG3993">
        <f t="shared" si="250"/>
        <v>2023</v>
      </c>
      <c r="AH3993" s="2">
        <f t="shared" si="251"/>
        <v>44958</v>
      </c>
    </row>
    <row r="3994" spans="2:34" x14ac:dyDescent="0.25">
      <c r="B3994">
        <v>3995</v>
      </c>
      <c r="C3994">
        <v>44985</v>
      </c>
      <c r="D3994" t="s">
        <v>29</v>
      </c>
      <c r="E3994" t="s">
        <v>30</v>
      </c>
      <c r="F3994" t="s">
        <v>31</v>
      </c>
      <c r="G3994" t="s">
        <v>1478</v>
      </c>
      <c r="J3994" t="s">
        <v>1513</v>
      </c>
      <c r="L3994" t="s">
        <v>77</v>
      </c>
      <c r="M3994" t="s">
        <v>35</v>
      </c>
      <c r="O3994" t="s">
        <v>1636</v>
      </c>
      <c r="P3994" t="s">
        <v>37</v>
      </c>
      <c r="R3994">
        <v>0</v>
      </c>
      <c r="S3994">
        <v>81</v>
      </c>
      <c r="T3994">
        <v>0</v>
      </c>
      <c r="V3994">
        <v>81</v>
      </c>
      <c r="AD3994">
        <v>0</v>
      </c>
      <c r="AE3994">
        <f t="shared" si="248"/>
        <v>-81</v>
      </c>
      <c r="AF3994">
        <f t="shared" si="249"/>
        <v>2</v>
      </c>
      <c r="AG3994">
        <f t="shared" si="250"/>
        <v>2023</v>
      </c>
      <c r="AH3994" s="2">
        <f t="shared" si="251"/>
        <v>44958</v>
      </c>
    </row>
    <row r="3995" spans="2:34" x14ac:dyDescent="0.25">
      <c r="B3995">
        <v>3996</v>
      </c>
      <c r="C3995">
        <v>44985</v>
      </c>
      <c r="D3995" t="s">
        <v>29</v>
      </c>
      <c r="E3995" t="s">
        <v>30</v>
      </c>
      <c r="F3995" t="s">
        <v>31</v>
      </c>
      <c r="G3995" t="s">
        <v>549</v>
      </c>
      <c r="J3995" t="s">
        <v>651</v>
      </c>
      <c r="L3995" t="s">
        <v>45</v>
      </c>
      <c r="M3995" t="s">
        <v>35</v>
      </c>
      <c r="O3995" t="s">
        <v>1115</v>
      </c>
      <c r="P3995" t="s">
        <v>37</v>
      </c>
      <c r="R3995">
        <v>4</v>
      </c>
      <c r="S3995">
        <v>100</v>
      </c>
      <c r="T3995">
        <v>0</v>
      </c>
      <c r="V3995">
        <v>100</v>
      </c>
      <c r="AD3995">
        <v>0</v>
      </c>
      <c r="AE3995">
        <f t="shared" si="248"/>
        <v>-100</v>
      </c>
      <c r="AF3995">
        <f t="shared" si="249"/>
        <v>2</v>
      </c>
      <c r="AG3995">
        <f t="shared" si="250"/>
        <v>2023</v>
      </c>
      <c r="AH3995" s="2">
        <f t="shared" si="251"/>
        <v>44958</v>
      </c>
    </row>
    <row r="3996" spans="2:34" x14ac:dyDescent="0.25">
      <c r="B3996">
        <v>3997</v>
      </c>
      <c r="C3996">
        <v>44985</v>
      </c>
      <c r="D3996" t="s">
        <v>29</v>
      </c>
      <c r="E3996" t="s">
        <v>30</v>
      </c>
      <c r="F3996" t="s">
        <v>31</v>
      </c>
      <c r="G3996" t="s">
        <v>549</v>
      </c>
      <c r="J3996" t="s">
        <v>652</v>
      </c>
      <c r="L3996" t="s">
        <v>77</v>
      </c>
      <c r="M3996" t="s">
        <v>35</v>
      </c>
      <c r="O3996" t="s">
        <v>1636</v>
      </c>
      <c r="P3996" t="s">
        <v>37</v>
      </c>
      <c r="R3996">
        <v>0</v>
      </c>
      <c r="S3996">
        <v>100</v>
      </c>
      <c r="T3996">
        <v>0</v>
      </c>
      <c r="V3996">
        <v>100</v>
      </c>
      <c r="AD3996">
        <v>0</v>
      </c>
      <c r="AE3996">
        <f t="shared" si="248"/>
        <v>-100</v>
      </c>
      <c r="AF3996">
        <f t="shared" si="249"/>
        <v>2</v>
      </c>
      <c r="AG3996">
        <f t="shared" si="250"/>
        <v>2023</v>
      </c>
      <c r="AH3996" s="2">
        <f t="shared" si="251"/>
        <v>44958</v>
      </c>
    </row>
    <row r="3997" spans="2:34" x14ac:dyDescent="0.25">
      <c r="B3997">
        <v>3998</v>
      </c>
      <c r="C3997">
        <v>44985</v>
      </c>
      <c r="D3997" t="s">
        <v>29</v>
      </c>
      <c r="E3997" t="s">
        <v>30</v>
      </c>
      <c r="F3997" t="s">
        <v>31</v>
      </c>
      <c r="G3997" t="s">
        <v>994</v>
      </c>
      <c r="J3997" t="s">
        <v>1048</v>
      </c>
      <c r="L3997" t="s">
        <v>77</v>
      </c>
      <c r="M3997" t="s">
        <v>35</v>
      </c>
      <c r="O3997" t="s">
        <v>1636</v>
      </c>
      <c r="P3997" t="s">
        <v>37</v>
      </c>
      <c r="R3997">
        <v>0</v>
      </c>
      <c r="S3997">
        <v>100</v>
      </c>
      <c r="T3997">
        <v>0</v>
      </c>
      <c r="V3997">
        <v>100</v>
      </c>
      <c r="AD3997">
        <v>0</v>
      </c>
      <c r="AE3997">
        <f t="shared" si="248"/>
        <v>-100</v>
      </c>
      <c r="AF3997">
        <f t="shared" si="249"/>
        <v>2</v>
      </c>
      <c r="AG3997">
        <f t="shared" si="250"/>
        <v>2023</v>
      </c>
      <c r="AH3997" s="2">
        <f t="shared" si="251"/>
        <v>44958</v>
      </c>
    </row>
    <row r="3998" spans="2:34" x14ac:dyDescent="0.25">
      <c r="B3998">
        <v>3999</v>
      </c>
      <c r="C3998">
        <v>44985</v>
      </c>
      <c r="D3998" t="s">
        <v>29</v>
      </c>
      <c r="E3998" t="s">
        <v>30</v>
      </c>
      <c r="F3998" t="s">
        <v>31</v>
      </c>
      <c r="G3998" t="s">
        <v>1153</v>
      </c>
      <c r="J3998" t="s">
        <v>1867</v>
      </c>
      <c r="L3998" t="s">
        <v>484</v>
      </c>
      <c r="M3998" t="s">
        <v>35</v>
      </c>
      <c r="P3998" t="s">
        <v>40</v>
      </c>
      <c r="Q3998">
        <v>3</v>
      </c>
      <c r="R3998">
        <v>0</v>
      </c>
      <c r="S3998">
        <v>1</v>
      </c>
      <c r="T3998">
        <v>0</v>
      </c>
      <c r="V3998">
        <v>1</v>
      </c>
      <c r="AD3998">
        <v>1.3055806134164345</v>
      </c>
      <c r="AE3998">
        <f t="shared" si="248"/>
        <v>0.3055806134164345</v>
      </c>
      <c r="AF3998">
        <f t="shared" si="249"/>
        <v>2</v>
      </c>
      <c r="AG3998">
        <f t="shared" si="250"/>
        <v>2023</v>
      </c>
      <c r="AH3998" s="2">
        <f t="shared" si="251"/>
        <v>44958</v>
      </c>
    </row>
    <row r="3999" spans="2:34" x14ac:dyDescent="0.25">
      <c r="B3999">
        <v>4000</v>
      </c>
      <c r="C3999">
        <v>44985</v>
      </c>
      <c r="D3999" t="s">
        <v>29</v>
      </c>
      <c r="E3999" t="s">
        <v>30</v>
      </c>
      <c r="F3999" t="s">
        <v>31</v>
      </c>
      <c r="G3999" t="s">
        <v>1153</v>
      </c>
      <c r="J3999" t="s">
        <v>1244</v>
      </c>
      <c r="L3999" t="s">
        <v>45</v>
      </c>
      <c r="M3999" t="s">
        <v>35</v>
      </c>
      <c r="O3999" t="s">
        <v>1115</v>
      </c>
      <c r="P3999" t="s">
        <v>37</v>
      </c>
      <c r="R3999">
        <v>0</v>
      </c>
      <c r="S3999">
        <v>20</v>
      </c>
      <c r="T3999">
        <v>0</v>
      </c>
      <c r="V3999">
        <v>20</v>
      </c>
      <c r="AD3999">
        <v>0</v>
      </c>
      <c r="AE3999">
        <f t="shared" si="248"/>
        <v>-20</v>
      </c>
      <c r="AF3999">
        <f t="shared" si="249"/>
        <v>2</v>
      </c>
      <c r="AG3999">
        <f t="shared" si="250"/>
        <v>2023</v>
      </c>
      <c r="AH3999" s="2">
        <f t="shared" si="251"/>
        <v>44958</v>
      </c>
    </row>
    <row r="4000" spans="2:34" x14ac:dyDescent="0.25">
      <c r="B4000">
        <v>4001</v>
      </c>
      <c r="C4000">
        <v>44985</v>
      </c>
      <c r="D4000" t="s">
        <v>29</v>
      </c>
      <c r="E4000" t="s">
        <v>30</v>
      </c>
      <c r="F4000" t="s">
        <v>31</v>
      </c>
      <c r="G4000" t="s">
        <v>1153</v>
      </c>
      <c r="J4000" t="s">
        <v>1841</v>
      </c>
      <c r="L4000" t="s">
        <v>70</v>
      </c>
      <c r="M4000" t="s">
        <v>35</v>
      </c>
      <c r="O4000" t="s">
        <v>1115</v>
      </c>
      <c r="P4000" t="s">
        <v>37</v>
      </c>
      <c r="R4000">
        <v>0</v>
      </c>
      <c r="S4000">
        <v>20</v>
      </c>
      <c r="T4000">
        <v>0</v>
      </c>
      <c r="V4000">
        <v>20</v>
      </c>
      <c r="AD4000">
        <v>0</v>
      </c>
      <c r="AE4000">
        <f t="shared" si="248"/>
        <v>-20</v>
      </c>
      <c r="AF4000">
        <f t="shared" si="249"/>
        <v>2</v>
      </c>
      <c r="AG4000">
        <f t="shared" si="250"/>
        <v>2023</v>
      </c>
      <c r="AH4000" s="2">
        <f t="shared" si="251"/>
        <v>44958</v>
      </c>
    </row>
    <row r="4001" spans="2:34" x14ac:dyDescent="0.25">
      <c r="B4001">
        <v>4002</v>
      </c>
      <c r="C4001">
        <v>44985</v>
      </c>
      <c r="D4001" t="s">
        <v>29</v>
      </c>
      <c r="E4001" t="s">
        <v>30</v>
      </c>
      <c r="F4001" t="s">
        <v>31</v>
      </c>
      <c r="G4001" t="s">
        <v>1153</v>
      </c>
      <c r="J4001" t="s">
        <v>1868</v>
      </c>
      <c r="L4001" t="s">
        <v>1515</v>
      </c>
      <c r="M4001" t="s">
        <v>35</v>
      </c>
      <c r="P4001" t="s">
        <v>37</v>
      </c>
      <c r="Q4001">
        <v>2</v>
      </c>
      <c r="R4001">
        <v>0</v>
      </c>
      <c r="S4001">
        <v>2</v>
      </c>
      <c r="T4001">
        <v>0</v>
      </c>
      <c r="V4001">
        <v>2</v>
      </c>
      <c r="AD4001">
        <v>0.60927505330490406</v>
      </c>
      <c r="AE4001">
        <f t="shared" si="248"/>
        <v>-1.3907249466950959</v>
      </c>
      <c r="AF4001">
        <f t="shared" si="249"/>
        <v>2</v>
      </c>
      <c r="AG4001">
        <f t="shared" si="250"/>
        <v>2023</v>
      </c>
      <c r="AH4001" s="2">
        <f t="shared" si="251"/>
        <v>44958</v>
      </c>
    </row>
    <row r="4002" spans="2:34" x14ac:dyDescent="0.25">
      <c r="B4002">
        <v>4003</v>
      </c>
      <c r="C4002">
        <v>44985</v>
      </c>
      <c r="D4002" t="s">
        <v>29</v>
      </c>
      <c r="E4002" t="s">
        <v>30</v>
      </c>
      <c r="F4002" t="s">
        <v>31</v>
      </c>
      <c r="G4002" t="s">
        <v>1153</v>
      </c>
      <c r="J4002" t="s">
        <v>1869</v>
      </c>
      <c r="L4002" t="s">
        <v>196</v>
      </c>
      <c r="M4002" t="s">
        <v>35</v>
      </c>
      <c r="P4002" t="s">
        <v>37</v>
      </c>
      <c r="Q4002">
        <v>2</v>
      </c>
      <c r="R4002">
        <v>0</v>
      </c>
      <c r="S4002">
        <v>2</v>
      </c>
      <c r="T4002">
        <v>0</v>
      </c>
      <c r="V4002">
        <v>2</v>
      </c>
      <c r="AD4002">
        <v>0.60927505330490406</v>
      </c>
      <c r="AE4002">
        <f t="shared" si="248"/>
        <v>-1.3907249466950959</v>
      </c>
      <c r="AF4002">
        <f t="shared" si="249"/>
        <v>2</v>
      </c>
      <c r="AG4002">
        <f t="shared" si="250"/>
        <v>2023</v>
      </c>
      <c r="AH4002" s="2">
        <f t="shared" si="251"/>
        <v>44958</v>
      </c>
    </row>
    <row r="4003" spans="2:34" x14ac:dyDescent="0.25">
      <c r="B4003">
        <v>4004</v>
      </c>
      <c r="C4003">
        <v>44985</v>
      </c>
      <c r="D4003" t="s">
        <v>29</v>
      </c>
      <c r="E4003" t="s">
        <v>30</v>
      </c>
      <c r="F4003" t="s">
        <v>31</v>
      </c>
      <c r="G4003" t="s">
        <v>1153</v>
      </c>
      <c r="J4003" t="s">
        <v>1292</v>
      </c>
      <c r="L4003" t="s">
        <v>77</v>
      </c>
      <c r="M4003" t="s">
        <v>35</v>
      </c>
      <c r="O4003" t="s">
        <v>1636</v>
      </c>
      <c r="P4003" t="s">
        <v>37</v>
      </c>
      <c r="R4003">
        <v>0</v>
      </c>
      <c r="S4003">
        <v>48</v>
      </c>
      <c r="T4003">
        <v>0</v>
      </c>
      <c r="V4003">
        <v>48</v>
      </c>
      <c r="AD4003">
        <v>0</v>
      </c>
      <c r="AE4003">
        <f t="shared" si="248"/>
        <v>-48</v>
      </c>
      <c r="AF4003">
        <f t="shared" si="249"/>
        <v>2</v>
      </c>
      <c r="AG4003">
        <f t="shared" si="250"/>
        <v>2023</v>
      </c>
      <c r="AH4003" s="2">
        <f t="shared" si="251"/>
        <v>44958</v>
      </c>
    </row>
    <row r="4004" spans="2:34" x14ac:dyDescent="0.25">
      <c r="B4004">
        <v>4005</v>
      </c>
      <c r="C4004">
        <v>44985</v>
      </c>
      <c r="D4004" t="s">
        <v>29</v>
      </c>
      <c r="E4004" t="s">
        <v>30</v>
      </c>
      <c r="F4004" t="s">
        <v>31</v>
      </c>
      <c r="G4004" t="s">
        <v>1223</v>
      </c>
      <c r="J4004" t="s">
        <v>1399</v>
      </c>
      <c r="L4004" t="s">
        <v>77</v>
      </c>
      <c r="M4004" t="s">
        <v>35</v>
      </c>
      <c r="O4004" t="s">
        <v>1636</v>
      </c>
      <c r="P4004" t="s">
        <v>37</v>
      </c>
      <c r="R4004">
        <v>0</v>
      </c>
      <c r="S4004">
        <v>36</v>
      </c>
      <c r="T4004">
        <v>0</v>
      </c>
      <c r="V4004">
        <v>36</v>
      </c>
      <c r="AD4004">
        <v>0</v>
      </c>
      <c r="AE4004">
        <f t="shared" si="248"/>
        <v>-36</v>
      </c>
      <c r="AF4004">
        <f t="shared" si="249"/>
        <v>2</v>
      </c>
      <c r="AG4004">
        <f t="shared" si="250"/>
        <v>2023</v>
      </c>
      <c r="AH4004" s="2">
        <f t="shared" si="251"/>
        <v>44958</v>
      </c>
    </row>
    <row r="4005" spans="2:34" x14ac:dyDescent="0.25">
      <c r="B4005">
        <v>4006</v>
      </c>
      <c r="C4005">
        <v>44985</v>
      </c>
      <c r="D4005" t="s">
        <v>29</v>
      </c>
      <c r="E4005" t="s">
        <v>30</v>
      </c>
      <c r="F4005" t="s">
        <v>31</v>
      </c>
      <c r="G4005" t="s">
        <v>1282</v>
      </c>
      <c r="J4005" t="s">
        <v>1553</v>
      </c>
      <c r="L4005" t="s">
        <v>45</v>
      </c>
      <c r="M4005" t="s">
        <v>35</v>
      </c>
      <c r="P4005" t="s">
        <v>37</v>
      </c>
      <c r="Q4005">
        <v>137</v>
      </c>
      <c r="R4005">
        <v>0</v>
      </c>
      <c r="S4005">
        <v>137</v>
      </c>
      <c r="T4005">
        <v>0</v>
      </c>
      <c r="V4005">
        <v>137</v>
      </c>
      <c r="AD4005">
        <v>23.849167623421355</v>
      </c>
      <c r="AE4005">
        <f t="shared" si="248"/>
        <v>-113.15083237657865</v>
      </c>
      <c r="AF4005">
        <f t="shared" si="249"/>
        <v>2</v>
      </c>
      <c r="AG4005">
        <f t="shared" si="250"/>
        <v>2023</v>
      </c>
      <c r="AH4005" s="2">
        <f t="shared" si="251"/>
        <v>44958</v>
      </c>
    </row>
    <row r="4006" spans="2:34" x14ac:dyDescent="0.25">
      <c r="B4006">
        <v>4007</v>
      </c>
      <c r="C4006">
        <v>44985</v>
      </c>
      <c r="D4006" t="s">
        <v>29</v>
      </c>
      <c r="E4006" t="s">
        <v>30</v>
      </c>
      <c r="F4006" t="s">
        <v>31</v>
      </c>
      <c r="G4006" t="s">
        <v>1223</v>
      </c>
      <c r="J4006" t="s">
        <v>1852</v>
      </c>
      <c r="L4006" t="s">
        <v>1103</v>
      </c>
      <c r="M4006" t="s">
        <v>96</v>
      </c>
      <c r="P4006" t="s">
        <v>37</v>
      </c>
      <c r="Q4006">
        <v>115</v>
      </c>
      <c r="R4006">
        <v>0</v>
      </c>
      <c r="S4006">
        <v>115</v>
      </c>
      <c r="T4006">
        <v>0</v>
      </c>
      <c r="V4006">
        <v>115</v>
      </c>
      <c r="AD4006">
        <v>20.019374282433983</v>
      </c>
      <c r="AE4006">
        <f t="shared" si="248"/>
        <v>-94.980625717566014</v>
      </c>
      <c r="AF4006">
        <f t="shared" si="249"/>
        <v>2</v>
      </c>
      <c r="AG4006">
        <f t="shared" si="250"/>
        <v>2023</v>
      </c>
      <c r="AH4006" s="2">
        <f t="shared" si="251"/>
        <v>44958</v>
      </c>
    </row>
    <row r="4007" spans="2:34" x14ac:dyDescent="0.25">
      <c r="B4007">
        <v>4008</v>
      </c>
      <c r="C4007">
        <v>44985</v>
      </c>
      <c r="D4007" t="s">
        <v>29</v>
      </c>
      <c r="E4007" t="s">
        <v>30</v>
      </c>
      <c r="F4007" t="s">
        <v>31</v>
      </c>
      <c r="G4007" t="s">
        <v>1223</v>
      </c>
      <c r="J4007" t="s">
        <v>1852</v>
      </c>
      <c r="L4007" t="s">
        <v>1103</v>
      </c>
      <c r="M4007" t="s">
        <v>96</v>
      </c>
      <c r="O4007" t="s">
        <v>668</v>
      </c>
      <c r="P4007" t="s">
        <v>37</v>
      </c>
      <c r="R4007">
        <v>0</v>
      </c>
      <c r="S4007">
        <v>6</v>
      </c>
      <c r="T4007">
        <v>0</v>
      </c>
      <c r="V4007">
        <v>6</v>
      </c>
      <c r="AD4007">
        <v>0</v>
      </c>
      <c r="AE4007">
        <f t="shared" si="248"/>
        <v>-6</v>
      </c>
      <c r="AF4007">
        <f t="shared" si="249"/>
        <v>2</v>
      </c>
      <c r="AG4007">
        <f t="shared" si="250"/>
        <v>2023</v>
      </c>
      <c r="AH4007" s="2">
        <f t="shared" si="251"/>
        <v>44958</v>
      </c>
    </row>
    <row r="4008" spans="2:34" x14ac:dyDescent="0.25">
      <c r="B4008">
        <v>4009</v>
      </c>
      <c r="C4008">
        <v>44985</v>
      </c>
      <c r="D4008" t="s">
        <v>29</v>
      </c>
      <c r="E4008" t="s">
        <v>30</v>
      </c>
      <c r="F4008" t="s">
        <v>31</v>
      </c>
      <c r="G4008" t="s">
        <v>1223</v>
      </c>
      <c r="J4008" t="s">
        <v>1852</v>
      </c>
      <c r="L4008" t="s">
        <v>1103</v>
      </c>
      <c r="M4008" t="s">
        <v>96</v>
      </c>
      <c r="O4008" t="s">
        <v>531</v>
      </c>
      <c r="P4008" t="s">
        <v>37</v>
      </c>
      <c r="R4008">
        <v>0</v>
      </c>
      <c r="S4008">
        <v>3</v>
      </c>
      <c r="T4008">
        <v>0</v>
      </c>
      <c r="V4008">
        <v>3</v>
      </c>
      <c r="AD4008">
        <v>0</v>
      </c>
      <c r="AE4008">
        <f t="shared" si="248"/>
        <v>-3</v>
      </c>
      <c r="AF4008">
        <f t="shared" si="249"/>
        <v>2</v>
      </c>
      <c r="AG4008">
        <f t="shared" si="250"/>
        <v>2023</v>
      </c>
      <c r="AH4008" s="2">
        <f t="shared" si="251"/>
        <v>44958</v>
      </c>
    </row>
    <row r="4009" spans="2:34" x14ac:dyDescent="0.25">
      <c r="B4009">
        <v>4010</v>
      </c>
      <c r="C4009">
        <v>44985</v>
      </c>
      <c r="D4009" t="s">
        <v>29</v>
      </c>
      <c r="E4009" t="s">
        <v>30</v>
      </c>
      <c r="F4009" t="s">
        <v>31</v>
      </c>
      <c r="G4009" t="s">
        <v>1223</v>
      </c>
      <c r="J4009" t="s">
        <v>1852</v>
      </c>
      <c r="L4009" t="s">
        <v>1103</v>
      </c>
      <c r="M4009" t="s">
        <v>96</v>
      </c>
      <c r="O4009" t="s">
        <v>751</v>
      </c>
      <c r="P4009" t="s">
        <v>37</v>
      </c>
      <c r="R4009">
        <v>0</v>
      </c>
      <c r="S4009">
        <v>5</v>
      </c>
      <c r="T4009">
        <v>0</v>
      </c>
      <c r="V4009">
        <v>5</v>
      </c>
      <c r="AD4009">
        <v>0</v>
      </c>
      <c r="AE4009">
        <f t="shared" si="248"/>
        <v>-5</v>
      </c>
      <c r="AF4009">
        <f t="shared" si="249"/>
        <v>2</v>
      </c>
      <c r="AG4009">
        <f t="shared" si="250"/>
        <v>2023</v>
      </c>
      <c r="AH4009" s="2">
        <f t="shared" si="251"/>
        <v>44958</v>
      </c>
    </row>
    <row r="4010" spans="2:34" x14ac:dyDescent="0.25">
      <c r="B4010">
        <v>4011</v>
      </c>
      <c r="C4010">
        <v>44985</v>
      </c>
      <c r="D4010" t="s">
        <v>29</v>
      </c>
      <c r="E4010" t="s">
        <v>30</v>
      </c>
      <c r="F4010" t="s">
        <v>31</v>
      </c>
      <c r="G4010" t="s">
        <v>1223</v>
      </c>
      <c r="J4010" t="s">
        <v>1852</v>
      </c>
      <c r="L4010" t="s">
        <v>1103</v>
      </c>
      <c r="M4010" t="s">
        <v>96</v>
      </c>
      <c r="O4010" t="s">
        <v>1757</v>
      </c>
      <c r="P4010" t="s">
        <v>37</v>
      </c>
      <c r="R4010">
        <v>0</v>
      </c>
      <c r="S4010">
        <v>6</v>
      </c>
      <c r="T4010">
        <v>0</v>
      </c>
      <c r="V4010">
        <v>6</v>
      </c>
      <c r="AD4010">
        <v>0</v>
      </c>
      <c r="AE4010">
        <f t="shared" si="248"/>
        <v>-6</v>
      </c>
      <c r="AF4010">
        <f t="shared" si="249"/>
        <v>2</v>
      </c>
      <c r="AG4010">
        <f t="shared" si="250"/>
        <v>2023</v>
      </c>
      <c r="AH4010" s="2">
        <f t="shared" si="251"/>
        <v>44958</v>
      </c>
    </row>
    <row r="4011" spans="2:34" x14ac:dyDescent="0.25">
      <c r="B4011">
        <v>4012</v>
      </c>
      <c r="C4011">
        <v>44985</v>
      </c>
      <c r="D4011" t="s">
        <v>29</v>
      </c>
      <c r="E4011" t="s">
        <v>30</v>
      </c>
      <c r="F4011" t="s">
        <v>31</v>
      </c>
      <c r="G4011" t="s">
        <v>1223</v>
      </c>
      <c r="J4011" t="s">
        <v>1870</v>
      </c>
      <c r="L4011" t="s">
        <v>1191</v>
      </c>
      <c r="M4011" t="s">
        <v>96</v>
      </c>
      <c r="P4011" t="s">
        <v>40</v>
      </c>
      <c r="Q4011">
        <v>4</v>
      </c>
      <c r="R4011">
        <v>0</v>
      </c>
      <c r="S4011">
        <v>4</v>
      </c>
      <c r="T4011">
        <v>0</v>
      </c>
      <c r="V4011">
        <v>4</v>
      </c>
      <c r="AD4011">
        <v>0.69632606199770375</v>
      </c>
      <c r="AE4011">
        <f t="shared" si="248"/>
        <v>-3.3036739380022961</v>
      </c>
      <c r="AF4011">
        <f t="shared" si="249"/>
        <v>2</v>
      </c>
      <c r="AG4011">
        <f t="shared" si="250"/>
        <v>2023</v>
      </c>
      <c r="AH4011" s="2">
        <f t="shared" si="251"/>
        <v>44958</v>
      </c>
    </row>
    <row r="4012" spans="2:34" x14ac:dyDescent="0.25">
      <c r="B4012">
        <v>4013</v>
      </c>
      <c r="C4012">
        <v>44985</v>
      </c>
      <c r="D4012" t="s">
        <v>29</v>
      </c>
      <c r="E4012" t="s">
        <v>30</v>
      </c>
      <c r="F4012" t="s">
        <v>31</v>
      </c>
      <c r="G4012" t="s">
        <v>1067</v>
      </c>
      <c r="J4012" t="s">
        <v>1768</v>
      </c>
      <c r="L4012" t="s">
        <v>155</v>
      </c>
      <c r="M4012" t="s">
        <v>35</v>
      </c>
      <c r="P4012" t="s">
        <v>40</v>
      </c>
      <c r="Q4012">
        <v>2</v>
      </c>
      <c r="R4012">
        <v>0</v>
      </c>
      <c r="S4012">
        <v>2</v>
      </c>
      <c r="T4012">
        <v>0</v>
      </c>
      <c r="V4012">
        <v>2</v>
      </c>
      <c r="AD4012">
        <v>0.8703870756109563</v>
      </c>
      <c r="AE4012">
        <f t="shared" si="248"/>
        <v>-1.1296129243890438</v>
      </c>
      <c r="AF4012">
        <f t="shared" si="249"/>
        <v>2</v>
      </c>
      <c r="AG4012">
        <f t="shared" si="250"/>
        <v>2023</v>
      </c>
      <c r="AH4012" s="2">
        <f t="shared" si="251"/>
        <v>44958</v>
      </c>
    </row>
    <row r="4013" spans="2:34" x14ac:dyDescent="0.25">
      <c r="B4013">
        <v>4014</v>
      </c>
      <c r="C4013">
        <v>44985</v>
      </c>
      <c r="D4013" t="s">
        <v>29</v>
      </c>
      <c r="E4013" t="s">
        <v>30</v>
      </c>
      <c r="F4013" t="s">
        <v>31</v>
      </c>
      <c r="G4013" t="s">
        <v>1067</v>
      </c>
      <c r="J4013" t="s">
        <v>1821</v>
      </c>
      <c r="L4013" t="s">
        <v>1710</v>
      </c>
      <c r="M4013" t="s">
        <v>35</v>
      </c>
      <c r="P4013" t="s">
        <v>40</v>
      </c>
      <c r="Q4013">
        <v>1</v>
      </c>
      <c r="R4013">
        <v>0</v>
      </c>
      <c r="S4013">
        <v>1</v>
      </c>
      <c r="T4013">
        <v>0</v>
      </c>
      <c r="V4013">
        <v>1</v>
      </c>
      <c r="AD4013">
        <v>1.3055806134164343</v>
      </c>
      <c r="AE4013">
        <f t="shared" si="248"/>
        <v>0.30558061341643428</v>
      </c>
      <c r="AF4013">
        <f t="shared" si="249"/>
        <v>2</v>
      </c>
      <c r="AG4013">
        <f t="shared" si="250"/>
        <v>2023</v>
      </c>
      <c r="AH4013" s="2">
        <f t="shared" si="251"/>
        <v>44958</v>
      </c>
    </row>
    <row r="4014" spans="2:34" x14ac:dyDescent="0.25">
      <c r="B4014">
        <v>4015</v>
      </c>
      <c r="C4014">
        <v>44985</v>
      </c>
      <c r="D4014" t="s">
        <v>29</v>
      </c>
      <c r="E4014" t="s">
        <v>30</v>
      </c>
      <c r="F4014" t="s">
        <v>31</v>
      </c>
      <c r="G4014" t="s">
        <v>1067</v>
      </c>
      <c r="J4014" t="s">
        <v>1792</v>
      </c>
      <c r="L4014" t="s">
        <v>217</v>
      </c>
      <c r="M4014" t="s">
        <v>35</v>
      </c>
      <c r="P4014" t="s">
        <v>40</v>
      </c>
      <c r="Q4014">
        <v>2</v>
      </c>
      <c r="R4014">
        <v>1</v>
      </c>
      <c r="S4014">
        <v>2</v>
      </c>
      <c r="T4014">
        <v>0</v>
      </c>
      <c r="V4014">
        <v>2</v>
      </c>
      <c r="AD4014">
        <v>3.4815483024438252</v>
      </c>
      <c r="AE4014">
        <f t="shared" si="248"/>
        <v>1.4815483024438252</v>
      </c>
      <c r="AF4014">
        <f t="shared" si="249"/>
        <v>2</v>
      </c>
      <c r="AG4014">
        <f t="shared" si="250"/>
        <v>2023</v>
      </c>
      <c r="AH4014" s="2">
        <f t="shared" si="251"/>
        <v>44958</v>
      </c>
    </row>
    <row r="4015" spans="2:34" x14ac:dyDescent="0.25">
      <c r="B4015">
        <v>4016</v>
      </c>
      <c r="C4015">
        <v>44985</v>
      </c>
      <c r="D4015" t="s">
        <v>29</v>
      </c>
      <c r="E4015" t="s">
        <v>30</v>
      </c>
      <c r="F4015" t="s">
        <v>31</v>
      </c>
      <c r="G4015" t="s">
        <v>1067</v>
      </c>
      <c r="J4015" t="s">
        <v>1871</v>
      </c>
      <c r="L4015" t="s">
        <v>1872</v>
      </c>
      <c r="M4015" t="s">
        <v>35</v>
      </c>
      <c r="P4015" t="s">
        <v>40</v>
      </c>
      <c r="Q4015">
        <v>2</v>
      </c>
      <c r="R4015">
        <v>3</v>
      </c>
      <c r="S4015">
        <v>2</v>
      </c>
      <c r="T4015">
        <v>0</v>
      </c>
      <c r="V4015">
        <v>2</v>
      </c>
      <c r="AD4015">
        <v>2.6111612268328686</v>
      </c>
      <c r="AE4015">
        <f t="shared" si="248"/>
        <v>0.61116122683286855</v>
      </c>
      <c r="AF4015">
        <f t="shared" si="249"/>
        <v>2</v>
      </c>
      <c r="AG4015">
        <f t="shared" si="250"/>
        <v>2023</v>
      </c>
      <c r="AH4015" s="2">
        <f t="shared" si="251"/>
        <v>44958</v>
      </c>
    </row>
    <row r="4016" spans="2:34" x14ac:dyDescent="0.25">
      <c r="B4016">
        <v>4017</v>
      </c>
      <c r="C4016">
        <v>44985</v>
      </c>
      <c r="D4016" t="s">
        <v>29</v>
      </c>
      <c r="E4016" t="s">
        <v>30</v>
      </c>
      <c r="F4016" t="s">
        <v>31</v>
      </c>
      <c r="G4016" t="s">
        <v>1067</v>
      </c>
      <c r="J4016" t="s">
        <v>1697</v>
      </c>
      <c r="L4016" t="s">
        <v>77</v>
      </c>
      <c r="M4016" t="s">
        <v>35</v>
      </c>
      <c r="P4016" t="s">
        <v>37</v>
      </c>
      <c r="Q4016">
        <v>100</v>
      </c>
      <c r="R4016">
        <v>0</v>
      </c>
      <c r="S4016">
        <v>100</v>
      </c>
      <c r="T4016">
        <v>0</v>
      </c>
      <c r="V4016">
        <v>100</v>
      </c>
      <c r="AD4016">
        <v>30.463752665245202</v>
      </c>
      <c r="AE4016">
        <f t="shared" si="248"/>
        <v>-69.53624733475479</v>
      </c>
      <c r="AF4016">
        <f t="shared" si="249"/>
        <v>2</v>
      </c>
      <c r="AG4016">
        <f t="shared" si="250"/>
        <v>2023</v>
      </c>
      <c r="AH4016" s="2">
        <f t="shared" si="251"/>
        <v>44958</v>
      </c>
    </row>
    <row r="4017" spans="2:34" x14ac:dyDescent="0.25">
      <c r="B4017">
        <v>4018</v>
      </c>
      <c r="C4017">
        <v>44985</v>
      </c>
      <c r="D4017" t="s">
        <v>29</v>
      </c>
      <c r="E4017" t="s">
        <v>30</v>
      </c>
      <c r="F4017" t="s">
        <v>31</v>
      </c>
      <c r="G4017" t="s">
        <v>1067</v>
      </c>
      <c r="J4017" t="s">
        <v>1697</v>
      </c>
      <c r="L4017" t="s">
        <v>77</v>
      </c>
      <c r="M4017" t="s">
        <v>35</v>
      </c>
      <c r="O4017" t="s">
        <v>1636</v>
      </c>
      <c r="P4017" t="s">
        <v>37</v>
      </c>
      <c r="R4017">
        <v>0</v>
      </c>
      <c r="S4017">
        <v>30</v>
      </c>
      <c r="T4017">
        <v>0</v>
      </c>
      <c r="V4017">
        <v>30</v>
      </c>
      <c r="AD4017">
        <v>0</v>
      </c>
      <c r="AE4017">
        <f t="shared" si="248"/>
        <v>-30</v>
      </c>
      <c r="AF4017">
        <f t="shared" si="249"/>
        <v>2</v>
      </c>
      <c r="AG4017">
        <f t="shared" si="250"/>
        <v>2023</v>
      </c>
      <c r="AH4017" s="2">
        <f t="shared" si="251"/>
        <v>44958</v>
      </c>
    </row>
    <row r="4018" spans="2:34" x14ac:dyDescent="0.25">
      <c r="B4018">
        <v>4019</v>
      </c>
      <c r="C4018">
        <v>44985</v>
      </c>
      <c r="D4018" t="s">
        <v>29</v>
      </c>
      <c r="E4018" t="s">
        <v>30</v>
      </c>
      <c r="F4018" t="s">
        <v>31</v>
      </c>
      <c r="G4018" t="s">
        <v>1850</v>
      </c>
      <c r="J4018" t="s">
        <v>1873</v>
      </c>
      <c r="L4018" t="s">
        <v>1874</v>
      </c>
      <c r="M4018" t="s">
        <v>35</v>
      </c>
      <c r="P4018" t="s">
        <v>40</v>
      </c>
      <c r="Q4018">
        <v>6</v>
      </c>
      <c r="R4018">
        <v>0</v>
      </c>
      <c r="S4018">
        <v>3</v>
      </c>
      <c r="T4018">
        <v>0</v>
      </c>
      <c r="V4018">
        <v>3</v>
      </c>
      <c r="AD4018">
        <v>2.611161226832869</v>
      </c>
      <c r="AE4018">
        <f t="shared" si="248"/>
        <v>-0.388838773167131</v>
      </c>
      <c r="AF4018">
        <f t="shared" si="249"/>
        <v>2</v>
      </c>
      <c r="AG4018">
        <f t="shared" si="250"/>
        <v>2023</v>
      </c>
      <c r="AH4018" s="2">
        <f t="shared" si="251"/>
        <v>44958</v>
      </c>
    </row>
    <row r="4019" spans="2:34" x14ac:dyDescent="0.25">
      <c r="B4019">
        <v>4020</v>
      </c>
      <c r="C4019">
        <v>44985</v>
      </c>
      <c r="D4019" t="s">
        <v>29</v>
      </c>
      <c r="E4019" t="s">
        <v>30</v>
      </c>
      <c r="F4019" t="s">
        <v>31</v>
      </c>
      <c r="G4019" t="s">
        <v>1850</v>
      </c>
      <c r="J4019" t="s">
        <v>1875</v>
      </c>
      <c r="L4019" t="s">
        <v>34</v>
      </c>
      <c r="M4019" t="s">
        <v>35</v>
      </c>
      <c r="O4019" t="s">
        <v>36</v>
      </c>
      <c r="P4019" t="s">
        <v>37</v>
      </c>
      <c r="R4019">
        <v>0</v>
      </c>
      <c r="S4019">
        <v>18</v>
      </c>
      <c r="T4019">
        <v>0</v>
      </c>
      <c r="V4019">
        <v>18</v>
      </c>
      <c r="AD4019">
        <v>0</v>
      </c>
      <c r="AE4019">
        <f t="shared" si="248"/>
        <v>-18</v>
      </c>
      <c r="AF4019">
        <f t="shared" si="249"/>
        <v>2</v>
      </c>
      <c r="AG4019">
        <f t="shared" si="250"/>
        <v>2023</v>
      </c>
      <c r="AH4019" s="2">
        <f t="shared" si="251"/>
        <v>44958</v>
      </c>
    </row>
    <row r="4020" spans="2:34" x14ac:dyDescent="0.25">
      <c r="B4020">
        <v>4021</v>
      </c>
      <c r="C4020">
        <v>44985</v>
      </c>
      <c r="D4020" t="s">
        <v>29</v>
      </c>
      <c r="E4020" t="s">
        <v>30</v>
      </c>
      <c r="F4020" t="s">
        <v>31</v>
      </c>
      <c r="G4020" t="s">
        <v>1850</v>
      </c>
      <c r="J4020" t="s">
        <v>1875</v>
      </c>
      <c r="L4020" t="s">
        <v>34</v>
      </c>
      <c r="M4020" t="s">
        <v>35</v>
      </c>
      <c r="P4020" t="s">
        <v>37</v>
      </c>
      <c r="Q4020">
        <v>18</v>
      </c>
      <c r="S4020">
        <v>9</v>
      </c>
      <c r="T4020">
        <v>0</v>
      </c>
      <c r="V4020">
        <v>9</v>
      </c>
      <c r="AD4020">
        <v>18.800434639986879</v>
      </c>
      <c r="AE4020">
        <f t="shared" si="248"/>
        <v>9.8004346399868787</v>
      </c>
      <c r="AF4020">
        <f t="shared" si="249"/>
        <v>2</v>
      </c>
      <c r="AG4020">
        <f t="shared" si="250"/>
        <v>2023</v>
      </c>
      <c r="AH4020" s="2">
        <f t="shared" si="251"/>
        <v>44958</v>
      </c>
    </row>
    <row r="4021" spans="2:34" x14ac:dyDescent="0.25">
      <c r="B4021">
        <v>4022</v>
      </c>
      <c r="C4021">
        <v>44985</v>
      </c>
      <c r="D4021" t="s">
        <v>29</v>
      </c>
      <c r="E4021" t="s">
        <v>30</v>
      </c>
      <c r="F4021" t="s">
        <v>31</v>
      </c>
      <c r="G4021" t="s">
        <v>1850</v>
      </c>
      <c r="J4021" t="s">
        <v>1876</v>
      </c>
      <c r="L4021" t="s">
        <v>159</v>
      </c>
      <c r="M4021" t="s">
        <v>35</v>
      </c>
      <c r="P4021" t="s">
        <v>40</v>
      </c>
      <c r="Q4021">
        <v>3</v>
      </c>
      <c r="S4021">
        <v>1</v>
      </c>
      <c r="T4021">
        <v>0</v>
      </c>
      <c r="V4021">
        <v>1</v>
      </c>
      <c r="AD4021">
        <v>3.9167418402493031</v>
      </c>
      <c r="AE4021">
        <f t="shared" si="248"/>
        <v>2.9167418402493031</v>
      </c>
      <c r="AF4021">
        <f t="shared" si="249"/>
        <v>2</v>
      </c>
      <c r="AG4021">
        <f t="shared" si="250"/>
        <v>2023</v>
      </c>
      <c r="AH4021" s="2">
        <f t="shared" si="251"/>
        <v>44958</v>
      </c>
    </row>
    <row r="4022" spans="2:34" x14ac:dyDescent="0.25">
      <c r="B4022">
        <v>4023</v>
      </c>
      <c r="C4022">
        <v>44985</v>
      </c>
      <c r="D4022" t="s">
        <v>29</v>
      </c>
      <c r="E4022" t="s">
        <v>30</v>
      </c>
      <c r="F4022" t="s">
        <v>31</v>
      </c>
      <c r="G4022" t="s">
        <v>1850</v>
      </c>
      <c r="H4022" t="s">
        <v>1795</v>
      </c>
      <c r="I4022">
        <v>45000</v>
      </c>
      <c r="J4022" t="s">
        <v>1877</v>
      </c>
      <c r="L4022" t="s">
        <v>161</v>
      </c>
      <c r="M4022" t="s">
        <v>35</v>
      </c>
      <c r="P4022" t="s">
        <v>40</v>
      </c>
      <c r="Q4022">
        <v>2</v>
      </c>
      <c r="R4022">
        <v>0</v>
      </c>
      <c r="S4022">
        <v>1</v>
      </c>
      <c r="T4022">
        <v>0</v>
      </c>
      <c r="V4022">
        <v>1</v>
      </c>
      <c r="AD4022">
        <v>2.6111612268328686</v>
      </c>
      <c r="AE4022">
        <f t="shared" si="248"/>
        <v>1.6111612268328686</v>
      </c>
      <c r="AF4022">
        <f t="shared" si="249"/>
        <v>2</v>
      </c>
      <c r="AG4022">
        <f t="shared" si="250"/>
        <v>2023</v>
      </c>
      <c r="AH4022" s="2">
        <f t="shared" si="251"/>
        <v>44958</v>
      </c>
    </row>
    <row r="4023" spans="2:34" x14ac:dyDescent="0.25">
      <c r="B4023">
        <v>4024</v>
      </c>
      <c r="C4023">
        <v>44985</v>
      </c>
      <c r="D4023" t="s">
        <v>29</v>
      </c>
      <c r="E4023" t="s">
        <v>30</v>
      </c>
      <c r="F4023" t="s">
        <v>31</v>
      </c>
      <c r="G4023" t="s">
        <v>1850</v>
      </c>
      <c r="J4023" t="s">
        <v>1851</v>
      </c>
      <c r="L4023" t="s">
        <v>45</v>
      </c>
      <c r="M4023" t="s">
        <v>35</v>
      </c>
      <c r="P4023" t="s">
        <v>37</v>
      </c>
      <c r="Q4023">
        <v>88</v>
      </c>
      <c r="R4023">
        <v>0</v>
      </c>
      <c r="S4023">
        <v>44</v>
      </c>
      <c r="T4023">
        <v>0</v>
      </c>
      <c r="V4023">
        <v>44</v>
      </c>
      <c r="AD4023">
        <v>15.319173363949483</v>
      </c>
      <c r="AE4023">
        <f t="shared" si="248"/>
        <v>-28.680826636050519</v>
      </c>
      <c r="AF4023">
        <f t="shared" si="249"/>
        <v>2</v>
      </c>
      <c r="AG4023">
        <f t="shared" si="250"/>
        <v>2023</v>
      </c>
      <c r="AH4023" s="2">
        <f t="shared" si="251"/>
        <v>44958</v>
      </c>
    </row>
    <row r="4024" spans="2:34" x14ac:dyDescent="0.25">
      <c r="B4024">
        <v>4025</v>
      </c>
      <c r="C4024">
        <v>44985</v>
      </c>
      <c r="D4024" t="s">
        <v>29</v>
      </c>
      <c r="E4024" t="s">
        <v>30</v>
      </c>
      <c r="F4024" t="s">
        <v>31</v>
      </c>
      <c r="G4024" t="s">
        <v>1850</v>
      </c>
      <c r="J4024" t="s">
        <v>1878</v>
      </c>
      <c r="L4024" t="s">
        <v>1610</v>
      </c>
      <c r="M4024" t="s">
        <v>35</v>
      </c>
      <c r="P4024" t="s">
        <v>37</v>
      </c>
      <c r="Q4024">
        <v>16</v>
      </c>
      <c r="R4024">
        <v>33</v>
      </c>
      <c r="S4024">
        <v>8</v>
      </c>
      <c r="T4024">
        <v>0</v>
      </c>
      <c r="V4024">
        <v>8</v>
      </c>
      <c r="AD4024">
        <v>4.8742004264392325</v>
      </c>
      <c r="AE4024">
        <f t="shared" si="248"/>
        <v>-3.1257995735607675</v>
      </c>
      <c r="AF4024">
        <f t="shared" si="249"/>
        <v>2</v>
      </c>
      <c r="AG4024">
        <f t="shared" si="250"/>
        <v>2023</v>
      </c>
      <c r="AH4024" s="2">
        <f t="shared" si="251"/>
        <v>44958</v>
      </c>
    </row>
    <row r="4025" spans="2:34" x14ac:dyDescent="0.25">
      <c r="B4025">
        <v>4026</v>
      </c>
      <c r="C4025">
        <v>44985</v>
      </c>
      <c r="D4025" t="s">
        <v>29</v>
      </c>
      <c r="E4025" t="s">
        <v>30</v>
      </c>
      <c r="F4025" t="s">
        <v>31</v>
      </c>
      <c r="G4025" t="s">
        <v>1478</v>
      </c>
      <c r="J4025" t="s">
        <v>1668</v>
      </c>
      <c r="L4025" t="s">
        <v>34</v>
      </c>
      <c r="M4025" t="s">
        <v>35</v>
      </c>
      <c r="O4025" t="s">
        <v>36</v>
      </c>
      <c r="P4025" t="s">
        <v>37</v>
      </c>
      <c r="R4025">
        <v>16</v>
      </c>
      <c r="S4025">
        <v>17</v>
      </c>
      <c r="T4025">
        <v>0</v>
      </c>
      <c r="V4025">
        <v>17</v>
      </c>
      <c r="AD4025">
        <v>0</v>
      </c>
      <c r="AE4025">
        <f t="shared" si="248"/>
        <v>-17</v>
      </c>
      <c r="AF4025">
        <f t="shared" si="249"/>
        <v>2</v>
      </c>
      <c r="AG4025">
        <f t="shared" si="250"/>
        <v>2023</v>
      </c>
      <c r="AH4025" s="2">
        <f t="shared" si="251"/>
        <v>44958</v>
      </c>
    </row>
    <row r="4026" spans="2:34" x14ac:dyDescent="0.25">
      <c r="B4026">
        <v>4027</v>
      </c>
      <c r="C4026">
        <v>44985</v>
      </c>
      <c r="D4026" t="s">
        <v>29</v>
      </c>
      <c r="E4026" t="s">
        <v>30</v>
      </c>
      <c r="F4026" t="s">
        <v>31</v>
      </c>
      <c r="G4026" t="s">
        <v>1478</v>
      </c>
      <c r="J4026" t="s">
        <v>1718</v>
      </c>
      <c r="L4026" t="s">
        <v>39</v>
      </c>
      <c r="M4026" t="s">
        <v>35</v>
      </c>
      <c r="P4026" t="s">
        <v>40</v>
      </c>
      <c r="Q4026">
        <v>4</v>
      </c>
      <c r="R4026">
        <v>12</v>
      </c>
      <c r="S4026">
        <v>2</v>
      </c>
      <c r="T4026">
        <v>0</v>
      </c>
      <c r="V4026">
        <v>2</v>
      </c>
      <c r="AD4026">
        <v>5.2223224536657371</v>
      </c>
      <c r="AE4026">
        <f t="shared" si="248"/>
        <v>3.2223224536657371</v>
      </c>
      <c r="AF4026">
        <f t="shared" si="249"/>
        <v>2</v>
      </c>
      <c r="AG4026">
        <f t="shared" si="250"/>
        <v>2023</v>
      </c>
      <c r="AH4026" s="2">
        <f t="shared" si="251"/>
        <v>44958</v>
      </c>
    </row>
    <row r="4027" spans="2:34" x14ac:dyDescent="0.25">
      <c r="B4027">
        <v>4028</v>
      </c>
      <c r="C4027">
        <v>44985</v>
      </c>
      <c r="D4027" t="s">
        <v>29</v>
      </c>
      <c r="E4027" t="s">
        <v>30</v>
      </c>
      <c r="F4027" t="s">
        <v>31</v>
      </c>
      <c r="G4027" t="s">
        <v>1478</v>
      </c>
      <c r="J4027" t="s">
        <v>1480</v>
      </c>
      <c r="L4027" t="s">
        <v>45</v>
      </c>
      <c r="M4027" t="s">
        <v>35</v>
      </c>
      <c r="O4027" t="s">
        <v>1115</v>
      </c>
      <c r="P4027" t="s">
        <v>37</v>
      </c>
      <c r="R4027">
        <v>0</v>
      </c>
      <c r="S4027">
        <v>50</v>
      </c>
      <c r="T4027">
        <v>0</v>
      </c>
      <c r="V4027">
        <v>50</v>
      </c>
      <c r="AD4027">
        <v>0</v>
      </c>
      <c r="AE4027">
        <f t="shared" si="248"/>
        <v>-50</v>
      </c>
      <c r="AF4027">
        <f t="shared" si="249"/>
        <v>2</v>
      </c>
      <c r="AG4027">
        <f t="shared" si="250"/>
        <v>2023</v>
      </c>
      <c r="AH4027" s="2">
        <f t="shared" si="251"/>
        <v>44958</v>
      </c>
    </row>
    <row r="4028" spans="2:34" x14ac:dyDescent="0.25">
      <c r="B4028">
        <v>4029</v>
      </c>
      <c r="C4028">
        <v>44985</v>
      </c>
      <c r="D4028" t="s">
        <v>29</v>
      </c>
      <c r="E4028" t="s">
        <v>30</v>
      </c>
      <c r="F4028" t="s">
        <v>31</v>
      </c>
      <c r="G4028" t="s">
        <v>1437</v>
      </c>
      <c r="J4028" t="s">
        <v>1599</v>
      </c>
      <c r="L4028" t="s">
        <v>34</v>
      </c>
      <c r="M4028" t="s">
        <v>35</v>
      </c>
      <c r="O4028" t="s">
        <v>36</v>
      </c>
      <c r="P4028" t="s">
        <v>37</v>
      </c>
      <c r="R4028">
        <v>0</v>
      </c>
      <c r="S4028">
        <v>8</v>
      </c>
      <c r="T4028">
        <v>0</v>
      </c>
      <c r="V4028">
        <v>8</v>
      </c>
      <c r="AD4028">
        <v>0</v>
      </c>
      <c r="AE4028">
        <f t="shared" si="248"/>
        <v>-8</v>
      </c>
      <c r="AF4028">
        <f t="shared" si="249"/>
        <v>2</v>
      </c>
      <c r="AG4028">
        <f t="shared" si="250"/>
        <v>2023</v>
      </c>
      <c r="AH4028" s="2">
        <f t="shared" si="251"/>
        <v>44958</v>
      </c>
    </row>
    <row r="4029" spans="2:34" x14ac:dyDescent="0.25">
      <c r="B4029">
        <v>4030</v>
      </c>
      <c r="C4029">
        <v>44985</v>
      </c>
      <c r="D4029" t="s">
        <v>29</v>
      </c>
      <c r="E4029" t="s">
        <v>30</v>
      </c>
      <c r="F4029" t="s">
        <v>31</v>
      </c>
      <c r="G4029" t="s">
        <v>1437</v>
      </c>
      <c r="J4029" t="s">
        <v>1599</v>
      </c>
      <c r="L4029" t="s">
        <v>34</v>
      </c>
      <c r="M4029" t="s">
        <v>35</v>
      </c>
      <c r="P4029" t="s">
        <v>37</v>
      </c>
      <c r="Q4029">
        <v>8</v>
      </c>
      <c r="R4029">
        <v>0</v>
      </c>
      <c r="S4029">
        <v>4</v>
      </c>
      <c r="T4029">
        <v>0</v>
      </c>
      <c r="V4029">
        <v>4</v>
      </c>
      <c r="AD4029">
        <v>8.3557487288830572</v>
      </c>
      <c r="AE4029">
        <f t="shared" si="248"/>
        <v>4.3557487288830572</v>
      </c>
      <c r="AF4029">
        <f t="shared" si="249"/>
        <v>2</v>
      </c>
      <c r="AG4029">
        <f t="shared" si="250"/>
        <v>2023</v>
      </c>
      <c r="AH4029" s="2">
        <f t="shared" si="251"/>
        <v>44958</v>
      </c>
    </row>
    <row r="4030" spans="2:34" x14ac:dyDescent="0.25">
      <c r="B4030">
        <v>4031</v>
      </c>
      <c r="C4030">
        <v>44985</v>
      </c>
      <c r="D4030" t="s">
        <v>29</v>
      </c>
      <c r="E4030" t="s">
        <v>30</v>
      </c>
      <c r="F4030" t="s">
        <v>31</v>
      </c>
      <c r="G4030" t="s">
        <v>1632</v>
      </c>
      <c r="J4030" t="s">
        <v>1634</v>
      </c>
      <c r="L4030" t="s">
        <v>45</v>
      </c>
      <c r="M4030" t="s">
        <v>35</v>
      </c>
      <c r="P4030" t="s">
        <v>37</v>
      </c>
      <c r="Q4030">
        <v>52</v>
      </c>
      <c r="R4030">
        <v>0</v>
      </c>
      <c r="S4030">
        <v>25</v>
      </c>
      <c r="T4030">
        <v>0</v>
      </c>
      <c r="V4030">
        <v>25</v>
      </c>
      <c r="AD4030">
        <v>9.0522388059701484</v>
      </c>
      <c r="AE4030">
        <f t="shared" si="248"/>
        <v>-15.947761194029852</v>
      </c>
      <c r="AF4030">
        <f t="shared" si="249"/>
        <v>2</v>
      </c>
      <c r="AG4030">
        <f t="shared" si="250"/>
        <v>2023</v>
      </c>
      <c r="AH4030" s="2">
        <f t="shared" si="251"/>
        <v>44958</v>
      </c>
    </row>
    <row r="4031" spans="2:34" x14ac:dyDescent="0.25">
      <c r="B4031">
        <v>4032</v>
      </c>
      <c r="C4031">
        <v>44985</v>
      </c>
      <c r="D4031" t="s">
        <v>29</v>
      </c>
      <c r="E4031" t="s">
        <v>30</v>
      </c>
      <c r="F4031" t="s">
        <v>31</v>
      </c>
      <c r="G4031" t="s">
        <v>1780</v>
      </c>
      <c r="J4031" t="s">
        <v>1781</v>
      </c>
      <c r="L4031" t="s">
        <v>45</v>
      </c>
      <c r="M4031" t="s">
        <v>35</v>
      </c>
      <c r="P4031" t="s">
        <v>37</v>
      </c>
      <c r="Q4031">
        <v>10</v>
      </c>
      <c r="R4031">
        <v>0</v>
      </c>
      <c r="S4031">
        <v>5</v>
      </c>
      <c r="T4031">
        <v>0</v>
      </c>
      <c r="V4031">
        <v>5</v>
      </c>
      <c r="AD4031">
        <v>1.7408151549942594</v>
      </c>
      <c r="AE4031">
        <f t="shared" si="248"/>
        <v>-3.2591848450057403</v>
      </c>
      <c r="AF4031">
        <f t="shared" si="249"/>
        <v>2</v>
      </c>
      <c r="AG4031">
        <f t="shared" si="250"/>
        <v>2023</v>
      </c>
      <c r="AH4031" s="2">
        <f t="shared" si="251"/>
        <v>44958</v>
      </c>
    </row>
    <row r="4032" spans="2:34" x14ac:dyDescent="0.25">
      <c r="B4032">
        <v>4033</v>
      </c>
      <c r="C4032">
        <v>44985</v>
      </c>
      <c r="D4032" t="s">
        <v>29</v>
      </c>
      <c r="E4032" t="s">
        <v>30</v>
      </c>
      <c r="F4032" t="s">
        <v>31</v>
      </c>
      <c r="G4032" t="s">
        <v>1780</v>
      </c>
      <c r="J4032" t="s">
        <v>1782</v>
      </c>
      <c r="L4032" t="s">
        <v>77</v>
      </c>
      <c r="M4032" t="s">
        <v>35</v>
      </c>
      <c r="P4032" t="s">
        <v>37</v>
      </c>
      <c r="Q4032">
        <v>52</v>
      </c>
      <c r="R4032">
        <v>0</v>
      </c>
      <c r="S4032">
        <v>25</v>
      </c>
      <c r="T4032">
        <v>0</v>
      </c>
      <c r="V4032">
        <v>25</v>
      </c>
      <c r="AD4032">
        <v>15.841151385927505</v>
      </c>
      <c r="AE4032">
        <f t="shared" si="248"/>
        <v>-9.158848614072495</v>
      </c>
      <c r="AF4032">
        <f t="shared" si="249"/>
        <v>2</v>
      </c>
      <c r="AG4032">
        <f t="shared" si="250"/>
        <v>2023</v>
      </c>
      <c r="AH4032" s="2">
        <f t="shared" si="251"/>
        <v>44958</v>
      </c>
    </row>
    <row r="4033" spans="2:34" x14ac:dyDescent="0.25">
      <c r="B4033">
        <v>4034</v>
      </c>
      <c r="C4033">
        <v>44985</v>
      </c>
      <c r="D4033" t="s">
        <v>29</v>
      </c>
      <c r="E4033" t="s">
        <v>30</v>
      </c>
      <c r="F4033" t="s">
        <v>31</v>
      </c>
      <c r="G4033" t="s">
        <v>776</v>
      </c>
      <c r="J4033" t="s">
        <v>933</v>
      </c>
      <c r="L4033" t="s">
        <v>77</v>
      </c>
      <c r="M4033" t="s">
        <v>35</v>
      </c>
      <c r="P4033" t="s">
        <v>37</v>
      </c>
      <c r="Q4033">
        <v>40</v>
      </c>
      <c r="R4033">
        <v>307</v>
      </c>
      <c r="S4033">
        <v>20</v>
      </c>
      <c r="T4033">
        <v>0</v>
      </c>
      <c r="V4033">
        <v>20</v>
      </c>
      <c r="AD4033">
        <v>12.18550106609808</v>
      </c>
      <c r="AE4033">
        <f t="shared" si="248"/>
        <v>-7.8144989339019197</v>
      </c>
      <c r="AF4033">
        <f t="shared" si="249"/>
        <v>2</v>
      </c>
      <c r="AG4033">
        <f t="shared" si="250"/>
        <v>2023</v>
      </c>
      <c r="AH4033" s="2">
        <f t="shared" si="251"/>
        <v>44958</v>
      </c>
    </row>
    <row r="4034" spans="2:34" x14ac:dyDescent="0.25">
      <c r="B4034">
        <v>4035</v>
      </c>
      <c r="C4034">
        <v>44985</v>
      </c>
      <c r="D4034" t="s">
        <v>29</v>
      </c>
      <c r="E4034" t="s">
        <v>30</v>
      </c>
      <c r="F4034" t="s">
        <v>31</v>
      </c>
      <c r="G4034" t="s">
        <v>776</v>
      </c>
      <c r="J4034" t="s">
        <v>897</v>
      </c>
      <c r="L4034" t="s">
        <v>45</v>
      </c>
      <c r="M4034" t="s">
        <v>35</v>
      </c>
      <c r="O4034" t="s">
        <v>1115</v>
      </c>
      <c r="P4034" t="s">
        <v>37</v>
      </c>
      <c r="R4034">
        <v>0</v>
      </c>
      <c r="S4034">
        <v>40</v>
      </c>
      <c r="T4034">
        <v>0</v>
      </c>
      <c r="V4034">
        <v>40</v>
      </c>
      <c r="AD4034">
        <v>0</v>
      </c>
      <c r="AE4034">
        <f t="shared" si="248"/>
        <v>-40</v>
      </c>
      <c r="AF4034">
        <f t="shared" si="249"/>
        <v>2</v>
      </c>
      <c r="AG4034">
        <f t="shared" si="250"/>
        <v>2023</v>
      </c>
      <c r="AH4034" s="2">
        <f t="shared" si="251"/>
        <v>44958</v>
      </c>
    </row>
    <row r="4035" spans="2:34" x14ac:dyDescent="0.25">
      <c r="B4035">
        <v>4036</v>
      </c>
      <c r="C4035">
        <v>44986</v>
      </c>
      <c r="D4035" t="s">
        <v>29</v>
      </c>
      <c r="E4035" t="s">
        <v>30</v>
      </c>
      <c r="F4035" t="s">
        <v>31</v>
      </c>
      <c r="G4035" t="s">
        <v>1264</v>
      </c>
      <c r="J4035" t="s">
        <v>1302</v>
      </c>
      <c r="L4035" t="s">
        <v>77</v>
      </c>
      <c r="M4035" t="s">
        <v>35</v>
      </c>
      <c r="O4035" t="s">
        <v>1636</v>
      </c>
      <c r="P4035" t="s">
        <v>37</v>
      </c>
      <c r="R4035">
        <v>0</v>
      </c>
      <c r="S4035">
        <v>200</v>
      </c>
      <c r="T4035">
        <v>0</v>
      </c>
      <c r="V4035">
        <v>200</v>
      </c>
      <c r="AD4035">
        <v>0</v>
      </c>
      <c r="AE4035">
        <f t="shared" si="248"/>
        <v>-200</v>
      </c>
      <c r="AF4035">
        <f t="shared" si="249"/>
        <v>3</v>
      </c>
      <c r="AG4035">
        <f t="shared" si="250"/>
        <v>2023</v>
      </c>
      <c r="AH4035" s="2">
        <f t="shared" si="251"/>
        <v>44986</v>
      </c>
    </row>
    <row r="4036" spans="2:34" x14ac:dyDescent="0.25">
      <c r="B4036">
        <v>4037</v>
      </c>
      <c r="C4036">
        <v>44986</v>
      </c>
      <c r="D4036" t="s">
        <v>29</v>
      </c>
      <c r="E4036" t="s">
        <v>30</v>
      </c>
      <c r="F4036" t="s">
        <v>31</v>
      </c>
      <c r="G4036" t="s">
        <v>1375</v>
      </c>
      <c r="J4036" t="s">
        <v>1879</v>
      </c>
      <c r="L4036" t="s">
        <v>118</v>
      </c>
      <c r="M4036" t="s">
        <v>35</v>
      </c>
      <c r="P4036" t="s">
        <v>40</v>
      </c>
      <c r="Q4036">
        <v>3</v>
      </c>
      <c r="R4036">
        <v>0</v>
      </c>
      <c r="S4036">
        <v>3</v>
      </c>
      <c r="T4036">
        <v>0</v>
      </c>
      <c r="V4036">
        <v>3</v>
      </c>
      <c r="AD4036">
        <v>5.222322453665738</v>
      </c>
      <c r="AE4036">
        <f t="shared" ref="AE4036:AE4099" si="252">AD4036-S4036</f>
        <v>2.222322453665738</v>
      </c>
      <c r="AF4036">
        <f t="shared" ref="AF4036:AF4099" si="253">MONTH(C4036)</f>
        <v>3</v>
      </c>
      <c r="AG4036">
        <f t="shared" ref="AG4036:AG4099" si="254">YEAR(C4036)</f>
        <v>2023</v>
      </c>
      <c r="AH4036" s="2">
        <f t="shared" ref="AH4036:AH4099" si="255">DATE(AG4036,AF4036,1)</f>
        <v>44986</v>
      </c>
    </row>
    <row r="4037" spans="2:34" x14ac:dyDescent="0.25">
      <c r="B4037">
        <v>4038</v>
      </c>
      <c r="C4037">
        <v>44986</v>
      </c>
      <c r="D4037" t="s">
        <v>29</v>
      </c>
      <c r="E4037" t="s">
        <v>30</v>
      </c>
      <c r="F4037" t="s">
        <v>31</v>
      </c>
      <c r="G4037" t="s">
        <v>1375</v>
      </c>
      <c r="J4037" t="s">
        <v>1880</v>
      </c>
      <c r="L4037" t="s">
        <v>115</v>
      </c>
      <c r="M4037" t="s">
        <v>35</v>
      </c>
      <c r="P4037" t="s">
        <v>40</v>
      </c>
      <c r="Q4037">
        <v>3</v>
      </c>
      <c r="R4037">
        <v>0</v>
      </c>
      <c r="S4037">
        <v>3</v>
      </c>
      <c r="T4037">
        <v>0</v>
      </c>
      <c r="V4037">
        <v>3</v>
      </c>
      <c r="AD4037">
        <v>3.9167418402493031</v>
      </c>
      <c r="AE4037">
        <f t="shared" si="252"/>
        <v>0.91674184024930305</v>
      </c>
      <c r="AF4037">
        <f t="shared" si="253"/>
        <v>3</v>
      </c>
      <c r="AG4037">
        <f t="shared" si="254"/>
        <v>2023</v>
      </c>
      <c r="AH4037" s="2">
        <f t="shared" si="255"/>
        <v>44986</v>
      </c>
    </row>
    <row r="4038" spans="2:34" x14ac:dyDescent="0.25">
      <c r="B4038">
        <v>4039</v>
      </c>
      <c r="C4038">
        <v>44986</v>
      </c>
      <c r="D4038" t="s">
        <v>29</v>
      </c>
      <c r="E4038" t="s">
        <v>30</v>
      </c>
      <c r="F4038" t="s">
        <v>31</v>
      </c>
      <c r="G4038" t="s">
        <v>1375</v>
      </c>
      <c r="J4038" t="s">
        <v>1881</v>
      </c>
      <c r="L4038" t="s">
        <v>70</v>
      </c>
      <c r="M4038" t="s">
        <v>35</v>
      </c>
      <c r="P4038" t="s">
        <v>37</v>
      </c>
      <c r="Q4038">
        <v>2</v>
      </c>
      <c r="R4038">
        <v>0</v>
      </c>
      <c r="S4038">
        <v>2</v>
      </c>
      <c r="T4038">
        <v>0</v>
      </c>
      <c r="V4038">
        <v>2</v>
      </c>
      <c r="AD4038">
        <v>0.34816303099885187</v>
      </c>
      <c r="AE4038">
        <f t="shared" si="252"/>
        <v>-1.6518369690011481</v>
      </c>
      <c r="AF4038">
        <f t="shared" si="253"/>
        <v>3</v>
      </c>
      <c r="AG4038">
        <f t="shared" si="254"/>
        <v>2023</v>
      </c>
      <c r="AH4038" s="2">
        <f t="shared" si="255"/>
        <v>44986</v>
      </c>
    </row>
    <row r="4039" spans="2:34" x14ac:dyDescent="0.25">
      <c r="B4039">
        <v>4040</v>
      </c>
      <c r="C4039">
        <v>44986</v>
      </c>
      <c r="D4039" t="s">
        <v>29</v>
      </c>
      <c r="E4039" t="s">
        <v>30</v>
      </c>
      <c r="F4039" t="s">
        <v>31</v>
      </c>
      <c r="G4039" t="s">
        <v>1375</v>
      </c>
      <c r="J4039" t="s">
        <v>1882</v>
      </c>
      <c r="L4039" t="s">
        <v>194</v>
      </c>
      <c r="M4039" t="s">
        <v>35</v>
      </c>
      <c r="P4039" t="s">
        <v>37</v>
      </c>
      <c r="Q4039">
        <v>2</v>
      </c>
      <c r="R4039">
        <v>0</v>
      </c>
      <c r="S4039">
        <v>2</v>
      </c>
      <c r="T4039">
        <v>0</v>
      </c>
      <c r="V4039">
        <v>2</v>
      </c>
      <c r="AD4039">
        <v>0.60927505330490406</v>
      </c>
      <c r="AE4039">
        <f t="shared" si="252"/>
        <v>-1.3907249466950959</v>
      </c>
      <c r="AF4039">
        <f t="shared" si="253"/>
        <v>3</v>
      </c>
      <c r="AG4039">
        <f t="shared" si="254"/>
        <v>2023</v>
      </c>
      <c r="AH4039" s="2">
        <f t="shared" si="255"/>
        <v>44986</v>
      </c>
    </row>
    <row r="4040" spans="2:34" x14ac:dyDescent="0.25">
      <c r="B4040">
        <v>4041</v>
      </c>
      <c r="C4040">
        <v>44986</v>
      </c>
      <c r="D4040" t="s">
        <v>29</v>
      </c>
      <c r="E4040" t="s">
        <v>30</v>
      </c>
      <c r="F4040" t="s">
        <v>31</v>
      </c>
      <c r="G4040" t="s">
        <v>1375</v>
      </c>
      <c r="J4040" t="s">
        <v>1883</v>
      </c>
      <c r="L4040" t="s">
        <v>196</v>
      </c>
      <c r="M4040" t="s">
        <v>35</v>
      </c>
      <c r="P4040" t="s">
        <v>37</v>
      </c>
      <c r="Q4040">
        <v>2</v>
      </c>
      <c r="R4040">
        <v>0</v>
      </c>
      <c r="S4040">
        <v>2</v>
      </c>
      <c r="T4040">
        <v>0</v>
      </c>
      <c r="V4040">
        <v>2</v>
      </c>
      <c r="AD4040">
        <v>0.60927505330490406</v>
      </c>
      <c r="AE4040">
        <f t="shared" si="252"/>
        <v>-1.3907249466950959</v>
      </c>
      <c r="AF4040">
        <f t="shared" si="253"/>
        <v>3</v>
      </c>
      <c r="AG4040">
        <f t="shared" si="254"/>
        <v>2023</v>
      </c>
      <c r="AH4040" s="2">
        <f t="shared" si="255"/>
        <v>44986</v>
      </c>
    </row>
    <row r="4041" spans="2:34" x14ac:dyDescent="0.25">
      <c r="B4041">
        <v>4042</v>
      </c>
      <c r="C4041">
        <v>44986</v>
      </c>
      <c r="D4041" t="s">
        <v>29</v>
      </c>
      <c r="E4041" t="s">
        <v>30</v>
      </c>
      <c r="F4041" t="s">
        <v>31</v>
      </c>
      <c r="G4041" t="s">
        <v>1067</v>
      </c>
      <c r="J4041" t="s">
        <v>1354</v>
      </c>
      <c r="L4041" t="s">
        <v>45</v>
      </c>
      <c r="M4041" t="s">
        <v>35</v>
      </c>
      <c r="O4041" t="s">
        <v>1115</v>
      </c>
      <c r="P4041" t="s">
        <v>37</v>
      </c>
      <c r="R4041">
        <v>0</v>
      </c>
      <c r="S4041">
        <v>200</v>
      </c>
      <c r="T4041">
        <v>0</v>
      </c>
      <c r="V4041">
        <v>200</v>
      </c>
      <c r="AD4041">
        <v>0</v>
      </c>
      <c r="AE4041">
        <f t="shared" si="252"/>
        <v>-200</v>
      </c>
      <c r="AF4041">
        <f t="shared" si="253"/>
        <v>3</v>
      </c>
      <c r="AG4041">
        <f t="shared" si="254"/>
        <v>2023</v>
      </c>
      <c r="AH4041" s="2">
        <f t="shared" si="255"/>
        <v>44986</v>
      </c>
    </row>
    <row r="4042" spans="2:34" x14ac:dyDescent="0.25">
      <c r="B4042">
        <v>4043</v>
      </c>
      <c r="C4042">
        <v>44986</v>
      </c>
      <c r="D4042" t="s">
        <v>29</v>
      </c>
      <c r="E4042" t="s">
        <v>30</v>
      </c>
      <c r="F4042" t="s">
        <v>31</v>
      </c>
      <c r="G4042" t="s">
        <v>1067</v>
      </c>
      <c r="J4042" t="s">
        <v>1697</v>
      </c>
      <c r="L4042" t="s">
        <v>77</v>
      </c>
      <c r="M4042" t="s">
        <v>35</v>
      </c>
      <c r="P4042" t="s">
        <v>37</v>
      </c>
      <c r="Q4042">
        <v>40</v>
      </c>
      <c r="R4042">
        <v>0</v>
      </c>
      <c r="S4042">
        <v>20</v>
      </c>
      <c r="T4042">
        <v>0</v>
      </c>
      <c r="V4042">
        <v>20</v>
      </c>
      <c r="AD4042">
        <v>12.18550106609808</v>
      </c>
      <c r="AE4042">
        <f t="shared" si="252"/>
        <v>-7.8144989339019197</v>
      </c>
      <c r="AF4042">
        <f t="shared" si="253"/>
        <v>3</v>
      </c>
      <c r="AG4042">
        <f t="shared" si="254"/>
        <v>2023</v>
      </c>
      <c r="AH4042" s="2">
        <f t="shared" si="255"/>
        <v>44986</v>
      </c>
    </row>
    <row r="4043" spans="2:34" x14ac:dyDescent="0.25">
      <c r="B4043">
        <v>4044</v>
      </c>
      <c r="C4043">
        <v>44986</v>
      </c>
      <c r="D4043" t="s">
        <v>29</v>
      </c>
      <c r="E4043" t="s">
        <v>30</v>
      </c>
      <c r="F4043" t="s">
        <v>31</v>
      </c>
      <c r="G4043" t="s">
        <v>1282</v>
      </c>
      <c r="J4043" t="s">
        <v>1553</v>
      </c>
      <c r="L4043" t="s">
        <v>45</v>
      </c>
      <c r="M4043" t="s">
        <v>35</v>
      </c>
      <c r="P4043" t="s">
        <v>37</v>
      </c>
      <c r="Q4043">
        <v>106</v>
      </c>
      <c r="R4043">
        <v>0</v>
      </c>
      <c r="S4043">
        <v>100</v>
      </c>
      <c r="T4043">
        <v>0</v>
      </c>
      <c r="V4043">
        <v>100</v>
      </c>
      <c r="AD4043">
        <v>18.452640642939148</v>
      </c>
      <c r="AE4043">
        <f t="shared" si="252"/>
        <v>-81.547359357060856</v>
      </c>
      <c r="AF4043">
        <f t="shared" si="253"/>
        <v>3</v>
      </c>
      <c r="AG4043">
        <f t="shared" si="254"/>
        <v>2023</v>
      </c>
      <c r="AH4043" s="2">
        <f t="shared" si="255"/>
        <v>44986</v>
      </c>
    </row>
    <row r="4044" spans="2:34" x14ac:dyDescent="0.25">
      <c r="B4044">
        <v>4045</v>
      </c>
      <c r="C4044">
        <v>44986</v>
      </c>
      <c r="D4044" t="s">
        <v>29</v>
      </c>
      <c r="E4044" t="s">
        <v>30</v>
      </c>
      <c r="F4044" t="s">
        <v>31</v>
      </c>
      <c r="G4044" t="s">
        <v>1282</v>
      </c>
      <c r="J4044" t="s">
        <v>1771</v>
      </c>
      <c r="L4044" t="s">
        <v>77</v>
      </c>
      <c r="M4044" t="s">
        <v>35</v>
      </c>
      <c r="P4044" t="s">
        <v>37</v>
      </c>
      <c r="Q4044">
        <v>100</v>
      </c>
      <c r="R4044">
        <v>0</v>
      </c>
      <c r="S4044">
        <v>100</v>
      </c>
      <c r="T4044">
        <v>0</v>
      </c>
      <c r="V4044">
        <v>100</v>
      </c>
      <c r="AD4044">
        <v>30.463752665245202</v>
      </c>
      <c r="AE4044">
        <f t="shared" si="252"/>
        <v>-69.53624733475479</v>
      </c>
      <c r="AF4044">
        <f t="shared" si="253"/>
        <v>3</v>
      </c>
      <c r="AG4044">
        <f t="shared" si="254"/>
        <v>2023</v>
      </c>
      <c r="AH4044" s="2">
        <f t="shared" si="255"/>
        <v>44986</v>
      </c>
    </row>
    <row r="4045" spans="2:34" x14ac:dyDescent="0.25">
      <c r="B4045">
        <v>4046</v>
      </c>
      <c r="C4045">
        <v>44986</v>
      </c>
      <c r="D4045" t="s">
        <v>29</v>
      </c>
      <c r="E4045" t="s">
        <v>30</v>
      </c>
      <c r="F4045" t="s">
        <v>31</v>
      </c>
      <c r="G4045" t="s">
        <v>1223</v>
      </c>
      <c r="J4045" t="s">
        <v>1852</v>
      </c>
      <c r="L4045" t="s">
        <v>1103</v>
      </c>
      <c r="M4045" t="s">
        <v>96</v>
      </c>
      <c r="P4045" t="s">
        <v>37</v>
      </c>
      <c r="Q4045">
        <v>122</v>
      </c>
      <c r="R4045">
        <v>0</v>
      </c>
      <c r="S4045">
        <v>100</v>
      </c>
      <c r="T4045">
        <v>0</v>
      </c>
      <c r="V4045">
        <v>100</v>
      </c>
      <c r="AD4045">
        <v>21.237944890929963</v>
      </c>
      <c r="AE4045">
        <f t="shared" si="252"/>
        <v>-78.762055109070033</v>
      </c>
      <c r="AF4045">
        <f t="shared" si="253"/>
        <v>3</v>
      </c>
      <c r="AG4045">
        <f t="shared" si="254"/>
        <v>2023</v>
      </c>
      <c r="AH4045" s="2">
        <f t="shared" si="255"/>
        <v>44986</v>
      </c>
    </row>
    <row r="4046" spans="2:34" x14ac:dyDescent="0.25">
      <c r="B4046">
        <v>4047</v>
      </c>
      <c r="C4046">
        <v>44986</v>
      </c>
      <c r="D4046" t="s">
        <v>29</v>
      </c>
      <c r="E4046" t="s">
        <v>30</v>
      </c>
      <c r="F4046" t="s">
        <v>31</v>
      </c>
      <c r="G4046" t="s">
        <v>1223</v>
      </c>
      <c r="J4046" t="s">
        <v>1852</v>
      </c>
      <c r="L4046" t="s">
        <v>1103</v>
      </c>
      <c r="M4046" t="s">
        <v>96</v>
      </c>
      <c r="O4046" t="s">
        <v>668</v>
      </c>
      <c r="P4046" t="s">
        <v>37</v>
      </c>
      <c r="R4046">
        <v>0</v>
      </c>
      <c r="S4046">
        <v>9</v>
      </c>
      <c r="T4046">
        <v>0</v>
      </c>
      <c r="V4046">
        <v>9</v>
      </c>
      <c r="AD4046">
        <v>0</v>
      </c>
      <c r="AE4046">
        <f t="shared" si="252"/>
        <v>-9</v>
      </c>
      <c r="AF4046">
        <f t="shared" si="253"/>
        <v>3</v>
      </c>
      <c r="AG4046">
        <f t="shared" si="254"/>
        <v>2023</v>
      </c>
      <c r="AH4046" s="2">
        <f t="shared" si="255"/>
        <v>44986</v>
      </c>
    </row>
    <row r="4047" spans="2:34" x14ac:dyDescent="0.25">
      <c r="B4047">
        <v>4048</v>
      </c>
      <c r="C4047">
        <v>44986</v>
      </c>
      <c r="D4047" t="s">
        <v>29</v>
      </c>
      <c r="E4047" t="s">
        <v>30</v>
      </c>
      <c r="F4047" t="s">
        <v>31</v>
      </c>
      <c r="G4047" t="s">
        <v>1223</v>
      </c>
      <c r="J4047" t="s">
        <v>1852</v>
      </c>
      <c r="L4047" t="s">
        <v>1103</v>
      </c>
      <c r="M4047" t="s">
        <v>96</v>
      </c>
      <c r="O4047" t="s">
        <v>531</v>
      </c>
      <c r="P4047" t="s">
        <v>37</v>
      </c>
      <c r="R4047">
        <v>0</v>
      </c>
      <c r="S4047">
        <v>8</v>
      </c>
      <c r="T4047">
        <v>0</v>
      </c>
      <c r="V4047">
        <v>8</v>
      </c>
      <c r="AD4047">
        <v>0</v>
      </c>
      <c r="AE4047">
        <f t="shared" si="252"/>
        <v>-8</v>
      </c>
      <c r="AF4047">
        <f t="shared" si="253"/>
        <v>3</v>
      </c>
      <c r="AG4047">
        <f t="shared" si="254"/>
        <v>2023</v>
      </c>
      <c r="AH4047" s="2">
        <f t="shared" si="255"/>
        <v>44986</v>
      </c>
    </row>
    <row r="4048" spans="2:34" x14ac:dyDescent="0.25">
      <c r="B4048">
        <v>4049</v>
      </c>
      <c r="C4048">
        <v>44986</v>
      </c>
      <c r="D4048" t="s">
        <v>29</v>
      </c>
      <c r="E4048" t="s">
        <v>30</v>
      </c>
      <c r="F4048" t="s">
        <v>31</v>
      </c>
      <c r="G4048" t="s">
        <v>1223</v>
      </c>
      <c r="J4048" t="s">
        <v>1852</v>
      </c>
      <c r="L4048" t="s">
        <v>1103</v>
      </c>
      <c r="M4048" t="s">
        <v>96</v>
      </c>
      <c r="O4048" t="s">
        <v>751</v>
      </c>
      <c r="P4048" t="s">
        <v>37</v>
      </c>
      <c r="R4048">
        <v>0</v>
      </c>
      <c r="S4048">
        <v>9</v>
      </c>
      <c r="T4048">
        <v>0</v>
      </c>
      <c r="V4048">
        <v>9</v>
      </c>
      <c r="AD4048">
        <v>0</v>
      </c>
      <c r="AE4048">
        <f t="shared" si="252"/>
        <v>-9</v>
      </c>
      <c r="AF4048">
        <f t="shared" si="253"/>
        <v>3</v>
      </c>
      <c r="AG4048">
        <f t="shared" si="254"/>
        <v>2023</v>
      </c>
      <c r="AH4048" s="2">
        <f t="shared" si="255"/>
        <v>44986</v>
      </c>
    </row>
    <row r="4049" spans="2:34" x14ac:dyDescent="0.25">
      <c r="B4049">
        <v>4050</v>
      </c>
      <c r="C4049">
        <v>44986</v>
      </c>
      <c r="D4049" t="s">
        <v>29</v>
      </c>
      <c r="E4049" t="s">
        <v>30</v>
      </c>
      <c r="F4049" t="s">
        <v>31</v>
      </c>
      <c r="G4049" t="s">
        <v>1223</v>
      </c>
      <c r="J4049" t="s">
        <v>1852</v>
      </c>
      <c r="L4049" t="s">
        <v>1103</v>
      </c>
      <c r="M4049" t="s">
        <v>96</v>
      </c>
      <c r="O4049" t="s">
        <v>1737</v>
      </c>
      <c r="P4049" t="s">
        <v>37</v>
      </c>
      <c r="R4049">
        <v>0</v>
      </c>
      <c r="S4049">
        <v>1</v>
      </c>
      <c r="T4049">
        <v>0</v>
      </c>
      <c r="V4049">
        <v>1</v>
      </c>
      <c r="AD4049">
        <v>0</v>
      </c>
      <c r="AE4049">
        <f t="shared" si="252"/>
        <v>-1</v>
      </c>
      <c r="AF4049">
        <f t="shared" si="253"/>
        <v>3</v>
      </c>
      <c r="AG4049">
        <f t="shared" si="254"/>
        <v>2023</v>
      </c>
      <c r="AH4049" s="2">
        <f t="shared" si="255"/>
        <v>44986</v>
      </c>
    </row>
    <row r="4050" spans="2:34" x14ac:dyDescent="0.25">
      <c r="B4050">
        <v>4051</v>
      </c>
      <c r="C4050">
        <v>44986</v>
      </c>
      <c r="D4050" t="s">
        <v>29</v>
      </c>
      <c r="E4050" t="s">
        <v>30</v>
      </c>
      <c r="F4050" t="s">
        <v>31</v>
      </c>
      <c r="G4050" t="s">
        <v>1223</v>
      </c>
      <c r="J4050" t="s">
        <v>1852</v>
      </c>
      <c r="L4050" t="s">
        <v>1103</v>
      </c>
      <c r="M4050" t="s">
        <v>96</v>
      </c>
      <c r="O4050" t="s">
        <v>1757</v>
      </c>
      <c r="P4050" t="s">
        <v>37</v>
      </c>
      <c r="R4050">
        <v>0</v>
      </c>
      <c r="S4050">
        <v>3</v>
      </c>
      <c r="T4050">
        <v>0</v>
      </c>
      <c r="V4050">
        <v>3</v>
      </c>
      <c r="AD4050">
        <v>0</v>
      </c>
      <c r="AE4050">
        <f t="shared" si="252"/>
        <v>-3</v>
      </c>
      <c r="AF4050">
        <f t="shared" si="253"/>
        <v>3</v>
      </c>
      <c r="AG4050">
        <f t="shared" si="254"/>
        <v>2023</v>
      </c>
      <c r="AH4050" s="2">
        <f t="shared" si="255"/>
        <v>44986</v>
      </c>
    </row>
    <row r="4051" spans="2:34" x14ac:dyDescent="0.25">
      <c r="B4051">
        <v>4052</v>
      </c>
      <c r="C4051">
        <v>44986</v>
      </c>
      <c r="D4051" t="s">
        <v>29</v>
      </c>
      <c r="E4051" t="s">
        <v>30</v>
      </c>
      <c r="F4051" t="s">
        <v>31</v>
      </c>
      <c r="G4051" t="s">
        <v>1223</v>
      </c>
      <c r="J4051" t="s">
        <v>1870</v>
      </c>
      <c r="L4051" t="s">
        <v>1191</v>
      </c>
      <c r="M4051" t="s">
        <v>96</v>
      </c>
      <c r="P4051" t="s">
        <v>40</v>
      </c>
      <c r="Q4051">
        <v>8</v>
      </c>
      <c r="R4051">
        <v>0</v>
      </c>
      <c r="S4051">
        <v>8</v>
      </c>
      <c r="T4051">
        <v>0</v>
      </c>
      <c r="V4051">
        <v>8</v>
      </c>
      <c r="AD4051">
        <v>1.3926521239954075</v>
      </c>
      <c r="AE4051">
        <f t="shared" si="252"/>
        <v>-6.6073478760045923</v>
      </c>
      <c r="AF4051">
        <f t="shared" si="253"/>
        <v>3</v>
      </c>
      <c r="AG4051">
        <f t="shared" si="254"/>
        <v>2023</v>
      </c>
      <c r="AH4051" s="2">
        <f t="shared" si="255"/>
        <v>44986</v>
      </c>
    </row>
    <row r="4052" spans="2:34" x14ac:dyDescent="0.25">
      <c r="B4052">
        <v>4053</v>
      </c>
      <c r="C4052">
        <v>44986</v>
      </c>
      <c r="D4052" t="s">
        <v>29</v>
      </c>
      <c r="E4052" t="s">
        <v>30</v>
      </c>
      <c r="F4052" t="s">
        <v>31</v>
      </c>
      <c r="G4052" t="s">
        <v>1884</v>
      </c>
      <c r="J4052" t="s">
        <v>1885</v>
      </c>
      <c r="L4052" t="s">
        <v>155</v>
      </c>
      <c r="M4052" t="s">
        <v>35</v>
      </c>
      <c r="P4052" t="s">
        <v>40</v>
      </c>
      <c r="Q4052">
        <v>5</v>
      </c>
      <c r="R4052">
        <v>0</v>
      </c>
      <c r="S4052">
        <v>5</v>
      </c>
      <c r="T4052">
        <v>0</v>
      </c>
      <c r="V4052">
        <v>5</v>
      </c>
      <c r="AD4052">
        <v>2.1759676890273907</v>
      </c>
      <c r="AE4052">
        <f t="shared" si="252"/>
        <v>-2.8240323109726093</v>
      </c>
      <c r="AF4052">
        <f t="shared" si="253"/>
        <v>3</v>
      </c>
      <c r="AG4052">
        <f t="shared" si="254"/>
        <v>2023</v>
      </c>
      <c r="AH4052" s="2">
        <f t="shared" si="255"/>
        <v>44986</v>
      </c>
    </row>
    <row r="4053" spans="2:34" x14ac:dyDescent="0.25">
      <c r="B4053">
        <v>4054</v>
      </c>
      <c r="C4053">
        <v>44986</v>
      </c>
      <c r="D4053" t="s">
        <v>29</v>
      </c>
      <c r="E4053" t="s">
        <v>30</v>
      </c>
      <c r="F4053" t="s">
        <v>31</v>
      </c>
      <c r="G4053" t="s">
        <v>1884</v>
      </c>
      <c r="J4053" t="s">
        <v>1886</v>
      </c>
      <c r="L4053" t="s">
        <v>34</v>
      </c>
      <c r="M4053" t="s">
        <v>35</v>
      </c>
      <c r="O4053" t="s">
        <v>36</v>
      </c>
      <c r="P4053" t="s">
        <v>37</v>
      </c>
      <c r="R4053">
        <v>0</v>
      </c>
      <c r="S4053">
        <v>7</v>
      </c>
      <c r="T4053">
        <v>0</v>
      </c>
      <c r="V4053">
        <v>7</v>
      </c>
      <c r="AD4053">
        <v>0</v>
      </c>
      <c r="AE4053">
        <f t="shared" si="252"/>
        <v>-7</v>
      </c>
      <c r="AF4053">
        <f t="shared" si="253"/>
        <v>3</v>
      </c>
      <c r="AG4053">
        <f t="shared" si="254"/>
        <v>2023</v>
      </c>
      <c r="AH4053" s="2">
        <f t="shared" si="255"/>
        <v>44986</v>
      </c>
    </row>
    <row r="4054" spans="2:34" x14ac:dyDescent="0.25">
      <c r="B4054">
        <v>4055</v>
      </c>
      <c r="C4054">
        <v>44986</v>
      </c>
      <c r="D4054" t="s">
        <v>29</v>
      </c>
      <c r="E4054" t="s">
        <v>30</v>
      </c>
      <c r="F4054" t="s">
        <v>31</v>
      </c>
      <c r="G4054" t="s">
        <v>1884</v>
      </c>
      <c r="J4054" t="s">
        <v>1886</v>
      </c>
      <c r="L4054" t="s">
        <v>34</v>
      </c>
      <c r="M4054" t="s">
        <v>35</v>
      </c>
      <c r="P4054" t="s">
        <v>37</v>
      </c>
      <c r="Q4054">
        <v>1</v>
      </c>
      <c r="R4054">
        <v>0</v>
      </c>
      <c r="S4054">
        <v>7</v>
      </c>
      <c r="T4054">
        <v>0</v>
      </c>
      <c r="V4054">
        <v>7</v>
      </c>
      <c r="AD4054">
        <v>1.0444685911103821</v>
      </c>
      <c r="AE4054">
        <f t="shared" si="252"/>
        <v>-5.9555314088896179</v>
      </c>
      <c r="AF4054">
        <f t="shared" si="253"/>
        <v>3</v>
      </c>
      <c r="AG4054">
        <f t="shared" si="254"/>
        <v>2023</v>
      </c>
      <c r="AH4054" s="2">
        <f t="shared" si="255"/>
        <v>44986</v>
      </c>
    </row>
    <row r="4055" spans="2:34" x14ac:dyDescent="0.25">
      <c r="B4055">
        <v>4056</v>
      </c>
      <c r="C4055">
        <v>44986</v>
      </c>
      <c r="D4055" t="s">
        <v>29</v>
      </c>
      <c r="E4055" t="s">
        <v>30</v>
      </c>
      <c r="F4055" t="s">
        <v>31</v>
      </c>
      <c r="G4055" t="s">
        <v>1884</v>
      </c>
      <c r="J4055" t="s">
        <v>1887</v>
      </c>
      <c r="L4055" t="s">
        <v>159</v>
      </c>
      <c r="M4055" t="s">
        <v>35</v>
      </c>
      <c r="P4055" t="s">
        <v>40</v>
      </c>
      <c r="Q4055">
        <v>1</v>
      </c>
      <c r="R4055">
        <v>1</v>
      </c>
      <c r="S4055">
        <v>1</v>
      </c>
      <c r="T4055">
        <v>0</v>
      </c>
      <c r="V4055">
        <v>1</v>
      </c>
      <c r="AD4055">
        <v>1.3055806134164343</v>
      </c>
      <c r="AE4055">
        <f t="shared" si="252"/>
        <v>0.30558061341643428</v>
      </c>
      <c r="AF4055">
        <f t="shared" si="253"/>
        <v>3</v>
      </c>
      <c r="AG4055">
        <f t="shared" si="254"/>
        <v>2023</v>
      </c>
      <c r="AH4055" s="2">
        <f t="shared" si="255"/>
        <v>44986</v>
      </c>
    </row>
    <row r="4056" spans="2:34" x14ac:dyDescent="0.25">
      <c r="B4056">
        <v>4057</v>
      </c>
      <c r="C4056">
        <v>44986</v>
      </c>
      <c r="D4056" t="s">
        <v>29</v>
      </c>
      <c r="E4056" t="s">
        <v>30</v>
      </c>
      <c r="F4056" t="s">
        <v>31</v>
      </c>
      <c r="G4056" t="s">
        <v>1884</v>
      </c>
      <c r="J4056" t="s">
        <v>1888</v>
      </c>
      <c r="L4056" t="s">
        <v>45</v>
      </c>
      <c r="M4056" t="s">
        <v>35</v>
      </c>
      <c r="P4056" t="s">
        <v>37</v>
      </c>
      <c r="Q4056">
        <v>88</v>
      </c>
      <c r="R4056">
        <v>10</v>
      </c>
      <c r="S4056">
        <v>40</v>
      </c>
      <c r="T4056">
        <v>0</v>
      </c>
      <c r="V4056">
        <v>40</v>
      </c>
      <c r="AD4056">
        <v>15.319173363949483</v>
      </c>
      <c r="AE4056">
        <f t="shared" si="252"/>
        <v>-24.680826636050519</v>
      </c>
      <c r="AF4056">
        <f t="shared" si="253"/>
        <v>3</v>
      </c>
      <c r="AG4056">
        <f t="shared" si="254"/>
        <v>2023</v>
      </c>
      <c r="AH4056" s="2">
        <f t="shared" si="255"/>
        <v>44986</v>
      </c>
    </row>
    <row r="4057" spans="2:34" x14ac:dyDescent="0.25">
      <c r="B4057">
        <v>4058</v>
      </c>
      <c r="C4057">
        <v>44986</v>
      </c>
      <c r="D4057" t="s">
        <v>29</v>
      </c>
      <c r="E4057" t="s">
        <v>30</v>
      </c>
      <c r="F4057" t="s">
        <v>31</v>
      </c>
      <c r="G4057" t="s">
        <v>1884</v>
      </c>
      <c r="J4057" t="s">
        <v>1889</v>
      </c>
      <c r="L4057" t="s">
        <v>1610</v>
      </c>
      <c r="M4057" t="s">
        <v>35</v>
      </c>
      <c r="P4057" t="s">
        <v>37</v>
      </c>
      <c r="Q4057">
        <v>86</v>
      </c>
      <c r="R4057">
        <v>82</v>
      </c>
      <c r="S4057">
        <v>40</v>
      </c>
      <c r="T4057">
        <v>0</v>
      </c>
      <c r="V4057">
        <v>40</v>
      </c>
      <c r="AD4057">
        <v>26.198827292110874</v>
      </c>
      <c r="AE4057">
        <f t="shared" si="252"/>
        <v>-13.801172707889126</v>
      </c>
      <c r="AF4057">
        <f t="shared" si="253"/>
        <v>3</v>
      </c>
      <c r="AG4057">
        <f t="shared" si="254"/>
        <v>2023</v>
      </c>
      <c r="AH4057" s="2">
        <f t="shared" si="255"/>
        <v>44986</v>
      </c>
    </row>
    <row r="4058" spans="2:34" x14ac:dyDescent="0.25">
      <c r="B4058">
        <v>4059</v>
      </c>
      <c r="C4058">
        <v>44986</v>
      </c>
      <c r="D4058" t="s">
        <v>29</v>
      </c>
      <c r="E4058" t="s">
        <v>30</v>
      </c>
      <c r="F4058" t="s">
        <v>31</v>
      </c>
      <c r="G4058" t="s">
        <v>1632</v>
      </c>
      <c r="J4058" t="s">
        <v>1890</v>
      </c>
      <c r="L4058" t="s">
        <v>365</v>
      </c>
      <c r="M4058" t="s">
        <v>96</v>
      </c>
      <c r="P4058" t="s">
        <v>40</v>
      </c>
      <c r="Q4058">
        <v>1</v>
      </c>
      <c r="R4058">
        <v>0</v>
      </c>
      <c r="S4058">
        <v>1</v>
      </c>
      <c r="T4058">
        <v>0</v>
      </c>
      <c r="V4058">
        <v>1</v>
      </c>
      <c r="AD4058">
        <v>0.17408151549942594</v>
      </c>
      <c r="AE4058">
        <f t="shared" si="252"/>
        <v>-0.82591848450057403</v>
      </c>
      <c r="AF4058">
        <f t="shared" si="253"/>
        <v>3</v>
      </c>
      <c r="AG4058">
        <f t="shared" si="254"/>
        <v>2023</v>
      </c>
      <c r="AH4058" s="2">
        <f t="shared" si="255"/>
        <v>44986</v>
      </c>
    </row>
    <row r="4059" spans="2:34" x14ac:dyDescent="0.25">
      <c r="B4059">
        <v>4060</v>
      </c>
      <c r="C4059">
        <v>44986</v>
      </c>
      <c r="D4059" t="s">
        <v>29</v>
      </c>
      <c r="E4059" t="s">
        <v>30</v>
      </c>
      <c r="F4059" t="s">
        <v>31</v>
      </c>
      <c r="G4059" t="s">
        <v>1632</v>
      </c>
      <c r="J4059" t="s">
        <v>1891</v>
      </c>
      <c r="L4059" t="s">
        <v>730</v>
      </c>
      <c r="M4059" t="s">
        <v>96</v>
      </c>
      <c r="P4059" t="s">
        <v>40</v>
      </c>
      <c r="Q4059">
        <v>1</v>
      </c>
      <c r="R4059">
        <v>0</v>
      </c>
      <c r="S4059">
        <v>1</v>
      </c>
      <c r="T4059">
        <v>0</v>
      </c>
      <c r="V4059">
        <v>1</v>
      </c>
      <c r="AD4059">
        <v>17.407741512219122</v>
      </c>
      <c r="AE4059">
        <f t="shared" si="252"/>
        <v>16.407741512219122</v>
      </c>
      <c r="AF4059">
        <f t="shared" si="253"/>
        <v>3</v>
      </c>
      <c r="AG4059">
        <f t="shared" si="254"/>
        <v>2023</v>
      </c>
      <c r="AH4059" s="2">
        <f t="shared" si="255"/>
        <v>44986</v>
      </c>
    </row>
    <row r="4060" spans="2:34" x14ac:dyDescent="0.25">
      <c r="B4060">
        <v>4061</v>
      </c>
      <c r="C4060">
        <v>44986</v>
      </c>
      <c r="D4060" t="s">
        <v>29</v>
      </c>
      <c r="E4060" t="s">
        <v>30</v>
      </c>
      <c r="F4060" t="s">
        <v>31</v>
      </c>
      <c r="G4060" t="s">
        <v>1632</v>
      </c>
      <c r="J4060" t="s">
        <v>1892</v>
      </c>
      <c r="L4060" t="s">
        <v>733</v>
      </c>
      <c r="M4060" t="s">
        <v>96</v>
      </c>
      <c r="P4060" t="s">
        <v>40</v>
      </c>
      <c r="Q4060">
        <v>1</v>
      </c>
      <c r="R4060">
        <v>0</v>
      </c>
      <c r="S4060">
        <v>1</v>
      </c>
      <c r="T4060">
        <v>0</v>
      </c>
      <c r="V4060">
        <v>1</v>
      </c>
      <c r="AD4060">
        <v>0.8703870756109563</v>
      </c>
      <c r="AE4060">
        <f t="shared" si="252"/>
        <v>-0.1296129243890437</v>
      </c>
      <c r="AF4060">
        <f t="shared" si="253"/>
        <v>3</v>
      </c>
      <c r="AG4060">
        <f t="shared" si="254"/>
        <v>2023</v>
      </c>
      <c r="AH4060" s="2">
        <f t="shared" si="255"/>
        <v>44986</v>
      </c>
    </row>
    <row r="4061" spans="2:34" x14ac:dyDescent="0.25">
      <c r="B4061">
        <v>4062</v>
      </c>
      <c r="C4061">
        <v>44986</v>
      </c>
      <c r="D4061" t="s">
        <v>29</v>
      </c>
      <c r="E4061" t="s">
        <v>30</v>
      </c>
      <c r="F4061" t="s">
        <v>31</v>
      </c>
      <c r="G4061" t="s">
        <v>1632</v>
      </c>
      <c r="J4061" t="s">
        <v>1893</v>
      </c>
      <c r="L4061" t="s">
        <v>313</v>
      </c>
      <c r="M4061" t="s">
        <v>96</v>
      </c>
      <c r="P4061" t="s">
        <v>40</v>
      </c>
      <c r="Q4061">
        <v>1</v>
      </c>
      <c r="R4061">
        <v>0</v>
      </c>
      <c r="S4061">
        <v>1</v>
      </c>
      <c r="T4061">
        <v>0</v>
      </c>
      <c r="V4061">
        <v>1</v>
      </c>
      <c r="AD4061">
        <v>0.43519353780547815</v>
      </c>
      <c r="AE4061">
        <f t="shared" si="252"/>
        <v>-0.56480646219452191</v>
      </c>
      <c r="AF4061">
        <f t="shared" si="253"/>
        <v>3</v>
      </c>
      <c r="AG4061">
        <f t="shared" si="254"/>
        <v>2023</v>
      </c>
      <c r="AH4061" s="2">
        <f t="shared" si="255"/>
        <v>44986</v>
      </c>
    </row>
    <row r="4062" spans="2:34" x14ac:dyDescent="0.25">
      <c r="B4062">
        <v>4063</v>
      </c>
      <c r="C4062">
        <v>44986</v>
      </c>
      <c r="D4062" t="s">
        <v>29</v>
      </c>
      <c r="E4062" t="s">
        <v>30</v>
      </c>
      <c r="F4062" t="s">
        <v>31</v>
      </c>
      <c r="G4062" t="s">
        <v>1632</v>
      </c>
      <c r="J4062" t="s">
        <v>1894</v>
      </c>
      <c r="L4062" t="s">
        <v>737</v>
      </c>
      <c r="M4062" t="s">
        <v>96</v>
      </c>
      <c r="P4062" t="s">
        <v>40</v>
      </c>
      <c r="Q4062">
        <v>1</v>
      </c>
      <c r="R4062">
        <v>0</v>
      </c>
      <c r="S4062">
        <v>1</v>
      </c>
      <c r="T4062">
        <v>0</v>
      </c>
      <c r="V4062">
        <v>1</v>
      </c>
      <c r="AD4062">
        <v>2.1759676890273902</v>
      </c>
      <c r="AE4062">
        <f t="shared" si="252"/>
        <v>1.1759676890273902</v>
      </c>
      <c r="AF4062">
        <f t="shared" si="253"/>
        <v>3</v>
      </c>
      <c r="AG4062">
        <f t="shared" si="254"/>
        <v>2023</v>
      </c>
      <c r="AH4062" s="2">
        <f t="shared" si="255"/>
        <v>44986</v>
      </c>
    </row>
    <row r="4063" spans="2:34" x14ac:dyDescent="0.25">
      <c r="B4063">
        <v>4064</v>
      </c>
      <c r="C4063">
        <v>44986</v>
      </c>
      <c r="D4063" t="s">
        <v>29</v>
      </c>
      <c r="E4063" t="s">
        <v>30</v>
      </c>
      <c r="F4063" t="s">
        <v>31</v>
      </c>
      <c r="G4063" t="s">
        <v>1632</v>
      </c>
      <c r="H4063" t="s">
        <v>1795</v>
      </c>
      <c r="I4063">
        <v>45034</v>
      </c>
      <c r="J4063" t="s">
        <v>1895</v>
      </c>
      <c r="L4063" t="s">
        <v>740</v>
      </c>
      <c r="M4063" t="s">
        <v>96</v>
      </c>
      <c r="P4063" t="s">
        <v>40</v>
      </c>
      <c r="Q4063">
        <v>2</v>
      </c>
      <c r="R4063">
        <v>0</v>
      </c>
      <c r="S4063">
        <v>3</v>
      </c>
      <c r="T4063">
        <v>0</v>
      </c>
      <c r="V4063">
        <v>3</v>
      </c>
      <c r="AD4063">
        <v>0.34816303099885187</v>
      </c>
      <c r="AE4063">
        <f t="shared" si="252"/>
        <v>-2.6518369690011481</v>
      </c>
      <c r="AF4063">
        <f t="shared" si="253"/>
        <v>3</v>
      </c>
      <c r="AG4063">
        <f t="shared" si="254"/>
        <v>2023</v>
      </c>
      <c r="AH4063" s="2">
        <f t="shared" si="255"/>
        <v>44986</v>
      </c>
    </row>
    <row r="4064" spans="2:34" x14ac:dyDescent="0.25">
      <c r="B4064">
        <v>4065</v>
      </c>
      <c r="C4064">
        <v>44986</v>
      </c>
      <c r="D4064" t="s">
        <v>29</v>
      </c>
      <c r="E4064" t="s">
        <v>30</v>
      </c>
      <c r="F4064" t="s">
        <v>31</v>
      </c>
      <c r="G4064" t="s">
        <v>1632</v>
      </c>
      <c r="J4064" t="s">
        <v>1896</v>
      </c>
      <c r="L4064" t="s">
        <v>677</v>
      </c>
      <c r="M4064" t="s">
        <v>96</v>
      </c>
      <c r="P4064" t="s">
        <v>40</v>
      </c>
      <c r="Q4064">
        <v>1</v>
      </c>
      <c r="R4064">
        <v>0</v>
      </c>
      <c r="S4064">
        <v>1</v>
      </c>
      <c r="T4064">
        <v>0</v>
      </c>
      <c r="V4064">
        <v>1</v>
      </c>
      <c r="AD4064">
        <v>2.6111612268328686</v>
      </c>
      <c r="AE4064">
        <f t="shared" si="252"/>
        <v>1.6111612268328686</v>
      </c>
      <c r="AF4064">
        <f t="shared" si="253"/>
        <v>3</v>
      </c>
      <c r="AG4064">
        <f t="shared" si="254"/>
        <v>2023</v>
      </c>
      <c r="AH4064" s="2">
        <f t="shared" si="255"/>
        <v>44986</v>
      </c>
    </row>
    <row r="4065" spans="2:34" x14ac:dyDescent="0.25">
      <c r="B4065">
        <v>4066</v>
      </c>
      <c r="C4065">
        <v>44986</v>
      </c>
      <c r="D4065" t="s">
        <v>29</v>
      </c>
      <c r="E4065" t="s">
        <v>30</v>
      </c>
      <c r="F4065" t="s">
        <v>31</v>
      </c>
      <c r="G4065" t="s">
        <v>776</v>
      </c>
      <c r="J4065" t="s">
        <v>902</v>
      </c>
      <c r="L4065" t="s">
        <v>800</v>
      </c>
      <c r="M4065" t="s">
        <v>96</v>
      </c>
      <c r="O4065" t="s">
        <v>1797</v>
      </c>
      <c r="P4065" t="s">
        <v>37</v>
      </c>
      <c r="R4065">
        <v>0</v>
      </c>
      <c r="S4065">
        <v>22</v>
      </c>
      <c r="T4065">
        <v>0</v>
      </c>
      <c r="V4065">
        <v>22</v>
      </c>
      <c r="AD4065">
        <v>0</v>
      </c>
      <c r="AE4065">
        <f t="shared" si="252"/>
        <v>-22</v>
      </c>
      <c r="AF4065">
        <f t="shared" si="253"/>
        <v>3</v>
      </c>
      <c r="AG4065">
        <f t="shared" si="254"/>
        <v>2023</v>
      </c>
      <c r="AH4065" s="2">
        <f t="shared" si="255"/>
        <v>44986</v>
      </c>
    </row>
    <row r="4066" spans="2:34" x14ac:dyDescent="0.25">
      <c r="B4066">
        <v>4067</v>
      </c>
      <c r="C4066">
        <v>44986</v>
      </c>
      <c r="D4066" t="s">
        <v>29</v>
      </c>
      <c r="E4066" t="s">
        <v>30</v>
      </c>
      <c r="F4066" t="s">
        <v>31</v>
      </c>
      <c r="G4066" t="s">
        <v>1478</v>
      </c>
      <c r="J4066" t="s">
        <v>1668</v>
      </c>
      <c r="L4066" t="s">
        <v>34</v>
      </c>
      <c r="M4066" t="s">
        <v>35</v>
      </c>
      <c r="O4066" t="s">
        <v>36</v>
      </c>
      <c r="P4066" t="s">
        <v>37</v>
      </c>
      <c r="R4066">
        <v>16</v>
      </c>
      <c r="S4066">
        <v>62</v>
      </c>
      <c r="T4066">
        <v>0</v>
      </c>
      <c r="V4066">
        <v>62</v>
      </c>
      <c r="AD4066">
        <v>0</v>
      </c>
      <c r="AE4066">
        <f t="shared" si="252"/>
        <v>-62</v>
      </c>
      <c r="AF4066">
        <f t="shared" si="253"/>
        <v>3</v>
      </c>
      <c r="AG4066">
        <f t="shared" si="254"/>
        <v>2023</v>
      </c>
      <c r="AH4066" s="2">
        <f t="shared" si="255"/>
        <v>44986</v>
      </c>
    </row>
    <row r="4067" spans="2:34" x14ac:dyDescent="0.25">
      <c r="B4067">
        <v>4068</v>
      </c>
      <c r="C4067">
        <v>44986</v>
      </c>
      <c r="D4067" t="s">
        <v>29</v>
      </c>
      <c r="E4067" t="s">
        <v>30</v>
      </c>
      <c r="F4067" t="s">
        <v>31</v>
      </c>
      <c r="G4067" t="s">
        <v>1437</v>
      </c>
      <c r="J4067" t="s">
        <v>1599</v>
      </c>
      <c r="L4067" t="s">
        <v>34</v>
      </c>
      <c r="M4067" t="s">
        <v>35</v>
      </c>
      <c r="O4067" t="s">
        <v>36</v>
      </c>
      <c r="P4067" t="s">
        <v>37</v>
      </c>
      <c r="R4067">
        <v>0</v>
      </c>
      <c r="S4067">
        <v>15</v>
      </c>
      <c r="T4067">
        <v>0</v>
      </c>
      <c r="V4067">
        <v>15</v>
      </c>
      <c r="AD4067">
        <v>0</v>
      </c>
      <c r="AE4067">
        <f t="shared" si="252"/>
        <v>-15</v>
      </c>
      <c r="AF4067">
        <f t="shared" si="253"/>
        <v>3</v>
      </c>
      <c r="AG4067">
        <f t="shared" si="254"/>
        <v>2023</v>
      </c>
      <c r="AH4067" s="2">
        <f t="shared" si="255"/>
        <v>44986</v>
      </c>
    </row>
    <row r="4068" spans="2:34" x14ac:dyDescent="0.25">
      <c r="B4068">
        <v>4069</v>
      </c>
      <c r="C4068">
        <v>44986</v>
      </c>
      <c r="D4068" t="s">
        <v>29</v>
      </c>
      <c r="E4068" t="s">
        <v>30</v>
      </c>
      <c r="F4068" t="s">
        <v>31</v>
      </c>
      <c r="G4068" t="s">
        <v>1437</v>
      </c>
      <c r="J4068" t="s">
        <v>1438</v>
      </c>
      <c r="L4068" t="s">
        <v>45</v>
      </c>
      <c r="M4068" t="s">
        <v>35</v>
      </c>
      <c r="O4068" t="s">
        <v>1115</v>
      </c>
      <c r="P4068" t="s">
        <v>37</v>
      </c>
      <c r="R4068">
        <v>0</v>
      </c>
      <c r="S4068">
        <v>32</v>
      </c>
      <c r="T4068">
        <v>0</v>
      </c>
      <c r="V4068">
        <v>32</v>
      </c>
      <c r="AD4068">
        <v>0</v>
      </c>
      <c r="AE4068">
        <f t="shared" si="252"/>
        <v>-32</v>
      </c>
      <c r="AF4068">
        <f t="shared" si="253"/>
        <v>3</v>
      </c>
      <c r="AG4068">
        <f t="shared" si="254"/>
        <v>2023</v>
      </c>
      <c r="AH4068" s="2">
        <f t="shared" si="255"/>
        <v>44986</v>
      </c>
    </row>
    <row r="4069" spans="2:34" x14ac:dyDescent="0.25">
      <c r="B4069">
        <v>4070</v>
      </c>
      <c r="C4069">
        <v>44986</v>
      </c>
      <c r="D4069" t="s">
        <v>29</v>
      </c>
      <c r="E4069" t="s">
        <v>30</v>
      </c>
      <c r="F4069" t="s">
        <v>31</v>
      </c>
      <c r="G4069" t="s">
        <v>1632</v>
      </c>
      <c r="J4069" t="s">
        <v>1897</v>
      </c>
      <c r="L4069" t="s">
        <v>75</v>
      </c>
      <c r="M4069" t="s">
        <v>35</v>
      </c>
      <c r="P4069" t="s">
        <v>40</v>
      </c>
      <c r="Q4069">
        <v>45</v>
      </c>
      <c r="R4069">
        <v>0</v>
      </c>
      <c r="S4069">
        <v>20</v>
      </c>
      <c r="T4069">
        <v>0</v>
      </c>
      <c r="V4069">
        <v>20</v>
      </c>
      <c r="AD4069">
        <v>58.75112760373954</v>
      </c>
      <c r="AE4069">
        <f t="shared" si="252"/>
        <v>38.75112760373954</v>
      </c>
      <c r="AF4069">
        <f t="shared" si="253"/>
        <v>3</v>
      </c>
      <c r="AG4069">
        <f t="shared" si="254"/>
        <v>2023</v>
      </c>
      <c r="AH4069" s="2">
        <f t="shared" si="255"/>
        <v>44986</v>
      </c>
    </row>
    <row r="4070" spans="2:34" x14ac:dyDescent="0.25">
      <c r="B4070">
        <v>4071</v>
      </c>
      <c r="C4070">
        <v>44986</v>
      </c>
      <c r="D4070" t="s">
        <v>29</v>
      </c>
      <c r="E4070" t="s">
        <v>30</v>
      </c>
      <c r="F4070" t="s">
        <v>31</v>
      </c>
      <c r="G4070" t="s">
        <v>1632</v>
      </c>
      <c r="J4070" t="s">
        <v>1634</v>
      </c>
      <c r="L4070" t="s">
        <v>45</v>
      </c>
      <c r="M4070" t="s">
        <v>35</v>
      </c>
      <c r="P4070" t="s">
        <v>37</v>
      </c>
      <c r="Q4070">
        <v>25</v>
      </c>
      <c r="R4070">
        <v>0</v>
      </c>
      <c r="S4070">
        <v>10</v>
      </c>
      <c r="T4070">
        <v>0</v>
      </c>
      <c r="V4070">
        <v>10</v>
      </c>
      <c r="AD4070">
        <v>4.3520378874856487</v>
      </c>
      <c r="AE4070">
        <f t="shared" si="252"/>
        <v>-5.6479621125143513</v>
      </c>
      <c r="AF4070">
        <f t="shared" si="253"/>
        <v>3</v>
      </c>
      <c r="AG4070">
        <f t="shared" si="254"/>
        <v>2023</v>
      </c>
      <c r="AH4070" s="2">
        <f t="shared" si="255"/>
        <v>44986</v>
      </c>
    </row>
    <row r="4071" spans="2:34" x14ac:dyDescent="0.25">
      <c r="B4071">
        <v>4072</v>
      </c>
      <c r="C4071">
        <v>44986</v>
      </c>
      <c r="D4071" t="s">
        <v>29</v>
      </c>
      <c r="E4071" t="s">
        <v>30</v>
      </c>
      <c r="F4071" t="s">
        <v>31</v>
      </c>
      <c r="G4071" t="s">
        <v>1632</v>
      </c>
      <c r="J4071" t="s">
        <v>1634</v>
      </c>
      <c r="L4071" t="s">
        <v>45</v>
      </c>
      <c r="M4071" t="s">
        <v>35</v>
      </c>
      <c r="O4071" t="s">
        <v>1115</v>
      </c>
      <c r="P4071" t="s">
        <v>37</v>
      </c>
      <c r="R4071">
        <v>0</v>
      </c>
      <c r="S4071">
        <v>120</v>
      </c>
      <c r="T4071">
        <v>0</v>
      </c>
      <c r="V4071">
        <v>120</v>
      </c>
      <c r="AD4071">
        <v>0</v>
      </c>
      <c r="AE4071">
        <f t="shared" si="252"/>
        <v>-120</v>
      </c>
      <c r="AF4071">
        <f t="shared" si="253"/>
        <v>3</v>
      </c>
      <c r="AG4071">
        <f t="shared" si="254"/>
        <v>2023</v>
      </c>
      <c r="AH4071" s="2">
        <f t="shared" si="255"/>
        <v>44986</v>
      </c>
    </row>
    <row r="4072" spans="2:34" x14ac:dyDescent="0.25">
      <c r="B4072">
        <v>4073</v>
      </c>
      <c r="C4072">
        <v>44986</v>
      </c>
      <c r="D4072" t="s">
        <v>29</v>
      </c>
      <c r="E4072" t="s">
        <v>30</v>
      </c>
      <c r="F4072" t="s">
        <v>31</v>
      </c>
      <c r="G4072" t="s">
        <v>1632</v>
      </c>
      <c r="J4072" t="s">
        <v>1898</v>
      </c>
      <c r="L4072" t="s">
        <v>104</v>
      </c>
      <c r="M4072" t="s">
        <v>35</v>
      </c>
      <c r="P4072" t="s">
        <v>40</v>
      </c>
      <c r="Q4072">
        <v>2</v>
      </c>
      <c r="R4072">
        <v>0</v>
      </c>
      <c r="S4072">
        <v>2</v>
      </c>
      <c r="T4072">
        <v>0</v>
      </c>
      <c r="V4072">
        <v>2</v>
      </c>
      <c r="AD4072">
        <v>2.6111612268328686</v>
      </c>
      <c r="AE4072">
        <f t="shared" si="252"/>
        <v>0.61116122683286855</v>
      </c>
      <c r="AF4072">
        <f t="shared" si="253"/>
        <v>3</v>
      </c>
      <c r="AG4072">
        <f t="shared" si="254"/>
        <v>2023</v>
      </c>
      <c r="AH4072" s="2">
        <f t="shared" si="255"/>
        <v>44986</v>
      </c>
    </row>
    <row r="4073" spans="2:34" x14ac:dyDescent="0.25">
      <c r="B4073">
        <v>4074</v>
      </c>
      <c r="C4073">
        <v>44986</v>
      </c>
      <c r="D4073" t="s">
        <v>29</v>
      </c>
      <c r="E4073" t="s">
        <v>30</v>
      </c>
      <c r="F4073" t="s">
        <v>31</v>
      </c>
      <c r="G4073" t="s">
        <v>1632</v>
      </c>
      <c r="J4073" t="s">
        <v>1633</v>
      </c>
      <c r="L4073" t="s">
        <v>77</v>
      </c>
      <c r="M4073" t="s">
        <v>35</v>
      </c>
      <c r="O4073" t="s">
        <v>1636</v>
      </c>
      <c r="P4073" t="s">
        <v>37</v>
      </c>
      <c r="R4073">
        <v>0</v>
      </c>
      <c r="S4073">
        <v>36</v>
      </c>
      <c r="T4073">
        <v>0</v>
      </c>
      <c r="V4073">
        <v>36</v>
      </c>
      <c r="AD4073">
        <v>0</v>
      </c>
      <c r="AE4073">
        <f t="shared" si="252"/>
        <v>-36</v>
      </c>
      <c r="AF4073">
        <f t="shared" si="253"/>
        <v>3</v>
      </c>
      <c r="AG4073">
        <f t="shared" si="254"/>
        <v>2023</v>
      </c>
      <c r="AH4073" s="2">
        <f t="shared" si="255"/>
        <v>44986</v>
      </c>
    </row>
    <row r="4074" spans="2:34" x14ac:dyDescent="0.25">
      <c r="B4074">
        <v>4075</v>
      </c>
      <c r="C4074">
        <v>44986</v>
      </c>
      <c r="D4074" t="s">
        <v>29</v>
      </c>
      <c r="E4074" t="s">
        <v>30</v>
      </c>
      <c r="F4074" t="s">
        <v>31</v>
      </c>
      <c r="G4074" t="s">
        <v>776</v>
      </c>
      <c r="J4074" t="s">
        <v>897</v>
      </c>
      <c r="L4074" t="s">
        <v>45</v>
      </c>
      <c r="M4074" t="s">
        <v>35</v>
      </c>
      <c r="O4074" t="s">
        <v>1115</v>
      </c>
      <c r="P4074" t="s">
        <v>37</v>
      </c>
      <c r="R4074">
        <v>0</v>
      </c>
      <c r="S4074">
        <v>92</v>
      </c>
      <c r="T4074">
        <v>0</v>
      </c>
      <c r="V4074">
        <v>92</v>
      </c>
      <c r="AD4074">
        <v>0</v>
      </c>
      <c r="AE4074">
        <f t="shared" si="252"/>
        <v>-92</v>
      </c>
      <c r="AF4074">
        <f t="shared" si="253"/>
        <v>3</v>
      </c>
      <c r="AG4074">
        <f t="shared" si="254"/>
        <v>2023</v>
      </c>
      <c r="AH4074" s="2">
        <f t="shared" si="255"/>
        <v>44986</v>
      </c>
    </row>
    <row r="4075" spans="2:34" x14ac:dyDescent="0.25">
      <c r="B4075">
        <v>4076</v>
      </c>
      <c r="C4075">
        <v>44987</v>
      </c>
      <c r="D4075" t="s">
        <v>29</v>
      </c>
      <c r="E4075" t="s">
        <v>30</v>
      </c>
      <c r="F4075" t="s">
        <v>31</v>
      </c>
      <c r="G4075" t="s">
        <v>1223</v>
      </c>
      <c r="J4075" t="s">
        <v>1899</v>
      </c>
      <c r="L4075" t="s">
        <v>1043</v>
      </c>
      <c r="M4075" t="s">
        <v>35</v>
      </c>
      <c r="P4075" t="s">
        <v>40</v>
      </c>
      <c r="Q4075">
        <v>4</v>
      </c>
      <c r="R4075">
        <v>0</v>
      </c>
      <c r="S4075">
        <v>4</v>
      </c>
      <c r="T4075">
        <v>0</v>
      </c>
      <c r="V4075">
        <v>4</v>
      </c>
      <c r="AD4075">
        <v>3.4815483024438252</v>
      </c>
      <c r="AE4075">
        <f t="shared" si="252"/>
        <v>-0.51845169755617482</v>
      </c>
      <c r="AF4075">
        <f t="shared" si="253"/>
        <v>3</v>
      </c>
      <c r="AG4075">
        <f t="shared" si="254"/>
        <v>2023</v>
      </c>
      <c r="AH4075" s="2">
        <f t="shared" si="255"/>
        <v>44986</v>
      </c>
    </row>
    <row r="4076" spans="2:34" x14ac:dyDescent="0.25">
      <c r="B4076">
        <v>4077</v>
      </c>
      <c r="C4076">
        <v>44987</v>
      </c>
      <c r="D4076" t="s">
        <v>29</v>
      </c>
      <c r="E4076" t="s">
        <v>30</v>
      </c>
      <c r="F4076" t="s">
        <v>31</v>
      </c>
      <c r="G4076" t="s">
        <v>1223</v>
      </c>
      <c r="J4076" t="s">
        <v>1900</v>
      </c>
      <c r="L4076" t="s">
        <v>127</v>
      </c>
      <c r="M4076" t="s">
        <v>35</v>
      </c>
      <c r="P4076" t="s">
        <v>40</v>
      </c>
      <c r="Q4076">
        <v>1</v>
      </c>
      <c r="R4076">
        <v>0</v>
      </c>
      <c r="S4076">
        <v>1</v>
      </c>
      <c r="T4076">
        <v>0</v>
      </c>
      <c r="V4076">
        <v>1</v>
      </c>
      <c r="AD4076">
        <v>0.8703870756109563</v>
      </c>
      <c r="AE4076">
        <f t="shared" si="252"/>
        <v>-0.1296129243890437</v>
      </c>
      <c r="AF4076">
        <f t="shared" si="253"/>
        <v>3</v>
      </c>
      <c r="AG4076">
        <f t="shared" si="254"/>
        <v>2023</v>
      </c>
      <c r="AH4076" s="2">
        <f t="shared" si="255"/>
        <v>44986</v>
      </c>
    </row>
    <row r="4077" spans="2:34" x14ac:dyDescent="0.25">
      <c r="B4077">
        <v>4078</v>
      </c>
      <c r="C4077">
        <v>44987</v>
      </c>
      <c r="D4077" t="s">
        <v>29</v>
      </c>
      <c r="E4077" t="s">
        <v>30</v>
      </c>
      <c r="F4077" t="s">
        <v>31</v>
      </c>
      <c r="G4077" t="s">
        <v>1223</v>
      </c>
      <c r="J4077" t="s">
        <v>1901</v>
      </c>
      <c r="L4077" t="s">
        <v>129</v>
      </c>
      <c r="M4077" t="s">
        <v>35</v>
      </c>
      <c r="P4077" t="s">
        <v>40</v>
      </c>
      <c r="Q4077">
        <v>1</v>
      </c>
      <c r="R4077">
        <v>0</v>
      </c>
      <c r="S4077">
        <v>1</v>
      </c>
      <c r="T4077">
        <v>0</v>
      </c>
      <c r="V4077">
        <v>1</v>
      </c>
      <c r="AD4077">
        <v>0.43519353780547815</v>
      </c>
      <c r="AE4077">
        <f t="shared" si="252"/>
        <v>-0.56480646219452191</v>
      </c>
      <c r="AF4077">
        <f t="shared" si="253"/>
        <v>3</v>
      </c>
      <c r="AG4077">
        <f t="shared" si="254"/>
        <v>2023</v>
      </c>
      <c r="AH4077" s="2">
        <f t="shared" si="255"/>
        <v>44986</v>
      </c>
    </row>
    <row r="4078" spans="2:34" x14ac:dyDescent="0.25">
      <c r="B4078">
        <v>4079</v>
      </c>
      <c r="C4078">
        <v>44987</v>
      </c>
      <c r="D4078" t="s">
        <v>29</v>
      </c>
      <c r="E4078" t="s">
        <v>30</v>
      </c>
      <c r="F4078" t="s">
        <v>31</v>
      </c>
      <c r="G4078" t="s">
        <v>1223</v>
      </c>
      <c r="H4078" t="s">
        <v>1902</v>
      </c>
      <c r="I4078">
        <v>45041</v>
      </c>
      <c r="J4078" t="s">
        <v>1903</v>
      </c>
      <c r="L4078" t="s">
        <v>144</v>
      </c>
      <c r="M4078" t="s">
        <v>35</v>
      </c>
      <c r="P4078" t="s">
        <v>37</v>
      </c>
      <c r="Q4078">
        <v>48</v>
      </c>
      <c r="R4078">
        <v>0</v>
      </c>
      <c r="S4078">
        <v>20</v>
      </c>
      <c r="T4078">
        <v>0</v>
      </c>
      <c r="V4078">
        <v>20</v>
      </c>
      <c r="AD4078">
        <v>5.8489421026734458</v>
      </c>
      <c r="AE4078">
        <f t="shared" si="252"/>
        <v>-14.151057897326554</v>
      </c>
      <c r="AF4078">
        <f t="shared" si="253"/>
        <v>3</v>
      </c>
      <c r="AG4078">
        <f t="shared" si="254"/>
        <v>2023</v>
      </c>
      <c r="AH4078" s="2">
        <f t="shared" si="255"/>
        <v>44986</v>
      </c>
    </row>
    <row r="4079" spans="2:34" x14ac:dyDescent="0.25">
      <c r="B4079">
        <v>4080</v>
      </c>
      <c r="C4079">
        <v>44987</v>
      </c>
      <c r="D4079" t="s">
        <v>29</v>
      </c>
      <c r="E4079" t="s">
        <v>30</v>
      </c>
      <c r="F4079" t="s">
        <v>31</v>
      </c>
      <c r="G4079" t="s">
        <v>1223</v>
      </c>
      <c r="J4079" t="s">
        <v>1399</v>
      </c>
      <c r="L4079" t="s">
        <v>77</v>
      </c>
      <c r="M4079" t="s">
        <v>35</v>
      </c>
      <c r="O4079" t="s">
        <v>1636</v>
      </c>
      <c r="P4079" t="s">
        <v>37</v>
      </c>
      <c r="R4079">
        <v>0</v>
      </c>
      <c r="S4079">
        <v>100</v>
      </c>
      <c r="T4079">
        <v>0</v>
      </c>
      <c r="V4079">
        <v>100</v>
      </c>
      <c r="AD4079">
        <v>0</v>
      </c>
      <c r="AE4079">
        <f t="shared" si="252"/>
        <v>-100</v>
      </c>
      <c r="AF4079">
        <f t="shared" si="253"/>
        <v>3</v>
      </c>
      <c r="AG4079">
        <f t="shared" si="254"/>
        <v>2023</v>
      </c>
      <c r="AH4079" s="2">
        <f t="shared" si="255"/>
        <v>44986</v>
      </c>
    </row>
    <row r="4080" spans="2:34" x14ac:dyDescent="0.25">
      <c r="B4080">
        <v>4081</v>
      </c>
      <c r="C4080">
        <v>44987</v>
      </c>
      <c r="D4080" t="s">
        <v>29</v>
      </c>
      <c r="E4080" t="s">
        <v>30</v>
      </c>
      <c r="F4080" t="s">
        <v>31</v>
      </c>
      <c r="G4080" t="s">
        <v>1437</v>
      </c>
      <c r="J4080" t="s">
        <v>1598</v>
      </c>
      <c r="L4080" t="s">
        <v>484</v>
      </c>
      <c r="M4080" t="s">
        <v>35</v>
      </c>
      <c r="P4080" t="s">
        <v>40</v>
      </c>
      <c r="Q4080">
        <v>7</v>
      </c>
      <c r="R4080">
        <v>7</v>
      </c>
      <c r="S4080">
        <v>5</v>
      </c>
      <c r="T4080">
        <v>0</v>
      </c>
      <c r="V4080">
        <v>5</v>
      </c>
      <c r="AD4080">
        <v>3.0463547646383469</v>
      </c>
      <c r="AE4080">
        <f t="shared" si="252"/>
        <v>-1.9536452353616531</v>
      </c>
      <c r="AF4080">
        <f t="shared" si="253"/>
        <v>3</v>
      </c>
      <c r="AG4080">
        <f t="shared" si="254"/>
        <v>2023</v>
      </c>
      <c r="AH4080" s="2">
        <f t="shared" si="255"/>
        <v>44986</v>
      </c>
    </row>
    <row r="4081" spans="2:34" x14ac:dyDescent="0.25">
      <c r="B4081">
        <v>4082</v>
      </c>
      <c r="C4081">
        <v>44987</v>
      </c>
      <c r="D4081" t="s">
        <v>29</v>
      </c>
      <c r="E4081" t="s">
        <v>30</v>
      </c>
      <c r="F4081" t="s">
        <v>31</v>
      </c>
      <c r="G4081" t="s">
        <v>1437</v>
      </c>
      <c r="J4081" t="s">
        <v>1600</v>
      </c>
      <c r="L4081" t="s">
        <v>75</v>
      </c>
      <c r="M4081" t="s">
        <v>35</v>
      </c>
      <c r="P4081" t="s">
        <v>40</v>
      </c>
      <c r="Q4081">
        <v>5</v>
      </c>
      <c r="R4081">
        <v>0</v>
      </c>
      <c r="S4081">
        <v>5</v>
      </c>
      <c r="T4081">
        <v>0</v>
      </c>
      <c r="V4081">
        <v>5</v>
      </c>
      <c r="AD4081">
        <v>6.5279030670821712</v>
      </c>
      <c r="AE4081">
        <f t="shared" si="252"/>
        <v>1.5279030670821712</v>
      </c>
      <c r="AF4081">
        <f t="shared" si="253"/>
        <v>3</v>
      </c>
      <c r="AG4081">
        <f t="shared" si="254"/>
        <v>2023</v>
      </c>
      <c r="AH4081" s="2">
        <f t="shared" si="255"/>
        <v>44986</v>
      </c>
    </row>
    <row r="4082" spans="2:34" x14ac:dyDescent="0.25">
      <c r="B4082">
        <v>4083</v>
      </c>
      <c r="C4082">
        <v>44987</v>
      </c>
      <c r="D4082" t="s">
        <v>29</v>
      </c>
      <c r="E4082" t="s">
        <v>30</v>
      </c>
      <c r="F4082" t="s">
        <v>31</v>
      </c>
      <c r="G4082" t="s">
        <v>1437</v>
      </c>
      <c r="J4082" t="s">
        <v>1438</v>
      </c>
      <c r="L4082" t="s">
        <v>45</v>
      </c>
      <c r="M4082" t="s">
        <v>35</v>
      </c>
      <c r="O4082" t="s">
        <v>1115</v>
      </c>
      <c r="P4082" t="s">
        <v>37</v>
      </c>
      <c r="R4082">
        <v>0</v>
      </c>
      <c r="S4082">
        <v>100</v>
      </c>
      <c r="T4082">
        <v>0</v>
      </c>
      <c r="V4082">
        <v>100</v>
      </c>
      <c r="AD4082">
        <v>0</v>
      </c>
      <c r="AE4082">
        <f t="shared" si="252"/>
        <v>-100</v>
      </c>
      <c r="AF4082">
        <f t="shared" si="253"/>
        <v>3</v>
      </c>
      <c r="AG4082">
        <f t="shared" si="254"/>
        <v>2023</v>
      </c>
      <c r="AH4082" s="2">
        <f t="shared" si="255"/>
        <v>44986</v>
      </c>
    </row>
    <row r="4083" spans="2:34" x14ac:dyDescent="0.25">
      <c r="B4083">
        <v>4084</v>
      </c>
      <c r="C4083">
        <v>44987</v>
      </c>
      <c r="D4083" t="s">
        <v>29</v>
      </c>
      <c r="E4083" t="s">
        <v>30</v>
      </c>
      <c r="F4083" t="s">
        <v>31</v>
      </c>
      <c r="G4083" t="s">
        <v>1437</v>
      </c>
      <c r="J4083" t="s">
        <v>1601</v>
      </c>
      <c r="L4083" t="s">
        <v>77</v>
      </c>
      <c r="M4083" t="s">
        <v>35</v>
      </c>
      <c r="O4083" t="s">
        <v>1636</v>
      </c>
      <c r="P4083" t="s">
        <v>37</v>
      </c>
      <c r="R4083">
        <v>0</v>
      </c>
      <c r="S4083">
        <v>25</v>
      </c>
      <c r="T4083">
        <v>0</v>
      </c>
      <c r="V4083">
        <v>25</v>
      </c>
      <c r="AD4083">
        <v>0</v>
      </c>
      <c r="AE4083">
        <f t="shared" si="252"/>
        <v>-25</v>
      </c>
      <c r="AF4083">
        <f t="shared" si="253"/>
        <v>3</v>
      </c>
      <c r="AG4083">
        <f t="shared" si="254"/>
        <v>2023</v>
      </c>
      <c r="AH4083" s="2">
        <f t="shared" si="255"/>
        <v>44986</v>
      </c>
    </row>
    <row r="4084" spans="2:34" x14ac:dyDescent="0.25">
      <c r="B4084">
        <v>4085</v>
      </c>
      <c r="C4084">
        <v>44987</v>
      </c>
      <c r="D4084" t="s">
        <v>29</v>
      </c>
      <c r="E4084" t="s">
        <v>30</v>
      </c>
      <c r="F4084" t="s">
        <v>31</v>
      </c>
      <c r="G4084" t="s">
        <v>1273</v>
      </c>
      <c r="J4084" t="s">
        <v>1386</v>
      </c>
      <c r="L4084" t="s">
        <v>39</v>
      </c>
      <c r="M4084" t="s">
        <v>35</v>
      </c>
      <c r="P4084" t="s">
        <v>40</v>
      </c>
      <c r="Q4084">
        <v>7</v>
      </c>
      <c r="R4084">
        <v>5</v>
      </c>
      <c r="S4084">
        <v>5</v>
      </c>
      <c r="T4084">
        <v>0</v>
      </c>
      <c r="V4084">
        <v>5</v>
      </c>
      <c r="AD4084">
        <v>9.1390642939150393</v>
      </c>
      <c r="AE4084">
        <f t="shared" si="252"/>
        <v>4.1390642939150393</v>
      </c>
      <c r="AF4084">
        <f t="shared" si="253"/>
        <v>3</v>
      </c>
      <c r="AG4084">
        <f t="shared" si="254"/>
        <v>2023</v>
      </c>
      <c r="AH4084" s="2">
        <f t="shared" si="255"/>
        <v>44986</v>
      </c>
    </row>
    <row r="4085" spans="2:34" x14ac:dyDescent="0.25">
      <c r="B4085">
        <v>4086</v>
      </c>
      <c r="C4085">
        <v>44987</v>
      </c>
      <c r="D4085" t="s">
        <v>29</v>
      </c>
      <c r="E4085" t="s">
        <v>30</v>
      </c>
      <c r="F4085" t="s">
        <v>31</v>
      </c>
      <c r="G4085" t="s">
        <v>1273</v>
      </c>
      <c r="J4085" t="s">
        <v>1371</v>
      </c>
      <c r="L4085" t="s">
        <v>77</v>
      </c>
      <c r="M4085" t="s">
        <v>35</v>
      </c>
      <c r="O4085" t="s">
        <v>1636</v>
      </c>
      <c r="P4085" t="s">
        <v>37</v>
      </c>
      <c r="R4085">
        <v>0</v>
      </c>
      <c r="S4085">
        <v>20</v>
      </c>
      <c r="T4085">
        <v>0</v>
      </c>
      <c r="V4085">
        <v>20</v>
      </c>
      <c r="AD4085">
        <v>0</v>
      </c>
      <c r="AE4085">
        <f t="shared" si="252"/>
        <v>-20</v>
      </c>
      <c r="AF4085">
        <f t="shared" si="253"/>
        <v>3</v>
      </c>
      <c r="AG4085">
        <f t="shared" si="254"/>
        <v>2023</v>
      </c>
      <c r="AH4085" s="2">
        <f t="shared" si="255"/>
        <v>44986</v>
      </c>
    </row>
    <row r="4086" spans="2:34" x14ac:dyDescent="0.25">
      <c r="B4086">
        <v>4087</v>
      </c>
      <c r="C4086">
        <v>44987</v>
      </c>
      <c r="D4086" t="s">
        <v>29</v>
      </c>
      <c r="E4086" t="s">
        <v>30</v>
      </c>
      <c r="F4086" t="s">
        <v>31</v>
      </c>
      <c r="G4086" t="s">
        <v>994</v>
      </c>
      <c r="J4086" t="s">
        <v>1048</v>
      </c>
      <c r="L4086" t="s">
        <v>77</v>
      </c>
      <c r="M4086" t="s">
        <v>35</v>
      </c>
      <c r="O4086" t="s">
        <v>1636</v>
      </c>
      <c r="P4086" t="s">
        <v>37</v>
      </c>
      <c r="R4086">
        <v>0</v>
      </c>
      <c r="S4086">
        <v>24</v>
      </c>
      <c r="T4086">
        <v>0</v>
      </c>
      <c r="V4086">
        <v>24</v>
      </c>
      <c r="AD4086">
        <v>0</v>
      </c>
      <c r="AE4086">
        <f t="shared" si="252"/>
        <v>-24</v>
      </c>
      <c r="AF4086">
        <f t="shared" si="253"/>
        <v>3</v>
      </c>
      <c r="AG4086">
        <f t="shared" si="254"/>
        <v>2023</v>
      </c>
      <c r="AH4086" s="2">
        <f t="shared" si="255"/>
        <v>44986</v>
      </c>
    </row>
    <row r="4087" spans="2:34" x14ac:dyDescent="0.25">
      <c r="B4087">
        <v>4088</v>
      </c>
      <c r="C4087">
        <v>44987</v>
      </c>
      <c r="D4087" t="s">
        <v>29</v>
      </c>
      <c r="E4087" t="s">
        <v>30</v>
      </c>
      <c r="F4087" t="s">
        <v>31</v>
      </c>
      <c r="G4087" t="s">
        <v>446</v>
      </c>
      <c r="J4087" t="s">
        <v>448</v>
      </c>
      <c r="L4087" t="s">
        <v>45</v>
      </c>
      <c r="M4087" t="s">
        <v>35</v>
      </c>
      <c r="O4087" t="s">
        <v>1115</v>
      </c>
      <c r="P4087" t="s">
        <v>37</v>
      </c>
      <c r="R4087">
        <v>0</v>
      </c>
      <c r="S4087">
        <v>15</v>
      </c>
      <c r="T4087">
        <v>0</v>
      </c>
      <c r="V4087">
        <v>15</v>
      </c>
      <c r="AD4087">
        <v>0</v>
      </c>
      <c r="AE4087">
        <f t="shared" si="252"/>
        <v>-15</v>
      </c>
      <c r="AF4087">
        <f t="shared" si="253"/>
        <v>3</v>
      </c>
      <c r="AG4087">
        <f t="shared" si="254"/>
        <v>2023</v>
      </c>
      <c r="AH4087" s="2">
        <f t="shared" si="255"/>
        <v>44986</v>
      </c>
    </row>
    <row r="4088" spans="2:34" x14ac:dyDescent="0.25">
      <c r="B4088">
        <v>4089</v>
      </c>
      <c r="C4088">
        <v>44987</v>
      </c>
      <c r="D4088" t="s">
        <v>29</v>
      </c>
      <c r="E4088" t="s">
        <v>30</v>
      </c>
      <c r="F4088" t="s">
        <v>31</v>
      </c>
      <c r="G4088" t="s">
        <v>446</v>
      </c>
      <c r="J4088" t="s">
        <v>451</v>
      </c>
      <c r="L4088" t="s">
        <v>77</v>
      </c>
      <c r="M4088" t="s">
        <v>35</v>
      </c>
      <c r="O4088" t="s">
        <v>1636</v>
      </c>
      <c r="P4088" t="s">
        <v>37</v>
      </c>
      <c r="R4088">
        <v>0</v>
      </c>
      <c r="S4088">
        <v>12</v>
      </c>
      <c r="T4088">
        <v>0</v>
      </c>
      <c r="V4088">
        <v>12</v>
      </c>
      <c r="AD4088">
        <v>0</v>
      </c>
      <c r="AE4088">
        <f t="shared" si="252"/>
        <v>-12</v>
      </c>
      <c r="AF4088">
        <f t="shared" si="253"/>
        <v>3</v>
      </c>
      <c r="AG4088">
        <f t="shared" si="254"/>
        <v>2023</v>
      </c>
      <c r="AH4088" s="2">
        <f t="shared" si="255"/>
        <v>44986</v>
      </c>
    </row>
    <row r="4089" spans="2:34" x14ac:dyDescent="0.25">
      <c r="B4089">
        <v>4090</v>
      </c>
      <c r="C4089">
        <v>44987</v>
      </c>
      <c r="D4089" t="s">
        <v>29</v>
      </c>
      <c r="E4089" t="s">
        <v>30</v>
      </c>
      <c r="F4089" t="s">
        <v>31</v>
      </c>
      <c r="G4089" t="s">
        <v>1375</v>
      </c>
      <c r="J4089" t="s">
        <v>1879</v>
      </c>
      <c r="L4089" t="s">
        <v>118</v>
      </c>
      <c r="M4089" t="s">
        <v>35</v>
      </c>
      <c r="P4089" t="s">
        <v>40</v>
      </c>
      <c r="Q4089">
        <v>6</v>
      </c>
      <c r="R4089">
        <v>0</v>
      </c>
      <c r="S4089">
        <v>3</v>
      </c>
      <c r="T4089">
        <v>0</v>
      </c>
      <c r="V4089">
        <v>3</v>
      </c>
      <c r="AD4089">
        <v>10.444644907331476</v>
      </c>
      <c r="AE4089">
        <f t="shared" si="252"/>
        <v>7.444644907331476</v>
      </c>
      <c r="AF4089">
        <f t="shared" si="253"/>
        <v>3</v>
      </c>
      <c r="AG4089">
        <f t="shared" si="254"/>
        <v>2023</v>
      </c>
      <c r="AH4089" s="2">
        <f t="shared" si="255"/>
        <v>44986</v>
      </c>
    </row>
    <row r="4090" spans="2:34" x14ac:dyDescent="0.25">
      <c r="B4090">
        <v>4091</v>
      </c>
      <c r="C4090">
        <v>44987</v>
      </c>
      <c r="D4090" t="s">
        <v>29</v>
      </c>
      <c r="E4090" t="s">
        <v>30</v>
      </c>
      <c r="F4090" t="s">
        <v>31</v>
      </c>
      <c r="G4090" t="s">
        <v>1375</v>
      </c>
      <c r="H4090" t="s">
        <v>210</v>
      </c>
      <c r="I4090">
        <v>45034</v>
      </c>
      <c r="J4090" t="s">
        <v>1880</v>
      </c>
      <c r="L4090" t="s">
        <v>115</v>
      </c>
      <c r="M4090" t="s">
        <v>35</v>
      </c>
      <c r="P4090" t="s">
        <v>40</v>
      </c>
      <c r="Q4090">
        <v>3</v>
      </c>
      <c r="R4090">
        <v>0</v>
      </c>
      <c r="S4090">
        <v>3</v>
      </c>
      <c r="T4090">
        <v>0</v>
      </c>
      <c r="V4090">
        <v>3</v>
      </c>
      <c r="AD4090">
        <v>3.9167418402493031</v>
      </c>
      <c r="AE4090">
        <f t="shared" si="252"/>
        <v>0.91674184024930305</v>
      </c>
      <c r="AF4090">
        <f t="shared" si="253"/>
        <v>3</v>
      </c>
      <c r="AG4090">
        <f t="shared" si="254"/>
        <v>2023</v>
      </c>
      <c r="AH4090" s="2">
        <f t="shared" si="255"/>
        <v>44986</v>
      </c>
    </row>
    <row r="4091" spans="2:34" x14ac:dyDescent="0.25">
      <c r="B4091">
        <v>4092</v>
      </c>
      <c r="C4091">
        <v>44987</v>
      </c>
      <c r="D4091" t="s">
        <v>29</v>
      </c>
      <c r="E4091" t="s">
        <v>30</v>
      </c>
      <c r="F4091" t="s">
        <v>31</v>
      </c>
      <c r="G4091" t="s">
        <v>1375</v>
      </c>
      <c r="J4091" t="s">
        <v>1881</v>
      </c>
      <c r="L4091" t="s">
        <v>70</v>
      </c>
      <c r="M4091" t="s">
        <v>35</v>
      </c>
      <c r="P4091" t="s">
        <v>37</v>
      </c>
      <c r="Q4091">
        <v>4</v>
      </c>
      <c r="R4091">
        <v>0</v>
      </c>
      <c r="S4091">
        <v>2</v>
      </c>
      <c r="T4091">
        <v>0</v>
      </c>
      <c r="V4091">
        <v>2</v>
      </c>
      <c r="AD4091">
        <v>0.69632606199770375</v>
      </c>
      <c r="AE4091">
        <f t="shared" si="252"/>
        <v>-1.3036739380022961</v>
      </c>
      <c r="AF4091">
        <f t="shared" si="253"/>
        <v>3</v>
      </c>
      <c r="AG4091">
        <f t="shared" si="254"/>
        <v>2023</v>
      </c>
      <c r="AH4091" s="2">
        <f t="shared" si="255"/>
        <v>44986</v>
      </c>
    </row>
    <row r="4092" spans="2:34" x14ac:dyDescent="0.25">
      <c r="B4092">
        <v>4093</v>
      </c>
      <c r="C4092">
        <v>44987</v>
      </c>
      <c r="D4092" t="s">
        <v>29</v>
      </c>
      <c r="E4092" t="s">
        <v>30</v>
      </c>
      <c r="F4092" t="s">
        <v>31</v>
      </c>
      <c r="G4092" t="s">
        <v>1375</v>
      </c>
      <c r="J4092" t="s">
        <v>1376</v>
      </c>
      <c r="L4092" t="s">
        <v>45</v>
      </c>
      <c r="M4092" t="s">
        <v>35</v>
      </c>
      <c r="O4092" t="s">
        <v>1115</v>
      </c>
      <c r="P4092" t="s">
        <v>37</v>
      </c>
      <c r="R4092">
        <v>0</v>
      </c>
      <c r="S4092">
        <v>4</v>
      </c>
      <c r="T4092">
        <v>0</v>
      </c>
      <c r="V4092">
        <v>4</v>
      </c>
      <c r="AD4092">
        <v>0</v>
      </c>
      <c r="AE4092">
        <f t="shared" si="252"/>
        <v>-4</v>
      </c>
      <c r="AF4092">
        <f t="shared" si="253"/>
        <v>3</v>
      </c>
      <c r="AG4092">
        <f t="shared" si="254"/>
        <v>2023</v>
      </c>
      <c r="AH4092" s="2">
        <f t="shared" si="255"/>
        <v>44986</v>
      </c>
    </row>
    <row r="4093" spans="2:34" x14ac:dyDescent="0.25">
      <c r="B4093">
        <v>4094</v>
      </c>
      <c r="C4093">
        <v>44987</v>
      </c>
      <c r="D4093" t="s">
        <v>29</v>
      </c>
      <c r="E4093" t="s">
        <v>30</v>
      </c>
      <c r="F4093" t="s">
        <v>31</v>
      </c>
      <c r="G4093" t="s">
        <v>1375</v>
      </c>
      <c r="J4093" t="s">
        <v>1881</v>
      </c>
      <c r="L4093" t="s">
        <v>70</v>
      </c>
      <c r="M4093" t="s">
        <v>35</v>
      </c>
      <c r="O4093" t="s">
        <v>1115</v>
      </c>
      <c r="P4093" t="s">
        <v>37</v>
      </c>
      <c r="R4093">
        <v>0</v>
      </c>
      <c r="S4093">
        <v>4</v>
      </c>
      <c r="T4093">
        <v>0</v>
      </c>
      <c r="V4093">
        <v>4</v>
      </c>
      <c r="AD4093">
        <v>0</v>
      </c>
      <c r="AE4093">
        <f t="shared" si="252"/>
        <v>-4</v>
      </c>
      <c r="AF4093">
        <f t="shared" si="253"/>
        <v>3</v>
      </c>
      <c r="AG4093">
        <f t="shared" si="254"/>
        <v>2023</v>
      </c>
      <c r="AH4093" s="2">
        <f t="shared" si="255"/>
        <v>44986</v>
      </c>
    </row>
    <row r="4094" spans="2:34" x14ac:dyDescent="0.25">
      <c r="B4094">
        <v>4095</v>
      </c>
      <c r="C4094">
        <v>44987</v>
      </c>
      <c r="D4094" t="s">
        <v>29</v>
      </c>
      <c r="E4094" t="s">
        <v>30</v>
      </c>
      <c r="F4094" t="s">
        <v>31</v>
      </c>
      <c r="G4094" t="s">
        <v>1375</v>
      </c>
      <c r="H4094" t="s">
        <v>1904</v>
      </c>
      <c r="I4094">
        <v>45041</v>
      </c>
      <c r="J4094" t="s">
        <v>1882</v>
      </c>
      <c r="L4094" t="s">
        <v>194</v>
      </c>
      <c r="M4094" t="s">
        <v>35</v>
      </c>
      <c r="P4094" t="s">
        <v>37</v>
      </c>
      <c r="Q4094">
        <v>18</v>
      </c>
      <c r="R4094">
        <v>0</v>
      </c>
      <c r="S4094">
        <v>6</v>
      </c>
      <c r="T4094">
        <v>0</v>
      </c>
      <c r="V4094">
        <v>6</v>
      </c>
      <c r="AD4094">
        <v>5.4834754797441363</v>
      </c>
      <c r="AE4094">
        <f t="shared" si="252"/>
        <v>-0.51652452025586371</v>
      </c>
      <c r="AF4094">
        <f t="shared" si="253"/>
        <v>3</v>
      </c>
      <c r="AG4094">
        <f t="shared" si="254"/>
        <v>2023</v>
      </c>
      <c r="AH4094" s="2">
        <f t="shared" si="255"/>
        <v>44986</v>
      </c>
    </row>
    <row r="4095" spans="2:34" x14ac:dyDescent="0.25">
      <c r="B4095">
        <v>4096</v>
      </c>
      <c r="C4095">
        <v>44987</v>
      </c>
      <c r="D4095" t="s">
        <v>29</v>
      </c>
      <c r="E4095" t="s">
        <v>30</v>
      </c>
      <c r="F4095" t="s">
        <v>31</v>
      </c>
      <c r="G4095" t="s">
        <v>1375</v>
      </c>
      <c r="H4095" t="s">
        <v>1904</v>
      </c>
      <c r="I4095">
        <v>45041</v>
      </c>
      <c r="J4095" t="s">
        <v>1883</v>
      </c>
      <c r="L4095" t="s">
        <v>196</v>
      </c>
      <c r="M4095" t="s">
        <v>35</v>
      </c>
      <c r="P4095" t="s">
        <v>37</v>
      </c>
      <c r="Q4095">
        <v>18</v>
      </c>
      <c r="R4095">
        <v>0</v>
      </c>
      <c r="S4095">
        <v>5</v>
      </c>
      <c r="T4095">
        <v>0</v>
      </c>
      <c r="V4095">
        <v>5</v>
      </c>
      <c r="AD4095">
        <v>5.4834754797441363</v>
      </c>
      <c r="AE4095">
        <f t="shared" si="252"/>
        <v>0.48347547974413629</v>
      </c>
      <c r="AF4095">
        <f t="shared" si="253"/>
        <v>3</v>
      </c>
      <c r="AG4095">
        <f t="shared" si="254"/>
        <v>2023</v>
      </c>
      <c r="AH4095" s="2">
        <f t="shared" si="255"/>
        <v>44986</v>
      </c>
    </row>
    <row r="4096" spans="2:34" x14ac:dyDescent="0.25">
      <c r="B4096">
        <v>4097</v>
      </c>
      <c r="C4096">
        <v>44987</v>
      </c>
      <c r="D4096" t="s">
        <v>29</v>
      </c>
      <c r="E4096" t="s">
        <v>30</v>
      </c>
      <c r="F4096" t="s">
        <v>31</v>
      </c>
      <c r="G4096" t="s">
        <v>1375</v>
      </c>
      <c r="J4096" t="s">
        <v>1723</v>
      </c>
      <c r="L4096" t="s">
        <v>484</v>
      </c>
      <c r="M4096" t="s">
        <v>35</v>
      </c>
      <c r="P4096" t="s">
        <v>40</v>
      </c>
      <c r="Q4096">
        <v>6</v>
      </c>
      <c r="R4096">
        <v>8</v>
      </c>
      <c r="S4096">
        <v>5</v>
      </c>
      <c r="T4096">
        <v>0</v>
      </c>
      <c r="V4096">
        <v>5</v>
      </c>
      <c r="AD4096">
        <v>2.611161226832869</v>
      </c>
      <c r="AE4096">
        <f t="shared" si="252"/>
        <v>-2.388838773167131</v>
      </c>
      <c r="AF4096">
        <f t="shared" si="253"/>
        <v>3</v>
      </c>
      <c r="AG4096">
        <f t="shared" si="254"/>
        <v>2023</v>
      </c>
      <c r="AH4096" s="2">
        <f t="shared" si="255"/>
        <v>44986</v>
      </c>
    </row>
    <row r="4097" spans="2:34" x14ac:dyDescent="0.25">
      <c r="B4097">
        <v>4098</v>
      </c>
      <c r="C4097">
        <v>44987</v>
      </c>
      <c r="D4097" t="s">
        <v>29</v>
      </c>
      <c r="E4097" t="s">
        <v>30</v>
      </c>
      <c r="F4097" t="s">
        <v>31</v>
      </c>
      <c r="G4097" t="s">
        <v>1375</v>
      </c>
      <c r="J4097" t="s">
        <v>1427</v>
      </c>
      <c r="L4097" t="s">
        <v>77</v>
      </c>
      <c r="M4097" t="s">
        <v>35</v>
      </c>
      <c r="O4097" t="s">
        <v>1636</v>
      </c>
      <c r="P4097" t="s">
        <v>37</v>
      </c>
      <c r="R4097">
        <v>0</v>
      </c>
      <c r="S4097">
        <v>100</v>
      </c>
      <c r="T4097">
        <v>0</v>
      </c>
      <c r="V4097">
        <v>100</v>
      </c>
      <c r="AD4097">
        <v>0</v>
      </c>
      <c r="AE4097">
        <f t="shared" si="252"/>
        <v>-100</v>
      </c>
      <c r="AF4097">
        <f t="shared" si="253"/>
        <v>3</v>
      </c>
      <c r="AG4097">
        <f t="shared" si="254"/>
        <v>2023</v>
      </c>
      <c r="AH4097" s="2">
        <f t="shared" si="255"/>
        <v>44986</v>
      </c>
    </row>
    <row r="4098" spans="2:34" x14ac:dyDescent="0.25">
      <c r="B4098">
        <v>4099</v>
      </c>
      <c r="C4098">
        <v>44987</v>
      </c>
      <c r="D4098" t="s">
        <v>29</v>
      </c>
      <c r="E4098" t="s">
        <v>30</v>
      </c>
      <c r="F4098" t="s">
        <v>31</v>
      </c>
      <c r="G4098" t="s">
        <v>1067</v>
      </c>
      <c r="J4098" t="s">
        <v>1749</v>
      </c>
      <c r="L4098" t="s">
        <v>1237</v>
      </c>
      <c r="M4098" t="s">
        <v>35</v>
      </c>
      <c r="P4098" t="s">
        <v>40</v>
      </c>
      <c r="Q4098">
        <v>1</v>
      </c>
      <c r="R4098">
        <v>0</v>
      </c>
      <c r="S4098">
        <v>1</v>
      </c>
      <c r="T4098">
        <v>0</v>
      </c>
      <c r="V4098">
        <v>1</v>
      </c>
      <c r="AD4098">
        <v>1.3055806134164343</v>
      </c>
      <c r="AE4098">
        <f t="shared" si="252"/>
        <v>0.30558061341643428</v>
      </c>
      <c r="AF4098">
        <f t="shared" si="253"/>
        <v>3</v>
      </c>
      <c r="AG4098">
        <f t="shared" si="254"/>
        <v>2023</v>
      </c>
      <c r="AH4098" s="2">
        <f t="shared" si="255"/>
        <v>44986</v>
      </c>
    </row>
    <row r="4099" spans="2:34" x14ac:dyDescent="0.25">
      <c r="B4099">
        <v>4100</v>
      </c>
      <c r="C4099">
        <v>44987</v>
      </c>
      <c r="D4099" t="s">
        <v>29</v>
      </c>
      <c r="E4099" t="s">
        <v>30</v>
      </c>
      <c r="F4099" t="s">
        <v>31</v>
      </c>
      <c r="G4099" t="s">
        <v>1067</v>
      </c>
      <c r="J4099" t="s">
        <v>1697</v>
      </c>
      <c r="L4099" t="s">
        <v>77</v>
      </c>
      <c r="M4099" t="s">
        <v>35</v>
      </c>
      <c r="P4099" t="s">
        <v>37</v>
      </c>
      <c r="Q4099">
        <v>70</v>
      </c>
      <c r="R4099">
        <v>0</v>
      </c>
      <c r="S4099">
        <v>70</v>
      </c>
      <c r="T4099">
        <v>0</v>
      </c>
      <c r="V4099">
        <v>70</v>
      </c>
      <c r="AD4099">
        <v>21.324626865671643</v>
      </c>
      <c r="AE4099">
        <f t="shared" si="252"/>
        <v>-48.675373134328353</v>
      </c>
      <c r="AF4099">
        <f t="shared" si="253"/>
        <v>3</v>
      </c>
      <c r="AG4099">
        <f t="shared" si="254"/>
        <v>2023</v>
      </c>
      <c r="AH4099" s="2">
        <f t="shared" si="255"/>
        <v>44986</v>
      </c>
    </row>
    <row r="4100" spans="2:34" x14ac:dyDescent="0.25">
      <c r="B4100">
        <v>4101</v>
      </c>
      <c r="C4100">
        <v>44987</v>
      </c>
      <c r="D4100" t="s">
        <v>29</v>
      </c>
      <c r="E4100" t="s">
        <v>30</v>
      </c>
      <c r="F4100" t="s">
        <v>31</v>
      </c>
      <c r="G4100" t="s">
        <v>1067</v>
      </c>
      <c r="J4100" t="s">
        <v>1697</v>
      </c>
      <c r="L4100" t="s">
        <v>77</v>
      </c>
      <c r="M4100" t="s">
        <v>35</v>
      </c>
      <c r="O4100" t="s">
        <v>1636</v>
      </c>
      <c r="P4100" t="s">
        <v>37</v>
      </c>
      <c r="R4100">
        <v>0</v>
      </c>
      <c r="S4100">
        <v>50</v>
      </c>
      <c r="T4100">
        <v>0</v>
      </c>
      <c r="V4100">
        <v>50</v>
      </c>
      <c r="AD4100">
        <v>0</v>
      </c>
      <c r="AE4100">
        <f t="shared" ref="AE4100:AE4163" si="256">AD4100-S4100</f>
        <v>-50</v>
      </c>
      <c r="AF4100">
        <f t="shared" ref="AF4100:AF4163" si="257">MONTH(C4100)</f>
        <v>3</v>
      </c>
      <c r="AG4100">
        <f t="shared" ref="AG4100:AG4163" si="258">YEAR(C4100)</f>
        <v>2023</v>
      </c>
      <c r="AH4100" s="2">
        <f t="shared" ref="AH4100:AH4163" si="259">DATE(AG4100,AF4100,1)</f>
        <v>44986</v>
      </c>
    </row>
    <row r="4101" spans="2:34" x14ac:dyDescent="0.25">
      <c r="B4101">
        <v>4102</v>
      </c>
      <c r="C4101">
        <v>44987</v>
      </c>
      <c r="D4101" t="s">
        <v>29</v>
      </c>
      <c r="E4101" t="s">
        <v>30</v>
      </c>
      <c r="F4101" t="s">
        <v>31</v>
      </c>
      <c r="G4101" t="s">
        <v>1282</v>
      </c>
      <c r="J4101" t="s">
        <v>1905</v>
      </c>
      <c r="L4101" t="s">
        <v>1406</v>
      </c>
      <c r="M4101" t="s">
        <v>35</v>
      </c>
      <c r="P4101" t="s">
        <v>40</v>
      </c>
      <c r="Q4101">
        <v>29</v>
      </c>
      <c r="R4101">
        <v>0</v>
      </c>
      <c r="S4101">
        <v>30</v>
      </c>
      <c r="T4101">
        <v>0</v>
      </c>
      <c r="V4101">
        <v>30</v>
      </c>
      <c r="AD4101">
        <v>12.620612596358866</v>
      </c>
      <c r="AE4101">
        <f t="shared" si="256"/>
        <v>-17.379387403641132</v>
      </c>
      <c r="AF4101">
        <f t="shared" si="257"/>
        <v>3</v>
      </c>
      <c r="AG4101">
        <f t="shared" si="258"/>
        <v>2023</v>
      </c>
      <c r="AH4101" s="2">
        <f t="shared" si="259"/>
        <v>44986</v>
      </c>
    </row>
    <row r="4102" spans="2:34" x14ac:dyDescent="0.25">
      <c r="B4102">
        <v>4103</v>
      </c>
      <c r="C4102">
        <v>44987</v>
      </c>
      <c r="D4102" t="s">
        <v>29</v>
      </c>
      <c r="E4102" t="s">
        <v>30</v>
      </c>
      <c r="F4102" t="s">
        <v>31</v>
      </c>
      <c r="G4102" t="s">
        <v>1282</v>
      </c>
      <c r="J4102" t="s">
        <v>1906</v>
      </c>
      <c r="L4102" t="s">
        <v>1237</v>
      </c>
      <c r="M4102" t="s">
        <v>35</v>
      </c>
      <c r="P4102" t="s">
        <v>40</v>
      </c>
      <c r="Q4102">
        <v>5</v>
      </c>
      <c r="R4102">
        <v>0</v>
      </c>
      <c r="S4102">
        <v>3</v>
      </c>
      <c r="T4102">
        <v>0</v>
      </c>
      <c r="V4102">
        <v>3</v>
      </c>
      <c r="AD4102">
        <v>6.5279030670821712</v>
      </c>
      <c r="AE4102">
        <f t="shared" si="256"/>
        <v>3.5279030670821712</v>
      </c>
      <c r="AF4102">
        <f t="shared" si="257"/>
        <v>3</v>
      </c>
      <c r="AG4102">
        <f t="shared" si="258"/>
        <v>2023</v>
      </c>
      <c r="AH4102" s="2">
        <f t="shared" si="259"/>
        <v>44986</v>
      </c>
    </row>
    <row r="4103" spans="2:34" x14ac:dyDescent="0.25">
      <c r="B4103">
        <v>4104</v>
      </c>
      <c r="C4103">
        <v>44987</v>
      </c>
      <c r="D4103" t="s">
        <v>29</v>
      </c>
      <c r="E4103" t="s">
        <v>30</v>
      </c>
      <c r="F4103" t="s">
        <v>31</v>
      </c>
      <c r="G4103" t="s">
        <v>1282</v>
      </c>
      <c r="J4103" t="s">
        <v>1907</v>
      </c>
      <c r="L4103" t="s">
        <v>185</v>
      </c>
      <c r="M4103" t="s">
        <v>35</v>
      </c>
      <c r="P4103" t="s">
        <v>40</v>
      </c>
      <c r="Q4103">
        <v>5</v>
      </c>
      <c r="R4103">
        <v>0</v>
      </c>
      <c r="S4103">
        <v>3</v>
      </c>
      <c r="T4103">
        <v>0</v>
      </c>
      <c r="V4103">
        <v>3</v>
      </c>
      <c r="AD4103">
        <v>6.5279030670821712</v>
      </c>
      <c r="AE4103">
        <f t="shared" si="256"/>
        <v>3.5279030670821712</v>
      </c>
      <c r="AF4103">
        <f t="shared" si="257"/>
        <v>3</v>
      </c>
      <c r="AG4103">
        <f t="shared" si="258"/>
        <v>2023</v>
      </c>
      <c r="AH4103" s="2">
        <f t="shared" si="259"/>
        <v>44986</v>
      </c>
    </row>
    <row r="4104" spans="2:34" x14ac:dyDescent="0.25">
      <c r="B4104">
        <v>4105</v>
      </c>
      <c r="C4104">
        <v>44987</v>
      </c>
      <c r="D4104" t="s">
        <v>29</v>
      </c>
      <c r="E4104" t="s">
        <v>30</v>
      </c>
      <c r="F4104" t="s">
        <v>31</v>
      </c>
      <c r="G4104" t="s">
        <v>1282</v>
      </c>
      <c r="J4104" t="s">
        <v>1553</v>
      </c>
      <c r="L4104" t="s">
        <v>45</v>
      </c>
      <c r="M4104" t="s">
        <v>35</v>
      </c>
      <c r="P4104" t="s">
        <v>37</v>
      </c>
      <c r="Q4104">
        <v>15</v>
      </c>
      <c r="R4104">
        <v>0</v>
      </c>
      <c r="S4104">
        <v>7</v>
      </c>
      <c r="T4104">
        <v>0</v>
      </c>
      <c r="V4104">
        <v>7</v>
      </c>
      <c r="AD4104">
        <v>2.611222732491389</v>
      </c>
      <c r="AE4104">
        <f t="shared" si="256"/>
        <v>-4.388777267508611</v>
      </c>
      <c r="AF4104">
        <f t="shared" si="257"/>
        <v>3</v>
      </c>
      <c r="AG4104">
        <f t="shared" si="258"/>
        <v>2023</v>
      </c>
      <c r="AH4104" s="2">
        <f t="shared" si="259"/>
        <v>44986</v>
      </c>
    </row>
    <row r="4105" spans="2:34" x14ac:dyDescent="0.25">
      <c r="B4105">
        <v>4106</v>
      </c>
      <c r="C4105">
        <v>44987</v>
      </c>
      <c r="D4105" t="s">
        <v>29</v>
      </c>
      <c r="E4105" t="s">
        <v>30</v>
      </c>
      <c r="F4105" t="s">
        <v>31</v>
      </c>
      <c r="G4105" t="s">
        <v>1282</v>
      </c>
      <c r="J4105" t="s">
        <v>1771</v>
      </c>
      <c r="L4105" t="s">
        <v>77</v>
      </c>
      <c r="M4105" t="s">
        <v>35</v>
      </c>
      <c r="P4105" t="s">
        <v>37</v>
      </c>
      <c r="Q4105">
        <v>200</v>
      </c>
      <c r="R4105">
        <v>0</v>
      </c>
      <c r="S4105">
        <v>200</v>
      </c>
      <c r="T4105">
        <v>0</v>
      </c>
      <c r="V4105">
        <v>200</v>
      </c>
      <c r="AD4105">
        <v>60.927505330490405</v>
      </c>
      <c r="AE4105">
        <f t="shared" si="256"/>
        <v>-139.07249466950958</v>
      </c>
      <c r="AF4105">
        <f t="shared" si="257"/>
        <v>3</v>
      </c>
      <c r="AG4105">
        <f t="shared" si="258"/>
        <v>2023</v>
      </c>
      <c r="AH4105" s="2">
        <f t="shared" si="259"/>
        <v>44986</v>
      </c>
    </row>
    <row r="4106" spans="2:34" x14ac:dyDescent="0.25">
      <c r="B4106">
        <v>4107</v>
      </c>
      <c r="C4106">
        <v>44987</v>
      </c>
      <c r="D4106" t="s">
        <v>29</v>
      </c>
      <c r="E4106" t="s">
        <v>30</v>
      </c>
      <c r="F4106" t="s">
        <v>31</v>
      </c>
      <c r="G4106" t="s">
        <v>1884</v>
      </c>
      <c r="J4106" t="s">
        <v>1885</v>
      </c>
      <c r="L4106" t="s">
        <v>155</v>
      </c>
      <c r="M4106" t="s">
        <v>35</v>
      </c>
      <c r="P4106" t="s">
        <v>40</v>
      </c>
      <c r="Q4106">
        <v>1</v>
      </c>
      <c r="R4106">
        <v>0</v>
      </c>
      <c r="S4106">
        <v>1</v>
      </c>
      <c r="T4106">
        <v>0</v>
      </c>
      <c r="V4106">
        <v>1</v>
      </c>
      <c r="AD4106">
        <v>0.43519353780547815</v>
      </c>
      <c r="AE4106">
        <f t="shared" si="256"/>
        <v>-0.56480646219452191</v>
      </c>
      <c r="AF4106">
        <f t="shared" si="257"/>
        <v>3</v>
      </c>
      <c r="AG4106">
        <f t="shared" si="258"/>
        <v>2023</v>
      </c>
      <c r="AH4106" s="2">
        <f t="shared" si="259"/>
        <v>44986</v>
      </c>
    </row>
    <row r="4107" spans="2:34" x14ac:dyDescent="0.25">
      <c r="B4107">
        <v>4108</v>
      </c>
      <c r="C4107">
        <v>44987</v>
      </c>
      <c r="D4107" t="s">
        <v>29</v>
      </c>
      <c r="E4107" t="s">
        <v>30</v>
      </c>
      <c r="F4107" t="s">
        <v>31</v>
      </c>
      <c r="G4107" t="s">
        <v>1884</v>
      </c>
      <c r="J4107" t="s">
        <v>1908</v>
      </c>
      <c r="L4107" t="s">
        <v>1736</v>
      </c>
      <c r="M4107" t="s">
        <v>35</v>
      </c>
      <c r="P4107" t="s">
        <v>40</v>
      </c>
      <c r="Q4107">
        <v>2</v>
      </c>
      <c r="R4107">
        <v>0</v>
      </c>
      <c r="S4107">
        <v>2</v>
      </c>
      <c r="T4107">
        <v>0</v>
      </c>
      <c r="V4107">
        <v>2</v>
      </c>
      <c r="AD4107">
        <v>2.6111612268328686</v>
      </c>
      <c r="AE4107">
        <f t="shared" si="256"/>
        <v>0.61116122683286855</v>
      </c>
      <c r="AF4107">
        <f t="shared" si="257"/>
        <v>3</v>
      </c>
      <c r="AG4107">
        <f t="shared" si="258"/>
        <v>2023</v>
      </c>
      <c r="AH4107" s="2">
        <f t="shared" si="259"/>
        <v>44986</v>
      </c>
    </row>
    <row r="4108" spans="2:34" x14ac:dyDescent="0.25">
      <c r="B4108">
        <v>4109</v>
      </c>
      <c r="C4108">
        <v>44987</v>
      </c>
      <c r="D4108" t="s">
        <v>29</v>
      </c>
      <c r="E4108" t="s">
        <v>30</v>
      </c>
      <c r="F4108" t="s">
        <v>31</v>
      </c>
      <c r="G4108" t="s">
        <v>1884</v>
      </c>
      <c r="J4108" t="s">
        <v>1909</v>
      </c>
      <c r="L4108" t="s">
        <v>185</v>
      </c>
      <c r="M4108" t="s">
        <v>35</v>
      </c>
      <c r="P4108" t="s">
        <v>40</v>
      </c>
      <c r="Q4108">
        <v>4</v>
      </c>
      <c r="R4108">
        <v>0</v>
      </c>
      <c r="S4108">
        <v>2</v>
      </c>
      <c r="T4108">
        <v>0</v>
      </c>
      <c r="V4108">
        <v>2</v>
      </c>
      <c r="AD4108">
        <v>5.2223224536657371</v>
      </c>
      <c r="AE4108">
        <f t="shared" si="256"/>
        <v>3.2223224536657371</v>
      </c>
      <c r="AF4108">
        <f t="shared" si="257"/>
        <v>3</v>
      </c>
      <c r="AG4108">
        <f t="shared" si="258"/>
        <v>2023</v>
      </c>
      <c r="AH4108" s="2">
        <f t="shared" si="259"/>
        <v>44986</v>
      </c>
    </row>
    <row r="4109" spans="2:34" x14ac:dyDescent="0.25">
      <c r="B4109">
        <v>4110</v>
      </c>
      <c r="C4109">
        <v>44987</v>
      </c>
      <c r="D4109" t="s">
        <v>29</v>
      </c>
      <c r="E4109" t="s">
        <v>30</v>
      </c>
      <c r="F4109" t="s">
        <v>31</v>
      </c>
      <c r="G4109" t="s">
        <v>1884</v>
      </c>
      <c r="J4109" t="s">
        <v>1888</v>
      </c>
      <c r="L4109" t="s">
        <v>45</v>
      </c>
      <c r="M4109" t="s">
        <v>35</v>
      </c>
      <c r="P4109" t="s">
        <v>37</v>
      </c>
      <c r="Q4109">
        <v>22</v>
      </c>
      <c r="R4109">
        <v>10</v>
      </c>
      <c r="S4109">
        <v>25</v>
      </c>
      <c r="T4109">
        <v>0</v>
      </c>
      <c r="V4109">
        <v>25</v>
      </c>
      <c r="AD4109">
        <v>3.8297933409873708</v>
      </c>
      <c r="AE4109">
        <f t="shared" si="256"/>
        <v>-21.170206659012628</v>
      </c>
      <c r="AF4109">
        <f t="shared" si="257"/>
        <v>3</v>
      </c>
      <c r="AG4109">
        <f t="shared" si="258"/>
        <v>2023</v>
      </c>
      <c r="AH4109" s="2">
        <f t="shared" si="259"/>
        <v>44986</v>
      </c>
    </row>
    <row r="4110" spans="2:34" x14ac:dyDescent="0.25">
      <c r="B4110">
        <v>4111</v>
      </c>
      <c r="C4110">
        <v>44987</v>
      </c>
      <c r="D4110" t="s">
        <v>29</v>
      </c>
      <c r="E4110" t="s">
        <v>30</v>
      </c>
      <c r="F4110" t="s">
        <v>31</v>
      </c>
      <c r="G4110" t="s">
        <v>1884</v>
      </c>
      <c r="J4110" t="s">
        <v>1888</v>
      </c>
      <c r="L4110" t="s">
        <v>45</v>
      </c>
      <c r="M4110" t="s">
        <v>35</v>
      </c>
      <c r="O4110" t="s">
        <v>1115</v>
      </c>
      <c r="P4110" t="s">
        <v>37</v>
      </c>
      <c r="R4110">
        <v>10</v>
      </c>
      <c r="S4110">
        <v>20</v>
      </c>
      <c r="T4110">
        <v>0</v>
      </c>
      <c r="V4110">
        <v>20</v>
      </c>
      <c r="AD4110">
        <v>0</v>
      </c>
      <c r="AE4110">
        <f t="shared" si="256"/>
        <v>-20</v>
      </c>
      <c r="AF4110">
        <f t="shared" si="257"/>
        <v>3</v>
      </c>
      <c r="AG4110">
        <f t="shared" si="258"/>
        <v>2023</v>
      </c>
      <c r="AH4110" s="2">
        <f t="shared" si="259"/>
        <v>44986</v>
      </c>
    </row>
    <row r="4111" spans="2:34" x14ac:dyDescent="0.25">
      <c r="B4111">
        <v>4112</v>
      </c>
      <c r="C4111">
        <v>44987</v>
      </c>
      <c r="D4111" t="s">
        <v>29</v>
      </c>
      <c r="E4111" t="s">
        <v>30</v>
      </c>
      <c r="F4111" t="s">
        <v>31</v>
      </c>
      <c r="G4111" t="s">
        <v>1884</v>
      </c>
      <c r="J4111" t="s">
        <v>1889</v>
      </c>
      <c r="L4111" t="s">
        <v>1610</v>
      </c>
      <c r="M4111" t="s">
        <v>35</v>
      </c>
      <c r="O4111" t="s">
        <v>1636</v>
      </c>
      <c r="P4111" t="s">
        <v>37</v>
      </c>
      <c r="R4111">
        <v>82</v>
      </c>
      <c r="S4111">
        <v>20</v>
      </c>
      <c r="T4111">
        <v>0</v>
      </c>
      <c r="V4111">
        <v>20</v>
      </c>
      <c r="AD4111">
        <v>0</v>
      </c>
      <c r="AE4111">
        <f t="shared" si="256"/>
        <v>-20</v>
      </c>
      <c r="AF4111">
        <f t="shared" si="257"/>
        <v>3</v>
      </c>
      <c r="AG4111">
        <f t="shared" si="258"/>
        <v>2023</v>
      </c>
      <c r="AH4111" s="2">
        <f t="shared" si="259"/>
        <v>44986</v>
      </c>
    </row>
    <row r="4112" spans="2:34" x14ac:dyDescent="0.25">
      <c r="B4112">
        <v>4113</v>
      </c>
      <c r="C4112">
        <v>44987</v>
      </c>
      <c r="D4112" t="s">
        <v>29</v>
      </c>
      <c r="E4112" t="s">
        <v>30</v>
      </c>
      <c r="F4112" t="s">
        <v>31</v>
      </c>
      <c r="G4112" t="s">
        <v>1478</v>
      </c>
      <c r="J4112" t="s">
        <v>1480</v>
      </c>
      <c r="L4112" t="s">
        <v>45</v>
      </c>
      <c r="M4112" t="s">
        <v>35</v>
      </c>
      <c r="O4112" t="s">
        <v>1115</v>
      </c>
      <c r="P4112" t="s">
        <v>37</v>
      </c>
      <c r="R4112">
        <v>0</v>
      </c>
      <c r="S4112">
        <v>20</v>
      </c>
      <c r="T4112">
        <v>0</v>
      </c>
      <c r="V4112">
        <v>20</v>
      </c>
      <c r="AD4112">
        <v>0</v>
      </c>
      <c r="AE4112">
        <f t="shared" si="256"/>
        <v>-20</v>
      </c>
      <c r="AF4112">
        <f t="shared" si="257"/>
        <v>3</v>
      </c>
      <c r="AG4112">
        <f t="shared" si="258"/>
        <v>2023</v>
      </c>
      <c r="AH4112" s="2">
        <f t="shared" si="259"/>
        <v>44986</v>
      </c>
    </row>
    <row r="4113" spans="2:34" x14ac:dyDescent="0.25">
      <c r="B4113">
        <v>4114</v>
      </c>
      <c r="C4113">
        <v>44987</v>
      </c>
      <c r="D4113" t="s">
        <v>29</v>
      </c>
      <c r="E4113" t="s">
        <v>30</v>
      </c>
      <c r="F4113" t="s">
        <v>31</v>
      </c>
      <c r="G4113" t="s">
        <v>1632</v>
      </c>
      <c r="J4113" t="s">
        <v>1740</v>
      </c>
      <c r="L4113" t="s">
        <v>34</v>
      </c>
      <c r="M4113" t="s">
        <v>35</v>
      </c>
      <c r="O4113" t="s">
        <v>36</v>
      </c>
      <c r="P4113" t="s">
        <v>37</v>
      </c>
      <c r="R4113">
        <v>20</v>
      </c>
      <c r="S4113">
        <v>13</v>
      </c>
      <c r="T4113">
        <v>0</v>
      </c>
      <c r="V4113">
        <v>13</v>
      </c>
      <c r="AD4113">
        <v>0</v>
      </c>
      <c r="AE4113">
        <f t="shared" si="256"/>
        <v>-13</v>
      </c>
      <c r="AF4113">
        <f t="shared" si="257"/>
        <v>3</v>
      </c>
      <c r="AG4113">
        <f t="shared" si="258"/>
        <v>2023</v>
      </c>
      <c r="AH4113" s="2">
        <f t="shared" si="259"/>
        <v>44986</v>
      </c>
    </row>
    <row r="4114" spans="2:34" x14ac:dyDescent="0.25">
      <c r="B4114">
        <v>4115</v>
      </c>
      <c r="C4114">
        <v>44987</v>
      </c>
      <c r="D4114" t="s">
        <v>29</v>
      </c>
      <c r="E4114" t="s">
        <v>30</v>
      </c>
      <c r="F4114" t="s">
        <v>31</v>
      </c>
      <c r="G4114" t="s">
        <v>1632</v>
      </c>
      <c r="J4114" t="s">
        <v>1634</v>
      </c>
      <c r="L4114" t="s">
        <v>45</v>
      </c>
      <c r="M4114" t="s">
        <v>35</v>
      </c>
      <c r="O4114" t="s">
        <v>1115</v>
      </c>
      <c r="P4114" t="s">
        <v>37</v>
      </c>
      <c r="R4114">
        <v>0</v>
      </c>
      <c r="S4114">
        <v>20</v>
      </c>
      <c r="T4114">
        <v>0</v>
      </c>
      <c r="V4114">
        <v>20</v>
      </c>
      <c r="AD4114">
        <v>0</v>
      </c>
      <c r="AE4114">
        <f t="shared" si="256"/>
        <v>-20</v>
      </c>
      <c r="AF4114">
        <f t="shared" si="257"/>
        <v>3</v>
      </c>
      <c r="AG4114">
        <f t="shared" si="258"/>
        <v>2023</v>
      </c>
      <c r="AH4114" s="2">
        <f t="shared" si="259"/>
        <v>44986</v>
      </c>
    </row>
    <row r="4115" spans="2:34" x14ac:dyDescent="0.25">
      <c r="B4115">
        <v>4116</v>
      </c>
      <c r="C4115">
        <v>44987</v>
      </c>
      <c r="D4115" t="s">
        <v>29</v>
      </c>
      <c r="E4115" t="s">
        <v>30</v>
      </c>
      <c r="F4115" t="s">
        <v>31</v>
      </c>
      <c r="G4115" t="s">
        <v>1632</v>
      </c>
      <c r="J4115" t="s">
        <v>1634</v>
      </c>
      <c r="L4115" t="s">
        <v>45</v>
      </c>
      <c r="M4115" t="s">
        <v>35</v>
      </c>
      <c r="P4115" t="s">
        <v>37</v>
      </c>
      <c r="Q4115">
        <v>69</v>
      </c>
      <c r="R4115">
        <v>0</v>
      </c>
      <c r="S4115">
        <v>70</v>
      </c>
      <c r="T4115">
        <v>0</v>
      </c>
      <c r="V4115">
        <v>70</v>
      </c>
      <c r="AD4115">
        <v>12.011624569460389</v>
      </c>
      <c r="AE4115">
        <f t="shared" si="256"/>
        <v>-57.988375430539612</v>
      </c>
      <c r="AF4115">
        <f t="shared" si="257"/>
        <v>3</v>
      </c>
      <c r="AG4115">
        <f t="shared" si="258"/>
        <v>2023</v>
      </c>
      <c r="AH4115" s="2">
        <f t="shared" si="259"/>
        <v>44986</v>
      </c>
    </row>
    <row r="4116" spans="2:34" x14ac:dyDescent="0.25">
      <c r="B4116">
        <v>4117</v>
      </c>
      <c r="C4116">
        <v>44987</v>
      </c>
      <c r="D4116" t="s">
        <v>29</v>
      </c>
      <c r="E4116" t="s">
        <v>30</v>
      </c>
      <c r="F4116" t="s">
        <v>31</v>
      </c>
      <c r="G4116" t="s">
        <v>776</v>
      </c>
      <c r="J4116" t="s">
        <v>897</v>
      </c>
      <c r="L4116" t="s">
        <v>45</v>
      </c>
      <c r="M4116" t="s">
        <v>35</v>
      </c>
      <c r="O4116" t="s">
        <v>1115</v>
      </c>
      <c r="P4116" t="s">
        <v>37</v>
      </c>
      <c r="R4116">
        <v>0</v>
      </c>
      <c r="S4116">
        <v>23</v>
      </c>
      <c r="T4116">
        <v>0</v>
      </c>
      <c r="V4116">
        <v>23</v>
      </c>
      <c r="AD4116">
        <v>0</v>
      </c>
      <c r="AE4116">
        <f t="shared" si="256"/>
        <v>-23</v>
      </c>
      <c r="AF4116">
        <f t="shared" si="257"/>
        <v>3</v>
      </c>
      <c r="AG4116">
        <f t="shared" si="258"/>
        <v>2023</v>
      </c>
      <c r="AH4116" s="2">
        <f t="shared" si="259"/>
        <v>44986</v>
      </c>
    </row>
    <row r="4117" spans="2:34" x14ac:dyDescent="0.25">
      <c r="B4117">
        <v>4118</v>
      </c>
      <c r="C4117">
        <v>44987</v>
      </c>
      <c r="D4117" t="s">
        <v>29</v>
      </c>
      <c r="E4117" t="s">
        <v>30</v>
      </c>
      <c r="F4117" t="s">
        <v>31</v>
      </c>
      <c r="G4117" t="s">
        <v>776</v>
      </c>
      <c r="J4117" t="s">
        <v>777</v>
      </c>
      <c r="L4117" t="s">
        <v>34</v>
      </c>
      <c r="M4117" t="s">
        <v>35</v>
      </c>
      <c r="O4117" t="s">
        <v>36</v>
      </c>
      <c r="P4117" t="s">
        <v>37</v>
      </c>
      <c r="R4117">
        <v>0</v>
      </c>
      <c r="S4117">
        <v>5</v>
      </c>
      <c r="T4117">
        <v>0</v>
      </c>
      <c r="V4117">
        <v>5</v>
      </c>
      <c r="AD4117">
        <v>0</v>
      </c>
      <c r="AE4117">
        <f t="shared" si="256"/>
        <v>-5</v>
      </c>
      <c r="AF4117">
        <f t="shared" si="257"/>
        <v>3</v>
      </c>
      <c r="AG4117">
        <f t="shared" si="258"/>
        <v>2023</v>
      </c>
      <c r="AH4117" s="2">
        <f t="shared" si="259"/>
        <v>44986</v>
      </c>
    </row>
    <row r="4118" spans="2:34" x14ac:dyDescent="0.25">
      <c r="B4118">
        <v>4119</v>
      </c>
      <c r="C4118">
        <v>44987</v>
      </c>
      <c r="D4118" t="s">
        <v>29</v>
      </c>
      <c r="E4118" t="s">
        <v>30</v>
      </c>
      <c r="F4118" t="s">
        <v>31</v>
      </c>
      <c r="G4118" t="s">
        <v>776</v>
      </c>
      <c r="H4118" t="s">
        <v>1910</v>
      </c>
      <c r="I4118">
        <v>45041</v>
      </c>
      <c r="J4118" t="s">
        <v>777</v>
      </c>
      <c r="L4118" t="s">
        <v>34</v>
      </c>
      <c r="M4118" t="s">
        <v>35</v>
      </c>
      <c r="P4118" t="s">
        <v>37</v>
      </c>
      <c r="Q4118">
        <v>37</v>
      </c>
      <c r="R4118">
        <v>0</v>
      </c>
      <c r="S4118">
        <v>3</v>
      </c>
      <c r="T4118">
        <v>0</v>
      </c>
      <c r="V4118">
        <v>3</v>
      </c>
      <c r="AD4118">
        <v>38.645337871084138</v>
      </c>
      <c r="AE4118">
        <f t="shared" si="256"/>
        <v>35.645337871084138</v>
      </c>
      <c r="AF4118">
        <f t="shared" si="257"/>
        <v>3</v>
      </c>
      <c r="AG4118">
        <f t="shared" si="258"/>
        <v>2023</v>
      </c>
      <c r="AH4118" s="2">
        <f t="shared" si="259"/>
        <v>44986</v>
      </c>
    </row>
    <row r="4119" spans="2:34" x14ac:dyDescent="0.25">
      <c r="B4119">
        <v>4120</v>
      </c>
      <c r="C4119">
        <v>44987</v>
      </c>
      <c r="D4119" t="s">
        <v>29</v>
      </c>
      <c r="E4119" t="s">
        <v>30</v>
      </c>
      <c r="F4119" t="s">
        <v>31</v>
      </c>
      <c r="G4119" t="s">
        <v>776</v>
      </c>
      <c r="J4119" t="s">
        <v>1066</v>
      </c>
      <c r="L4119" t="s">
        <v>95</v>
      </c>
      <c r="M4119" t="s">
        <v>96</v>
      </c>
      <c r="O4119" t="s">
        <v>36</v>
      </c>
      <c r="P4119" t="s">
        <v>37</v>
      </c>
      <c r="R4119">
        <v>0</v>
      </c>
      <c r="S4119">
        <v>11</v>
      </c>
      <c r="T4119">
        <v>0</v>
      </c>
      <c r="V4119">
        <v>11</v>
      </c>
      <c r="AD4119">
        <v>0</v>
      </c>
      <c r="AE4119">
        <f t="shared" si="256"/>
        <v>-11</v>
      </c>
      <c r="AF4119">
        <f t="shared" si="257"/>
        <v>3</v>
      </c>
      <c r="AG4119">
        <f t="shared" si="258"/>
        <v>2023</v>
      </c>
      <c r="AH4119" s="2">
        <f t="shared" si="259"/>
        <v>44986</v>
      </c>
    </row>
    <row r="4120" spans="2:34" x14ac:dyDescent="0.25">
      <c r="B4120">
        <v>4121</v>
      </c>
      <c r="C4120">
        <v>44987</v>
      </c>
      <c r="D4120" t="s">
        <v>29</v>
      </c>
      <c r="E4120" t="s">
        <v>30</v>
      </c>
      <c r="F4120" t="s">
        <v>31</v>
      </c>
      <c r="G4120" t="s">
        <v>776</v>
      </c>
      <c r="J4120" t="s">
        <v>1066</v>
      </c>
      <c r="L4120" t="s">
        <v>95</v>
      </c>
      <c r="M4120" t="s">
        <v>96</v>
      </c>
      <c r="O4120" t="s">
        <v>36</v>
      </c>
      <c r="P4120" t="s">
        <v>37</v>
      </c>
      <c r="R4120">
        <v>0</v>
      </c>
      <c r="S4120">
        <v>10</v>
      </c>
      <c r="T4120">
        <v>0</v>
      </c>
      <c r="V4120">
        <v>10</v>
      </c>
      <c r="AD4120">
        <v>0</v>
      </c>
      <c r="AE4120">
        <f t="shared" si="256"/>
        <v>-10</v>
      </c>
      <c r="AF4120">
        <f t="shared" si="257"/>
        <v>3</v>
      </c>
      <c r="AG4120">
        <f t="shared" si="258"/>
        <v>2023</v>
      </c>
      <c r="AH4120" s="2">
        <f t="shared" si="259"/>
        <v>44986</v>
      </c>
    </row>
    <row r="4121" spans="2:34" x14ac:dyDescent="0.25">
      <c r="B4121">
        <v>4122</v>
      </c>
      <c r="C4121">
        <v>44987</v>
      </c>
      <c r="D4121" t="s">
        <v>29</v>
      </c>
      <c r="E4121" t="s">
        <v>30</v>
      </c>
      <c r="F4121" t="s">
        <v>31</v>
      </c>
      <c r="G4121" t="s">
        <v>776</v>
      </c>
      <c r="J4121" t="s">
        <v>1134</v>
      </c>
      <c r="L4121" t="s">
        <v>935</v>
      </c>
      <c r="M4121" t="s">
        <v>96</v>
      </c>
      <c r="O4121" t="s">
        <v>1115</v>
      </c>
      <c r="P4121" t="s">
        <v>37</v>
      </c>
      <c r="R4121">
        <v>0</v>
      </c>
      <c r="S4121">
        <v>30</v>
      </c>
      <c r="T4121">
        <v>0</v>
      </c>
      <c r="V4121">
        <v>30</v>
      </c>
      <c r="AD4121">
        <v>0</v>
      </c>
      <c r="AE4121">
        <f t="shared" si="256"/>
        <v>-30</v>
      </c>
      <c r="AF4121">
        <f t="shared" si="257"/>
        <v>3</v>
      </c>
      <c r="AG4121">
        <f t="shared" si="258"/>
        <v>2023</v>
      </c>
      <c r="AH4121" s="2">
        <f t="shared" si="259"/>
        <v>44986</v>
      </c>
    </row>
    <row r="4122" spans="2:34" x14ac:dyDescent="0.25">
      <c r="B4122">
        <v>4123</v>
      </c>
      <c r="C4122">
        <v>44987</v>
      </c>
      <c r="D4122" t="s">
        <v>29</v>
      </c>
      <c r="E4122" t="s">
        <v>30</v>
      </c>
      <c r="F4122" t="s">
        <v>31</v>
      </c>
      <c r="G4122" t="s">
        <v>776</v>
      </c>
      <c r="J4122" t="s">
        <v>1134</v>
      </c>
      <c r="L4122" t="s">
        <v>935</v>
      </c>
      <c r="M4122" t="s">
        <v>96</v>
      </c>
      <c r="O4122" t="s">
        <v>1115</v>
      </c>
      <c r="P4122" t="s">
        <v>37</v>
      </c>
      <c r="R4122">
        <v>0</v>
      </c>
      <c r="S4122">
        <v>21</v>
      </c>
      <c r="T4122">
        <v>0</v>
      </c>
      <c r="V4122">
        <v>21</v>
      </c>
      <c r="AD4122">
        <v>0</v>
      </c>
      <c r="AE4122">
        <f t="shared" si="256"/>
        <v>-21</v>
      </c>
      <c r="AF4122">
        <f t="shared" si="257"/>
        <v>3</v>
      </c>
      <c r="AG4122">
        <f t="shared" si="258"/>
        <v>2023</v>
      </c>
      <c r="AH4122" s="2">
        <f t="shared" si="259"/>
        <v>44986</v>
      </c>
    </row>
    <row r="4123" spans="2:34" x14ac:dyDescent="0.25">
      <c r="B4123">
        <v>4124</v>
      </c>
      <c r="C4123">
        <v>44987</v>
      </c>
      <c r="D4123" t="s">
        <v>29</v>
      </c>
      <c r="E4123" t="s">
        <v>30</v>
      </c>
      <c r="F4123" t="s">
        <v>31</v>
      </c>
      <c r="G4123" t="s">
        <v>776</v>
      </c>
      <c r="J4123" t="s">
        <v>1134</v>
      </c>
      <c r="L4123" t="s">
        <v>935</v>
      </c>
      <c r="M4123" t="s">
        <v>96</v>
      </c>
      <c r="O4123" t="s">
        <v>1797</v>
      </c>
      <c r="P4123" t="s">
        <v>37</v>
      </c>
      <c r="R4123">
        <v>0</v>
      </c>
      <c r="S4123">
        <v>37</v>
      </c>
      <c r="T4123">
        <v>0</v>
      </c>
      <c r="V4123">
        <v>37</v>
      </c>
      <c r="AD4123">
        <v>0</v>
      </c>
      <c r="AE4123">
        <f t="shared" si="256"/>
        <v>-37</v>
      </c>
      <c r="AF4123">
        <f t="shared" si="257"/>
        <v>3</v>
      </c>
      <c r="AG4123">
        <f t="shared" si="258"/>
        <v>2023</v>
      </c>
      <c r="AH4123" s="2">
        <f t="shared" si="259"/>
        <v>44986</v>
      </c>
    </row>
    <row r="4124" spans="2:34" x14ac:dyDescent="0.25">
      <c r="B4124">
        <v>4125</v>
      </c>
      <c r="C4124">
        <v>44987</v>
      </c>
      <c r="D4124" t="s">
        <v>29</v>
      </c>
      <c r="E4124" t="s">
        <v>30</v>
      </c>
      <c r="F4124" t="s">
        <v>31</v>
      </c>
      <c r="G4124" t="s">
        <v>1223</v>
      </c>
      <c r="J4124" t="s">
        <v>1852</v>
      </c>
      <c r="L4124" t="s">
        <v>1103</v>
      </c>
      <c r="M4124" t="s">
        <v>96</v>
      </c>
      <c r="O4124" t="s">
        <v>668</v>
      </c>
      <c r="P4124" t="s">
        <v>37</v>
      </c>
      <c r="R4124">
        <v>0</v>
      </c>
      <c r="S4124">
        <v>2</v>
      </c>
      <c r="T4124">
        <v>0</v>
      </c>
      <c r="V4124">
        <v>2</v>
      </c>
      <c r="AD4124">
        <v>0</v>
      </c>
      <c r="AE4124">
        <f t="shared" si="256"/>
        <v>-2</v>
      </c>
      <c r="AF4124">
        <f t="shared" si="257"/>
        <v>3</v>
      </c>
      <c r="AG4124">
        <f t="shared" si="258"/>
        <v>2023</v>
      </c>
      <c r="AH4124" s="2">
        <f t="shared" si="259"/>
        <v>44986</v>
      </c>
    </row>
    <row r="4125" spans="2:34" x14ac:dyDescent="0.25">
      <c r="B4125">
        <v>4126</v>
      </c>
      <c r="C4125">
        <v>44987</v>
      </c>
      <c r="D4125" t="s">
        <v>29</v>
      </c>
      <c r="E4125" t="s">
        <v>30</v>
      </c>
      <c r="F4125" t="s">
        <v>31</v>
      </c>
      <c r="G4125" t="s">
        <v>1223</v>
      </c>
      <c r="J4125" t="s">
        <v>1852</v>
      </c>
      <c r="L4125" t="s">
        <v>1103</v>
      </c>
      <c r="M4125" t="s">
        <v>96</v>
      </c>
      <c r="O4125" t="s">
        <v>531</v>
      </c>
      <c r="P4125" t="s">
        <v>37</v>
      </c>
      <c r="R4125">
        <v>0</v>
      </c>
      <c r="S4125">
        <v>8</v>
      </c>
      <c r="T4125">
        <v>0</v>
      </c>
      <c r="V4125">
        <v>8</v>
      </c>
      <c r="AD4125">
        <v>0</v>
      </c>
      <c r="AE4125">
        <f t="shared" si="256"/>
        <v>-8</v>
      </c>
      <c r="AF4125">
        <f t="shared" si="257"/>
        <v>3</v>
      </c>
      <c r="AG4125">
        <f t="shared" si="258"/>
        <v>2023</v>
      </c>
      <c r="AH4125" s="2">
        <f t="shared" si="259"/>
        <v>44986</v>
      </c>
    </row>
    <row r="4126" spans="2:34" x14ac:dyDescent="0.25">
      <c r="B4126">
        <v>4127</v>
      </c>
      <c r="C4126">
        <v>44987</v>
      </c>
      <c r="D4126" t="s">
        <v>29</v>
      </c>
      <c r="E4126" t="s">
        <v>30</v>
      </c>
      <c r="F4126" t="s">
        <v>31</v>
      </c>
      <c r="G4126" t="s">
        <v>1223</v>
      </c>
      <c r="J4126" t="s">
        <v>1852</v>
      </c>
      <c r="L4126" t="s">
        <v>1103</v>
      </c>
      <c r="M4126" t="s">
        <v>96</v>
      </c>
      <c r="O4126" t="s">
        <v>1911</v>
      </c>
      <c r="P4126" t="s">
        <v>37</v>
      </c>
      <c r="R4126">
        <v>0</v>
      </c>
      <c r="S4126">
        <v>9</v>
      </c>
      <c r="T4126">
        <v>0</v>
      </c>
      <c r="V4126">
        <v>9</v>
      </c>
      <c r="AD4126">
        <v>0</v>
      </c>
      <c r="AE4126">
        <f t="shared" si="256"/>
        <v>-9</v>
      </c>
      <c r="AF4126">
        <f t="shared" si="257"/>
        <v>3</v>
      </c>
      <c r="AG4126">
        <f t="shared" si="258"/>
        <v>2023</v>
      </c>
      <c r="AH4126" s="2">
        <f t="shared" si="259"/>
        <v>44986</v>
      </c>
    </row>
    <row r="4127" spans="2:34" x14ac:dyDescent="0.25">
      <c r="B4127">
        <v>4128</v>
      </c>
      <c r="C4127">
        <v>44987</v>
      </c>
      <c r="D4127" t="s">
        <v>29</v>
      </c>
      <c r="E4127" t="s">
        <v>30</v>
      </c>
      <c r="F4127" t="s">
        <v>31</v>
      </c>
      <c r="G4127" t="s">
        <v>1223</v>
      </c>
      <c r="J4127" t="s">
        <v>1852</v>
      </c>
      <c r="L4127" t="s">
        <v>1103</v>
      </c>
      <c r="M4127" t="s">
        <v>96</v>
      </c>
      <c r="O4127" t="s">
        <v>1796</v>
      </c>
      <c r="P4127" t="s">
        <v>37</v>
      </c>
      <c r="R4127">
        <v>0</v>
      </c>
      <c r="S4127">
        <v>1</v>
      </c>
      <c r="T4127">
        <v>0</v>
      </c>
      <c r="V4127">
        <v>1</v>
      </c>
      <c r="AD4127">
        <v>0</v>
      </c>
      <c r="AE4127">
        <f t="shared" si="256"/>
        <v>-1</v>
      </c>
      <c r="AF4127">
        <f t="shared" si="257"/>
        <v>3</v>
      </c>
      <c r="AG4127">
        <f t="shared" si="258"/>
        <v>2023</v>
      </c>
      <c r="AH4127" s="2">
        <f t="shared" si="259"/>
        <v>44986</v>
      </c>
    </row>
    <row r="4128" spans="2:34" x14ac:dyDescent="0.25">
      <c r="B4128">
        <v>4129</v>
      </c>
      <c r="C4128">
        <v>44987</v>
      </c>
      <c r="D4128" t="s">
        <v>29</v>
      </c>
      <c r="E4128" t="s">
        <v>30</v>
      </c>
      <c r="F4128" t="s">
        <v>31</v>
      </c>
      <c r="G4128" t="s">
        <v>1223</v>
      </c>
      <c r="J4128" t="s">
        <v>1852</v>
      </c>
      <c r="L4128" t="s">
        <v>1103</v>
      </c>
      <c r="M4128" t="s">
        <v>96</v>
      </c>
      <c r="O4128" t="s">
        <v>1757</v>
      </c>
      <c r="P4128" t="s">
        <v>37</v>
      </c>
      <c r="R4128">
        <v>0</v>
      </c>
      <c r="S4128">
        <v>4</v>
      </c>
      <c r="T4128">
        <v>0</v>
      </c>
      <c r="V4128">
        <v>4</v>
      </c>
      <c r="AD4128">
        <v>0</v>
      </c>
      <c r="AE4128">
        <f t="shared" si="256"/>
        <v>-4</v>
      </c>
      <c r="AF4128">
        <f t="shared" si="257"/>
        <v>3</v>
      </c>
      <c r="AG4128">
        <f t="shared" si="258"/>
        <v>2023</v>
      </c>
      <c r="AH4128" s="2">
        <f t="shared" si="259"/>
        <v>44986</v>
      </c>
    </row>
    <row r="4129" spans="2:34" x14ac:dyDescent="0.25">
      <c r="B4129">
        <v>4130</v>
      </c>
      <c r="C4129">
        <v>44987</v>
      </c>
      <c r="D4129" t="s">
        <v>29</v>
      </c>
      <c r="E4129" t="s">
        <v>30</v>
      </c>
      <c r="F4129" t="s">
        <v>31</v>
      </c>
      <c r="G4129" t="s">
        <v>1223</v>
      </c>
      <c r="J4129" t="s">
        <v>1852</v>
      </c>
      <c r="L4129" t="s">
        <v>1103</v>
      </c>
      <c r="M4129" t="s">
        <v>96</v>
      </c>
      <c r="P4129" t="s">
        <v>37</v>
      </c>
      <c r="Q4129">
        <v>125</v>
      </c>
      <c r="R4129">
        <v>0</v>
      </c>
      <c r="S4129">
        <v>130</v>
      </c>
      <c r="T4129">
        <v>0</v>
      </c>
      <c r="V4129">
        <v>130</v>
      </c>
      <c r="AD4129">
        <v>21.760189437428242</v>
      </c>
      <c r="AE4129">
        <f t="shared" si="256"/>
        <v>-108.23981056257176</v>
      </c>
      <c r="AF4129">
        <f t="shared" si="257"/>
        <v>3</v>
      </c>
      <c r="AG4129">
        <f t="shared" si="258"/>
        <v>2023</v>
      </c>
      <c r="AH4129" s="2">
        <f t="shared" si="259"/>
        <v>44986</v>
      </c>
    </row>
    <row r="4130" spans="2:34" x14ac:dyDescent="0.25">
      <c r="B4130">
        <v>4131</v>
      </c>
      <c r="C4130">
        <v>44988</v>
      </c>
      <c r="D4130" t="s">
        <v>29</v>
      </c>
      <c r="E4130" t="s">
        <v>30</v>
      </c>
      <c r="F4130" t="s">
        <v>31</v>
      </c>
      <c r="G4130" t="s">
        <v>1264</v>
      </c>
      <c r="H4130" t="s">
        <v>1912</v>
      </c>
      <c r="I4130">
        <v>45041</v>
      </c>
      <c r="J4130" t="s">
        <v>1444</v>
      </c>
      <c r="L4130" t="s">
        <v>484</v>
      </c>
      <c r="M4130" t="s">
        <v>35</v>
      </c>
      <c r="P4130" t="s">
        <v>40</v>
      </c>
      <c r="Q4130">
        <v>41</v>
      </c>
      <c r="R4130">
        <v>14</v>
      </c>
      <c r="S4130">
        <v>12</v>
      </c>
      <c r="T4130">
        <v>0</v>
      </c>
      <c r="V4130">
        <v>12</v>
      </c>
      <c r="AD4130">
        <v>17.842935050024604</v>
      </c>
      <c r="AE4130">
        <f t="shared" si="256"/>
        <v>5.8429350500246038</v>
      </c>
      <c r="AF4130">
        <f t="shared" si="257"/>
        <v>3</v>
      </c>
      <c r="AG4130">
        <f t="shared" si="258"/>
        <v>2023</v>
      </c>
      <c r="AH4130" s="2">
        <f t="shared" si="259"/>
        <v>44986</v>
      </c>
    </row>
    <row r="4131" spans="2:34" x14ac:dyDescent="0.25">
      <c r="B4131">
        <v>4132</v>
      </c>
      <c r="C4131">
        <v>44988</v>
      </c>
      <c r="D4131" t="s">
        <v>29</v>
      </c>
      <c r="E4131" t="s">
        <v>30</v>
      </c>
      <c r="F4131" t="s">
        <v>31</v>
      </c>
      <c r="G4131" t="s">
        <v>1338</v>
      </c>
      <c r="J4131" t="s">
        <v>1587</v>
      </c>
      <c r="L4131" t="s">
        <v>115</v>
      </c>
      <c r="M4131" t="s">
        <v>35</v>
      </c>
      <c r="P4131" t="s">
        <v>40</v>
      </c>
      <c r="Q4131">
        <v>3</v>
      </c>
      <c r="R4131">
        <v>0</v>
      </c>
      <c r="S4131">
        <v>3</v>
      </c>
      <c r="T4131">
        <v>0</v>
      </c>
      <c r="V4131">
        <v>3</v>
      </c>
      <c r="AD4131">
        <v>3.9167418402493031</v>
      </c>
      <c r="AE4131">
        <f t="shared" si="256"/>
        <v>0.91674184024930305</v>
      </c>
      <c r="AF4131">
        <f t="shared" si="257"/>
        <v>3</v>
      </c>
      <c r="AG4131">
        <f t="shared" si="258"/>
        <v>2023</v>
      </c>
      <c r="AH4131" s="2">
        <f t="shared" si="259"/>
        <v>44986</v>
      </c>
    </row>
    <row r="4132" spans="2:34" x14ac:dyDescent="0.25">
      <c r="B4132">
        <v>4133</v>
      </c>
      <c r="C4132">
        <v>44988</v>
      </c>
      <c r="D4132" t="s">
        <v>29</v>
      </c>
      <c r="E4132" t="s">
        <v>30</v>
      </c>
      <c r="F4132" t="s">
        <v>31</v>
      </c>
      <c r="G4132" t="s">
        <v>1338</v>
      </c>
      <c r="J4132" t="s">
        <v>1339</v>
      </c>
      <c r="L4132" t="s">
        <v>45</v>
      </c>
      <c r="M4132" t="s">
        <v>35</v>
      </c>
      <c r="O4132" t="s">
        <v>1115</v>
      </c>
      <c r="P4132" t="s">
        <v>37</v>
      </c>
      <c r="R4132">
        <v>0</v>
      </c>
      <c r="S4132">
        <v>6</v>
      </c>
      <c r="T4132">
        <v>0</v>
      </c>
      <c r="V4132">
        <v>6</v>
      </c>
      <c r="AD4132">
        <v>0</v>
      </c>
      <c r="AE4132">
        <f t="shared" si="256"/>
        <v>-6</v>
      </c>
      <c r="AF4132">
        <f t="shared" si="257"/>
        <v>3</v>
      </c>
      <c r="AG4132">
        <f t="shared" si="258"/>
        <v>2023</v>
      </c>
      <c r="AH4132" s="2">
        <f t="shared" si="259"/>
        <v>44986</v>
      </c>
    </row>
    <row r="4133" spans="2:34" x14ac:dyDescent="0.25">
      <c r="B4133">
        <v>4134</v>
      </c>
      <c r="C4133">
        <v>44988</v>
      </c>
      <c r="D4133" t="s">
        <v>29</v>
      </c>
      <c r="E4133" t="s">
        <v>30</v>
      </c>
      <c r="F4133" t="s">
        <v>31</v>
      </c>
      <c r="G4133" t="s">
        <v>1338</v>
      </c>
      <c r="J4133" t="s">
        <v>1583</v>
      </c>
      <c r="L4133" t="s">
        <v>70</v>
      </c>
      <c r="M4133" t="s">
        <v>35</v>
      </c>
      <c r="O4133" t="s">
        <v>1115</v>
      </c>
      <c r="P4133" t="s">
        <v>37</v>
      </c>
      <c r="R4133">
        <v>0</v>
      </c>
      <c r="S4133">
        <v>6</v>
      </c>
      <c r="T4133">
        <v>0</v>
      </c>
      <c r="V4133">
        <v>6</v>
      </c>
      <c r="AD4133">
        <v>0</v>
      </c>
      <c r="AE4133">
        <f t="shared" si="256"/>
        <v>-6</v>
      </c>
      <c r="AF4133">
        <f t="shared" si="257"/>
        <v>3</v>
      </c>
      <c r="AG4133">
        <f t="shared" si="258"/>
        <v>2023</v>
      </c>
      <c r="AH4133" s="2">
        <f t="shared" si="259"/>
        <v>44986</v>
      </c>
    </row>
    <row r="4134" spans="2:34" x14ac:dyDescent="0.25">
      <c r="B4134">
        <v>4135</v>
      </c>
      <c r="C4134">
        <v>44988</v>
      </c>
      <c r="D4134" t="s">
        <v>29</v>
      </c>
      <c r="E4134" t="s">
        <v>30</v>
      </c>
      <c r="F4134" t="s">
        <v>31</v>
      </c>
      <c r="G4134" t="s">
        <v>1338</v>
      </c>
      <c r="J4134" t="s">
        <v>1374</v>
      </c>
      <c r="L4134" t="s">
        <v>100</v>
      </c>
      <c r="M4134" t="s">
        <v>35</v>
      </c>
      <c r="O4134" t="s">
        <v>1636</v>
      </c>
      <c r="P4134" t="s">
        <v>37</v>
      </c>
      <c r="R4134">
        <v>0</v>
      </c>
      <c r="S4134">
        <v>20</v>
      </c>
      <c r="T4134">
        <v>0</v>
      </c>
      <c r="V4134">
        <v>20</v>
      </c>
      <c r="AD4134">
        <v>0</v>
      </c>
      <c r="AE4134">
        <f t="shared" si="256"/>
        <v>-20</v>
      </c>
      <c r="AF4134">
        <f t="shared" si="257"/>
        <v>3</v>
      </c>
      <c r="AG4134">
        <f t="shared" si="258"/>
        <v>2023</v>
      </c>
      <c r="AH4134" s="2">
        <f t="shared" si="259"/>
        <v>44986</v>
      </c>
    </row>
    <row r="4135" spans="2:34" x14ac:dyDescent="0.25">
      <c r="B4135">
        <v>4136</v>
      </c>
      <c r="C4135">
        <v>44988</v>
      </c>
      <c r="D4135" t="s">
        <v>29</v>
      </c>
      <c r="E4135" t="s">
        <v>30</v>
      </c>
      <c r="F4135" t="s">
        <v>31</v>
      </c>
      <c r="G4135" t="s">
        <v>1375</v>
      </c>
      <c r="J4135" t="s">
        <v>1881</v>
      </c>
      <c r="L4135" t="s">
        <v>70</v>
      </c>
      <c r="M4135" t="s">
        <v>35</v>
      </c>
      <c r="P4135" t="s">
        <v>37</v>
      </c>
      <c r="Q4135">
        <v>9</v>
      </c>
      <c r="R4135">
        <v>0</v>
      </c>
      <c r="S4135">
        <v>7</v>
      </c>
      <c r="T4135">
        <v>0</v>
      </c>
      <c r="V4135">
        <v>7</v>
      </c>
      <c r="AD4135">
        <v>1.5667336394948335</v>
      </c>
      <c r="AE4135">
        <f t="shared" si="256"/>
        <v>-5.4332663605051668</v>
      </c>
      <c r="AF4135">
        <f t="shared" si="257"/>
        <v>3</v>
      </c>
      <c r="AG4135">
        <f t="shared" si="258"/>
        <v>2023</v>
      </c>
      <c r="AH4135" s="2">
        <f t="shared" si="259"/>
        <v>44986</v>
      </c>
    </row>
    <row r="4136" spans="2:34" x14ac:dyDescent="0.25">
      <c r="B4136">
        <v>4137</v>
      </c>
      <c r="C4136">
        <v>44988</v>
      </c>
      <c r="D4136" t="s">
        <v>29</v>
      </c>
      <c r="E4136" t="s">
        <v>30</v>
      </c>
      <c r="F4136" t="s">
        <v>31</v>
      </c>
      <c r="G4136" t="s">
        <v>1375</v>
      </c>
      <c r="J4136" t="s">
        <v>1376</v>
      </c>
      <c r="L4136" t="s">
        <v>45</v>
      </c>
      <c r="M4136" t="s">
        <v>35</v>
      </c>
      <c r="O4136" t="s">
        <v>1115</v>
      </c>
      <c r="P4136" t="s">
        <v>37</v>
      </c>
      <c r="R4136">
        <v>0</v>
      </c>
      <c r="S4136">
        <v>8</v>
      </c>
      <c r="T4136">
        <v>0</v>
      </c>
      <c r="V4136">
        <v>8</v>
      </c>
      <c r="AD4136">
        <v>0</v>
      </c>
      <c r="AE4136">
        <f t="shared" si="256"/>
        <v>-8</v>
      </c>
      <c r="AF4136">
        <f t="shared" si="257"/>
        <v>3</v>
      </c>
      <c r="AG4136">
        <f t="shared" si="258"/>
        <v>2023</v>
      </c>
      <c r="AH4136" s="2">
        <f t="shared" si="259"/>
        <v>44986</v>
      </c>
    </row>
    <row r="4137" spans="2:34" x14ac:dyDescent="0.25">
      <c r="B4137">
        <v>4138</v>
      </c>
      <c r="C4137">
        <v>44988</v>
      </c>
      <c r="D4137" t="s">
        <v>29</v>
      </c>
      <c r="E4137" t="s">
        <v>30</v>
      </c>
      <c r="F4137" t="s">
        <v>31</v>
      </c>
      <c r="G4137" t="s">
        <v>1375</v>
      </c>
      <c r="J4137" t="s">
        <v>1881</v>
      </c>
      <c r="L4137" t="s">
        <v>70</v>
      </c>
      <c r="M4137" t="s">
        <v>35</v>
      </c>
      <c r="O4137" t="s">
        <v>1115</v>
      </c>
      <c r="P4137" t="s">
        <v>37</v>
      </c>
      <c r="R4137">
        <v>0</v>
      </c>
      <c r="S4137">
        <v>8</v>
      </c>
      <c r="T4137">
        <v>0</v>
      </c>
      <c r="V4137">
        <v>8</v>
      </c>
      <c r="AD4137">
        <v>0</v>
      </c>
      <c r="AE4137">
        <f t="shared" si="256"/>
        <v>-8</v>
      </c>
      <c r="AF4137">
        <f t="shared" si="257"/>
        <v>3</v>
      </c>
      <c r="AG4137">
        <f t="shared" si="258"/>
        <v>2023</v>
      </c>
      <c r="AH4137" s="2">
        <f t="shared" si="259"/>
        <v>44986</v>
      </c>
    </row>
    <row r="4138" spans="2:34" x14ac:dyDescent="0.25">
      <c r="B4138">
        <v>4139</v>
      </c>
      <c r="C4138">
        <v>44988</v>
      </c>
      <c r="D4138" t="s">
        <v>29</v>
      </c>
      <c r="E4138" t="s">
        <v>30</v>
      </c>
      <c r="F4138" t="s">
        <v>31</v>
      </c>
      <c r="G4138" t="s">
        <v>1375</v>
      </c>
      <c r="J4138" t="s">
        <v>1913</v>
      </c>
      <c r="L4138" t="s">
        <v>144</v>
      </c>
      <c r="M4138" t="s">
        <v>35</v>
      </c>
      <c r="P4138" t="s">
        <v>37</v>
      </c>
      <c r="Q4138">
        <v>10</v>
      </c>
      <c r="R4138">
        <v>0</v>
      </c>
      <c r="S4138">
        <v>5</v>
      </c>
      <c r="T4138">
        <v>0</v>
      </c>
      <c r="V4138">
        <v>5</v>
      </c>
      <c r="AD4138">
        <v>1.2185296047236347</v>
      </c>
      <c r="AE4138">
        <f t="shared" si="256"/>
        <v>-3.7814703952763651</v>
      </c>
      <c r="AF4138">
        <f t="shared" si="257"/>
        <v>3</v>
      </c>
      <c r="AG4138">
        <f t="shared" si="258"/>
        <v>2023</v>
      </c>
      <c r="AH4138" s="2">
        <f t="shared" si="259"/>
        <v>44986</v>
      </c>
    </row>
    <row r="4139" spans="2:34" x14ac:dyDescent="0.25">
      <c r="B4139">
        <v>4140</v>
      </c>
      <c r="C4139">
        <v>44988</v>
      </c>
      <c r="D4139" t="s">
        <v>29</v>
      </c>
      <c r="E4139" t="s">
        <v>30</v>
      </c>
      <c r="F4139" t="s">
        <v>31</v>
      </c>
      <c r="G4139" t="s">
        <v>1375</v>
      </c>
      <c r="J4139" t="s">
        <v>1882</v>
      </c>
      <c r="L4139" t="s">
        <v>194</v>
      </c>
      <c r="M4139" t="s">
        <v>35</v>
      </c>
      <c r="P4139" t="s">
        <v>37</v>
      </c>
      <c r="Q4139">
        <v>1</v>
      </c>
      <c r="R4139">
        <v>0</v>
      </c>
      <c r="S4139">
        <v>1</v>
      </c>
      <c r="T4139">
        <v>0</v>
      </c>
      <c r="V4139">
        <v>1</v>
      </c>
      <c r="AD4139">
        <v>0.30463752665245203</v>
      </c>
      <c r="AE4139">
        <f t="shared" si="256"/>
        <v>-0.69536247334754797</v>
      </c>
      <c r="AF4139">
        <f t="shared" si="257"/>
        <v>3</v>
      </c>
      <c r="AG4139">
        <f t="shared" si="258"/>
        <v>2023</v>
      </c>
      <c r="AH4139" s="2">
        <f t="shared" si="259"/>
        <v>44986</v>
      </c>
    </row>
    <row r="4140" spans="2:34" x14ac:dyDescent="0.25">
      <c r="B4140">
        <v>4141</v>
      </c>
      <c r="C4140">
        <v>44988</v>
      </c>
      <c r="D4140" t="s">
        <v>29</v>
      </c>
      <c r="E4140" t="s">
        <v>30</v>
      </c>
      <c r="F4140" t="s">
        <v>31</v>
      </c>
      <c r="G4140" t="s">
        <v>1375</v>
      </c>
      <c r="J4140" t="s">
        <v>1883</v>
      </c>
      <c r="L4140" t="s">
        <v>196</v>
      </c>
      <c r="M4140" t="s">
        <v>35</v>
      </c>
      <c r="P4140" t="s">
        <v>37</v>
      </c>
      <c r="Q4140">
        <v>1</v>
      </c>
      <c r="R4140">
        <v>0</v>
      </c>
      <c r="S4140">
        <v>1</v>
      </c>
      <c r="T4140">
        <v>0</v>
      </c>
      <c r="V4140">
        <v>1</v>
      </c>
      <c r="AD4140">
        <v>0.30463752665245203</v>
      </c>
      <c r="AE4140">
        <f t="shared" si="256"/>
        <v>-0.69536247334754797</v>
      </c>
      <c r="AF4140">
        <f t="shared" si="257"/>
        <v>3</v>
      </c>
      <c r="AG4140">
        <f t="shared" si="258"/>
        <v>2023</v>
      </c>
      <c r="AH4140" s="2">
        <f t="shared" si="259"/>
        <v>44986</v>
      </c>
    </row>
    <row r="4141" spans="2:34" x14ac:dyDescent="0.25">
      <c r="B4141">
        <v>4142</v>
      </c>
      <c r="C4141">
        <v>44988</v>
      </c>
      <c r="D4141" t="s">
        <v>29</v>
      </c>
      <c r="E4141" t="s">
        <v>30</v>
      </c>
      <c r="F4141" t="s">
        <v>31</v>
      </c>
      <c r="G4141" t="s">
        <v>1375</v>
      </c>
      <c r="J4141" t="s">
        <v>1428</v>
      </c>
      <c r="L4141" t="s">
        <v>100</v>
      </c>
      <c r="M4141" t="s">
        <v>35</v>
      </c>
      <c r="P4141" t="s">
        <v>37</v>
      </c>
      <c r="Q4141">
        <v>100</v>
      </c>
      <c r="R4141">
        <v>0</v>
      </c>
      <c r="S4141">
        <v>20</v>
      </c>
      <c r="T4141">
        <v>0</v>
      </c>
      <c r="V4141">
        <v>20</v>
      </c>
      <c r="AD4141">
        <v>30.463752665245202</v>
      </c>
      <c r="AE4141">
        <f t="shared" si="256"/>
        <v>10.463752665245202</v>
      </c>
      <c r="AF4141">
        <f t="shared" si="257"/>
        <v>3</v>
      </c>
      <c r="AG4141">
        <f t="shared" si="258"/>
        <v>2023</v>
      </c>
      <c r="AH4141" s="2">
        <f t="shared" si="259"/>
        <v>44986</v>
      </c>
    </row>
    <row r="4142" spans="2:34" x14ac:dyDescent="0.25">
      <c r="B4142">
        <v>4143</v>
      </c>
      <c r="C4142">
        <v>44988</v>
      </c>
      <c r="D4142" t="s">
        <v>29</v>
      </c>
      <c r="E4142" t="s">
        <v>30</v>
      </c>
      <c r="F4142" t="s">
        <v>31</v>
      </c>
      <c r="G4142" t="s">
        <v>1437</v>
      </c>
      <c r="J4142" t="s">
        <v>1598</v>
      </c>
      <c r="L4142" t="s">
        <v>484</v>
      </c>
      <c r="M4142" t="s">
        <v>35</v>
      </c>
      <c r="P4142" t="s">
        <v>40</v>
      </c>
      <c r="Q4142">
        <v>3</v>
      </c>
      <c r="R4142">
        <v>7</v>
      </c>
      <c r="S4142">
        <v>2</v>
      </c>
      <c r="T4142">
        <v>0</v>
      </c>
      <c r="V4142">
        <v>2</v>
      </c>
      <c r="AD4142">
        <v>1.3055806134164345</v>
      </c>
      <c r="AE4142">
        <f t="shared" si="256"/>
        <v>-0.6944193865835655</v>
      </c>
      <c r="AF4142">
        <f t="shared" si="257"/>
        <v>3</v>
      </c>
      <c r="AG4142">
        <f t="shared" si="258"/>
        <v>2023</v>
      </c>
      <c r="AH4142" s="2">
        <f t="shared" si="259"/>
        <v>44986</v>
      </c>
    </row>
    <row r="4143" spans="2:34" x14ac:dyDescent="0.25">
      <c r="B4143">
        <v>4144</v>
      </c>
      <c r="C4143">
        <v>44988</v>
      </c>
      <c r="D4143" t="s">
        <v>29</v>
      </c>
      <c r="E4143" t="s">
        <v>30</v>
      </c>
      <c r="F4143" t="s">
        <v>31</v>
      </c>
      <c r="G4143" t="s">
        <v>1437</v>
      </c>
      <c r="J4143" t="s">
        <v>1847</v>
      </c>
      <c r="L4143" t="s">
        <v>83</v>
      </c>
      <c r="M4143" t="s">
        <v>35</v>
      </c>
      <c r="P4143" t="s">
        <v>40</v>
      </c>
      <c r="Q4143">
        <v>1</v>
      </c>
      <c r="R4143">
        <v>1</v>
      </c>
      <c r="S4143">
        <v>1</v>
      </c>
      <c r="T4143">
        <v>0</v>
      </c>
      <c r="V4143">
        <v>1</v>
      </c>
      <c r="AD4143">
        <v>1.3055806134164343</v>
      </c>
      <c r="AE4143">
        <f t="shared" si="256"/>
        <v>0.30558061341643428</v>
      </c>
      <c r="AF4143">
        <f t="shared" si="257"/>
        <v>3</v>
      </c>
      <c r="AG4143">
        <f t="shared" si="258"/>
        <v>2023</v>
      </c>
      <c r="AH4143" s="2">
        <f t="shared" si="259"/>
        <v>44986</v>
      </c>
    </row>
    <row r="4144" spans="2:34" x14ac:dyDescent="0.25">
      <c r="B4144">
        <v>4145</v>
      </c>
      <c r="C4144">
        <v>44988</v>
      </c>
      <c r="D4144" t="s">
        <v>29</v>
      </c>
      <c r="E4144" t="s">
        <v>30</v>
      </c>
      <c r="F4144" t="s">
        <v>31</v>
      </c>
      <c r="G4144" t="s">
        <v>1437</v>
      </c>
      <c r="J4144" t="s">
        <v>1914</v>
      </c>
      <c r="L4144" t="s">
        <v>135</v>
      </c>
      <c r="M4144" t="s">
        <v>35</v>
      </c>
      <c r="P4144" t="s">
        <v>40</v>
      </c>
      <c r="Q4144">
        <v>2</v>
      </c>
      <c r="R4144">
        <v>0</v>
      </c>
      <c r="S4144">
        <v>1</v>
      </c>
      <c r="T4144">
        <v>0</v>
      </c>
      <c r="V4144">
        <v>1</v>
      </c>
      <c r="AD4144">
        <v>1.7407741512219126</v>
      </c>
      <c r="AE4144">
        <f t="shared" si="256"/>
        <v>0.74077415122191259</v>
      </c>
      <c r="AF4144">
        <f t="shared" si="257"/>
        <v>3</v>
      </c>
      <c r="AG4144">
        <f t="shared" si="258"/>
        <v>2023</v>
      </c>
      <c r="AH4144" s="2">
        <f t="shared" si="259"/>
        <v>44986</v>
      </c>
    </row>
    <row r="4145" spans="2:34" x14ac:dyDescent="0.25">
      <c r="B4145">
        <v>4146</v>
      </c>
      <c r="C4145">
        <v>44988</v>
      </c>
      <c r="D4145" t="s">
        <v>29</v>
      </c>
      <c r="E4145" t="s">
        <v>30</v>
      </c>
      <c r="F4145" t="s">
        <v>31</v>
      </c>
      <c r="G4145" t="s">
        <v>1437</v>
      </c>
      <c r="J4145" t="s">
        <v>1915</v>
      </c>
      <c r="L4145" t="s">
        <v>137</v>
      </c>
      <c r="M4145" t="s">
        <v>35</v>
      </c>
      <c r="P4145" t="s">
        <v>40</v>
      </c>
      <c r="Q4145">
        <v>1</v>
      </c>
      <c r="R4145">
        <v>0</v>
      </c>
      <c r="S4145">
        <v>1</v>
      </c>
      <c r="T4145">
        <v>0</v>
      </c>
      <c r="V4145">
        <v>1</v>
      </c>
      <c r="AD4145">
        <v>0.8703870756109563</v>
      </c>
      <c r="AE4145">
        <f t="shared" si="256"/>
        <v>-0.1296129243890437</v>
      </c>
      <c r="AF4145">
        <f t="shared" si="257"/>
        <v>3</v>
      </c>
      <c r="AG4145">
        <f t="shared" si="258"/>
        <v>2023</v>
      </c>
      <c r="AH4145" s="2">
        <f t="shared" si="259"/>
        <v>44986</v>
      </c>
    </row>
    <row r="4146" spans="2:34" x14ac:dyDescent="0.25">
      <c r="B4146">
        <v>4147</v>
      </c>
      <c r="C4146">
        <v>44988</v>
      </c>
      <c r="D4146" t="s">
        <v>29</v>
      </c>
      <c r="E4146" t="s">
        <v>30</v>
      </c>
      <c r="F4146" t="s">
        <v>31</v>
      </c>
      <c r="G4146" t="s">
        <v>1437</v>
      </c>
      <c r="J4146" t="s">
        <v>1739</v>
      </c>
      <c r="L4146" t="s">
        <v>102</v>
      </c>
      <c r="M4146" t="s">
        <v>35</v>
      </c>
      <c r="P4146" t="s">
        <v>40</v>
      </c>
      <c r="Q4146">
        <v>13</v>
      </c>
      <c r="R4146">
        <v>51</v>
      </c>
      <c r="S4146">
        <v>10</v>
      </c>
      <c r="T4146">
        <v>0</v>
      </c>
      <c r="V4146">
        <v>10</v>
      </c>
      <c r="AD4146">
        <v>16.972547974413647</v>
      </c>
      <c r="AE4146">
        <f t="shared" si="256"/>
        <v>6.9725479744136472</v>
      </c>
      <c r="AF4146">
        <f t="shared" si="257"/>
        <v>3</v>
      </c>
      <c r="AG4146">
        <f t="shared" si="258"/>
        <v>2023</v>
      </c>
      <c r="AH4146" s="2">
        <f t="shared" si="259"/>
        <v>44986</v>
      </c>
    </row>
    <row r="4147" spans="2:34" x14ac:dyDescent="0.25">
      <c r="B4147">
        <v>4148</v>
      </c>
      <c r="C4147">
        <v>44988</v>
      </c>
      <c r="D4147" t="s">
        <v>29</v>
      </c>
      <c r="E4147" t="s">
        <v>30</v>
      </c>
      <c r="F4147" t="s">
        <v>31</v>
      </c>
      <c r="G4147" t="s">
        <v>1437</v>
      </c>
      <c r="J4147" t="s">
        <v>1601</v>
      </c>
      <c r="L4147" t="s">
        <v>77</v>
      </c>
      <c r="M4147" t="s">
        <v>35</v>
      </c>
      <c r="O4147" t="s">
        <v>1636</v>
      </c>
      <c r="P4147" t="s">
        <v>37</v>
      </c>
      <c r="R4147">
        <v>0</v>
      </c>
      <c r="S4147">
        <v>20</v>
      </c>
      <c r="T4147">
        <v>0</v>
      </c>
      <c r="V4147">
        <v>20</v>
      </c>
      <c r="AD4147">
        <v>0</v>
      </c>
      <c r="AE4147">
        <f t="shared" si="256"/>
        <v>-20</v>
      </c>
      <c r="AF4147">
        <f t="shared" si="257"/>
        <v>3</v>
      </c>
      <c r="AG4147">
        <f t="shared" si="258"/>
        <v>2023</v>
      </c>
      <c r="AH4147" s="2">
        <f t="shared" si="259"/>
        <v>44986</v>
      </c>
    </row>
    <row r="4148" spans="2:34" x14ac:dyDescent="0.25">
      <c r="B4148">
        <v>4149</v>
      </c>
      <c r="C4148">
        <v>44988</v>
      </c>
      <c r="D4148" t="s">
        <v>29</v>
      </c>
      <c r="E4148" t="s">
        <v>30</v>
      </c>
      <c r="F4148" t="s">
        <v>31</v>
      </c>
      <c r="G4148" t="s">
        <v>549</v>
      </c>
      <c r="J4148" t="s">
        <v>651</v>
      </c>
      <c r="L4148" t="s">
        <v>45</v>
      </c>
      <c r="M4148" t="s">
        <v>35</v>
      </c>
      <c r="O4148" t="s">
        <v>1115</v>
      </c>
      <c r="P4148" t="s">
        <v>37</v>
      </c>
      <c r="R4148">
        <v>4</v>
      </c>
      <c r="S4148">
        <v>20</v>
      </c>
      <c r="T4148">
        <v>0</v>
      </c>
      <c r="V4148">
        <v>20</v>
      </c>
      <c r="AD4148">
        <v>0</v>
      </c>
      <c r="AE4148">
        <f t="shared" si="256"/>
        <v>-20</v>
      </c>
      <c r="AF4148">
        <f t="shared" si="257"/>
        <v>3</v>
      </c>
      <c r="AG4148">
        <f t="shared" si="258"/>
        <v>2023</v>
      </c>
      <c r="AH4148" s="2">
        <f t="shared" si="259"/>
        <v>44986</v>
      </c>
    </row>
    <row r="4149" spans="2:34" x14ac:dyDescent="0.25">
      <c r="B4149">
        <v>4150</v>
      </c>
      <c r="C4149">
        <v>44988</v>
      </c>
      <c r="D4149" t="s">
        <v>29</v>
      </c>
      <c r="E4149" t="s">
        <v>30</v>
      </c>
      <c r="F4149" t="s">
        <v>31</v>
      </c>
      <c r="G4149" t="s">
        <v>994</v>
      </c>
      <c r="J4149" t="s">
        <v>1048</v>
      </c>
      <c r="L4149" t="s">
        <v>77</v>
      </c>
      <c r="M4149" t="s">
        <v>35</v>
      </c>
      <c r="O4149" t="s">
        <v>1636</v>
      </c>
      <c r="P4149" t="s">
        <v>37</v>
      </c>
      <c r="R4149">
        <v>0</v>
      </c>
      <c r="S4149">
        <v>20</v>
      </c>
      <c r="T4149">
        <v>0</v>
      </c>
      <c r="V4149">
        <v>20</v>
      </c>
      <c r="AD4149">
        <v>0</v>
      </c>
      <c r="AE4149">
        <f t="shared" si="256"/>
        <v>-20</v>
      </c>
      <c r="AF4149">
        <f t="shared" si="257"/>
        <v>3</v>
      </c>
      <c r="AG4149">
        <f t="shared" si="258"/>
        <v>2023</v>
      </c>
      <c r="AH4149" s="2">
        <f t="shared" si="259"/>
        <v>44986</v>
      </c>
    </row>
    <row r="4150" spans="2:34" x14ac:dyDescent="0.25">
      <c r="B4150">
        <v>4151</v>
      </c>
      <c r="C4150">
        <v>44988</v>
      </c>
      <c r="D4150" t="s">
        <v>29</v>
      </c>
      <c r="E4150" t="s">
        <v>30</v>
      </c>
      <c r="F4150" t="s">
        <v>31</v>
      </c>
      <c r="G4150" t="s">
        <v>1478</v>
      </c>
      <c r="J4150" t="s">
        <v>1729</v>
      </c>
      <c r="L4150" t="s">
        <v>484</v>
      </c>
      <c r="M4150" t="s">
        <v>35</v>
      </c>
      <c r="P4150" t="s">
        <v>40</v>
      </c>
      <c r="Q4150">
        <v>10</v>
      </c>
      <c r="R4150">
        <v>7</v>
      </c>
      <c r="S4150">
        <v>10</v>
      </c>
      <c r="T4150">
        <v>0</v>
      </c>
      <c r="V4150">
        <v>10</v>
      </c>
      <c r="AD4150">
        <v>4.3519353780547814</v>
      </c>
      <c r="AE4150">
        <f t="shared" si="256"/>
        <v>-5.6480646219452186</v>
      </c>
      <c r="AF4150">
        <f t="shared" si="257"/>
        <v>3</v>
      </c>
      <c r="AG4150">
        <f t="shared" si="258"/>
        <v>2023</v>
      </c>
      <c r="AH4150" s="2">
        <f t="shared" si="259"/>
        <v>44986</v>
      </c>
    </row>
    <row r="4151" spans="2:34" x14ac:dyDescent="0.25">
      <c r="B4151">
        <v>4152</v>
      </c>
      <c r="C4151">
        <v>44988</v>
      </c>
      <c r="D4151" t="s">
        <v>29</v>
      </c>
      <c r="E4151" t="s">
        <v>30</v>
      </c>
      <c r="F4151" t="s">
        <v>31</v>
      </c>
      <c r="G4151" t="s">
        <v>1478</v>
      </c>
      <c r="J4151" t="s">
        <v>1718</v>
      </c>
      <c r="L4151" t="s">
        <v>39</v>
      </c>
      <c r="M4151" t="s">
        <v>35</v>
      </c>
      <c r="P4151" t="s">
        <v>40</v>
      </c>
      <c r="Q4151">
        <v>19</v>
      </c>
      <c r="R4151">
        <v>12</v>
      </c>
      <c r="S4151">
        <v>20</v>
      </c>
      <c r="T4151">
        <v>0</v>
      </c>
      <c r="V4151">
        <v>20</v>
      </c>
      <c r="AD4151">
        <v>24.80603165491225</v>
      </c>
      <c r="AE4151">
        <f t="shared" si="256"/>
        <v>4.8060316549122497</v>
      </c>
      <c r="AF4151">
        <f t="shared" si="257"/>
        <v>3</v>
      </c>
      <c r="AG4151">
        <f t="shared" si="258"/>
        <v>2023</v>
      </c>
      <c r="AH4151" s="2">
        <f t="shared" si="259"/>
        <v>44986</v>
      </c>
    </row>
    <row r="4152" spans="2:34" x14ac:dyDescent="0.25">
      <c r="B4152">
        <v>4153</v>
      </c>
      <c r="C4152">
        <v>44988</v>
      </c>
      <c r="D4152" t="s">
        <v>29</v>
      </c>
      <c r="E4152" t="s">
        <v>30</v>
      </c>
      <c r="F4152" t="s">
        <v>31</v>
      </c>
      <c r="G4152" t="s">
        <v>1478</v>
      </c>
      <c r="J4152" t="s">
        <v>1513</v>
      </c>
      <c r="L4152" t="s">
        <v>77</v>
      </c>
      <c r="M4152" t="s">
        <v>35</v>
      </c>
      <c r="O4152" t="s">
        <v>1636</v>
      </c>
      <c r="P4152" t="s">
        <v>37</v>
      </c>
      <c r="R4152">
        <v>0</v>
      </c>
      <c r="S4152">
        <v>20</v>
      </c>
      <c r="T4152">
        <v>0</v>
      </c>
      <c r="V4152">
        <v>20</v>
      </c>
      <c r="AD4152">
        <v>0</v>
      </c>
      <c r="AE4152">
        <f t="shared" si="256"/>
        <v>-20</v>
      </c>
      <c r="AF4152">
        <f t="shared" si="257"/>
        <v>3</v>
      </c>
      <c r="AG4152">
        <f t="shared" si="258"/>
        <v>2023</v>
      </c>
      <c r="AH4152" s="2">
        <f t="shared" si="259"/>
        <v>44986</v>
      </c>
    </row>
    <row r="4153" spans="2:34" x14ac:dyDescent="0.25">
      <c r="B4153">
        <v>4154</v>
      </c>
      <c r="C4153">
        <v>44988</v>
      </c>
      <c r="D4153" t="s">
        <v>29</v>
      </c>
      <c r="E4153" t="s">
        <v>30</v>
      </c>
      <c r="F4153" t="s">
        <v>31</v>
      </c>
      <c r="G4153" t="s">
        <v>724</v>
      </c>
      <c r="J4153" t="s">
        <v>1916</v>
      </c>
      <c r="L4153" t="s">
        <v>1917</v>
      </c>
      <c r="M4153" t="s">
        <v>96</v>
      </c>
      <c r="P4153" t="s">
        <v>40</v>
      </c>
      <c r="Q4153">
        <v>8</v>
      </c>
      <c r="R4153">
        <v>0</v>
      </c>
      <c r="S4153">
        <v>10</v>
      </c>
      <c r="T4153">
        <v>0</v>
      </c>
      <c r="V4153">
        <v>10</v>
      </c>
      <c r="AD4153">
        <v>10.79276693455798</v>
      </c>
      <c r="AE4153">
        <f t="shared" si="256"/>
        <v>0.79276693455797975</v>
      </c>
      <c r="AF4153">
        <f t="shared" si="257"/>
        <v>3</v>
      </c>
      <c r="AG4153">
        <f t="shared" si="258"/>
        <v>2023</v>
      </c>
      <c r="AH4153" s="2">
        <f t="shared" si="259"/>
        <v>44986</v>
      </c>
    </row>
    <row r="4154" spans="2:34" x14ac:dyDescent="0.25">
      <c r="B4154">
        <v>4155</v>
      </c>
      <c r="C4154">
        <v>44988</v>
      </c>
      <c r="D4154" t="s">
        <v>29</v>
      </c>
      <c r="E4154" t="s">
        <v>30</v>
      </c>
      <c r="F4154" t="s">
        <v>31</v>
      </c>
      <c r="G4154" t="s">
        <v>1223</v>
      </c>
      <c r="J4154" t="s">
        <v>1852</v>
      </c>
      <c r="L4154" t="s">
        <v>1103</v>
      </c>
      <c r="M4154" t="s">
        <v>96</v>
      </c>
      <c r="P4154" t="s">
        <v>37</v>
      </c>
      <c r="Q4154">
        <v>93</v>
      </c>
      <c r="R4154">
        <v>0</v>
      </c>
      <c r="S4154">
        <v>100</v>
      </c>
      <c r="T4154">
        <v>0</v>
      </c>
      <c r="V4154">
        <v>100</v>
      </c>
      <c r="AD4154">
        <v>16.189580941446611</v>
      </c>
      <c r="AE4154">
        <f t="shared" si="256"/>
        <v>-83.810419058553393</v>
      </c>
      <c r="AF4154">
        <f t="shared" si="257"/>
        <v>3</v>
      </c>
      <c r="AG4154">
        <f t="shared" si="258"/>
        <v>2023</v>
      </c>
      <c r="AH4154" s="2">
        <f t="shared" si="259"/>
        <v>44986</v>
      </c>
    </row>
    <row r="4155" spans="2:34" x14ac:dyDescent="0.25">
      <c r="B4155">
        <v>4156</v>
      </c>
      <c r="C4155">
        <v>44988</v>
      </c>
      <c r="D4155" t="s">
        <v>29</v>
      </c>
      <c r="E4155" t="s">
        <v>30</v>
      </c>
      <c r="F4155" t="s">
        <v>31</v>
      </c>
      <c r="G4155" t="s">
        <v>1223</v>
      </c>
      <c r="J4155" t="s">
        <v>1852</v>
      </c>
      <c r="L4155" t="s">
        <v>1103</v>
      </c>
      <c r="M4155" t="s">
        <v>96</v>
      </c>
      <c r="O4155" t="s">
        <v>668</v>
      </c>
      <c r="P4155" t="s">
        <v>37</v>
      </c>
      <c r="R4155">
        <v>0</v>
      </c>
      <c r="S4155">
        <v>3</v>
      </c>
      <c r="T4155">
        <v>0</v>
      </c>
      <c r="V4155">
        <v>3</v>
      </c>
      <c r="AD4155">
        <v>0</v>
      </c>
      <c r="AE4155">
        <f t="shared" si="256"/>
        <v>-3</v>
      </c>
      <c r="AF4155">
        <f t="shared" si="257"/>
        <v>3</v>
      </c>
      <c r="AG4155">
        <f t="shared" si="258"/>
        <v>2023</v>
      </c>
      <c r="AH4155" s="2">
        <f t="shared" si="259"/>
        <v>44986</v>
      </c>
    </row>
    <row r="4156" spans="2:34" x14ac:dyDescent="0.25">
      <c r="B4156">
        <v>4157</v>
      </c>
      <c r="C4156">
        <v>44988</v>
      </c>
      <c r="D4156" t="s">
        <v>29</v>
      </c>
      <c r="E4156" t="s">
        <v>30</v>
      </c>
      <c r="F4156" t="s">
        <v>31</v>
      </c>
      <c r="G4156" t="s">
        <v>1223</v>
      </c>
      <c r="J4156" t="s">
        <v>1852</v>
      </c>
      <c r="L4156" t="s">
        <v>1103</v>
      </c>
      <c r="M4156" t="s">
        <v>96</v>
      </c>
      <c r="O4156" t="s">
        <v>531</v>
      </c>
      <c r="P4156" t="s">
        <v>37</v>
      </c>
      <c r="R4156">
        <v>0</v>
      </c>
      <c r="S4156">
        <v>8</v>
      </c>
      <c r="T4156">
        <v>0</v>
      </c>
      <c r="V4156">
        <v>8</v>
      </c>
      <c r="AD4156">
        <v>0</v>
      </c>
      <c r="AE4156">
        <f t="shared" si="256"/>
        <v>-8</v>
      </c>
      <c r="AF4156">
        <f t="shared" si="257"/>
        <v>3</v>
      </c>
      <c r="AG4156">
        <f t="shared" si="258"/>
        <v>2023</v>
      </c>
      <c r="AH4156" s="2">
        <f t="shared" si="259"/>
        <v>44986</v>
      </c>
    </row>
    <row r="4157" spans="2:34" x14ac:dyDescent="0.25">
      <c r="B4157">
        <v>4158</v>
      </c>
      <c r="C4157">
        <v>44988</v>
      </c>
      <c r="D4157" t="s">
        <v>29</v>
      </c>
      <c r="E4157" t="s">
        <v>30</v>
      </c>
      <c r="F4157" t="s">
        <v>31</v>
      </c>
      <c r="G4157" t="s">
        <v>1223</v>
      </c>
      <c r="J4157" t="s">
        <v>1852</v>
      </c>
      <c r="L4157" t="s">
        <v>1103</v>
      </c>
      <c r="M4157" t="s">
        <v>96</v>
      </c>
      <c r="O4157" t="s">
        <v>751</v>
      </c>
      <c r="P4157" t="s">
        <v>37</v>
      </c>
      <c r="R4157">
        <v>0</v>
      </c>
      <c r="S4157">
        <v>9</v>
      </c>
      <c r="T4157">
        <v>0</v>
      </c>
      <c r="V4157">
        <v>9</v>
      </c>
      <c r="AD4157">
        <v>0</v>
      </c>
      <c r="AE4157">
        <f t="shared" si="256"/>
        <v>-9</v>
      </c>
      <c r="AF4157">
        <f t="shared" si="257"/>
        <v>3</v>
      </c>
      <c r="AG4157">
        <f t="shared" si="258"/>
        <v>2023</v>
      </c>
      <c r="AH4157" s="2">
        <f t="shared" si="259"/>
        <v>44986</v>
      </c>
    </row>
    <row r="4158" spans="2:34" x14ac:dyDescent="0.25">
      <c r="B4158">
        <v>4159</v>
      </c>
      <c r="C4158">
        <v>44988</v>
      </c>
      <c r="D4158" t="s">
        <v>29</v>
      </c>
      <c r="E4158" t="s">
        <v>30</v>
      </c>
      <c r="F4158" t="s">
        <v>31</v>
      </c>
      <c r="G4158" t="s">
        <v>1223</v>
      </c>
      <c r="J4158" t="s">
        <v>1852</v>
      </c>
      <c r="L4158" t="s">
        <v>1103</v>
      </c>
      <c r="M4158" t="s">
        <v>96</v>
      </c>
      <c r="O4158" t="s">
        <v>1757</v>
      </c>
      <c r="P4158" t="s">
        <v>37</v>
      </c>
      <c r="R4158">
        <v>0</v>
      </c>
      <c r="S4158">
        <v>5</v>
      </c>
      <c r="T4158">
        <v>0</v>
      </c>
      <c r="V4158">
        <v>5</v>
      </c>
      <c r="AD4158">
        <v>0</v>
      </c>
      <c r="AE4158">
        <f t="shared" si="256"/>
        <v>-5</v>
      </c>
      <c r="AF4158">
        <f t="shared" si="257"/>
        <v>3</v>
      </c>
      <c r="AG4158">
        <f t="shared" si="258"/>
        <v>2023</v>
      </c>
      <c r="AH4158" s="2">
        <f t="shared" si="259"/>
        <v>44986</v>
      </c>
    </row>
    <row r="4159" spans="2:34" x14ac:dyDescent="0.25">
      <c r="B4159">
        <v>4160</v>
      </c>
      <c r="C4159">
        <v>44988</v>
      </c>
      <c r="D4159" t="s">
        <v>29</v>
      </c>
      <c r="E4159" t="s">
        <v>30</v>
      </c>
      <c r="F4159" t="s">
        <v>31</v>
      </c>
      <c r="G4159" t="s">
        <v>1223</v>
      </c>
      <c r="J4159" t="s">
        <v>1870</v>
      </c>
      <c r="L4159" t="s">
        <v>1191</v>
      </c>
      <c r="M4159" t="s">
        <v>96</v>
      </c>
      <c r="P4159" t="s">
        <v>40</v>
      </c>
      <c r="Q4159">
        <v>10</v>
      </c>
      <c r="R4159">
        <v>0</v>
      </c>
      <c r="S4159">
        <v>10</v>
      </c>
      <c r="T4159">
        <v>0</v>
      </c>
      <c r="V4159">
        <v>10</v>
      </c>
      <c r="AD4159">
        <v>1.7408151549942594</v>
      </c>
      <c r="AE4159">
        <f t="shared" si="256"/>
        <v>-8.2591848450057412</v>
      </c>
      <c r="AF4159">
        <f t="shared" si="257"/>
        <v>3</v>
      </c>
      <c r="AG4159">
        <f t="shared" si="258"/>
        <v>2023</v>
      </c>
      <c r="AH4159" s="2">
        <f t="shared" si="259"/>
        <v>44986</v>
      </c>
    </row>
    <row r="4160" spans="2:34" x14ac:dyDescent="0.25">
      <c r="B4160">
        <v>4161</v>
      </c>
      <c r="C4160">
        <v>44988</v>
      </c>
      <c r="D4160" t="s">
        <v>29</v>
      </c>
      <c r="E4160" t="s">
        <v>30</v>
      </c>
      <c r="F4160" t="s">
        <v>31</v>
      </c>
      <c r="G4160" t="s">
        <v>1282</v>
      </c>
      <c r="J4160" t="s">
        <v>1918</v>
      </c>
      <c r="L4160" t="s">
        <v>1103</v>
      </c>
      <c r="M4160" t="s">
        <v>96</v>
      </c>
      <c r="P4160" t="s">
        <v>37</v>
      </c>
      <c r="Q4160">
        <v>48</v>
      </c>
      <c r="R4160">
        <v>0</v>
      </c>
      <c r="S4160">
        <v>50</v>
      </c>
      <c r="T4160">
        <v>0</v>
      </c>
      <c r="V4160">
        <v>50</v>
      </c>
      <c r="AD4160">
        <v>8.3559127439724445</v>
      </c>
      <c r="AE4160">
        <f t="shared" si="256"/>
        <v>-41.644087256027554</v>
      </c>
      <c r="AF4160">
        <f t="shared" si="257"/>
        <v>3</v>
      </c>
      <c r="AG4160">
        <f t="shared" si="258"/>
        <v>2023</v>
      </c>
      <c r="AH4160" s="2">
        <f t="shared" si="259"/>
        <v>44986</v>
      </c>
    </row>
    <row r="4161" spans="2:34" x14ac:dyDescent="0.25">
      <c r="B4161">
        <v>4162</v>
      </c>
      <c r="C4161">
        <v>44988</v>
      </c>
      <c r="D4161" t="s">
        <v>29</v>
      </c>
      <c r="E4161" t="s">
        <v>30</v>
      </c>
      <c r="F4161" t="s">
        <v>31</v>
      </c>
      <c r="G4161" t="s">
        <v>1067</v>
      </c>
      <c r="J4161" t="s">
        <v>1354</v>
      </c>
      <c r="L4161" t="s">
        <v>45</v>
      </c>
      <c r="M4161" t="s">
        <v>35</v>
      </c>
      <c r="O4161" t="s">
        <v>1115</v>
      </c>
      <c r="P4161" t="s">
        <v>37</v>
      </c>
      <c r="R4161">
        <v>0</v>
      </c>
      <c r="S4161">
        <v>8</v>
      </c>
      <c r="T4161">
        <v>0</v>
      </c>
      <c r="V4161">
        <v>8</v>
      </c>
      <c r="AD4161">
        <v>0</v>
      </c>
      <c r="AE4161">
        <f t="shared" si="256"/>
        <v>-8</v>
      </c>
      <c r="AF4161">
        <f t="shared" si="257"/>
        <v>3</v>
      </c>
      <c r="AG4161">
        <f t="shared" si="258"/>
        <v>2023</v>
      </c>
      <c r="AH4161" s="2">
        <f t="shared" si="259"/>
        <v>44986</v>
      </c>
    </row>
    <row r="4162" spans="2:34" x14ac:dyDescent="0.25">
      <c r="B4162">
        <v>4163</v>
      </c>
      <c r="C4162">
        <v>44988</v>
      </c>
      <c r="D4162" t="s">
        <v>29</v>
      </c>
      <c r="E4162" t="s">
        <v>30</v>
      </c>
      <c r="F4162" t="s">
        <v>31</v>
      </c>
      <c r="G4162" t="s">
        <v>1067</v>
      </c>
      <c r="J4162" t="s">
        <v>1697</v>
      </c>
      <c r="L4162" t="s">
        <v>77</v>
      </c>
      <c r="M4162" t="s">
        <v>35</v>
      </c>
      <c r="P4162" t="s">
        <v>37</v>
      </c>
      <c r="Q4162">
        <v>90</v>
      </c>
      <c r="R4162">
        <v>0</v>
      </c>
      <c r="S4162">
        <v>94</v>
      </c>
      <c r="T4162">
        <v>0</v>
      </c>
      <c r="V4162">
        <v>94</v>
      </c>
      <c r="AD4162">
        <v>27.417377398720681</v>
      </c>
      <c r="AE4162">
        <f t="shared" si="256"/>
        <v>-66.582622601279326</v>
      </c>
      <c r="AF4162">
        <f t="shared" si="257"/>
        <v>3</v>
      </c>
      <c r="AG4162">
        <f t="shared" si="258"/>
        <v>2023</v>
      </c>
      <c r="AH4162" s="2">
        <f t="shared" si="259"/>
        <v>44986</v>
      </c>
    </row>
    <row r="4163" spans="2:34" x14ac:dyDescent="0.25">
      <c r="B4163">
        <v>4164</v>
      </c>
      <c r="C4163">
        <v>44988</v>
      </c>
      <c r="D4163" t="s">
        <v>29</v>
      </c>
      <c r="E4163" t="s">
        <v>30</v>
      </c>
      <c r="F4163" t="s">
        <v>31</v>
      </c>
      <c r="G4163" t="s">
        <v>1067</v>
      </c>
      <c r="J4163" t="s">
        <v>1697</v>
      </c>
      <c r="L4163" t="s">
        <v>77</v>
      </c>
      <c r="M4163" t="s">
        <v>35</v>
      </c>
      <c r="O4163" t="s">
        <v>1636</v>
      </c>
      <c r="P4163" t="s">
        <v>37</v>
      </c>
      <c r="R4163">
        <v>0</v>
      </c>
      <c r="S4163">
        <v>20</v>
      </c>
      <c r="T4163">
        <v>0</v>
      </c>
      <c r="V4163">
        <v>20</v>
      </c>
      <c r="AD4163">
        <v>0</v>
      </c>
      <c r="AE4163">
        <f t="shared" si="256"/>
        <v>-20</v>
      </c>
      <c r="AF4163">
        <f t="shared" si="257"/>
        <v>3</v>
      </c>
      <c r="AG4163">
        <f t="shared" si="258"/>
        <v>2023</v>
      </c>
      <c r="AH4163" s="2">
        <f t="shared" si="259"/>
        <v>44986</v>
      </c>
    </row>
    <row r="4164" spans="2:34" x14ac:dyDescent="0.25">
      <c r="B4164">
        <v>4165</v>
      </c>
      <c r="C4164">
        <v>44988</v>
      </c>
      <c r="D4164" t="s">
        <v>29</v>
      </c>
      <c r="E4164" t="s">
        <v>30</v>
      </c>
      <c r="F4164" t="s">
        <v>31</v>
      </c>
      <c r="G4164" t="s">
        <v>1282</v>
      </c>
      <c r="J4164" t="s">
        <v>1905</v>
      </c>
      <c r="L4164" t="s">
        <v>1406</v>
      </c>
      <c r="M4164" t="s">
        <v>35</v>
      </c>
      <c r="P4164" t="s">
        <v>40</v>
      </c>
      <c r="Q4164">
        <v>11</v>
      </c>
      <c r="R4164">
        <v>0</v>
      </c>
      <c r="S4164">
        <v>10</v>
      </c>
      <c r="T4164">
        <v>0</v>
      </c>
      <c r="V4164">
        <v>10</v>
      </c>
      <c r="AD4164">
        <v>4.7871289158602597</v>
      </c>
      <c r="AE4164">
        <f t="shared" ref="AE4164:AE4227" si="260">AD4164-S4164</f>
        <v>-5.2128710841397403</v>
      </c>
      <c r="AF4164">
        <f t="shared" ref="AF4164:AF4227" si="261">MONTH(C4164)</f>
        <v>3</v>
      </c>
      <c r="AG4164">
        <f t="shared" ref="AG4164:AG4227" si="262">YEAR(C4164)</f>
        <v>2023</v>
      </c>
      <c r="AH4164" s="2">
        <f t="shared" ref="AH4164:AH4227" si="263">DATE(AG4164,AF4164,1)</f>
        <v>44986</v>
      </c>
    </row>
    <row r="4165" spans="2:34" x14ac:dyDescent="0.25">
      <c r="B4165">
        <v>4166</v>
      </c>
      <c r="C4165">
        <v>44988</v>
      </c>
      <c r="D4165" t="s">
        <v>29</v>
      </c>
      <c r="E4165" t="s">
        <v>30</v>
      </c>
      <c r="F4165" t="s">
        <v>31</v>
      </c>
      <c r="G4165" t="s">
        <v>1282</v>
      </c>
      <c r="J4165" t="s">
        <v>1351</v>
      </c>
      <c r="L4165" t="s">
        <v>34</v>
      </c>
      <c r="M4165" t="s">
        <v>35</v>
      </c>
      <c r="O4165" t="s">
        <v>36</v>
      </c>
      <c r="P4165" t="s">
        <v>37</v>
      </c>
      <c r="R4165">
        <v>0</v>
      </c>
      <c r="S4165">
        <v>7</v>
      </c>
      <c r="T4165">
        <v>0</v>
      </c>
      <c r="V4165">
        <v>7</v>
      </c>
      <c r="AD4165">
        <v>0</v>
      </c>
      <c r="AE4165">
        <f t="shared" si="260"/>
        <v>-7</v>
      </c>
      <c r="AF4165">
        <f t="shared" si="261"/>
        <v>3</v>
      </c>
      <c r="AG4165">
        <f t="shared" si="262"/>
        <v>2023</v>
      </c>
      <c r="AH4165" s="2">
        <f t="shared" si="263"/>
        <v>44986</v>
      </c>
    </row>
    <row r="4166" spans="2:34" x14ac:dyDescent="0.25">
      <c r="B4166">
        <v>4167</v>
      </c>
      <c r="C4166">
        <v>44988</v>
      </c>
      <c r="D4166" t="s">
        <v>29</v>
      </c>
      <c r="E4166" t="s">
        <v>30</v>
      </c>
      <c r="F4166" t="s">
        <v>31</v>
      </c>
      <c r="G4166" t="s">
        <v>1282</v>
      </c>
      <c r="J4166" t="s">
        <v>1351</v>
      </c>
      <c r="L4166" t="s">
        <v>34</v>
      </c>
      <c r="M4166" t="s">
        <v>35</v>
      </c>
      <c r="O4166" t="s">
        <v>36</v>
      </c>
      <c r="P4166" t="s">
        <v>37</v>
      </c>
      <c r="R4166">
        <v>0</v>
      </c>
      <c r="S4166">
        <v>5</v>
      </c>
      <c r="T4166">
        <v>0</v>
      </c>
      <c r="V4166">
        <v>5</v>
      </c>
      <c r="AD4166">
        <v>0</v>
      </c>
      <c r="AE4166">
        <f t="shared" si="260"/>
        <v>-5</v>
      </c>
      <c r="AF4166">
        <f t="shared" si="261"/>
        <v>3</v>
      </c>
      <c r="AG4166">
        <f t="shared" si="262"/>
        <v>2023</v>
      </c>
      <c r="AH4166" s="2">
        <f t="shared" si="263"/>
        <v>44986</v>
      </c>
    </row>
    <row r="4167" spans="2:34" x14ac:dyDescent="0.25">
      <c r="B4167">
        <v>4168</v>
      </c>
      <c r="C4167">
        <v>44988</v>
      </c>
      <c r="D4167" t="s">
        <v>29</v>
      </c>
      <c r="E4167" t="s">
        <v>30</v>
      </c>
      <c r="F4167" t="s">
        <v>31</v>
      </c>
      <c r="G4167" t="s">
        <v>1282</v>
      </c>
      <c r="J4167" t="s">
        <v>1771</v>
      </c>
      <c r="L4167" t="s">
        <v>77</v>
      </c>
      <c r="M4167" t="s">
        <v>35</v>
      </c>
      <c r="P4167" t="s">
        <v>37</v>
      </c>
      <c r="Q4167">
        <v>180</v>
      </c>
      <c r="R4167">
        <v>0</v>
      </c>
      <c r="S4167">
        <v>150</v>
      </c>
      <c r="T4167">
        <v>0</v>
      </c>
      <c r="V4167">
        <v>150</v>
      </c>
      <c r="AD4167">
        <v>54.834754797441363</v>
      </c>
      <c r="AE4167">
        <f t="shared" si="260"/>
        <v>-95.165245202558637</v>
      </c>
      <c r="AF4167">
        <f t="shared" si="261"/>
        <v>3</v>
      </c>
      <c r="AG4167">
        <f t="shared" si="262"/>
        <v>2023</v>
      </c>
      <c r="AH4167" s="2">
        <f t="shared" si="263"/>
        <v>44986</v>
      </c>
    </row>
    <row r="4168" spans="2:34" x14ac:dyDescent="0.25">
      <c r="B4168">
        <v>4169</v>
      </c>
      <c r="C4168">
        <v>44988</v>
      </c>
      <c r="D4168" t="s">
        <v>29</v>
      </c>
      <c r="E4168" t="s">
        <v>30</v>
      </c>
      <c r="F4168" t="s">
        <v>31</v>
      </c>
      <c r="G4168" t="s">
        <v>1282</v>
      </c>
      <c r="J4168" t="s">
        <v>1771</v>
      </c>
      <c r="L4168" t="s">
        <v>77</v>
      </c>
      <c r="M4168" t="s">
        <v>35</v>
      </c>
      <c r="O4168" t="s">
        <v>1636</v>
      </c>
      <c r="P4168" t="s">
        <v>37</v>
      </c>
      <c r="R4168">
        <v>0</v>
      </c>
      <c r="S4168">
        <v>20</v>
      </c>
      <c r="T4168">
        <v>0</v>
      </c>
      <c r="V4168">
        <v>20</v>
      </c>
      <c r="AD4168">
        <v>0</v>
      </c>
      <c r="AE4168">
        <f t="shared" si="260"/>
        <v>-20</v>
      </c>
      <c r="AF4168">
        <f t="shared" si="261"/>
        <v>3</v>
      </c>
      <c r="AG4168">
        <f t="shared" si="262"/>
        <v>2023</v>
      </c>
      <c r="AH4168" s="2">
        <f t="shared" si="263"/>
        <v>44986</v>
      </c>
    </row>
    <row r="4169" spans="2:34" x14ac:dyDescent="0.25">
      <c r="B4169">
        <v>4170</v>
      </c>
      <c r="C4169">
        <v>44988</v>
      </c>
      <c r="D4169" t="s">
        <v>29</v>
      </c>
      <c r="E4169" t="s">
        <v>30</v>
      </c>
      <c r="F4169" t="s">
        <v>31</v>
      </c>
      <c r="G4169" t="s">
        <v>1919</v>
      </c>
      <c r="J4169" t="s">
        <v>1920</v>
      </c>
      <c r="L4169" t="s">
        <v>34</v>
      </c>
      <c r="M4169" t="s">
        <v>35</v>
      </c>
      <c r="O4169" t="s">
        <v>36</v>
      </c>
      <c r="P4169" t="s">
        <v>37</v>
      </c>
      <c r="R4169">
        <v>0</v>
      </c>
      <c r="S4169">
        <v>32</v>
      </c>
      <c r="T4169">
        <v>0</v>
      </c>
      <c r="V4169">
        <v>32</v>
      </c>
      <c r="AD4169">
        <v>0</v>
      </c>
      <c r="AE4169">
        <f t="shared" si="260"/>
        <v>-32</v>
      </c>
      <c r="AF4169">
        <f t="shared" si="261"/>
        <v>3</v>
      </c>
      <c r="AG4169">
        <f t="shared" si="262"/>
        <v>2023</v>
      </c>
      <c r="AH4169" s="2">
        <f t="shared" si="263"/>
        <v>44986</v>
      </c>
    </row>
    <row r="4170" spans="2:34" x14ac:dyDescent="0.25">
      <c r="B4170">
        <v>4171</v>
      </c>
      <c r="C4170">
        <v>44988</v>
      </c>
      <c r="D4170" t="s">
        <v>29</v>
      </c>
      <c r="E4170" t="s">
        <v>30</v>
      </c>
      <c r="F4170" t="s">
        <v>31</v>
      </c>
      <c r="G4170" t="s">
        <v>1919</v>
      </c>
      <c r="H4170" t="s">
        <v>1921</v>
      </c>
      <c r="I4170">
        <v>45035</v>
      </c>
      <c r="J4170" t="s">
        <v>1920</v>
      </c>
      <c r="L4170" t="s">
        <v>34</v>
      </c>
      <c r="M4170" t="s">
        <v>35</v>
      </c>
      <c r="P4170" t="s">
        <v>37</v>
      </c>
      <c r="Q4170">
        <v>2</v>
      </c>
      <c r="R4170">
        <v>0</v>
      </c>
      <c r="S4170">
        <v>5</v>
      </c>
      <c r="T4170">
        <v>0</v>
      </c>
      <c r="V4170">
        <v>5</v>
      </c>
      <c r="AD4170">
        <v>2.0889371822207643</v>
      </c>
      <c r="AE4170">
        <f t="shared" si="260"/>
        <v>-2.9110628177792357</v>
      </c>
      <c r="AF4170">
        <f t="shared" si="261"/>
        <v>3</v>
      </c>
      <c r="AG4170">
        <f t="shared" si="262"/>
        <v>2023</v>
      </c>
      <c r="AH4170" s="2">
        <f t="shared" si="263"/>
        <v>44986</v>
      </c>
    </row>
    <row r="4171" spans="2:34" x14ac:dyDescent="0.25">
      <c r="B4171">
        <v>4172</v>
      </c>
      <c r="C4171">
        <v>44988</v>
      </c>
      <c r="D4171" t="s">
        <v>29</v>
      </c>
      <c r="E4171" t="s">
        <v>30</v>
      </c>
      <c r="F4171" t="s">
        <v>31</v>
      </c>
      <c r="G4171" t="s">
        <v>1919</v>
      </c>
      <c r="J4171" t="s">
        <v>1922</v>
      </c>
      <c r="L4171" t="s">
        <v>45</v>
      </c>
      <c r="M4171" t="s">
        <v>35</v>
      </c>
      <c r="P4171" t="s">
        <v>37</v>
      </c>
      <c r="Q4171">
        <v>44</v>
      </c>
      <c r="R4171">
        <v>93</v>
      </c>
      <c r="S4171">
        <v>40</v>
      </c>
      <c r="T4171">
        <v>0</v>
      </c>
      <c r="V4171">
        <v>40</v>
      </c>
      <c r="AD4171">
        <v>7.6595866819747416</v>
      </c>
      <c r="AE4171">
        <f t="shared" si="260"/>
        <v>-32.340413318025256</v>
      </c>
      <c r="AF4171">
        <f t="shared" si="261"/>
        <v>3</v>
      </c>
      <c r="AG4171">
        <f t="shared" si="262"/>
        <v>2023</v>
      </c>
      <c r="AH4171" s="2">
        <f t="shared" si="263"/>
        <v>44986</v>
      </c>
    </row>
    <row r="4172" spans="2:34" x14ac:dyDescent="0.25">
      <c r="B4172">
        <v>4173</v>
      </c>
      <c r="C4172">
        <v>44988</v>
      </c>
      <c r="D4172" t="s">
        <v>29</v>
      </c>
      <c r="E4172" t="s">
        <v>30</v>
      </c>
      <c r="F4172" t="s">
        <v>31</v>
      </c>
      <c r="G4172" t="s">
        <v>1478</v>
      </c>
      <c r="J4172" t="s">
        <v>1668</v>
      </c>
      <c r="L4172" t="s">
        <v>34</v>
      </c>
      <c r="M4172" t="s">
        <v>35</v>
      </c>
      <c r="O4172" t="s">
        <v>36</v>
      </c>
      <c r="P4172" t="s">
        <v>37</v>
      </c>
      <c r="R4172">
        <v>16</v>
      </c>
      <c r="S4172">
        <v>10</v>
      </c>
      <c r="T4172">
        <v>0</v>
      </c>
      <c r="V4172">
        <v>10</v>
      </c>
      <c r="AD4172">
        <v>0</v>
      </c>
      <c r="AE4172">
        <f t="shared" si="260"/>
        <v>-10</v>
      </c>
      <c r="AF4172">
        <f t="shared" si="261"/>
        <v>3</v>
      </c>
      <c r="AG4172">
        <f t="shared" si="262"/>
        <v>2023</v>
      </c>
      <c r="AH4172" s="2">
        <f t="shared" si="263"/>
        <v>44986</v>
      </c>
    </row>
    <row r="4173" spans="2:34" x14ac:dyDescent="0.25">
      <c r="B4173">
        <v>4174</v>
      </c>
      <c r="C4173">
        <v>44988</v>
      </c>
      <c r="D4173" t="s">
        <v>29</v>
      </c>
      <c r="E4173" t="s">
        <v>30</v>
      </c>
      <c r="F4173" t="s">
        <v>31</v>
      </c>
      <c r="G4173" t="s">
        <v>1437</v>
      </c>
      <c r="J4173" t="s">
        <v>1599</v>
      </c>
      <c r="L4173" t="s">
        <v>34</v>
      </c>
      <c r="M4173" t="s">
        <v>35</v>
      </c>
      <c r="O4173" t="s">
        <v>36</v>
      </c>
      <c r="P4173" t="s">
        <v>37</v>
      </c>
      <c r="R4173">
        <v>0</v>
      </c>
      <c r="S4173">
        <v>8</v>
      </c>
      <c r="T4173">
        <v>0</v>
      </c>
      <c r="V4173">
        <v>8</v>
      </c>
      <c r="AD4173">
        <v>0</v>
      </c>
      <c r="AE4173">
        <f t="shared" si="260"/>
        <v>-8</v>
      </c>
      <c r="AF4173">
        <f t="shared" si="261"/>
        <v>3</v>
      </c>
      <c r="AG4173">
        <f t="shared" si="262"/>
        <v>2023</v>
      </c>
      <c r="AH4173" s="2">
        <f t="shared" si="263"/>
        <v>44986</v>
      </c>
    </row>
    <row r="4174" spans="2:34" x14ac:dyDescent="0.25">
      <c r="B4174">
        <v>4175</v>
      </c>
      <c r="C4174">
        <v>44988</v>
      </c>
      <c r="D4174" t="s">
        <v>29</v>
      </c>
      <c r="E4174" t="s">
        <v>30</v>
      </c>
      <c r="F4174" t="s">
        <v>31</v>
      </c>
      <c r="G4174" t="s">
        <v>1437</v>
      </c>
      <c r="H4174" t="s">
        <v>1923</v>
      </c>
      <c r="I4174">
        <v>45041</v>
      </c>
      <c r="J4174" t="s">
        <v>1599</v>
      </c>
      <c r="L4174" t="s">
        <v>34</v>
      </c>
      <c r="M4174" t="s">
        <v>35</v>
      </c>
      <c r="P4174" t="s">
        <v>37</v>
      </c>
      <c r="Q4174">
        <v>13</v>
      </c>
      <c r="R4174">
        <v>0</v>
      </c>
      <c r="S4174">
        <v>5</v>
      </c>
      <c r="T4174">
        <v>0</v>
      </c>
      <c r="V4174">
        <v>5</v>
      </c>
      <c r="AD4174">
        <v>13.578091684434968</v>
      </c>
      <c r="AE4174">
        <f t="shared" si="260"/>
        <v>8.5780916844349679</v>
      </c>
      <c r="AF4174">
        <f t="shared" si="261"/>
        <v>3</v>
      </c>
      <c r="AG4174">
        <f t="shared" si="262"/>
        <v>2023</v>
      </c>
      <c r="AH4174" s="2">
        <f t="shared" si="263"/>
        <v>44986</v>
      </c>
    </row>
    <row r="4175" spans="2:34" x14ac:dyDescent="0.25">
      <c r="B4175">
        <v>4176</v>
      </c>
      <c r="C4175">
        <v>44988</v>
      </c>
      <c r="D4175" t="s">
        <v>29</v>
      </c>
      <c r="E4175" t="s">
        <v>30</v>
      </c>
      <c r="F4175" t="s">
        <v>31</v>
      </c>
      <c r="G4175" t="s">
        <v>1437</v>
      </c>
      <c r="J4175" t="s">
        <v>1847</v>
      </c>
      <c r="L4175" t="s">
        <v>83</v>
      </c>
      <c r="M4175" t="s">
        <v>35</v>
      </c>
      <c r="P4175" t="s">
        <v>40</v>
      </c>
      <c r="Q4175">
        <v>1</v>
      </c>
      <c r="R4175">
        <v>1</v>
      </c>
      <c r="S4175">
        <v>1</v>
      </c>
      <c r="T4175">
        <v>0</v>
      </c>
      <c r="V4175">
        <v>1</v>
      </c>
      <c r="AD4175">
        <v>1.3055806134164343</v>
      </c>
      <c r="AE4175">
        <f t="shared" si="260"/>
        <v>0.30558061341643428</v>
      </c>
      <c r="AF4175">
        <f t="shared" si="261"/>
        <v>3</v>
      </c>
      <c r="AG4175">
        <f t="shared" si="262"/>
        <v>2023</v>
      </c>
      <c r="AH4175" s="2">
        <f t="shared" si="263"/>
        <v>44986</v>
      </c>
    </row>
    <row r="4176" spans="2:34" x14ac:dyDescent="0.25">
      <c r="B4176">
        <v>4177</v>
      </c>
      <c r="C4176">
        <v>44988</v>
      </c>
      <c r="D4176" t="s">
        <v>29</v>
      </c>
      <c r="E4176" t="s">
        <v>30</v>
      </c>
      <c r="F4176" t="s">
        <v>31</v>
      </c>
      <c r="G4176" t="s">
        <v>1437</v>
      </c>
      <c r="J4176" t="s">
        <v>1924</v>
      </c>
      <c r="L4176" t="s">
        <v>108</v>
      </c>
      <c r="M4176" t="s">
        <v>35</v>
      </c>
      <c r="P4176" t="s">
        <v>40</v>
      </c>
      <c r="Q4176">
        <v>1</v>
      </c>
      <c r="R4176">
        <v>0</v>
      </c>
      <c r="S4176">
        <v>1</v>
      </c>
      <c r="T4176">
        <v>0</v>
      </c>
      <c r="V4176">
        <v>1</v>
      </c>
      <c r="AD4176">
        <v>8.703870756109561</v>
      </c>
      <c r="AE4176">
        <f t="shared" si="260"/>
        <v>7.703870756109561</v>
      </c>
      <c r="AF4176">
        <f t="shared" si="261"/>
        <v>3</v>
      </c>
      <c r="AG4176">
        <f t="shared" si="262"/>
        <v>2023</v>
      </c>
      <c r="AH4176" s="2">
        <f t="shared" si="263"/>
        <v>44986</v>
      </c>
    </row>
    <row r="4177" spans="2:34" x14ac:dyDescent="0.25">
      <c r="B4177">
        <v>4178</v>
      </c>
      <c r="C4177">
        <v>44988</v>
      </c>
      <c r="D4177" t="s">
        <v>29</v>
      </c>
      <c r="E4177" t="s">
        <v>30</v>
      </c>
      <c r="F4177" t="s">
        <v>31</v>
      </c>
      <c r="G4177" t="s">
        <v>1437</v>
      </c>
      <c r="J4177" t="s">
        <v>1925</v>
      </c>
      <c r="L4177" t="s">
        <v>106</v>
      </c>
      <c r="M4177" t="s">
        <v>35</v>
      </c>
      <c r="P4177" t="s">
        <v>40</v>
      </c>
      <c r="Q4177">
        <v>2</v>
      </c>
      <c r="R4177">
        <v>0</v>
      </c>
      <c r="S4177">
        <v>1</v>
      </c>
      <c r="T4177">
        <v>0</v>
      </c>
      <c r="V4177">
        <v>1</v>
      </c>
      <c r="AD4177">
        <v>26.111612268328688</v>
      </c>
      <c r="AE4177">
        <f t="shared" si="260"/>
        <v>25.111612268328688</v>
      </c>
      <c r="AF4177">
        <f t="shared" si="261"/>
        <v>3</v>
      </c>
      <c r="AG4177">
        <f t="shared" si="262"/>
        <v>2023</v>
      </c>
      <c r="AH4177" s="2">
        <f t="shared" si="263"/>
        <v>44986</v>
      </c>
    </row>
    <row r="4178" spans="2:34" x14ac:dyDescent="0.25">
      <c r="B4178">
        <v>4179</v>
      </c>
      <c r="C4178">
        <v>44988</v>
      </c>
      <c r="D4178" t="s">
        <v>29</v>
      </c>
      <c r="E4178" t="s">
        <v>30</v>
      </c>
      <c r="F4178" t="s">
        <v>31</v>
      </c>
      <c r="G4178" t="s">
        <v>1437</v>
      </c>
      <c r="J4178" t="s">
        <v>1600</v>
      </c>
      <c r="L4178" t="s">
        <v>75</v>
      </c>
      <c r="M4178" t="s">
        <v>35</v>
      </c>
      <c r="P4178" t="s">
        <v>40</v>
      </c>
      <c r="Q4178">
        <v>12</v>
      </c>
      <c r="R4178">
        <v>0</v>
      </c>
      <c r="S4178">
        <v>10</v>
      </c>
      <c r="T4178">
        <v>0</v>
      </c>
      <c r="V4178">
        <v>10</v>
      </c>
      <c r="AD4178">
        <v>15.666967360997212</v>
      </c>
      <c r="AE4178">
        <f t="shared" si="260"/>
        <v>5.6669673609972122</v>
      </c>
      <c r="AF4178">
        <f t="shared" si="261"/>
        <v>3</v>
      </c>
      <c r="AG4178">
        <f t="shared" si="262"/>
        <v>2023</v>
      </c>
      <c r="AH4178" s="2">
        <f t="shared" si="263"/>
        <v>44986</v>
      </c>
    </row>
    <row r="4179" spans="2:34" x14ac:dyDescent="0.25">
      <c r="B4179">
        <v>4180</v>
      </c>
      <c r="C4179">
        <v>44988</v>
      </c>
      <c r="D4179" t="s">
        <v>29</v>
      </c>
      <c r="E4179" t="s">
        <v>30</v>
      </c>
      <c r="F4179" t="s">
        <v>31</v>
      </c>
      <c r="G4179" t="s">
        <v>1437</v>
      </c>
      <c r="J4179" t="s">
        <v>1438</v>
      </c>
      <c r="L4179" t="s">
        <v>45</v>
      </c>
      <c r="M4179" t="s">
        <v>35</v>
      </c>
      <c r="O4179" t="s">
        <v>1115</v>
      </c>
      <c r="P4179" t="s">
        <v>37</v>
      </c>
      <c r="R4179">
        <v>0</v>
      </c>
      <c r="S4179">
        <v>20</v>
      </c>
      <c r="T4179">
        <v>0</v>
      </c>
      <c r="V4179">
        <v>20</v>
      </c>
      <c r="AD4179">
        <v>0</v>
      </c>
      <c r="AE4179">
        <f t="shared" si="260"/>
        <v>-20</v>
      </c>
      <c r="AF4179">
        <f t="shared" si="261"/>
        <v>3</v>
      </c>
      <c r="AG4179">
        <f t="shared" si="262"/>
        <v>2023</v>
      </c>
      <c r="AH4179" s="2">
        <f t="shared" si="263"/>
        <v>44986</v>
      </c>
    </row>
    <row r="4180" spans="2:34" x14ac:dyDescent="0.25">
      <c r="B4180">
        <v>4181</v>
      </c>
      <c r="C4180">
        <v>44988</v>
      </c>
      <c r="D4180" t="s">
        <v>29</v>
      </c>
      <c r="E4180" t="s">
        <v>30</v>
      </c>
      <c r="F4180" t="s">
        <v>31</v>
      </c>
      <c r="G4180" t="s">
        <v>1632</v>
      </c>
      <c r="J4180" t="s">
        <v>1741</v>
      </c>
      <c r="L4180" t="s">
        <v>39</v>
      </c>
      <c r="M4180" t="s">
        <v>35</v>
      </c>
      <c r="P4180" t="s">
        <v>40</v>
      </c>
      <c r="Q4180">
        <v>12</v>
      </c>
      <c r="R4180">
        <v>12</v>
      </c>
      <c r="S4180">
        <v>10</v>
      </c>
      <c r="T4180">
        <v>0</v>
      </c>
      <c r="V4180">
        <v>10</v>
      </c>
      <c r="AD4180">
        <v>15.666967360997212</v>
      </c>
      <c r="AE4180">
        <f t="shared" si="260"/>
        <v>5.6669673609972122</v>
      </c>
      <c r="AF4180">
        <f t="shared" si="261"/>
        <v>3</v>
      </c>
      <c r="AG4180">
        <f t="shared" si="262"/>
        <v>2023</v>
      </c>
      <c r="AH4180" s="2">
        <f t="shared" si="263"/>
        <v>44986</v>
      </c>
    </row>
    <row r="4181" spans="2:34" x14ac:dyDescent="0.25">
      <c r="B4181">
        <v>4182</v>
      </c>
      <c r="C4181">
        <v>44988</v>
      </c>
      <c r="D4181" t="s">
        <v>29</v>
      </c>
      <c r="E4181" t="s">
        <v>30</v>
      </c>
      <c r="F4181" t="s">
        <v>31</v>
      </c>
      <c r="G4181" t="s">
        <v>1632</v>
      </c>
      <c r="J4181" t="s">
        <v>1634</v>
      </c>
      <c r="L4181" t="s">
        <v>45</v>
      </c>
      <c r="M4181" t="s">
        <v>35</v>
      </c>
      <c r="P4181" t="s">
        <v>37</v>
      </c>
      <c r="Q4181">
        <v>65</v>
      </c>
      <c r="R4181">
        <v>0</v>
      </c>
      <c r="S4181">
        <v>50</v>
      </c>
      <c r="T4181">
        <v>0</v>
      </c>
      <c r="V4181">
        <v>50</v>
      </c>
      <c r="AD4181">
        <v>11.315298507462686</v>
      </c>
      <c r="AE4181">
        <f t="shared" si="260"/>
        <v>-38.684701492537314</v>
      </c>
      <c r="AF4181">
        <f t="shared" si="261"/>
        <v>3</v>
      </c>
      <c r="AG4181">
        <f t="shared" si="262"/>
        <v>2023</v>
      </c>
      <c r="AH4181" s="2">
        <f t="shared" si="263"/>
        <v>44986</v>
      </c>
    </row>
    <row r="4182" spans="2:34" x14ac:dyDescent="0.25">
      <c r="B4182">
        <v>4183</v>
      </c>
      <c r="C4182">
        <v>44988</v>
      </c>
      <c r="D4182" t="s">
        <v>29</v>
      </c>
      <c r="E4182" t="s">
        <v>30</v>
      </c>
      <c r="F4182" t="s">
        <v>31</v>
      </c>
      <c r="G4182" t="s">
        <v>1632</v>
      </c>
      <c r="J4182" t="s">
        <v>1634</v>
      </c>
      <c r="L4182" t="s">
        <v>45</v>
      </c>
      <c r="M4182" t="s">
        <v>35</v>
      </c>
      <c r="O4182" t="s">
        <v>1115</v>
      </c>
      <c r="P4182" t="s">
        <v>37</v>
      </c>
      <c r="R4182">
        <v>0</v>
      </c>
      <c r="S4182">
        <v>20</v>
      </c>
      <c r="T4182">
        <v>0</v>
      </c>
      <c r="V4182">
        <v>20</v>
      </c>
      <c r="AD4182">
        <v>0</v>
      </c>
      <c r="AE4182">
        <f t="shared" si="260"/>
        <v>-20</v>
      </c>
      <c r="AF4182">
        <f t="shared" si="261"/>
        <v>3</v>
      </c>
      <c r="AG4182">
        <f t="shared" si="262"/>
        <v>2023</v>
      </c>
      <c r="AH4182" s="2">
        <f t="shared" si="263"/>
        <v>44986</v>
      </c>
    </row>
    <row r="4183" spans="2:34" x14ac:dyDescent="0.25">
      <c r="B4183">
        <v>4184</v>
      </c>
      <c r="C4183">
        <v>44988</v>
      </c>
      <c r="D4183" t="s">
        <v>29</v>
      </c>
      <c r="E4183" t="s">
        <v>30</v>
      </c>
      <c r="F4183" t="s">
        <v>31</v>
      </c>
      <c r="G4183" t="s">
        <v>776</v>
      </c>
      <c r="J4183" t="s">
        <v>897</v>
      </c>
      <c r="L4183" t="s">
        <v>45</v>
      </c>
      <c r="M4183" t="s">
        <v>35</v>
      </c>
      <c r="O4183" t="s">
        <v>1115</v>
      </c>
      <c r="P4183" t="s">
        <v>37</v>
      </c>
      <c r="R4183">
        <v>0</v>
      </c>
      <c r="S4183">
        <v>3</v>
      </c>
      <c r="T4183">
        <v>0</v>
      </c>
      <c r="V4183">
        <v>3</v>
      </c>
      <c r="AD4183">
        <v>0</v>
      </c>
      <c r="AE4183">
        <f t="shared" si="260"/>
        <v>-3</v>
      </c>
      <c r="AF4183">
        <f t="shared" si="261"/>
        <v>3</v>
      </c>
      <c r="AG4183">
        <f t="shared" si="262"/>
        <v>2023</v>
      </c>
      <c r="AH4183" s="2">
        <f t="shared" si="263"/>
        <v>44986</v>
      </c>
    </row>
    <row r="4184" spans="2:34" x14ac:dyDescent="0.25">
      <c r="B4184">
        <v>4185</v>
      </c>
      <c r="C4184">
        <v>44988</v>
      </c>
      <c r="D4184" t="s">
        <v>29</v>
      </c>
      <c r="E4184" t="s">
        <v>30</v>
      </c>
      <c r="F4184" t="s">
        <v>31</v>
      </c>
      <c r="G4184" t="s">
        <v>939</v>
      </c>
      <c r="J4184" t="s">
        <v>1926</v>
      </c>
      <c r="L4184" t="s">
        <v>95</v>
      </c>
      <c r="M4184" t="s">
        <v>96</v>
      </c>
      <c r="O4184" t="s">
        <v>36</v>
      </c>
      <c r="P4184" t="s">
        <v>37</v>
      </c>
      <c r="R4184">
        <v>0</v>
      </c>
      <c r="S4184">
        <v>4</v>
      </c>
      <c r="T4184">
        <v>0</v>
      </c>
      <c r="V4184">
        <v>4</v>
      </c>
      <c r="AD4184">
        <v>0</v>
      </c>
      <c r="AE4184">
        <f t="shared" si="260"/>
        <v>-4</v>
      </c>
      <c r="AF4184">
        <f t="shared" si="261"/>
        <v>3</v>
      </c>
      <c r="AG4184">
        <f t="shared" si="262"/>
        <v>2023</v>
      </c>
      <c r="AH4184" s="2">
        <f t="shared" si="263"/>
        <v>44986</v>
      </c>
    </row>
    <row r="4185" spans="2:34" x14ac:dyDescent="0.25">
      <c r="B4185">
        <v>4186</v>
      </c>
      <c r="C4185">
        <v>44988</v>
      </c>
      <c r="D4185" t="s">
        <v>29</v>
      </c>
      <c r="E4185" t="s">
        <v>30</v>
      </c>
      <c r="F4185" t="s">
        <v>31</v>
      </c>
      <c r="G4185" t="s">
        <v>939</v>
      </c>
      <c r="H4185" t="s">
        <v>1927</v>
      </c>
      <c r="I4185">
        <v>45041</v>
      </c>
      <c r="J4185" t="s">
        <v>1926</v>
      </c>
      <c r="L4185" t="s">
        <v>95</v>
      </c>
      <c r="M4185" t="s">
        <v>96</v>
      </c>
      <c r="P4185" t="s">
        <v>37</v>
      </c>
      <c r="Q4185">
        <v>5</v>
      </c>
      <c r="R4185">
        <v>0</v>
      </c>
      <c r="S4185">
        <v>4</v>
      </c>
      <c r="T4185">
        <v>0</v>
      </c>
      <c r="V4185">
        <v>4</v>
      </c>
      <c r="AD4185">
        <v>5.2223429555519107</v>
      </c>
      <c r="AE4185">
        <f t="shared" si="260"/>
        <v>1.2223429555519107</v>
      </c>
      <c r="AF4185">
        <f t="shared" si="261"/>
        <v>3</v>
      </c>
      <c r="AG4185">
        <f t="shared" si="262"/>
        <v>2023</v>
      </c>
      <c r="AH4185" s="2">
        <f t="shared" si="263"/>
        <v>44986</v>
      </c>
    </row>
    <row r="4186" spans="2:34" x14ac:dyDescent="0.25">
      <c r="B4186">
        <v>4187</v>
      </c>
      <c r="C4186">
        <v>44988</v>
      </c>
      <c r="D4186" t="s">
        <v>29</v>
      </c>
      <c r="E4186" t="s">
        <v>30</v>
      </c>
      <c r="F4186" t="s">
        <v>31</v>
      </c>
      <c r="G4186" t="s">
        <v>939</v>
      </c>
      <c r="H4186" t="s">
        <v>1928</v>
      </c>
      <c r="I4186">
        <v>45034</v>
      </c>
      <c r="J4186" t="s">
        <v>1929</v>
      </c>
      <c r="L4186" t="s">
        <v>1105</v>
      </c>
      <c r="M4186" t="s">
        <v>96</v>
      </c>
      <c r="P4186" t="s">
        <v>40</v>
      </c>
      <c r="Q4186">
        <v>3</v>
      </c>
      <c r="R4186">
        <v>0</v>
      </c>
      <c r="S4186">
        <v>356</v>
      </c>
      <c r="T4186">
        <v>0</v>
      </c>
      <c r="V4186">
        <v>356</v>
      </c>
      <c r="AD4186">
        <v>278.7414609644087</v>
      </c>
      <c r="AE4186">
        <f t="shared" si="260"/>
        <v>-77.258539035591298</v>
      </c>
      <c r="AF4186">
        <f t="shared" si="261"/>
        <v>3</v>
      </c>
      <c r="AG4186">
        <f t="shared" si="262"/>
        <v>2023</v>
      </c>
      <c r="AH4186" s="2">
        <f t="shared" si="263"/>
        <v>44986</v>
      </c>
    </row>
    <row r="4187" spans="2:34" x14ac:dyDescent="0.25">
      <c r="B4187">
        <v>4188</v>
      </c>
      <c r="C4187">
        <v>44988</v>
      </c>
      <c r="D4187" t="s">
        <v>29</v>
      </c>
      <c r="E4187" t="s">
        <v>30</v>
      </c>
      <c r="F4187" t="s">
        <v>31</v>
      </c>
      <c r="G4187" t="s">
        <v>776</v>
      </c>
      <c r="J4187" t="s">
        <v>902</v>
      </c>
      <c r="L4187" t="s">
        <v>800</v>
      </c>
      <c r="M4187" t="s">
        <v>96</v>
      </c>
      <c r="O4187" t="s">
        <v>1797</v>
      </c>
      <c r="P4187" t="s">
        <v>37</v>
      </c>
      <c r="R4187">
        <v>0</v>
      </c>
      <c r="S4187">
        <v>9</v>
      </c>
      <c r="T4187">
        <v>0</v>
      </c>
      <c r="V4187">
        <v>9</v>
      </c>
      <c r="AD4187">
        <v>0</v>
      </c>
      <c r="AE4187">
        <f t="shared" si="260"/>
        <v>-9</v>
      </c>
      <c r="AF4187">
        <f t="shared" si="261"/>
        <v>3</v>
      </c>
      <c r="AG4187">
        <f t="shared" si="262"/>
        <v>2023</v>
      </c>
      <c r="AH4187" s="2">
        <f t="shared" si="263"/>
        <v>44986</v>
      </c>
    </row>
    <row r="4188" spans="2:34" x14ac:dyDescent="0.25">
      <c r="B4188">
        <v>4189</v>
      </c>
      <c r="C4188">
        <v>44989</v>
      </c>
      <c r="D4188" t="s">
        <v>29</v>
      </c>
      <c r="E4188" t="s">
        <v>30</v>
      </c>
      <c r="F4188" t="s">
        <v>31</v>
      </c>
      <c r="G4188" t="s">
        <v>1067</v>
      </c>
      <c r="J4188" t="s">
        <v>1354</v>
      </c>
      <c r="L4188" t="s">
        <v>45</v>
      </c>
      <c r="M4188" t="s">
        <v>35</v>
      </c>
      <c r="O4188" t="s">
        <v>1115</v>
      </c>
      <c r="P4188" t="s">
        <v>37</v>
      </c>
      <c r="R4188">
        <v>0</v>
      </c>
      <c r="S4188">
        <v>20</v>
      </c>
      <c r="T4188">
        <v>0</v>
      </c>
      <c r="V4188">
        <v>20</v>
      </c>
      <c r="AD4188">
        <v>0</v>
      </c>
      <c r="AE4188">
        <f t="shared" si="260"/>
        <v>-20</v>
      </c>
      <c r="AF4188">
        <f t="shared" si="261"/>
        <v>3</v>
      </c>
      <c r="AG4188">
        <f t="shared" si="262"/>
        <v>2023</v>
      </c>
      <c r="AH4188" s="2">
        <f t="shared" si="263"/>
        <v>44986</v>
      </c>
    </row>
    <row r="4189" spans="2:34" x14ac:dyDescent="0.25">
      <c r="B4189">
        <v>4190</v>
      </c>
      <c r="C4189">
        <v>44989</v>
      </c>
      <c r="D4189" t="s">
        <v>29</v>
      </c>
      <c r="E4189" t="s">
        <v>30</v>
      </c>
      <c r="F4189" t="s">
        <v>31</v>
      </c>
      <c r="G4189" t="s">
        <v>1067</v>
      </c>
      <c r="J4189" t="s">
        <v>1697</v>
      </c>
      <c r="L4189" t="s">
        <v>77</v>
      </c>
      <c r="M4189" t="s">
        <v>35</v>
      </c>
      <c r="P4189" t="s">
        <v>37</v>
      </c>
      <c r="Q4189">
        <v>120</v>
      </c>
      <c r="R4189">
        <v>0</v>
      </c>
      <c r="S4189">
        <v>120</v>
      </c>
      <c r="T4189">
        <v>0</v>
      </c>
      <c r="V4189">
        <v>120</v>
      </c>
      <c r="AD4189">
        <v>36.556503198294244</v>
      </c>
      <c r="AE4189">
        <f t="shared" si="260"/>
        <v>-83.443496801705749</v>
      </c>
      <c r="AF4189">
        <f t="shared" si="261"/>
        <v>3</v>
      </c>
      <c r="AG4189">
        <f t="shared" si="262"/>
        <v>2023</v>
      </c>
      <c r="AH4189" s="2">
        <f t="shared" si="263"/>
        <v>44986</v>
      </c>
    </row>
    <row r="4190" spans="2:34" x14ac:dyDescent="0.25">
      <c r="B4190">
        <v>4191</v>
      </c>
      <c r="C4190">
        <v>44989</v>
      </c>
      <c r="D4190" t="s">
        <v>29</v>
      </c>
      <c r="E4190" t="s">
        <v>30</v>
      </c>
      <c r="F4190" t="s">
        <v>31</v>
      </c>
      <c r="G4190" t="s">
        <v>1067</v>
      </c>
      <c r="J4190" t="s">
        <v>1697</v>
      </c>
      <c r="L4190" t="s">
        <v>77</v>
      </c>
      <c r="M4190" t="s">
        <v>35</v>
      </c>
      <c r="O4190" t="s">
        <v>1636</v>
      </c>
      <c r="P4190" t="s">
        <v>37</v>
      </c>
      <c r="R4190">
        <v>0</v>
      </c>
      <c r="S4190">
        <v>100</v>
      </c>
      <c r="T4190">
        <v>0</v>
      </c>
      <c r="V4190">
        <v>100</v>
      </c>
      <c r="AD4190">
        <v>0</v>
      </c>
      <c r="AE4190">
        <f t="shared" si="260"/>
        <v>-100</v>
      </c>
      <c r="AF4190">
        <f t="shared" si="261"/>
        <v>3</v>
      </c>
      <c r="AG4190">
        <f t="shared" si="262"/>
        <v>2023</v>
      </c>
      <c r="AH4190" s="2">
        <f t="shared" si="263"/>
        <v>44986</v>
      </c>
    </row>
    <row r="4191" spans="2:34" x14ac:dyDescent="0.25">
      <c r="B4191">
        <v>4192</v>
      </c>
      <c r="C4191">
        <v>44989</v>
      </c>
      <c r="D4191" t="s">
        <v>29</v>
      </c>
      <c r="E4191" t="s">
        <v>30</v>
      </c>
      <c r="F4191" t="s">
        <v>31</v>
      </c>
      <c r="G4191" t="s">
        <v>1282</v>
      </c>
      <c r="J4191" t="s">
        <v>1553</v>
      </c>
      <c r="L4191" t="s">
        <v>45</v>
      </c>
      <c r="M4191" t="s">
        <v>35</v>
      </c>
      <c r="O4191" t="s">
        <v>1115</v>
      </c>
      <c r="P4191" t="s">
        <v>37</v>
      </c>
      <c r="R4191">
        <v>0</v>
      </c>
      <c r="S4191">
        <v>48</v>
      </c>
      <c r="T4191">
        <v>0</v>
      </c>
      <c r="V4191">
        <v>48</v>
      </c>
      <c r="AD4191">
        <v>0</v>
      </c>
      <c r="AE4191">
        <f t="shared" si="260"/>
        <v>-48</v>
      </c>
      <c r="AF4191">
        <f t="shared" si="261"/>
        <v>3</v>
      </c>
      <c r="AG4191">
        <f t="shared" si="262"/>
        <v>2023</v>
      </c>
      <c r="AH4191" s="2">
        <f t="shared" si="263"/>
        <v>44986</v>
      </c>
    </row>
    <row r="4192" spans="2:34" x14ac:dyDescent="0.25">
      <c r="B4192">
        <v>4193</v>
      </c>
      <c r="C4192">
        <v>44989</v>
      </c>
      <c r="D4192" t="s">
        <v>29</v>
      </c>
      <c r="E4192" t="s">
        <v>30</v>
      </c>
      <c r="F4192" t="s">
        <v>31</v>
      </c>
      <c r="G4192" t="s">
        <v>1282</v>
      </c>
      <c r="J4192" t="s">
        <v>1771</v>
      </c>
      <c r="L4192" t="s">
        <v>77</v>
      </c>
      <c r="M4192" t="s">
        <v>35</v>
      </c>
      <c r="P4192" t="s">
        <v>37</v>
      </c>
      <c r="Q4192">
        <v>140</v>
      </c>
      <c r="R4192">
        <v>0</v>
      </c>
      <c r="S4192">
        <v>70</v>
      </c>
      <c r="T4192">
        <v>0</v>
      </c>
      <c r="V4192">
        <v>70</v>
      </c>
      <c r="AD4192">
        <v>42.649253731343286</v>
      </c>
      <c r="AE4192">
        <f t="shared" si="260"/>
        <v>-27.350746268656714</v>
      </c>
      <c r="AF4192">
        <f t="shared" si="261"/>
        <v>3</v>
      </c>
      <c r="AG4192">
        <f t="shared" si="262"/>
        <v>2023</v>
      </c>
      <c r="AH4192" s="2">
        <f t="shared" si="263"/>
        <v>44986</v>
      </c>
    </row>
    <row r="4193" spans="2:34" x14ac:dyDescent="0.25">
      <c r="B4193">
        <v>4194</v>
      </c>
      <c r="C4193">
        <v>44989</v>
      </c>
      <c r="D4193" t="s">
        <v>29</v>
      </c>
      <c r="E4193" t="s">
        <v>30</v>
      </c>
      <c r="F4193" t="s">
        <v>31</v>
      </c>
      <c r="G4193" t="s">
        <v>1223</v>
      </c>
      <c r="J4193" t="s">
        <v>1852</v>
      </c>
      <c r="L4193" t="s">
        <v>1103</v>
      </c>
      <c r="M4193" t="s">
        <v>96</v>
      </c>
      <c r="P4193" t="s">
        <v>37</v>
      </c>
      <c r="Q4193">
        <v>37</v>
      </c>
      <c r="R4193">
        <v>0</v>
      </c>
      <c r="S4193">
        <v>25</v>
      </c>
      <c r="T4193">
        <v>0</v>
      </c>
      <c r="V4193">
        <v>25</v>
      </c>
      <c r="AD4193">
        <v>6.4410160734787594</v>
      </c>
      <c r="AE4193">
        <f t="shared" si="260"/>
        <v>-18.55898392652124</v>
      </c>
      <c r="AF4193">
        <f t="shared" si="261"/>
        <v>3</v>
      </c>
      <c r="AG4193">
        <f t="shared" si="262"/>
        <v>2023</v>
      </c>
      <c r="AH4193" s="2">
        <f t="shared" si="263"/>
        <v>44986</v>
      </c>
    </row>
    <row r="4194" spans="2:34" x14ac:dyDescent="0.25">
      <c r="B4194">
        <v>4195</v>
      </c>
      <c r="C4194">
        <v>44989</v>
      </c>
      <c r="D4194" t="s">
        <v>29</v>
      </c>
      <c r="E4194" t="s">
        <v>30</v>
      </c>
      <c r="F4194" t="s">
        <v>31</v>
      </c>
      <c r="G4194" t="s">
        <v>1223</v>
      </c>
      <c r="J4194" t="s">
        <v>1852</v>
      </c>
      <c r="L4194" t="s">
        <v>1103</v>
      </c>
      <c r="M4194" t="s">
        <v>96</v>
      </c>
      <c r="O4194" t="s">
        <v>668</v>
      </c>
      <c r="P4194" t="s">
        <v>37</v>
      </c>
      <c r="R4194">
        <v>0</v>
      </c>
      <c r="S4194">
        <v>6</v>
      </c>
      <c r="T4194">
        <v>0</v>
      </c>
      <c r="V4194">
        <v>6</v>
      </c>
      <c r="AD4194">
        <v>0</v>
      </c>
      <c r="AE4194">
        <f t="shared" si="260"/>
        <v>-6</v>
      </c>
      <c r="AF4194">
        <f t="shared" si="261"/>
        <v>3</v>
      </c>
      <c r="AG4194">
        <f t="shared" si="262"/>
        <v>2023</v>
      </c>
      <c r="AH4194" s="2">
        <f t="shared" si="263"/>
        <v>44986</v>
      </c>
    </row>
    <row r="4195" spans="2:34" x14ac:dyDescent="0.25">
      <c r="B4195">
        <v>4196</v>
      </c>
      <c r="C4195">
        <v>44989</v>
      </c>
      <c r="D4195" t="s">
        <v>29</v>
      </c>
      <c r="E4195" t="s">
        <v>30</v>
      </c>
      <c r="F4195" t="s">
        <v>31</v>
      </c>
      <c r="G4195" t="s">
        <v>1223</v>
      </c>
      <c r="J4195" t="s">
        <v>1852</v>
      </c>
      <c r="L4195" t="s">
        <v>1103</v>
      </c>
      <c r="M4195" t="s">
        <v>96</v>
      </c>
      <c r="O4195" t="s">
        <v>531</v>
      </c>
      <c r="P4195" t="s">
        <v>37</v>
      </c>
      <c r="R4195">
        <v>0</v>
      </c>
      <c r="S4195">
        <v>4</v>
      </c>
      <c r="T4195">
        <v>0</v>
      </c>
      <c r="V4195">
        <v>4</v>
      </c>
      <c r="AD4195">
        <v>0</v>
      </c>
      <c r="AE4195">
        <f t="shared" si="260"/>
        <v>-4</v>
      </c>
      <c r="AF4195">
        <f t="shared" si="261"/>
        <v>3</v>
      </c>
      <c r="AG4195">
        <f t="shared" si="262"/>
        <v>2023</v>
      </c>
      <c r="AH4195" s="2">
        <f t="shared" si="263"/>
        <v>44986</v>
      </c>
    </row>
    <row r="4196" spans="2:34" x14ac:dyDescent="0.25">
      <c r="B4196">
        <v>4197</v>
      </c>
      <c r="C4196">
        <v>44989</v>
      </c>
      <c r="D4196" t="s">
        <v>29</v>
      </c>
      <c r="E4196" t="s">
        <v>30</v>
      </c>
      <c r="F4196" t="s">
        <v>31</v>
      </c>
      <c r="G4196" t="s">
        <v>1223</v>
      </c>
      <c r="J4196" t="s">
        <v>1852</v>
      </c>
      <c r="L4196" t="s">
        <v>1103</v>
      </c>
      <c r="M4196" t="s">
        <v>96</v>
      </c>
      <c r="O4196" t="s">
        <v>751</v>
      </c>
      <c r="P4196" t="s">
        <v>37</v>
      </c>
      <c r="R4196">
        <v>0</v>
      </c>
      <c r="S4196">
        <v>7</v>
      </c>
      <c r="T4196">
        <v>0</v>
      </c>
      <c r="V4196">
        <v>7</v>
      </c>
      <c r="AD4196">
        <v>0</v>
      </c>
      <c r="AE4196">
        <f t="shared" si="260"/>
        <v>-7</v>
      </c>
      <c r="AF4196">
        <f t="shared" si="261"/>
        <v>3</v>
      </c>
      <c r="AG4196">
        <f t="shared" si="262"/>
        <v>2023</v>
      </c>
      <c r="AH4196" s="2">
        <f t="shared" si="263"/>
        <v>44986</v>
      </c>
    </row>
    <row r="4197" spans="2:34" x14ac:dyDescent="0.25">
      <c r="B4197">
        <v>4198</v>
      </c>
      <c r="C4197">
        <v>44989</v>
      </c>
      <c r="D4197" t="s">
        <v>29</v>
      </c>
      <c r="E4197" t="s">
        <v>30</v>
      </c>
      <c r="F4197" t="s">
        <v>31</v>
      </c>
      <c r="G4197" t="s">
        <v>1223</v>
      </c>
      <c r="J4197" t="s">
        <v>1852</v>
      </c>
      <c r="L4197" t="s">
        <v>1103</v>
      </c>
      <c r="M4197" t="s">
        <v>96</v>
      </c>
      <c r="O4197" t="s">
        <v>1757</v>
      </c>
      <c r="P4197" t="s">
        <v>37</v>
      </c>
      <c r="R4197">
        <v>0</v>
      </c>
      <c r="S4197">
        <v>6</v>
      </c>
      <c r="T4197">
        <v>0</v>
      </c>
      <c r="V4197">
        <v>6</v>
      </c>
      <c r="AD4197">
        <v>0</v>
      </c>
      <c r="AE4197">
        <f t="shared" si="260"/>
        <v>-6</v>
      </c>
      <c r="AF4197">
        <f t="shared" si="261"/>
        <v>3</v>
      </c>
      <c r="AG4197">
        <f t="shared" si="262"/>
        <v>2023</v>
      </c>
      <c r="AH4197" s="2">
        <f t="shared" si="263"/>
        <v>44986</v>
      </c>
    </row>
    <row r="4198" spans="2:34" x14ac:dyDescent="0.25">
      <c r="B4198">
        <v>4199</v>
      </c>
      <c r="C4198">
        <v>44989</v>
      </c>
      <c r="D4198" t="s">
        <v>29</v>
      </c>
      <c r="E4198" t="s">
        <v>30</v>
      </c>
      <c r="F4198" t="s">
        <v>31</v>
      </c>
      <c r="G4198" t="s">
        <v>1223</v>
      </c>
      <c r="J4198" t="s">
        <v>1870</v>
      </c>
      <c r="L4198" t="s">
        <v>1191</v>
      </c>
      <c r="M4198" t="s">
        <v>96</v>
      </c>
      <c r="P4198" t="s">
        <v>40</v>
      </c>
      <c r="Q4198">
        <v>3</v>
      </c>
      <c r="R4198">
        <v>0</v>
      </c>
      <c r="S4198">
        <v>1</v>
      </c>
      <c r="T4198">
        <v>0</v>
      </c>
      <c r="V4198">
        <v>1</v>
      </c>
      <c r="AD4198">
        <v>0.52224454649827778</v>
      </c>
      <c r="AE4198">
        <f t="shared" si="260"/>
        <v>-0.47775545350172222</v>
      </c>
      <c r="AF4198">
        <f t="shared" si="261"/>
        <v>3</v>
      </c>
      <c r="AG4198">
        <f t="shared" si="262"/>
        <v>2023</v>
      </c>
      <c r="AH4198" s="2">
        <f t="shared" si="263"/>
        <v>44986</v>
      </c>
    </row>
    <row r="4199" spans="2:34" x14ac:dyDescent="0.25">
      <c r="B4199">
        <v>4200</v>
      </c>
      <c r="C4199">
        <v>44989</v>
      </c>
      <c r="D4199" t="s">
        <v>29</v>
      </c>
      <c r="E4199" t="s">
        <v>30</v>
      </c>
      <c r="F4199" t="s">
        <v>31</v>
      </c>
      <c r="G4199" t="s">
        <v>1282</v>
      </c>
      <c r="J4199" t="s">
        <v>1918</v>
      </c>
      <c r="L4199" t="s">
        <v>1103</v>
      </c>
      <c r="M4199" t="s">
        <v>96</v>
      </c>
      <c r="P4199" t="s">
        <v>37</v>
      </c>
      <c r="Q4199">
        <v>101</v>
      </c>
      <c r="R4199">
        <v>0</v>
      </c>
      <c r="S4199">
        <v>50</v>
      </c>
      <c r="T4199">
        <v>0</v>
      </c>
      <c r="V4199">
        <v>50</v>
      </c>
      <c r="AD4199">
        <v>17.582233065442018</v>
      </c>
      <c r="AE4199">
        <f t="shared" si="260"/>
        <v>-32.417766934557982</v>
      </c>
      <c r="AF4199">
        <f t="shared" si="261"/>
        <v>3</v>
      </c>
      <c r="AG4199">
        <f t="shared" si="262"/>
        <v>2023</v>
      </c>
      <c r="AH4199" s="2">
        <f t="shared" si="263"/>
        <v>44986</v>
      </c>
    </row>
    <row r="4200" spans="2:34" x14ac:dyDescent="0.25">
      <c r="B4200">
        <v>4201</v>
      </c>
      <c r="C4200">
        <v>44989</v>
      </c>
      <c r="D4200" t="s">
        <v>29</v>
      </c>
      <c r="E4200" t="s">
        <v>30</v>
      </c>
      <c r="F4200" t="s">
        <v>31</v>
      </c>
      <c r="G4200" t="s">
        <v>1282</v>
      </c>
      <c r="J4200" t="s">
        <v>1918</v>
      </c>
      <c r="L4200" t="s">
        <v>1103</v>
      </c>
      <c r="M4200" t="s">
        <v>96</v>
      </c>
      <c r="O4200" t="s">
        <v>531</v>
      </c>
      <c r="P4200" t="s">
        <v>37</v>
      </c>
      <c r="R4200">
        <v>0</v>
      </c>
      <c r="S4200">
        <v>4</v>
      </c>
      <c r="T4200">
        <v>0</v>
      </c>
      <c r="V4200">
        <v>4</v>
      </c>
      <c r="AD4200">
        <v>0</v>
      </c>
      <c r="AE4200">
        <f t="shared" si="260"/>
        <v>-4</v>
      </c>
      <c r="AF4200">
        <f t="shared" si="261"/>
        <v>3</v>
      </c>
      <c r="AG4200">
        <f t="shared" si="262"/>
        <v>2023</v>
      </c>
      <c r="AH4200" s="2">
        <f t="shared" si="263"/>
        <v>44986</v>
      </c>
    </row>
    <row r="4201" spans="2:34" x14ac:dyDescent="0.25">
      <c r="B4201">
        <v>4202</v>
      </c>
      <c r="C4201">
        <v>44989</v>
      </c>
      <c r="D4201" t="s">
        <v>29</v>
      </c>
      <c r="E4201" t="s">
        <v>30</v>
      </c>
      <c r="F4201" t="s">
        <v>31</v>
      </c>
      <c r="G4201" t="s">
        <v>1282</v>
      </c>
      <c r="J4201" t="s">
        <v>1918</v>
      </c>
      <c r="L4201" t="s">
        <v>1103</v>
      </c>
      <c r="M4201" t="s">
        <v>96</v>
      </c>
      <c r="O4201" t="s">
        <v>1930</v>
      </c>
      <c r="P4201" t="s">
        <v>37</v>
      </c>
      <c r="R4201">
        <v>0</v>
      </c>
      <c r="S4201">
        <v>5</v>
      </c>
      <c r="T4201">
        <v>0</v>
      </c>
      <c r="V4201">
        <v>5</v>
      </c>
      <c r="AD4201">
        <v>0</v>
      </c>
      <c r="AE4201">
        <f t="shared" si="260"/>
        <v>-5</v>
      </c>
      <c r="AF4201">
        <f t="shared" si="261"/>
        <v>3</v>
      </c>
      <c r="AG4201">
        <f t="shared" si="262"/>
        <v>2023</v>
      </c>
      <c r="AH4201" s="2">
        <f t="shared" si="263"/>
        <v>44986</v>
      </c>
    </row>
    <row r="4202" spans="2:34" x14ac:dyDescent="0.25">
      <c r="B4202">
        <v>4203</v>
      </c>
      <c r="C4202">
        <v>44989</v>
      </c>
      <c r="D4202" t="s">
        <v>29</v>
      </c>
      <c r="E4202" t="s">
        <v>30</v>
      </c>
      <c r="F4202" t="s">
        <v>31</v>
      </c>
      <c r="G4202" t="s">
        <v>1282</v>
      </c>
      <c r="J4202" t="s">
        <v>1918</v>
      </c>
      <c r="L4202" t="s">
        <v>1103</v>
      </c>
      <c r="M4202" t="s">
        <v>96</v>
      </c>
      <c r="O4202" t="s">
        <v>1757</v>
      </c>
      <c r="P4202" t="s">
        <v>37</v>
      </c>
      <c r="R4202">
        <v>0</v>
      </c>
      <c r="S4202">
        <v>4</v>
      </c>
      <c r="T4202">
        <v>0</v>
      </c>
      <c r="V4202">
        <v>4</v>
      </c>
      <c r="AD4202">
        <v>0</v>
      </c>
      <c r="AE4202">
        <f t="shared" si="260"/>
        <v>-4</v>
      </c>
      <c r="AF4202">
        <f t="shared" si="261"/>
        <v>3</v>
      </c>
      <c r="AG4202">
        <f t="shared" si="262"/>
        <v>2023</v>
      </c>
      <c r="AH4202" s="2">
        <f t="shared" si="263"/>
        <v>44986</v>
      </c>
    </row>
    <row r="4203" spans="2:34" x14ac:dyDescent="0.25">
      <c r="B4203">
        <v>4204</v>
      </c>
      <c r="C4203">
        <v>44989</v>
      </c>
      <c r="D4203" t="s">
        <v>29</v>
      </c>
      <c r="E4203" t="s">
        <v>30</v>
      </c>
      <c r="F4203" t="s">
        <v>31</v>
      </c>
      <c r="G4203" t="s">
        <v>1282</v>
      </c>
      <c r="J4203" t="s">
        <v>1931</v>
      </c>
      <c r="L4203" t="s">
        <v>1191</v>
      </c>
      <c r="M4203" t="s">
        <v>96</v>
      </c>
      <c r="P4203" t="s">
        <v>40</v>
      </c>
      <c r="Q4203">
        <v>5</v>
      </c>
      <c r="R4203">
        <v>0</v>
      </c>
      <c r="S4203">
        <v>2</v>
      </c>
      <c r="T4203">
        <v>0</v>
      </c>
      <c r="V4203">
        <v>2</v>
      </c>
      <c r="AD4203">
        <v>0.87040757749712971</v>
      </c>
      <c r="AE4203">
        <f t="shared" si="260"/>
        <v>-1.1295924225028702</v>
      </c>
      <c r="AF4203">
        <f t="shared" si="261"/>
        <v>3</v>
      </c>
      <c r="AG4203">
        <f t="shared" si="262"/>
        <v>2023</v>
      </c>
      <c r="AH4203" s="2">
        <f t="shared" si="263"/>
        <v>44986</v>
      </c>
    </row>
    <row r="4204" spans="2:34" x14ac:dyDescent="0.25">
      <c r="B4204">
        <v>4205</v>
      </c>
      <c r="C4204">
        <v>44989</v>
      </c>
      <c r="D4204" t="s">
        <v>29</v>
      </c>
      <c r="E4204" t="s">
        <v>30</v>
      </c>
      <c r="F4204" t="s">
        <v>31</v>
      </c>
      <c r="G4204" t="s">
        <v>1919</v>
      </c>
      <c r="J4204" t="s">
        <v>1920</v>
      </c>
      <c r="L4204" t="s">
        <v>34</v>
      </c>
      <c r="M4204" t="s">
        <v>35</v>
      </c>
      <c r="O4204" t="s">
        <v>36</v>
      </c>
      <c r="P4204" t="s">
        <v>37</v>
      </c>
      <c r="R4204">
        <v>0</v>
      </c>
      <c r="S4204">
        <v>20</v>
      </c>
      <c r="T4204">
        <v>0</v>
      </c>
      <c r="V4204">
        <v>20</v>
      </c>
      <c r="AD4204">
        <v>0</v>
      </c>
      <c r="AE4204">
        <f t="shared" si="260"/>
        <v>-20</v>
      </c>
      <c r="AF4204">
        <f t="shared" si="261"/>
        <v>3</v>
      </c>
      <c r="AG4204">
        <f t="shared" si="262"/>
        <v>2023</v>
      </c>
      <c r="AH4204" s="2">
        <f t="shared" si="263"/>
        <v>44986</v>
      </c>
    </row>
    <row r="4205" spans="2:34" x14ac:dyDescent="0.25">
      <c r="B4205">
        <v>4206</v>
      </c>
      <c r="C4205">
        <v>44989</v>
      </c>
      <c r="D4205" t="s">
        <v>29</v>
      </c>
      <c r="E4205" t="s">
        <v>30</v>
      </c>
      <c r="F4205" t="s">
        <v>31</v>
      </c>
      <c r="G4205" t="s">
        <v>1919</v>
      </c>
      <c r="J4205" t="s">
        <v>1920</v>
      </c>
      <c r="L4205" t="s">
        <v>34</v>
      </c>
      <c r="M4205" t="s">
        <v>35</v>
      </c>
      <c r="O4205" t="s">
        <v>36</v>
      </c>
      <c r="P4205" t="s">
        <v>37</v>
      </c>
      <c r="R4205">
        <v>0</v>
      </c>
      <c r="S4205">
        <v>3</v>
      </c>
      <c r="T4205">
        <v>0</v>
      </c>
      <c r="V4205">
        <v>3</v>
      </c>
      <c r="AD4205">
        <v>0</v>
      </c>
      <c r="AE4205">
        <f t="shared" si="260"/>
        <v>-3</v>
      </c>
      <c r="AF4205">
        <f t="shared" si="261"/>
        <v>3</v>
      </c>
      <c r="AG4205">
        <f t="shared" si="262"/>
        <v>2023</v>
      </c>
      <c r="AH4205" s="2">
        <f t="shared" si="263"/>
        <v>44986</v>
      </c>
    </row>
    <row r="4206" spans="2:34" x14ac:dyDescent="0.25">
      <c r="B4206">
        <v>4207</v>
      </c>
      <c r="C4206">
        <v>44989</v>
      </c>
      <c r="D4206" t="s">
        <v>29</v>
      </c>
      <c r="E4206" t="s">
        <v>30</v>
      </c>
      <c r="F4206" t="s">
        <v>31</v>
      </c>
      <c r="G4206" t="s">
        <v>1919</v>
      </c>
      <c r="J4206" t="s">
        <v>1922</v>
      </c>
      <c r="L4206" t="s">
        <v>45</v>
      </c>
      <c r="M4206" t="s">
        <v>35</v>
      </c>
      <c r="P4206" t="s">
        <v>37</v>
      </c>
      <c r="Q4206">
        <v>58</v>
      </c>
      <c r="R4206">
        <v>93</v>
      </c>
      <c r="S4206">
        <v>25</v>
      </c>
      <c r="T4206">
        <v>0</v>
      </c>
      <c r="V4206">
        <v>25</v>
      </c>
      <c r="AD4206">
        <v>10.096727898966705</v>
      </c>
      <c r="AE4206">
        <f t="shared" si="260"/>
        <v>-14.903272101033295</v>
      </c>
      <c r="AF4206">
        <f t="shared" si="261"/>
        <v>3</v>
      </c>
      <c r="AG4206">
        <f t="shared" si="262"/>
        <v>2023</v>
      </c>
      <c r="AH4206" s="2">
        <f t="shared" si="263"/>
        <v>44986</v>
      </c>
    </row>
    <row r="4207" spans="2:34" x14ac:dyDescent="0.25">
      <c r="B4207">
        <v>4208</v>
      </c>
      <c r="C4207">
        <v>44989</v>
      </c>
      <c r="D4207" t="s">
        <v>29</v>
      </c>
      <c r="E4207" t="s">
        <v>30</v>
      </c>
      <c r="F4207" t="s">
        <v>31</v>
      </c>
      <c r="G4207" t="s">
        <v>1775</v>
      </c>
      <c r="J4207" t="s">
        <v>1776</v>
      </c>
      <c r="L4207" t="s">
        <v>45</v>
      </c>
      <c r="M4207" t="s">
        <v>35</v>
      </c>
      <c r="O4207" t="s">
        <v>1115</v>
      </c>
      <c r="P4207" t="s">
        <v>37</v>
      </c>
      <c r="R4207">
        <v>24</v>
      </c>
      <c r="S4207">
        <v>85</v>
      </c>
      <c r="T4207">
        <v>0</v>
      </c>
      <c r="V4207">
        <v>85</v>
      </c>
      <c r="AD4207">
        <v>0</v>
      </c>
      <c r="AE4207">
        <f t="shared" si="260"/>
        <v>-85</v>
      </c>
      <c r="AF4207">
        <f t="shared" si="261"/>
        <v>3</v>
      </c>
      <c r="AG4207">
        <f t="shared" si="262"/>
        <v>2023</v>
      </c>
      <c r="AH4207" s="2">
        <f t="shared" si="263"/>
        <v>44986</v>
      </c>
    </row>
    <row r="4208" spans="2:34" x14ac:dyDescent="0.25">
      <c r="B4208">
        <v>4209</v>
      </c>
      <c r="C4208">
        <v>44989</v>
      </c>
      <c r="D4208" t="s">
        <v>29</v>
      </c>
      <c r="E4208" t="s">
        <v>30</v>
      </c>
      <c r="F4208" t="s">
        <v>31</v>
      </c>
      <c r="G4208" t="s">
        <v>1850</v>
      </c>
      <c r="J4208" t="s">
        <v>1851</v>
      </c>
      <c r="L4208" t="s">
        <v>45</v>
      </c>
      <c r="M4208" t="s">
        <v>35</v>
      </c>
      <c r="P4208" t="s">
        <v>37</v>
      </c>
      <c r="Q4208">
        <v>50</v>
      </c>
      <c r="R4208">
        <v>0</v>
      </c>
      <c r="S4208">
        <v>25</v>
      </c>
      <c r="T4208">
        <v>0</v>
      </c>
      <c r="V4208">
        <v>25</v>
      </c>
      <c r="AD4208">
        <v>8.7040757749712974</v>
      </c>
      <c r="AE4208">
        <f t="shared" si="260"/>
        <v>-16.295924225028703</v>
      </c>
      <c r="AF4208">
        <f t="shared" si="261"/>
        <v>3</v>
      </c>
      <c r="AG4208">
        <f t="shared" si="262"/>
        <v>2023</v>
      </c>
      <c r="AH4208" s="2">
        <f t="shared" si="263"/>
        <v>44986</v>
      </c>
    </row>
    <row r="4209" spans="2:34" x14ac:dyDescent="0.25">
      <c r="B4209">
        <v>4210</v>
      </c>
      <c r="C4209">
        <v>44989</v>
      </c>
      <c r="D4209" t="s">
        <v>29</v>
      </c>
      <c r="E4209" t="s">
        <v>30</v>
      </c>
      <c r="F4209" t="s">
        <v>31</v>
      </c>
      <c r="G4209" t="s">
        <v>1153</v>
      </c>
      <c r="J4209" t="s">
        <v>1932</v>
      </c>
      <c r="L4209" t="s">
        <v>129</v>
      </c>
      <c r="M4209" t="s">
        <v>35</v>
      </c>
      <c r="P4209" t="s">
        <v>40</v>
      </c>
      <c r="Q4209">
        <v>1</v>
      </c>
      <c r="R4209">
        <v>0</v>
      </c>
      <c r="S4209">
        <v>1</v>
      </c>
      <c r="T4209">
        <v>0</v>
      </c>
      <c r="V4209">
        <v>1</v>
      </c>
      <c r="AD4209">
        <v>0.43519353780547815</v>
      </c>
      <c r="AE4209">
        <f t="shared" si="260"/>
        <v>-0.56480646219452191</v>
      </c>
      <c r="AF4209">
        <f t="shared" si="261"/>
        <v>3</v>
      </c>
      <c r="AG4209">
        <f t="shared" si="262"/>
        <v>2023</v>
      </c>
      <c r="AH4209" s="2">
        <f t="shared" si="263"/>
        <v>44986</v>
      </c>
    </row>
    <row r="4210" spans="2:34" x14ac:dyDescent="0.25">
      <c r="B4210">
        <v>4211</v>
      </c>
      <c r="C4210">
        <v>44989</v>
      </c>
      <c r="D4210" t="s">
        <v>29</v>
      </c>
      <c r="E4210" t="s">
        <v>30</v>
      </c>
      <c r="F4210" t="s">
        <v>31</v>
      </c>
      <c r="G4210" t="s">
        <v>1153</v>
      </c>
      <c r="J4210" t="s">
        <v>1846</v>
      </c>
      <c r="L4210" t="s">
        <v>144</v>
      </c>
      <c r="M4210" t="s">
        <v>35</v>
      </c>
      <c r="P4210" t="s">
        <v>37</v>
      </c>
      <c r="Q4210">
        <v>4</v>
      </c>
      <c r="R4210">
        <v>0</v>
      </c>
      <c r="S4210">
        <v>2</v>
      </c>
      <c r="T4210">
        <v>0</v>
      </c>
      <c r="V4210">
        <v>2</v>
      </c>
      <c r="AD4210">
        <v>0.48741184188945386</v>
      </c>
      <c r="AE4210">
        <f t="shared" si="260"/>
        <v>-1.512588158110546</v>
      </c>
      <c r="AF4210">
        <f t="shared" si="261"/>
        <v>3</v>
      </c>
      <c r="AG4210">
        <f t="shared" si="262"/>
        <v>2023</v>
      </c>
      <c r="AH4210" s="2">
        <f t="shared" si="263"/>
        <v>44986</v>
      </c>
    </row>
    <row r="4211" spans="2:34" x14ac:dyDescent="0.25">
      <c r="B4211">
        <v>4212</v>
      </c>
      <c r="C4211">
        <v>44989</v>
      </c>
      <c r="D4211" t="s">
        <v>29</v>
      </c>
      <c r="E4211" t="s">
        <v>30</v>
      </c>
      <c r="F4211" t="s">
        <v>31</v>
      </c>
      <c r="G4211" t="s">
        <v>1153</v>
      </c>
      <c r="J4211" t="s">
        <v>1292</v>
      </c>
      <c r="L4211" t="s">
        <v>77</v>
      </c>
      <c r="M4211" t="s">
        <v>35</v>
      </c>
      <c r="O4211" t="s">
        <v>1636</v>
      </c>
      <c r="P4211" t="s">
        <v>37</v>
      </c>
      <c r="R4211">
        <v>0</v>
      </c>
      <c r="S4211">
        <v>8</v>
      </c>
      <c r="T4211">
        <v>0</v>
      </c>
      <c r="V4211">
        <v>8</v>
      </c>
      <c r="AD4211">
        <v>0</v>
      </c>
      <c r="AE4211">
        <f t="shared" si="260"/>
        <v>-8</v>
      </c>
      <c r="AF4211">
        <f t="shared" si="261"/>
        <v>3</v>
      </c>
      <c r="AG4211">
        <f t="shared" si="262"/>
        <v>2023</v>
      </c>
      <c r="AH4211" s="2">
        <f t="shared" si="263"/>
        <v>44986</v>
      </c>
    </row>
    <row r="4212" spans="2:34" x14ac:dyDescent="0.25">
      <c r="B4212">
        <v>4213</v>
      </c>
      <c r="C4212">
        <v>44989</v>
      </c>
      <c r="D4212" t="s">
        <v>29</v>
      </c>
      <c r="E4212" t="s">
        <v>30</v>
      </c>
      <c r="F4212" t="s">
        <v>31</v>
      </c>
      <c r="G4212" t="s">
        <v>1478</v>
      </c>
      <c r="J4212" t="s">
        <v>1933</v>
      </c>
      <c r="L4212" t="s">
        <v>141</v>
      </c>
      <c r="M4212" t="s">
        <v>35</v>
      </c>
      <c r="P4212" t="s">
        <v>40</v>
      </c>
      <c r="Q4212">
        <v>1</v>
      </c>
      <c r="R4212">
        <v>0</v>
      </c>
      <c r="S4212">
        <v>1</v>
      </c>
      <c r="T4212">
        <v>0</v>
      </c>
      <c r="V4212">
        <v>1</v>
      </c>
      <c r="AD4212">
        <v>0.8703870756109563</v>
      </c>
      <c r="AE4212">
        <f t="shared" si="260"/>
        <v>-0.1296129243890437</v>
      </c>
      <c r="AF4212">
        <f t="shared" si="261"/>
        <v>3</v>
      </c>
      <c r="AG4212">
        <f t="shared" si="262"/>
        <v>2023</v>
      </c>
      <c r="AH4212" s="2">
        <f t="shared" si="263"/>
        <v>44986</v>
      </c>
    </row>
    <row r="4213" spans="2:34" x14ac:dyDescent="0.25">
      <c r="B4213">
        <v>4214</v>
      </c>
      <c r="C4213">
        <v>44989</v>
      </c>
      <c r="D4213" t="s">
        <v>29</v>
      </c>
      <c r="E4213" t="s">
        <v>30</v>
      </c>
      <c r="F4213" t="s">
        <v>31</v>
      </c>
      <c r="G4213" t="s">
        <v>1478</v>
      </c>
      <c r="J4213" t="s">
        <v>1934</v>
      </c>
      <c r="L4213" t="s">
        <v>129</v>
      </c>
      <c r="M4213" t="s">
        <v>35</v>
      </c>
      <c r="P4213" t="s">
        <v>40</v>
      </c>
      <c r="Q4213">
        <v>1</v>
      </c>
      <c r="R4213">
        <v>0</v>
      </c>
      <c r="S4213">
        <v>1</v>
      </c>
      <c r="T4213">
        <v>0</v>
      </c>
      <c r="V4213">
        <v>1</v>
      </c>
      <c r="AD4213">
        <v>0.43519353780547815</v>
      </c>
      <c r="AE4213">
        <f t="shared" si="260"/>
        <v>-0.56480646219452191</v>
      </c>
      <c r="AF4213">
        <f t="shared" si="261"/>
        <v>3</v>
      </c>
      <c r="AG4213">
        <f t="shared" si="262"/>
        <v>2023</v>
      </c>
      <c r="AH4213" s="2">
        <f t="shared" si="263"/>
        <v>44986</v>
      </c>
    </row>
    <row r="4214" spans="2:34" x14ac:dyDescent="0.25">
      <c r="B4214">
        <v>4215</v>
      </c>
      <c r="C4214">
        <v>44989</v>
      </c>
      <c r="D4214" t="s">
        <v>29</v>
      </c>
      <c r="E4214" t="s">
        <v>30</v>
      </c>
      <c r="F4214" t="s">
        <v>31</v>
      </c>
      <c r="G4214" t="s">
        <v>1478</v>
      </c>
      <c r="J4214" t="s">
        <v>1513</v>
      </c>
      <c r="L4214" t="s">
        <v>77</v>
      </c>
      <c r="M4214" t="s">
        <v>35</v>
      </c>
      <c r="O4214" t="s">
        <v>1636</v>
      </c>
      <c r="P4214" t="s">
        <v>37</v>
      </c>
      <c r="R4214">
        <v>0</v>
      </c>
      <c r="S4214">
        <v>48</v>
      </c>
      <c r="T4214">
        <v>0</v>
      </c>
      <c r="V4214">
        <v>48</v>
      </c>
      <c r="AD4214">
        <v>0</v>
      </c>
      <c r="AE4214">
        <f t="shared" si="260"/>
        <v>-48</v>
      </c>
      <c r="AF4214">
        <f t="shared" si="261"/>
        <v>3</v>
      </c>
      <c r="AG4214">
        <f t="shared" si="262"/>
        <v>2023</v>
      </c>
      <c r="AH4214" s="2">
        <f t="shared" si="263"/>
        <v>44986</v>
      </c>
    </row>
    <row r="4215" spans="2:34" x14ac:dyDescent="0.25">
      <c r="B4215">
        <v>4216</v>
      </c>
      <c r="C4215">
        <v>44989</v>
      </c>
      <c r="D4215" t="s">
        <v>29</v>
      </c>
      <c r="E4215" t="s">
        <v>30</v>
      </c>
      <c r="F4215" t="s">
        <v>31</v>
      </c>
      <c r="G4215" t="s">
        <v>1282</v>
      </c>
      <c r="J4215" t="s">
        <v>1935</v>
      </c>
      <c r="L4215" t="s">
        <v>1043</v>
      </c>
      <c r="M4215" t="s">
        <v>35</v>
      </c>
      <c r="P4215" t="s">
        <v>40</v>
      </c>
      <c r="Q4215">
        <v>4</v>
      </c>
      <c r="R4215">
        <v>0</v>
      </c>
      <c r="S4215">
        <v>2</v>
      </c>
      <c r="T4215">
        <v>0</v>
      </c>
      <c r="V4215">
        <v>2</v>
      </c>
      <c r="AD4215">
        <v>3.4815483024438252</v>
      </c>
      <c r="AE4215">
        <f t="shared" si="260"/>
        <v>1.4815483024438252</v>
      </c>
      <c r="AF4215">
        <f t="shared" si="261"/>
        <v>3</v>
      </c>
      <c r="AG4215">
        <f t="shared" si="262"/>
        <v>2023</v>
      </c>
      <c r="AH4215" s="2">
        <f t="shared" si="263"/>
        <v>44986</v>
      </c>
    </row>
    <row r="4216" spans="2:34" x14ac:dyDescent="0.25">
      <c r="B4216">
        <v>4217</v>
      </c>
      <c r="C4216">
        <v>44989</v>
      </c>
      <c r="D4216" t="s">
        <v>29</v>
      </c>
      <c r="E4216" t="s">
        <v>30</v>
      </c>
      <c r="F4216" t="s">
        <v>31</v>
      </c>
      <c r="G4216" t="s">
        <v>1282</v>
      </c>
      <c r="J4216" t="s">
        <v>1936</v>
      </c>
      <c r="L4216" t="s">
        <v>129</v>
      </c>
      <c r="M4216" t="s">
        <v>35</v>
      </c>
      <c r="P4216" t="s">
        <v>40</v>
      </c>
      <c r="Q4216">
        <v>1</v>
      </c>
      <c r="R4216">
        <v>0</v>
      </c>
      <c r="S4216">
        <v>1</v>
      </c>
      <c r="T4216">
        <v>0</v>
      </c>
      <c r="V4216">
        <v>1</v>
      </c>
      <c r="AD4216">
        <v>0.43519353780547815</v>
      </c>
      <c r="AE4216">
        <f t="shared" si="260"/>
        <v>-0.56480646219452191</v>
      </c>
      <c r="AF4216">
        <f t="shared" si="261"/>
        <v>3</v>
      </c>
      <c r="AG4216">
        <f t="shared" si="262"/>
        <v>2023</v>
      </c>
      <c r="AH4216" s="2">
        <f t="shared" si="263"/>
        <v>44986</v>
      </c>
    </row>
    <row r="4217" spans="2:34" x14ac:dyDescent="0.25">
      <c r="B4217">
        <v>4218</v>
      </c>
      <c r="C4217">
        <v>44989</v>
      </c>
      <c r="D4217" t="s">
        <v>29</v>
      </c>
      <c r="E4217" t="s">
        <v>30</v>
      </c>
      <c r="F4217" t="s">
        <v>31</v>
      </c>
      <c r="G4217" t="s">
        <v>1282</v>
      </c>
      <c r="J4217" t="s">
        <v>1771</v>
      </c>
      <c r="L4217" t="s">
        <v>77</v>
      </c>
      <c r="M4217" t="s">
        <v>35</v>
      </c>
      <c r="P4217" t="s">
        <v>37</v>
      </c>
      <c r="Q4217">
        <v>20</v>
      </c>
      <c r="R4217">
        <v>0</v>
      </c>
      <c r="S4217">
        <v>10</v>
      </c>
      <c r="T4217">
        <v>0</v>
      </c>
      <c r="V4217">
        <v>10</v>
      </c>
      <c r="AD4217">
        <v>6.0927505330490401</v>
      </c>
      <c r="AE4217">
        <f t="shared" si="260"/>
        <v>-3.9072494669509599</v>
      </c>
      <c r="AF4217">
        <f t="shared" si="261"/>
        <v>3</v>
      </c>
      <c r="AG4217">
        <f t="shared" si="262"/>
        <v>2023</v>
      </c>
      <c r="AH4217" s="2">
        <f t="shared" si="263"/>
        <v>44986</v>
      </c>
    </row>
    <row r="4218" spans="2:34" x14ac:dyDescent="0.25">
      <c r="B4218">
        <v>4219</v>
      </c>
      <c r="C4218">
        <v>44989</v>
      </c>
      <c r="D4218" t="s">
        <v>29</v>
      </c>
      <c r="E4218" t="s">
        <v>30</v>
      </c>
      <c r="F4218" t="s">
        <v>31</v>
      </c>
      <c r="G4218" t="s">
        <v>1282</v>
      </c>
      <c r="J4218" t="s">
        <v>1771</v>
      </c>
      <c r="L4218" t="s">
        <v>77</v>
      </c>
      <c r="M4218" t="s">
        <v>35</v>
      </c>
      <c r="O4218" t="s">
        <v>1636</v>
      </c>
      <c r="P4218" t="s">
        <v>37</v>
      </c>
      <c r="R4218">
        <v>0</v>
      </c>
      <c r="S4218">
        <v>54</v>
      </c>
      <c r="T4218">
        <v>0</v>
      </c>
      <c r="V4218">
        <v>54</v>
      </c>
      <c r="AD4218">
        <v>0</v>
      </c>
      <c r="AE4218">
        <f t="shared" si="260"/>
        <v>-54</v>
      </c>
      <c r="AF4218">
        <f t="shared" si="261"/>
        <v>3</v>
      </c>
      <c r="AG4218">
        <f t="shared" si="262"/>
        <v>2023</v>
      </c>
      <c r="AH4218" s="2">
        <f t="shared" si="263"/>
        <v>44986</v>
      </c>
    </row>
    <row r="4219" spans="2:34" x14ac:dyDescent="0.25">
      <c r="B4219">
        <v>4220</v>
      </c>
      <c r="C4219">
        <v>44989</v>
      </c>
      <c r="D4219" t="s">
        <v>29</v>
      </c>
      <c r="E4219" t="s">
        <v>30</v>
      </c>
      <c r="F4219" t="s">
        <v>31</v>
      </c>
      <c r="G4219" t="s">
        <v>1632</v>
      </c>
      <c r="J4219" t="s">
        <v>1758</v>
      </c>
      <c r="L4219" t="s">
        <v>484</v>
      </c>
      <c r="M4219" t="s">
        <v>35</v>
      </c>
      <c r="P4219" t="s">
        <v>40</v>
      </c>
      <c r="Q4219">
        <v>17</v>
      </c>
      <c r="R4219">
        <v>7</v>
      </c>
      <c r="S4219">
        <v>8</v>
      </c>
      <c r="T4219">
        <v>0</v>
      </c>
      <c r="V4219">
        <v>8</v>
      </c>
      <c r="AD4219">
        <v>7.3982901426931287</v>
      </c>
      <c r="AE4219">
        <f t="shared" si="260"/>
        <v>-0.60170985730687132</v>
      </c>
      <c r="AF4219">
        <f t="shared" si="261"/>
        <v>3</v>
      </c>
      <c r="AG4219">
        <f t="shared" si="262"/>
        <v>2023</v>
      </c>
      <c r="AH4219" s="2">
        <f t="shared" si="263"/>
        <v>44986</v>
      </c>
    </row>
    <row r="4220" spans="2:34" x14ac:dyDescent="0.25">
      <c r="B4220">
        <v>4221</v>
      </c>
      <c r="C4220">
        <v>44989</v>
      </c>
      <c r="D4220" t="s">
        <v>29</v>
      </c>
      <c r="E4220" t="s">
        <v>30</v>
      </c>
      <c r="F4220" t="s">
        <v>31</v>
      </c>
      <c r="G4220" t="s">
        <v>1632</v>
      </c>
      <c r="J4220" t="s">
        <v>1937</v>
      </c>
      <c r="L4220" t="s">
        <v>89</v>
      </c>
      <c r="M4220" t="s">
        <v>35</v>
      </c>
      <c r="P4220" t="s">
        <v>40</v>
      </c>
      <c r="Q4220">
        <v>1</v>
      </c>
      <c r="R4220">
        <v>0</v>
      </c>
      <c r="S4220">
        <v>1</v>
      </c>
      <c r="T4220">
        <v>0</v>
      </c>
      <c r="V4220">
        <v>1</v>
      </c>
      <c r="AD4220">
        <v>0.8703870756109563</v>
      </c>
      <c r="AE4220">
        <f t="shared" si="260"/>
        <v>-0.1296129243890437</v>
      </c>
      <c r="AF4220">
        <f t="shared" si="261"/>
        <v>3</v>
      </c>
      <c r="AG4220">
        <f t="shared" si="262"/>
        <v>2023</v>
      </c>
      <c r="AH4220" s="2">
        <f t="shared" si="263"/>
        <v>44986</v>
      </c>
    </row>
    <row r="4221" spans="2:34" x14ac:dyDescent="0.25">
      <c r="B4221">
        <v>4222</v>
      </c>
      <c r="C4221">
        <v>44989</v>
      </c>
      <c r="D4221" t="s">
        <v>29</v>
      </c>
      <c r="E4221" t="s">
        <v>30</v>
      </c>
      <c r="F4221" t="s">
        <v>31</v>
      </c>
      <c r="G4221" t="s">
        <v>1632</v>
      </c>
      <c r="J4221" t="s">
        <v>1938</v>
      </c>
      <c r="L4221" t="s">
        <v>91</v>
      </c>
      <c r="M4221" t="s">
        <v>35</v>
      </c>
      <c r="P4221" t="s">
        <v>40</v>
      </c>
      <c r="Q4221">
        <v>1</v>
      </c>
      <c r="R4221">
        <v>0</v>
      </c>
      <c r="S4221">
        <v>1</v>
      </c>
      <c r="T4221">
        <v>0</v>
      </c>
      <c r="V4221">
        <v>1</v>
      </c>
      <c r="AD4221">
        <v>0.8703870756109563</v>
      </c>
      <c r="AE4221">
        <f t="shared" si="260"/>
        <v>-0.1296129243890437</v>
      </c>
      <c r="AF4221">
        <f t="shared" si="261"/>
        <v>3</v>
      </c>
      <c r="AG4221">
        <f t="shared" si="262"/>
        <v>2023</v>
      </c>
      <c r="AH4221" s="2">
        <f t="shared" si="263"/>
        <v>44986</v>
      </c>
    </row>
    <row r="4222" spans="2:34" x14ac:dyDescent="0.25">
      <c r="B4222">
        <v>4223</v>
      </c>
      <c r="C4222">
        <v>44989</v>
      </c>
      <c r="D4222" t="s">
        <v>29</v>
      </c>
      <c r="E4222" t="s">
        <v>30</v>
      </c>
      <c r="F4222" t="s">
        <v>31</v>
      </c>
      <c r="G4222" t="s">
        <v>1632</v>
      </c>
      <c r="J4222" t="s">
        <v>1939</v>
      </c>
      <c r="L4222" t="s">
        <v>125</v>
      </c>
      <c r="M4222" t="s">
        <v>35</v>
      </c>
      <c r="P4222" t="s">
        <v>40</v>
      </c>
      <c r="Q4222">
        <v>1</v>
      </c>
      <c r="R4222">
        <v>0</v>
      </c>
      <c r="S4222">
        <v>1</v>
      </c>
      <c r="T4222">
        <v>0</v>
      </c>
      <c r="V4222">
        <v>1</v>
      </c>
      <c r="AD4222">
        <v>4.3519353780547805</v>
      </c>
      <c r="AE4222">
        <f t="shared" si="260"/>
        <v>3.3519353780547805</v>
      </c>
      <c r="AF4222">
        <f t="shared" si="261"/>
        <v>3</v>
      </c>
      <c r="AG4222">
        <f t="shared" si="262"/>
        <v>2023</v>
      </c>
      <c r="AH4222" s="2">
        <f t="shared" si="263"/>
        <v>44986</v>
      </c>
    </row>
    <row r="4223" spans="2:34" x14ac:dyDescent="0.25">
      <c r="B4223">
        <v>4224</v>
      </c>
      <c r="C4223">
        <v>44989</v>
      </c>
      <c r="D4223" t="s">
        <v>29</v>
      </c>
      <c r="E4223" t="s">
        <v>30</v>
      </c>
      <c r="F4223" t="s">
        <v>31</v>
      </c>
      <c r="G4223" t="s">
        <v>1632</v>
      </c>
      <c r="J4223" t="s">
        <v>1940</v>
      </c>
      <c r="L4223" t="s">
        <v>164</v>
      </c>
      <c r="M4223" t="s">
        <v>35</v>
      </c>
      <c r="P4223" t="s">
        <v>40</v>
      </c>
      <c r="Q4223">
        <v>1</v>
      </c>
      <c r="R4223">
        <v>0</v>
      </c>
      <c r="S4223">
        <v>1</v>
      </c>
      <c r="T4223">
        <v>0</v>
      </c>
      <c r="V4223">
        <v>1</v>
      </c>
      <c r="AD4223">
        <v>4.3519353780547805</v>
      </c>
      <c r="AE4223">
        <f t="shared" si="260"/>
        <v>3.3519353780547805</v>
      </c>
      <c r="AF4223">
        <f t="shared" si="261"/>
        <v>3</v>
      </c>
      <c r="AG4223">
        <f t="shared" si="262"/>
        <v>2023</v>
      </c>
      <c r="AH4223" s="2">
        <f t="shared" si="263"/>
        <v>44986</v>
      </c>
    </row>
    <row r="4224" spans="2:34" x14ac:dyDescent="0.25">
      <c r="B4224">
        <v>4225</v>
      </c>
      <c r="C4224">
        <v>44989</v>
      </c>
      <c r="D4224" t="s">
        <v>29</v>
      </c>
      <c r="E4224" t="s">
        <v>30</v>
      </c>
      <c r="F4224" t="s">
        <v>31</v>
      </c>
      <c r="G4224" t="s">
        <v>1632</v>
      </c>
      <c r="J4224" t="s">
        <v>1634</v>
      </c>
      <c r="L4224" t="s">
        <v>45</v>
      </c>
      <c r="M4224" t="s">
        <v>35</v>
      </c>
      <c r="P4224" t="s">
        <v>37</v>
      </c>
      <c r="Q4224">
        <v>22</v>
      </c>
      <c r="R4224">
        <v>0</v>
      </c>
      <c r="S4224">
        <v>11</v>
      </c>
      <c r="T4224">
        <v>0</v>
      </c>
      <c r="V4224">
        <v>11</v>
      </c>
      <c r="AD4224">
        <v>3.8297933409873708</v>
      </c>
      <c r="AE4224">
        <f t="shared" si="260"/>
        <v>-7.1702066590126297</v>
      </c>
      <c r="AF4224">
        <f t="shared" si="261"/>
        <v>3</v>
      </c>
      <c r="AG4224">
        <f t="shared" si="262"/>
        <v>2023</v>
      </c>
      <c r="AH4224" s="2">
        <f t="shared" si="263"/>
        <v>44986</v>
      </c>
    </row>
    <row r="4225" spans="2:34" x14ac:dyDescent="0.25">
      <c r="B4225">
        <v>4226</v>
      </c>
      <c r="C4225">
        <v>44989</v>
      </c>
      <c r="D4225" t="s">
        <v>29</v>
      </c>
      <c r="E4225" t="s">
        <v>30</v>
      </c>
      <c r="F4225" t="s">
        <v>31</v>
      </c>
      <c r="G4225" t="s">
        <v>1632</v>
      </c>
      <c r="J4225" t="s">
        <v>1941</v>
      </c>
      <c r="L4225" t="s">
        <v>85</v>
      </c>
      <c r="M4225" t="s">
        <v>35</v>
      </c>
      <c r="P4225" t="s">
        <v>40</v>
      </c>
      <c r="Q4225">
        <v>1</v>
      </c>
      <c r="R4225">
        <v>0</v>
      </c>
      <c r="S4225">
        <v>1</v>
      </c>
      <c r="T4225">
        <v>0</v>
      </c>
      <c r="V4225">
        <v>1</v>
      </c>
      <c r="AD4225">
        <v>4.3519353780547805</v>
      </c>
      <c r="AE4225">
        <f t="shared" si="260"/>
        <v>3.3519353780547805</v>
      </c>
      <c r="AF4225">
        <f t="shared" si="261"/>
        <v>3</v>
      </c>
      <c r="AG4225">
        <f t="shared" si="262"/>
        <v>2023</v>
      </c>
      <c r="AH4225" s="2">
        <f t="shared" si="263"/>
        <v>44986</v>
      </c>
    </row>
    <row r="4226" spans="2:34" x14ac:dyDescent="0.25">
      <c r="B4226">
        <v>4227</v>
      </c>
      <c r="C4226">
        <v>44989</v>
      </c>
      <c r="D4226" t="s">
        <v>29</v>
      </c>
      <c r="E4226" t="s">
        <v>30</v>
      </c>
      <c r="F4226" t="s">
        <v>31</v>
      </c>
      <c r="G4226" t="s">
        <v>1632</v>
      </c>
      <c r="J4226" t="s">
        <v>1633</v>
      </c>
      <c r="L4226" t="s">
        <v>77</v>
      </c>
      <c r="M4226" t="s">
        <v>35</v>
      </c>
      <c r="O4226" t="s">
        <v>1636</v>
      </c>
      <c r="P4226" t="s">
        <v>37</v>
      </c>
      <c r="R4226">
        <v>0</v>
      </c>
      <c r="S4226">
        <v>134</v>
      </c>
      <c r="T4226">
        <v>0</v>
      </c>
      <c r="V4226">
        <v>134</v>
      </c>
      <c r="AD4226">
        <v>0</v>
      </c>
      <c r="AE4226">
        <f t="shared" si="260"/>
        <v>-134</v>
      </c>
      <c r="AF4226">
        <f t="shared" si="261"/>
        <v>3</v>
      </c>
      <c r="AG4226">
        <f t="shared" si="262"/>
        <v>2023</v>
      </c>
      <c r="AH4226" s="2">
        <f t="shared" si="263"/>
        <v>44986</v>
      </c>
    </row>
    <row r="4227" spans="2:34" x14ac:dyDescent="0.25">
      <c r="B4227">
        <v>4228</v>
      </c>
      <c r="C4227">
        <v>44989</v>
      </c>
      <c r="D4227" t="s">
        <v>29</v>
      </c>
      <c r="E4227" t="s">
        <v>30</v>
      </c>
      <c r="F4227" t="s">
        <v>31</v>
      </c>
      <c r="G4227" t="s">
        <v>994</v>
      </c>
      <c r="J4227" t="s">
        <v>1048</v>
      </c>
      <c r="L4227" t="s">
        <v>77</v>
      </c>
      <c r="M4227" t="s">
        <v>35</v>
      </c>
      <c r="O4227" t="s">
        <v>1636</v>
      </c>
      <c r="P4227" t="s">
        <v>37</v>
      </c>
      <c r="R4227">
        <v>0</v>
      </c>
      <c r="S4227">
        <v>40</v>
      </c>
      <c r="T4227">
        <v>0</v>
      </c>
      <c r="V4227">
        <v>40</v>
      </c>
      <c r="AD4227">
        <v>0</v>
      </c>
      <c r="AE4227">
        <f t="shared" si="260"/>
        <v>-40</v>
      </c>
      <c r="AF4227">
        <f t="shared" si="261"/>
        <v>3</v>
      </c>
      <c r="AG4227">
        <f t="shared" si="262"/>
        <v>2023</v>
      </c>
      <c r="AH4227" s="2">
        <f t="shared" si="263"/>
        <v>44986</v>
      </c>
    </row>
    <row r="4228" spans="2:34" x14ac:dyDescent="0.25">
      <c r="B4228">
        <v>4229</v>
      </c>
      <c r="C4228">
        <v>44989</v>
      </c>
      <c r="D4228" t="s">
        <v>29</v>
      </c>
      <c r="E4228" t="s">
        <v>30</v>
      </c>
      <c r="F4228" t="s">
        <v>31</v>
      </c>
      <c r="G4228" t="s">
        <v>776</v>
      </c>
      <c r="J4228" t="s">
        <v>1942</v>
      </c>
      <c r="L4228" t="s">
        <v>1917</v>
      </c>
      <c r="M4228" t="s">
        <v>96</v>
      </c>
      <c r="P4228" t="s">
        <v>40</v>
      </c>
      <c r="Q4228">
        <v>6</v>
      </c>
      <c r="R4228">
        <v>0</v>
      </c>
      <c r="S4228">
        <v>3</v>
      </c>
      <c r="T4228">
        <v>0</v>
      </c>
      <c r="V4228">
        <v>3</v>
      </c>
      <c r="AD4228">
        <v>8.0945752009184844</v>
      </c>
      <c r="AE4228">
        <f t="shared" ref="AE4228:AE4291" si="264">AD4228-S4228</f>
        <v>5.0945752009184844</v>
      </c>
      <c r="AF4228">
        <f t="shared" ref="AF4228:AF4291" si="265">MONTH(C4228)</f>
        <v>3</v>
      </c>
      <c r="AG4228">
        <f t="shared" ref="AG4228:AG4291" si="266">YEAR(C4228)</f>
        <v>2023</v>
      </c>
      <c r="AH4228" s="2">
        <f t="shared" ref="AH4228:AH4291" si="267">DATE(AG4228,AF4228,1)</f>
        <v>44986</v>
      </c>
    </row>
    <row r="4229" spans="2:34" x14ac:dyDescent="0.25">
      <c r="B4229">
        <v>4230</v>
      </c>
      <c r="C4229">
        <v>44989</v>
      </c>
      <c r="D4229" t="s">
        <v>29</v>
      </c>
      <c r="E4229" t="s">
        <v>30</v>
      </c>
      <c r="F4229" t="s">
        <v>31</v>
      </c>
      <c r="G4229" t="s">
        <v>939</v>
      </c>
      <c r="J4229" t="s">
        <v>1943</v>
      </c>
      <c r="L4229" t="s">
        <v>800</v>
      </c>
      <c r="M4229" t="s">
        <v>96</v>
      </c>
      <c r="P4229" t="s">
        <v>37</v>
      </c>
      <c r="Q4229">
        <v>48</v>
      </c>
      <c r="R4229">
        <v>0</v>
      </c>
      <c r="S4229">
        <v>24</v>
      </c>
      <c r="T4229">
        <v>0</v>
      </c>
      <c r="V4229">
        <v>24</v>
      </c>
      <c r="AD4229">
        <v>8.3559127439724445</v>
      </c>
      <c r="AE4229">
        <f t="shared" si="264"/>
        <v>-15.644087256027555</v>
      </c>
      <c r="AF4229">
        <f t="shared" si="265"/>
        <v>3</v>
      </c>
      <c r="AG4229">
        <f t="shared" si="266"/>
        <v>2023</v>
      </c>
      <c r="AH4229" s="2">
        <f t="shared" si="267"/>
        <v>44986</v>
      </c>
    </row>
    <row r="4230" spans="2:34" x14ac:dyDescent="0.25">
      <c r="B4230">
        <v>4231</v>
      </c>
      <c r="C4230">
        <v>44989</v>
      </c>
      <c r="D4230" t="s">
        <v>29</v>
      </c>
      <c r="E4230" t="s">
        <v>30</v>
      </c>
      <c r="F4230" t="s">
        <v>31</v>
      </c>
      <c r="G4230" t="s">
        <v>939</v>
      </c>
      <c r="J4230" t="s">
        <v>1943</v>
      </c>
      <c r="L4230" t="s">
        <v>800</v>
      </c>
      <c r="M4230" t="s">
        <v>96</v>
      </c>
      <c r="O4230" t="s">
        <v>1797</v>
      </c>
      <c r="P4230" t="s">
        <v>37</v>
      </c>
      <c r="R4230">
        <v>0</v>
      </c>
      <c r="S4230">
        <v>22</v>
      </c>
      <c r="T4230">
        <v>0</v>
      </c>
      <c r="V4230">
        <v>22</v>
      </c>
      <c r="AD4230">
        <v>0</v>
      </c>
      <c r="AE4230">
        <f t="shared" si="264"/>
        <v>-22</v>
      </c>
      <c r="AF4230">
        <f t="shared" si="265"/>
        <v>3</v>
      </c>
      <c r="AG4230">
        <f t="shared" si="266"/>
        <v>2023</v>
      </c>
      <c r="AH4230" s="2">
        <f t="shared" si="267"/>
        <v>44986</v>
      </c>
    </row>
    <row r="4231" spans="2:34" x14ac:dyDescent="0.25">
      <c r="B4231">
        <v>4232</v>
      </c>
      <c r="C4231">
        <v>44989</v>
      </c>
      <c r="D4231" t="s">
        <v>29</v>
      </c>
      <c r="E4231" t="s">
        <v>30</v>
      </c>
      <c r="F4231" t="s">
        <v>31</v>
      </c>
      <c r="G4231" t="s">
        <v>776</v>
      </c>
      <c r="J4231" t="s">
        <v>902</v>
      </c>
      <c r="L4231" t="s">
        <v>800</v>
      </c>
      <c r="M4231" t="s">
        <v>96</v>
      </c>
      <c r="O4231" t="s">
        <v>1797</v>
      </c>
      <c r="P4231" t="s">
        <v>37</v>
      </c>
      <c r="R4231">
        <v>0</v>
      </c>
      <c r="S4231">
        <v>9</v>
      </c>
      <c r="T4231">
        <v>0</v>
      </c>
      <c r="V4231">
        <v>9</v>
      </c>
      <c r="AD4231">
        <v>0</v>
      </c>
      <c r="AE4231">
        <f t="shared" si="264"/>
        <v>-9</v>
      </c>
      <c r="AF4231">
        <f t="shared" si="265"/>
        <v>3</v>
      </c>
      <c r="AG4231">
        <f t="shared" si="266"/>
        <v>2023</v>
      </c>
      <c r="AH4231" s="2">
        <f t="shared" si="267"/>
        <v>44986</v>
      </c>
    </row>
    <row r="4232" spans="2:34" x14ac:dyDescent="0.25">
      <c r="B4232">
        <v>4233</v>
      </c>
      <c r="C4232">
        <v>44989</v>
      </c>
      <c r="D4232" t="s">
        <v>29</v>
      </c>
      <c r="E4232" t="s">
        <v>30</v>
      </c>
      <c r="F4232" t="s">
        <v>31</v>
      </c>
      <c r="G4232" t="s">
        <v>1719</v>
      </c>
      <c r="J4232" t="s">
        <v>1944</v>
      </c>
      <c r="L4232" t="s">
        <v>1945</v>
      </c>
      <c r="M4232" t="s">
        <v>96</v>
      </c>
      <c r="O4232" t="s">
        <v>1946</v>
      </c>
      <c r="P4232" t="s">
        <v>37</v>
      </c>
      <c r="R4232">
        <v>0</v>
      </c>
      <c r="S4232">
        <v>50</v>
      </c>
      <c r="T4232">
        <v>0</v>
      </c>
      <c r="V4232">
        <v>50</v>
      </c>
      <c r="AD4232">
        <v>0</v>
      </c>
      <c r="AE4232">
        <f t="shared" si="264"/>
        <v>-50</v>
      </c>
      <c r="AF4232">
        <f t="shared" si="265"/>
        <v>3</v>
      </c>
      <c r="AG4232">
        <f t="shared" si="266"/>
        <v>2023</v>
      </c>
      <c r="AH4232" s="2">
        <f t="shared" si="267"/>
        <v>44986</v>
      </c>
    </row>
    <row r="4233" spans="2:34" x14ac:dyDescent="0.25">
      <c r="B4233">
        <v>4234</v>
      </c>
      <c r="C4233">
        <v>44989</v>
      </c>
      <c r="D4233" t="s">
        <v>29</v>
      </c>
      <c r="E4233" t="s">
        <v>30</v>
      </c>
      <c r="F4233" t="s">
        <v>31</v>
      </c>
      <c r="G4233" t="s">
        <v>1478</v>
      </c>
      <c r="J4233" t="s">
        <v>1668</v>
      </c>
      <c r="L4233" t="s">
        <v>34</v>
      </c>
      <c r="M4233" t="s">
        <v>35</v>
      </c>
      <c r="O4233" t="s">
        <v>36</v>
      </c>
      <c r="P4233" t="s">
        <v>37</v>
      </c>
      <c r="R4233">
        <v>16</v>
      </c>
      <c r="S4233">
        <v>11</v>
      </c>
      <c r="T4233">
        <v>0</v>
      </c>
      <c r="V4233">
        <v>11</v>
      </c>
      <c r="AD4233">
        <v>0</v>
      </c>
      <c r="AE4233">
        <f t="shared" si="264"/>
        <v>-11</v>
      </c>
      <c r="AF4233">
        <f t="shared" si="265"/>
        <v>3</v>
      </c>
      <c r="AG4233">
        <f t="shared" si="266"/>
        <v>2023</v>
      </c>
      <c r="AH4233" s="2">
        <f t="shared" si="267"/>
        <v>44986</v>
      </c>
    </row>
    <row r="4234" spans="2:34" x14ac:dyDescent="0.25">
      <c r="B4234">
        <v>4235</v>
      </c>
      <c r="C4234">
        <v>44989</v>
      </c>
      <c r="D4234" t="s">
        <v>29</v>
      </c>
      <c r="E4234" t="s">
        <v>30</v>
      </c>
      <c r="F4234" t="s">
        <v>31</v>
      </c>
      <c r="G4234" t="s">
        <v>1478</v>
      </c>
      <c r="J4234" t="s">
        <v>1596</v>
      </c>
      <c r="L4234" t="s">
        <v>75</v>
      </c>
      <c r="M4234" t="s">
        <v>35</v>
      </c>
      <c r="P4234" t="s">
        <v>40</v>
      </c>
      <c r="Q4234">
        <v>3</v>
      </c>
      <c r="R4234">
        <v>0</v>
      </c>
      <c r="S4234">
        <v>2</v>
      </c>
      <c r="T4234">
        <v>0</v>
      </c>
      <c r="V4234">
        <v>2</v>
      </c>
      <c r="AD4234">
        <v>3.9167418402493031</v>
      </c>
      <c r="AE4234">
        <f t="shared" si="264"/>
        <v>1.9167418402493031</v>
      </c>
      <c r="AF4234">
        <f t="shared" si="265"/>
        <v>3</v>
      </c>
      <c r="AG4234">
        <f t="shared" si="266"/>
        <v>2023</v>
      </c>
      <c r="AH4234" s="2">
        <f t="shared" si="267"/>
        <v>44986</v>
      </c>
    </row>
    <row r="4235" spans="2:34" x14ac:dyDescent="0.25">
      <c r="B4235">
        <v>4236</v>
      </c>
      <c r="C4235">
        <v>44989</v>
      </c>
      <c r="D4235" t="s">
        <v>29</v>
      </c>
      <c r="E4235" t="s">
        <v>30</v>
      </c>
      <c r="F4235" t="s">
        <v>31</v>
      </c>
      <c r="G4235" t="s">
        <v>1478</v>
      </c>
      <c r="J4235" t="s">
        <v>1480</v>
      </c>
      <c r="L4235" t="s">
        <v>45</v>
      </c>
      <c r="M4235" t="s">
        <v>35</v>
      </c>
      <c r="O4235" t="s">
        <v>1115</v>
      </c>
      <c r="P4235" t="s">
        <v>37</v>
      </c>
      <c r="R4235">
        <v>0</v>
      </c>
      <c r="S4235">
        <v>20</v>
      </c>
      <c r="T4235">
        <v>0</v>
      </c>
      <c r="V4235">
        <v>20</v>
      </c>
      <c r="AD4235">
        <v>0</v>
      </c>
      <c r="AE4235">
        <f t="shared" si="264"/>
        <v>-20</v>
      </c>
      <c r="AF4235">
        <f t="shared" si="265"/>
        <v>3</v>
      </c>
      <c r="AG4235">
        <f t="shared" si="266"/>
        <v>2023</v>
      </c>
      <c r="AH4235" s="2">
        <f t="shared" si="267"/>
        <v>44986</v>
      </c>
    </row>
    <row r="4236" spans="2:34" x14ac:dyDescent="0.25">
      <c r="B4236">
        <v>4237</v>
      </c>
      <c r="C4236">
        <v>44989</v>
      </c>
      <c r="D4236" t="s">
        <v>29</v>
      </c>
      <c r="E4236" t="s">
        <v>30</v>
      </c>
      <c r="F4236" t="s">
        <v>31</v>
      </c>
      <c r="G4236" t="s">
        <v>1478</v>
      </c>
      <c r="J4236" t="s">
        <v>1513</v>
      </c>
      <c r="L4236" t="s">
        <v>77</v>
      </c>
      <c r="M4236" t="s">
        <v>35</v>
      </c>
      <c r="O4236" t="s">
        <v>1636</v>
      </c>
      <c r="P4236" t="s">
        <v>37</v>
      </c>
      <c r="R4236">
        <v>0</v>
      </c>
      <c r="S4236">
        <v>15</v>
      </c>
      <c r="T4236">
        <v>0</v>
      </c>
      <c r="V4236">
        <v>15</v>
      </c>
      <c r="AD4236">
        <v>0</v>
      </c>
      <c r="AE4236">
        <f t="shared" si="264"/>
        <v>-15</v>
      </c>
      <c r="AF4236">
        <f t="shared" si="265"/>
        <v>3</v>
      </c>
      <c r="AG4236">
        <f t="shared" si="266"/>
        <v>2023</v>
      </c>
      <c r="AH4236" s="2">
        <f t="shared" si="267"/>
        <v>44986</v>
      </c>
    </row>
    <row r="4237" spans="2:34" x14ac:dyDescent="0.25">
      <c r="B4237">
        <v>4238</v>
      </c>
      <c r="C4237">
        <v>44989</v>
      </c>
      <c r="D4237" t="s">
        <v>29</v>
      </c>
      <c r="E4237" t="s">
        <v>30</v>
      </c>
      <c r="F4237" t="s">
        <v>31</v>
      </c>
      <c r="G4237" t="s">
        <v>1437</v>
      </c>
      <c r="J4237" t="s">
        <v>1438</v>
      </c>
      <c r="L4237" t="s">
        <v>45</v>
      </c>
      <c r="M4237" t="s">
        <v>35</v>
      </c>
      <c r="O4237" t="s">
        <v>1115</v>
      </c>
      <c r="P4237" t="s">
        <v>37</v>
      </c>
      <c r="R4237">
        <v>0</v>
      </c>
      <c r="S4237">
        <v>120</v>
      </c>
      <c r="T4237">
        <v>0</v>
      </c>
      <c r="V4237">
        <v>120</v>
      </c>
      <c r="AD4237">
        <v>0</v>
      </c>
      <c r="AE4237">
        <f t="shared" si="264"/>
        <v>-120</v>
      </c>
      <c r="AF4237">
        <f t="shared" si="265"/>
        <v>3</v>
      </c>
      <c r="AG4237">
        <f t="shared" si="266"/>
        <v>2023</v>
      </c>
      <c r="AH4237" s="2">
        <f t="shared" si="267"/>
        <v>44986</v>
      </c>
    </row>
    <row r="4238" spans="2:34" x14ac:dyDescent="0.25">
      <c r="B4238">
        <v>4239</v>
      </c>
      <c r="C4238">
        <v>44989</v>
      </c>
      <c r="D4238" t="s">
        <v>29</v>
      </c>
      <c r="E4238" t="s">
        <v>30</v>
      </c>
      <c r="F4238" t="s">
        <v>31</v>
      </c>
      <c r="G4238" t="s">
        <v>1437</v>
      </c>
      <c r="J4238" t="s">
        <v>1601</v>
      </c>
      <c r="L4238" t="s">
        <v>77</v>
      </c>
      <c r="M4238" t="s">
        <v>35</v>
      </c>
      <c r="O4238" t="s">
        <v>1636</v>
      </c>
      <c r="P4238" t="s">
        <v>37</v>
      </c>
      <c r="R4238">
        <v>0</v>
      </c>
      <c r="S4238">
        <v>18</v>
      </c>
      <c r="T4238">
        <v>0</v>
      </c>
      <c r="V4238">
        <v>18</v>
      </c>
      <c r="AD4238">
        <v>0</v>
      </c>
      <c r="AE4238">
        <f t="shared" si="264"/>
        <v>-18</v>
      </c>
      <c r="AF4238">
        <f t="shared" si="265"/>
        <v>3</v>
      </c>
      <c r="AG4238">
        <f t="shared" si="266"/>
        <v>2023</v>
      </c>
      <c r="AH4238" s="2">
        <f t="shared" si="267"/>
        <v>44986</v>
      </c>
    </row>
    <row r="4239" spans="2:34" x14ac:dyDescent="0.25">
      <c r="B4239">
        <v>4240</v>
      </c>
      <c r="C4239">
        <v>44989</v>
      </c>
      <c r="D4239" t="s">
        <v>29</v>
      </c>
      <c r="E4239" t="s">
        <v>30</v>
      </c>
      <c r="F4239" t="s">
        <v>31</v>
      </c>
      <c r="G4239" t="s">
        <v>1632</v>
      </c>
      <c r="J4239" t="s">
        <v>1634</v>
      </c>
      <c r="L4239" t="s">
        <v>45</v>
      </c>
      <c r="M4239" t="s">
        <v>35</v>
      </c>
      <c r="P4239" t="s">
        <v>37</v>
      </c>
      <c r="Q4239">
        <v>10</v>
      </c>
      <c r="R4239">
        <v>0</v>
      </c>
      <c r="S4239">
        <v>5</v>
      </c>
      <c r="T4239">
        <v>0</v>
      </c>
      <c r="V4239">
        <v>5</v>
      </c>
      <c r="AD4239">
        <v>1.7408151549942594</v>
      </c>
      <c r="AE4239">
        <f t="shared" si="264"/>
        <v>-3.2591848450057403</v>
      </c>
      <c r="AF4239">
        <f t="shared" si="265"/>
        <v>3</v>
      </c>
      <c r="AG4239">
        <f t="shared" si="266"/>
        <v>2023</v>
      </c>
      <c r="AH4239" s="2">
        <f t="shared" si="267"/>
        <v>44986</v>
      </c>
    </row>
    <row r="4240" spans="2:34" x14ac:dyDescent="0.25">
      <c r="B4240">
        <v>4241</v>
      </c>
      <c r="C4240">
        <v>44989</v>
      </c>
      <c r="D4240" t="s">
        <v>29</v>
      </c>
      <c r="E4240" t="s">
        <v>30</v>
      </c>
      <c r="F4240" t="s">
        <v>31</v>
      </c>
      <c r="G4240" t="s">
        <v>1632</v>
      </c>
      <c r="J4240" t="s">
        <v>1634</v>
      </c>
      <c r="L4240" t="s">
        <v>45</v>
      </c>
      <c r="M4240" t="s">
        <v>35</v>
      </c>
      <c r="O4240" t="s">
        <v>1115</v>
      </c>
      <c r="P4240" t="s">
        <v>37</v>
      </c>
      <c r="R4240">
        <v>0</v>
      </c>
      <c r="S4240">
        <v>65</v>
      </c>
      <c r="T4240">
        <v>0</v>
      </c>
      <c r="V4240">
        <v>65</v>
      </c>
      <c r="AD4240">
        <v>0</v>
      </c>
      <c r="AE4240">
        <f t="shared" si="264"/>
        <v>-65</v>
      </c>
      <c r="AF4240">
        <f t="shared" si="265"/>
        <v>3</v>
      </c>
      <c r="AG4240">
        <f t="shared" si="266"/>
        <v>2023</v>
      </c>
      <c r="AH4240" s="2">
        <f t="shared" si="267"/>
        <v>44986</v>
      </c>
    </row>
    <row r="4241" spans="2:34" x14ac:dyDescent="0.25">
      <c r="B4241">
        <v>4242</v>
      </c>
      <c r="C4241">
        <v>44990</v>
      </c>
      <c r="D4241" t="s">
        <v>29</v>
      </c>
      <c r="E4241" t="s">
        <v>30</v>
      </c>
      <c r="F4241" t="s">
        <v>31</v>
      </c>
      <c r="G4241" t="s">
        <v>1067</v>
      </c>
      <c r="J4241" t="s">
        <v>1354</v>
      </c>
      <c r="L4241" t="s">
        <v>45</v>
      </c>
      <c r="M4241" t="s">
        <v>35</v>
      </c>
      <c r="O4241" t="s">
        <v>1115</v>
      </c>
      <c r="P4241" t="s">
        <v>37</v>
      </c>
      <c r="R4241">
        <v>0</v>
      </c>
      <c r="S4241">
        <v>20</v>
      </c>
      <c r="T4241">
        <v>0</v>
      </c>
      <c r="V4241">
        <v>20</v>
      </c>
      <c r="AD4241">
        <v>0</v>
      </c>
      <c r="AE4241">
        <f t="shared" si="264"/>
        <v>-20</v>
      </c>
      <c r="AF4241">
        <f t="shared" si="265"/>
        <v>3</v>
      </c>
      <c r="AG4241">
        <f t="shared" si="266"/>
        <v>2023</v>
      </c>
      <c r="AH4241" s="2">
        <f t="shared" si="267"/>
        <v>44986</v>
      </c>
    </row>
    <row r="4242" spans="2:34" x14ac:dyDescent="0.25">
      <c r="B4242">
        <v>4243</v>
      </c>
      <c r="C4242">
        <v>44990</v>
      </c>
      <c r="D4242" t="s">
        <v>29</v>
      </c>
      <c r="E4242" t="s">
        <v>30</v>
      </c>
      <c r="F4242" t="s">
        <v>31</v>
      </c>
      <c r="G4242" t="s">
        <v>1067</v>
      </c>
      <c r="J4242" t="s">
        <v>1697</v>
      </c>
      <c r="L4242" t="s">
        <v>77</v>
      </c>
      <c r="M4242" t="s">
        <v>35</v>
      </c>
      <c r="P4242" t="s">
        <v>37</v>
      </c>
      <c r="Q4242">
        <v>120</v>
      </c>
      <c r="R4242">
        <v>0</v>
      </c>
      <c r="S4242">
        <v>120</v>
      </c>
      <c r="T4242">
        <v>0</v>
      </c>
      <c r="V4242">
        <v>120</v>
      </c>
      <c r="AD4242">
        <v>36.556503198294244</v>
      </c>
      <c r="AE4242">
        <f t="shared" si="264"/>
        <v>-83.443496801705749</v>
      </c>
      <c r="AF4242">
        <f t="shared" si="265"/>
        <v>3</v>
      </c>
      <c r="AG4242">
        <f t="shared" si="266"/>
        <v>2023</v>
      </c>
      <c r="AH4242" s="2">
        <f t="shared" si="267"/>
        <v>44986</v>
      </c>
    </row>
    <row r="4243" spans="2:34" x14ac:dyDescent="0.25">
      <c r="B4243">
        <v>4244</v>
      </c>
      <c r="C4243">
        <v>44990</v>
      </c>
      <c r="D4243" t="s">
        <v>29</v>
      </c>
      <c r="E4243" t="s">
        <v>30</v>
      </c>
      <c r="F4243" t="s">
        <v>31</v>
      </c>
      <c r="G4243" t="s">
        <v>1067</v>
      </c>
      <c r="J4243" t="s">
        <v>1697</v>
      </c>
      <c r="L4243" t="s">
        <v>77</v>
      </c>
      <c r="M4243" t="s">
        <v>35</v>
      </c>
      <c r="O4243" t="s">
        <v>1636</v>
      </c>
      <c r="P4243" t="s">
        <v>37</v>
      </c>
      <c r="R4243">
        <v>0</v>
      </c>
      <c r="S4243">
        <v>14</v>
      </c>
      <c r="T4243">
        <v>0</v>
      </c>
      <c r="V4243">
        <v>14</v>
      </c>
      <c r="AD4243">
        <v>0</v>
      </c>
      <c r="AE4243">
        <f t="shared" si="264"/>
        <v>-14</v>
      </c>
      <c r="AF4243">
        <f t="shared" si="265"/>
        <v>3</v>
      </c>
      <c r="AG4243">
        <f t="shared" si="266"/>
        <v>2023</v>
      </c>
      <c r="AH4243" s="2">
        <f t="shared" si="267"/>
        <v>44986</v>
      </c>
    </row>
    <row r="4244" spans="2:34" x14ac:dyDescent="0.25">
      <c r="B4244">
        <v>4245</v>
      </c>
      <c r="C4244">
        <v>44990</v>
      </c>
      <c r="D4244" t="s">
        <v>29</v>
      </c>
      <c r="E4244" t="s">
        <v>30</v>
      </c>
      <c r="F4244" t="s">
        <v>31</v>
      </c>
      <c r="G4244" t="s">
        <v>1282</v>
      </c>
      <c r="J4244" t="s">
        <v>1553</v>
      </c>
      <c r="L4244" t="s">
        <v>45</v>
      </c>
      <c r="M4244" t="s">
        <v>35</v>
      </c>
      <c r="O4244" t="s">
        <v>1115</v>
      </c>
      <c r="P4244" t="s">
        <v>37</v>
      </c>
      <c r="R4244">
        <v>0</v>
      </c>
      <c r="S4244">
        <v>20</v>
      </c>
      <c r="T4244">
        <v>0</v>
      </c>
      <c r="V4244">
        <v>20</v>
      </c>
      <c r="AD4244">
        <v>0</v>
      </c>
      <c r="AE4244">
        <f t="shared" si="264"/>
        <v>-20</v>
      </c>
      <c r="AF4244">
        <f t="shared" si="265"/>
        <v>3</v>
      </c>
      <c r="AG4244">
        <f t="shared" si="266"/>
        <v>2023</v>
      </c>
      <c r="AH4244" s="2">
        <f t="shared" si="267"/>
        <v>44986</v>
      </c>
    </row>
    <row r="4245" spans="2:34" x14ac:dyDescent="0.25">
      <c r="B4245">
        <v>4246</v>
      </c>
      <c r="C4245">
        <v>44990</v>
      </c>
      <c r="D4245" t="s">
        <v>29</v>
      </c>
      <c r="E4245" t="s">
        <v>30</v>
      </c>
      <c r="F4245" t="s">
        <v>31</v>
      </c>
      <c r="G4245" t="s">
        <v>1282</v>
      </c>
      <c r="J4245" t="s">
        <v>1771</v>
      </c>
      <c r="L4245" t="s">
        <v>77</v>
      </c>
      <c r="M4245" t="s">
        <v>35</v>
      </c>
      <c r="P4245" t="s">
        <v>37</v>
      </c>
      <c r="Q4245">
        <v>150</v>
      </c>
      <c r="R4245">
        <v>0</v>
      </c>
      <c r="S4245">
        <v>150</v>
      </c>
      <c r="T4245">
        <v>0</v>
      </c>
      <c r="V4245">
        <v>150</v>
      </c>
      <c r="AD4245">
        <v>45.695628997867807</v>
      </c>
      <c r="AE4245">
        <f t="shared" si="264"/>
        <v>-104.3043710021322</v>
      </c>
      <c r="AF4245">
        <f t="shared" si="265"/>
        <v>3</v>
      </c>
      <c r="AG4245">
        <f t="shared" si="266"/>
        <v>2023</v>
      </c>
      <c r="AH4245" s="2">
        <f t="shared" si="267"/>
        <v>44986</v>
      </c>
    </row>
    <row r="4246" spans="2:34" x14ac:dyDescent="0.25">
      <c r="B4246">
        <v>4247</v>
      </c>
      <c r="C4246">
        <v>44990</v>
      </c>
      <c r="D4246" t="s">
        <v>29</v>
      </c>
      <c r="E4246" t="s">
        <v>30</v>
      </c>
      <c r="F4246" t="s">
        <v>31</v>
      </c>
      <c r="G4246" t="s">
        <v>1282</v>
      </c>
      <c r="J4246" t="s">
        <v>1918</v>
      </c>
      <c r="L4246" t="s">
        <v>1103</v>
      </c>
      <c r="M4246" t="s">
        <v>96</v>
      </c>
      <c r="P4246" t="s">
        <v>37</v>
      </c>
      <c r="Q4246">
        <v>137</v>
      </c>
      <c r="R4246">
        <v>0</v>
      </c>
      <c r="S4246">
        <v>120</v>
      </c>
      <c r="T4246">
        <v>0</v>
      </c>
      <c r="V4246">
        <v>120</v>
      </c>
      <c r="AD4246">
        <v>23.849167623421355</v>
      </c>
      <c r="AE4246">
        <f t="shared" si="264"/>
        <v>-96.150832376578649</v>
      </c>
      <c r="AF4246">
        <f t="shared" si="265"/>
        <v>3</v>
      </c>
      <c r="AG4246">
        <f t="shared" si="266"/>
        <v>2023</v>
      </c>
      <c r="AH4246" s="2">
        <f t="shared" si="267"/>
        <v>44986</v>
      </c>
    </row>
    <row r="4247" spans="2:34" x14ac:dyDescent="0.25">
      <c r="B4247">
        <v>4248</v>
      </c>
      <c r="C4247">
        <v>44990</v>
      </c>
      <c r="D4247" t="s">
        <v>29</v>
      </c>
      <c r="E4247" t="s">
        <v>30</v>
      </c>
      <c r="F4247" t="s">
        <v>31</v>
      </c>
      <c r="G4247" t="s">
        <v>1282</v>
      </c>
      <c r="J4247" t="s">
        <v>1918</v>
      </c>
      <c r="L4247" t="s">
        <v>1103</v>
      </c>
      <c r="M4247" t="s">
        <v>96</v>
      </c>
      <c r="O4247" t="s">
        <v>668</v>
      </c>
      <c r="P4247" t="s">
        <v>37</v>
      </c>
      <c r="R4247">
        <v>0</v>
      </c>
      <c r="S4247">
        <v>5</v>
      </c>
      <c r="T4247">
        <v>0</v>
      </c>
      <c r="V4247">
        <v>5</v>
      </c>
      <c r="AD4247">
        <v>0</v>
      </c>
      <c r="AE4247">
        <f t="shared" si="264"/>
        <v>-5</v>
      </c>
      <c r="AF4247">
        <f t="shared" si="265"/>
        <v>3</v>
      </c>
      <c r="AG4247">
        <f t="shared" si="266"/>
        <v>2023</v>
      </c>
      <c r="AH4247" s="2">
        <f t="shared" si="267"/>
        <v>44986</v>
      </c>
    </row>
    <row r="4248" spans="2:34" x14ac:dyDescent="0.25">
      <c r="B4248">
        <v>4249</v>
      </c>
      <c r="C4248">
        <v>44990</v>
      </c>
      <c r="D4248" t="s">
        <v>29</v>
      </c>
      <c r="E4248" t="s">
        <v>30</v>
      </c>
      <c r="F4248" t="s">
        <v>31</v>
      </c>
      <c r="G4248" t="s">
        <v>1282</v>
      </c>
      <c r="J4248" t="s">
        <v>1918</v>
      </c>
      <c r="L4248" t="s">
        <v>1103</v>
      </c>
      <c r="M4248" t="s">
        <v>96</v>
      </c>
      <c r="O4248" t="s">
        <v>531</v>
      </c>
      <c r="P4248" t="s">
        <v>37</v>
      </c>
      <c r="R4248">
        <v>0</v>
      </c>
      <c r="S4248">
        <v>5</v>
      </c>
      <c r="T4248">
        <v>0</v>
      </c>
      <c r="V4248">
        <v>5</v>
      </c>
      <c r="AD4248">
        <v>0</v>
      </c>
      <c r="AE4248">
        <f t="shared" si="264"/>
        <v>-5</v>
      </c>
      <c r="AF4248">
        <f t="shared" si="265"/>
        <v>3</v>
      </c>
      <c r="AG4248">
        <f t="shared" si="266"/>
        <v>2023</v>
      </c>
      <c r="AH4248" s="2">
        <f t="shared" si="267"/>
        <v>44986</v>
      </c>
    </row>
    <row r="4249" spans="2:34" x14ac:dyDescent="0.25">
      <c r="B4249">
        <v>4250</v>
      </c>
      <c r="C4249">
        <v>44990</v>
      </c>
      <c r="D4249" t="s">
        <v>29</v>
      </c>
      <c r="E4249" t="s">
        <v>30</v>
      </c>
      <c r="F4249" t="s">
        <v>31</v>
      </c>
      <c r="G4249" t="s">
        <v>1282</v>
      </c>
      <c r="J4249" t="s">
        <v>1918</v>
      </c>
      <c r="L4249" t="s">
        <v>1103</v>
      </c>
      <c r="M4249" t="s">
        <v>96</v>
      </c>
      <c r="O4249" t="s">
        <v>751</v>
      </c>
      <c r="P4249" t="s">
        <v>37</v>
      </c>
      <c r="R4249">
        <v>0</v>
      </c>
      <c r="S4249">
        <v>8</v>
      </c>
      <c r="T4249">
        <v>0</v>
      </c>
      <c r="V4249">
        <v>8</v>
      </c>
      <c r="AD4249">
        <v>0</v>
      </c>
      <c r="AE4249">
        <f t="shared" si="264"/>
        <v>-8</v>
      </c>
      <c r="AF4249">
        <f t="shared" si="265"/>
        <v>3</v>
      </c>
      <c r="AG4249">
        <f t="shared" si="266"/>
        <v>2023</v>
      </c>
      <c r="AH4249" s="2">
        <f t="shared" si="267"/>
        <v>44986</v>
      </c>
    </row>
    <row r="4250" spans="2:34" x14ac:dyDescent="0.25">
      <c r="B4250">
        <v>4251</v>
      </c>
      <c r="C4250">
        <v>44990</v>
      </c>
      <c r="D4250" t="s">
        <v>29</v>
      </c>
      <c r="E4250" t="s">
        <v>30</v>
      </c>
      <c r="F4250" t="s">
        <v>31</v>
      </c>
      <c r="G4250" t="s">
        <v>1282</v>
      </c>
      <c r="J4250" t="s">
        <v>1918</v>
      </c>
      <c r="L4250" t="s">
        <v>1103</v>
      </c>
      <c r="M4250" t="s">
        <v>96</v>
      </c>
      <c r="O4250" t="s">
        <v>1737</v>
      </c>
      <c r="P4250" t="s">
        <v>37</v>
      </c>
      <c r="R4250">
        <v>0</v>
      </c>
      <c r="S4250">
        <v>2</v>
      </c>
      <c r="T4250">
        <v>0</v>
      </c>
      <c r="V4250">
        <v>2</v>
      </c>
      <c r="AD4250">
        <v>0</v>
      </c>
      <c r="AE4250">
        <f t="shared" si="264"/>
        <v>-2</v>
      </c>
      <c r="AF4250">
        <f t="shared" si="265"/>
        <v>3</v>
      </c>
      <c r="AG4250">
        <f t="shared" si="266"/>
        <v>2023</v>
      </c>
      <c r="AH4250" s="2">
        <f t="shared" si="267"/>
        <v>44986</v>
      </c>
    </row>
    <row r="4251" spans="2:34" x14ac:dyDescent="0.25">
      <c r="B4251">
        <v>4252</v>
      </c>
      <c r="C4251">
        <v>44990</v>
      </c>
      <c r="D4251" t="s">
        <v>29</v>
      </c>
      <c r="E4251" t="s">
        <v>30</v>
      </c>
      <c r="F4251" t="s">
        <v>31</v>
      </c>
      <c r="G4251" t="s">
        <v>1282</v>
      </c>
      <c r="J4251" t="s">
        <v>1918</v>
      </c>
      <c r="L4251" t="s">
        <v>1103</v>
      </c>
      <c r="M4251" t="s">
        <v>96</v>
      </c>
      <c r="O4251" t="s">
        <v>1757</v>
      </c>
      <c r="P4251" t="s">
        <v>37</v>
      </c>
      <c r="R4251">
        <v>0</v>
      </c>
      <c r="S4251">
        <v>5</v>
      </c>
      <c r="T4251">
        <v>0</v>
      </c>
      <c r="V4251">
        <v>5</v>
      </c>
      <c r="AD4251">
        <v>0</v>
      </c>
      <c r="AE4251">
        <f t="shared" si="264"/>
        <v>-5</v>
      </c>
      <c r="AF4251">
        <f t="shared" si="265"/>
        <v>3</v>
      </c>
      <c r="AG4251">
        <f t="shared" si="266"/>
        <v>2023</v>
      </c>
      <c r="AH4251" s="2">
        <f t="shared" si="267"/>
        <v>44986</v>
      </c>
    </row>
    <row r="4252" spans="2:34" x14ac:dyDescent="0.25">
      <c r="B4252">
        <v>4253</v>
      </c>
      <c r="C4252">
        <v>44990</v>
      </c>
      <c r="D4252" t="s">
        <v>29</v>
      </c>
      <c r="E4252" t="s">
        <v>30</v>
      </c>
      <c r="F4252" t="s">
        <v>31</v>
      </c>
      <c r="G4252" t="s">
        <v>1282</v>
      </c>
      <c r="J4252" t="s">
        <v>1931</v>
      </c>
      <c r="L4252" t="s">
        <v>1191</v>
      </c>
      <c r="M4252" t="s">
        <v>96</v>
      </c>
      <c r="P4252" t="s">
        <v>40</v>
      </c>
      <c r="Q4252">
        <v>12</v>
      </c>
      <c r="R4252">
        <v>0</v>
      </c>
      <c r="S4252">
        <v>12</v>
      </c>
      <c r="T4252">
        <v>0</v>
      </c>
      <c r="V4252">
        <v>12</v>
      </c>
      <c r="AD4252">
        <v>2.0889781859931111</v>
      </c>
      <c r="AE4252">
        <f t="shared" si="264"/>
        <v>-9.9110218140068884</v>
      </c>
      <c r="AF4252">
        <f t="shared" si="265"/>
        <v>3</v>
      </c>
      <c r="AG4252">
        <f t="shared" si="266"/>
        <v>2023</v>
      </c>
      <c r="AH4252" s="2">
        <f t="shared" si="267"/>
        <v>44986</v>
      </c>
    </row>
    <row r="4253" spans="2:34" x14ac:dyDescent="0.25">
      <c r="B4253">
        <v>4254</v>
      </c>
      <c r="C4253">
        <v>44990</v>
      </c>
      <c r="D4253" t="s">
        <v>29</v>
      </c>
      <c r="E4253" t="s">
        <v>30</v>
      </c>
      <c r="F4253" t="s">
        <v>31</v>
      </c>
      <c r="G4253" t="s">
        <v>1919</v>
      </c>
      <c r="J4253" t="s">
        <v>1922</v>
      </c>
      <c r="L4253" t="s">
        <v>45</v>
      </c>
      <c r="M4253" t="s">
        <v>35</v>
      </c>
      <c r="P4253" t="s">
        <v>37</v>
      </c>
      <c r="Q4253">
        <v>50</v>
      </c>
      <c r="R4253">
        <v>93</v>
      </c>
      <c r="S4253">
        <v>50</v>
      </c>
      <c r="T4253">
        <v>0</v>
      </c>
      <c r="V4253">
        <v>50</v>
      </c>
      <c r="AD4253">
        <v>8.7040757749712974</v>
      </c>
      <c r="AE4253">
        <f t="shared" si="264"/>
        <v>-41.295924225028699</v>
      </c>
      <c r="AF4253">
        <f t="shared" si="265"/>
        <v>3</v>
      </c>
      <c r="AG4253">
        <f t="shared" si="266"/>
        <v>2023</v>
      </c>
      <c r="AH4253" s="2">
        <f t="shared" si="267"/>
        <v>44986</v>
      </c>
    </row>
    <row r="4254" spans="2:34" x14ac:dyDescent="0.25">
      <c r="B4254">
        <v>4255</v>
      </c>
      <c r="C4254">
        <v>44990</v>
      </c>
      <c r="D4254" t="s">
        <v>29</v>
      </c>
      <c r="E4254" t="s">
        <v>30</v>
      </c>
      <c r="F4254" t="s">
        <v>31</v>
      </c>
      <c r="G4254" t="s">
        <v>1850</v>
      </c>
      <c r="J4254" t="s">
        <v>1851</v>
      </c>
      <c r="L4254" t="s">
        <v>45</v>
      </c>
      <c r="M4254" t="s">
        <v>35</v>
      </c>
      <c r="P4254" t="s">
        <v>37</v>
      </c>
      <c r="Q4254">
        <v>12</v>
      </c>
      <c r="R4254">
        <v>0</v>
      </c>
      <c r="S4254">
        <v>12</v>
      </c>
      <c r="T4254">
        <v>0</v>
      </c>
      <c r="V4254">
        <v>12</v>
      </c>
      <c r="AD4254">
        <v>2.0889781859931111</v>
      </c>
      <c r="AE4254">
        <f t="shared" si="264"/>
        <v>-9.9110218140068884</v>
      </c>
      <c r="AF4254">
        <f t="shared" si="265"/>
        <v>3</v>
      </c>
      <c r="AG4254">
        <f t="shared" si="266"/>
        <v>2023</v>
      </c>
      <c r="AH4254" s="2">
        <f t="shared" si="267"/>
        <v>44986</v>
      </c>
    </row>
    <row r="4255" spans="2:34" x14ac:dyDescent="0.25">
      <c r="B4255">
        <v>4256</v>
      </c>
      <c r="C4255">
        <v>44990</v>
      </c>
      <c r="D4255" t="s">
        <v>29</v>
      </c>
      <c r="E4255" t="s">
        <v>30</v>
      </c>
      <c r="F4255" t="s">
        <v>31</v>
      </c>
      <c r="G4255" t="s">
        <v>1850</v>
      </c>
      <c r="J4255" t="s">
        <v>1878</v>
      </c>
      <c r="L4255" t="s">
        <v>1610</v>
      </c>
      <c r="M4255" t="s">
        <v>35</v>
      </c>
      <c r="P4255" t="s">
        <v>37</v>
      </c>
      <c r="Q4255">
        <v>165</v>
      </c>
      <c r="R4255">
        <v>33</v>
      </c>
      <c r="S4255">
        <v>150</v>
      </c>
      <c r="T4255">
        <v>0</v>
      </c>
      <c r="V4255">
        <v>150</v>
      </c>
      <c r="AD4255">
        <v>50.265191897654582</v>
      </c>
      <c r="AE4255">
        <f t="shared" si="264"/>
        <v>-99.734808102345426</v>
      </c>
      <c r="AF4255">
        <f t="shared" si="265"/>
        <v>3</v>
      </c>
      <c r="AG4255">
        <f t="shared" si="266"/>
        <v>2023</v>
      </c>
      <c r="AH4255" s="2">
        <f t="shared" si="267"/>
        <v>44986</v>
      </c>
    </row>
    <row r="4256" spans="2:34" x14ac:dyDescent="0.25">
      <c r="B4256">
        <v>4257</v>
      </c>
      <c r="C4256">
        <v>44990</v>
      </c>
      <c r="D4256" t="s">
        <v>29</v>
      </c>
      <c r="E4256" t="s">
        <v>30</v>
      </c>
      <c r="F4256" t="s">
        <v>31</v>
      </c>
      <c r="G4256" t="s">
        <v>1540</v>
      </c>
      <c r="J4256" t="s">
        <v>1541</v>
      </c>
      <c r="L4256" t="s">
        <v>45</v>
      </c>
      <c r="M4256" t="s">
        <v>35</v>
      </c>
      <c r="P4256" t="s">
        <v>37</v>
      </c>
      <c r="Q4256">
        <v>42</v>
      </c>
      <c r="R4256">
        <v>0</v>
      </c>
      <c r="S4256">
        <v>40</v>
      </c>
      <c r="T4256">
        <v>0</v>
      </c>
      <c r="V4256">
        <v>40</v>
      </c>
      <c r="AD4256">
        <v>7.3114236509758896</v>
      </c>
      <c r="AE4256">
        <f t="shared" si="264"/>
        <v>-32.68857634902411</v>
      </c>
      <c r="AF4256">
        <f t="shared" si="265"/>
        <v>3</v>
      </c>
      <c r="AG4256">
        <f t="shared" si="266"/>
        <v>2023</v>
      </c>
      <c r="AH4256" s="2">
        <f t="shared" si="267"/>
        <v>44986</v>
      </c>
    </row>
    <row r="4257" spans="2:34" x14ac:dyDescent="0.25">
      <c r="B4257">
        <v>4258</v>
      </c>
      <c r="C4257">
        <v>44990</v>
      </c>
      <c r="D4257" t="s">
        <v>29</v>
      </c>
      <c r="E4257" t="s">
        <v>30</v>
      </c>
      <c r="F4257" t="s">
        <v>31</v>
      </c>
      <c r="G4257" t="s">
        <v>1540</v>
      </c>
      <c r="J4257" t="s">
        <v>1674</v>
      </c>
      <c r="L4257" t="s">
        <v>77</v>
      </c>
      <c r="M4257" t="s">
        <v>35</v>
      </c>
      <c r="P4257" t="s">
        <v>37</v>
      </c>
      <c r="Q4257">
        <v>58</v>
      </c>
      <c r="R4257">
        <v>0</v>
      </c>
      <c r="S4257">
        <v>50</v>
      </c>
      <c r="T4257">
        <v>0</v>
      </c>
      <c r="V4257">
        <v>50</v>
      </c>
      <c r="AD4257">
        <v>17.668976545842217</v>
      </c>
      <c r="AE4257">
        <f t="shared" si="264"/>
        <v>-32.331023454157787</v>
      </c>
      <c r="AF4257">
        <f t="shared" si="265"/>
        <v>3</v>
      </c>
      <c r="AG4257">
        <f t="shared" si="266"/>
        <v>2023</v>
      </c>
      <c r="AH4257" s="2">
        <f t="shared" si="267"/>
        <v>44986</v>
      </c>
    </row>
    <row r="4258" spans="2:34" x14ac:dyDescent="0.25">
      <c r="B4258">
        <v>4259</v>
      </c>
      <c r="C4258">
        <v>44990</v>
      </c>
      <c r="D4258" t="s">
        <v>29</v>
      </c>
      <c r="E4258" t="s">
        <v>30</v>
      </c>
      <c r="F4258" t="s">
        <v>31</v>
      </c>
      <c r="G4258" t="s">
        <v>1478</v>
      </c>
      <c r="J4258" t="s">
        <v>1668</v>
      </c>
      <c r="L4258" t="s">
        <v>34</v>
      </c>
      <c r="M4258" t="s">
        <v>35</v>
      </c>
      <c r="O4258" t="s">
        <v>36</v>
      </c>
      <c r="P4258" t="s">
        <v>37</v>
      </c>
      <c r="R4258">
        <v>16</v>
      </c>
      <c r="S4258">
        <v>10</v>
      </c>
      <c r="T4258">
        <v>0</v>
      </c>
      <c r="V4258">
        <v>10</v>
      </c>
      <c r="AD4258">
        <v>0</v>
      </c>
      <c r="AE4258">
        <f t="shared" si="264"/>
        <v>-10</v>
      </c>
      <c r="AF4258">
        <f t="shared" si="265"/>
        <v>3</v>
      </c>
      <c r="AG4258">
        <f t="shared" si="266"/>
        <v>2023</v>
      </c>
      <c r="AH4258" s="2">
        <f t="shared" si="267"/>
        <v>44986</v>
      </c>
    </row>
    <row r="4259" spans="2:34" x14ac:dyDescent="0.25">
      <c r="B4259">
        <v>4260</v>
      </c>
      <c r="C4259">
        <v>44990</v>
      </c>
      <c r="D4259" t="s">
        <v>29</v>
      </c>
      <c r="E4259" t="s">
        <v>30</v>
      </c>
      <c r="F4259" t="s">
        <v>31</v>
      </c>
      <c r="G4259" t="s">
        <v>1478</v>
      </c>
      <c r="H4259" t="s">
        <v>1947</v>
      </c>
      <c r="I4259">
        <v>45041</v>
      </c>
      <c r="J4259" t="s">
        <v>1596</v>
      </c>
      <c r="L4259" t="s">
        <v>75</v>
      </c>
      <c r="M4259" t="s">
        <v>35</v>
      </c>
      <c r="P4259" t="s">
        <v>40</v>
      </c>
      <c r="Q4259">
        <v>40</v>
      </c>
      <c r="R4259">
        <v>0</v>
      </c>
      <c r="S4259">
        <v>30</v>
      </c>
      <c r="T4259">
        <v>0</v>
      </c>
      <c r="V4259">
        <v>30</v>
      </c>
      <c r="AD4259">
        <v>52.223224536657369</v>
      </c>
      <c r="AE4259">
        <f t="shared" si="264"/>
        <v>22.223224536657369</v>
      </c>
      <c r="AF4259">
        <f t="shared" si="265"/>
        <v>3</v>
      </c>
      <c r="AG4259">
        <f t="shared" si="266"/>
        <v>2023</v>
      </c>
      <c r="AH4259" s="2">
        <f t="shared" si="267"/>
        <v>44986</v>
      </c>
    </row>
    <row r="4260" spans="2:34" x14ac:dyDescent="0.25">
      <c r="B4260">
        <v>4261</v>
      </c>
      <c r="C4260">
        <v>44990</v>
      </c>
      <c r="D4260" t="s">
        <v>29</v>
      </c>
      <c r="E4260" t="s">
        <v>30</v>
      </c>
      <c r="F4260" t="s">
        <v>31</v>
      </c>
      <c r="G4260" t="s">
        <v>1478</v>
      </c>
      <c r="J4260" t="s">
        <v>1480</v>
      </c>
      <c r="L4260" t="s">
        <v>45</v>
      </c>
      <c r="M4260" t="s">
        <v>35</v>
      </c>
      <c r="O4260" t="s">
        <v>1115</v>
      </c>
      <c r="P4260" t="s">
        <v>37</v>
      </c>
      <c r="R4260">
        <v>0</v>
      </c>
      <c r="S4260">
        <v>20</v>
      </c>
      <c r="T4260">
        <v>0</v>
      </c>
      <c r="V4260">
        <v>20</v>
      </c>
      <c r="AD4260">
        <v>0</v>
      </c>
      <c r="AE4260">
        <f t="shared" si="264"/>
        <v>-20</v>
      </c>
      <c r="AF4260">
        <f t="shared" si="265"/>
        <v>3</v>
      </c>
      <c r="AG4260">
        <f t="shared" si="266"/>
        <v>2023</v>
      </c>
      <c r="AH4260" s="2">
        <f t="shared" si="267"/>
        <v>44986</v>
      </c>
    </row>
    <row r="4261" spans="2:34" x14ac:dyDescent="0.25">
      <c r="B4261">
        <v>4262</v>
      </c>
      <c r="C4261">
        <v>44990</v>
      </c>
      <c r="D4261" t="s">
        <v>29</v>
      </c>
      <c r="E4261" t="s">
        <v>30</v>
      </c>
      <c r="F4261" t="s">
        <v>31</v>
      </c>
      <c r="G4261" t="s">
        <v>1478</v>
      </c>
      <c r="J4261" t="s">
        <v>1629</v>
      </c>
      <c r="L4261" t="s">
        <v>102</v>
      </c>
      <c r="M4261" t="s">
        <v>35</v>
      </c>
      <c r="P4261" t="s">
        <v>40</v>
      </c>
      <c r="Q4261">
        <v>3</v>
      </c>
      <c r="R4261">
        <v>5</v>
      </c>
      <c r="S4261">
        <v>3</v>
      </c>
      <c r="T4261">
        <v>0</v>
      </c>
      <c r="V4261">
        <v>3</v>
      </c>
      <c r="AD4261">
        <v>3.9167418402493031</v>
      </c>
      <c r="AE4261">
        <f t="shared" si="264"/>
        <v>0.91674184024930305</v>
      </c>
      <c r="AF4261">
        <f t="shared" si="265"/>
        <v>3</v>
      </c>
      <c r="AG4261">
        <f t="shared" si="266"/>
        <v>2023</v>
      </c>
      <c r="AH4261" s="2">
        <f t="shared" si="267"/>
        <v>44986</v>
      </c>
    </row>
    <row r="4262" spans="2:34" x14ac:dyDescent="0.25">
      <c r="B4262">
        <v>4263</v>
      </c>
      <c r="C4262">
        <v>44990</v>
      </c>
      <c r="D4262" t="s">
        <v>29</v>
      </c>
      <c r="E4262" t="s">
        <v>30</v>
      </c>
      <c r="F4262" t="s">
        <v>31</v>
      </c>
      <c r="G4262" t="s">
        <v>1437</v>
      </c>
      <c r="J4262" t="s">
        <v>1438</v>
      </c>
      <c r="L4262" t="s">
        <v>45</v>
      </c>
      <c r="M4262" t="s">
        <v>35</v>
      </c>
      <c r="O4262" t="s">
        <v>1115</v>
      </c>
      <c r="P4262" t="s">
        <v>37</v>
      </c>
      <c r="R4262">
        <v>0</v>
      </c>
      <c r="S4262">
        <v>20</v>
      </c>
      <c r="T4262">
        <v>0</v>
      </c>
      <c r="V4262">
        <v>20</v>
      </c>
      <c r="AD4262">
        <v>0</v>
      </c>
      <c r="AE4262">
        <f t="shared" si="264"/>
        <v>-20</v>
      </c>
      <c r="AF4262">
        <f t="shared" si="265"/>
        <v>3</v>
      </c>
      <c r="AG4262">
        <f t="shared" si="266"/>
        <v>2023</v>
      </c>
      <c r="AH4262" s="2">
        <f t="shared" si="267"/>
        <v>44986</v>
      </c>
    </row>
    <row r="4263" spans="2:34" x14ac:dyDescent="0.25">
      <c r="B4263">
        <v>4264</v>
      </c>
      <c r="C4263">
        <v>44990</v>
      </c>
      <c r="D4263" t="s">
        <v>29</v>
      </c>
      <c r="E4263" t="s">
        <v>30</v>
      </c>
      <c r="F4263" t="s">
        <v>31</v>
      </c>
      <c r="G4263" t="s">
        <v>1632</v>
      </c>
      <c r="J4263" t="s">
        <v>1740</v>
      </c>
      <c r="L4263" t="s">
        <v>34</v>
      </c>
      <c r="M4263" t="s">
        <v>35</v>
      </c>
      <c r="O4263" t="s">
        <v>36</v>
      </c>
      <c r="P4263" t="s">
        <v>37</v>
      </c>
      <c r="R4263">
        <v>20</v>
      </c>
      <c r="S4263">
        <v>16</v>
      </c>
      <c r="T4263">
        <v>0</v>
      </c>
      <c r="V4263">
        <v>16</v>
      </c>
      <c r="AD4263">
        <v>0</v>
      </c>
      <c r="AE4263">
        <f t="shared" si="264"/>
        <v>-16</v>
      </c>
      <c r="AF4263">
        <f t="shared" si="265"/>
        <v>3</v>
      </c>
      <c r="AG4263">
        <f t="shared" si="266"/>
        <v>2023</v>
      </c>
      <c r="AH4263" s="2">
        <f t="shared" si="267"/>
        <v>44986</v>
      </c>
    </row>
    <row r="4264" spans="2:34" x14ac:dyDescent="0.25">
      <c r="B4264">
        <v>4265</v>
      </c>
      <c r="C4264">
        <v>44990</v>
      </c>
      <c r="D4264" t="s">
        <v>29</v>
      </c>
      <c r="E4264" t="s">
        <v>30</v>
      </c>
      <c r="F4264" t="s">
        <v>31</v>
      </c>
      <c r="G4264" t="s">
        <v>1632</v>
      </c>
      <c r="J4264" t="s">
        <v>1634</v>
      </c>
      <c r="L4264" t="s">
        <v>45</v>
      </c>
      <c r="M4264" t="s">
        <v>35</v>
      </c>
      <c r="P4264" t="s">
        <v>37</v>
      </c>
      <c r="Q4264">
        <v>48</v>
      </c>
      <c r="R4264">
        <v>0</v>
      </c>
      <c r="S4264">
        <v>40</v>
      </c>
      <c r="T4264">
        <v>0</v>
      </c>
      <c r="V4264">
        <v>40</v>
      </c>
      <c r="AD4264">
        <v>8.3559127439724445</v>
      </c>
      <c r="AE4264">
        <f t="shared" si="264"/>
        <v>-31.644087256027554</v>
      </c>
      <c r="AF4264">
        <f t="shared" si="265"/>
        <v>3</v>
      </c>
      <c r="AG4264">
        <f t="shared" si="266"/>
        <v>2023</v>
      </c>
      <c r="AH4264" s="2">
        <f t="shared" si="267"/>
        <v>44986</v>
      </c>
    </row>
    <row r="4265" spans="2:34" x14ac:dyDescent="0.25">
      <c r="B4265">
        <v>4266</v>
      </c>
      <c r="C4265">
        <v>44990</v>
      </c>
      <c r="D4265" t="s">
        <v>29</v>
      </c>
      <c r="E4265" t="s">
        <v>30</v>
      </c>
      <c r="F4265" t="s">
        <v>31</v>
      </c>
      <c r="G4265" t="s">
        <v>1632</v>
      </c>
      <c r="J4265" t="s">
        <v>1634</v>
      </c>
      <c r="L4265" t="s">
        <v>45</v>
      </c>
      <c r="M4265" t="s">
        <v>35</v>
      </c>
      <c r="O4265" t="s">
        <v>1115</v>
      </c>
      <c r="P4265" t="s">
        <v>37</v>
      </c>
      <c r="R4265">
        <v>0</v>
      </c>
      <c r="S4265">
        <v>142</v>
      </c>
      <c r="T4265">
        <v>0</v>
      </c>
      <c r="V4265">
        <v>142</v>
      </c>
      <c r="AD4265">
        <v>0</v>
      </c>
      <c r="AE4265">
        <f t="shared" si="264"/>
        <v>-142</v>
      </c>
      <c r="AF4265">
        <f t="shared" si="265"/>
        <v>3</v>
      </c>
      <c r="AG4265">
        <f t="shared" si="266"/>
        <v>2023</v>
      </c>
      <c r="AH4265" s="2">
        <f t="shared" si="267"/>
        <v>44986</v>
      </c>
    </row>
    <row r="4266" spans="2:34" x14ac:dyDescent="0.25">
      <c r="B4266">
        <v>4267</v>
      </c>
      <c r="C4266">
        <v>44990</v>
      </c>
      <c r="D4266" t="s">
        <v>29</v>
      </c>
      <c r="E4266" t="s">
        <v>30</v>
      </c>
      <c r="F4266" t="s">
        <v>31</v>
      </c>
      <c r="G4266" t="s">
        <v>1780</v>
      </c>
      <c r="J4266" t="s">
        <v>1781</v>
      </c>
      <c r="L4266" t="s">
        <v>45</v>
      </c>
      <c r="M4266" t="s">
        <v>35</v>
      </c>
      <c r="P4266" t="s">
        <v>37</v>
      </c>
      <c r="Q4266">
        <v>121</v>
      </c>
      <c r="R4266">
        <v>0</v>
      </c>
      <c r="S4266">
        <v>100</v>
      </c>
      <c r="T4266">
        <v>0</v>
      </c>
      <c r="V4266">
        <v>100</v>
      </c>
      <c r="AD4266">
        <v>21.06386337543054</v>
      </c>
      <c r="AE4266">
        <f t="shared" si="264"/>
        <v>-78.936136624569457</v>
      </c>
      <c r="AF4266">
        <f t="shared" si="265"/>
        <v>3</v>
      </c>
      <c r="AG4266">
        <f t="shared" si="266"/>
        <v>2023</v>
      </c>
      <c r="AH4266" s="2">
        <f t="shared" si="267"/>
        <v>44986</v>
      </c>
    </row>
    <row r="4267" spans="2:34" x14ac:dyDescent="0.25">
      <c r="B4267">
        <v>4268</v>
      </c>
      <c r="C4267">
        <v>44990</v>
      </c>
      <c r="D4267" t="s">
        <v>29</v>
      </c>
      <c r="E4267" t="s">
        <v>30</v>
      </c>
      <c r="F4267" t="s">
        <v>31</v>
      </c>
      <c r="G4267" t="s">
        <v>1478</v>
      </c>
      <c r="H4267" t="s">
        <v>1948</v>
      </c>
      <c r="I4267">
        <v>45041</v>
      </c>
      <c r="J4267" t="s">
        <v>1949</v>
      </c>
      <c r="L4267" t="s">
        <v>935</v>
      </c>
      <c r="M4267" t="s">
        <v>96</v>
      </c>
      <c r="P4267" t="s">
        <v>37</v>
      </c>
      <c r="Q4267">
        <v>145</v>
      </c>
      <c r="R4267">
        <v>-195</v>
      </c>
      <c r="S4267">
        <v>25</v>
      </c>
      <c r="T4267">
        <v>0</v>
      </c>
      <c r="V4267">
        <v>25</v>
      </c>
      <c r="AD4267">
        <v>12.62090987370838</v>
      </c>
      <c r="AE4267">
        <f t="shared" si="264"/>
        <v>-12.37909012629162</v>
      </c>
      <c r="AF4267">
        <f t="shared" si="265"/>
        <v>3</v>
      </c>
      <c r="AG4267">
        <f t="shared" si="266"/>
        <v>2023</v>
      </c>
      <c r="AH4267" s="2">
        <f t="shared" si="267"/>
        <v>44986</v>
      </c>
    </row>
    <row r="4268" spans="2:34" x14ac:dyDescent="0.25">
      <c r="B4268">
        <v>4269</v>
      </c>
      <c r="C4268">
        <v>44990</v>
      </c>
      <c r="D4268" t="s">
        <v>29</v>
      </c>
      <c r="E4268" t="s">
        <v>30</v>
      </c>
      <c r="F4268" t="s">
        <v>31</v>
      </c>
      <c r="G4268" t="s">
        <v>1632</v>
      </c>
      <c r="J4268" t="s">
        <v>1950</v>
      </c>
      <c r="L4268" t="s">
        <v>800</v>
      </c>
      <c r="M4268" t="s">
        <v>96</v>
      </c>
      <c r="P4268" t="s">
        <v>37</v>
      </c>
      <c r="Q4268">
        <v>157</v>
      </c>
      <c r="R4268">
        <v>0</v>
      </c>
      <c r="S4268">
        <v>120</v>
      </c>
      <c r="T4268">
        <v>0</v>
      </c>
      <c r="V4268">
        <v>120</v>
      </c>
      <c r="AD4268">
        <v>27.330797933409873</v>
      </c>
      <c r="AE4268">
        <f t="shared" si="264"/>
        <v>-92.669202066590131</v>
      </c>
      <c r="AF4268">
        <f t="shared" si="265"/>
        <v>3</v>
      </c>
      <c r="AG4268">
        <f t="shared" si="266"/>
        <v>2023</v>
      </c>
      <c r="AH4268" s="2">
        <f t="shared" si="267"/>
        <v>44986</v>
      </c>
    </row>
    <row r="4269" spans="2:34" x14ac:dyDescent="0.25">
      <c r="B4269">
        <v>4270</v>
      </c>
      <c r="C4269">
        <v>44990</v>
      </c>
      <c r="D4269" t="s">
        <v>29</v>
      </c>
      <c r="E4269" t="s">
        <v>30</v>
      </c>
      <c r="F4269" t="s">
        <v>31</v>
      </c>
      <c r="G4269" t="s">
        <v>1780</v>
      </c>
      <c r="J4269" t="s">
        <v>1951</v>
      </c>
      <c r="L4269" t="s">
        <v>1945</v>
      </c>
      <c r="M4269" t="s">
        <v>96</v>
      </c>
      <c r="P4269" t="s">
        <v>37</v>
      </c>
      <c r="Q4269">
        <v>23</v>
      </c>
      <c r="R4269">
        <v>0</v>
      </c>
      <c r="S4269">
        <v>11</v>
      </c>
      <c r="T4269">
        <v>0</v>
      </c>
      <c r="V4269">
        <v>11</v>
      </c>
      <c r="AD4269">
        <v>4.0038748564867968</v>
      </c>
      <c r="AE4269">
        <f t="shared" si="264"/>
        <v>-6.9961251435132032</v>
      </c>
      <c r="AF4269">
        <f t="shared" si="265"/>
        <v>3</v>
      </c>
      <c r="AG4269">
        <f t="shared" si="266"/>
        <v>2023</v>
      </c>
      <c r="AH4269" s="2">
        <f t="shared" si="267"/>
        <v>44986</v>
      </c>
    </row>
    <row r="4270" spans="2:34" x14ac:dyDescent="0.25">
      <c r="B4270">
        <v>4271</v>
      </c>
      <c r="C4270">
        <v>44991</v>
      </c>
      <c r="D4270" t="s">
        <v>29</v>
      </c>
      <c r="E4270" t="s">
        <v>30</v>
      </c>
      <c r="F4270" t="s">
        <v>31</v>
      </c>
      <c r="G4270" t="s">
        <v>1850</v>
      </c>
      <c r="J4270" t="s">
        <v>1952</v>
      </c>
      <c r="L4270" t="s">
        <v>1710</v>
      </c>
      <c r="M4270" t="s">
        <v>35</v>
      </c>
      <c r="P4270" t="s">
        <v>40</v>
      </c>
      <c r="Q4270">
        <v>1</v>
      </c>
      <c r="R4270">
        <v>0</v>
      </c>
      <c r="S4270">
        <v>1</v>
      </c>
      <c r="T4270">
        <v>0</v>
      </c>
      <c r="V4270">
        <v>1</v>
      </c>
      <c r="AD4270">
        <v>1.3055806134164343</v>
      </c>
      <c r="AE4270">
        <f t="shared" si="264"/>
        <v>0.30558061341643428</v>
      </c>
      <c r="AF4270">
        <f t="shared" si="265"/>
        <v>3</v>
      </c>
      <c r="AG4270">
        <f t="shared" si="266"/>
        <v>2023</v>
      </c>
      <c r="AH4270" s="2">
        <f t="shared" si="267"/>
        <v>44986</v>
      </c>
    </row>
    <row r="4271" spans="2:34" x14ac:dyDescent="0.25">
      <c r="B4271">
        <v>4272</v>
      </c>
      <c r="C4271">
        <v>44991</v>
      </c>
      <c r="D4271" t="s">
        <v>29</v>
      </c>
      <c r="E4271" t="s">
        <v>30</v>
      </c>
      <c r="F4271" t="s">
        <v>31</v>
      </c>
      <c r="G4271" t="s">
        <v>1850</v>
      </c>
      <c r="J4271" t="s">
        <v>1953</v>
      </c>
      <c r="L4271" t="s">
        <v>1736</v>
      </c>
      <c r="M4271" t="s">
        <v>35</v>
      </c>
      <c r="P4271" t="s">
        <v>40</v>
      </c>
      <c r="Q4271">
        <v>1</v>
      </c>
      <c r="R4271">
        <v>2</v>
      </c>
      <c r="S4271">
        <v>1</v>
      </c>
      <c r="T4271">
        <v>0</v>
      </c>
      <c r="V4271">
        <v>1</v>
      </c>
      <c r="AD4271">
        <v>1.3055806134164343</v>
      </c>
      <c r="AE4271">
        <f t="shared" si="264"/>
        <v>0.30558061341643428</v>
      </c>
      <c r="AF4271">
        <f t="shared" si="265"/>
        <v>3</v>
      </c>
      <c r="AG4271">
        <f t="shared" si="266"/>
        <v>2023</v>
      </c>
      <c r="AH4271" s="2">
        <f t="shared" si="267"/>
        <v>44986</v>
      </c>
    </row>
    <row r="4272" spans="2:34" x14ac:dyDescent="0.25">
      <c r="B4272">
        <v>4273</v>
      </c>
      <c r="C4272">
        <v>44991</v>
      </c>
      <c r="D4272" t="s">
        <v>29</v>
      </c>
      <c r="E4272" t="s">
        <v>30</v>
      </c>
      <c r="F4272" t="s">
        <v>31</v>
      </c>
      <c r="G4272" t="s">
        <v>1850</v>
      </c>
      <c r="J4272" t="s">
        <v>1877</v>
      </c>
      <c r="L4272" t="s">
        <v>161</v>
      </c>
      <c r="M4272" t="s">
        <v>35</v>
      </c>
      <c r="P4272" t="s">
        <v>40</v>
      </c>
      <c r="Q4272">
        <v>1</v>
      </c>
      <c r="R4272">
        <v>0</v>
      </c>
      <c r="S4272">
        <v>1</v>
      </c>
      <c r="T4272">
        <v>0</v>
      </c>
      <c r="V4272">
        <v>1</v>
      </c>
      <c r="AD4272">
        <v>1.3055806134164343</v>
      </c>
      <c r="AE4272">
        <f t="shared" si="264"/>
        <v>0.30558061341643428</v>
      </c>
      <c r="AF4272">
        <f t="shared" si="265"/>
        <v>3</v>
      </c>
      <c r="AG4272">
        <f t="shared" si="266"/>
        <v>2023</v>
      </c>
      <c r="AH4272" s="2">
        <f t="shared" si="267"/>
        <v>44986</v>
      </c>
    </row>
    <row r="4273" spans="2:34" x14ac:dyDescent="0.25">
      <c r="B4273">
        <v>4274</v>
      </c>
      <c r="C4273">
        <v>44991</v>
      </c>
      <c r="D4273" t="s">
        <v>29</v>
      </c>
      <c r="E4273" t="s">
        <v>30</v>
      </c>
      <c r="F4273" t="s">
        <v>31</v>
      </c>
      <c r="G4273" t="s">
        <v>1850</v>
      </c>
      <c r="J4273" t="s">
        <v>1954</v>
      </c>
      <c r="L4273" t="s">
        <v>185</v>
      </c>
      <c r="M4273" t="s">
        <v>35</v>
      </c>
      <c r="P4273" t="s">
        <v>40</v>
      </c>
      <c r="Q4273">
        <v>1</v>
      </c>
      <c r="R4273">
        <v>6</v>
      </c>
      <c r="S4273">
        <v>1</v>
      </c>
      <c r="T4273">
        <v>0</v>
      </c>
      <c r="V4273">
        <v>1</v>
      </c>
      <c r="AD4273">
        <v>1.3055806134164343</v>
      </c>
      <c r="AE4273">
        <f t="shared" si="264"/>
        <v>0.30558061341643428</v>
      </c>
      <c r="AF4273">
        <f t="shared" si="265"/>
        <v>3</v>
      </c>
      <c r="AG4273">
        <f t="shared" si="266"/>
        <v>2023</v>
      </c>
      <c r="AH4273" s="2">
        <f t="shared" si="267"/>
        <v>44986</v>
      </c>
    </row>
    <row r="4274" spans="2:34" x14ac:dyDescent="0.25">
      <c r="B4274">
        <v>4275</v>
      </c>
      <c r="C4274">
        <v>44991</v>
      </c>
      <c r="D4274" t="s">
        <v>29</v>
      </c>
      <c r="E4274" t="s">
        <v>30</v>
      </c>
      <c r="F4274" t="s">
        <v>31</v>
      </c>
      <c r="G4274" t="s">
        <v>1850</v>
      </c>
      <c r="J4274" t="s">
        <v>1851</v>
      </c>
      <c r="L4274" t="s">
        <v>45</v>
      </c>
      <c r="M4274" t="s">
        <v>35</v>
      </c>
      <c r="O4274" t="s">
        <v>1115</v>
      </c>
      <c r="P4274" t="s">
        <v>37</v>
      </c>
      <c r="R4274">
        <v>0</v>
      </c>
      <c r="S4274">
        <v>60</v>
      </c>
      <c r="T4274">
        <v>0</v>
      </c>
      <c r="V4274">
        <v>60</v>
      </c>
      <c r="AD4274">
        <v>0</v>
      </c>
      <c r="AE4274">
        <f t="shared" si="264"/>
        <v>-60</v>
      </c>
      <c r="AF4274">
        <f t="shared" si="265"/>
        <v>3</v>
      </c>
      <c r="AG4274">
        <f t="shared" si="266"/>
        <v>2023</v>
      </c>
      <c r="AH4274" s="2">
        <f t="shared" si="267"/>
        <v>44986</v>
      </c>
    </row>
    <row r="4275" spans="2:34" x14ac:dyDescent="0.25">
      <c r="B4275">
        <v>4276</v>
      </c>
      <c r="C4275">
        <v>44991</v>
      </c>
      <c r="D4275" t="s">
        <v>29</v>
      </c>
      <c r="E4275" t="s">
        <v>30</v>
      </c>
      <c r="F4275" t="s">
        <v>31</v>
      </c>
      <c r="G4275" t="s">
        <v>1850</v>
      </c>
      <c r="J4275" t="s">
        <v>1878</v>
      </c>
      <c r="L4275" t="s">
        <v>1610</v>
      </c>
      <c r="M4275" t="s">
        <v>35</v>
      </c>
      <c r="P4275" t="s">
        <v>37</v>
      </c>
      <c r="Q4275">
        <v>75</v>
      </c>
      <c r="R4275">
        <v>33</v>
      </c>
      <c r="S4275">
        <v>70</v>
      </c>
      <c r="T4275">
        <v>0</v>
      </c>
      <c r="V4275">
        <v>70</v>
      </c>
      <c r="AD4275">
        <v>22.847814498933904</v>
      </c>
      <c r="AE4275">
        <f t="shared" si="264"/>
        <v>-47.1521855010661</v>
      </c>
      <c r="AF4275">
        <f t="shared" si="265"/>
        <v>3</v>
      </c>
      <c r="AG4275">
        <f t="shared" si="266"/>
        <v>2023</v>
      </c>
      <c r="AH4275" s="2">
        <f t="shared" si="267"/>
        <v>44986</v>
      </c>
    </row>
    <row r="4276" spans="2:34" x14ac:dyDescent="0.25">
      <c r="B4276">
        <v>4277</v>
      </c>
      <c r="C4276">
        <v>44991</v>
      </c>
      <c r="D4276" t="s">
        <v>29</v>
      </c>
      <c r="E4276" t="s">
        <v>30</v>
      </c>
      <c r="F4276" t="s">
        <v>31</v>
      </c>
      <c r="G4276" t="s">
        <v>1850</v>
      </c>
      <c r="J4276" t="s">
        <v>1878</v>
      </c>
      <c r="L4276" t="s">
        <v>1610</v>
      </c>
      <c r="M4276" t="s">
        <v>35</v>
      </c>
      <c r="O4276" t="s">
        <v>1636</v>
      </c>
      <c r="P4276" t="s">
        <v>37</v>
      </c>
      <c r="R4276">
        <v>33</v>
      </c>
      <c r="S4276">
        <v>32</v>
      </c>
      <c r="T4276">
        <v>0</v>
      </c>
      <c r="V4276">
        <v>32</v>
      </c>
      <c r="AD4276">
        <v>0</v>
      </c>
      <c r="AE4276">
        <f t="shared" si="264"/>
        <v>-32</v>
      </c>
      <c r="AF4276">
        <f t="shared" si="265"/>
        <v>3</v>
      </c>
      <c r="AG4276">
        <f t="shared" si="266"/>
        <v>2023</v>
      </c>
      <c r="AH4276" s="2">
        <f t="shared" si="267"/>
        <v>44986</v>
      </c>
    </row>
    <row r="4277" spans="2:34" x14ac:dyDescent="0.25">
      <c r="B4277">
        <v>4278</v>
      </c>
      <c r="C4277">
        <v>44991</v>
      </c>
      <c r="D4277" t="s">
        <v>29</v>
      </c>
      <c r="E4277" t="s">
        <v>30</v>
      </c>
      <c r="F4277" t="s">
        <v>31</v>
      </c>
      <c r="G4277" t="s">
        <v>1919</v>
      </c>
      <c r="J4277" t="s">
        <v>1955</v>
      </c>
      <c r="L4277" t="s">
        <v>484</v>
      </c>
      <c r="M4277" t="s">
        <v>35</v>
      </c>
      <c r="P4277" t="s">
        <v>40</v>
      </c>
      <c r="Q4277">
        <v>5</v>
      </c>
      <c r="R4277">
        <v>1</v>
      </c>
      <c r="S4277">
        <v>3</v>
      </c>
      <c r="T4277">
        <v>0</v>
      </c>
      <c r="V4277">
        <v>3</v>
      </c>
      <c r="AD4277">
        <v>2.1759676890273907</v>
      </c>
      <c r="AE4277">
        <f t="shared" si="264"/>
        <v>-0.82403231097260932</v>
      </c>
      <c r="AF4277">
        <f t="shared" si="265"/>
        <v>3</v>
      </c>
      <c r="AG4277">
        <f t="shared" si="266"/>
        <v>2023</v>
      </c>
      <c r="AH4277" s="2">
        <f t="shared" si="267"/>
        <v>44986</v>
      </c>
    </row>
    <row r="4278" spans="2:34" x14ac:dyDescent="0.25">
      <c r="B4278">
        <v>4279</v>
      </c>
      <c r="C4278">
        <v>44991</v>
      </c>
      <c r="D4278" t="s">
        <v>29</v>
      </c>
      <c r="E4278" t="s">
        <v>30</v>
      </c>
      <c r="F4278" t="s">
        <v>31</v>
      </c>
      <c r="G4278" t="s">
        <v>1919</v>
      </c>
      <c r="J4278" t="s">
        <v>1956</v>
      </c>
      <c r="L4278" t="s">
        <v>159</v>
      </c>
      <c r="M4278" t="s">
        <v>35</v>
      </c>
      <c r="P4278" t="s">
        <v>40</v>
      </c>
      <c r="Q4278">
        <v>1</v>
      </c>
      <c r="R4278">
        <v>2</v>
      </c>
      <c r="S4278">
        <v>1</v>
      </c>
      <c r="T4278">
        <v>0</v>
      </c>
      <c r="V4278">
        <v>1</v>
      </c>
      <c r="AD4278">
        <v>1.3055806134164343</v>
      </c>
      <c r="AE4278">
        <f t="shared" si="264"/>
        <v>0.30558061341643428</v>
      </c>
      <c r="AF4278">
        <f t="shared" si="265"/>
        <v>3</v>
      </c>
      <c r="AG4278">
        <f t="shared" si="266"/>
        <v>2023</v>
      </c>
      <c r="AH4278" s="2">
        <f t="shared" si="267"/>
        <v>44986</v>
      </c>
    </row>
    <row r="4279" spans="2:34" x14ac:dyDescent="0.25">
      <c r="B4279">
        <v>4280</v>
      </c>
      <c r="C4279">
        <v>44991</v>
      </c>
      <c r="D4279" t="s">
        <v>29</v>
      </c>
      <c r="E4279" t="s">
        <v>30</v>
      </c>
      <c r="F4279" t="s">
        <v>31</v>
      </c>
      <c r="G4279" t="s">
        <v>1919</v>
      </c>
      <c r="J4279" t="s">
        <v>1957</v>
      </c>
      <c r="L4279" t="s">
        <v>1736</v>
      </c>
      <c r="M4279" t="s">
        <v>35</v>
      </c>
      <c r="P4279" t="s">
        <v>40</v>
      </c>
      <c r="Q4279">
        <v>3</v>
      </c>
      <c r="R4279">
        <v>0</v>
      </c>
      <c r="S4279">
        <v>3</v>
      </c>
      <c r="T4279">
        <v>0</v>
      </c>
      <c r="V4279">
        <v>3</v>
      </c>
      <c r="AD4279">
        <v>3.9167418402493031</v>
      </c>
      <c r="AE4279">
        <f t="shared" si="264"/>
        <v>0.91674184024930305</v>
      </c>
      <c r="AF4279">
        <f t="shared" si="265"/>
        <v>3</v>
      </c>
      <c r="AG4279">
        <f t="shared" si="266"/>
        <v>2023</v>
      </c>
      <c r="AH4279" s="2">
        <f t="shared" si="267"/>
        <v>44986</v>
      </c>
    </row>
    <row r="4280" spans="2:34" x14ac:dyDescent="0.25">
      <c r="B4280">
        <v>4281</v>
      </c>
      <c r="C4280">
        <v>44991</v>
      </c>
      <c r="D4280" t="s">
        <v>29</v>
      </c>
      <c r="E4280" t="s">
        <v>30</v>
      </c>
      <c r="F4280" t="s">
        <v>31</v>
      </c>
      <c r="G4280" t="s">
        <v>1919</v>
      </c>
      <c r="J4280" t="s">
        <v>1958</v>
      </c>
      <c r="L4280" t="s">
        <v>161</v>
      </c>
      <c r="M4280" t="s">
        <v>35</v>
      </c>
      <c r="P4280" t="s">
        <v>40</v>
      </c>
      <c r="Q4280">
        <v>1</v>
      </c>
      <c r="R4280">
        <v>0</v>
      </c>
      <c r="S4280">
        <v>1</v>
      </c>
      <c r="T4280">
        <v>0</v>
      </c>
      <c r="V4280">
        <v>1</v>
      </c>
      <c r="AD4280">
        <v>1.3055806134164343</v>
      </c>
      <c r="AE4280">
        <f t="shared" si="264"/>
        <v>0.30558061341643428</v>
      </c>
      <c r="AF4280">
        <f t="shared" si="265"/>
        <v>3</v>
      </c>
      <c r="AG4280">
        <f t="shared" si="266"/>
        <v>2023</v>
      </c>
      <c r="AH4280" s="2">
        <f t="shared" si="267"/>
        <v>44986</v>
      </c>
    </row>
    <row r="4281" spans="2:34" x14ac:dyDescent="0.25">
      <c r="B4281">
        <v>4282</v>
      </c>
      <c r="C4281">
        <v>44991</v>
      </c>
      <c r="D4281" t="s">
        <v>29</v>
      </c>
      <c r="E4281" t="s">
        <v>30</v>
      </c>
      <c r="F4281" t="s">
        <v>31</v>
      </c>
      <c r="G4281" t="s">
        <v>1919</v>
      </c>
      <c r="J4281" t="s">
        <v>1959</v>
      </c>
      <c r="L4281" t="s">
        <v>185</v>
      </c>
      <c r="M4281" t="s">
        <v>35</v>
      </c>
      <c r="P4281" t="s">
        <v>40</v>
      </c>
      <c r="Q4281">
        <v>4</v>
      </c>
      <c r="R4281">
        <v>0</v>
      </c>
      <c r="S4281">
        <v>4</v>
      </c>
      <c r="T4281">
        <v>0</v>
      </c>
      <c r="V4281">
        <v>4</v>
      </c>
      <c r="AD4281">
        <v>5.2223224536657371</v>
      </c>
      <c r="AE4281">
        <f t="shared" si="264"/>
        <v>1.2223224536657371</v>
      </c>
      <c r="AF4281">
        <f t="shared" si="265"/>
        <v>3</v>
      </c>
      <c r="AG4281">
        <f t="shared" si="266"/>
        <v>2023</v>
      </c>
      <c r="AH4281" s="2">
        <f t="shared" si="267"/>
        <v>44986</v>
      </c>
    </row>
    <row r="4282" spans="2:34" x14ac:dyDescent="0.25">
      <c r="B4282">
        <v>4283</v>
      </c>
      <c r="C4282">
        <v>44991</v>
      </c>
      <c r="D4282" t="s">
        <v>29</v>
      </c>
      <c r="E4282" t="s">
        <v>30</v>
      </c>
      <c r="F4282" t="s">
        <v>31</v>
      </c>
      <c r="G4282" t="s">
        <v>1919</v>
      </c>
      <c r="J4282" t="s">
        <v>1960</v>
      </c>
      <c r="L4282" t="s">
        <v>1610</v>
      </c>
      <c r="M4282" t="s">
        <v>35</v>
      </c>
      <c r="O4282" t="s">
        <v>1636</v>
      </c>
      <c r="P4282" t="s">
        <v>37</v>
      </c>
      <c r="R4282">
        <v>302</v>
      </c>
      <c r="S4282">
        <v>34</v>
      </c>
      <c r="T4282">
        <v>0</v>
      </c>
      <c r="V4282">
        <v>34</v>
      </c>
      <c r="AD4282">
        <v>0</v>
      </c>
      <c r="AE4282">
        <f t="shared" si="264"/>
        <v>-34</v>
      </c>
      <c r="AF4282">
        <f t="shared" si="265"/>
        <v>3</v>
      </c>
      <c r="AG4282">
        <f t="shared" si="266"/>
        <v>2023</v>
      </c>
      <c r="AH4282" s="2">
        <f t="shared" si="267"/>
        <v>44986</v>
      </c>
    </row>
    <row r="4283" spans="2:34" x14ac:dyDescent="0.25">
      <c r="B4283">
        <v>4284</v>
      </c>
      <c r="C4283">
        <v>44991</v>
      </c>
      <c r="D4283" t="s">
        <v>29</v>
      </c>
      <c r="E4283" t="s">
        <v>30</v>
      </c>
      <c r="F4283" t="s">
        <v>31</v>
      </c>
      <c r="G4283" t="s">
        <v>1282</v>
      </c>
      <c r="J4283" t="s">
        <v>1918</v>
      </c>
      <c r="L4283" t="s">
        <v>1103</v>
      </c>
      <c r="M4283" t="s">
        <v>96</v>
      </c>
      <c r="P4283" t="s">
        <v>37</v>
      </c>
      <c r="Q4283">
        <v>132</v>
      </c>
      <c r="R4283">
        <v>0</v>
      </c>
      <c r="S4283">
        <v>70</v>
      </c>
      <c r="T4283">
        <v>0</v>
      </c>
      <c r="V4283">
        <v>70</v>
      </c>
      <c r="AD4283">
        <v>22.978760045924222</v>
      </c>
      <c r="AE4283">
        <f t="shared" si="264"/>
        <v>-47.021239954075781</v>
      </c>
      <c r="AF4283">
        <f t="shared" si="265"/>
        <v>3</v>
      </c>
      <c r="AG4283">
        <f t="shared" si="266"/>
        <v>2023</v>
      </c>
      <c r="AH4283" s="2">
        <f t="shared" si="267"/>
        <v>44986</v>
      </c>
    </row>
    <row r="4284" spans="2:34" x14ac:dyDescent="0.25">
      <c r="B4284">
        <v>4285</v>
      </c>
      <c r="C4284">
        <v>44991</v>
      </c>
      <c r="D4284" t="s">
        <v>29</v>
      </c>
      <c r="E4284" t="s">
        <v>30</v>
      </c>
      <c r="F4284" t="s">
        <v>31</v>
      </c>
      <c r="G4284" t="s">
        <v>1282</v>
      </c>
      <c r="J4284" t="s">
        <v>1918</v>
      </c>
      <c r="L4284" t="s">
        <v>1103</v>
      </c>
      <c r="M4284" t="s">
        <v>96</v>
      </c>
      <c r="O4284" t="s">
        <v>668</v>
      </c>
      <c r="P4284" t="s">
        <v>37</v>
      </c>
      <c r="R4284">
        <v>0</v>
      </c>
      <c r="S4284">
        <v>6</v>
      </c>
      <c r="T4284">
        <v>0</v>
      </c>
      <c r="V4284">
        <v>6</v>
      </c>
      <c r="AD4284">
        <v>0</v>
      </c>
      <c r="AE4284">
        <f t="shared" si="264"/>
        <v>-6</v>
      </c>
      <c r="AF4284">
        <f t="shared" si="265"/>
        <v>3</v>
      </c>
      <c r="AG4284">
        <f t="shared" si="266"/>
        <v>2023</v>
      </c>
      <c r="AH4284" s="2">
        <f t="shared" si="267"/>
        <v>44986</v>
      </c>
    </row>
    <row r="4285" spans="2:34" x14ac:dyDescent="0.25">
      <c r="B4285">
        <v>4286</v>
      </c>
      <c r="C4285">
        <v>44991</v>
      </c>
      <c r="D4285" t="s">
        <v>29</v>
      </c>
      <c r="E4285" t="s">
        <v>30</v>
      </c>
      <c r="F4285" t="s">
        <v>31</v>
      </c>
      <c r="G4285" t="s">
        <v>1282</v>
      </c>
      <c r="J4285" t="s">
        <v>1918</v>
      </c>
      <c r="L4285" t="s">
        <v>1103</v>
      </c>
      <c r="M4285" t="s">
        <v>96</v>
      </c>
      <c r="O4285" t="s">
        <v>1961</v>
      </c>
      <c r="P4285" t="s">
        <v>37</v>
      </c>
      <c r="R4285">
        <v>0</v>
      </c>
      <c r="S4285">
        <v>16</v>
      </c>
      <c r="T4285">
        <v>0</v>
      </c>
      <c r="V4285">
        <v>16</v>
      </c>
      <c r="AD4285">
        <v>0</v>
      </c>
      <c r="AE4285">
        <f t="shared" si="264"/>
        <v>-16</v>
      </c>
      <c r="AF4285">
        <f t="shared" si="265"/>
        <v>3</v>
      </c>
      <c r="AG4285">
        <f t="shared" si="266"/>
        <v>2023</v>
      </c>
      <c r="AH4285" s="2">
        <f t="shared" si="267"/>
        <v>44986</v>
      </c>
    </row>
    <row r="4286" spans="2:34" x14ac:dyDescent="0.25">
      <c r="B4286">
        <v>4287</v>
      </c>
      <c r="C4286">
        <v>44991</v>
      </c>
      <c r="D4286" t="s">
        <v>29</v>
      </c>
      <c r="E4286" t="s">
        <v>30</v>
      </c>
      <c r="F4286" t="s">
        <v>31</v>
      </c>
      <c r="G4286" t="s">
        <v>1282</v>
      </c>
      <c r="J4286" t="s">
        <v>1918</v>
      </c>
      <c r="L4286" t="s">
        <v>1103</v>
      </c>
      <c r="M4286" t="s">
        <v>96</v>
      </c>
      <c r="O4286" t="s">
        <v>751</v>
      </c>
      <c r="P4286" t="s">
        <v>37</v>
      </c>
      <c r="R4286">
        <v>0</v>
      </c>
      <c r="S4286">
        <v>10</v>
      </c>
      <c r="T4286">
        <v>0</v>
      </c>
      <c r="V4286">
        <v>10</v>
      </c>
      <c r="AD4286">
        <v>0</v>
      </c>
      <c r="AE4286">
        <f t="shared" si="264"/>
        <v>-10</v>
      </c>
      <c r="AF4286">
        <f t="shared" si="265"/>
        <v>3</v>
      </c>
      <c r="AG4286">
        <f t="shared" si="266"/>
        <v>2023</v>
      </c>
      <c r="AH4286" s="2">
        <f t="shared" si="267"/>
        <v>44986</v>
      </c>
    </row>
    <row r="4287" spans="2:34" x14ac:dyDescent="0.25">
      <c r="B4287">
        <v>4288</v>
      </c>
      <c r="C4287">
        <v>44991</v>
      </c>
      <c r="D4287" t="s">
        <v>29</v>
      </c>
      <c r="E4287" t="s">
        <v>30</v>
      </c>
      <c r="F4287" t="s">
        <v>31</v>
      </c>
      <c r="G4287" t="s">
        <v>1282</v>
      </c>
      <c r="J4287" t="s">
        <v>1918</v>
      </c>
      <c r="L4287" t="s">
        <v>1103</v>
      </c>
      <c r="M4287" t="s">
        <v>96</v>
      </c>
      <c r="O4287" t="s">
        <v>752</v>
      </c>
      <c r="P4287" t="s">
        <v>37</v>
      </c>
      <c r="R4287">
        <v>0</v>
      </c>
      <c r="S4287">
        <v>2</v>
      </c>
      <c r="T4287">
        <v>0</v>
      </c>
      <c r="V4287">
        <v>2</v>
      </c>
      <c r="AD4287">
        <v>0</v>
      </c>
      <c r="AE4287">
        <f t="shared" si="264"/>
        <v>-2</v>
      </c>
      <c r="AF4287">
        <f t="shared" si="265"/>
        <v>3</v>
      </c>
      <c r="AG4287">
        <f t="shared" si="266"/>
        <v>2023</v>
      </c>
      <c r="AH4287" s="2">
        <f t="shared" si="267"/>
        <v>44986</v>
      </c>
    </row>
    <row r="4288" spans="2:34" x14ac:dyDescent="0.25">
      <c r="B4288">
        <v>4289</v>
      </c>
      <c r="C4288">
        <v>44991</v>
      </c>
      <c r="D4288" t="s">
        <v>29</v>
      </c>
      <c r="E4288" t="s">
        <v>30</v>
      </c>
      <c r="F4288" t="s">
        <v>31</v>
      </c>
      <c r="G4288" t="s">
        <v>1282</v>
      </c>
      <c r="J4288" t="s">
        <v>1918</v>
      </c>
      <c r="L4288" t="s">
        <v>1103</v>
      </c>
      <c r="M4288" t="s">
        <v>96</v>
      </c>
      <c r="O4288" t="s">
        <v>1757</v>
      </c>
      <c r="P4288" t="s">
        <v>37</v>
      </c>
      <c r="R4288">
        <v>0</v>
      </c>
      <c r="S4288">
        <v>6</v>
      </c>
      <c r="T4288">
        <v>0</v>
      </c>
      <c r="V4288">
        <v>6</v>
      </c>
      <c r="AD4288">
        <v>0</v>
      </c>
      <c r="AE4288">
        <f t="shared" si="264"/>
        <v>-6</v>
      </c>
      <c r="AF4288">
        <f t="shared" si="265"/>
        <v>3</v>
      </c>
      <c r="AG4288">
        <f t="shared" si="266"/>
        <v>2023</v>
      </c>
      <c r="AH4288" s="2">
        <f t="shared" si="267"/>
        <v>44986</v>
      </c>
    </row>
    <row r="4289" spans="2:34" x14ac:dyDescent="0.25">
      <c r="B4289">
        <v>4290</v>
      </c>
      <c r="C4289">
        <v>44991</v>
      </c>
      <c r="D4289" t="s">
        <v>29</v>
      </c>
      <c r="E4289" t="s">
        <v>30</v>
      </c>
      <c r="F4289" t="s">
        <v>31</v>
      </c>
      <c r="G4289" t="s">
        <v>1282</v>
      </c>
      <c r="J4289" t="s">
        <v>1931</v>
      </c>
      <c r="L4289" t="s">
        <v>1191</v>
      </c>
      <c r="M4289" t="s">
        <v>96</v>
      </c>
      <c r="P4289" t="s">
        <v>40</v>
      </c>
      <c r="Q4289">
        <v>14</v>
      </c>
      <c r="R4289">
        <v>0</v>
      </c>
      <c r="S4289">
        <v>7</v>
      </c>
      <c r="T4289">
        <v>0</v>
      </c>
      <c r="V4289">
        <v>7</v>
      </c>
      <c r="AD4289">
        <v>2.4371412169919631</v>
      </c>
      <c r="AE4289">
        <f t="shared" si="264"/>
        <v>-4.5628587830080374</v>
      </c>
      <c r="AF4289">
        <f t="shared" si="265"/>
        <v>3</v>
      </c>
      <c r="AG4289">
        <f t="shared" si="266"/>
        <v>2023</v>
      </c>
      <c r="AH4289" s="2">
        <f t="shared" si="267"/>
        <v>44986</v>
      </c>
    </row>
    <row r="4290" spans="2:34" x14ac:dyDescent="0.25">
      <c r="B4290">
        <v>4291</v>
      </c>
      <c r="C4290">
        <v>44991</v>
      </c>
      <c r="D4290" t="s">
        <v>29</v>
      </c>
      <c r="E4290" t="s">
        <v>30</v>
      </c>
      <c r="F4290" t="s">
        <v>31</v>
      </c>
      <c r="G4290" t="s">
        <v>1067</v>
      </c>
      <c r="J4290" t="s">
        <v>1962</v>
      </c>
      <c r="L4290" t="s">
        <v>1103</v>
      </c>
      <c r="M4290" t="s">
        <v>96</v>
      </c>
      <c r="P4290" t="s">
        <v>37</v>
      </c>
      <c r="Q4290">
        <v>42</v>
      </c>
      <c r="R4290">
        <v>0</v>
      </c>
      <c r="S4290">
        <v>21</v>
      </c>
      <c r="T4290">
        <v>0</v>
      </c>
      <c r="V4290">
        <v>21</v>
      </c>
      <c r="AD4290">
        <v>7.3114236509758896</v>
      </c>
      <c r="AE4290">
        <f t="shared" si="264"/>
        <v>-13.68857634902411</v>
      </c>
      <c r="AF4290">
        <f t="shared" si="265"/>
        <v>3</v>
      </c>
      <c r="AG4290">
        <f t="shared" si="266"/>
        <v>2023</v>
      </c>
      <c r="AH4290" s="2">
        <f t="shared" si="267"/>
        <v>44986</v>
      </c>
    </row>
    <row r="4291" spans="2:34" x14ac:dyDescent="0.25">
      <c r="B4291">
        <v>4292</v>
      </c>
      <c r="C4291">
        <v>44991</v>
      </c>
      <c r="D4291" t="s">
        <v>29</v>
      </c>
      <c r="E4291" t="s">
        <v>30</v>
      </c>
      <c r="F4291" t="s">
        <v>31</v>
      </c>
      <c r="G4291" t="s">
        <v>1067</v>
      </c>
      <c r="J4291" t="s">
        <v>1962</v>
      </c>
      <c r="L4291" t="s">
        <v>1103</v>
      </c>
      <c r="M4291" t="s">
        <v>96</v>
      </c>
      <c r="O4291" t="s">
        <v>668</v>
      </c>
      <c r="P4291" t="s">
        <v>37</v>
      </c>
      <c r="R4291">
        <v>0</v>
      </c>
      <c r="S4291">
        <v>3</v>
      </c>
      <c r="T4291">
        <v>0</v>
      </c>
      <c r="V4291">
        <v>3</v>
      </c>
      <c r="AD4291">
        <v>0</v>
      </c>
      <c r="AE4291">
        <f t="shared" si="264"/>
        <v>-3</v>
      </c>
      <c r="AF4291">
        <f t="shared" si="265"/>
        <v>3</v>
      </c>
      <c r="AG4291">
        <f t="shared" si="266"/>
        <v>2023</v>
      </c>
      <c r="AH4291" s="2">
        <f t="shared" si="267"/>
        <v>44986</v>
      </c>
    </row>
    <row r="4292" spans="2:34" x14ac:dyDescent="0.25">
      <c r="B4292">
        <v>4293</v>
      </c>
      <c r="C4292">
        <v>44991</v>
      </c>
      <c r="D4292" t="s">
        <v>29</v>
      </c>
      <c r="E4292" t="s">
        <v>30</v>
      </c>
      <c r="F4292" t="s">
        <v>31</v>
      </c>
      <c r="G4292" t="s">
        <v>1067</v>
      </c>
      <c r="J4292" t="s">
        <v>1962</v>
      </c>
      <c r="L4292" t="s">
        <v>1103</v>
      </c>
      <c r="M4292" t="s">
        <v>96</v>
      </c>
      <c r="O4292" t="s">
        <v>751</v>
      </c>
      <c r="P4292" t="s">
        <v>37</v>
      </c>
      <c r="R4292">
        <v>0</v>
      </c>
      <c r="S4292">
        <v>6</v>
      </c>
      <c r="T4292">
        <v>0</v>
      </c>
      <c r="V4292">
        <v>6</v>
      </c>
      <c r="AD4292">
        <v>0</v>
      </c>
      <c r="AE4292">
        <f t="shared" ref="AE4292:AE4355" si="268">AD4292-S4292</f>
        <v>-6</v>
      </c>
      <c r="AF4292">
        <f t="shared" ref="AF4292:AF4355" si="269">MONTH(C4292)</f>
        <v>3</v>
      </c>
      <c r="AG4292">
        <f t="shared" ref="AG4292:AG4355" si="270">YEAR(C4292)</f>
        <v>2023</v>
      </c>
      <c r="AH4292" s="2">
        <f t="shared" ref="AH4292:AH4355" si="271">DATE(AG4292,AF4292,1)</f>
        <v>44986</v>
      </c>
    </row>
    <row r="4293" spans="2:34" x14ac:dyDescent="0.25">
      <c r="B4293">
        <v>4294</v>
      </c>
      <c r="C4293">
        <v>44991</v>
      </c>
      <c r="D4293" t="s">
        <v>29</v>
      </c>
      <c r="E4293" t="s">
        <v>30</v>
      </c>
      <c r="F4293" t="s">
        <v>31</v>
      </c>
      <c r="G4293" t="s">
        <v>1067</v>
      </c>
      <c r="J4293" t="s">
        <v>1962</v>
      </c>
      <c r="L4293" t="s">
        <v>1103</v>
      </c>
      <c r="M4293" t="s">
        <v>96</v>
      </c>
      <c r="O4293" t="s">
        <v>1737</v>
      </c>
      <c r="P4293" t="s">
        <v>37</v>
      </c>
      <c r="R4293">
        <v>0</v>
      </c>
      <c r="S4293">
        <v>9</v>
      </c>
      <c r="T4293">
        <v>0</v>
      </c>
      <c r="V4293">
        <v>9</v>
      </c>
      <c r="AD4293">
        <v>0</v>
      </c>
      <c r="AE4293">
        <f t="shared" si="268"/>
        <v>-9</v>
      </c>
      <c r="AF4293">
        <f t="shared" si="269"/>
        <v>3</v>
      </c>
      <c r="AG4293">
        <f t="shared" si="270"/>
        <v>2023</v>
      </c>
      <c r="AH4293" s="2">
        <f t="shared" si="271"/>
        <v>44986</v>
      </c>
    </row>
    <row r="4294" spans="2:34" x14ac:dyDescent="0.25">
      <c r="B4294">
        <v>4295</v>
      </c>
      <c r="C4294">
        <v>44991</v>
      </c>
      <c r="D4294" t="s">
        <v>29</v>
      </c>
      <c r="E4294" t="s">
        <v>30</v>
      </c>
      <c r="F4294" t="s">
        <v>31</v>
      </c>
      <c r="G4294" t="s">
        <v>1067</v>
      </c>
      <c r="J4294" t="s">
        <v>1354</v>
      </c>
      <c r="L4294" t="s">
        <v>45</v>
      </c>
      <c r="M4294" t="s">
        <v>35</v>
      </c>
      <c r="O4294" t="s">
        <v>1115</v>
      </c>
      <c r="P4294" t="s">
        <v>37</v>
      </c>
      <c r="R4294">
        <v>0</v>
      </c>
      <c r="S4294">
        <v>58</v>
      </c>
      <c r="T4294">
        <v>0</v>
      </c>
      <c r="V4294">
        <v>58</v>
      </c>
      <c r="AD4294">
        <v>0</v>
      </c>
      <c r="AE4294">
        <f t="shared" si="268"/>
        <v>-58</v>
      </c>
      <c r="AF4294">
        <f t="shared" si="269"/>
        <v>3</v>
      </c>
      <c r="AG4294">
        <f t="shared" si="270"/>
        <v>2023</v>
      </c>
      <c r="AH4294" s="2">
        <f t="shared" si="271"/>
        <v>44986</v>
      </c>
    </row>
    <row r="4295" spans="2:34" x14ac:dyDescent="0.25">
      <c r="B4295">
        <v>4296</v>
      </c>
      <c r="C4295">
        <v>44991</v>
      </c>
      <c r="D4295" t="s">
        <v>29</v>
      </c>
      <c r="E4295" t="s">
        <v>30</v>
      </c>
      <c r="F4295" t="s">
        <v>31</v>
      </c>
      <c r="G4295" t="s">
        <v>1067</v>
      </c>
      <c r="J4295" t="s">
        <v>1697</v>
      </c>
      <c r="L4295" t="s">
        <v>77</v>
      </c>
      <c r="M4295" t="s">
        <v>35</v>
      </c>
      <c r="P4295" t="s">
        <v>37</v>
      </c>
      <c r="Q4295">
        <v>50</v>
      </c>
      <c r="R4295">
        <v>0</v>
      </c>
      <c r="S4295">
        <v>25</v>
      </c>
      <c r="T4295">
        <v>0</v>
      </c>
      <c r="V4295">
        <v>25</v>
      </c>
      <c r="AD4295">
        <v>15.231876332622601</v>
      </c>
      <c r="AE4295">
        <f t="shared" si="268"/>
        <v>-9.7681236673773988</v>
      </c>
      <c r="AF4295">
        <f t="shared" si="269"/>
        <v>3</v>
      </c>
      <c r="AG4295">
        <f t="shared" si="270"/>
        <v>2023</v>
      </c>
      <c r="AH4295" s="2">
        <f t="shared" si="271"/>
        <v>44986</v>
      </c>
    </row>
    <row r="4296" spans="2:34" x14ac:dyDescent="0.25">
      <c r="B4296">
        <v>4297</v>
      </c>
      <c r="C4296">
        <v>44991</v>
      </c>
      <c r="D4296" t="s">
        <v>29</v>
      </c>
      <c r="E4296" t="s">
        <v>30</v>
      </c>
      <c r="F4296" t="s">
        <v>31</v>
      </c>
      <c r="G4296" t="s">
        <v>1282</v>
      </c>
      <c r="J4296" t="s">
        <v>1769</v>
      </c>
      <c r="L4296" t="s">
        <v>484</v>
      </c>
      <c r="M4296" t="s">
        <v>35</v>
      </c>
      <c r="P4296" t="s">
        <v>40</v>
      </c>
      <c r="Q4296">
        <v>2</v>
      </c>
      <c r="R4296">
        <v>0</v>
      </c>
      <c r="S4296">
        <v>1</v>
      </c>
      <c r="T4296">
        <v>0</v>
      </c>
      <c r="V4296">
        <v>1</v>
      </c>
      <c r="AD4296">
        <v>0.8703870756109563</v>
      </c>
      <c r="AE4296">
        <f t="shared" si="268"/>
        <v>-0.1296129243890437</v>
      </c>
      <c r="AF4296">
        <f t="shared" si="269"/>
        <v>3</v>
      </c>
      <c r="AG4296">
        <f t="shared" si="270"/>
        <v>2023</v>
      </c>
      <c r="AH4296" s="2">
        <f t="shared" si="271"/>
        <v>44986</v>
      </c>
    </row>
    <row r="4297" spans="2:34" x14ac:dyDescent="0.25">
      <c r="B4297">
        <v>4298</v>
      </c>
      <c r="C4297">
        <v>44991</v>
      </c>
      <c r="D4297" t="s">
        <v>29</v>
      </c>
      <c r="E4297" t="s">
        <v>30</v>
      </c>
      <c r="F4297" t="s">
        <v>31</v>
      </c>
      <c r="G4297" t="s">
        <v>1282</v>
      </c>
      <c r="J4297" t="s">
        <v>1351</v>
      </c>
      <c r="L4297" t="s">
        <v>34</v>
      </c>
      <c r="M4297" t="s">
        <v>35</v>
      </c>
      <c r="O4297" t="s">
        <v>36</v>
      </c>
      <c r="P4297" t="s">
        <v>37</v>
      </c>
      <c r="R4297">
        <v>0</v>
      </c>
      <c r="S4297">
        <v>2</v>
      </c>
      <c r="T4297">
        <v>0</v>
      </c>
      <c r="V4297">
        <v>2</v>
      </c>
      <c r="AD4297">
        <v>0</v>
      </c>
      <c r="AE4297">
        <f t="shared" si="268"/>
        <v>-2</v>
      </c>
      <c r="AF4297">
        <f t="shared" si="269"/>
        <v>3</v>
      </c>
      <c r="AG4297">
        <f t="shared" si="270"/>
        <v>2023</v>
      </c>
      <c r="AH4297" s="2">
        <f t="shared" si="271"/>
        <v>44986</v>
      </c>
    </row>
    <row r="4298" spans="2:34" x14ac:dyDescent="0.25">
      <c r="B4298">
        <v>4299</v>
      </c>
      <c r="C4298">
        <v>44991</v>
      </c>
      <c r="D4298" t="s">
        <v>29</v>
      </c>
      <c r="E4298" t="s">
        <v>30</v>
      </c>
      <c r="F4298" t="s">
        <v>31</v>
      </c>
      <c r="G4298" t="s">
        <v>1282</v>
      </c>
      <c r="J4298" t="s">
        <v>1351</v>
      </c>
      <c r="L4298" t="s">
        <v>34</v>
      </c>
      <c r="M4298" t="s">
        <v>35</v>
      </c>
      <c r="O4298" t="s">
        <v>36</v>
      </c>
      <c r="P4298" t="s">
        <v>37</v>
      </c>
      <c r="R4298">
        <v>0</v>
      </c>
      <c r="S4298">
        <v>20</v>
      </c>
      <c r="T4298">
        <v>0</v>
      </c>
      <c r="V4298">
        <v>20</v>
      </c>
      <c r="AD4298">
        <v>0</v>
      </c>
      <c r="AE4298">
        <f t="shared" si="268"/>
        <v>-20</v>
      </c>
      <c r="AF4298">
        <f t="shared" si="269"/>
        <v>3</v>
      </c>
      <c r="AG4298">
        <f t="shared" si="270"/>
        <v>2023</v>
      </c>
      <c r="AH4298" s="2">
        <f t="shared" si="271"/>
        <v>44986</v>
      </c>
    </row>
    <row r="4299" spans="2:34" x14ac:dyDescent="0.25">
      <c r="B4299">
        <v>4300</v>
      </c>
      <c r="C4299">
        <v>44991</v>
      </c>
      <c r="D4299" t="s">
        <v>29</v>
      </c>
      <c r="E4299" t="s">
        <v>30</v>
      </c>
      <c r="F4299" t="s">
        <v>31</v>
      </c>
      <c r="G4299" t="s">
        <v>1282</v>
      </c>
      <c r="J4299" t="s">
        <v>1553</v>
      </c>
      <c r="L4299" t="s">
        <v>45</v>
      </c>
      <c r="M4299" t="s">
        <v>35</v>
      </c>
      <c r="O4299" t="s">
        <v>1115</v>
      </c>
      <c r="P4299" t="s">
        <v>37</v>
      </c>
      <c r="R4299">
        <v>0</v>
      </c>
      <c r="S4299">
        <v>20</v>
      </c>
      <c r="T4299">
        <v>0</v>
      </c>
      <c r="V4299">
        <v>20</v>
      </c>
      <c r="AD4299">
        <v>0</v>
      </c>
      <c r="AE4299">
        <f t="shared" si="268"/>
        <v>-20</v>
      </c>
      <c r="AF4299">
        <f t="shared" si="269"/>
        <v>3</v>
      </c>
      <c r="AG4299">
        <f t="shared" si="270"/>
        <v>2023</v>
      </c>
      <c r="AH4299" s="2">
        <f t="shared" si="271"/>
        <v>44986</v>
      </c>
    </row>
    <row r="4300" spans="2:34" x14ac:dyDescent="0.25">
      <c r="B4300">
        <v>4301</v>
      </c>
      <c r="C4300">
        <v>44991</v>
      </c>
      <c r="D4300" t="s">
        <v>29</v>
      </c>
      <c r="E4300" t="s">
        <v>30</v>
      </c>
      <c r="F4300" t="s">
        <v>31</v>
      </c>
      <c r="G4300" t="s">
        <v>1282</v>
      </c>
      <c r="J4300" t="s">
        <v>1771</v>
      </c>
      <c r="L4300" t="s">
        <v>77</v>
      </c>
      <c r="M4300" t="s">
        <v>35</v>
      </c>
      <c r="P4300" t="s">
        <v>37</v>
      </c>
      <c r="Q4300">
        <v>76</v>
      </c>
      <c r="R4300">
        <v>0</v>
      </c>
      <c r="S4300">
        <v>35</v>
      </c>
      <c r="T4300">
        <v>0</v>
      </c>
      <c r="V4300">
        <v>35</v>
      </c>
      <c r="AD4300">
        <v>23.152452025586353</v>
      </c>
      <c r="AE4300">
        <f t="shared" si="268"/>
        <v>-11.847547974413647</v>
      </c>
      <c r="AF4300">
        <f t="shared" si="269"/>
        <v>3</v>
      </c>
      <c r="AG4300">
        <f t="shared" si="270"/>
        <v>2023</v>
      </c>
      <c r="AH4300" s="2">
        <f t="shared" si="271"/>
        <v>44986</v>
      </c>
    </row>
    <row r="4301" spans="2:34" x14ac:dyDescent="0.25">
      <c r="B4301">
        <v>4302</v>
      </c>
      <c r="C4301">
        <v>44991</v>
      </c>
      <c r="D4301" t="s">
        <v>29</v>
      </c>
      <c r="E4301" t="s">
        <v>30</v>
      </c>
      <c r="F4301" t="s">
        <v>31</v>
      </c>
      <c r="G4301" t="s">
        <v>1282</v>
      </c>
      <c r="J4301" t="s">
        <v>1771</v>
      </c>
      <c r="L4301" t="s">
        <v>77</v>
      </c>
      <c r="M4301" t="s">
        <v>35</v>
      </c>
      <c r="O4301" t="s">
        <v>1636</v>
      </c>
      <c r="P4301" t="s">
        <v>37</v>
      </c>
      <c r="R4301">
        <v>0</v>
      </c>
      <c r="S4301">
        <v>70</v>
      </c>
      <c r="T4301">
        <v>0</v>
      </c>
      <c r="V4301">
        <v>70</v>
      </c>
      <c r="AD4301">
        <v>0</v>
      </c>
      <c r="AE4301">
        <f t="shared" si="268"/>
        <v>-70</v>
      </c>
      <c r="AF4301">
        <f t="shared" si="269"/>
        <v>3</v>
      </c>
      <c r="AG4301">
        <f t="shared" si="270"/>
        <v>2023</v>
      </c>
      <c r="AH4301" s="2">
        <f t="shared" si="271"/>
        <v>44986</v>
      </c>
    </row>
    <row r="4302" spans="2:34" x14ac:dyDescent="0.25">
      <c r="B4302">
        <v>4303</v>
      </c>
      <c r="C4302">
        <v>44991</v>
      </c>
      <c r="D4302" t="s">
        <v>29</v>
      </c>
      <c r="E4302" t="s">
        <v>30</v>
      </c>
      <c r="F4302" t="s">
        <v>31</v>
      </c>
      <c r="G4302" t="s">
        <v>569</v>
      </c>
      <c r="J4302" t="s">
        <v>642</v>
      </c>
      <c r="L4302" t="s">
        <v>100</v>
      </c>
      <c r="M4302" t="s">
        <v>35</v>
      </c>
      <c r="O4302" t="s">
        <v>1636</v>
      </c>
      <c r="P4302" t="s">
        <v>37</v>
      </c>
      <c r="R4302">
        <v>0</v>
      </c>
      <c r="S4302">
        <v>24</v>
      </c>
      <c r="T4302">
        <v>0</v>
      </c>
      <c r="V4302">
        <v>24</v>
      </c>
      <c r="AD4302">
        <v>0</v>
      </c>
      <c r="AE4302">
        <f t="shared" si="268"/>
        <v>-24</v>
      </c>
      <c r="AF4302">
        <f t="shared" si="269"/>
        <v>3</v>
      </c>
      <c r="AG4302">
        <f t="shared" si="270"/>
        <v>2023</v>
      </c>
      <c r="AH4302" s="2">
        <f t="shared" si="271"/>
        <v>44986</v>
      </c>
    </row>
    <row r="4303" spans="2:34" x14ac:dyDescent="0.25">
      <c r="B4303">
        <v>4304</v>
      </c>
      <c r="C4303">
        <v>44991</v>
      </c>
      <c r="D4303" t="s">
        <v>29</v>
      </c>
      <c r="E4303" t="s">
        <v>30</v>
      </c>
      <c r="F4303" t="s">
        <v>31</v>
      </c>
      <c r="G4303" t="s">
        <v>1273</v>
      </c>
      <c r="J4303" t="s">
        <v>1310</v>
      </c>
      <c r="L4303" t="s">
        <v>45</v>
      </c>
      <c r="M4303" t="s">
        <v>35</v>
      </c>
      <c r="O4303" t="s">
        <v>1115</v>
      </c>
      <c r="P4303" t="s">
        <v>37</v>
      </c>
      <c r="R4303">
        <v>0</v>
      </c>
      <c r="S4303">
        <v>12</v>
      </c>
      <c r="T4303">
        <v>0</v>
      </c>
      <c r="V4303">
        <v>12</v>
      </c>
      <c r="AD4303">
        <v>0</v>
      </c>
      <c r="AE4303">
        <f t="shared" si="268"/>
        <v>-12</v>
      </c>
      <c r="AF4303">
        <f t="shared" si="269"/>
        <v>3</v>
      </c>
      <c r="AG4303">
        <f t="shared" si="270"/>
        <v>2023</v>
      </c>
      <c r="AH4303" s="2">
        <f t="shared" si="271"/>
        <v>44986</v>
      </c>
    </row>
    <row r="4304" spans="2:34" x14ac:dyDescent="0.25">
      <c r="B4304">
        <v>4305</v>
      </c>
      <c r="C4304">
        <v>44991</v>
      </c>
      <c r="D4304" t="s">
        <v>29</v>
      </c>
      <c r="E4304" t="s">
        <v>30</v>
      </c>
      <c r="F4304" t="s">
        <v>31</v>
      </c>
      <c r="G4304" t="s">
        <v>1273</v>
      </c>
      <c r="J4304" t="s">
        <v>1371</v>
      </c>
      <c r="L4304" t="s">
        <v>77</v>
      </c>
      <c r="M4304" t="s">
        <v>35</v>
      </c>
      <c r="P4304" t="s">
        <v>37</v>
      </c>
      <c r="Q4304">
        <v>98</v>
      </c>
      <c r="R4304">
        <v>0</v>
      </c>
      <c r="S4304">
        <v>50</v>
      </c>
      <c r="T4304">
        <v>0</v>
      </c>
      <c r="V4304">
        <v>50</v>
      </c>
      <c r="AD4304">
        <v>29.8544776119403</v>
      </c>
      <c r="AE4304">
        <f t="shared" si="268"/>
        <v>-20.1455223880597</v>
      </c>
      <c r="AF4304">
        <f t="shared" si="269"/>
        <v>3</v>
      </c>
      <c r="AG4304">
        <f t="shared" si="270"/>
        <v>2023</v>
      </c>
      <c r="AH4304" s="2">
        <f t="shared" si="271"/>
        <v>44986</v>
      </c>
    </row>
    <row r="4305" spans="2:34" x14ac:dyDescent="0.25">
      <c r="B4305">
        <v>4306</v>
      </c>
      <c r="C4305">
        <v>44991</v>
      </c>
      <c r="D4305" t="s">
        <v>29</v>
      </c>
      <c r="E4305" t="s">
        <v>30</v>
      </c>
      <c r="F4305" t="s">
        <v>31</v>
      </c>
      <c r="G4305" t="s">
        <v>1273</v>
      </c>
      <c r="J4305" t="s">
        <v>1371</v>
      </c>
      <c r="L4305" t="s">
        <v>77</v>
      </c>
      <c r="M4305" t="s">
        <v>35</v>
      </c>
      <c r="O4305" t="s">
        <v>1636</v>
      </c>
      <c r="P4305" t="s">
        <v>37</v>
      </c>
      <c r="R4305">
        <v>0</v>
      </c>
      <c r="S4305">
        <v>20</v>
      </c>
      <c r="T4305">
        <v>0</v>
      </c>
      <c r="V4305">
        <v>20</v>
      </c>
      <c r="AD4305">
        <v>0</v>
      </c>
      <c r="AE4305">
        <f t="shared" si="268"/>
        <v>-20</v>
      </c>
      <c r="AF4305">
        <f t="shared" si="269"/>
        <v>3</v>
      </c>
      <c r="AG4305">
        <f t="shared" si="270"/>
        <v>2023</v>
      </c>
      <c r="AH4305" s="2">
        <f t="shared" si="271"/>
        <v>44986</v>
      </c>
    </row>
    <row r="4306" spans="2:34" x14ac:dyDescent="0.25">
      <c r="B4306">
        <v>4307</v>
      </c>
      <c r="C4306">
        <v>44991</v>
      </c>
      <c r="D4306" t="s">
        <v>29</v>
      </c>
      <c r="E4306" t="s">
        <v>30</v>
      </c>
      <c r="F4306" t="s">
        <v>31</v>
      </c>
      <c r="G4306" t="s">
        <v>1375</v>
      </c>
      <c r="H4306" t="s">
        <v>1963</v>
      </c>
      <c r="I4306">
        <v>45031</v>
      </c>
      <c r="J4306" t="s">
        <v>1694</v>
      </c>
      <c r="L4306" t="s">
        <v>75</v>
      </c>
      <c r="M4306" t="s">
        <v>35</v>
      </c>
      <c r="P4306" t="s">
        <v>40</v>
      </c>
      <c r="Q4306">
        <v>16</v>
      </c>
      <c r="R4306">
        <v>0</v>
      </c>
      <c r="S4306">
        <v>10</v>
      </c>
      <c r="T4306">
        <v>0</v>
      </c>
      <c r="V4306">
        <v>10</v>
      </c>
      <c r="AD4306">
        <v>20.889289814662948</v>
      </c>
      <c r="AE4306">
        <f t="shared" si="268"/>
        <v>10.889289814662948</v>
      </c>
      <c r="AF4306">
        <f t="shared" si="269"/>
        <v>3</v>
      </c>
      <c r="AG4306">
        <f t="shared" si="270"/>
        <v>2023</v>
      </c>
      <c r="AH4306" s="2">
        <f t="shared" si="271"/>
        <v>44986</v>
      </c>
    </row>
    <row r="4307" spans="2:34" x14ac:dyDescent="0.25">
      <c r="B4307">
        <v>4308</v>
      </c>
      <c r="C4307">
        <v>44991</v>
      </c>
      <c r="D4307" t="s">
        <v>29</v>
      </c>
      <c r="E4307" t="s">
        <v>30</v>
      </c>
      <c r="F4307" t="s">
        <v>31</v>
      </c>
      <c r="G4307" t="s">
        <v>1375</v>
      </c>
      <c r="J4307" t="s">
        <v>1376</v>
      </c>
      <c r="L4307" t="s">
        <v>45</v>
      </c>
      <c r="M4307" t="s">
        <v>35</v>
      </c>
      <c r="O4307" t="s">
        <v>1115</v>
      </c>
      <c r="P4307" t="s">
        <v>37</v>
      </c>
      <c r="R4307">
        <v>0</v>
      </c>
      <c r="S4307">
        <v>8</v>
      </c>
      <c r="T4307">
        <v>0</v>
      </c>
      <c r="V4307">
        <v>8</v>
      </c>
      <c r="AD4307">
        <v>0</v>
      </c>
      <c r="AE4307">
        <f t="shared" si="268"/>
        <v>-8</v>
      </c>
      <c r="AF4307">
        <f t="shared" si="269"/>
        <v>3</v>
      </c>
      <c r="AG4307">
        <f t="shared" si="270"/>
        <v>2023</v>
      </c>
      <c r="AH4307" s="2">
        <f t="shared" si="271"/>
        <v>44986</v>
      </c>
    </row>
    <row r="4308" spans="2:34" x14ac:dyDescent="0.25">
      <c r="B4308">
        <v>4309</v>
      </c>
      <c r="C4308">
        <v>44991</v>
      </c>
      <c r="D4308" t="s">
        <v>29</v>
      </c>
      <c r="E4308" t="s">
        <v>30</v>
      </c>
      <c r="F4308" t="s">
        <v>31</v>
      </c>
      <c r="G4308" t="s">
        <v>1375</v>
      </c>
      <c r="J4308" t="s">
        <v>1428</v>
      </c>
      <c r="L4308" t="s">
        <v>100</v>
      </c>
      <c r="M4308" t="s">
        <v>35</v>
      </c>
      <c r="P4308" t="s">
        <v>37</v>
      </c>
      <c r="Q4308">
        <v>14</v>
      </c>
      <c r="R4308">
        <v>0</v>
      </c>
      <c r="S4308">
        <v>7</v>
      </c>
      <c r="T4308">
        <v>0</v>
      </c>
      <c r="V4308">
        <v>7</v>
      </c>
      <c r="AD4308">
        <v>4.2649253731343286</v>
      </c>
      <c r="AE4308">
        <f t="shared" si="268"/>
        <v>-2.7350746268656714</v>
      </c>
      <c r="AF4308">
        <f t="shared" si="269"/>
        <v>3</v>
      </c>
      <c r="AG4308">
        <f t="shared" si="270"/>
        <v>2023</v>
      </c>
      <c r="AH4308" s="2">
        <f t="shared" si="271"/>
        <v>44986</v>
      </c>
    </row>
    <row r="4309" spans="2:34" x14ac:dyDescent="0.25">
      <c r="B4309">
        <v>4310</v>
      </c>
      <c r="C4309">
        <v>44991</v>
      </c>
      <c r="D4309" t="s">
        <v>29</v>
      </c>
      <c r="E4309" t="s">
        <v>30</v>
      </c>
      <c r="F4309" t="s">
        <v>31</v>
      </c>
      <c r="G4309" t="s">
        <v>1375</v>
      </c>
      <c r="J4309" t="s">
        <v>1428</v>
      </c>
      <c r="L4309" t="s">
        <v>100</v>
      </c>
      <c r="M4309" t="s">
        <v>35</v>
      </c>
      <c r="P4309" t="s">
        <v>37</v>
      </c>
      <c r="Q4309">
        <v>170</v>
      </c>
      <c r="R4309">
        <v>0</v>
      </c>
      <c r="S4309">
        <v>100</v>
      </c>
      <c r="T4309">
        <v>0</v>
      </c>
      <c r="V4309">
        <v>100</v>
      </c>
      <c r="AD4309">
        <v>51.788379530916842</v>
      </c>
      <c r="AE4309">
        <f t="shared" si="268"/>
        <v>-48.211620469083158</v>
      </c>
      <c r="AF4309">
        <f t="shared" si="269"/>
        <v>3</v>
      </c>
      <c r="AG4309">
        <f t="shared" si="270"/>
        <v>2023</v>
      </c>
      <c r="AH4309" s="2">
        <f t="shared" si="271"/>
        <v>44986</v>
      </c>
    </row>
    <row r="4310" spans="2:34" x14ac:dyDescent="0.25">
      <c r="B4310">
        <v>4311</v>
      </c>
      <c r="C4310">
        <v>44991</v>
      </c>
      <c r="D4310" t="s">
        <v>29</v>
      </c>
      <c r="E4310" t="s">
        <v>30</v>
      </c>
      <c r="F4310" t="s">
        <v>31</v>
      </c>
      <c r="G4310" t="s">
        <v>1153</v>
      </c>
      <c r="J4310" t="s">
        <v>1867</v>
      </c>
      <c r="L4310" t="s">
        <v>484</v>
      </c>
      <c r="M4310" t="s">
        <v>35</v>
      </c>
      <c r="P4310" t="s">
        <v>40</v>
      </c>
      <c r="Q4310">
        <v>9</v>
      </c>
      <c r="R4310">
        <v>0</v>
      </c>
      <c r="S4310">
        <v>5</v>
      </c>
      <c r="T4310">
        <v>0</v>
      </c>
      <c r="V4310">
        <v>5</v>
      </c>
      <c r="AD4310">
        <v>3.9167418402493035</v>
      </c>
      <c r="AE4310">
        <f t="shared" si="268"/>
        <v>-1.0832581597506965</v>
      </c>
      <c r="AF4310">
        <f t="shared" si="269"/>
        <v>3</v>
      </c>
      <c r="AG4310">
        <f t="shared" si="270"/>
        <v>2023</v>
      </c>
      <c r="AH4310" s="2">
        <f t="shared" si="271"/>
        <v>44986</v>
      </c>
    </row>
    <row r="4311" spans="2:34" x14ac:dyDescent="0.25">
      <c r="B4311">
        <v>4312</v>
      </c>
      <c r="C4311">
        <v>44991</v>
      </c>
      <c r="D4311" t="s">
        <v>29</v>
      </c>
      <c r="E4311" t="s">
        <v>30</v>
      </c>
      <c r="F4311" t="s">
        <v>31</v>
      </c>
      <c r="G4311" t="s">
        <v>1153</v>
      </c>
      <c r="J4311" t="s">
        <v>1244</v>
      </c>
      <c r="L4311" t="s">
        <v>45</v>
      </c>
      <c r="M4311" t="s">
        <v>35</v>
      </c>
      <c r="O4311" t="s">
        <v>1115</v>
      </c>
      <c r="P4311" t="s">
        <v>37</v>
      </c>
      <c r="R4311">
        <v>0</v>
      </c>
      <c r="S4311">
        <v>10</v>
      </c>
      <c r="T4311">
        <v>0</v>
      </c>
      <c r="V4311">
        <v>10</v>
      </c>
      <c r="AD4311">
        <v>0</v>
      </c>
      <c r="AE4311">
        <f t="shared" si="268"/>
        <v>-10</v>
      </c>
      <c r="AF4311">
        <f t="shared" si="269"/>
        <v>3</v>
      </c>
      <c r="AG4311">
        <f t="shared" si="270"/>
        <v>2023</v>
      </c>
      <c r="AH4311" s="2">
        <f t="shared" si="271"/>
        <v>44986</v>
      </c>
    </row>
    <row r="4312" spans="2:34" x14ac:dyDescent="0.25">
      <c r="B4312">
        <v>4313</v>
      </c>
      <c r="C4312">
        <v>44991</v>
      </c>
      <c r="D4312" t="s">
        <v>29</v>
      </c>
      <c r="E4312" t="s">
        <v>30</v>
      </c>
      <c r="F4312" t="s">
        <v>31</v>
      </c>
      <c r="G4312" t="s">
        <v>1153</v>
      </c>
      <c r="J4312" t="s">
        <v>1841</v>
      </c>
      <c r="L4312" t="s">
        <v>70</v>
      </c>
      <c r="M4312" t="s">
        <v>35</v>
      </c>
      <c r="O4312" t="s">
        <v>1115</v>
      </c>
      <c r="P4312" t="s">
        <v>37</v>
      </c>
      <c r="R4312">
        <v>0</v>
      </c>
      <c r="S4312">
        <v>10</v>
      </c>
      <c r="T4312">
        <v>0</v>
      </c>
      <c r="V4312">
        <v>10</v>
      </c>
      <c r="AD4312">
        <v>0</v>
      </c>
      <c r="AE4312">
        <f t="shared" si="268"/>
        <v>-10</v>
      </c>
      <c r="AF4312">
        <f t="shared" si="269"/>
        <v>3</v>
      </c>
      <c r="AG4312">
        <f t="shared" si="270"/>
        <v>2023</v>
      </c>
      <c r="AH4312" s="2">
        <f t="shared" si="271"/>
        <v>44986</v>
      </c>
    </row>
    <row r="4313" spans="2:34" x14ac:dyDescent="0.25">
      <c r="B4313">
        <v>4314</v>
      </c>
      <c r="C4313">
        <v>44991</v>
      </c>
      <c r="D4313" t="s">
        <v>29</v>
      </c>
      <c r="E4313" t="s">
        <v>30</v>
      </c>
      <c r="F4313" t="s">
        <v>31</v>
      </c>
      <c r="G4313" t="s">
        <v>1153</v>
      </c>
      <c r="J4313" t="s">
        <v>1846</v>
      </c>
      <c r="L4313" t="s">
        <v>144</v>
      </c>
      <c r="M4313" t="s">
        <v>35</v>
      </c>
      <c r="P4313" t="s">
        <v>37</v>
      </c>
      <c r="Q4313">
        <v>12</v>
      </c>
      <c r="R4313">
        <v>0</v>
      </c>
      <c r="S4313">
        <v>6</v>
      </c>
      <c r="T4313">
        <v>0</v>
      </c>
      <c r="V4313">
        <v>6</v>
      </c>
      <c r="AD4313">
        <v>1.4622355256683615</v>
      </c>
      <c r="AE4313">
        <f t="shared" si="268"/>
        <v>-4.5377644743316381</v>
      </c>
      <c r="AF4313">
        <f t="shared" si="269"/>
        <v>3</v>
      </c>
      <c r="AG4313">
        <f t="shared" si="270"/>
        <v>2023</v>
      </c>
      <c r="AH4313" s="2">
        <f t="shared" si="271"/>
        <v>44986</v>
      </c>
    </row>
    <row r="4314" spans="2:34" x14ac:dyDescent="0.25">
      <c r="B4314">
        <v>4315</v>
      </c>
      <c r="C4314">
        <v>44991</v>
      </c>
      <c r="D4314" t="s">
        <v>29</v>
      </c>
      <c r="E4314" t="s">
        <v>30</v>
      </c>
      <c r="F4314" t="s">
        <v>31</v>
      </c>
      <c r="G4314" t="s">
        <v>1153</v>
      </c>
      <c r="J4314" t="s">
        <v>1868</v>
      </c>
      <c r="L4314" t="s">
        <v>1515</v>
      </c>
      <c r="M4314" t="s">
        <v>35</v>
      </c>
      <c r="P4314" t="s">
        <v>37</v>
      </c>
      <c r="Q4314">
        <v>10</v>
      </c>
      <c r="R4314">
        <v>0</v>
      </c>
      <c r="S4314">
        <v>5</v>
      </c>
      <c r="T4314">
        <v>0</v>
      </c>
      <c r="V4314">
        <v>5</v>
      </c>
      <c r="AD4314">
        <v>3.0463752665245201</v>
      </c>
      <c r="AE4314">
        <f t="shared" si="268"/>
        <v>-1.9536247334754799</v>
      </c>
      <c r="AF4314">
        <f t="shared" si="269"/>
        <v>3</v>
      </c>
      <c r="AG4314">
        <f t="shared" si="270"/>
        <v>2023</v>
      </c>
      <c r="AH4314" s="2">
        <f t="shared" si="271"/>
        <v>44986</v>
      </c>
    </row>
    <row r="4315" spans="2:34" x14ac:dyDescent="0.25">
      <c r="B4315">
        <v>4316</v>
      </c>
      <c r="C4315">
        <v>44991</v>
      </c>
      <c r="D4315" t="s">
        <v>29</v>
      </c>
      <c r="E4315" t="s">
        <v>30</v>
      </c>
      <c r="F4315" t="s">
        <v>31</v>
      </c>
      <c r="G4315" t="s">
        <v>1153</v>
      </c>
      <c r="J4315" t="s">
        <v>1869</v>
      </c>
      <c r="L4315" t="s">
        <v>196</v>
      </c>
      <c r="M4315" t="s">
        <v>35</v>
      </c>
      <c r="P4315" t="s">
        <v>37</v>
      </c>
      <c r="Q4315">
        <v>10</v>
      </c>
      <c r="R4315">
        <v>0</v>
      </c>
      <c r="S4315">
        <v>5</v>
      </c>
      <c r="T4315">
        <v>0</v>
      </c>
      <c r="V4315">
        <v>5</v>
      </c>
      <c r="AD4315">
        <v>3.0463752665245201</v>
      </c>
      <c r="AE4315">
        <f t="shared" si="268"/>
        <v>-1.9536247334754799</v>
      </c>
      <c r="AF4315">
        <f t="shared" si="269"/>
        <v>3</v>
      </c>
      <c r="AG4315">
        <f t="shared" si="270"/>
        <v>2023</v>
      </c>
      <c r="AH4315" s="2">
        <f t="shared" si="271"/>
        <v>44986</v>
      </c>
    </row>
    <row r="4316" spans="2:34" x14ac:dyDescent="0.25">
      <c r="B4316">
        <v>4317</v>
      </c>
      <c r="C4316">
        <v>44991</v>
      </c>
      <c r="D4316" t="s">
        <v>29</v>
      </c>
      <c r="E4316" t="s">
        <v>30</v>
      </c>
      <c r="F4316" t="s">
        <v>31</v>
      </c>
      <c r="G4316" t="s">
        <v>1153</v>
      </c>
      <c r="J4316" t="s">
        <v>1292</v>
      </c>
      <c r="L4316" t="s">
        <v>77</v>
      </c>
      <c r="M4316" t="s">
        <v>35</v>
      </c>
      <c r="O4316" t="s">
        <v>1636</v>
      </c>
      <c r="P4316" t="s">
        <v>37</v>
      </c>
      <c r="R4316">
        <v>0</v>
      </c>
      <c r="S4316">
        <v>100</v>
      </c>
      <c r="T4316">
        <v>0</v>
      </c>
      <c r="V4316">
        <v>100</v>
      </c>
      <c r="AD4316">
        <v>0</v>
      </c>
      <c r="AE4316">
        <f t="shared" si="268"/>
        <v>-100</v>
      </c>
      <c r="AF4316">
        <f t="shared" si="269"/>
        <v>3</v>
      </c>
      <c r="AG4316">
        <f t="shared" si="270"/>
        <v>2023</v>
      </c>
      <c r="AH4316" s="2">
        <f t="shared" si="271"/>
        <v>44986</v>
      </c>
    </row>
    <row r="4317" spans="2:34" x14ac:dyDescent="0.25">
      <c r="B4317">
        <v>4318</v>
      </c>
      <c r="C4317">
        <v>44991</v>
      </c>
      <c r="D4317" t="s">
        <v>29</v>
      </c>
      <c r="E4317" t="s">
        <v>30</v>
      </c>
      <c r="F4317" t="s">
        <v>31</v>
      </c>
      <c r="G4317" t="s">
        <v>1478</v>
      </c>
      <c r="J4317" t="s">
        <v>1964</v>
      </c>
      <c r="L4317" t="s">
        <v>730</v>
      </c>
      <c r="M4317" t="s">
        <v>96</v>
      </c>
      <c r="P4317" t="s">
        <v>40</v>
      </c>
      <c r="Q4317">
        <v>1</v>
      </c>
      <c r="R4317">
        <v>0</v>
      </c>
      <c r="S4317">
        <v>1</v>
      </c>
      <c r="T4317">
        <v>0</v>
      </c>
      <c r="V4317">
        <v>1</v>
      </c>
      <c r="AD4317">
        <v>17.407741512219122</v>
      </c>
      <c r="AE4317">
        <f t="shared" si="268"/>
        <v>16.407741512219122</v>
      </c>
      <c r="AF4317">
        <f t="shared" si="269"/>
        <v>3</v>
      </c>
      <c r="AG4317">
        <f t="shared" si="270"/>
        <v>2023</v>
      </c>
      <c r="AH4317" s="2">
        <f t="shared" si="271"/>
        <v>44986</v>
      </c>
    </row>
    <row r="4318" spans="2:34" x14ac:dyDescent="0.25">
      <c r="B4318">
        <v>4319</v>
      </c>
      <c r="C4318">
        <v>44991</v>
      </c>
      <c r="D4318" t="s">
        <v>29</v>
      </c>
      <c r="E4318" t="s">
        <v>30</v>
      </c>
      <c r="F4318" t="s">
        <v>31</v>
      </c>
      <c r="G4318" t="s">
        <v>1478</v>
      </c>
      <c r="J4318" t="s">
        <v>1965</v>
      </c>
      <c r="L4318" t="s">
        <v>733</v>
      </c>
      <c r="M4318" t="s">
        <v>96</v>
      </c>
      <c r="P4318" t="s">
        <v>40</v>
      </c>
      <c r="Q4318">
        <v>1</v>
      </c>
      <c r="R4318">
        <v>0</v>
      </c>
      <c r="S4318">
        <v>1</v>
      </c>
      <c r="T4318">
        <v>0</v>
      </c>
      <c r="V4318">
        <v>1</v>
      </c>
      <c r="AD4318">
        <v>0.8703870756109563</v>
      </c>
      <c r="AE4318">
        <f t="shared" si="268"/>
        <v>-0.1296129243890437</v>
      </c>
      <c r="AF4318">
        <f t="shared" si="269"/>
        <v>3</v>
      </c>
      <c r="AG4318">
        <f t="shared" si="270"/>
        <v>2023</v>
      </c>
      <c r="AH4318" s="2">
        <f t="shared" si="271"/>
        <v>44986</v>
      </c>
    </row>
    <row r="4319" spans="2:34" x14ac:dyDescent="0.25">
      <c r="B4319">
        <v>4320</v>
      </c>
      <c r="C4319">
        <v>44991</v>
      </c>
      <c r="D4319" t="s">
        <v>29</v>
      </c>
      <c r="E4319" t="s">
        <v>30</v>
      </c>
      <c r="F4319" t="s">
        <v>31</v>
      </c>
      <c r="G4319" t="s">
        <v>1478</v>
      </c>
      <c r="J4319" t="s">
        <v>1966</v>
      </c>
      <c r="L4319" t="s">
        <v>313</v>
      </c>
      <c r="M4319" t="s">
        <v>96</v>
      </c>
      <c r="P4319" t="s">
        <v>40</v>
      </c>
      <c r="Q4319">
        <v>1</v>
      </c>
      <c r="R4319">
        <v>0</v>
      </c>
      <c r="S4319">
        <v>1</v>
      </c>
      <c r="T4319">
        <v>0</v>
      </c>
      <c r="V4319">
        <v>1</v>
      </c>
      <c r="AD4319">
        <v>0.43519353780547815</v>
      </c>
      <c r="AE4319">
        <f t="shared" si="268"/>
        <v>-0.56480646219452191</v>
      </c>
      <c r="AF4319">
        <f t="shared" si="269"/>
        <v>3</v>
      </c>
      <c r="AG4319">
        <f t="shared" si="270"/>
        <v>2023</v>
      </c>
      <c r="AH4319" s="2">
        <f t="shared" si="271"/>
        <v>44986</v>
      </c>
    </row>
    <row r="4320" spans="2:34" x14ac:dyDescent="0.25">
      <c r="B4320">
        <v>4321</v>
      </c>
      <c r="C4320">
        <v>44991</v>
      </c>
      <c r="D4320" t="s">
        <v>29</v>
      </c>
      <c r="E4320" t="s">
        <v>30</v>
      </c>
      <c r="F4320" t="s">
        <v>31</v>
      </c>
      <c r="G4320" t="s">
        <v>1478</v>
      </c>
      <c r="J4320" t="s">
        <v>1967</v>
      </c>
      <c r="L4320" t="s">
        <v>737</v>
      </c>
      <c r="M4320" t="s">
        <v>96</v>
      </c>
      <c r="P4320" t="s">
        <v>40</v>
      </c>
      <c r="Q4320">
        <v>2</v>
      </c>
      <c r="R4320">
        <v>0</v>
      </c>
      <c r="S4320">
        <v>1</v>
      </c>
      <c r="T4320">
        <v>0</v>
      </c>
      <c r="V4320">
        <v>1</v>
      </c>
      <c r="AD4320">
        <v>4.3519353780547805</v>
      </c>
      <c r="AE4320">
        <f t="shared" si="268"/>
        <v>3.3519353780547805</v>
      </c>
      <c r="AF4320">
        <f t="shared" si="269"/>
        <v>3</v>
      </c>
      <c r="AG4320">
        <f t="shared" si="270"/>
        <v>2023</v>
      </c>
      <c r="AH4320" s="2">
        <f t="shared" si="271"/>
        <v>44986</v>
      </c>
    </row>
    <row r="4321" spans="2:34" x14ac:dyDescent="0.25">
      <c r="B4321">
        <v>4322</v>
      </c>
      <c r="C4321">
        <v>44991</v>
      </c>
      <c r="D4321" t="s">
        <v>29</v>
      </c>
      <c r="E4321" t="s">
        <v>30</v>
      </c>
      <c r="F4321" t="s">
        <v>31</v>
      </c>
      <c r="G4321" t="s">
        <v>1478</v>
      </c>
      <c r="J4321" t="s">
        <v>1968</v>
      </c>
      <c r="L4321" t="s">
        <v>740</v>
      </c>
      <c r="M4321" t="s">
        <v>96</v>
      </c>
      <c r="P4321" t="s">
        <v>40</v>
      </c>
      <c r="Q4321">
        <v>4</v>
      </c>
      <c r="R4321">
        <v>0</v>
      </c>
      <c r="S4321">
        <v>2</v>
      </c>
      <c r="T4321">
        <v>0</v>
      </c>
      <c r="V4321">
        <v>2</v>
      </c>
      <c r="AD4321">
        <v>0.69632606199770375</v>
      </c>
      <c r="AE4321">
        <f t="shared" si="268"/>
        <v>-1.3036739380022961</v>
      </c>
      <c r="AF4321">
        <f t="shared" si="269"/>
        <v>3</v>
      </c>
      <c r="AG4321">
        <f t="shared" si="270"/>
        <v>2023</v>
      </c>
      <c r="AH4321" s="2">
        <f t="shared" si="271"/>
        <v>44986</v>
      </c>
    </row>
    <row r="4322" spans="2:34" x14ac:dyDescent="0.25">
      <c r="B4322">
        <v>4323</v>
      </c>
      <c r="C4322">
        <v>44991</v>
      </c>
      <c r="D4322" t="s">
        <v>29</v>
      </c>
      <c r="E4322" t="s">
        <v>30</v>
      </c>
      <c r="F4322" t="s">
        <v>31</v>
      </c>
      <c r="G4322" t="s">
        <v>1478</v>
      </c>
      <c r="J4322" t="s">
        <v>1969</v>
      </c>
      <c r="L4322" t="s">
        <v>677</v>
      </c>
      <c r="M4322" t="s">
        <v>96</v>
      </c>
      <c r="P4322" t="s">
        <v>40</v>
      </c>
      <c r="Q4322">
        <v>2</v>
      </c>
      <c r="R4322">
        <v>0</v>
      </c>
      <c r="S4322">
        <v>2</v>
      </c>
      <c r="T4322">
        <v>0</v>
      </c>
      <c r="V4322">
        <v>2</v>
      </c>
      <c r="AD4322">
        <v>5.2223224536657371</v>
      </c>
      <c r="AE4322">
        <f t="shared" si="268"/>
        <v>3.2223224536657371</v>
      </c>
      <c r="AF4322">
        <f t="shared" si="269"/>
        <v>3</v>
      </c>
      <c r="AG4322">
        <f t="shared" si="270"/>
        <v>2023</v>
      </c>
      <c r="AH4322" s="2">
        <f t="shared" si="271"/>
        <v>44986</v>
      </c>
    </row>
    <row r="4323" spans="2:34" x14ac:dyDescent="0.25">
      <c r="B4323">
        <v>4324</v>
      </c>
      <c r="C4323">
        <v>44991</v>
      </c>
      <c r="D4323" t="s">
        <v>29</v>
      </c>
      <c r="E4323" t="s">
        <v>30</v>
      </c>
      <c r="F4323" t="s">
        <v>31</v>
      </c>
      <c r="G4323" t="s">
        <v>1540</v>
      </c>
      <c r="J4323" t="s">
        <v>1738</v>
      </c>
      <c r="L4323" t="s">
        <v>39</v>
      </c>
      <c r="M4323" t="s">
        <v>35</v>
      </c>
      <c r="P4323" t="s">
        <v>40</v>
      </c>
      <c r="Q4323">
        <v>20</v>
      </c>
      <c r="R4323">
        <v>1</v>
      </c>
      <c r="S4323">
        <v>10</v>
      </c>
      <c r="T4323">
        <v>0</v>
      </c>
      <c r="V4323">
        <v>10</v>
      </c>
      <c r="AD4323">
        <v>26.111612268328685</v>
      </c>
      <c r="AE4323">
        <f t="shared" si="268"/>
        <v>16.111612268328685</v>
      </c>
      <c r="AF4323">
        <f t="shared" si="269"/>
        <v>3</v>
      </c>
      <c r="AG4323">
        <f t="shared" si="270"/>
        <v>2023</v>
      </c>
      <c r="AH4323" s="2">
        <f t="shared" si="271"/>
        <v>44986</v>
      </c>
    </row>
    <row r="4324" spans="2:34" x14ac:dyDescent="0.25">
      <c r="B4324">
        <v>4325</v>
      </c>
      <c r="C4324">
        <v>44991</v>
      </c>
      <c r="D4324" t="s">
        <v>29</v>
      </c>
      <c r="E4324" t="s">
        <v>30</v>
      </c>
      <c r="F4324" t="s">
        <v>31</v>
      </c>
      <c r="G4324" t="s">
        <v>1478</v>
      </c>
      <c r="H4324" t="s">
        <v>1970</v>
      </c>
      <c r="I4324">
        <v>45041</v>
      </c>
      <c r="J4324" t="s">
        <v>1971</v>
      </c>
      <c r="L4324" t="s">
        <v>112</v>
      </c>
      <c r="M4324" t="s">
        <v>35</v>
      </c>
      <c r="P4324" t="s">
        <v>40</v>
      </c>
      <c r="Q4324">
        <v>5</v>
      </c>
      <c r="R4324">
        <v>0</v>
      </c>
      <c r="S4324">
        <v>2</v>
      </c>
      <c r="T4324">
        <v>0</v>
      </c>
      <c r="V4324">
        <v>2</v>
      </c>
      <c r="AD4324">
        <v>6.5279030670821712</v>
      </c>
      <c r="AE4324">
        <f t="shared" si="268"/>
        <v>4.5279030670821712</v>
      </c>
      <c r="AF4324">
        <f t="shared" si="269"/>
        <v>3</v>
      </c>
      <c r="AG4324">
        <f t="shared" si="270"/>
        <v>2023</v>
      </c>
      <c r="AH4324" s="2">
        <f t="shared" si="271"/>
        <v>44986</v>
      </c>
    </row>
    <row r="4325" spans="2:34" x14ac:dyDescent="0.25">
      <c r="B4325">
        <v>4326</v>
      </c>
      <c r="C4325">
        <v>44991</v>
      </c>
      <c r="D4325" t="s">
        <v>29</v>
      </c>
      <c r="E4325" t="s">
        <v>30</v>
      </c>
      <c r="F4325" t="s">
        <v>31</v>
      </c>
      <c r="G4325" t="s">
        <v>1478</v>
      </c>
      <c r="J4325" t="s">
        <v>1596</v>
      </c>
      <c r="L4325" t="s">
        <v>75</v>
      </c>
      <c r="M4325" t="s">
        <v>35</v>
      </c>
      <c r="P4325" t="s">
        <v>40</v>
      </c>
      <c r="Q4325">
        <v>6</v>
      </c>
      <c r="R4325">
        <v>0</v>
      </c>
      <c r="S4325">
        <v>3</v>
      </c>
      <c r="T4325">
        <v>0</v>
      </c>
      <c r="V4325">
        <v>3</v>
      </c>
      <c r="AD4325">
        <v>7.8334836804986061</v>
      </c>
      <c r="AE4325">
        <f t="shared" si="268"/>
        <v>4.8334836804986061</v>
      </c>
      <c r="AF4325">
        <f t="shared" si="269"/>
        <v>3</v>
      </c>
      <c r="AG4325">
        <f t="shared" si="270"/>
        <v>2023</v>
      </c>
      <c r="AH4325" s="2">
        <f t="shared" si="271"/>
        <v>44986</v>
      </c>
    </row>
    <row r="4326" spans="2:34" x14ac:dyDescent="0.25">
      <c r="B4326">
        <v>4327</v>
      </c>
      <c r="C4326">
        <v>44991</v>
      </c>
      <c r="D4326" t="s">
        <v>29</v>
      </c>
      <c r="E4326" t="s">
        <v>30</v>
      </c>
      <c r="F4326" t="s">
        <v>31</v>
      </c>
      <c r="G4326" t="s">
        <v>1437</v>
      </c>
      <c r="J4326" t="s">
        <v>1599</v>
      </c>
      <c r="L4326" t="s">
        <v>34</v>
      </c>
      <c r="M4326" t="s">
        <v>35</v>
      </c>
      <c r="P4326" t="s">
        <v>37</v>
      </c>
      <c r="Q4326">
        <v>8</v>
      </c>
      <c r="R4326">
        <v>0</v>
      </c>
      <c r="S4326">
        <v>4</v>
      </c>
      <c r="T4326">
        <v>0</v>
      </c>
      <c r="V4326">
        <v>4</v>
      </c>
      <c r="AD4326">
        <v>8.3557487288830572</v>
      </c>
      <c r="AE4326">
        <f t="shared" si="268"/>
        <v>4.3557487288830572</v>
      </c>
      <c r="AF4326">
        <f t="shared" si="269"/>
        <v>3</v>
      </c>
      <c r="AG4326">
        <f t="shared" si="270"/>
        <v>2023</v>
      </c>
      <c r="AH4326" s="2">
        <f t="shared" si="271"/>
        <v>44986</v>
      </c>
    </row>
    <row r="4327" spans="2:34" x14ac:dyDescent="0.25">
      <c r="B4327">
        <v>4328</v>
      </c>
      <c r="C4327">
        <v>44991</v>
      </c>
      <c r="D4327" t="s">
        <v>29</v>
      </c>
      <c r="E4327" t="s">
        <v>30</v>
      </c>
      <c r="F4327" t="s">
        <v>31</v>
      </c>
      <c r="G4327" t="s">
        <v>1437</v>
      </c>
      <c r="J4327" t="s">
        <v>1599</v>
      </c>
      <c r="L4327" t="s">
        <v>34</v>
      </c>
      <c r="M4327" t="s">
        <v>35</v>
      </c>
      <c r="O4327" t="s">
        <v>36</v>
      </c>
      <c r="P4327" t="s">
        <v>37</v>
      </c>
      <c r="R4327">
        <v>0</v>
      </c>
      <c r="S4327">
        <v>8</v>
      </c>
      <c r="T4327">
        <v>0</v>
      </c>
      <c r="V4327">
        <v>8</v>
      </c>
      <c r="AD4327">
        <v>0</v>
      </c>
      <c r="AE4327">
        <f t="shared" si="268"/>
        <v>-8</v>
      </c>
      <c r="AF4327">
        <f t="shared" si="269"/>
        <v>3</v>
      </c>
      <c r="AG4327">
        <f t="shared" si="270"/>
        <v>2023</v>
      </c>
      <c r="AH4327" s="2">
        <f t="shared" si="271"/>
        <v>44986</v>
      </c>
    </row>
    <row r="4328" spans="2:34" x14ac:dyDescent="0.25">
      <c r="B4328">
        <v>4329</v>
      </c>
      <c r="C4328">
        <v>44991</v>
      </c>
      <c r="D4328" t="s">
        <v>29</v>
      </c>
      <c r="E4328" t="s">
        <v>30</v>
      </c>
      <c r="F4328" t="s">
        <v>31</v>
      </c>
      <c r="G4328" t="s">
        <v>1437</v>
      </c>
      <c r="J4328" t="s">
        <v>1438</v>
      </c>
      <c r="L4328" t="s">
        <v>45</v>
      </c>
      <c r="M4328" t="s">
        <v>35</v>
      </c>
      <c r="O4328" t="s">
        <v>1115</v>
      </c>
      <c r="P4328" t="s">
        <v>37</v>
      </c>
      <c r="R4328">
        <v>0</v>
      </c>
      <c r="S4328">
        <v>20</v>
      </c>
      <c r="T4328">
        <v>0</v>
      </c>
      <c r="V4328">
        <v>20</v>
      </c>
      <c r="AD4328">
        <v>0</v>
      </c>
      <c r="AE4328">
        <f t="shared" si="268"/>
        <v>-20</v>
      </c>
      <c r="AF4328">
        <f t="shared" si="269"/>
        <v>3</v>
      </c>
      <c r="AG4328">
        <f t="shared" si="270"/>
        <v>2023</v>
      </c>
      <c r="AH4328" s="2">
        <f t="shared" si="271"/>
        <v>44986</v>
      </c>
    </row>
    <row r="4329" spans="2:34" x14ac:dyDescent="0.25">
      <c r="B4329">
        <v>4330</v>
      </c>
      <c r="C4329">
        <v>44991</v>
      </c>
      <c r="D4329" t="s">
        <v>29</v>
      </c>
      <c r="E4329" t="s">
        <v>30</v>
      </c>
      <c r="F4329" t="s">
        <v>31</v>
      </c>
      <c r="G4329" t="s">
        <v>1437</v>
      </c>
      <c r="J4329" t="s">
        <v>1602</v>
      </c>
      <c r="L4329" t="s">
        <v>100</v>
      </c>
      <c r="M4329" t="s">
        <v>35</v>
      </c>
      <c r="P4329" t="s">
        <v>37</v>
      </c>
      <c r="Q4329">
        <v>22</v>
      </c>
      <c r="R4329">
        <v>0</v>
      </c>
      <c r="S4329">
        <v>11</v>
      </c>
      <c r="T4329">
        <v>0</v>
      </c>
      <c r="V4329">
        <v>11</v>
      </c>
      <c r="AD4329">
        <v>6.7020255863539449</v>
      </c>
      <c r="AE4329">
        <f t="shared" si="268"/>
        <v>-4.2979744136460551</v>
      </c>
      <c r="AF4329">
        <f t="shared" si="269"/>
        <v>3</v>
      </c>
      <c r="AG4329">
        <f t="shared" si="270"/>
        <v>2023</v>
      </c>
      <c r="AH4329" s="2">
        <f t="shared" si="271"/>
        <v>44986</v>
      </c>
    </row>
    <row r="4330" spans="2:34" x14ac:dyDescent="0.25">
      <c r="B4330">
        <v>4331</v>
      </c>
      <c r="C4330">
        <v>44991</v>
      </c>
      <c r="D4330" t="s">
        <v>29</v>
      </c>
      <c r="E4330" t="s">
        <v>30</v>
      </c>
      <c r="F4330" t="s">
        <v>31</v>
      </c>
      <c r="G4330" t="s">
        <v>1437</v>
      </c>
      <c r="J4330" t="s">
        <v>1739</v>
      </c>
      <c r="L4330" t="s">
        <v>102</v>
      </c>
      <c r="M4330" t="s">
        <v>35</v>
      </c>
      <c r="P4330" t="s">
        <v>40</v>
      </c>
      <c r="Q4330">
        <v>8</v>
      </c>
      <c r="R4330">
        <v>51</v>
      </c>
      <c r="S4330">
        <v>4</v>
      </c>
      <c r="T4330">
        <v>0</v>
      </c>
      <c r="V4330">
        <v>4</v>
      </c>
      <c r="AD4330">
        <v>10.444644907331474</v>
      </c>
      <c r="AE4330">
        <f t="shared" si="268"/>
        <v>6.4446449073314742</v>
      </c>
      <c r="AF4330">
        <f t="shared" si="269"/>
        <v>3</v>
      </c>
      <c r="AG4330">
        <f t="shared" si="270"/>
        <v>2023</v>
      </c>
      <c r="AH4330" s="2">
        <f t="shared" si="271"/>
        <v>44986</v>
      </c>
    </row>
    <row r="4331" spans="2:34" x14ac:dyDescent="0.25">
      <c r="B4331">
        <v>4332</v>
      </c>
      <c r="C4331">
        <v>44991</v>
      </c>
      <c r="D4331" t="s">
        <v>29</v>
      </c>
      <c r="E4331" t="s">
        <v>30</v>
      </c>
      <c r="F4331" t="s">
        <v>31</v>
      </c>
      <c r="G4331" t="s">
        <v>1632</v>
      </c>
      <c r="J4331" t="s">
        <v>1634</v>
      </c>
      <c r="L4331" t="s">
        <v>45</v>
      </c>
      <c r="M4331" t="s">
        <v>35</v>
      </c>
      <c r="P4331" t="s">
        <v>37</v>
      </c>
      <c r="Q4331">
        <v>30</v>
      </c>
      <c r="R4331">
        <v>0</v>
      </c>
      <c r="S4331">
        <v>15</v>
      </c>
      <c r="T4331">
        <v>0</v>
      </c>
      <c r="V4331">
        <v>15</v>
      </c>
      <c r="AD4331">
        <v>5.2224454649827781</v>
      </c>
      <c r="AE4331">
        <f t="shared" si="268"/>
        <v>-9.7775545350172219</v>
      </c>
      <c r="AF4331">
        <f t="shared" si="269"/>
        <v>3</v>
      </c>
      <c r="AG4331">
        <f t="shared" si="270"/>
        <v>2023</v>
      </c>
      <c r="AH4331" s="2">
        <f t="shared" si="271"/>
        <v>44986</v>
      </c>
    </row>
    <row r="4332" spans="2:34" x14ac:dyDescent="0.25">
      <c r="B4332">
        <v>4333</v>
      </c>
      <c r="C4332">
        <v>44991</v>
      </c>
      <c r="D4332" t="s">
        <v>29</v>
      </c>
      <c r="E4332" t="s">
        <v>30</v>
      </c>
      <c r="F4332" t="s">
        <v>31</v>
      </c>
      <c r="G4332" t="s">
        <v>1632</v>
      </c>
      <c r="J4332" t="s">
        <v>1634</v>
      </c>
      <c r="L4332" t="s">
        <v>45</v>
      </c>
      <c r="M4332" t="s">
        <v>35</v>
      </c>
      <c r="O4332" t="s">
        <v>1115</v>
      </c>
      <c r="P4332" t="s">
        <v>37</v>
      </c>
      <c r="R4332">
        <v>0</v>
      </c>
      <c r="S4332">
        <v>20</v>
      </c>
      <c r="T4332">
        <v>0</v>
      </c>
      <c r="V4332">
        <v>20</v>
      </c>
      <c r="AD4332">
        <v>0</v>
      </c>
      <c r="AE4332">
        <f t="shared" si="268"/>
        <v>-20</v>
      </c>
      <c r="AF4332">
        <f t="shared" si="269"/>
        <v>3</v>
      </c>
      <c r="AG4332">
        <f t="shared" si="270"/>
        <v>2023</v>
      </c>
      <c r="AH4332" s="2">
        <f t="shared" si="271"/>
        <v>44986</v>
      </c>
    </row>
    <row r="4333" spans="2:34" x14ac:dyDescent="0.25">
      <c r="B4333">
        <v>4334</v>
      </c>
      <c r="C4333">
        <v>44991</v>
      </c>
      <c r="D4333" t="s">
        <v>29</v>
      </c>
      <c r="E4333" t="s">
        <v>30</v>
      </c>
      <c r="F4333" t="s">
        <v>31</v>
      </c>
      <c r="G4333" t="s">
        <v>1719</v>
      </c>
      <c r="J4333" t="s">
        <v>1783</v>
      </c>
      <c r="L4333" t="s">
        <v>34</v>
      </c>
      <c r="M4333" t="s">
        <v>35</v>
      </c>
      <c r="O4333" t="s">
        <v>36</v>
      </c>
      <c r="P4333" t="s">
        <v>37</v>
      </c>
      <c r="R4333">
        <v>0</v>
      </c>
      <c r="S4333">
        <v>35</v>
      </c>
      <c r="T4333">
        <v>0</v>
      </c>
      <c r="V4333">
        <v>35</v>
      </c>
      <c r="AD4333">
        <v>0</v>
      </c>
      <c r="AE4333">
        <f t="shared" si="268"/>
        <v>-35</v>
      </c>
      <c r="AF4333">
        <f t="shared" si="269"/>
        <v>3</v>
      </c>
      <c r="AG4333">
        <f t="shared" si="270"/>
        <v>2023</v>
      </c>
      <c r="AH4333" s="2">
        <f t="shared" si="271"/>
        <v>44986</v>
      </c>
    </row>
    <row r="4334" spans="2:34" x14ac:dyDescent="0.25">
      <c r="B4334">
        <v>4335</v>
      </c>
      <c r="C4334">
        <v>44991</v>
      </c>
      <c r="D4334" t="s">
        <v>29</v>
      </c>
      <c r="E4334" t="s">
        <v>30</v>
      </c>
      <c r="F4334" t="s">
        <v>31</v>
      </c>
      <c r="G4334" t="s">
        <v>1719</v>
      </c>
      <c r="J4334" t="s">
        <v>1720</v>
      </c>
      <c r="L4334" t="s">
        <v>45</v>
      </c>
      <c r="M4334" t="s">
        <v>35</v>
      </c>
      <c r="P4334" t="s">
        <v>37</v>
      </c>
      <c r="Q4334">
        <v>137</v>
      </c>
      <c r="R4334">
        <v>0</v>
      </c>
      <c r="S4334">
        <v>80</v>
      </c>
      <c r="T4334">
        <v>0</v>
      </c>
      <c r="V4334">
        <v>80</v>
      </c>
      <c r="AD4334">
        <v>23.849167623421355</v>
      </c>
      <c r="AE4334">
        <f t="shared" si="268"/>
        <v>-56.150832376578649</v>
      </c>
      <c r="AF4334">
        <f t="shared" si="269"/>
        <v>3</v>
      </c>
      <c r="AG4334">
        <f t="shared" si="270"/>
        <v>2023</v>
      </c>
      <c r="AH4334" s="2">
        <f t="shared" si="271"/>
        <v>44986</v>
      </c>
    </row>
    <row r="4335" spans="2:34" x14ac:dyDescent="0.25">
      <c r="B4335">
        <v>4336</v>
      </c>
      <c r="C4335">
        <v>44991</v>
      </c>
      <c r="D4335" t="s">
        <v>29</v>
      </c>
      <c r="E4335" t="s">
        <v>30</v>
      </c>
      <c r="F4335" t="s">
        <v>31</v>
      </c>
      <c r="G4335" t="s">
        <v>1780</v>
      </c>
      <c r="J4335" t="s">
        <v>1951</v>
      </c>
      <c r="L4335" t="s">
        <v>1945</v>
      </c>
      <c r="M4335" t="s">
        <v>96</v>
      </c>
      <c r="P4335" t="s">
        <v>37</v>
      </c>
      <c r="Q4335">
        <v>24</v>
      </c>
      <c r="R4335">
        <v>0</v>
      </c>
      <c r="S4335">
        <v>12</v>
      </c>
      <c r="T4335">
        <v>0</v>
      </c>
      <c r="V4335">
        <v>12</v>
      </c>
      <c r="AD4335">
        <v>4.1779563719862223</v>
      </c>
      <c r="AE4335">
        <f t="shared" si="268"/>
        <v>-7.8220436280137777</v>
      </c>
      <c r="AF4335">
        <f t="shared" si="269"/>
        <v>3</v>
      </c>
      <c r="AG4335">
        <f t="shared" si="270"/>
        <v>2023</v>
      </c>
      <c r="AH4335" s="2">
        <f t="shared" si="271"/>
        <v>44986</v>
      </c>
    </row>
    <row r="4336" spans="2:34" x14ac:dyDescent="0.25">
      <c r="B4336">
        <v>4337</v>
      </c>
      <c r="C4336">
        <v>44991</v>
      </c>
      <c r="D4336" t="s">
        <v>29</v>
      </c>
      <c r="E4336" t="s">
        <v>30</v>
      </c>
      <c r="F4336" t="s">
        <v>31</v>
      </c>
      <c r="G4336" t="s">
        <v>939</v>
      </c>
      <c r="H4336" t="s">
        <v>1972</v>
      </c>
      <c r="I4336">
        <v>45034</v>
      </c>
      <c r="J4336" t="s">
        <v>1943</v>
      </c>
      <c r="L4336" t="s">
        <v>800</v>
      </c>
      <c r="M4336" t="s">
        <v>96</v>
      </c>
      <c r="P4336" t="s">
        <v>37</v>
      </c>
      <c r="Q4336">
        <v>56</v>
      </c>
      <c r="R4336">
        <v>0</v>
      </c>
      <c r="S4336">
        <v>87</v>
      </c>
      <c r="T4336">
        <v>0</v>
      </c>
      <c r="V4336">
        <v>87</v>
      </c>
      <c r="AD4336">
        <v>9.7485648679678523</v>
      </c>
      <c r="AE4336">
        <f t="shared" si="268"/>
        <v>-77.251435132032142</v>
      </c>
      <c r="AF4336">
        <f t="shared" si="269"/>
        <v>3</v>
      </c>
      <c r="AG4336">
        <f t="shared" si="270"/>
        <v>2023</v>
      </c>
      <c r="AH4336" s="2">
        <f t="shared" si="271"/>
        <v>44986</v>
      </c>
    </row>
    <row r="4337" spans="2:34" x14ac:dyDescent="0.25">
      <c r="B4337">
        <v>4338</v>
      </c>
      <c r="C4337">
        <v>44991</v>
      </c>
      <c r="D4337" t="s">
        <v>29</v>
      </c>
      <c r="E4337" t="s">
        <v>30</v>
      </c>
      <c r="F4337" t="s">
        <v>31</v>
      </c>
      <c r="G4337" t="s">
        <v>939</v>
      </c>
      <c r="J4337" t="s">
        <v>1943</v>
      </c>
      <c r="L4337" t="s">
        <v>800</v>
      </c>
      <c r="M4337" t="s">
        <v>96</v>
      </c>
      <c r="O4337" t="s">
        <v>1797</v>
      </c>
      <c r="P4337" t="s">
        <v>37</v>
      </c>
      <c r="R4337">
        <v>0</v>
      </c>
      <c r="S4337">
        <v>20</v>
      </c>
      <c r="T4337">
        <v>0</v>
      </c>
      <c r="V4337">
        <v>20</v>
      </c>
      <c r="AD4337">
        <v>0</v>
      </c>
      <c r="AE4337">
        <f t="shared" si="268"/>
        <v>-20</v>
      </c>
      <c r="AF4337">
        <f t="shared" si="269"/>
        <v>3</v>
      </c>
      <c r="AG4337">
        <f t="shared" si="270"/>
        <v>2023</v>
      </c>
      <c r="AH4337" s="2">
        <f t="shared" si="271"/>
        <v>44986</v>
      </c>
    </row>
    <row r="4338" spans="2:34" x14ac:dyDescent="0.25">
      <c r="B4338">
        <v>4339</v>
      </c>
      <c r="C4338">
        <v>44991</v>
      </c>
      <c r="D4338" t="s">
        <v>29</v>
      </c>
      <c r="E4338" t="s">
        <v>30</v>
      </c>
      <c r="F4338" t="s">
        <v>31</v>
      </c>
      <c r="G4338" t="s">
        <v>724</v>
      </c>
      <c r="H4338" t="s">
        <v>1133</v>
      </c>
      <c r="I4338">
        <v>45034</v>
      </c>
      <c r="J4338" t="s">
        <v>1383</v>
      </c>
      <c r="L4338" t="s">
        <v>246</v>
      </c>
      <c r="M4338" t="s">
        <v>96</v>
      </c>
      <c r="P4338" t="s">
        <v>40</v>
      </c>
      <c r="Q4338">
        <v>10</v>
      </c>
      <c r="R4338">
        <v>0</v>
      </c>
      <c r="S4338">
        <v>10</v>
      </c>
      <c r="T4338">
        <v>0</v>
      </c>
      <c r="V4338">
        <v>10</v>
      </c>
      <c r="AD4338">
        <v>4.3519353780547814</v>
      </c>
      <c r="AE4338">
        <f t="shared" si="268"/>
        <v>-5.6480646219452186</v>
      </c>
      <c r="AF4338">
        <f t="shared" si="269"/>
        <v>3</v>
      </c>
      <c r="AG4338">
        <f t="shared" si="270"/>
        <v>2023</v>
      </c>
      <c r="AH4338" s="2">
        <f t="shared" si="271"/>
        <v>44986</v>
      </c>
    </row>
    <row r="4339" spans="2:34" x14ac:dyDescent="0.25">
      <c r="B4339">
        <v>4340</v>
      </c>
      <c r="C4339">
        <v>44992</v>
      </c>
      <c r="D4339" t="s">
        <v>29</v>
      </c>
      <c r="E4339" t="s">
        <v>30</v>
      </c>
      <c r="F4339" t="s">
        <v>31</v>
      </c>
      <c r="G4339" t="s">
        <v>1540</v>
      </c>
      <c r="J4339" t="s">
        <v>1738</v>
      </c>
      <c r="L4339" t="s">
        <v>39</v>
      </c>
      <c r="M4339" t="s">
        <v>35</v>
      </c>
      <c r="P4339" t="s">
        <v>40</v>
      </c>
      <c r="Q4339">
        <v>12</v>
      </c>
      <c r="R4339">
        <v>1</v>
      </c>
      <c r="S4339">
        <v>10</v>
      </c>
      <c r="T4339">
        <v>0</v>
      </c>
      <c r="V4339">
        <v>10</v>
      </c>
      <c r="AD4339">
        <v>15.666967360997212</v>
      </c>
      <c r="AE4339">
        <f t="shared" si="268"/>
        <v>5.6669673609972122</v>
      </c>
      <c r="AF4339">
        <f t="shared" si="269"/>
        <v>3</v>
      </c>
      <c r="AG4339">
        <f t="shared" si="270"/>
        <v>2023</v>
      </c>
      <c r="AH4339" s="2">
        <f t="shared" si="271"/>
        <v>44986</v>
      </c>
    </row>
    <row r="4340" spans="2:34" x14ac:dyDescent="0.25">
      <c r="B4340">
        <v>4341</v>
      </c>
      <c r="C4340">
        <v>44992</v>
      </c>
      <c r="D4340" t="s">
        <v>29</v>
      </c>
      <c r="E4340" t="s">
        <v>30</v>
      </c>
      <c r="F4340" t="s">
        <v>31</v>
      </c>
      <c r="G4340" t="s">
        <v>1540</v>
      </c>
      <c r="H4340" t="s">
        <v>1188</v>
      </c>
      <c r="I4340">
        <v>45041</v>
      </c>
      <c r="J4340" t="s">
        <v>1973</v>
      </c>
      <c r="L4340" t="s">
        <v>83</v>
      </c>
      <c r="M4340" t="s">
        <v>35</v>
      </c>
      <c r="P4340" t="s">
        <v>40</v>
      </c>
      <c r="Q4340">
        <v>4</v>
      </c>
      <c r="R4340">
        <v>0</v>
      </c>
      <c r="S4340">
        <v>1</v>
      </c>
      <c r="T4340">
        <v>0</v>
      </c>
      <c r="V4340">
        <v>1</v>
      </c>
      <c r="AD4340">
        <v>5.2223224536657371</v>
      </c>
      <c r="AE4340">
        <f t="shared" si="268"/>
        <v>4.2223224536657371</v>
      </c>
      <c r="AF4340">
        <f t="shared" si="269"/>
        <v>3</v>
      </c>
      <c r="AG4340">
        <f t="shared" si="270"/>
        <v>2023</v>
      </c>
      <c r="AH4340" s="2">
        <f t="shared" si="271"/>
        <v>44986</v>
      </c>
    </row>
    <row r="4341" spans="2:34" x14ac:dyDescent="0.25">
      <c r="B4341">
        <v>4342</v>
      </c>
      <c r="C4341">
        <v>44992</v>
      </c>
      <c r="D4341" t="s">
        <v>29</v>
      </c>
      <c r="E4341" t="s">
        <v>30</v>
      </c>
      <c r="F4341" t="s">
        <v>31</v>
      </c>
      <c r="G4341" t="s">
        <v>1540</v>
      </c>
      <c r="J4341" t="s">
        <v>1974</v>
      </c>
      <c r="L4341" t="s">
        <v>108</v>
      </c>
      <c r="M4341" t="s">
        <v>35</v>
      </c>
      <c r="P4341" t="s">
        <v>40</v>
      </c>
      <c r="Q4341">
        <v>1</v>
      </c>
      <c r="R4341">
        <v>0</v>
      </c>
      <c r="S4341">
        <v>1</v>
      </c>
      <c r="T4341">
        <v>0</v>
      </c>
      <c r="V4341">
        <v>1</v>
      </c>
      <c r="AD4341">
        <v>8.703870756109561</v>
      </c>
      <c r="AE4341">
        <f t="shared" si="268"/>
        <v>7.703870756109561</v>
      </c>
      <c r="AF4341">
        <f t="shared" si="269"/>
        <v>3</v>
      </c>
      <c r="AG4341">
        <f t="shared" si="270"/>
        <v>2023</v>
      </c>
      <c r="AH4341" s="2">
        <f t="shared" si="271"/>
        <v>44986</v>
      </c>
    </row>
    <row r="4342" spans="2:34" x14ac:dyDescent="0.25">
      <c r="B4342">
        <v>4343</v>
      </c>
      <c r="C4342">
        <v>44992</v>
      </c>
      <c r="D4342" t="s">
        <v>29</v>
      </c>
      <c r="E4342" t="s">
        <v>30</v>
      </c>
      <c r="F4342" t="s">
        <v>31</v>
      </c>
      <c r="G4342" t="s">
        <v>1540</v>
      </c>
      <c r="J4342" t="s">
        <v>1975</v>
      </c>
      <c r="L4342" t="s">
        <v>106</v>
      </c>
      <c r="M4342" t="s">
        <v>35</v>
      </c>
      <c r="P4342" t="s">
        <v>40</v>
      </c>
      <c r="Q4342">
        <v>2</v>
      </c>
      <c r="R4342">
        <v>0</v>
      </c>
      <c r="S4342">
        <v>1</v>
      </c>
      <c r="T4342">
        <v>0</v>
      </c>
      <c r="V4342">
        <v>1</v>
      </c>
      <c r="AD4342">
        <v>26.111612268328688</v>
      </c>
      <c r="AE4342">
        <f t="shared" si="268"/>
        <v>25.111612268328688</v>
      </c>
      <c r="AF4342">
        <f t="shared" si="269"/>
        <v>3</v>
      </c>
      <c r="AG4342">
        <f t="shared" si="270"/>
        <v>2023</v>
      </c>
      <c r="AH4342" s="2">
        <f t="shared" si="271"/>
        <v>44986</v>
      </c>
    </row>
    <row r="4343" spans="2:34" x14ac:dyDescent="0.25">
      <c r="B4343">
        <v>4344</v>
      </c>
      <c r="C4343">
        <v>44992</v>
      </c>
      <c r="D4343" t="s">
        <v>29</v>
      </c>
      <c r="E4343" t="s">
        <v>30</v>
      </c>
      <c r="F4343" t="s">
        <v>31</v>
      </c>
      <c r="G4343" t="s">
        <v>1540</v>
      </c>
      <c r="H4343" t="s">
        <v>1976</v>
      </c>
      <c r="I4343">
        <v>45041</v>
      </c>
      <c r="J4343" t="s">
        <v>1977</v>
      </c>
      <c r="L4343" t="s">
        <v>112</v>
      </c>
      <c r="M4343" t="s">
        <v>35</v>
      </c>
      <c r="P4343" t="s">
        <v>40</v>
      </c>
      <c r="Q4343">
        <v>4</v>
      </c>
      <c r="R4343">
        <v>0</v>
      </c>
      <c r="S4343">
        <v>1</v>
      </c>
      <c r="T4343">
        <v>0</v>
      </c>
      <c r="V4343">
        <v>1</v>
      </c>
      <c r="AD4343">
        <v>5.2223224536657371</v>
      </c>
      <c r="AE4343">
        <f t="shared" si="268"/>
        <v>4.2223224536657371</v>
      </c>
      <c r="AF4343">
        <f t="shared" si="269"/>
        <v>3</v>
      </c>
      <c r="AG4343">
        <f t="shared" si="270"/>
        <v>2023</v>
      </c>
      <c r="AH4343" s="2">
        <f t="shared" si="271"/>
        <v>44986</v>
      </c>
    </row>
    <row r="4344" spans="2:34" x14ac:dyDescent="0.25">
      <c r="B4344">
        <v>4345</v>
      </c>
      <c r="C4344">
        <v>44992</v>
      </c>
      <c r="D4344" t="s">
        <v>29</v>
      </c>
      <c r="E4344" t="s">
        <v>30</v>
      </c>
      <c r="F4344" t="s">
        <v>31</v>
      </c>
      <c r="G4344" t="s">
        <v>1540</v>
      </c>
      <c r="J4344" t="s">
        <v>1726</v>
      </c>
      <c r="L4344" t="s">
        <v>75</v>
      </c>
      <c r="M4344" t="s">
        <v>35</v>
      </c>
      <c r="P4344" t="s">
        <v>40</v>
      </c>
      <c r="Q4344">
        <v>4</v>
      </c>
      <c r="R4344">
        <v>0</v>
      </c>
      <c r="S4344">
        <v>2</v>
      </c>
      <c r="T4344">
        <v>0</v>
      </c>
      <c r="V4344">
        <v>2</v>
      </c>
      <c r="AD4344">
        <v>5.2223224536657371</v>
      </c>
      <c r="AE4344">
        <f t="shared" si="268"/>
        <v>3.2223224536657371</v>
      </c>
      <c r="AF4344">
        <f t="shared" si="269"/>
        <v>3</v>
      </c>
      <c r="AG4344">
        <f t="shared" si="270"/>
        <v>2023</v>
      </c>
      <c r="AH4344" s="2">
        <f t="shared" si="271"/>
        <v>44986</v>
      </c>
    </row>
    <row r="4345" spans="2:34" x14ac:dyDescent="0.25">
      <c r="B4345">
        <v>4346</v>
      </c>
      <c r="C4345">
        <v>44992</v>
      </c>
      <c r="D4345" t="s">
        <v>29</v>
      </c>
      <c r="E4345" t="s">
        <v>30</v>
      </c>
      <c r="F4345" t="s">
        <v>31</v>
      </c>
      <c r="G4345" t="s">
        <v>1540</v>
      </c>
      <c r="J4345" t="s">
        <v>1541</v>
      </c>
      <c r="L4345" t="s">
        <v>45</v>
      </c>
      <c r="M4345" t="s">
        <v>35</v>
      </c>
      <c r="O4345" t="s">
        <v>1115</v>
      </c>
      <c r="P4345" t="s">
        <v>37</v>
      </c>
      <c r="R4345">
        <v>0</v>
      </c>
      <c r="S4345">
        <v>20</v>
      </c>
      <c r="T4345">
        <v>0</v>
      </c>
      <c r="V4345">
        <v>20</v>
      </c>
      <c r="AD4345">
        <v>0</v>
      </c>
      <c r="AE4345">
        <f t="shared" si="268"/>
        <v>-20</v>
      </c>
      <c r="AF4345">
        <f t="shared" si="269"/>
        <v>3</v>
      </c>
      <c r="AG4345">
        <f t="shared" si="270"/>
        <v>2023</v>
      </c>
      <c r="AH4345" s="2">
        <f t="shared" si="271"/>
        <v>44986</v>
      </c>
    </row>
    <row r="4346" spans="2:34" x14ac:dyDescent="0.25">
      <c r="B4346">
        <v>4347</v>
      </c>
      <c r="C4346">
        <v>44992</v>
      </c>
      <c r="D4346" t="s">
        <v>29</v>
      </c>
      <c r="E4346" t="s">
        <v>30</v>
      </c>
      <c r="F4346" t="s">
        <v>31</v>
      </c>
      <c r="G4346" t="s">
        <v>1540</v>
      </c>
      <c r="J4346" t="s">
        <v>1674</v>
      </c>
      <c r="L4346" t="s">
        <v>77</v>
      </c>
      <c r="M4346" t="s">
        <v>35</v>
      </c>
      <c r="P4346" t="s">
        <v>37</v>
      </c>
      <c r="Q4346">
        <v>52</v>
      </c>
      <c r="R4346">
        <v>0</v>
      </c>
      <c r="S4346">
        <v>30</v>
      </c>
      <c r="T4346">
        <v>0</v>
      </c>
      <c r="V4346">
        <v>30</v>
      </c>
      <c r="AD4346">
        <v>15.841151385927505</v>
      </c>
      <c r="AE4346">
        <f t="shared" si="268"/>
        <v>-14.158848614072495</v>
      </c>
      <c r="AF4346">
        <f t="shared" si="269"/>
        <v>3</v>
      </c>
      <c r="AG4346">
        <f t="shared" si="270"/>
        <v>2023</v>
      </c>
      <c r="AH4346" s="2">
        <f t="shared" si="271"/>
        <v>44986</v>
      </c>
    </row>
    <row r="4347" spans="2:34" x14ac:dyDescent="0.25">
      <c r="B4347">
        <v>4348</v>
      </c>
      <c r="C4347">
        <v>44992</v>
      </c>
      <c r="D4347" t="s">
        <v>29</v>
      </c>
      <c r="E4347" t="s">
        <v>30</v>
      </c>
      <c r="F4347" t="s">
        <v>31</v>
      </c>
      <c r="G4347" t="s">
        <v>1632</v>
      </c>
      <c r="J4347" t="s">
        <v>1634</v>
      </c>
      <c r="L4347" t="s">
        <v>45</v>
      </c>
      <c r="M4347" t="s">
        <v>35</v>
      </c>
      <c r="O4347" t="s">
        <v>1115</v>
      </c>
      <c r="P4347" t="s">
        <v>37</v>
      </c>
      <c r="R4347">
        <v>0</v>
      </c>
      <c r="S4347">
        <v>20</v>
      </c>
      <c r="T4347">
        <v>0</v>
      </c>
      <c r="V4347">
        <v>20</v>
      </c>
      <c r="AD4347">
        <v>0</v>
      </c>
      <c r="AE4347">
        <f t="shared" si="268"/>
        <v>-20</v>
      </c>
      <c r="AF4347">
        <f t="shared" si="269"/>
        <v>3</v>
      </c>
      <c r="AG4347">
        <f t="shared" si="270"/>
        <v>2023</v>
      </c>
      <c r="AH4347" s="2">
        <f t="shared" si="271"/>
        <v>44986</v>
      </c>
    </row>
    <row r="4348" spans="2:34" x14ac:dyDescent="0.25">
      <c r="B4348">
        <v>4349</v>
      </c>
      <c r="C4348">
        <v>44992</v>
      </c>
      <c r="D4348" t="s">
        <v>29</v>
      </c>
      <c r="E4348" t="s">
        <v>30</v>
      </c>
      <c r="F4348" t="s">
        <v>31</v>
      </c>
      <c r="G4348" t="s">
        <v>1632</v>
      </c>
      <c r="J4348" t="s">
        <v>1634</v>
      </c>
      <c r="L4348" t="s">
        <v>45</v>
      </c>
      <c r="M4348" t="s">
        <v>35</v>
      </c>
      <c r="P4348" t="s">
        <v>37</v>
      </c>
      <c r="Q4348">
        <v>150</v>
      </c>
      <c r="R4348">
        <v>0</v>
      </c>
      <c r="S4348">
        <v>100</v>
      </c>
      <c r="T4348">
        <v>0</v>
      </c>
      <c r="V4348">
        <v>100</v>
      </c>
      <c r="AD4348">
        <v>26.112227324913892</v>
      </c>
      <c r="AE4348">
        <f t="shared" si="268"/>
        <v>-73.887772675086111</v>
      </c>
      <c r="AF4348">
        <f t="shared" si="269"/>
        <v>3</v>
      </c>
      <c r="AG4348">
        <f t="shared" si="270"/>
        <v>2023</v>
      </c>
      <c r="AH4348" s="2">
        <f t="shared" si="271"/>
        <v>44986</v>
      </c>
    </row>
    <row r="4349" spans="2:34" x14ac:dyDescent="0.25">
      <c r="B4349">
        <v>4350</v>
      </c>
      <c r="C4349">
        <v>44992</v>
      </c>
      <c r="D4349" t="s">
        <v>29</v>
      </c>
      <c r="E4349" t="s">
        <v>30</v>
      </c>
      <c r="F4349" t="s">
        <v>31</v>
      </c>
      <c r="G4349" t="s">
        <v>1780</v>
      </c>
      <c r="J4349" t="s">
        <v>1781</v>
      </c>
      <c r="L4349" t="s">
        <v>45</v>
      </c>
      <c r="M4349" t="s">
        <v>35</v>
      </c>
      <c r="P4349" t="s">
        <v>37</v>
      </c>
      <c r="Q4349">
        <v>200</v>
      </c>
      <c r="R4349">
        <v>0</v>
      </c>
      <c r="S4349">
        <v>150</v>
      </c>
      <c r="T4349">
        <v>0</v>
      </c>
      <c r="V4349">
        <v>150</v>
      </c>
      <c r="AD4349">
        <v>34.816303099885189</v>
      </c>
      <c r="AE4349">
        <f t="shared" si="268"/>
        <v>-115.18369690011481</v>
      </c>
      <c r="AF4349">
        <f t="shared" si="269"/>
        <v>3</v>
      </c>
      <c r="AG4349">
        <f t="shared" si="270"/>
        <v>2023</v>
      </c>
      <c r="AH4349" s="2">
        <f t="shared" si="271"/>
        <v>44986</v>
      </c>
    </row>
    <row r="4350" spans="2:34" x14ac:dyDescent="0.25">
      <c r="B4350">
        <v>4351</v>
      </c>
      <c r="C4350">
        <v>44992</v>
      </c>
      <c r="D4350" t="s">
        <v>29</v>
      </c>
      <c r="E4350" t="s">
        <v>30</v>
      </c>
      <c r="F4350" t="s">
        <v>31</v>
      </c>
      <c r="G4350" t="s">
        <v>1780</v>
      </c>
      <c r="J4350" t="s">
        <v>1781</v>
      </c>
      <c r="L4350" t="s">
        <v>45</v>
      </c>
      <c r="M4350" t="s">
        <v>35</v>
      </c>
      <c r="O4350" t="s">
        <v>1115</v>
      </c>
      <c r="P4350" t="s">
        <v>37</v>
      </c>
      <c r="R4350">
        <v>0</v>
      </c>
      <c r="S4350">
        <v>20</v>
      </c>
      <c r="T4350">
        <v>0</v>
      </c>
      <c r="V4350">
        <v>20</v>
      </c>
      <c r="AD4350">
        <v>0</v>
      </c>
      <c r="AE4350">
        <f t="shared" si="268"/>
        <v>-20</v>
      </c>
      <c r="AF4350">
        <f t="shared" si="269"/>
        <v>3</v>
      </c>
      <c r="AG4350">
        <f t="shared" si="270"/>
        <v>2023</v>
      </c>
      <c r="AH4350" s="2">
        <f t="shared" si="271"/>
        <v>44986</v>
      </c>
    </row>
    <row r="4351" spans="2:34" x14ac:dyDescent="0.25">
      <c r="B4351">
        <v>4352</v>
      </c>
      <c r="C4351">
        <v>44992</v>
      </c>
      <c r="D4351" t="s">
        <v>29</v>
      </c>
      <c r="E4351" t="s">
        <v>30</v>
      </c>
      <c r="F4351" t="s">
        <v>31</v>
      </c>
      <c r="G4351" t="s">
        <v>1478</v>
      </c>
      <c r="H4351" t="s">
        <v>865</v>
      </c>
      <c r="I4351">
        <v>45041</v>
      </c>
      <c r="J4351" t="s">
        <v>1971</v>
      </c>
      <c r="L4351" t="s">
        <v>112</v>
      </c>
      <c r="M4351" t="s">
        <v>35</v>
      </c>
      <c r="P4351" t="s">
        <v>40</v>
      </c>
      <c r="Q4351">
        <v>3</v>
      </c>
      <c r="R4351">
        <v>0</v>
      </c>
      <c r="S4351">
        <v>1</v>
      </c>
      <c r="T4351">
        <v>0</v>
      </c>
      <c r="V4351">
        <v>1</v>
      </c>
      <c r="AD4351">
        <v>3.9167418402493031</v>
      </c>
      <c r="AE4351">
        <f t="shared" si="268"/>
        <v>2.9167418402493031</v>
      </c>
      <c r="AF4351">
        <f t="shared" si="269"/>
        <v>3</v>
      </c>
      <c r="AG4351">
        <f t="shared" si="270"/>
        <v>2023</v>
      </c>
      <c r="AH4351" s="2">
        <f t="shared" si="271"/>
        <v>44986</v>
      </c>
    </row>
    <row r="4352" spans="2:34" x14ac:dyDescent="0.25">
      <c r="B4352">
        <v>4353</v>
      </c>
      <c r="C4352">
        <v>44992</v>
      </c>
      <c r="D4352" t="s">
        <v>29</v>
      </c>
      <c r="E4352" t="s">
        <v>30</v>
      </c>
      <c r="F4352" t="s">
        <v>31</v>
      </c>
      <c r="G4352" t="s">
        <v>1478</v>
      </c>
      <c r="H4352" t="s">
        <v>1978</v>
      </c>
      <c r="I4352">
        <v>45041</v>
      </c>
      <c r="J4352" t="s">
        <v>1597</v>
      </c>
      <c r="L4352" t="s">
        <v>100</v>
      </c>
      <c r="M4352" t="s">
        <v>35</v>
      </c>
      <c r="P4352" t="s">
        <v>37</v>
      </c>
      <c r="Q4352">
        <v>405</v>
      </c>
      <c r="R4352">
        <v>0</v>
      </c>
      <c r="S4352">
        <v>150</v>
      </c>
      <c r="T4352">
        <v>0</v>
      </c>
      <c r="V4352">
        <v>150</v>
      </c>
      <c r="AD4352">
        <v>123.37819829424308</v>
      </c>
      <c r="AE4352">
        <f t="shared" si="268"/>
        <v>-26.621801705756923</v>
      </c>
      <c r="AF4352">
        <f t="shared" si="269"/>
        <v>3</v>
      </c>
      <c r="AG4352">
        <f t="shared" si="270"/>
        <v>2023</v>
      </c>
      <c r="AH4352" s="2">
        <f t="shared" si="271"/>
        <v>44986</v>
      </c>
    </row>
    <row r="4353" spans="2:34" x14ac:dyDescent="0.25">
      <c r="B4353">
        <v>4354</v>
      </c>
      <c r="C4353">
        <v>44992</v>
      </c>
      <c r="D4353" t="s">
        <v>29</v>
      </c>
      <c r="E4353" t="s">
        <v>30</v>
      </c>
      <c r="F4353" t="s">
        <v>31</v>
      </c>
      <c r="G4353" t="s">
        <v>1478</v>
      </c>
      <c r="J4353" t="s">
        <v>1629</v>
      </c>
      <c r="L4353" t="s">
        <v>102</v>
      </c>
      <c r="M4353" t="s">
        <v>35</v>
      </c>
      <c r="P4353" t="s">
        <v>40</v>
      </c>
      <c r="Q4353">
        <v>2</v>
      </c>
      <c r="R4353">
        <v>5</v>
      </c>
      <c r="S4353">
        <v>1</v>
      </c>
      <c r="T4353">
        <v>0</v>
      </c>
      <c r="V4353">
        <v>1</v>
      </c>
      <c r="AD4353">
        <v>2.6111612268328686</v>
      </c>
      <c r="AE4353">
        <f t="shared" si="268"/>
        <v>1.6111612268328686</v>
      </c>
      <c r="AF4353">
        <f t="shared" si="269"/>
        <v>3</v>
      </c>
      <c r="AG4353">
        <f t="shared" si="270"/>
        <v>2023</v>
      </c>
      <c r="AH4353" s="2">
        <f t="shared" si="271"/>
        <v>44986</v>
      </c>
    </row>
    <row r="4354" spans="2:34" x14ac:dyDescent="0.25">
      <c r="B4354">
        <v>4355</v>
      </c>
      <c r="C4354">
        <v>44992</v>
      </c>
      <c r="D4354" t="s">
        <v>29</v>
      </c>
      <c r="E4354" t="s">
        <v>30</v>
      </c>
      <c r="F4354" t="s">
        <v>31</v>
      </c>
      <c r="G4354" t="s">
        <v>1437</v>
      </c>
      <c r="J4354" t="s">
        <v>1599</v>
      </c>
      <c r="L4354" t="s">
        <v>34</v>
      </c>
      <c r="M4354" t="s">
        <v>35</v>
      </c>
      <c r="O4354" t="s">
        <v>36</v>
      </c>
      <c r="P4354" t="s">
        <v>37</v>
      </c>
      <c r="R4354">
        <v>0</v>
      </c>
      <c r="S4354">
        <v>1</v>
      </c>
      <c r="T4354">
        <v>0</v>
      </c>
      <c r="V4354">
        <v>1</v>
      </c>
      <c r="AD4354">
        <v>0</v>
      </c>
      <c r="AE4354">
        <f t="shared" si="268"/>
        <v>-1</v>
      </c>
      <c r="AF4354">
        <f t="shared" si="269"/>
        <v>3</v>
      </c>
      <c r="AG4354">
        <f t="shared" si="270"/>
        <v>2023</v>
      </c>
      <c r="AH4354" s="2">
        <f t="shared" si="271"/>
        <v>44986</v>
      </c>
    </row>
    <row r="4355" spans="2:34" x14ac:dyDescent="0.25">
      <c r="B4355">
        <v>4356</v>
      </c>
      <c r="C4355">
        <v>44992</v>
      </c>
      <c r="D4355" t="s">
        <v>29</v>
      </c>
      <c r="E4355" t="s">
        <v>30</v>
      </c>
      <c r="F4355" t="s">
        <v>31</v>
      </c>
      <c r="G4355" t="s">
        <v>1437</v>
      </c>
      <c r="J4355" t="s">
        <v>1599</v>
      </c>
      <c r="L4355" t="s">
        <v>34</v>
      </c>
      <c r="M4355" t="s">
        <v>35</v>
      </c>
      <c r="P4355" t="s">
        <v>37</v>
      </c>
      <c r="Q4355">
        <v>1</v>
      </c>
      <c r="R4355">
        <v>0</v>
      </c>
      <c r="S4355">
        <v>1</v>
      </c>
      <c r="T4355">
        <v>0</v>
      </c>
      <c r="V4355">
        <v>1</v>
      </c>
      <c r="AD4355">
        <v>1.0444685911103821</v>
      </c>
      <c r="AE4355">
        <f t="shared" si="268"/>
        <v>4.446859111038215E-2</v>
      </c>
      <c r="AF4355">
        <f t="shared" si="269"/>
        <v>3</v>
      </c>
      <c r="AG4355">
        <f t="shared" si="270"/>
        <v>2023</v>
      </c>
      <c r="AH4355" s="2">
        <f t="shared" si="271"/>
        <v>44986</v>
      </c>
    </row>
    <row r="4356" spans="2:34" x14ac:dyDescent="0.25">
      <c r="B4356">
        <v>4357</v>
      </c>
      <c r="C4356">
        <v>44992</v>
      </c>
      <c r="D4356" t="s">
        <v>29</v>
      </c>
      <c r="E4356" t="s">
        <v>30</v>
      </c>
      <c r="F4356" t="s">
        <v>31</v>
      </c>
      <c r="G4356" t="s">
        <v>1437</v>
      </c>
      <c r="H4356" t="s">
        <v>1976</v>
      </c>
      <c r="I4356">
        <v>45041</v>
      </c>
      <c r="J4356" t="s">
        <v>1979</v>
      </c>
      <c r="L4356" t="s">
        <v>112</v>
      </c>
      <c r="M4356" t="s">
        <v>35</v>
      </c>
      <c r="P4356" t="s">
        <v>40</v>
      </c>
      <c r="Q4356">
        <v>4</v>
      </c>
      <c r="R4356">
        <v>0</v>
      </c>
      <c r="S4356">
        <v>1</v>
      </c>
      <c r="T4356">
        <v>0</v>
      </c>
      <c r="V4356">
        <v>1</v>
      </c>
      <c r="AD4356">
        <v>5.2223224536657371</v>
      </c>
      <c r="AE4356">
        <f t="shared" ref="AE4356:AE4419" si="272">AD4356-S4356</f>
        <v>4.2223224536657371</v>
      </c>
      <c r="AF4356">
        <f t="shared" ref="AF4356:AF4419" si="273">MONTH(C4356)</f>
        <v>3</v>
      </c>
      <c r="AG4356">
        <f t="shared" ref="AG4356:AG4419" si="274">YEAR(C4356)</f>
        <v>2023</v>
      </c>
      <c r="AH4356" s="2">
        <f t="shared" ref="AH4356:AH4419" si="275">DATE(AG4356,AF4356,1)</f>
        <v>44986</v>
      </c>
    </row>
    <row r="4357" spans="2:34" x14ac:dyDescent="0.25">
      <c r="B4357">
        <v>4358</v>
      </c>
      <c r="C4357">
        <v>44992</v>
      </c>
      <c r="D4357" t="s">
        <v>29</v>
      </c>
      <c r="E4357" t="s">
        <v>30</v>
      </c>
      <c r="F4357" t="s">
        <v>31</v>
      </c>
      <c r="G4357" t="s">
        <v>1437</v>
      </c>
      <c r="J4357" t="s">
        <v>1438</v>
      </c>
      <c r="L4357" t="s">
        <v>45</v>
      </c>
      <c r="M4357" t="s">
        <v>35</v>
      </c>
      <c r="O4357" t="s">
        <v>1115</v>
      </c>
      <c r="P4357" t="s">
        <v>37</v>
      </c>
      <c r="R4357">
        <v>0</v>
      </c>
      <c r="S4357">
        <v>20</v>
      </c>
      <c r="T4357">
        <v>0</v>
      </c>
      <c r="V4357">
        <v>20</v>
      </c>
      <c r="AD4357">
        <v>0</v>
      </c>
      <c r="AE4357">
        <f t="shared" si="272"/>
        <v>-20</v>
      </c>
      <c r="AF4357">
        <f t="shared" si="273"/>
        <v>3</v>
      </c>
      <c r="AG4357">
        <f t="shared" si="274"/>
        <v>2023</v>
      </c>
      <c r="AH4357" s="2">
        <f t="shared" si="275"/>
        <v>44986</v>
      </c>
    </row>
    <row r="4358" spans="2:34" x14ac:dyDescent="0.25">
      <c r="B4358">
        <v>4359</v>
      </c>
      <c r="C4358">
        <v>44992</v>
      </c>
      <c r="D4358" t="s">
        <v>29</v>
      </c>
      <c r="E4358" t="s">
        <v>30</v>
      </c>
      <c r="F4358" t="s">
        <v>31</v>
      </c>
      <c r="G4358" t="s">
        <v>1437</v>
      </c>
      <c r="J4358" t="s">
        <v>1602</v>
      </c>
      <c r="L4358" t="s">
        <v>100</v>
      </c>
      <c r="M4358" t="s">
        <v>35</v>
      </c>
      <c r="P4358" t="s">
        <v>37</v>
      </c>
      <c r="Q4358">
        <v>250</v>
      </c>
      <c r="R4358">
        <v>0</v>
      </c>
      <c r="S4358">
        <v>125</v>
      </c>
      <c r="T4358">
        <v>0</v>
      </c>
      <c r="V4358">
        <v>125</v>
      </c>
      <c r="AD4358">
        <v>76.15938166311301</v>
      </c>
      <c r="AE4358">
        <f t="shared" si="272"/>
        <v>-48.84061833688699</v>
      </c>
      <c r="AF4358">
        <f t="shared" si="273"/>
        <v>3</v>
      </c>
      <c r="AG4358">
        <f t="shared" si="274"/>
        <v>2023</v>
      </c>
      <c r="AH4358" s="2">
        <f t="shared" si="275"/>
        <v>44986</v>
      </c>
    </row>
    <row r="4359" spans="2:34" x14ac:dyDescent="0.25">
      <c r="B4359">
        <v>4360</v>
      </c>
      <c r="C4359">
        <v>44992</v>
      </c>
      <c r="D4359" t="s">
        <v>29</v>
      </c>
      <c r="E4359" t="s">
        <v>30</v>
      </c>
      <c r="F4359" t="s">
        <v>31</v>
      </c>
      <c r="G4359" t="s">
        <v>1437</v>
      </c>
      <c r="J4359" t="s">
        <v>1739</v>
      </c>
      <c r="L4359" t="s">
        <v>102</v>
      </c>
      <c r="M4359" t="s">
        <v>35</v>
      </c>
      <c r="P4359" t="s">
        <v>40</v>
      </c>
      <c r="Q4359">
        <v>1</v>
      </c>
      <c r="R4359">
        <v>51</v>
      </c>
      <c r="S4359">
        <v>1</v>
      </c>
      <c r="T4359">
        <v>0</v>
      </c>
      <c r="V4359">
        <v>1</v>
      </c>
      <c r="AD4359">
        <v>1.3055806134164343</v>
      </c>
      <c r="AE4359">
        <f t="shared" si="272"/>
        <v>0.30558061341643428</v>
      </c>
      <c r="AF4359">
        <f t="shared" si="273"/>
        <v>3</v>
      </c>
      <c r="AG4359">
        <f t="shared" si="274"/>
        <v>2023</v>
      </c>
      <c r="AH4359" s="2">
        <f t="shared" si="275"/>
        <v>44986</v>
      </c>
    </row>
    <row r="4360" spans="2:34" x14ac:dyDescent="0.25">
      <c r="B4360">
        <v>4361</v>
      </c>
      <c r="C4360">
        <v>44992</v>
      </c>
      <c r="D4360" t="s">
        <v>29</v>
      </c>
      <c r="E4360" t="s">
        <v>30</v>
      </c>
      <c r="F4360" t="s">
        <v>31</v>
      </c>
      <c r="G4360" t="s">
        <v>1719</v>
      </c>
      <c r="J4360" t="s">
        <v>1783</v>
      </c>
      <c r="L4360" t="s">
        <v>34</v>
      </c>
      <c r="M4360" t="s">
        <v>35</v>
      </c>
      <c r="O4360" t="s">
        <v>36</v>
      </c>
      <c r="P4360" t="s">
        <v>37</v>
      </c>
      <c r="R4360">
        <v>0</v>
      </c>
      <c r="S4360">
        <v>5</v>
      </c>
      <c r="T4360">
        <v>0</v>
      </c>
      <c r="V4360">
        <v>5</v>
      </c>
      <c r="AD4360">
        <v>0</v>
      </c>
      <c r="AE4360">
        <f t="shared" si="272"/>
        <v>-5</v>
      </c>
      <c r="AF4360">
        <f t="shared" si="273"/>
        <v>3</v>
      </c>
      <c r="AG4360">
        <f t="shared" si="274"/>
        <v>2023</v>
      </c>
      <c r="AH4360" s="2">
        <f t="shared" si="275"/>
        <v>44986</v>
      </c>
    </row>
    <row r="4361" spans="2:34" x14ac:dyDescent="0.25">
      <c r="B4361">
        <v>4362</v>
      </c>
      <c r="C4361">
        <v>44992</v>
      </c>
      <c r="D4361" t="s">
        <v>29</v>
      </c>
      <c r="E4361" t="s">
        <v>30</v>
      </c>
      <c r="F4361" t="s">
        <v>31</v>
      </c>
      <c r="G4361" t="s">
        <v>1719</v>
      </c>
      <c r="H4361" t="s">
        <v>1227</v>
      </c>
      <c r="I4361">
        <v>45041</v>
      </c>
      <c r="J4361" t="s">
        <v>1783</v>
      </c>
      <c r="L4361" t="s">
        <v>34</v>
      </c>
      <c r="M4361" t="s">
        <v>35</v>
      </c>
      <c r="P4361" t="s">
        <v>37</v>
      </c>
      <c r="Q4361">
        <v>15</v>
      </c>
      <c r="R4361">
        <v>0</v>
      </c>
      <c r="S4361">
        <v>2</v>
      </c>
      <c r="T4361">
        <v>0</v>
      </c>
      <c r="V4361">
        <v>2</v>
      </c>
      <c r="AD4361">
        <v>15.667028866655732</v>
      </c>
      <c r="AE4361">
        <f t="shared" si="272"/>
        <v>13.667028866655732</v>
      </c>
      <c r="AF4361">
        <f t="shared" si="273"/>
        <v>3</v>
      </c>
      <c r="AG4361">
        <f t="shared" si="274"/>
        <v>2023</v>
      </c>
      <c r="AH4361" s="2">
        <f t="shared" si="275"/>
        <v>44986</v>
      </c>
    </row>
    <row r="4362" spans="2:34" x14ac:dyDescent="0.25">
      <c r="B4362">
        <v>4363</v>
      </c>
      <c r="C4362">
        <v>44992</v>
      </c>
      <c r="D4362" t="s">
        <v>29</v>
      </c>
      <c r="E4362" t="s">
        <v>30</v>
      </c>
      <c r="F4362" t="s">
        <v>31</v>
      </c>
      <c r="G4362" t="s">
        <v>1719</v>
      </c>
      <c r="J4362" t="s">
        <v>1720</v>
      </c>
      <c r="L4362" t="s">
        <v>45</v>
      </c>
      <c r="M4362" t="s">
        <v>35</v>
      </c>
      <c r="P4362" t="s">
        <v>37</v>
      </c>
      <c r="Q4362">
        <v>92</v>
      </c>
      <c r="R4362">
        <v>0</v>
      </c>
      <c r="S4362">
        <v>50</v>
      </c>
      <c r="T4362">
        <v>0</v>
      </c>
      <c r="V4362">
        <v>50</v>
      </c>
      <c r="AD4362">
        <v>16.015499425947187</v>
      </c>
      <c r="AE4362">
        <f t="shared" si="272"/>
        <v>-33.984500574052817</v>
      </c>
      <c r="AF4362">
        <f t="shared" si="273"/>
        <v>3</v>
      </c>
      <c r="AG4362">
        <f t="shared" si="274"/>
        <v>2023</v>
      </c>
      <c r="AH4362" s="2">
        <f t="shared" si="275"/>
        <v>44986</v>
      </c>
    </row>
    <row r="4363" spans="2:34" x14ac:dyDescent="0.25">
      <c r="B4363">
        <v>4364</v>
      </c>
      <c r="C4363">
        <v>44992</v>
      </c>
      <c r="D4363" t="s">
        <v>29</v>
      </c>
      <c r="E4363" t="s">
        <v>30</v>
      </c>
      <c r="F4363" t="s">
        <v>31</v>
      </c>
      <c r="G4363" t="s">
        <v>1719</v>
      </c>
      <c r="J4363" t="s">
        <v>1720</v>
      </c>
      <c r="L4363" t="s">
        <v>45</v>
      </c>
      <c r="M4363" t="s">
        <v>35</v>
      </c>
      <c r="O4363" t="s">
        <v>1115</v>
      </c>
      <c r="P4363" t="s">
        <v>37</v>
      </c>
      <c r="R4363">
        <v>0</v>
      </c>
      <c r="S4363">
        <v>20</v>
      </c>
      <c r="T4363">
        <v>0</v>
      </c>
      <c r="V4363">
        <v>20</v>
      </c>
      <c r="AD4363">
        <v>0</v>
      </c>
      <c r="AE4363">
        <f t="shared" si="272"/>
        <v>-20</v>
      </c>
      <c r="AF4363">
        <f t="shared" si="273"/>
        <v>3</v>
      </c>
      <c r="AG4363">
        <f t="shared" si="274"/>
        <v>2023</v>
      </c>
      <c r="AH4363" s="2">
        <f t="shared" si="275"/>
        <v>44986</v>
      </c>
    </row>
    <row r="4364" spans="2:34" x14ac:dyDescent="0.25">
      <c r="B4364">
        <v>4365</v>
      </c>
      <c r="C4364">
        <v>44992</v>
      </c>
      <c r="D4364" t="s">
        <v>29</v>
      </c>
      <c r="E4364" t="s">
        <v>30</v>
      </c>
      <c r="F4364" t="s">
        <v>31</v>
      </c>
      <c r="G4364" t="s">
        <v>1719</v>
      </c>
      <c r="J4364" t="s">
        <v>1843</v>
      </c>
      <c r="L4364" t="s">
        <v>100</v>
      </c>
      <c r="M4364" t="s">
        <v>35</v>
      </c>
      <c r="P4364" t="s">
        <v>37</v>
      </c>
      <c r="Q4364">
        <v>150</v>
      </c>
      <c r="R4364">
        <v>188</v>
      </c>
      <c r="S4364">
        <v>130</v>
      </c>
      <c r="T4364">
        <v>0</v>
      </c>
      <c r="V4364">
        <v>130</v>
      </c>
      <c r="AD4364">
        <v>45.695628997867807</v>
      </c>
      <c r="AE4364">
        <f t="shared" si="272"/>
        <v>-84.3043710021322</v>
      </c>
      <c r="AF4364">
        <f t="shared" si="273"/>
        <v>3</v>
      </c>
      <c r="AG4364">
        <f t="shared" si="274"/>
        <v>2023</v>
      </c>
      <c r="AH4364" s="2">
        <f t="shared" si="275"/>
        <v>44986</v>
      </c>
    </row>
    <row r="4365" spans="2:34" x14ac:dyDescent="0.25">
      <c r="B4365">
        <v>4366</v>
      </c>
      <c r="C4365">
        <v>44992</v>
      </c>
      <c r="D4365" t="s">
        <v>29</v>
      </c>
      <c r="E4365" t="s">
        <v>30</v>
      </c>
      <c r="F4365" t="s">
        <v>31</v>
      </c>
      <c r="G4365" t="s">
        <v>776</v>
      </c>
      <c r="J4365" t="s">
        <v>897</v>
      </c>
      <c r="L4365" t="s">
        <v>45</v>
      </c>
      <c r="M4365" t="s">
        <v>35</v>
      </c>
      <c r="O4365" t="s">
        <v>1115</v>
      </c>
      <c r="P4365" t="s">
        <v>37</v>
      </c>
      <c r="R4365">
        <v>0</v>
      </c>
      <c r="S4365">
        <v>12</v>
      </c>
      <c r="T4365">
        <v>0</v>
      </c>
      <c r="V4365">
        <v>12</v>
      </c>
      <c r="AD4365">
        <v>0</v>
      </c>
      <c r="AE4365">
        <f t="shared" si="272"/>
        <v>-12</v>
      </c>
      <c r="AF4365">
        <f t="shared" si="273"/>
        <v>3</v>
      </c>
      <c r="AG4365">
        <f t="shared" si="274"/>
        <v>2023</v>
      </c>
      <c r="AH4365" s="2">
        <f t="shared" si="275"/>
        <v>44986</v>
      </c>
    </row>
    <row r="4366" spans="2:34" x14ac:dyDescent="0.25">
      <c r="B4366">
        <v>4367</v>
      </c>
      <c r="C4366">
        <v>44992</v>
      </c>
      <c r="D4366" t="s">
        <v>29</v>
      </c>
      <c r="E4366" t="s">
        <v>30</v>
      </c>
      <c r="F4366" t="s">
        <v>31</v>
      </c>
      <c r="G4366" t="s">
        <v>1850</v>
      </c>
      <c r="J4366" t="s">
        <v>1952</v>
      </c>
      <c r="L4366" t="s">
        <v>1710</v>
      </c>
      <c r="M4366" t="s">
        <v>35</v>
      </c>
      <c r="P4366" t="s">
        <v>40</v>
      </c>
      <c r="Q4366">
        <v>4</v>
      </c>
      <c r="R4366">
        <v>0</v>
      </c>
      <c r="S4366">
        <v>2</v>
      </c>
      <c r="T4366">
        <v>0</v>
      </c>
      <c r="V4366">
        <v>2</v>
      </c>
      <c r="AD4366">
        <v>5.2223224536657371</v>
      </c>
      <c r="AE4366">
        <f t="shared" si="272"/>
        <v>3.2223224536657371</v>
      </c>
      <c r="AF4366">
        <f t="shared" si="273"/>
        <v>3</v>
      </c>
      <c r="AG4366">
        <f t="shared" si="274"/>
        <v>2023</v>
      </c>
      <c r="AH4366" s="2">
        <f t="shared" si="275"/>
        <v>44986</v>
      </c>
    </row>
    <row r="4367" spans="2:34" x14ac:dyDescent="0.25">
      <c r="B4367">
        <v>4368</v>
      </c>
      <c r="C4367">
        <v>44992</v>
      </c>
      <c r="D4367" t="s">
        <v>29</v>
      </c>
      <c r="E4367" t="s">
        <v>30</v>
      </c>
      <c r="F4367" t="s">
        <v>31</v>
      </c>
      <c r="G4367" t="s">
        <v>1850</v>
      </c>
      <c r="J4367" t="s">
        <v>1954</v>
      </c>
      <c r="L4367" t="s">
        <v>185</v>
      </c>
      <c r="M4367" t="s">
        <v>35</v>
      </c>
      <c r="P4367" t="s">
        <v>40</v>
      </c>
      <c r="Q4367">
        <v>1</v>
      </c>
      <c r="R4367">
        <v>6</v>
      </c>
      <c r="S4367">
        <v>1</v>
      </c>
      <c r="T4367">
        <v>0</v>
      </c>
      <c r="V4367">
        <v>1</v>
      </c>
      <c r="AD4367">
        <v>1.3055806134164343</v>
      </c>
      <c r="AE4367">
        <f t="shared" si="272"/>
        <v>0.30558061341643428</v>
      </c>
      <c r="AF4367">
        <f t="shared" si="273"/>
        <v>3</v>
      </c>
      <c r="AG4367">
        <f t="shared" si="274"/>
        <v>2023</v>
      </c>
      <c r="AH4367" s="2">
        <f t="shared" si="275"/>
        <v>44986</v>
      </c>
    </row>
    <row r="4368" spans="2:34" x14ac:dyDescent="0.25">
      <c r="B4368">
        <v>4369</v>
      </c>
      <c r="C4368">
        <v>44992</v>
      </c>
      <c r="D4368" t="s">
        <v>29</v>
      </c>
      <c r="E4368" t="s">
        <v>30</v>
      </c>
      <c r="F4368" t="s">
        <v>31</v>
      </c>
      <c r="G4368" t="s">
        <v>1850</v>
      </c>
      <c r="J4368" t="s">
        <v>1851</v>
      </c>
      <c r="L4368" t="s">
        <v>45</v>
      </c>
      <c r="M4368" t="s">
        <v>35</v>
      </c>
      <c r="O4368" t="s">
        <v>1115</v>
      </c>
      <c r="P4368" t="s">
        <v>37</v>
      </c>
      <c r="R4368">
        <v>0</v>
      </c>
      <c r="S4368">
        <v>20</v>
      </c>
      <c r="T4368">
        <v>0</v>
      </c>
      <c r="V4368">
        <v>20</v>
      </c>
      <c r="AD4368">
        <v>0</v>
      </c>
      <c r="AE4368">
        <f t="shared" si="272"/>
        <v>-20</v>
      </c>
      <c r="AF4368">
        <f t="shared" si="273"/>
        <v>3</v>
      </c>
      <c r="AG4368">
        <f t="shared" si="274"/>
        <v>2023</v>
      </c>
      <c r="AH4368" s="2">
        <f t="shared" si="275"/>
        <v>44986</v>
      </c>
    </row>
    <row r="4369" spans="2:34" x14ac:dyDescent="0.25">
      <c r="B4369">
        <v>4370</v>
      </c>
      <c r="C4369">
        <v>44992</v>
      </c>
      <c r="D4369" t="s">
        <v>29</v>
      </c>
      <c r="E4369" t="s">
        <v>30</v>
      </c>
      <c r="F4369" t="s">
        <v>31</v>
      </c>
      <c r="G4369" t="s">
        <v>1850</v>
      </c>
      <c r="J4369" t="s">
        <v>1878</v>
      </c>
      <c r="L4369" t="s">
        <v>1610</v>
      </c>
      <c r="M4369" t="s">
        <v>35</v>
      </c>
      <c r="P4369" t="s">
        <v>37</v>
      </c>
      <c r="Q4369">
        <v>5</v>
      </c>
      <c r="R4369">
        <v>33</v>
      </c>
      <c r="S4369">
        <v>2</v>
      </c>
      <c r="T4369">
        <v>0</v>
      </c>
      <c r="V4369">
        <v>2</v>
      </c>
      <c r="AD4369">
        <v>1.52318763326226</v>
      </c>
      <c r="AE4369">
        <f t="shared" si="272"/>
        <v>-0.47681236673773997</v>
      </c>
      <c r="AF4369">
        <f t="shared" si="273"/>
        <v>3</v>
      </c>
      <c r="AG4369">
        <f t="shared" si="274"/>
        <v>2023</v>
      </c>
      <c r="AH4369" s="2">
        <f t="shared" si="275"/>
        <v>44986</v>
      </c>
    </row>
    <row r="4370" spans="2:34" x14ac:dyDescent="0.25">
      <c r="B4370">
        <v>4371</v>
      </c>
      <c r="C4370">
        <v>44992</v>
      </c>
      <c r="D4370" t="s">
        <v>29</v>
      </c>
      <c r="E4370" t="s">
        <v>30</v>
      </c>
      <c r="F4370" t="s">
        <v>31</v>
      </c>
      <c r="G4370" t="s">
        <v>1850</v>
      </c>
      <c r="J4370" t="s">
        <v>1878</v>
      </c>
      <c r="L4370" t="s">
        <v>1610</v>
      </c>
      <c r="M4370" t="s">
        <v>35</v>
      </c>
      <c r="O4370" t="s">
        <v>1636</v>
      </c>
      <c r="P4370" t="s">
        <v>37</v>
      </c>
      <c r="R4370">
        <v>33</v>
      </c>
      <c r="S4370">
        <v>20</v>
      </c>
      <c r="T4370">
        <v>0</v>
      </c>
      <c r="V4370">
        <v>20</v>
      </c>
      <c r="AD4370">
        <v>0</v>
      </c>
      <c r="AE4370">
        <f t="shared" si="272"/>
        <v>-20</v>
      </c>
      <c r="AF4370">
        <f t="shared" si="273"/>
        <v>3</v>
      </c>
      <c r="AG4370">
        <f t="shared" si="274"/>
        <v>2023</v>
      </c>
      <c r="AH4370" s="2">
        <f t="shared" si="275"/>
        <v>44986</v>
      </c>
    </row>
    <row r="4371" spans="2:34" x14ac:dyDescent="0.25">
      <c r="B4371">
        <v>4372</v>
      </c>
      <c r="C4371">
        <v>44992</v>
      </c>
      <c r="D4371" t="s">
        <v>29</v>
      </c>
      <c r="E4371" t="s">
        <v>30</v>
      </c>
      <c r="F4371" t="s">
        <v>31</v>
      </c>
      <c r="G4371" t="s">
        <v>1919</v>
      </c>
      <c r="J4371" t="s">
        <v>1980</v>
      </c>
      <c r="L4371" t="s">
        <v>1710</v>
      </c>
      <c r="M4371" t="s">
        <v>35</v>
      </c>
      <c r="P4371" t="s">
        <v>40</v>
      </c>
      <c r="Q4371">
        <v>5</v>
      </c>
      <c r="R4371">
        <v>0</v>
      </c>
      <c r="S4371">
        <v>2</v>
      </c>
      <c r="T4371">
        <v>0</v>
      </c>
      <c r="V4371">
        <v>2</v>
      </c>
      <c r="AD4371">
        <v>6.5279030670821712</v>
      </c>
      <c r="AE4371">
        <f t="shared" si="272"/>
        <v>4.5279030670821712</v>
      </c>
      <c r="AF4371">
        <f t="shared" si="273"/>
        <v>3</v>
      </c>
      <c r="AG4371">
        <f t="shared" si="274"/>
        <v>2023</v>
      </c>
      <c r="AH4371" s="2">
        <f t="shared" si="275"/>
        <v>44986</v>
      </c>
    </row>
    <row r="4372" spans="2:34" x14ac:dyDescent="0.25">
      <c r="B4372">
        <v>4373</v>
      </c>
      <c r="C4372">
        <v>44992</v>
      </c>
      <c r="D4372" t="s">
        <v>29</v>
      </c>
      <c r="E4372" t="s">
        <v>30</v>
      </c>
      <c r="F4372" t="s">
        <v>31</v>
      </c>
      <c r="G4372" t="s">
        <v>1919</v>
      </c>
      <c r="J4372" t="s">
        <v>1956</v>
      </c>
      <c r="L4372" t="s">
        <v>159</v>
      </c>
      <c r="M4372" t="s">
        <v>35</v>
      </c>
      <c r="P4372" t="s">
        <v>40</v>
      </c>
      <c r="Q4372">
        <v>1</v>
      </c>
      <c r="R4372">
        <v>2</v>
      </c>
      <c r="S4372">
        <v>1</v>
      </c>
      <c r="T4372">
        <v>0</v>
      </c>
      <c r="V4372">
        <v>1</v>
      </c>
      <c r="AD4372">
        <v>1.3055806134164343</v>
      </c>
      <c r="AE4372">
        <f t="shared" si="272"/>
        <v>0.30558061341643428</v>
      </c>
      <c r="AF4372">
        <f t="shared" si="273"/>
        <v>3</v>
      </c>
      <c r="AG4372">
        <f t="shared" si="274"/>
        <v>2023</v>
      </c>
      <c r="AH4372" s="2">
        <f t="shared" si="275"/>
        <v>44986</v>
      </c>
    </row>
    <row r="4373" spans="2:34" x14ac:dyDescent="0.25">
      <c r="B4373">
        <v>4374</v>
      </c>
      <c r="C4373">
        <v>44992</v>
      </c>
      <c r="D4373" t="s">
        <v>29</v>
      </c>
      <c r="E4373" t="s">
        <v>30</v>
      </c>
      <c r="F4373" t="s">
        <v>31</v>
      </c>
      <c r="G4373" t="s">
        <v>1919</v>
      </c>
      <c r="J4373" t="s">
        <v>1981</v>
      </c>
      <c r="L4373" t="s">
        <v>526</v>
      </c>
      <c r="M4373" t="s">
        <v>35</v>
      </c>
      <c r="P4373" t="s">
        <v>40</v>
      </c>
      <c r="Q4373">
        <v>1</v>
      </c>
      <c r="R4373">
        <v>0</v>
      </c>
      <c r="S4373">
        <v>1</v>
      </c>
      <c r="T4373">
        <v>0</v>
      </c>
      <c r="V4373">
        <v>1</v>
      </c>
      <c r="AD4373">
        <v>1.3055806134164343</v>
      </c>
      <c r="AE4373">
        <f t="shared" si="272"/>
        <v>0.30558061341643428</v>
      </c>
      <c r="AF4373">
        <f t="shared" si="273"/>
        <v>3</v>
      </c>
      <c r="AG4373">
        <f t="shared" si="274"/>
        <v>2023</v>
      </c>
      <c r="AH4373" s="2">
        <f t="shared" si="275"/>
        <v>44986</v>
      </c>
    </row>
    <row r="4374" spans="2:34" x14ac:dyDescent="0.25">
      <c r="B4374">
        <v>4375</v>
      </c>
      <c r="C4374">
        <v>44992</v>
      </c>
      <c r="D4374" t="s">
        <v>29</v>
      </c>
      <c r="E4374" t="s">
        <v>30</v>
      </c>
      <c r="F4374" t="s">
        <v>31</v>
      </c>
      <c r="G4374" t="s">
        <v>1919</v>
      </c>
      <c r="J4374" t="s">
        <v>1957</v>
      </c>
      <c r="L4374" t="s">
        <v>1736</v>
      </c>
      <c r="M4374" t="s">
        <v>35</v>
      </c>
      <c r="P4374" t="s">
        <v>40</v>
      </c>
      <c r="Q4374">
        <v>1</v>
      </c>
      <c r="R4374">
        <v>0</v>
      </c>
      <c r="S4374">
        <v>1</v>
      </c>
      <c r="T4374">
        <v>0</v>
      </c>
      <c r="V4374">
        <v>1</v>
      </c>
      <c r="AD4374">
        <v>1.3055806134164343</v>
      </c>
      <c r="AE4374">
        <f t="shared" si="272"/>
        <v>0.30558061341643428</v>
      </c>
      <c r="AF4374">
        <f t="shared" si="273"/>
        <v>3</v>
      </c>
      <c r="AG4374">
        <f t="shared" si="274"/>
        <v>2023</v>
      </c>
      <c r="AH4374" s="2">
        <f t="shared" si="275"/>
        <v>44986</v>
      </c>
    </row>
    <row r="4375" spans="2:34" x14ac:dyDescent="0.25">
      <c r="B4375">
        <v>4376</v>
      </c>
      <c r="C4375">
        <v>44992</v>
      </c>
      <c r="D4375" t="s">
        <v>29</v>
      </c>
      <c r="E4375" t="s">
        <v>30</v>
      </c>
      <c r="F4375" t="s">
        <v>31</v>
      </c>
      <c r="G4375" t="s">
        <v>1919</v>
      </c>
      <c r="J4375" t="s">
        <v>1958</v>
      </c>
      <c r="L4375" t="s">
        <v>161</v>
      </c>
      <c r="M4375" t="s">
        <v>35</v>
      </c>
      <c r="P4375" t="s">
        <v>40</v>
      </c>
      <c r="Q4375">
        <v>3</v>
      </c>
      <c r="R4375">
        <v>0</v>
      </c>
      <c r="S4375">
        <v>2</v>
      </c>
      <c r="T4375">
        <v>0</v>
      </c>
      <c r="V4375">
        <v>2</v>
      </c>
      <c r="AD4375">
        <v>3.9167418402493031</v>
      </c>
      <c r="AE4375">
        <f t="shared" si="272"/>
        <v>1.9167418402493031</v>
      </c>
      <c r="AF4375">
        <f t="shared" si="273"/>
        <v>3</v>
      </c>
      <c r="AG4375">
        <f t="shared" si="274"/>
        <v>2023</v>
      </c>
      <c r="AH4375" s="2">
        <f t="shared" si="275"/>
        <v>44986</v>
      </c>
    </row>
    <row r="4376" spans="2:34" x14ac:dyDescent="0.25">
      <c r="B4376">
        <v>4377</v>
      </c>
      <c r="C4376">
        <v>44992</v>
      </c>
      <c r="D4376" t="s">
        <v>29</v>
      </c>
      <c r="E4376" t="s">
        <v>30</v>
      </c>
      <c r="F4376" t="s">
        <v>31</v>
      </c>
      <c r="G4376" t="s">
        <v>1919</v>
      </c>
      <c r="J4376" t="s">
        <v>1959</v>
      </c>
      <c r="L4376" t="s">
        <v>185</v>
      </c>
      <c r="M4376" t="s">
        <v>35</v>
      </c>
      <c r="P4376" t="s">
        <v>40</v>
      </c>
      <c r="Q4376">
        <v>4</v>
      </c>
      <c r="R4376">
        <v>0</v>
      </c>
      <c r="S4376">
        <v>2</v>
      </c>
      <c r="T4376">
        <v>0</v>
      </c>
      <c r="V4376">
        <v>2</v>
      </c>
      <c r="AD4376">
        <v>5.2223224536657371</v>
      </c>
      <c r="AE4376">
        <f t="shared" si="272"/>
        <v>3.2223224536657371</v>
      </c>
      <c r="AF4376">
        <f t="shared" si="273"/>
        <v>3</v>
      </c>
      <c r="AG4376">
        <f t="shared" si="274"/>
        <v>2023</v>
      </c>
      <c r="AH4376" s="2">
        <f t="shared" si="275"/>
        <v>44986</v>
      </c>
    </row>
    <row r="4377" spans="2:34" x14ac:dyDescent="0.25">
      <c r="B4377">
        <v>4378</v>
      </c>
      <c r="C4377">
        <v>44992</v>
      </c>
      <c r="D4377" t="s">
        <v>29</v>
      </c>
      <c r="E4377" t="s">
        <v>30</v>
      </c>
      <c r="F4377" t="s">
        <v>31</v>
      </c>
      <c r="G4377" t="s">
        <v>1919</v>
      </c>
      <c r="J4377" t="s">
        <v>1922</v>
      </c>
      <c r="L4377" t="s">
        <v>45</v>
      </c>
      <c r="M4377" t="s">
        <v>35</v>
      </c>
      <c r="P4377" t="s">
        <v>37</v>
      </c>
      <c r="Q4377">
        <v>4</v>
      </c>
      <c r="R4377">
        <v>93</v>
      </c>
      <c r="S4377">
        <v>2</v>
      </c>
      <c r="T4377">
        <v>0</v>
      </c>
      <c r="V4377">
        <v>2</v>
      </c>
      <c r="AD4377">
        <v>0.69632606199770375</v>
      </c>
      <c r="AE4377">
        <f t="shared" si="272"/>
        <v>-1.3036739380022961</v>
      </c>
      <c r="AF4377">
        <f t="shared" si="273"/>
        <v>3</v>
      </c>
      <c r="AG4377">
        <f t="shared" si="274"/>
        <v>2023</v>
      </c>
      <c r="AH4377" s="2">
        <f t="shared" si="275"/>
        <v>44986</v>
      </c>
    </row>
    <row r="4378" spans="2:34" x14ac:dyDescent="0.25">
      <c r="B4378">
        <v>4379</v>
      </c>
      <c r="C4378">
        <v>44992</v>
      </c>
      <c r="D4378" t="s">
        <v>29</v>
      </c>
      <c r="E4378" t="s">
        <v>30</v>
      </c>
      <c r="F4378" t="s">
        <v>31</v>
      </c>
      <c r="G4378" t="s">
        <v>1067</v>
      </c>
      <c r="J4378" t="s">
        <v>1354</v>
      </c>
      <c r="L4378" t="s">
        <v>45</v>
      </c>
      <c r="M4378" t="s">
        <v>35</v>
      </c>
      <c r="O4378" t="s">
        <v>1115</v>
      </c>
      <c r="P4378" t="s">
        <v>37</v>
      </c>
      <c r="R4378">
        <v>0</v>
      </c>
      <c r="S4378">
        <v>20</v>
      </c>
      <c r="T4378">
        <v>0</v>
      </c>
      <c r="V4378">
        <v>20</v>
      </c>
      <c r="AD4378">
        <v>0</v>
      </c>
      <c r="AE4378">
        <f t="shared" si="272"/>
        <v>-20</v>
      </c>
      <c r="AF4378">
        <f t="shared" si="273"/>
        <v>3</v>
      </c>
      <c r="AG4378">
        <f t="shared" si="274"/>
        <v>2023</v>
      </c>
      <c r="AH4378" s="2">
        <f t="shared" si="275"/>
        <v>44986</v>
      </c>
    </row>
    <row r="4379" spans="2:34" x14ac:dyDescent="0.25">
      <c r="B4379">
        <v>4380</v>
      </c>
      <c r="C4379">
        <v>44992</v>
      </c>
      <c r="D4379" t="s">
        <v>29</v>
      </c>
      <c r="E4379" t="s">
        <v>30</v>
      </c>
      <c r="F4379" t="s">
        <v>31</v>
      </c>
      <c r="G4379" t="s">
        <v>1282</v>
      </c>
      <c r="J4379" t="s">
        <v>1982</v>
      </c>
      <c r="L4379" t="s">
        <v>161</v>
      </c>
      <c r="M4379" t="s">
        <v>35</v>
      </c>
      <c r="P4379" t="s">
        <v>40</v>
      </c>
      <c r="Q4379">
        <v>3</v>
      </c>
      <c r="R4379">
        <v>0</v>
      </c>
      <c r="S4379">
        <v>1</v>
      </c>
      <c r="T4379">
        <v>0</v>
      </c>
      <c r="V4379">
        <v>1</v>
      </c>
      <c r="AD4379">
        <v>3.9167418402493031</v>
      </c>
      <c r="AE4379">
        <f t="shared" si="272"/>
        <v>2.9167418402493031</v>
      </c>
      <c r="AF4379">
        <f t="shared" si="273"/>
        <v>3</v>
      </c>
      <c r="AG4379">
        <f t="shared" si="274"/>
        <v>2023</v>
      </c>
      <c r="AH4379" s="2">
        <f t="shared" si="275"/>
        <v>44986</v>
      </c>
    </row>
    <row r="4380" spans="2:34" x14ac:dyDescent="0.25">
      <c r="B4380">
        <v>4381</v>
      </c>
      <c r="C4380">
        <v>44992</v>
      </c>
      <c r="D4380" t="s">
        <v>29</v>
      </c>
      <c r="E4380" t="s">
        <v>30</v>
      </c>
      <c r="F4380" t="s">
        <v>31</v>
      </c>
      <c r="G4380" t="s">
        <v>1282</v>
      </c>
      <c r="J4380" t="s">
        <v>1755</v>
      </c>
      <c r="L4380" t="s">
        <v>1234</v>
      </c>
      <c r="M4380" t="s">
        <v>35</v>
      </c>
      <c r="P4380" t="s">
        <v>40</v>
      </c>
      <c r="Q4380">
        <v>1</v>
      </c>
      <c r="R4380">
        <v>1</v>
      </c>
      <c r="S4380">
        <v>1</v>
      </c>
      <c r="T4380">
        <v>0</v>
      </c>
      <c r="V4380">
        <v>1</v>
      </c>
      <c r="AD4380">
        <v>1.3055806134164343</v>
      </c>
      <c r="AE4380">
        <f t="shared" si="272"/>
        <v>0.30558061341643428</v>
      </c>
      <c r="AF4380">
        <f t="shared" si="273"/>
        <v>3</v>
      </c>
      <c r="AG4380">
        <f t="shared" si="274"/>
        <v>2023</v>
      </c>
      <c r="AH4380" s="2">
        <f t="shared" si="275"/>
        <v>44986</v>
      </c>
    </row>
    <row r="4381" spans="2:34" x14ac:dyDescent="0.25">
      <c r="B4381">
        <v>4382</v>
      </c>
      <c r="C4381">
        <v>44992</v>
      </c>
      <c r="D4381" t="s">
        <v>29</v>
      </c>
      <c r="E4381" t="s">
        <v>30</v>
      </c>
      <c r="F4381" t="s">
        <v>31</v>
      </c>
      <c r="G4381" t="s">
        <v>1282</v>
      </c>
      <c r="J4381" t="s">
        <v>1907</v>
      </c>
      <c r="L4381" t="s">
        <v>185</v>
      </c>
      <c r="M4381" t="s">
        <v>35</v>
      </c>
      <c r="P4381" t="s">
        <v>40</v>
      </c>
      <c r="Q4381">
        <v>8</v>
      </c>
      <c r="R4381">
        <v>0</v>
      </c>
      <c r="S4381">
        <v>4</v>
      </c>
      <c r="T4381">
        <v>0</v>
      </c>
      <c r="V4381">
        <v>4</v>
      </c>
      <c r="AD4381">
        <v>10.444644907331474</v>
      </c>
      <c r="AE4381">
        <f t="shared" si="272"/>
        <v>6.4446449073314742</v>
      </c>
      <c r="AF4381">
        <f t="shared" si="273"/>
        <v>3</v>
      </c>
      <c r="AG4381">
        <f t="shared" si="274"/>
        <v>2023</v>
      </c>
      <c r="AH4381" s="2">
        <f t="shared" si="275"/>
        <v>44986</v>
      </c>
    </row>
    <row r="4382" spans="2:34" x14ac:dyDescent="0.25">
      <c r="B4382">
        <v>4383</v>
      </c>
      <c r="C4382">
        <v>44992</v>
      </c>
      <c r="D4382" t="s">
        <v>29</v>
      </c>
      <c r="E4382" t="s">
        <v>30</v>
      </c>
      <c r="F4382" t="s">
        <v>31</v>
      </c>
      <c r="G4382" t="s">
        <v>1282</v>
      </c>
      <c r="J4382" t="s">
        <v>1553</v>
      </c>
      <c r="L4382" t="s">
        <v>45</v>
      </c>
      <c r="M4382" t="s">
        <v>35</v>
      </c>
      <c r="O4382" t="s">
        <v>1115</v>
      </c>
      <c r="P4382" t="s">
        <v>37</v>
      </c>
      <c r="R4382">
        <v>0</v>
      </c>
      <c r="S4382">
        <v>20</v>
      </c>
      <c r="T4382">
        <v>0</v>
      </c>
      <c r="V4382">
        <v>20</v>
      </c>
      <c r="AD4382">
        <v>0</v>
      </c>
      <c r="AE4382">
        <f t="shared" si="272"/>
        <v>-20</v>
      </c>
      <c r="AF4382">
        <f t="shared" si="273"/>
        <v>3</v>
      </c>
      <c r="AG4382">
        <f t="shared" si="274"/>
        <v>2023</v>
      </c>
      <c r="AH4382" s="2">
        <f t="shared" si="275"/>
        <v>44986</v>
      </c>
    </row>
    <row r="4383" spans="2:34" x14ac:dyDescent="0.25">
      <c r="B4383">
        <v>4384</v>
      </c>
      <c r="C4383">
        <v>44992</v>
      </c>
      <c r="D4383" t="s">
        <v>29</v>
      </c>
      <c r="E4383" t="s">
        <v>30</v>
      </c>
      <c r="F4383" t="s">
        <v>31</v>
      </c>
      <c r="G4383" t="s">
        <v>1282</v>
      </c>
      <c r="J4383" t="s">
        <v>1771</v>
      </c>
      <c r="L4383" t="s">
        <v>77</v>
      </c>
      <c r="M4383" t="s">
        <v>35</v>
      </c>
      <c r="O4383" t="s">
        <v>1636</v>
      </c>
      <c r="P4383" t="s">
        <v>37</v>
      </c>
      <c r="R4383">
        <v>0</v>
      </c>
      <c r="S4383">
        <v>20</v>
      </c>
      <c r="T4383">
        <v>0</v>
      </c>
      <c r="V4383">
        <v>20</v>
      </c>
      <c r="AD4383">
        <v>0</v>
      </c>
      <c r="AE4383">
        <f t="shared" si="272"/>
        <v>-20</v>
      </c>
      <c r="AF4383">
        <f t="shared" si="273"/>
        <v>3</v>
      </c>
      <c r="AG4383">
        <f t="shared" si="274"/>
        <v>2023</v>
      </c>
      <c r="AH4383" s="2">
        <f t="shared" si="275"/>
        <v>44986</v>
      </c>
    </row>
    <row r="4384" spans="2:34" x14ac:dyDescent="0.25">
      <c r="B4384">
        <v>4385</v>
      </c>
      <c r="C4384">
        <v>44992</v>
      </c>
      <c r="D4384" t="s">
        <v>29</v>
      </c>
      <c r="E4384" t="s">
        <v>30</v>
      </c>
      <c r="F4384" t="s">
        <v>31</v>
      </c>
      <c r="G4384" t="s">
        <v>1282</v>
      </c>
      <c r="H4384" t="s">
        <v>1983</v>
      </c>
      <c r="I4384">
        <v>44996</v>
      </c>
      <c r="J4384" t="s">
        <v>1918</v>
      </c>
      <c r="L4384" t="s">
        <v>1103</v>
      </c>
      <c r="M4384" t="s">
        <v>96</v>
      </c>
      <c r="P4384" t="s">
        <v>37</v>
      </c>
      <c r="Q4384">
        <v>101</v>
      </c>
      <c r="R4384">
        <v>0</v>
      </c>
      <c r="S4384">
        <v>80</v>
      </c>
      <c r="T4384">
        <v>0</v>
      </c>
      <c r="V4384">
        <v>80</v>
      </c>
      <c r="AD4384">
        <v>17.582233065442018</v>
      </c>
      <c r="AE4384">
        <f t="shared" si="272"/>
        <v>-62.417766934557982</v>
      </c>
      <c r="AF4384">
        <f t="shared" si="273"/>
        <v>3</v>
      </c>
      <c r="AG4384">
        <f t="shared" si="274"/>
        <v>2023</v>
      </c>
      <c r="AH4384" s="2">
        <f t="shared" si="275"/>
        <v>44986</v>
      </c>
    </row>
    <row r="4385" spans="2:34" x14ac:dyDescent="0.25">
      <c r="B4385">
        <v>4386</v>
      </c>
      <c r="C4385">
        <v>44992</v>
      </c>
      <c r="D4385" t="s">
        <v>29</v>
      </c>
      <c r="E4385" t="s">
        <v>30</v>
      </c>
      <c r="F4385" t="s">
        <v>31</v>
      </c>
      <c r="G4385" t="s">
        <v>1282</v>
      </c>
      <c r="J4385" t="s">
        <v>1918</v>
      </c>
      <c r="L4385" t="s">
        <v>1103</v>
      </c>
      <c r="M4385" t="s">
        <v>96</v>
      </c>
      <c r="O4385" t="s">
        <v>668</v>
      </c>
      <c r="P4385" t="s">
        <v>37</v>
      </c>
      <c r="R4385">
        <v>0</v>
      </c>
      <c r="S4385">
        <v>6</v>
      </c>
      <c r="T4385">
        <v>0</v>
      </c>
      <c r="V4385">
        <v>6</v>
      </c>
      <c r="AD4385">
        <v>0</v>
      </c>
      <c r="AE4385">
        <f t="shared" si="272"/>
        <v>-6</v>
      </c>
      <c r="AF4385">
        <f t="shared" si="273"/>
        <v>3</v>
      </c>
      <c r="AG4385">
        <f t="shared" si="274"/>
        <v>2023</v>
      </c>
      <c r="AH4385" s="2">
        <f t="shared" si="275"/>
        <v>44986</v>
      </c>
    </row>
    <row r="4386" spans="2:34" x14ac:dyDescent="0.25">
      <c r="B4386">
        <v>4387</v>
      </c>
      <c r="C4386">
        <v>44992</v>
      </c>
      <c r="D4386" t="s">
        <v>29</v>
      </c>
      <c r="E4386" t="s">
        <v>30</v>
      </c>
      <c r="F4386" t="s">
        <v>31</v>
      </c>
      <c r="G4386" t="s">
        <v>1282</v>
      </c>
      <c r="J4386" t="s">
        <v>1918</v>
      </c>
      <c r="L4386" t="s">
        <v>1103</v>
      </c>
      <c r="M4386" t="s">
        <v>96</v>
      </c>
      <c r="O4386" t="s">
        <v>751</v>
      </c>
      <c r="P4386" t="s">
        <v>37</v>
      </c>
      <c r="R4386">
        <v>0</v>
      </c>
      <c r="S4386">
        <v>10</v>
      </c>
      <c r="T4386">
        <v>0</v>
      </c>
      <c r="V4386">
        <v>10</v>
      </c>
      <c r="AD4386">
        <v>0</v>
      </c>
      <c r="AE4386">
        <f t="shared" si="272"/>
        <v>-10</v>
      </c>
      <c r="AF4386">
        <f t="shared" si="273"/>
        <v>3</v>
      </c>
      <c r="AG4386">
        <f t="shared" si="274"/>
        <v>2023</v>
      </c>
      <c r="AH4386" s="2">
        <f t="shared" si="275"/>
        <v>44986</v>
      </c>
    </row>
    <row r="4387" spans="2:34" x14ac:dyDescent="0.25">
      <c r="B4387">
        <v>4388</v>
      </c>
      <c r="C4387">
        <v>44992</v>
      </c>
      <c r="D4387" t="s">
        <v>29</v>
      </c>
      <c r="E4387" t="s">
        <v>30</v>
      </c>
      <c r="F4387" t="s">
        <v>31</v>
      </c>
      <c r="G4387" t="s">
        <v>1282</v>
      </c>
      <c r="J4387" t="s">
        <v>1918</v>
      </c>
      <c r="L4387" t="s">
        <v>1103</v>
      </c>
      <c r="M4387" t="s">
        <v>96</v>
      </c>
      <c r="O4387" t="s">
        <v>1757</v>
      </c>
      <c r="P4387" t="s">
        <v>37</v>
      </c>
      <c r="R4387">
        <v>0</v>
      </c>
      <c r="S4387">
        <v>6</v>
      </c>
      <c r="T4387">
        <v>0</v>
      </c>
      <c r="V4387">
        <v>6</v>
      </c>
      <c r="AD4387">
        <v>0</v>
      </c>
      <c r="AE4387">
        <f t="shared" si="272"/>
        <v>-6</v>
      </c>
      <c r="AF4387">
        <f t="shared" si="273"/>
        <v>3</v>
      </c>
      <c r="AG4387">
        <f t="shared" si="274"/>
        <v>2023</v>
      </c>
      <c r="AH4387" s="2">
        <f t="shared" si="275"/>
        <v>44986</v>
      </c>
    </row>
    <row r="4388" spans="2:34" x14ac:dyDescent="0.25">
      <c r="B4388">
        <v>4389</v>
      </c>
      <c r="C4388">
        <v>44992</v>
      </c>
      <c r="D4388" t="s">
        <v>29</v>
      </c>
      <c r="E4388" t="s">
        <v>30</v>
      </c>
      <c r="F4388" t="s">
        <v>31</v>
      </c>
      <c r="G4388" t="s">
        <v>1282</v>
      </c>
      <c r="J4388" t="s">
        <v>1931</v>
      </c>
      <c r="L4388" t="s">
        <v>1191</v>
      </c>
      <c r="M4388" t="s">
        <v>96</v>
      </c>
      <c r="P4388" t="s">
        <v>40</v>
      </c>
      <c r="Q4388">
        <v>14</v>
      </c>
      <c r="R4388">
        <v>0</v>
      </c>
      <c r="S4388">
        <v>7</v>
      </c>
      <c r="T4388">
        <v>0</v>
      </c>
      <c r="V4388">
        <v>7</v>
      </c>
      <c r="AD4388">
        <v>2.4371412169919631</v>
      </c>
      <c r="AE4388">
        <f t="shared" si="272"/>
        <v>-4.5628587830080374</v>
      </c>
      <c r="AF4388">
        <f t="shared" si="273"/>
        <v>3</v>
      </c>
      <c r="AG4388">
        <f t="shared" si="274"/>
        <v>2023</v>
      </c>
      <c r="AH4388" s="2">
        <f t="shared" si="275"/>
        <v>44986</v>
      </c>
    </row>
    <row r="4389" spans="2:34" x14ac:dyDescent="0.25">
      <c r="B4389">
        <v>4390</v>
      </c>
      <c r="C4389">
        <v>44992</v>
      </c>
      <c r="D4389" t="s">
        <v>29</v>
      </c>
      <c r="E4389" t="s">
        <v>30</v>
      </c>
      <c r="F4389" t="s">
        <v>31</v>
      </c>
      <c r="G4389" t="s">
        <v>1067</v>
      </c>
      <c r="J4389" t="s">
        <v>1962</v>
      </c>
      <c r="L4389" t="s">
        <v>1103</v>
      </c>
      <c r="M4389" t="s">
        <v>96</v>
      </c>
      <c r="P4389" t="s">
        <v>37</v>
      </c>
      <c r="Q4389">
        <v>50</v>
      </c>
      <c r="R4389">
        <v>0</v>
      </c>
      <c r="S4389">
        <v>45</v>
      </c>
      <c r="T4389">
        <v>0</v>
      </c>
      <c r="V4389">
        <v>45</v>
      </c>
      <c r="AD4389">
        <v>8.7040757749712974</v>
      </c>
      <c r="AE4389">
        <f t="shared" si="272"/>
        <v>-36.295924225028699</v>
      </c>
      <c r="AF4389">
        <f t="shared" si="273"/>
        <v>3</v>
      </c>
      <c r="AG4389">
        <f t="shared" si="274"/>
        <v>2023</v>
      </c>
      <c r="AH4389" s="2">
        <f t="shared" si="275"/>
        <v>44986</v>
      </c>
    </row>
    <row r="4390" spans="2:34" x14ac:dyDescent="0.25">
      <c r="B4390">
        <v>4391</v>
      </c>
      <c r="C4390">
        <v>44992</v>
      </c>
      <c r="D4390" t="s">
        <v>29</v>
      </c>
      <c r="E4390" t="s">
        <v>30</v>
      </c>
      <c r="F4390" t="s">
        <v>31</v>
      </c>
      <c r="G4390" t="s">
        <v>1067</v>
      </c>
      <c r="J4390" t="s">
        <v>1962</v>
      </c>
      <c r="L4390" t="s">
        <v>1103</v>
      </c>
      <c r="M4390" t="s">
        <v>96</v>
      </c>
      <c r="O4390" t="s">
        <v>1115</v>
      </c>
      <c r="P4390" t="s">
        <v>37</v>
      </c>
      <c r="R4390">
        <v>0</v>
      </c>
      <c r="S4390">
        <v>7</v>
      </c>
      <c r="T4390">
        <v>0</v>
      </c>
      <c r="V4390">
        <v>7</v>
      </c>
      <c r="AD4390">
        <v>0</v>
      </c>
      <c r="AE4390">
        <f t="shared" si="272"/>
        <v>-7</v>
      </c>
      <c r="AF4390">
        <f t="shared" si="273"/>
        <v>3</v>
      </c>
      <c r="AG4390">
        <f t="shared" si="274"/>
        <v>2023</v>
      </c>
      <c r="AH4390" s="2">
        <f t="shared" si="275"/>
        <v>44986</v>
      </c>
    </row>
    <row r="4391" spans="2:34" x14ac:dyDescent="0.25">
      <c r="B4391">
        <v>4392</v>
      </c>
      <c r="C4391">
        <v>44992</v>
      </c>
      <c r="D4391" t="s">
        <v>29</v>
      </c>
      <c r="E4391" t="s">
        <v>30</v>
      </c>
      <c r="F4391" t="s">
        <v>31</v>
      </c>
      <c r="G4391" t="s">
        <v>1067</v>
      </c>
      <c r="J4391" t="s">
        <v>1962</v>
      </c>
      <c r="L4391" t="s">
        <v>1103</v>
      </c>
      <c r="M4391" t="s">
        <v>96</v>
      </c>
      <c r="O4391" t="s">
        <v>1115</v>
      </c>
      <c r="P4391" t="s">
        <v>37</v>
      </c>
      <c r="R4391">
        <v>0</v>
      </c>
      <c r="S4391">
        <v>4</v>
      </c>
      <c r="T4391">
        <v>0</v>
      </c>
      <c r="V4391">
        <v>4</v>
      </c>
      <c r="AD4391">
        <v>0</v>
      </c>
      <c r="AE4391">
        <f t="shared" si="272"/>
        <v>-4</v>
      </c>
      <c r="AF4391">
        <f t="shared" si="273"/>
        <v>3</v>
      </c>
      <c r="AG4391">
        <f t="shared" si="274"/>
        <v>2023</v>
      </c>
      <c r="AH4391" s="2">
        <f t="shared" si="275"/>
        <v>44986</v>
      </c>
    </row>
    <row r="4392" spans="2:34" x14ac:dyDescent="0.25">
      <c r="B4392">
        <v>4393</v>
      </c>
      <c r="C4392">
        <v>44992</v>
      </c>
      <c r="D4392" t="s">
        <v>29</v>
      </c>
      <c r="E4392" t="s">
        <v>30</v>
      </c>
      <c r="F4392" t="s">
        <v>31</v>
      </c>
      <c r="G4392" t="s">
        <v>1067</v>
      </c>
      <c r="J4392" t="s">
        <v>1962</v>
      </c>
      <c r="L4392" t="s">
        <v>1103</v>
      </c>
      <c r="M4392" t="s">
        <v>96</v>
      </c>
      <c r="O4392" t="s">
        <v>1115</v>
      </c>
      <c r="P4392" t="s">
        <v>37</v>
      </c>
      <c r="R4392">
        <v>0</v>
      </c>
      <c r="S4392">
        <v>2</v>
      </c>
      <c r="T4392">
        <v>0</v>
      </c>
      <c r="V4392">
        <v>2</v>
      </c>
      <c r="AD4392">
        <v>0</v>
      </c>
      <c r="AE4392">
        <f t="shared" si="272"/>
        <v>-2</v>
      </c>
      <c r="AF4392">
        <f t="shared" si="273"/>
        <v>3</v>
      </c>
      <c r="AG4392">
        <f t="shared" si="274"/>
        <v>2023</v>
      </c>
      <c r="AH4392" s="2">
        <f t="shared" si="275"/>
        <v>44986</v>
      </c>
    </row>
    <row r="4393" spans="2:34" x14ac:dyDescent="0.25">
      <c r="B4393">
        <v>4394</v>
      </c>
      <c r="C4393">
        <v>44992</v>
      </c>
      <c r="D4393" t="s">
        <v>29</v>
      </c>
      <c r="E4393" t="s">
        <v>30</v>
      </c>
      <c r="F4393" t="s">
        <v>31</v>
      </c>
      <c r="G4393" t="s">
        <v>1437</v>
      </c>
      <c r="J4393" t="s">
        <v>1984</v>
      </c>
      <c r="L4393" t="s">
        <v>118</v>
      </c>
      <c r="M4393" t="s">
        <v>35</v>
      </c>
      <c r="P4393" t="s">
        <v>40</v>
      </c>
      <c r="Q4393">
        <v>2</v>
      </c>
      <c r="R4393">
        <v>0</v>
      </c>
      <c r="S4393">
        <v>1</v>
      </c>
      <c r="T4393">
        <v>0</v>
      </c>
      <c r="V4393">
        <v>1</v>
      </c>
      <c r="AD4393">
        <v>3.4815483024438252</v>
      </c>
      <c r="AE4393">
        <f t="shared" si="272"/>
        <v>2.4815483024438252</v>
      </c>
      <c r="AF4393">
        <f t="shared" si="273"/>
        <v>3</v>
      </c>
      <c r="AG4393">
        <f t="shared" si="274"/>
        <v>2023</v>
      </c>
      <c r="AH4393" s="2">
        <f t="shared" si="275"/>
        <v>44986</v>
      </c>
    </row>
    <row r="4394" spans="2:34" x14ac:dyDescent="0.25">
      <c r="B4394">
        <v>4395</v>
      </c>
      <c r="C4394">
        <v>44992</v>
      </c>
      <c r="D4394" t="s">
        <v>29</v>
      </c>
      <c r="E4394" t="s">
        <v>30</v>
      </c>
      <c r="F4394" t="s">
        <v>31</v>
      </c>
      <c r="G4394" t="s">
        <v>1437</v>
      </c>
      <c r="H4394" t="s">
        <v>1188</v>
      </c>
      <c r="I4394">
        <v>45041</v>
      </c>
      <c r="J4394" t="s">
        <v>1985</v>
      </c>
      <c r="L4394" t="s">
        <v>115</v>
      </c>
      <c r="M4394" t="s">
        <v>35</v>
      </c>
      <c r="P4394" t="s">
        <v>40</v>
      </c>
      <c r="Q4394">
        <v>4</v>
      </c>
      <c r="R4394">
        <v>0</v>
      </c>
      <c r="S4394">
        <v>1</v>
      </c>
      <c r="T4394">
        <v>0</v>
      </c>
      <c r="V4394">
        <v>1</v>
      </c>
      <c r="AD4394">
        <v>5.2223224536657371</v>
      </c>
      <c r="AE4394">
        <f t="shared" si="272"/>
        <v>4.2223224536657371</v>
      </c>
      <c r="AF4394">
        <f t="shared" si="273"/>
        <v>3</v>
      </c>
      <c r="AG4394">
        <f t="shared" si="274"/>
        <v>2023</v>
      </c>
      <c r="AH4394" s="2">
        <f t="shared" si="275"/>
        <v>44986</v>
      </c>
    </row>
    <row r="4395" spans="2:34" x14ac:dyDescent="0.25">
      <c r="B4395">
        <v>4396</v>
      </c>
      <c r="C4395">
        <v>44992</v>
      </c>
      <c r="D4395" t="s">
        <v>29</v>
      </c>
      <c r="E4395" t="s">
        <v>30</v>
      </c>
      <c r="F4395" t="s">
        <v>31</v>
      </c>
      <c r="G4395" t="s">
        <v>1437</v>
      </c>
      <c r="J4395" t="s">
        <v>1438</v>
      </c>
      <c r="L4395" t="s">
        <v>45</v>
      </c>
      <c r="M4395" t="s">
        <v>35</v>
      </c>
      <c r="O4395" t="s">
        <v>1115</v>
      </c>
      <c r="P4395" t="s">
        <v>37</v>
      </c>
      <c r="R4395">
        <v>0</v>
      </c>
      <c r="S4395">
        <v>9</v>
      </c>
      <c r="T4395">
        <v>0</v>
      </c>
      <c r="V4395">
        <v>9</v>
      </c>
      <c r="AD4395">
        <v>0</v>
      </c>
      <c r="AE4395">
        <f t="shared" si="272"/>
        <v>-9</v>
      </c>
      <c r="AF4395">
        <f t="shared" si="273"/>
        <v>3</v>
      </c>
      <c r="AG4395">
        <f t="shared" si="274"/>
        <v>2023</v>
      </c>
      <c r="AH4395" s="2">
        <f t="shared" si="275"/>
        <v>44986</v>
      </c>
    </row>
    <row r="4396" spans="2:34" x14ac:dyDescent="0.25">
      <c r="B4396">
        <v>4397</v>
      </c>
      <c r="C4396">
        <v>44992</v>
      </c>
      <c r="D4396" t="s">
        <v>29</v>
      </c>
      <c r="E4396" t="s">
        <v>30</v>
      </c>
      <c r="F4396" t="s">
        <v>31</v>
      </c>
      <c r="G4396" t="s">
        <v>1437</v>
      </c>
      <c r="J4396" t="s">
        <v>1602</v>
      </c>
      <c r="L4396" t="s">
        <v>100</v>
      </c>
      <c r="M4396" t="s">
        <v>35</v>
      </c>
      <c r="O4396" t="s">
        <v>1636</v>
      </c>
      <c r="P4396" t="s">
        <v>37</v>
      </c>
      <c r="R4396">
        <v>0</v>
      </c>
      <c r="S4396">
        <v>20</v>
      </c>
      <c r="T4396">
        <v>0</v>
      </c>
      <c r="V4396">
        <v>20</v>
      </c>
      <c r="AD4396">
        <v>0</v>
      </c>
      <c r="AE4396">
        <f t="shared" si="272"/>
        <v>-20</v>
      </c>
      <c r="AF4396">
        <f t="shared" si="273"/>
        <v>3</v>
      </c>
      <c r="AG4396">
        <f t="shared" si="274"/>
        <v>2023</v>
      </c>
      <c r="AH4396" s="2">
        <f t="shared" si="275"/>
        <v>44986</v>
      </c>
    </row>
    <row r="4397" spans="2:34" x14ac:dyDescent="0.25">
      <c r="B4397">
        <v>4398</v>
      </c>
      <c r="C4397">
        <v>44992</v>
      </c>
      <c r="D4397" t="s">
        <v>29</v>
      </c>
      <c r="E4397" t="s">
        <v>30</v>
      </c>
      <c r="F4397" t="s">
        <v>31</v>
      </c>
      <c r="G4397" t="s">
        <v>1478</v>
      </c>
      <c r="J4397" t="s">
        <v>1729</v>
      </c>
      <c r="L4397" t="s">
        <v>484</v>
      </c>
      <c r="M4397" t="s">
        <v>35</v>
      </c>
      <c r="P4397" t="s">
        <v>40</v>
      </c>
      <c r="Q4397">
        <v>2</v>
      </c>
      <c r="R4397">
        <v>7</v>
      </c>
      <c r="S4397">
        <v>1</v>
      </c>
      <c r="T4397">
        <v>0</v>
      </c>
      <c r="V4397">
        <v>1</v>
      </c>
      <c r="AD4397">
        <v>0.8703870756109563</v>
      </c>
      <c r="AE4397">
        <f t="shared" si="272"/>
        <v>-0.1296129243890437</v>
      </c>
      <c r="AF4397">
        <f t="shared" si="273"/>
        <v>3</v>
      </c>
      <c r="AG4397">
        <f t="shared" si="274"/>
        <v>2023</v>
      </c>
      <c r="AH4397" s="2">
        <f t="shared" si="275"/>
        <v>44986</v>
      </c>
    </row>
    <row r="4398" spans="2:34" x14ac:dyDescent="0.25">
      <c r="B4398">
        <v>4399</v>
      </c>
      <c r="C4398">
        <v>44992</v>
      </c>
      <c r="D4398" t="s">
        <v>29</v>
      </c>
      <c r="E4398" t="s">
        <v>30</v>
      </c>
      <c r="F4398" t="s">
        <v>31</v>
      </c>
      <c r="G4398" t="s">
        <v>1478</v>
      </c>
      <c r="J4398" t="s">
        <v>1986</v>
      </c>
      <c r="L4398" t="s">
        <v>89</v>
      </c>
      <c r="M4398" t="s">
        <v>35</v>
      </c>
      <c r="P4398" t="s">
        <v>40</v>
      </c>
      <c r="Q4398">
        <v>1</v>
      </c>
      <c r="R4398">
        <v>0</v>
      </c>
      <c r="S4398">
        <v>1</v>
      </c>
      <c r="T4398">
        <v>0</v>
      </c>
      <c r="V4398">
        <v>1</v>
      </c>
      <c r="AD4398">
        <v>0.8703870756109563</v>
      </c>
      <c r="AE4398">
        <f t="shared" si="272"/>
        <v>-0.1296129243890437</v>
      </c>
      <c r="AF4398">
        <f t="shared" si="273"/>
        <v>3</v>
      </c>
      <c r="AG4398">
        <f t="shared" si="274"/>
        <v>2023</v>
      </c>
      <c r="AH4398" s="2">
        <f t="shared" si="275"/>
        <v>44986</v>
      </c>
    </row>
    <row r="4399" spans="2:34" x14ac:dyDescent="0.25">
      <c r="B4399">
        <v>4400</v>
      </c>
      <c r="C4399">
        <v>44992</v>
      </c>
      <c r="D4399" t="s">
        <v>29</v>
      </c>
      <c r="E4399" t="s">
        <v>30</v>
      </c>
      <c r="F4399" t="s">
        <v>31</v>
      </c>
      <c r="G4399" t="s">
        <v>1478</v>
      </c>
      <c r="J4399" t="s">
        <v>1987</v>
      </c>
      <c r="L4399" t="s">
        <v>91</v>
      </c>
      <c r="M4399" t="s">
        <v>35</v>
      </c>
      <c r="P4399" t="s">
        <v>40</v>
      </c>
      <c r="Q4399">
        <v>1</v>
      </c>
      <c r="R4399">
        <v>0</v>
      </c>
      <c r="S4399">
        <v>1</v>
      </c>
      <c r="T4399">
        <v>0</v>
      </c>
      <c r="V4399">
        <v>1</v>
      </c>
      <c r="AD4399">
        <v>0.8703870756109563</v>
      </c>
      <c r="AE4399">
        <f t="shared" si="272"/>
        <v>-0.1296129243890437</v>
      </c>
      <c r="AF4399">
        <f t="shared" si="273"/>
        <v>3</v>
      </c>
      <c r="AG4399">
        <f t="shared" si="274"/>
        <v>2023</v>
      </c>
      <c r="AH4399" s="2">
        <f t="shared" si="275"/>
        <v>44986</v>
      </c>
    </row>
    <row r="4400" spans="2:34" x14ac:dyDescent="0.25">
      <c r="B4400">
        <v>4401</v>
      </c>
      <c r="C4400">
        <v>44992</v>
      </c>
      <c r="D4400" t="s">
        <v>29</v>
      </c>
      <c r="E4400" t="s">
        <v>30</v>
      </c>
      <c r="F4400" t="s">
        <v>31</v>
      </c>
      <c r="G4400" t="s">
        <v>1478</v>
      </c>
      <c r="J4400" t="s">
        <v>1988</v>
      </c>
      <c r="L4400" t="s">
        <v>125</v>
      </c>
      <c r="M4400" t="s">
        <v>35</v>
      </c>
      <c r="P4400" t="s">
        <v>40</v>
      </c>
      <c r="Q4400">
        <v>1</v>
      </c>
      <c r="R4400">
        <v>0</v>
      </c>
      <c r="S4400">
        <v>1</v>
      </c>
      <c r="T4400">
        <v>0</v>
      </c>
      <c r="V4400">
        <v>1</v>
      </c>
      <c r="AD4400">
        <v>4.3519353780547805</v>
      </c>
      <c r="AE4400">
        <f t="shared" si="272"/>
        <v>3.3519353780547805</v>
      </c>
      <c r="AF4400">
        <f t="shared" si="273"/>
        <v>3</v>
      </c>
      <c r="AG4400">
        <f t="shared" si="274"/>
        <v>2023</v>
      </c>
      <c r="AH4400" s="2">
        <f t="shared" si="275"/>
        <v>44986</v>
      </c>
    </row>
    <row r="4401" spans="2:34" x14ac:dyDescent="0.25">
      <c r="B4401">
        <v>4402</v>
      </c>
      <c r="C4401">
        <v>44992</v>
      </c>
      <c r="D4401" t="s">
        <v>29</v>
      </c>
      <c r="E4401" t="s">
        <v>30</v>
      </c>
      <c r="F4401" t="s">
        <v>31</v>
      </c>
      <c r="G4401" t="s">
        <v>1478</v>
      </c>
      <c r="J4401" t="s">
        <v>1989</v>
      </c>
      <c r="L4401" t="s">
        <v>164</v>
      </c>
      <c r="M4401" t="s">
        <v>35</v>
      </c>
      <c r="P4401" t="s">
        <v>40</v>
      </c>
      <c r="Q4401">
        <v>1</v>
      </c>
      <c r="R4401">
        <v>0</v>
      </c>
      <c r="S4401">
        <v>1</v>
      </c>
      <c r="T4401">
        <v>0</v>
      </c>
      <c r="V4401">
        <v>1</v>
      </c>
      <c r="AD4401">
        <v>4.3519353780547805</v>
      </c>
      <c r="AE4401">
        <f t="shared" si="272"/>
        <v>3.3519353780547805</v>
      </c>
      <c r="AF4401">
        <f t="shared" si="273"/>
        <v>3</v>
      </c>
      <c r="AG4401">
        <f t="shared" si="274"/>
        <v>2023</v>
      </c>
      <c r="AH4401" s="2">
        <f t="shared" si="275"/>
        <v>44986</v>
      </c>
    </row>
    <row r="4402" spans="2:34" x14ac:dyDescent="0.25">
      <c r="B4402">
        <v>4403</v>
      </c>
      <c r="C4402">
        <v>44992</v>
      </c>
      <c r="D4402" t="s">
        <v>29</v>
      </c>
      <c r="E4402" t="s">
        <v>30</v>
      </c>
      <c r="F4402" t="s">
        <v>31</v>
      </c>
      <c r="G4402" t="s">
        <v>1478</v>
      </c>
      <c r="J4402" t="s">
        <v>1990</v>
      </c>
      <c r="L4402" t="s">
        <v>85</v>
      </c>
      <c r="M4402" t="s">
        <v>35</v>
      </c>
      <c r="P4402" t="s">
        <v>40</v>
      </c>
      <c r="Q4402">
        <v>1</v>
      </c>
      <c r="R4402">
        <v>0</v>
      </c>
      <c r="S4402">
        <v>1</v>
      </c>
      <c r="T4402">
        <v>0</v>
      </c>
      <c r="V4402">
        <v>1</v>
      </c>
      <c r="AD4402">
        <v>4.3519353780547805</v>
      </c>
      <c r="AE4402">
        <f t="shared" si="272"/>
        <v>3.3519353780547805</v>
      </c>
      <c r="AF4402">
        <f t="shared" si="273"/>
        <v>3</v>
      </c>
      <c r="AG4402">
        <f t="shared" si="274"/>
        <v>2023</v>
      </c>
      <c r="AH4402" s="2">
        <f t="shared" si="275"/>
        <v>44986</v>
      </c>
    </row>
    <row r="4403" spans="2:34" x14ac:dyDescent="0.25">
      <c r="B4403">
        <v>4404</v>
      </c>
      <c r="C4403">
        <v>44992</v>
      </c>
      <c r="D4403" t="s">
        <v>29</v>
      </c>
      <c r="E4403" t="s">
        <v>30</v>
      </c>
      <c r="F4403" t="s">
        <v>31</v>
      </c>
      <c r="G4403" t="s">
        <v>1478</v>
      </c>
      <c r="J4403" t="s">
        <v>1991</v>
      </c>
      <c r="L4403" t="s">
        <v>133</v>
      </c>
      <c r="M4403" t="s">
        <v>35</v>
      </c>
      <c r="P4403" t="s">
        <v>40</v>
      </c>
      <c r="Q4403">
        <v>1</v>
      </c>
      <c r="R4403">
        <v>1</v>
      </c>
      <c r="S4403">
        <v>1</v>
      </c>
      <c r="T4403">
        <v>0</v>
      </c>
      <c r="V4403">
        <v>1</v>
      </c>
      <c r="AD4403">
        <v>0.8703870756109563</v>
      </c>
      <c r="AE4403">
        <f t="shared" si="272"/>
        <v>-0.1296129243890437</v>
      </c>
      <c r="AF4403">
        <f t="shared" si="273"/>
        <v>3</v>
      </c>
      <c r="AG4403">
        <f t="shared" si="274"/>
        <v>2023</v>
      </c>
      <c r="AH4403" s="2">
        <f t="shared" si="275"/>
        <v>44986</v>
      </c>
    </row>
    <row r="4404" spans="2:34" x14ac:dyDescent="0.25">
      <c r="B4404">
        <v>4405</v>
      </c>
      <c r="C4404">
        <v>44992</v>
      </c>
      <c r="D4404" t="s">
        <v>29</v>
      </c>
      <c r="E4404" t="s">
        <v>30</v>
      </c>
      <c r="F4404" t="s">
        <v>31</v>
      </c>
      <c r="G4404" t="s">
        <v>1478</v>
      </c>
      <c r="H4404" t="s">
        <v>1976</v>
      </c>
      <c r="I4404">
        <v>45041</v>
      </c>
      <c r="J4404" t="s">
        <v>1992</v>
      </c>
      <c r="L4404" t="s">
        <v>139</v>
      </c>
      <c r="M4404" t="s">
        <v>35</v>
      </c>
      <c r="P4404" t="s">
        <v>40</v>
      </c>
      <c r="Q4404">
        <v>4</v>
      </c>
      <c r="R4404">
        <v>0</v>
      </c>
      <c r="S4404">
        <v>1</v>
      </c>
      <c r="T4404">
        <v>0</v>
      </c>
      <c r="V4404">
        <v>1</v>
      </c>
      <c r="AD4404">
        <v>3.4815483024438252</v>
      </c>
      <c r="AE4404">
        <f t="shared" si="272"/>
        <v>2.4815483024438252</v>
      </c>
      <c r="AF4404">
        <f t="shared" si="273"/>
        <v>3</v>
      </c>
      <c r="AG4404">
        <f t="shared" si="274"/>
        <v>2023</v>
      </c>
      <c r="AH4404" s="2">
        <f t="shared" si="275"/>
        <v>44986</v>
      </c>
    </row>
    <row r="4405" spans="2:34" x14ac:dyDescent="0.25">
      <c r="B4405">
        <v>4406</v>
      </c>
      <c r="C4405">
        <v>44992</v>
      </c>
      <c r="D4405" t="s">
        <v>29</v>
      </c>
      <c r="E4405" t="s">
        <v>30</v>
      </c>
      <c r="F4405" t="s">
        <v>31</v>
      </c>
      <c r="G4405" t="s">
        <v>1478</v>
      </c>
      <c r="J4405" t="s">
        <v>1933</v>
      </c>
      <c r="L4405" t="s">
        <v>141</v>
      </c>
      <c r="M4405" t="s">
        <v>35</v>
      </c>
      <c r="P4405" t="s">
        <v>40</v>
      </c>
      <c r="Q4405">
        <v>1</v>
      </c>
      <c r="R4405">
        <v>0</v>
      </c>
      <c r="S4405">
        <v>1</v>
      </c>
      <c r="T4405">
        <v>0</v>
      </c>
      <c r="V4405">
        <v>1</v>
      </c>
      <c r="AD4405">
        <v>0.8703870756109563</v>
      </c>
      <c r="AE4405">
        <f t="shared" si="272"/>
        <v>-0.1296129243890437</v>
      </c>
      <c r="AF4405">
        <f t="shared" si="273"/>
        <v>3</v>
      </c>
      <c r="AG4405">
        <f t="shared" si="274"/>
        <v>2023</v>
      </c>
      <c r="AH4405" s="2">
        <f t="shared" si="275"/>
        <v>44986</v>
      </c>
    </row>
    <row r="4406" spans="2:34" x14ac:dyDescent="0.25">
      <c r="B4406">
        <v>4407</v>
      </c>
      <c r="C4406">
        <v>44992</v>
      </c>
      <c r="D4406" t="s">
        <v>29</v>
      </c>
      <c r="E4406" t="s">
        <v>30</v>
      </c>
      <c r="F4406" t="s">
        <v>31</v>
      </c>
      <c r="G4406" t="s">
        <v>1478</v>
      </c>
      <c r="H4406" t="s">
        <v>113</v>
      </c>
      <c r="I4406">
        <v>45034</v>
      </c>
      <c r="J4406" t="s">
        <v>1993</v>
      </c>
      <c r="L4406" t="s">
        <v>127</v>
      </c>
      <c r="M4406" t="s">
        <v>35</v>
      </c>
      <c r="P4406" t="s">
        <v>40</v>
      </c>
      <c r="Q4406">
        <v>1</v>
      </c>
      <c r="R4406">
        <v>0</v>
      </c>
      <c r="S4406">
        <v>1</v>
      </c>
      <c r="T4406">
        <v>0</v>
      </c>
      <c r="V4406">
        <v>1</v>
      </c>
      <c r="AD4406">
        <v>0.8703870756109563</v>
      </c>
      <c r="AE4406">
        <f t="shared" si="272"/>
        <v>-0.1296129243890437</v>
      </c>
      <c r="AF4406">
        <f t="shared" si="273"/>
        <v>3</v>
      </c>
      <c r="AG4406">
        <f t="shared" si="274"/>
        <v>2023</v>
      </c>
      <c r="AH4406" s="2">
        <f t="shared" si="275"/>
        <v>44986</v>
      </c>
    </row>
    <row r="4407" spans="2:34" x14ac:dyDescent="0.25">
      <c r="B4407">
        <v>4408</v>
      </c>
      <c r="C4407">
        <v>44992</v>
      </c>
      <c r="D4407" t="s">
        <v>29</v>
      </c>
      <c r="E4407" t="s">
        <v>30</v>
      </c>
      <c r="F4407" t="s">
        <v>31</v>
      </c>
      <c r="G4407" t="s">
        <v>1478</v>
      </c>
      <c r="J4407" t="s">
        <v>1480</v>
      </c>
      <c r="L4407" t="s">
        <v>45</v>
      </c>
      <c r="M4407" t="s">
        <v>35</v>
      </c>
      <c r="O4407" t="s">
        <v>1115</v>
      </c>
      <c r="P4407" t="s">
        <v>37</v>
      </c>
      <c r="R4407">
        <v>0</v>
      </c>
      <c r="S4407">
        <v>20</v>
      </c>
      <c r="T4407">
        <v>0</v>
      </c>
      <c r="V4407">
        <v>20</v>
      </c>
      <c r="AD4407">
        <v>0</v>
      </c>
      <c r="AE4407">
        <f t="shared" si="272"/>
        <v>-20</v>
      </c>
      <c r="AF4407">
        <f t="shared" si="273"/>
        <v>3</v>
      </c>
      <c r="AG4407">
        <f t="shared" si="274"/>
        <v>2023</v>
      </c>
      <c r="AH4407" s="2">
        <f t="shared" si="275"/>
        <v>44986</v>
      </c>
    </row>
    <row r="4408" spans="2:34" x14ac:dyDescent="0.25">
      <c r="B4408">
        <v>4409</v>
      </c>
      <c r="C4408">
        <v>44992</v>
      </c>
      <c r="D4408" t="s">
        <v>29</v>
      </c>
      <c r="E4408" t="s">
        <v>30</v>
      </c>
      <c r="F4408" t="s">
        <v>31</v>
      </c>
      <c r="G4408" t="s">
        <v>1478</v>
      </c>
      <c r="J4408" t="s">
        <v>1513</v>
      </c>
      <c r="L4408" t="s">
        <v>77</v>
      </c>
      <c r="M4408" t="s">
        <v>35</v>
      </c>
      <c r="O4408" t="s">
        <v>1636</v>
      </c>
      <c r="P4408" t="s">
        <v>37</v>
      </c>
      <c r="R4408">
        <v>0</v>
      </c>
      <c r="S4408">
        <v>20</v>
      </c>
      <c r="T4408">
        <v>0</v>
      </c>
      <c r="V4408">
        <v>20</v>
      </c>
      <c r="AD4408">
        <v>0</v>
      </c>
      <c r="AE4408">
        <f t="shared" si="272"/>
        <v>-20</v>
      </c>
      <c r="AF4408">
        <f t="shared" si="273"/>
        <v>3</v>
      </c>
      <c r="AG4408">
        <f t="shared" si="274"/>
        <v>2023</v>
      </c>
      <c r="AH4408" s="2">
        <f t="shared" si="275"/>
        <v>44986</v>
      </c>
    </row>
    <row r="4409" spans="2:34" x14ac:dyDescent="0.25">
      <c r="B4409">
        <v>4410</v>
      </c>
      <c r="C4409">
        <v>44992</v>
      </c>
      <c r="D4409" t="s">
        <v>29</v>
      </c>
      <c r="E4409" t="s">
        <v>30</v>
      </c>
      <c r="F4409" t="s">
        <v>31</v>
      </c>
      <c r="G4409" t="s">
        <v>1282</v>
      </c>
      <c r="H4409" t="s">
        <v>113</v>
      </c>
      <c r="I4409">
        <v>45034</v>
      </c>
      <c r="J4409" t="s">
        <v>1994</v>
      </c>
      <c r="L4409" t="s">
        <v>127</v>
      </c>
      <c r="M4409" t="s">
        <v>35</v>
      </c>
      <c r="P4409" t="s">
        <v>40</v>
      </c>
      <c r="Q4409">
        <v>1</v>
      </c>
      <c r="R4409">
        <v>0</v>
      </c>
      <c r="S4409">
        <v>1</v>
      </c>
      <c r="T4409">
        <v>0</v>
      </c>
      <c r="V4409">
        <v>1</v>
      </c>
      <c r="AD4409">
        <v>0.8703870756109563</v>
      </c>
      <c r="AE4409">
        <f t="shared" si="272"/>
        <v>-0.1296129243890437</v>
      </c>
      <c r="AF4409">
        <f t="shared" si="273"/>
        <v>3</v>
      </c>
      <c r="AG4409">
        <f t="shared" si="274"/>
        <v>2023</v>
      </c>
      <c r="AH4409" s="2">
        <f t="shared" si="275"/>
        <v>44986</v>
      </c>
    </row>
    <row r="4410" spans="2:34" x14ac:dyDescent="0.25">
      <c r="B4410">
        <v>4411</v>
      </c>
      <c r="C4410">
        <v>44992</v>
      </c>
      <c r="D4410" t="s">
        <v>29</v>
      </c>
      <c r="E4410" t="s">
        <v>30</v>
      </c>
      <c r="F4410" t="s">
        <v>31</v>
      </c>
      <c r="G4410" t="s">
        <v>1282</v>
      </c>
      <c r="J4410" t="s">
        <v>1995</v>
      </c>
      <c r="L4410" t="s">
        <v>144</v>
      </c>
      <c r="M4410" t="s">
        <v>35</v>
      </c>
      <c r="P4410" t="s">
        <v>37</v>
      </c>
      <c r="Q4410">
        <v>4</v>
      </c>
      <c r="R4410">
        <v>0</v>
      </c>
      <c r="S4410">
        <v>2</v>
      </c>
      <c r="T4410">
        <v>0</v>
      </c>
      <c r="V4410">
        <v>2</v>
      </c>
      <c r="AD4410">
        <v>0.48741184188945386</v>
      </c>
      <c r="AE4410">
        <f t="shared" si="272"/>
        <v>-1.512588158110546</v>
      </c>
      <c r="AF4410">
        <f t="shared" si="273"/>
        <v>3</v>
      </c>
      <c r="AG4410">
        <f t="shared" si="274"/>
        <v>2023</v>
      </c>
      <c r="AH4410" s="2">
        <f t="shared" si="275"/>
        <v>44986</v>
      </c>
    </row>
    <row r="4411" spans="2:34" x14ac:dyDescent="0.25">
      <c r="B4411">
        <v>4412</v>
      </c>
      <c r="C4411">
        <v>44992</v>
      </c>
      <c r="D4411" t="s">
        <v>29</v>
      </c>
      <c r="E4411" t="s">
        <v>30</v>
      </c>
      <c r="F4411" t="s">
        <v>31</v>
      </c>
      <c r="G4411" t="s">
        <v>1282</v>
      </c>
      <c r="J4411" t="s">
        <v>1771</v>
      </c>
      <c r="L4411" t="s">
        <v>77</v>
      </c>
      <c r="M4411" t="s">
        <v>35</v>
      </c>
      <c r="O4411" t="s">
        <v>1636</v>
      </c>
      <c r="P4411" t="s">
        <v>37</v>
      </c>
      <c r="R4411">
        <v>0</v>
      </c>
      <c r="S4411">
        <v>20</v>
      </c>
      <c r="T4411">
        <v>0</v>
      </c>
      <c r="V4411">
        <v>20</v>
      </c>
      <c r="AD4411">
        <v>0</v>
      </c>
      <c r="AE4411">
        <f t="shared" si="272"/>
        <v>-20</v>
      </c>
      <c r="AF4411">
        <f t="shared" si="273"/>
        <v>3</v>
      </c>
      <c r="AG4411">
        <f t="shared" si="274"/>
        <v>2023</v>
      </c>
      <c r="AH4411" s="2">
        <f t="shared" si="275"/>
        <v>44986</v>
      </c>
    </row>
    <row r="4412" spans="2:34" x14ac:dyDescent="0.25">
      <c r="B4412">
        <v>4413</v>
      </c>
      <c r="C4412">
        <v>44992</v>
      </c>
      <c r="D4412" t="s">
        <v>29</v>
      </c>
      <c r="E4412" t="s">
        <v>30</v>
      </c>
      <c r="F4412" t="s">
        <v>31</v>
      </c>
      <c r="G4412" t="s">
        <v>1153</v>
      </c>
      <c r="H4412" t="s">
        <v>1996</v>
      </c>
      <c r="I4412">
        <v>45041</v>
      </c>
      <c r="J4412" t="s">
        <v>1997</v>
      </c>
      <c r="L4412" t="s">
        <v>1263</v>
      </c>
      <c r="M4412" t="s">
        <v>96</v>
      </c>
      <c r="P4412" t="s">
        <v>40</v>
      </c>
      <c r="Q4412">
        <v>75</v>
      </c>
      <c r="R4412">
        <v>0</v>
      </c>
      <c r="S4412">
        <v>31</v>
      </c>
      <c r="T4412">
        <v>0</v>
      </c>
      <c r="V4412">
        <v>31</v>
      </c>
      <c r="AD4412">
        <v>32.639515335410863</v>
      </c>
      <c r="AE4412">
        <f t="shared" si="272"/>
        <v>1.6395153354108629</v>
      </c>
      <c r="AF4412">
        <f t="shared" si="273"/>
        <v>3</v>
      </c>
      <c r="AG4412">
        <f t="shared" si="274"/>
        <v>2023</v>
      </c>
      <c r="AH4412" s="2">
        <f t="shared" si="275"/>
        <v>44986</v>
      </c>
    </row>
    <row r="4413" spans="2:34" x14ac:dyDescent="0.25">
      <c r="B4413">
        <v>4414</v>
      </c>
      <c r="C4413">
        <v>44993</v>
      </c>
      <c r="D4413" t="s">
        <v>29</v>
      </c>
      <c r="E4413" t="s">
        <v>30</v>
      </c>
      <c r="F4413" t="s">
        <v>31</v>
      </c>
      <c r="G4413" t="s">
        <v>1375</v>
      </c>
      <c r="J4413" t="s">
        <v>1998</v>
      </c>
      <c r="L4413" t="s">
        <v>85</v>
      </c>
      <c r="M4413" t="s">
        <v>35</v>
      </c>
      <c r="P4413" t="s">
        <v>40</v>
      </c>
      <c r="Q4413">
        <v>1</v>
      </c>
      <c r="R4413">
        <v>0</v>
      </c>
      <c r="S4413">
        <v>1</v>
      </c>
      <c r="T4413">
        <v>0</v>
      </c>
      <c r="V4413">
        <v>1</v>
      </c>
      <c r="AD4413">
        <v>4.3519353780547805</v>
      </c>
      <c r="AE4413">
        <f t="shared" si="272"/>
        <v>3.3519353780547805</v>
      </c>
      <c r="AF4413">
        <f t="shared" si="273"/>
        <v>3</v>
      </c>
      <c r="AG4413">
        <f t="shared" si="274"/>
        <v>2023</v>
      </c>
      <c r="AH4413" s="2">
        <f t="shared" si="275"/>
        <v>44986</v>
      </c>
    </row>
    <row r="4414" spans="2:34" x14ac:dyDescent="0.25">
      <c r="B4414">
        <v>4415</v>
      </c>
      <c r="C4414">
        <v>44993</v>
      </c>
      <c r="D4414" t="s">
        <v>29</v>
      </c>
      <c r="E4414" t="s">
        <v>30</v>
      </c>
      <c r="F4414" t="s">
        <v>31</v>
      </c>
      <c r="G4414" t="s">
        <v>1375</v>
      </c>
      <c r="J4414" t="s">
        <v>1376</v>
      </c>
      <c r="L4414" t="s">
        <v>45</v>
      </c>
      <c r="M4414" t="s">
        <v>35</v>
      </c>
      <c r="O4414" t="s">
        <v>1115</v>
      </c>
      <c r="P4414" t="s">
        <v>37</v>
      </c>
      <c r="R4414">
        <v>0</v>
      </c>
      <c r="S4414">
        <v>10</v>
      </c>
      <c r="T4414">
        <v>0</v>
      </c>
      <c r="V4414">
        <v>10</v>
      </c>
      <c r="AD4414">
        <v>0</v>
      </c>
      <c r="AE4414">
        <f t="shared" si="272"/>
        <v>-10</v>
      </c>
      <c r="AF4414">
        <f t="shared" si="273"/>
        <v>3</v>
      </c>
      <c r="AG4414">
        <f t="shared" si="274"/>
        <v>2023</v>
      </c>
      <c r="AH4414" s="2">
        <f t="shared" si="275"/>
        <v>44986</v>
      </c>
    </row>
    <row r="4415" spans="2:34" x14ac:dyDescent="0.25">
      <c r="B4415">
        <v>4416</v>
      </c>
      <c r="C4415">
        <v>44993</v>
      </c>
      <c r="D4415" t="s">
        <v>29</v>
      </c>
      <c r="E4415" t="s">
        <v>30</v>
      </c>
      <c r="F4415" t="s">
        <v>31</v>
      </c>
      <c r="G4415" t="s">
        <v>1375</v>
      </c>
      <c r="H4415" t="s">
        <v>1999</v>
      </c>
      <c r="I4415">
        <v>45041</v>
      </c>
      <c r="J4415" t="s">
        <v>1913</v>
      </c>
      <c r="L4415" t="s">
        <v>144</v>
      </c>
      <c r="M4415" t="s">
        <v>35</v>
      </c>
      <c r="P4415" t="s">
        <v>37</v>
      </c>
      <c r="Q4415">
        <v>49</v>
      </c>
      <c r="R4415">
        <v>0</v>
      </c>
      <c r="S4415">
        <v>15</v>
      </c>
      <c r="T4415">
        <v>0</v>
      </c>
      <c r="V4415">
        <v>15</v>
      </c>
      <c r="AD4415">
        <v>5.9707950631458093</v>
      </c>
      <c r="AE4415">
        <f t="shared" si="272"/>
        <v>-9.0292049368541907</v>
      </c>
      <c r="AF4415">
        <f t="shared" si="273"/>
        <v>3</v>
      </c>
      <c r="AG4415">
        <f t="shared" si="274"/>
        <v>2023</v>
      </c>
      <c r="AH4415" s="2">
        <f t="shared" si="275"/>
        <v>44986</v>
      </c>
    </row>
    <row r="4416" spans="2:34" x14ac:dyDescent="0.25">
      <c r="B4416">
        <v>4417</v>
      </c>
      <c r="C4416">
        <v>44993</v>
      </c>
      <c r="D4416" t="s">
        <v>29</v>
      </c>
      <c r="E4416" t="s">
        <v>30</v>
      </c>
      <c r="F4416" t="s">
        <v>31</v>
      </c>
      <c r="G4416" t="s">
        <v>1375</v>
      </c>
      <c r="J4416" t="s">
        <v>1427</v>
      </c>
      <c r="L4416" t="s">
        <v>77</v>
      </c>
      <c r="M4416" t="s">
        <v>35</v>
      </c>
      <c r="O4416" t="s">
        <v>1636</v>
      </c>
      <c r="P4416" t="s">
        <v>37</v>
      </c>
      <c r="R4416">
        <v>0</v>
      </c>
      <c r="S4416">
        <v>64</v>
      </c>
      <c r="T4416">
        <v>0</v>
      </c>
      <c r="V4416">
        <v>64</v>
      </c>
      <c r="AD4416">
        <v>0</v>
      </c>
      <c r="AE4416">
        <f t="shared" si="272"/>
        <v>-64</v>
      </c>
      <c r="AF4416">
        <f t="shared" si="273"/>
        <v>3</v>
      </c>
      <c r="AG4416">
        <f t="shared" si="274"/>
        <v>2023</v>
      </c>
      <c r="AH4416" s="2">
        <f t="shared" si="275"/>
        <v>44986</v>
      </c>
    </row>
    <row r="4417" spans="2:34" x14ac:dyDescent="0.25">
      <c r="B4417">
        <v>4418</v>
      </c>
      <c r="C4417">
        <v>44993</v>
      </c>
      <c r="D4417" t="s">
        <v>29</v>
      </c>
      <c r="E4417" t="s">
        <v>30</v>
      </c>
      <c r="F4417" t="s">
        <v>31</v>
      </c>
      <c r="G4417" t="s">
        <v>1338</v>
      </c>
      <c r="J4417" t="s">
        <v>1374</v>
      </c>
      <c r="L4417" t="s">
        <v>100</v>
      </c>
      <c r="M4417" t="s">
        <v>35</v>
      </c>
      <c r="O4417" t="s">
        <v>1636</v>
      </c>
      <c r="P4417" t="s">
        <v>37</v>
      </c>
      <c r="R4417">
        <v>0</v>
      </c>
      <c r="S4417">
        <v>37</v>
      </c>
      <c r="T4417">
        <v>0</v>
      </c>
      <c r="V4417">
        <v>37</v>
      </c>
      <c r="AD4417">
        <v>0</v>
      </c>
      <c r="AE4417">
        <f t="shared" si="272"/>
        <v>-37</v>
      </c>
      <c r="AF4417">
        <f t="shared" si="273"/>
        <v>3</v>
      </c>
      <c r="AG4417">
        <f t="shared" si="274"/>
        <v>2023</v>
      </c>
      <c r="AH4417" s="2">
        <f t="shared" si="275"/>
        <v>44986</v>
      </c>
    </row>
    <row r="4418" spans="2:34" x14ac:dyDescent="0.25">
      <c r="B4418">
        <v>4419</v>
      </c>
      <c r="C4418">
        <v>44993</v>
      </c>
      <c r="D4418" t="s">
        <v>29</v>
      </c>
      <c r="E4418" t="s">
        <v>30</v>
      </c>
      <c r="F4418" t="s">
        <v>31</v>
      </c>
      <c r="G4418" t="s">
        <v>1437</v>
      </c>
      <c r="J4418" t="s">
        <v>1600</v>
      </c>
      <c r="L4418" t="s">
        <v>75</v>
      </c>
      <c r="M4418" t="s">
        <v>35</v>
      </c>
      <c r="P4418" t="s">
        <v>40</v>
      </c>
      <c r="Q4418">
        <v>7</v>
      </c>
      <c r="R4418">
        <v>0</v>
      </c>
      <c r="S4418">
        <v>5</v>
      </c>
      <c r="T4418">
        <v>0</v>
      </c>
      <c r="V4418">
        <v>5</v>
      </c>
      <c r="AD4418">
        <v>9.1390642939150393</v>
      </c>
      <c r="AE4418">
        <f t="shared" si="272"/>
        <v>4.1390642939150393</v>
      </c>
      <c r="AF4418">
        <f t="shared" si="273"/>
        <v>3</v>
      </c>
      <c r="AG4418">
        <f t="shared" si="274"/>
        <v>2023</v>
      </c>
      <c r="AH4418" s="2">
        <f t="shared" si="275"/>
        <v>44986</v>
      </c>
    </row>
    <row r="4419" spans="2:34" x14ac:dyDescent="0.25">
      <c r="B4419">
        <v>4420</v>
      </c>
      <c r="C4419">
        <v>44993</v>
      </c>
      <c r="D4419" t="s">
        <v>29</v>
      </c>
      <c r="E4419" t="s">
        <v>30</v>
      </c>
      <c r="F4419" t="s">
        <v>31</v>
      </c>
      <c r="G4419" t="s">
        <v>1437</v>
      </c>
      <c r="J4419" t="s">
        <v>1602</v>
      </c>
      <c r="L4419" t="s">
        <v>100</v>
      </c>
      <c r="M4419" t="s">
        <v>35</v>
      </c>
      <c r="O4419" t="s">
        <v>1636</v>
      </c>
      <c r="P4419" t="s">
        <v>37</v>
      </c>
      <c r="R4419">
        <v>0</v>
      </c>
      <c r="S4419">
        <v>60</v>
      </c>
      <c r="T4419">
        <v>0</v>
      </c>
      <c r="V4419">
        <v>60</v>
      </c>
      <c r="AD4419">
        <v>0</v>
      </c>
      <c r="AE4419">
        <f t="shared" si="272"/>
        <v>-60</v>
      </c>
      <c r="AF4419">
        <f t="shared" si="273"/>
        <v>3</v>
      </c>
      <c r="AG4419">
        <f t="shared" si="274"/>
        <v>2023</v>
      </c>
      <c r="AH4419" s="2">
        <f t="shared" si="275"/>
        <v>44986</v>
      </c>
    </row>
    <row r="4420" spans="2:34" x14ac:dyDescent="0.25">
      <c r="B4420">
        <v>4421</v>
      </c>
      <c r="C4420">
        <v>44993</v>
      </c>
      <c r="D4420" t="s">
        <v>29</v>
      </c>
      <c r="E4420" t="s">
        <v>30</v>
      </c>
      <c r="F4420" t="s">
        <v>31</v>
      </c>
      <c r="G4420" t="s">
        <v>1478</v>
      </c>
      <c r="H4420" t="s">
        <v>2000</v>
      </c>
      <c r="I4420">
        <v>45041</v>
      </c>
      <c r="J4420" t="s">
        <v>2001</v>
      </c>
      <c r="L4420" t="s">
        <v>83</v>
      </c>
      <c r="M4420" t="s">
        <v>35</v>
      </c>
      <c r="P4420" t="s">
        <v>40</v>
      </c>
      <c r="Q4420">
        <v>7</v>
      </c>
      <c r="R4420">
        <v>1</v>
      </c>
      <c r="S4420">
        <v>1</v>
      </c>
      <c r="T4420">
        <v>0</v>
      </c>
      <c r="V4420">
        <v>1</v>
      </c>
      <c r="AD4420">
        <v>9.1390642939150393</v>
      </c>
      <c r="AE4420">
        <f t="shared" ref="AE4420:AE4483" si="276">AD4420-S4420</f>
        <v>8.1390642939150393</v>
      </c>
      <c r="AF4420">
        <f t="shared" ref="AF4420:AF4483" si="277">MONTH(C4420)</f>
        <v>3</v>
      </c>
      <c r="AG4420">
        <f t="shared" ref="AG4420:AG4483" si="278">YEAR(C4420)</f>
        <v>2023</v>
      </c>
      <c r="AH4420" s="2">
        <f t="shared" ref="AH4420:AH4483" si="279">DATE(AG4420,AF4420,1)</f>
        <v>44986</v>
      </c>
    </row>
    <row r="4421" spans="2:34" x14ac:dyDescent="0.25">
      <c r="B4421">
        <v>4422</v>
      </c>
      <c r="C4421">
        <v>44993</v>
      </c>
      <c r="D4421" t="s">
        <v>29</v>
      </c>
      <c r="E4421" t="s">
        <v>30</v>
      </c>
      <c r="F4421" t="s">
        <v>31</v>
      </c>
      <c r="G4421" t="s">
        <v>1478</v>
      </c>
      <c r="J4421" t="s">
        <v>1480</v>
      </c>
      <c r="L4421" t="s">
        <v>45</v>
      </c>
      <c r="M4421" t="s">
        <v>35</v>
      </c>
      <c r="O4421" t="s">
        <v>1115</v>
      </c>
      <c r="P4421" t="s">
        <v>37</v>
      </c>
      <c r="R4421">
        <v>0</v>
      </c>
      <c r="S4421">
        <v>32</v>
      </c>
      <c r="T4421">
        <v>0</v>
      </c>
      <c r="V4421">
        <v>32</v>
      </c>
      <c r="AD4421">
        <v>0</v>
      </c>
      <c r="AE4421">
        <f t="shared" si="276"/>
        <v>-32</v>
      </c>
      <c r="AF4421">
        <f t="shared" si="277"/>
        <v>3</v>
      </c>
      <c r="AG4421">
        <f t="shared" si="278"/>
        <v>2023</v>
      </c>
      <c r="AH4421" s="2">
        <f t="shared" si="279"/>
        <v>44986</v>
      </c>
    </row>
    <row r="4422" spans="2:34" x14ac:dyDescent="0.25">
      <c r="B4422">
        <v>4423</v>
      </c>
      <c r="C4422">
        <v>44993</v>
      </c>
      <c r="D4422" t="s">
        <v>29</v>
      </c>
      <c r="E4422" t="s">
        <v>30</v>
      </c>
      <c r="F4422" t="s">
        <v>31</v>
      </c>
      <c r="G4422" t="s">
        <v>1478</v>
      </c>
      <c r="J4422" t="s">
        <v>1513</v>
      </c>
      <c r="L4422" t="s">
        <v>77</v>
      </c>
      <c r="M4422" t="s">
        <v>35</v>
      </c>
      <c r="O4422" t="s">
        <v>1636</v>
      </c>
      <c r="P4422" t="s">
        <v>37</v>
      </c>
      <c r="R4422">
        <v>0</v>
      </c>
      <c r="S4422">
        <v>26</v>
      </c>
      <c r="T4422">
        <v>0</v>
      </c>
      <c r="V4422">
        <v>26</v>
      </c>
      <c r="AD4422">
        <v>0</v>
      </c>
      <c r="AE4422">
        <f t="shared" si="276"/>
        <v>-26</v>
      </c>
      <c r="AF4422">
        <f t="shared" si="277"/>
        <v>3</v>
      </c>
      <c r="AG4422">
        <f t="shared" si="278"/>
        <v>2023</v>
      </c>
      <c r="AH4422" s="2">
        <f t="shared" si="279"/>
        <v>44986</v>
      </c>
    </row>
    <row r="4423" spans="2:34" x14ac:dyDescent="0.25">
      <c r="B4423">
        <v>4424</v>
      </c>
      <c r="C4423">
        <v>44993</v>
      </c>
      <c r="D4423" t="s">
        <v>29</v>
      </c>
      <c r="E4423" t="s">
        <v>30</v>
      </c>
      <c r="F4423" t="s">
        <v>31</v>
      </c>
      <c r="G4423" t="s">
        <v>1780</v>
      </c>
      <c r="J4423" t="s">
        <v>1781</v>
      </c>
      <c r="L4423" t="s">
        <v>45</v>
      </c>
      <c r="M4423" t="s">
        <v>35</v>
      </c>
      <c r="P4423" t="s">
        <v>37</v>
      </c>
      <c r="Q4423">
        <v>16</v>
      </c>
      <c r="R4423">
        <v>0</v>
      </c>
      <c r="S4423">
        <v>8</v>
      </c>
      <c r="T4423">
        <v>0</v>
      </c>
      <c r="V4423">
        <v>8</v>
      </c>
      <c r="AD4423">
        <v>2.785304247990815</v>
      </c>
      <c r="AE4423">
        <f t="shared" si="276"/>
        <v>-5.2146957520091846</v>
      </c>
      <c r="AF4423">
        <f t="shared" si="277"/>
        <v>3</v>
      </c>
      <c r="AG4423">
        <f t="shared" si="278"/>
        <v>2023</v>
      </c>
      <c r="AH4423" s="2">
        <f t="shared" si="279"/>
        <v>44986</v>
      </c>
    </row>
    <row r="4424" spans="2:34" x14ac:dyDescent="0.25">
      <c r="B4424">
        <v>4425</v>
      </c>
      <c r="C4424">
        <v>44993</v>
      </c>
      <c r="D4424" t="s">
        <v>29</v>
      </c>
      <c r="E4424" t="s">
        <v>30</v>
      </c>
      <c r="F4424" t="s">
        <v>31</v>
      </c>
      <c r="G4424" t="s">
        <v>1780</v>
      </c>
      <c r="J4424" t="s">
        <v>1781</v>
      </c>
      <c r="L4424" t="s">
        <v>45</v>
      </c>
      <c r="M4424" t="s">
        <v>35</v>
      </c>
      <c r="O4424" t="s">
        <v>1115</v>
      </c>
      <c r="P4424" t="s">
        <v>37</v>
      </c>
      <c r="R4424">
        <v>0</v>
      </c>
      <c r="S4424">
        <v>16</v>
      </c>
      <c r="T4424">
        <v>0</v>
      </c>
      <c r="V4424">
        <v>16</v>
      </c>
      <c r="AD4424">
        <v>0</v>
      </c>
      <c r="AE4424">
        <f t="shared" si="276"/>
        <v>-16</v>
      </c>
      <c r="AF4424">
        <f t="shared" si="277"/>
        <v>3</v>
      </c>
      <c r="AG4424">
        <f t="shared" si="278"/>
        <v>2023</v>
      </c>
      <c r="AH4424" s="2">
        <f t="shared" si="279"/>
        <v>44986</v>
      </c>
    </row>
    <row r="4425" spans="2:34" x14ac:dyDescent="0.25">
      <c r="B4425">
        <v>4426</v>
      </c>
      <c r="C4425">
        <v>44993</v>
      </c>
      <c r="D4425" t="s">
        <v>29</v>
      </c>
      <c r="E4425" t="s">
        <v>30</v>
      </c>
      <c r="F4425" t="s">
        <v>31</v>
      </c>
      <c r="G4425" t="s">
        <v>1780</v>
      </c>
      <c r="J4425" t="s">
        <v>1782</v>
      </c>
      <c r="L4425" t="s">
        <v>77</v>
      </c>
      <c r="M4425" t="s">
        <v>35</v>
      </c>
      <c r="O4425" t="s">
        <v>1636</v>
      </c>
      <c r="P4425" t="s">
        <v>37</v>
      </c>
      <c r="R4425">
        <v>0</v>
      </c>
      <c r="S4425">
        <v>18</v>
      </c>
      <c r="T4425">
        <v>0</v>
      </c>
      <c r="V4425">
        <v>18</v>
      </c>
      <c r="AD4425">
        <v>0</v>
      </c>
      <c r="AE4425">
        <f t="shared" si="276"/>
        <v>-18</v>
      </c>
      <c r="AF4425">
        <f t="shared" si="277"/>
        <v>3</v>
      </c>
      <c r="AG4425">
        <f t="shared" si="278"/>
        <v>2023</v>
      </c>
      <c r="AH4425" s="2">
        <f t="shared" si="279"/>
        <v>44986</v>
      </c>
    </row>
    <row r="4426" spans="2:34" x14ac:dyDescent="0.25">
      <c r="B4426">
        <v>4427</v>
      </c>
      <c r="C4426">
        <v>44993</v>
      </c>
      <c r="D4426" t="s">
        <v>29</v>
      </c>
      <c r="E4426" t="s">
        <v>30</v>
      </c>
      <c r="F4426" t="s">
        <v>31</v>
      </c>
      <c r="G4426" t="s">
        <v>1153</v>
      </c>
      <c r="J4426" t="s">
        <v>1997</v>
      </c>
      <c r="L4426" t="s">
        <v>1263</v>
      </c>
      <c r="M4426" t="s">
        <v>96</v>
      </c>
      <c r="P4426" t="s">
        <v>40</v>
      </c>
      <c r="Q4426">
        <v>57</v>
      </c>
      <c r="R4426">
        <v>0</v>
      </c>
      <c r="S4426">
        <v>60</v>
      </c>
      <c r="T4426">
        <v>0</v>
      </c>
      <c r="V4426">
        <v>60</v>
      </c>
      <c r="AD4426">
        <v>24.806031654912253</v>
      </c>
      <c r="AE4426">
        <f t="shared" si="276"/>
        <v>-35.193968345087747</v>
      </c>
      <c r="AF4426">
        <f t="shared" si="277"/>
        <v>3</v>
      </c>
      <c r="AG4426">
        <f t="shared" si="278"/>
        <v>2023</v>
      </c>
      <c r="AH4426" s="2">
        <f t="shared" si="279"/>
        <v>44986</v>
      </c>
    </row>
    <row r="4427" spans="2:34" x14ac:dyDescent="0.25">
      <c r="B4427">
        <v>4428</v>
      </c>
      <c r="C4427">
        <v>44993</v>
      </c>
      <c r="D4427" t="s">
        <v>29</v>
      </c>
      <c r="E4427" t="s">
        <v>30</v>
      </c>
      <c r="F4427" t="s">
        <v>31</v>
      </c>
      <c r="G4427" t="s">
        <v>1153</v>
      </c>
      <c r="J4427" t="s">
        <v>1706</v>
      </c>
      <c r="L4427" t="s">
        <v>1103</v>
      </c>
      <c r="M4427" t="s">
        <v>96</v>
      </c>
      <c r="O4427" t="s">
        <v>1757</v>
      </c>
      <c r="P4427" t="s">
        <v>37</v>
      </c>
      <c r="R4427">
        <v>65</v>
      </c>
      <c r="S4427">
        <v>4</v>
      </c>
      <c r="T4427">
        <v>0</v>
      </c>
      <c r="V4427">
        <v>4</v>
      </c>
      <c r="AD4427">
        <v>0</v>
      </c>
      <c r="AE4427">
        <f t="shared" si="276"/>
        <v>-4</v>
      </c>
      <c r="AF4427">
        <f t="shared" si="277"/>
        <v>3</v>
      </c>
      <c r="AG4427">
        <f t="shared" si="278"/>
        <v>2023</v>
      </c>
      <c r="AH4427" s="2">
        <f t="shared" si="279"/>
        <v>44986</v>
      </c>
    </row>
    <row r="4428" spans="2:34" x14ac:dyDescent="0.25">
      <c r="B4428">
        <v>4429</v>
      </c>
      <c r="C4428">
        <v>44993</v>
      </c>
      <c r="D4428" t="s">
        <v>29</v>
      </c>
      <c r="E4428" t="s">
        <v>30</v>
      </c>
      <c r="F4428" t="s">
        <v>31</v>
      </c>
      <c r="G4428" t="s">
        <v>1067</v>
      </c>
      <c r="J4428" t="s">
        <v>1354</v>
      </c>
      <c r="L4428" t="s">
        <v>45</v>
      </c>
      <c r="M4428" t="s">
        <v>35</v>
      </c>
      <c r="O4428" t="s">
        <v>1115</v>
      </c>
      <c r="P4428" t="s">
        <v>37</v>
      </c>
      <c r="R4428">
        <v>0</v>
      </c>
      <c r="S4428">
        <v>76</v>
      </c>
      <c r="T4428">
        <v>0</v>
      </c>
      <c r="V4428">
        <v>76</v>
      </c>
      <c r="AD4428">
        <v>0</v>
      </c>
      <c r="AE4428">
        <f t="shared" si="276"/>
        <v>-76</v>
      </c>
      <c r="AF4428">
        <f t="shared" si="277"/>
        <v>3</v>
      </c>
      <c r="AG4428">
        <f t="shared" si="278"/>
        <v>2023</v>
      </c>
      <c r="AH4428" s="2">
        <f t="shared" si="279"/>
        <v>44986</v>
      </c>
    </row>
    <row r="4429" spans="2:34" x14ac:dyDescent="0.25">
      <c r="B4429">
        <v>4430</v>
      </c>
      <c r="C4429">
        <v>44993</v>
      </c>
      <c r="D4429" t="s">
        <v>29</v>
      </c>
      <c r="E4429" t="s">
        <v>30</v>
      </c>
      <c r="F4429" t="s">
        <v>31</v>
      </c>
      <c r="G4429" t="s">
        <v>1223</v>
      </c>
      <c r="J4429" t="s">
        <v>1317</v>
      </c>
      <c r="L4429" t="s">
        <v>45</v>
      </c>
      <c r="M4429" t="s">
        <v>35</v>
      </c>
      <c r="O4429" t="s">
        <v>1115</v>
      </c>
      <c r="P4429" t="s">
        <v>37</v>
      </c>
      <c r="R4429">
        <v>0</v>
      </c>
      <c r="S4429">
        <v>38</v>
      </c>
      <c r="T4429">
        <v>0</v>
      </c>
      <c r="V4429">
        <v>38</v>
      </c>
      <c r="AD4429">
        <v>0</v>
      </c>
      <c r="AE4429">
        <f t="shared" si="276"/>
        <v>-38</v>
      </c>
      <c r="AF4429">
        <f t="shared" si="277"/>
        <v>3</v>
      </c>
      <c r="AG4429">
        <f t="shared" si="278"/>
        <v>2023</v>
      </c>
      <c r="AH4429" s="2">
        <f t="shared" si="279"/>
        <v>44986</v>
      </c>
    </row>
    <row r="4430" spans="2:34" x14ac:dyDescent="0.25">
      <c r="B4430">
        <v>4431</v>
      </c>
      <c r="C4430">
        <v>44993</v>
      </c>
      <c r="D4430" t="s">
        <v>29</v>
      </c>
      <c r="E4430" t="s">
        <v>30</v>
      </c>
      <c r="F4430" t="s">
        <v>31</v>
      </c>
      <c r="G4430" t="s">
        <v>1282</v>
      </c>
      <c r="H4430" t="s">
        <v>2002</v>
      </c>
      <c r="I4430">
        <v>44997</v>
      </c>
      <c r="J4430" t="s">
        <v>1553</v>
      </c>
      <c r="L4430" t="s">
        <v>45</v>
      </c>
      <c r="M4430" t="s">
        <v>35</v>
      </c>
      <c r="O4430" t="s">
        <v>1115</v>
      </c>
      <c r="P4430" t="s">
        <v>37</v>
      </c>
      <c r="R4430">
        <v>0</v>
      </c>
      <c r="S4430">
        <v>190</v>
      </c>
      <c r="T4430">
        <v>0</v>
      </c>
      <c r="V4430">
        <v>190</v>
      </c>
      <c r="AD4430">
        <v>0</v>
      </c>
      <c r="AE4430">
        <f t="shared" si="276"/>
        <v>-190</v>
      </c>
      <c r="AF4430">
        <f t="shared" si="277"/>
        <v>3</v>
      </c>
      <c r="AG4430">
        <f t="shared" si="278"/>
        <v>2023</v>
      </c>
      <c r="AH4430" s="2">
        <f t="shared" si="279"/>
        <v>44986</v>
      </c>
    </row>
    <row r="4431" spans="2:34" x14ac:dyDescent="0.25">
      <c r="B4431">
        <v>4432</v>
      </c>
      <c r="C4431">
        <v>44993</v>
      </c>
      <c r="D4431" t="s">
        <v>29</v>
      </c>
      <c r="E4431" t="s">
        <v>30</v>
      </c>
      <c r="F4431" t="s">
        <v>31</v>
      </c>
      <c r="G4431" t="s">
        <v>1067</v>
      </c>
      <c r="J4431" t="s">
        <v>1962</v>
      </c>
      <c r="L4431" t="s">
        <v>1103</v>
      </c>
      <c r="M4431" t="s">
        <v>96</v>
      </c>
      <c r="P4431" t="s">
        <v>37</v>
      </c>
      <c r="Q4431">
        <v>48</v>
      </c>
      <c r="R4431">
        <v>0</v>
      </c>
      <c r="S4431">
        <v>24</v>
      </c>
      <c r="T4431">
        <v>0</v>
      </c>
      <c r="V4431">
        <v>24</v>
      </c>
      <c r="AD4431">
        <v>8.3559127439724445</v>
      </c>
      <c r="AE4431">
        <f t="shared" si="276"/>
        <v>-15.644087256027555</v>
      </c>
      <c r="AF4431">
        <f t="shared" si="277"/>
        <v>3</v>
      </c>
      <c r="AG4431">
        <f t="shared" si="278"/>
        <v>2023</v>
      </c>
      <c r="AH4431" s="2">
        <f t="shared" si="279"/>
        <v>44986</v>
      </c>
    </row>
    <row r="4432" spans="2:34" x14ac:dyDescent="0.25">
      <c r="B4432">
        <v>4433</v>
      </c>
      <c r="C4432">
        <v>44993</v>
      </c>
      <c r="D4432" t="s">
        <v>29</v>
      </c>
      <c r="E4432" t="s">
        <v>30</v>
      </c>
      <c r="F4432" t="s">
        <v>31</v>
      </c>
      <c r="G4432" t="s">
        <v>1067</v>
      </c>
      <c r="J4432" t="s">
        <v>1962</v>
      </c>
      <c r="L4432" t="s">
        <v>1103</v>
      </c>
      <c r="M4432" t="s">
        <v>96</v>
      </c>
      <c r="O4432" t="s">
        <v>668</v>
      </c>
      <c r="P4432" t="s">
        <v>37</v>
      </c>
      <c r="R4432">
        <v>0</v>
      </c>
      <c r="S4432">
        <v>9</v>
      </c>
      <c r="T4432">
        <v>0</v>
      </c>
      <c r="V4432">
        <v>9</v>
      </c>
      <c r="AD4432">
        <v>0</v>
      </c>
      <c r="AE4432">
        <f t="shared" si="276"/>
        <v>-9</v>
      </c>
      <c r="AF4432">
        <f t="shared" si="277"/>
        <v>3</v>
      </c>
      <c r="AG4432">
        <f t="shared" si="278"/>
        <v>2023</v>
      </c>
      <c r="AH4432" s="2">
        <f t="shared" si="279"/>
        <v>44986</v>
      </c>
    </row>
    <row r="4433" spans="2:34" x14ac:dyDescent="0.25">
      <c r="B4433">
        <v>4434</v>
      </c>
      <c r="C4433">
        <v>44993</v>
      </c>
      <c r="D4433" t="s">
        <v>29</v>
      </c>
      <c r="E4433" t="s">
        <v>30</v>
      </c>
      <c r="F4433" t="s">
        <v>31</v>
      </c>
      <c r="G4433" t="s">
        <v>1067</v>
      </c>
      <c r="J4433" t="s">
        <v>1962</v>
      </c>
      <c r="L4433" t="s">
        <v>1103</v>
      </c>
      <c r="M4433" t="s">
        <v>96</v>
      </c>
      <c r="O4433" t="s">
        <v>1737</v>
      </c>
      <c r="P4433" t="s">
        <v>37</v>
      </c>
      <c r="R4433">
        <v>0</v>
      </c>
      <c r="S4433">
        <v>2</v>
      </c>
      <c r="T4433">
        <v>0</v>
      </c>
      <c r="V4433">
        <v>2</v>
      </c>
      <c r="AD4433">
        <v>0</v>
      </c>
      <c r="AE4433">
        <f t="shared" si="276"/>
        <v>-2</v>
      </c>
      <c r="AF4433">
        <f t="shared" si="277"/>
        <v>3</v>
      </c>
      <c r="AG4433">
        <f t="shared" si="278"/>
        <v>2023</v>
      </c>
      <c r="AH4433" s="2">
        <f t="shared" si="279"/>
        <v>44986</v>
      </c>
    </row>
    <row r="4434" spans="2:34" x14ac:dyDescent="0.25">
      <c r="B4434">
        <v>4435</v>
      </c>
      <c r="C4434">
        <v>44993</v>
      </c>
      <c r="D4434" t="s">
        <v>29</v>
      </c>
      <c r="E4434" t="s">
        <v>30</v>
      </c>
      <c r="F4434" t="s">
        <v>31</v>
      </c>
      <c r="G4434" t="s">
        <v>1282</v>
      </c>
      <c r="J4434" t="s">
        <v>1918</v>
      </c>
      <c r="L4434" t="s">
        <v>1103</v>
      </c>
      <c r="M4434" t="s">
        <v>96</v>
      </c>
      <c r="P4434" t="s">
        <v>37</v>
      </c>
      <c r="Q4434">
        <v>68</v>
      </c>
      <c r="R4434">
        <v>0</v>
      </c>
      <c r="S4434">
        <v>70</v>
      </c>
      <c r="T4434">
        <v>0</v>
      </c>
      <c r="V4434">
        <v>70</v>
      </c>
      <c r="AD4434">
        <v>11.837543053960964</v>
      </c>
      <c r="AE4434">
        <f t="shared" si="276"/>
        <v>-58.162456946039036</v>
      </c>
      <c r="AF4434">
        <f t="shared" si="277"/>
        <v>3</v>
      </c>
      <c r="AG4434">
        <f t="shared" si="278"/>
        <v>2023</v>
      </c>
      <c r="AH4434" s="2">
        <f t="shared" si="279"/>
        <v>44986</v>
      </c>
    </row>
    <row r="4435" spans="2:34" x14ac:dyDescent="0.25">
      <c r="B4435">
        <v>4436</v>
      </c>
      <c r="C4435">
        <v>44993</v>
      </c>
      <c r="D4435" t="s">
        <v>29</v>
      </c>
      <c r="E4435" t="s">
        <v>30</v>
      </c>
      <c r="F4435" t="s">
        <v>31</v>
      </c>
      <c r="G4435" t="s">
        <v>1282</v>
      </c>
      <c r="J4435" t="s">
        <v>1918</v>
      </c>
      <c r="L4435" t="s">
        <v>1103</v>
      </c>
      <c r="M4435" t="s">
        <v>96</v>
      </c>
      <c r="O4435" t="s">
        <v>531</v>
      </c>
      <c r="P4435" t="s">
        <v>37</v>
      </c>
      <c r="R4435">
        <v>0</v>
      </c>
      <c r="S4435">
        <v>8</v>
      </c>
      <c r="T4435">
        <v>0</v>
      </c>
      <c r="V4435">
        <v>8</v>
      </c>
      <c r="AD4435">
        <v>0</v>
      </c>
      <c r="AE4435">
        <f t="shared" si="276"/>
        <v>-8</v>
      </c>
      <c r="AF4435">
        <f t="shared" si="277"/>
        <v>3</v>
      </c>
      <c r="AG4435">
        <f t="shared" si="278"/>
        <v>2023</v>
      </c>
      <c r="AH4435" s="2">
        <f t="shared" si="279"/>
        <v>44986</v>
      </c>
    </row>
    <row r="4436" spans="2:34" x14ac:dyDescent="0.25">
      <c r="B4436">
        <v>4437</v>
      </c>
      <c r="C4436">
        <v>44993</v>
      </c>
      <c r="D4436" t="s">
        <v>29</v>
      </c>
      <c r="E4436" t="s">
        <v>30</v>
      </c>
      <c r="F4436" t="s">
        <v>31</v>
      </c>
      <c r="G4436" t="s">
        <v>1282</v>
      </c>
      <c r="J4436" t="s">
        <v>1918</v>
      </c>
      <c r="L4436" t="s">
        <v>1103</v>
      </c>
      <c r="M4436" t="s">
        <v>96</v>
      </c>
      <c r="O4436" t="s">
        <v>751</v>
      </c>
      <c r="P4436" t="s">
        <v>37</v>
      </c>
      <c r="R4436">
        <v>0</v>
      </c>
      <c r="S4436">
        <v>10</v>
      </c>
      <c r="T4436">
        <v>0</v>
      </c>
      <c r="V4436">
        <v>10</v>
      </c>
      <c r="AD4436">
        <v>0</v>
      </c>
      <c r="AE4436">
        <f t="shared" si="276"/>
        <v>-10</v>
      </c>
      <c r="AF4436">
        <f t="shared" si="277"/>
        <v>3</v>
      </c>
      <c r="AG4436">
        <f t="shared" si="278"/>
        <v>2023</v>
      </c>
      <c r="AH4436" s="2">
        <f t="shared" si="279"/>
        <v>44986</v>
      </c>
    </row>
    <row r="4437" spans="2:34" x14ac:dyDescent="0.25">
      <c r="B4437">
        <v>4438</v>
      </c>
      <c r="C4437">
        <v>44993</v>
      </c>
      <c r="D4437" t="s">
        <v>29</v>
      </c>
      <c r="E4437" t="s">
        <v>30</v>
      </c>
      <c r="F4437" t="s">
        <v>31</v>
      </c>
      <c r="G4437" t="s">
        <v>1282</v>
      </c>
      <c r="J4437" t="s">
        <v>1918</v>
      </c>
      <c r="L4437" t="s">
        <v>1103</v>
      </c>
      <c r="M4437" t="s">
        <v>96</v>
      </c>
      <c r="O4437" t="s">
        <v>1757</v>
      </c>
      <c r="P4437" t="s">
        <v>37</v>
      </c>
      <c r="R4437">
        <v>0</v>
      </c>
      <c r="S4437">
        <v>10</v>
      </c>
      <c r="T4437">
        <v>0</v>
      </c>
      <c r="V4437">
        <v>10</v>
      </c>
      <c r="AD4437">
        <v>0</v>
      </c>
      <c r="AE4437">
        <f t="shared" si="276"/>
        <v>-10</v>
      </c>
      <c r="AF4437">
        <f t="shared" si="277"/>
        <v>3</v>
      </c>
      <c r="AG4437">
        <f t="shared" si="278"/>
        <v>2023</v>
      </c>
      <c r="AH4437" s="2">
        <f t="shared" si="279"/>
        <v>44986</v>
      </c>
    </row>
    <row r="4438" spans="2:34" x14ac:dyDescent="0.25">
      <c r="B4438">
        <v>4439</v>
      </c>
      <c r="C4438">
        <v>44993</v>
      </c>
      <c r="D4438" t="s">
        <v>29</v>
      </c>
      <c r="E4438" t="s">
        <v>30</v>
      </c>
      <c r="F4438" t="s">
        <v>31</v>
      </c>
      <c r="G4438" t="s">
        <v>1850</v>
      </c>
      <c r="J4438" t="s">
        <v>1851</v>
      </c>
      <c r="L4438" t="s">
        <v>45</v>
      </c>
      <c r="M4438" t="s">
        <v>35</v>
      </c>
      <c r="O4438" t="s">
        <v>1115</v>
      </c>
      <c r="P4438" t="s">
        <v>37</v>
      </c>
      <c r="R4438">
        <v>0</v>
      </c>
      <c r="S4438">
        <v>12</v>
      </c>
      <c r="T4438">
        <v>0</v>
      </c>
      <c r="V4438">
        <v>12</v>
      </c>
      <c r="AD4438">
        <v>0</v>
      </c>
      <c r="AE4438">
        <f t="shared" si="276"/>
        <v>-12</v>
      </c>
      <c r="AF4438">
        <f t="shared" si="277"/>
        <v>3</v>
      </c>
      <c r="AG4438">
        <f t="shared" si="278"/>
        <v>2023</v>
      </c>
      <c r="AH4438" s="2">
        <f t="shared" si="279"/>
        <v>44986</v>
      </c>
    </row>
    <row r="4439" spans="2:34" x14ac:dyDescent="0.25">
      <c r="B4439">
        <v>4440</v>
      </c>
      <c r="C4439">
        <v>44993</v>
      </c>
      <c r="D4439" t="s">
        <v>29</v>
      </c>
      <c r="E4439" t="s">
        <v>30</v>
      </c>
      <c r="F4439" t="s">
        <v>31</v>
      </c>
      <c r="G4439" t="s">
        <v>1850</v>
      </c>
      <c r="J4439" t="s">
        <v>1878</v>
      </c>
      <c r="L4439" t="s">
        <v>1610</v>
      </c>
      <c r="M4439" t="s">
        <v>35</v>
      </c>
      <c r="O4439" t="s">
        <v>1636</v>
      </c>
      <c r="P4439" t="s">
        <v>37</v>
      </c>
      <c r="R4439">
        <v>33</v>
      </c>
      <c r="S4439">
        <v>107</v>
      </c>
      <c r="T4439">
        <v>0</v>
      </c>
      <c r="V4439">
        <v>107</v>
      </c>
      <c r="AD4439">
        <v>0</v>
      </c>
      <c r="AE4439">
        <f t="shared" si="276"/>
        <v>-107</v>
      </c>
      <c r="AF4439">
        <f t="shared" si="277"/>
        <v>3</v>
      </c>
      <c r="AG4439">
        <f t="shared" si="278"/>
        <v>2023</v>
      </c>
      <c r="AH4439" s="2">
        <f t="shared" si="279"/>
        <v>44986</v>
      </c>
    </row>
    <row r="4440" spans="2:34" x14ac:dyDescent="0.25">
      <c r="B4440">
        <v>4441</v>
      </c>
      <c r="C4440">
        <v>44993</v>
      </c>
      <c r="D4440" t="s">
        <v>29</v>
      </c>
      <c r="E4440" t="s">
        <v>30</v>
      </c>
      <c r="F4440" t="s">
        <v>31</v>
      </c>
      <c r="G4440" t="s">
        <v>32</v>
      </c>
      <c r="J4440" t="s">
        <v>49</v>
      </c>
      <c r="L4440" t="s">
        <v>50</v>
      </c>
      <c r="M4440" t="s">
        <v>48</v>
      </c>
      <c r="P4440" t="s">
        <v>37</v>
      </c>
      <c r="Q4440">
        <v>42</v>
      </c>
      <c r="R4440">
        <v>54</v>
      </c>
      <c r="S4440">
        <v>21</v>
      </c>
      <c r="T4440">
        <v>0</v>
      </c>
      <c r="V4440">
        <v>21</v>
      </c>
      <c r="AD4440">
        <v>7.3114236509758896</v>
      </c>
      <c r="AE4440">
        <f t="shared" si="276"/>
        <v>-13.68857634902411</v>
      </c>
      <c r="AF4440">
        <f t="shared" si="277"/>
        <v>3</v>
      </c>
      <c r="AG4440">
        <f t="shared" si="278"/>
        <v>2023</v>
      </c>
      <c r="AH4440" s="2">
        <f t="shared" si="279"/>
        <v>44986</v>
      </c>
    </row>
    <row r="4441" spans="2:34" x14ac:dyDescent="0.25">
      <c r="B4441">
        <v>4442</v>
      </c>
      <c r="C4441">
        <v>44993</v>
      </c>
      <c r="D4441" t="s">
        <v>29</v>
      </c>
      <c r="E4441" t="s">
        <v>30</v>
      </c>
      <c r="F4441" t="s">
        <v>31</v>
      </c>
      <c r="G4441" t="s">
        <v>32</v>
      </c>
      <c r="J4441" t="s">
        <v>261</v>
      </c>
      <c r="L4441" t="s">
        <v>262</v>
      </c>
      <c r="M4441" t="s">
        <v>48</v>
      </c>
      <c r="P4441" t="s">
        <v>40</v>
      </c>
      <c r="Q4441">
        <v>42</v>
      </c>
      <c r="R4441">
        <v>0</v>
      </c>
      <c r="S4441">
        <v>21</v>
      </c>
      <c r="T4441">
        <v>0</v>
      </c>
      <c r="V4441">
        <v>21</v>
      </c>
      <c r="AD4441">
        <v>54.834385763490239</v>
      </c>
      <c r="AE4441">
        <f t="shared" si="276"/>
        <v>33.834385763490239</v>
      </c>
      <c r="AF4441">
        <f t="shared" si="277"/>
        <v>3</v>
      </c>
      <c r="AG4441">
        <f t="shared" si="278"/>
        <v>2023</v>
      </c>
      <c r="AH4441" s="2">
        <f t="shared" si="279"/>
        <v>44986</v>
      </c>
    </row>
    <row r="4442" spans="2:34" x14ac:dyDescent="0.25">
      <c r="B4442">
        <v>4443</v>
      </c>
      <c r="C4442">
        <v>44993</v>
      </c>
      <c r="D4442" t="s">
        <v>29</v>
      </c>
      <c r="E4442" t="s">
        <v>30</v>
      </c>
      <c r="F4442" t="s">
        <v>31</v>
      </c>
      <c r="G4442" t="s">
        <v>32</v>
      </c>
      <c r="J4442" t="s">
        <v>46</v>
      </c>
      <c r="L4442" t="s">
        <v>47</v>
      </c>
      <c r="M4442" t="s">
        <v>48</v>
      </c>
      <c r="P4442" t="s">
        <v>37</v>
      </c>
      <c r="Q4442">
        <v>9</v>
      </c>
      <c r="R4442">
        <v>0</v>
      </c>
      <c r="S4442">
        <v>5</v>
      </c>
      <c r="T4442">
        <v>0</v>
      </c>
      <c r="V4442">
        <v>5</v>
      </c>
      <c r="AD4442">
        <v>2.7417377398720681</v>
      </c>
      <c r="AE4442">
        <f t="shared" si="276"/>
        <v>-2.2582622601279319</v>
      </c>
      <c r="AF4442">
        <f t="shared" si="277"/>
        <v>3</v>
      </c>
      <c r="AG4442">
        <f t="shared" si="278"/>
        <v>2023</v>
      </c>
      <c r="AH4442" s="2">
        <f t="shared" si="279"/>
        <v>44986</v>
      </c>
    </row>
    <row r="4443" spans="2:34" x14ac:dyDescent="0.25">
      <c r="B4443">
        <v>4444</v>
      </c>
      <c r="C4443">
        <v>44993</v>
      </c>
      <c r="D4443" t="s">
        <v>29</v>
      </c>
      <c r="E4443" t="s">
        <v>30</v>
      </c>
      <c r="F4443" t="s">
        <v>31</v>
      </c>
      <c r="G4443" t="s">
        <v>1223</v>
      </c>
      <c r="J4443" t="s">
        <v>1852</v>
      </c>
      <c r="L4443" t="s">
        <v>1103</v>
      </c>
      <c r="M4443" t="s">
        <v>96</v>
      </c>
      <c r="O4443" t="s">
        <v>2003</v>
      </c>
      <c r="P4443" t="s">
        <v>37</v>
      </c>
      <c r="R4443">
        <v>0</v>
      </c>
      <c r="S4443">
        <v>180</v>
      </c>
      <c r="T4443">
        <v>0</v>
      </c>
      <c r="V4443">
        <v>180</v>
      </c>
      <c r="AD4443">
        <v>0</v>
      </c>
      <c r="AE4443">
        <f t="shared" si="276"/>
        <v>-180</v>
      </c>
      <c r="AF4443">
        <f t="shared" si="277"/>
        <v>3</v>
      </c>
      <c r="AG4443">
        <f t="shared" si="278"/>
        <v>2023</v>
      </c>
      <c r="AH4443" s="2">
        <f t="shared" si="279"/>
        <v>44986</v>
      </c>
    </row>
    <row r="4444" spans="2:34" x14ac:dyDescent="0.25">
      <c r="B4444">
        <v>4445</v>
      </c>
      <c r="C4444">
        <v>44993</v>
      </c>
      <c r="D4444" t="s">
        <v>29</v>
      </c>
      <c r="E4444" t="s">
        <v>30</v>
      </c>
      <c r="F4444" t="s">
        <v>31</v>
      </c>
      <c r="G4444" t="s">
        <v>994</v>
      </c>
      <c r="J4444" t="s">
        <v>1102</v>
      </c>
      <c r="L4444" t="s">
        <v>1103</v>
      </c>
      <c r="M4444" t="s">
        <v>96</v>
      </c>
      <c r="O4444" t="s">
        <v>2003</v>
      </c>
      <c r="P4444" t="s">
        <v>37</v>
      </c>
      <c r="R4444">
        <v>0</v>
      </c>
      <c r="S4444">
        <v>160</v>
      </c>
      <c r="T4444">
        <v>0</v>
      </c>
      <c r="V4444">
        <v>160</v>
      </c>
      <c r="AD4444">
        <v>0</v>
      </c>
      <c r="AE4444">
        <f t="shared" si="276"/>
        <v>-160</v>
      </c>
      <c r="AF4444">
        <f t="shared" si="277"/>
        <v>3</v>
      </c>
      <c r="AG4444">
        <f t="shared" si="278"/>
        <v>2023</v>
      </c>
      <c r="AH4444" s="2">
        <f t="shared" si="279"/>
        <v>44986</v>
      </c>
    </row>
    <row r="4445" spans="2:34" x14ac:dyDescent="0.25">
      <c r="B4445">
        <v>4446</v>
      </c>
      <c r="C4445">
        <v>44994</v>
      </c>
      <c r="D4445" t="s">
        <v>29</v>
      </c>
      <c r="E4445" t="s">
        <v>30</v>
      </c>
      <c r="F4445" t="s">
        <v>31</v>
      </c>
      <c r="G4445" t="s">
        <v>1067</v>
      </c>
      <c r="J4445" t="s">
        <v>1962</v>
      </c>
      <c r="L4445" t="s">
        <v>1103</v>
      </c>
      <c r="M4445" t="s">
        <v>96</v>
      </c>
      <c r="P4445" t="s">
        <v>37</v>
      </c>
      <c r="Q4445">
        <v>127</v>
      </c>
      <c r="R4445">
        <v>0</v>
      </c>
      <c r="S4445">
        <v>100</v>
      </c>
      <c r="T4445">
        <v>0</v>
      </c>
      <c r="V4445">
        <v>100</v>
      </c>
      <c r="AD4445">
        <v>22.108352468427093</v>
      </c>
      <c r="AE4445">
        <f t="shared" si="276"/>
        <v>-77.891647531572914</v>
      </c>
      <c r="AF4445">
        <f t="shared" si="277"/>
        <v>3</v>
      </c>
      <c r="AG4445">
        <f t="shared" si="278"/>
        <v>2023</v>
      </c>
      <c r="AH4445" s="2">
        <f t="shared" si="279"/>
        <v>44986</v>
      </c>
    </row>
    <row r="4446" spans="2:34" x14ac:dyDescent="0.25">
      <c r="B4446">
        <v>4447</v>
      </c>
      <c r="C4446">
        <v>44994</v>
      </c>
      <c r="D4446" t="s">
        <v>29</v>
      </c>
      <c r="E4446" t="s">
        <v>30</v>
      </c>
      <c r="F4446" t="s">
        <v>31</v>
      </c>
      <c r="G4446" t="s">
        <v>1067</v>
      </c>
      <c r="J4446" t="s">
        <v>1962</v>
      </c>
      <c r="L4446" t="s">
        <v>1103</v>
      </c>
      <c r="M4446" t="s">
        <v>96</v>
      </c>
      <c r="O4446" t="s">
        <v>668</v>
      </c>
      <c r="P4446" t="s">
        <v>37</v>
      </c>
      <c r="R4446">
        <v>0</v>
      </c>
      <c r="S4446">
        <v>5</v>
      </c>
      <c r="T4446">
        <v>0</v>
      </c>
      <c r="V4446">
        <v>5</v>
      </c>
      <c r="AD4446">
        <v>0</v>
      </c>
      <c r="AE4446">
        <f t="shared" si="276"/>
        <v>-5</v>
      </c>
      <c r="AF4446">
        <f t="shared" si="277"/>
        <v>3</v>
      </c>
      <c r="AG4446">
        <f t="shared" si="278"/>
        <v>2023</v>
      </c>
      <c r="AH4446" s="2">
        <f t="shared" si="279"/>
        <v>44986</v>
      </c>
    </row>
    <row r="4447" spans="2:34" x14ac:dyDescent="0.25">
      <c r="B4447">
        <v>4448</v>
      </c>
      <c r="C4447">
        <v>44994</v>
      </c>
      <c r="D4447" t="s">
        <v>29</v>
      </c>
      <c r="E4447" t="s">
        <v>30</v>
      </c>
      <c r="F4447" t="s">
        <v>31</v>
      </c>
      <c r="G4447" t="s">
        <v>1067</v>
      </c>
      <c r="J4447" t="s">
        <v>1962</v>
      </c>
      <c r="L4447" t="s">
        <v>1103</v>
      </c>
      <c r="M4447" t="s">
        <v>96</v>
      </c>
      <c r="O4447" t="s">
        <v>531</v>
      </c>
      <c r="P4447" t="s">
        <v>37</v>
      </c>
      <c r="R4447">
        <v>0</v>
      </c>
      <c r="S4447">
        <v>7</v>
      </c>
      <c r="T4447">
        <v>0</v>
      </c>
      <c r="V4447">
        <v>7</v>
      </c>
      <c r="AD4447">
        <v>0</v>
      </c>
      <c r="AE4447">
        <f t="shared" si="276"/>
        <v>-7</v>
      </c>
      <c r="AF4447">
        <f t="shared" si="277"/>
        <v>3</v>
      </c>
      <c r="AG4447">
        <f t="shared" si="278"/>
        <v>2023</v>
      </c>
      <c r="AH4447" s="2">
        <f t="shared" si="279"/>
        <v>44986</v>
      </c>
    </row>
    <row r="4448" spans="2:34" x14ac:dyDescent="0.25">
      <c r="B4448">
        <v>4449</v>
      </c>
      <c r="C4448">
        <v>44994</v>
      </c>
      <c r="D4448" t="s">
        <v>29</v>
      </c>
      <c r="E4448" t="s">
        <v>30</v>
      </c>
      <c r="F4448" t="s">
        <v>31</v>
      </c>
      <c r="G4448" t="s">
        <v>1067</v>
      </c>
      <c r="J4448" t="s">
        <v>1962</v>
      </c>
      <c r="L4448" t="s">
        <v>1103</v>
      </c>
      <c r="M4448" t="s">
        <v>96</v>
      </c>
      <c r="O4448" t="s">
        <v>2004</v>
      </c>
      <c r="P4448" t="s">
        <v>37</v>
      </c>
      <c r="R4448">
        <v>0</v>
      </c>
      <c r="S4448">
        <v>2</v>
      </c>
      <c r="T4448">
        <v>0</v>
      </c>
      <c r="V4448">
        <v>2</v>
      </c>
      <c r="AD4448">
        <v>0</v>
      </c>
      <c r="AE4448">
        <f t="shared" si="276"/>
        <v>-2</v>
      </c>
      <c r="AF4448">
        <f t="shared" si="277"/>
        <v>3</v>
      </c>
      <c r="AG4448">
        <f t="shared" si="278"/>
        <v>2023</v>
      </c>
      <c r="AH4448" s="2">
        <f t="shared" si="279"/>
        <v>44986</v>
      </c>
    </row>
    <row r="4449" spans="2:34" x14ac:dyDescent="0.25">
      <c r="B4449">
        <v>4450</v>
      </c>
      <c r="C4449">
        <v>44994</v>
      </c>
      <c r="D4449" t="s">
        <v>29</v>
      </c>
      <c r="E4449" t="s">
        <v>30</v>
      </c>
      <c r="F4449" t="s">
        <v>31</v>
      </c>
      <c r="G4449" t="s">
        <v>1282</v>
      </c>
      <c r="J4449" t="s">
        <v>1918</v>
      </c>
      <c r="L4449" t="s">
        <v>1103</v>
      </c>
      <c r="M4449" t="s">
        <v>96</v>
      </c>
      <c r="P4449" t="s">
        <v>37</v>
      </c>
      <c r="Q4449">
        <v>13</v>
      </c>
      <c r="R4449">
        <v>0</v>
      </c>
      <c r="S4449">
        <v>10</v>
      </c>
      <c r="T4449">
        <v>0</v>
      </c>
      <c r="V4449">
        <v>10</v>
      </c>
      <c r="AD4449">
        <v>2.2630597014925371</v>
      </c>
      <c r="AE4449">
        <f t="shared" si="276"/>
        <v>-7.7369402985074629</v>
      </c>
      <c r="AF4449">
        <f t="shared" si="277"/>
        <v>3</v>
      </c>
      <c r="AG4449">
        <f t="shared" si="278"/>
        <v>2023</v>
      </c>
      <c r="AH4449" s="2">
        <f t="shared" si="279"/>
        <v>44986</v>
      </c>
    </row>
    <row r="4450" spans="2:34" x14ac:dyDescent="0.25">
      <c r="B4450">
        <v>4451</v>
      </c>
      <c r="C4450">
        <v>44994</v>
      </c>
      <c r="D4450" t="s">
        <v>29</v>
      </c>
      <c r="E4450" t="s">
        <v>30</v>
      </c>
      <c r="F4450" t="s">
        <v>31</v>
      </c>
      <c r="G4450" t="s">
        <v>1282</v>
      </c>
      <c r="J4450" t="s">
        <v>1918</v>
      </c>
      <c r="L4450" t="s">
        <v>1103</v>
      </c>
      <c r="M4450" t="s">
        <v>96</v>
      </c>
      <c r="O4450" t="s">
        <v>668</v>
      </c>
      <c r="P4450" t="s">
        <v>37</v>
      </c>
      <c r="R4450">
        <v>0</v>
      </c>
      <c r="S4450">
        <v>4</v>
      </c>
      <c r="T4450">
        <v>0</v>
      </c>
      <c r="V4450">
        <v>4</v>
      </c>
      <c r="AD4450">
        <v>0</v>
      </c>
      <c r="AE4450">
        <f t="shared" si="276"/>
        <v>-4</v>
      </c>
      <c r="AF4450">
        <f t="shared" si="277"/>
        <v>3</v>
      </c>
      <c r="AG4450">
        <f t="shared" si="278"/>
        <v>2023</v>
      </c>
      <c r="AH4450" s="2">
        <f t="shared" si="279"/>
        <v>44986</v>
      </c>
    </row>
    <row r="4451" spans="2:34" x14ac:dyDescent="0.25">
      <c r="B4451">
        <v>4452</v>
      </c>
      <c r="C4451">
        <v>44994</v>
      </c>
      <c r="D4451" t="s">
        <v>29</v>
      </c>
      <c r="E4451" t="s">
        <v>30</v>
      </c>
      <c r="F4451" t="s">
        <v>31</v>
      </c>
      <c r="G4451" t="s">
        <v>1282</v>
      </c>
      <c r="J4451" t="s">
        <v>1918</v>
      </c>
      <c r="L4451" t="s">
        <v>1103</v>
      </c>
      <c r="M4451" t="s">
        <v>96</v>
      </c>
      <c r="O4451" t="s">
        <v>531</v>
      </c>
      <c r="P4451" t="s">
        <v>37</v>
      </c>
      <c r="R4451">
        <v>0</v>
      </c>
      <c r="S4451">
        <v>5</v>
      </c>
      <c r="T4451">
        <v>0</v>
      </c>
      <c r="V4451">
        <v>5</v>
      </c>
      <c r="AD4451">
        <v>0</v>
      </c>
      <c r="AE4451">
        <f t="shared" si="276"/>
        <v>-5</v>
      </c>
      <c r="AF4451">
        <f t="shared" si="277"/>
        <v>3</v>
      </c>
      <c r="AG4451">
        <f t="shared" si="278"/>
        <v>2023</v>
      </c>
      <c r="AH4451" s="2">
        <f t="shared" si="279"/>
        <v>44986</v>
      </c>
    </row>
    <row r="4452" spans="2:34" x14ac:dyDescent="0.25">
      <c r="B4452">
        <v>4453</v>
      </c>
      <c r="C4452">
        <v>44994</v>
      </c>
      <c r="D4452" t="s">
        <v>29</v>
      </c>
      <c r="E4452" t="s">
        <v>30</v>
      </c>
      <c r="F4452" t="s">
        <v>31</v>
      </c>
      <c r="G4452" t="s">
        <v>1282</v>
      </c>
      <c r="J4452" t="s">
        <v>1918</v>
      </c>
      <c r="L4452" t="s">
        <v>1103</v>
      </c>
      <c r="M4452" t="s">
        <v>96</v>
      </c>
      <c r="O4452" t="s">
        <v>751</v>
      </c>
      <c r="P4452" t="s">
        <v>37</v>
      </c>
      <c r="R4452">
        <v>0</v>
      </c>
      <c r="S4452">
        <v>7</v>
      </c>
      <c r="T4452">
        <v>0</v>
      </c>
      <c r="V4452">
        <v>7</v>
      </c>
      <c r="AD4452">
        <v>0</v>
      </c>
      <c r="AE4452">
        <f t="shared" si="276"/>
        <v>-7</v>
      </c>
      <c r="AF4452">
        <f t="shared" si="277"/>
        <v>3</v>
      </c>
      <c r="AG4452">
        <f t="shared" si="278"/>
        <v>2023</v>
      </c>
      <c r="AH4452" s="2">
        <f t="shared" si="279"/>
        <v>44986</v>
      </c>
    </row>
    <row r="4453" spans="2:34" x14ac:dyDescent="0.25">
      <c r="B4453">
        <v>4454</v>
      </c>
      <c r="C4453">
        <v>44994</v>
      </c>
      <c r="D4453" t="s">
        <v>29</v>
      </c>
      <c r="E4453" t="s">
        <v>30</v>
      </c>
      <c r="F4453" t="s">
        <v>31</v>
      </c>
      <c r="G4453" t="s">
        <v>1282</v>
      </c>
      <c r="J4453" t="s">
        <v>1918</v>
      </c>
      <c r="L4453" t="s">
        <v>1103</v>
      </c>
      <c r="M4453" t="s">
        <v>96</v>
      </c>
      <c r="O4453" t="s">
        <v>1737</v>
      </c>
      <c r="P4453" t="s">
        <v>37</v>
      </c>
      <c r="R4453">
        <v>0</v>
      </c>
      <c r="S4453">
        <v>2</v>
      </c>
      <c r="T4453">
        <v>0</v>
      </c>
      <c r="V4453">
        <v>2</v>
      </c>
      <c r="AD4453">
        <v>0</v>
      </c>
      <c r="AE4453">
        <f t="shared" si="276"/>
        <v>-2</v>
      </c>
      <c r="AF4453">
        <f t="shared" si="277"/>
        <v>3</v>
      </c>
      <c r="AG4453">
        <f t="shared" si="278"/>
        <v>2023</v>
      </c>
      <c r="AH4453" s="2">
        <f t="shared" si="279"/>
        <v>44986</v>
      </c>
    </row>
    <row r="4454" spans="2:34" x14ac:dyDescent="0.25">
      <c r="B4454">
        <v>4455</v>
      </c>
      <c r="C4454">
        <v>44994</v>
      </c>
      <c r="D4454" t="s">
        <v>29</v>
      </c>
      <c r="E4454" t="s">
        <v>30</v>
      </c>
      <c r="F4454" t="s">
        <v>31</v>
      </c>
      <c r="G4454" t="s">
        <v>1282</v>
      </c>
      <c r="J4454" t="s">
        <v>1918</v>
      </c>
      <c r="L4454" t="s">
        <v>1103</v>
      </c>
      <c r="M4454" t="s">
        <v>96</v>
      </c>
      <c r="O4454" t="s">
        <v>1757</v>
      </c>
      <c r="P4454" t="s">
        <v>37</v>
      </c>
      <c r="R4454">
        <v>0</v>
      </c>
      <c r="S4454">
        <v>10</v>
      </c>
      <c r="T4454">
        <v>0</v>
      </c>
      <c r="V4454">
        <v>10</v>
      </c>
      <c r="AD4454">
        <v>0</v>
      </c>
      <c r="AE4454">
        <f t="shared" si="276"/>
        <v>-10</v>
      </c>
      <c r="AF4454">
        <f t="shared" si="277"/>
        <v>3</v>
      </c>
      <c r="AG4454">
        <f t="shared" si="278"/>
        <v>2023</v>
      </c>
      <c r="AH4454" s="2">
        <f t="shared" si="279"/>
        <v>44986</v>
      </c>
    </row>
    <row r="4455" spans="2:34" x14ac:dyDescent="0.25">
      <c r="B4455">
        <v>4456</v>
      </c>
      <c r="C4455">
        <v>44994</v>
      </c>
      <c r="D4455" t="s">
        <v>29</v>
      </c>
      <c r="E4455" t="s">
        <v>30</v>
      </c>
      <c r="F4455" t="s">
        <v>31</v>
      </c>
      <c r="G4455" t="s">
        <v>1282</v>
      </c>
      <c r="J4455" t="s">
        <v>1931</v>
      </c>
      <c r="L4455" t="s">
        <v>1191</v>
      </c>
      <c r="M4455" t="s">
        <v>96</v>
      </c>
      <c r="P4455" t="s">
        <v>40</v>
      </c>
      <c r="Q4455">
        <v>10</v>
      </c>
      <c r="R4455">
        <v>0</v>
      </c>
      <c r="S4455">
        <v>8</v>
      </c>
      <c r="T4455">
        <v>0</v>
      </c>
      <c r="V4455">
        <v>8</v>
      </c>
      <c r="AD4455">
        <v>1.7408151549942594</v>
      </c>
      <c r="AE4455">
        <f t="shared" si="276"/>
        <v>-6.2591848450057403</v>
      </c>
      <c r="AF4455">
        <f t="shared" si="277"/>
        <v>3</v>
      </c>
      <c r="AG4455">
        <f t="shared" si="278"/>
        <v>2023</v>
      </c>
      <c r="AH4455" s="2">
        <f t="shared" si="279"/>
        <v>44986</v>
      </c>
    </row>
    <row r="4456" spans="2:34" x14ac:dyDescent="0.25">
      <c r="B4456">
        <v>4457</v>
      </c>
      <c r="C4456">
        <v>44994</v>
      </c>
      <c r="D4456" t="s">
        <v>29</v>
      </c>
      <c r="E4456" t="s">
        <v>30</v>
      </c>
      <c r="F4456" t="s">
        <v>31</v>
      </c>
      <c r="G4456" t="s">
        <v>32</v>
      </c>
      <c r="J4456" t="s">
        <v>49</v>
      </c>
      <c r="L4456" t="s">
        <v>50</v>
      </c>
      <c r="M4456" t="s">
        <v>48</v>
      </c>
      <c r="P4456" t="s">
        <v>37</v>
      </c>
      <c r="Q4456">
        <v>22</v>
      </c>
      <c r="R4456">
        <v>54</v>
      </c>
      <c r="S4456">
        <v>11</v>
      </c>
      <c r="T4456">
        <v>0</v>
      </c>
      <c r="V4456">
        <v>11</v>
      </c>
      <c r="AD4456">
        <v>3.8297933409873708</v>
      </c>
      <c r="AE4456">
        <f t="shared" si="276"/>
        <v>-7.1702066590126297</v>
      </c>
      <c r="AF4456">
        <f t="shared" si="277"/>
        <v>3</v>
      </c>
      <c r="AG4456">
        <f t="shared" si="278"/>
        <v>2023</v>
      </c>
      <c r="AH4456" s="2">
        <f t="shared" si="279"/>
        <v>44986</v>
      </c>
    </row>
    <row r="4457" spans="2:34" x14ac:dyDescent="0.25">
      <c r="B4457">
        <v>4458</v>
      </c>
      <c r="C4457">
        <v>44994</v>
      </c>
      <c r="D4457" t="s">
        <v>29</v>
      </c>
      <c r="E4457" t="s">
        <v>30</v>
      </c>
      <c r="F4457" t="s">
        <v>31</v>
      </c>
      <c r="G4457" t="s">
        <v>32</v>
      </c>
      <c r="J4457" t="s">
        <v>49</v>
      </c>
      <c r="L4457" t="s">
        <v>50</v>
      </c>
      <c r="M4457" t="s">
        <v>48</v>
      </c>
      <c r="O4457" t="s">
        <v>1115</v>
      </c>
      <c r="P4457" t="s">
        <v>37</v>
      </c>
      <c r="R4457">
        <v>54</v>
      </c>
      <c r="S4457">
        <v>30</v>
      </c>
      <c r="T4457">
        <v>0</v>
      </c>
      <c r="V4457">
        <v>30</v>
      </c>
      <c r="AD4457">
        <v>0</v>
      </c>
      <c r="AE4457">
        <f t="shared" si="276"/>
        <v>-30</v>
      </c>
      <c r="AF4457">
        <f t="shared" si="277"/>
        <v>3</v>
      </c>
      <c r="AG4457">
        <f t="shared" si="278"/>
        <v>2023</v>
      </c>
      <c r="AH4457" s="2">
        <f t="shared" si="279"/>
        <v>44986</v>
      </c>
    </row>
    <row r="4458" spans="2:34" x14ac:dyDescent="0.25">
      <c r="B4458">
        <v>4459</v>
      </c>
      <c r="C4458">
        <v>44994</v>
      </c>
      <c r="D4458" t="s">
        <v>29</v>
      </c>
      <c r="E4458" t="s">
        <v>30</v>
      </c>
      <c r="F4458" t="s">
        <v>31</v>
      </c>
      <c r="G4458" t="s">
        <v>32</v>
      </c>
      <c r="J4458" t="s">
        <v>261</v>
      </c>
      <c r="L4458" t="s">
        <v>262</v>
      </c>
      <c r="M4458" t="s">
        <v>48</v>
      </c>
      <c r="P4458" t="s">
        <v>40</v>
      </c>
      <c r="Q4458">
        <v>14</v>
      </c>
      <c r="R4458">
        <v>0</v>
      </c>
      <c r="S4458">
        <v>7</v>
      </c>
      <c r="T4458">
        <v>0</v>
      </c>
      <c r="V4458">
        <v>7</v>
      </c>
      <c r="AD4458">
        <v>18.278128587830079</v>
      </c>
      <c r="AE4458">
        <f t="shared" si="276"/>
        <v>11.278128587830079</v>
      </c>
      <c r="AF4458">
        <f t="shared" si="277"/>
        <v>3</v>
      </c>
      <c r="AG4458">
        <f t="shared" si="278"/>
        <v>2023</v>
      </c>
      <c r="AH4458" s="2">
        <f t="shared" si="279"/>
        <v>44986</v>
      </c>
    </row>
    <row r="4459" spans="2:34" x14ac:dyDescent="0.25">
      <c r="B4459">
        <v>4460</v>
      </c>
      <c r="C4459">
        <v>44994</v>
      </c>
      <c r="D4459" t="s">
        <v>29</v>
      </c>
      <c r="E4459" t="s">
        <v>30</v>
      </c>
      <c r="F4459" t="s">
        <v>31</v>
      </c>
      <c r="G4459" t="s">
        <v>32</v>
      </c>
      <c r="H4459" t="s">
        <v>2005</v>
      </c>
      <c r="I4459">
        <v>45010</v>
      </c>
      <c r="J4459" t="s">
        <v>46</v>
      </c>
      <c r="L4459" t="s">
        <v>47</v>
      </c>
      <c r="M4459" t="s">
        <v>48</v>
      </c>
      <c r="P4459" t="s">
        <v>37</v>
      </c>
      <c r="Q4459">
        <v>81</v>
      </c>
      <c r="R4459">
        <v>0</v>
      </c>
      <c r="S4459">
        <v>50</v>
      </c>
      <c r="T4459">
        <v>0</v>
      </c>
      <c r="V4459">
        <v>50</v>
      </c>
      <c r="AD4459">
        <v>24.675639658848613</v>
      </c>
      <c r="AE4459">
        <f t="shared" si="276"/>
        <v>-25.324360341151387</v>
      </c>
      <c r="AF4459">
        <f t="shared" si="277"/>
        <v>3</v>
      </c>
      <c r="AG4459">
        <f t="shared" si="278"/>
        <v>2023</v>
      </c>
      <c r="AH4459" s="2">
        <f t="shared" si="279"/>
        <v>44986</v>
      </c>
    </row>
    <row r="4460" spans="2:34" x14ac:dyDescent="0.25">
      <c r="B4460">
        <v>4461</v>
      </c>
      <c r="C4460">
        <v>44994</v>
      </c>
      <c r="D4460" t="s">
        <v>29</v>
      </c>
      <c r="E4460" t="s">
        <v>30</v>
      </c>
      <c r="F4460" t="s">
        <v>31</v>
      </c>
      <c r="G4460" t="s">
        <v>32</v>
      </c>
      <c r="J4460" t="s">
        <v>46</v>
      </c>
      <c r="L4460" t="s">
        <v>47</v>
      </c>
      <c r="M4460" t="s">
        <v>48</v>
      </c>
      <c r="O4460" t="s">
        <v>1636</v>
      </c>
      <c r="P4460" t="s">
        <v>37</v>
      </c>
      <c r="R4460">
        <v>0</v>
      </c>
      <c r="S4460">
        <v>20</v>
      </c>
      <c r="T4460">
        <v>0</v>
      </c>
      <c r="V4460">
        <v>20</v>
      </c>
      <c r="AD4460">
        <v>0</v>
      </c>
      <c r="AE4460">
        <f t="shared" si="276"/>
        <v>-20</v>
      </c>
      <c r="AF4460">
        <f t="shared" si="277"/>
        <v>3</v>
      </c>
      <c r="AG4460">
        <f t="shared" si="278"/>
        <v>2023</v>
      </c>
      <c r="AH4460" s="2">
        <f t="shared" si="279"/>
        <v>44986</v>
      </c>
    </row>
    <row r="4461" spans="2:34" x14ac:dyDescent="0.25">
      <c r="B4461">
        <v>4462</v>
      </c>
      <c r="C4461">
        <v>44994</v>
      </c>
      <c r="D4461" t="s">
        <v>29</v>
      </c>
      <c r="E4461" t="s">
        <v>30</v>
      </c>
      <c r="F4461" t="s">
        <v>31</v>
      </c>
      <c r="G4461" t="s">
        <v>32</v>
      </c>
      <c r="J4461" t="s">
        <v>72</v>
      </c>
      <c r="L4461" t="s">
        <v>73</v>
      </c>
      <c r="M4461" t="s">
        <v>48</v>
      </c>
      <c r="O4461" t="s">
        <v>36</v>
      </c>
      <c r="P4461" t="s">
        <v>40</v>
      </c>
      <c r="R4461">
        <v>0</v>
      </c>
      <c r="S4461">
        <v>1</v>
      </c>
      <c r="T4461">
        <v>0</v>
      </c>
      <c r="V4461">
        <v>1</v>
      </c>
      <c r="AD4461">
        <v>0</v>
      </c>
      <c r="AE4461">
        <f t="shared" si="276"/>
        <v>-1</v>
      </c>
      <c r="AF4461">
        <f t="shared" si="277"/>
        <v>3</v>
      </c>
      <c r="AG4461">
        <f t="shared" si="278"/>
        <v>2023</v>
      </c>
      <c r="AH4461" s="2">
        <f t="shared" si="279"/>
        <v>44986</v>
      </c>
    </row>
    <row r="4462" spans="2:34" x14ac:dyDescent="0.25">
      <c r="B4462">
        <v>4463</v>
      </c>
      <c r="C4462">
        <v>44994</v>
      </c>
      <c r="D4462" t="s">
        <v>29</v>
      </c>
      <c r="E4462" t="s">
        <v>30</v>
      </c>
      <c r="F4462" t="s">
        <v>31</v>
      </c>
      <c r="G4462" t="s">
        <v>32</v>
      </c>
      <c r="H4462" t="s">
        <v>2006</v>
      </c>
      <c r="I4462">
        <v>45041</v>
      </c>
      <c r="J4462" t="s">
        <v>72</v>
      </c>
      <c r="L4462" t="s">
        <v>73</v>
      </c>
      <c r="M4462" t="s">
        <v>48</v>
      </c>
      <c r="P4462" t="s">
        <v>40</v>
      </c>
      <c r="Q4462">
        <v>2</v>
      </c>
      <c r="R4462">
        <v>0</v>
      </c>
      <c r="S4462">
        <v>1</v>
      </c>
      <c r="T4462">
        <v>0</v>
      </c>
      <c r="V4462">
        <v>1</v>
      </c>
      <c r="AD4462">
        <v>8.3557077251107099</v>
      </c>
      <c r="AE4462">
        <f t="shared" si="276"/>
        <v>7.3557077251107099</v>
      </c>
      <c r="AF4462">
        <f t="shared" si="277"/>
        <v>3</v>
      </c>
      <c r="AG4462">
        <f t="shared" si="278"/>
        <v>2023</v>
      </c>
      <c r="AH4462" s="2">
        <f t="shared" si="279"/>
        <v>44986</v>
      </c>
    </row>
    <row r="4463" spans="2:34" x14ac:dyDescent="0.25">
      <c r="B4463">
        <v>4464</v>
      </c>
      <c r="C4463">
        <v>44994</v>
      </c>
      <c r="D4463" t="s">
        <v>29</v>
      </c>
      <c r="E4463" t="s">
        <v>30</v>
      </c>
      <c r="F4463" t="s">
        <v>31</v>
      </c>
      <c r="G4463" t="s">
        <v>1632</v>
      </c>
      <c r="J4463" t="s">
        <v>2007</v>
      </c>
      <c r="L4463" t="s">
        <v>139</v>
      </c>
      <c r="M4463" t="s">
        <v>35</v>
      </c>
      <c r="P4463" t="s">
        <v>40</v>
      </c>
      <c r="Q4463">
        <v>4</v>
      </c>
      <c r="R4463">
        <v>0</v>
      </c>
      <c r="S4463">
        <v>2</v>
      </c>
      <c r="T4463">
        <v>0</v>
      </c>
      <c r="V4463">
        <v>2</v>
      </c>
      <c r="AD4463">
        <v>3.4815483024438252</v>
      </c>
      <c r="AE4463">
        <f t="shared" si="276"/>
        <v>1.4815483024438252</v>
      </c>
      <c r="AF4463">
        <f t="shared" si="277"/>
        <v>3</v>
      </c>
      <c r="AG4463">
        <f t="shared" si="278"/>
        <v>2023</v>
      </c>
      <c r="AH4463" s="2">
        <f t="shared" si="279"/>
        <v>44986</v>
      </c>
    </row>
    <row r="4464" spans="2:34" x14ac:dyDescent="0.25">
      <c r="B4464">
        <v>4465</v>
      </c>
      <c r="C4464">
        <v>44994</v>
      </c>
      <c r="D4464" t="s">
        <v>29</v>
      </c>
      <c r="E4464" t="s">
        <v>30</v>
      </c>
      <c r="F4464" t="s">
        <v>31</v>
      </c>
      <c r="G4464" t="s">
        <v>1632</v>
      </c>
      <c r="J4464" t="s">
        <v>2008</v>
      </c>
      <c r="L4464" t="s">
        <v>141</v>
      </c>
      <c r="M4464" t="s">
        <v>35</v>
      </c>
      <c r="P4464" t="s">
        <v>40</v>
      </c>
      <c r="Q4464">
        <v>2</v>
      </c>
      <c r="R4464">
        <v>0</v>
      </c>
      <c r="S4464">
        <v>1</v>
      </c>
      <c r="T4464">
        <v>0</v>
      </c>
      <c r="V4464">
        <v>1</v>
      </c>
      <c r="AD4464">
        <v>1.7407741512219126</v>
      </c>
      <c r="AE4464">
        <f t="shared" si="276"/>
        <v>0.74077415122191259</v>
      </c>
      <c r="AF4464">
        <f t="shared" si="277"/>
        <v>3</v>
      </c>
      <c r="AG4464">
        <f t="shared" si="278"/>
        <v>2023</v>
      </c>
      <c r="AH4464" s="2">
        <f t="shared" si="279"/>
        <v>44986</v>
      </c>
    </row>
    <row r="4465" spans="2:34" x14ac:dyDescent="0.25">
      <c r="B4465">
        <v>4466</v>
      </c>
      <c r="C4465">
        <v>44994</v>
      </c>
      <c r="D4465" t="s">
        <v>29</v>
      </c>
      <c r="E4465" t="s">
        <v>30</v>
      </c>
      <c r="F4465" t="s">
        <v>31</v>
      </c>
      <c r="G4465" t="s">
        <v>1632</v>
      </c>
      <c r="H4465" t="s">
        <v>113</v>
      </c>
      <c r="I4465">
        <v>45034</v>
      </c>
      <c r="J4465" t="s">
        <v>2009</v>
      </c>
      <c r="L4465" t="s">
        <v>127</v>
      </c>
      <c r="M4465" t="s">
        <v>35</v>
      </c>
      <c r="P4465" t="s">
        <v>40</v>
      </c>
      <c r="Q4465">
        <v>1</v>
      </c>
      <c r="R4465">
        <v>0</v>
      </c>
      <c r="S4465">
        <v>1</v>
      </c>
      <c r="T4465">
        <v>0</v>
      </c>
      <c r="V4465">
        <v>1</v>
      </c>
      <c r="AD4465">
        <v>0.8703870756109563</v>
      </c>
      <c r="AE4465">
        <f t="shared" si="276"/>
        <v>-0.1296129243890437</v>
      </c>
      <c r="AF4465">
        <f t="shared" si="277"/>
        <v>3</v>
      </c>
      <c r="AG4465">
        <f t="shared" si="278"/>
        <v>2023</v>
      </c>
      <c r="AH4465" s="2">
        <f t="shared" si="279"/>
        <v>44986</v>
      </c>
    </row>
    <row r="4466" spans="2:34" x14ac:dyDescent="0.25">
      <c r="B4466">
        <v>4467</v>
      </c>
      <c r="C4466">
        <v>44994</v>
      </c>
      <c r="D4466" t="s">
        <v>29</v>
      </c>
      <c r="E4466" t="s">
        <v>30</v>
      </c>
      <c r="F4466" t="s">
        <v>31</v>
      </c>
      <c r="G4466" t="s">
        <v>1632</v>
      </c>
      <c r="J4466" t="s">
        <v>1817</v>
      </c>
      <c r="L4466" t="s">
        <v>100</v>
      </c>
      <c r="M4466" t="s">
        <v>35</v>
      </c>
      <c r="O4466" t="s">
        <v>1636</v>
      </c>
      <c r="P4466" t="s">
        <v>37</v>
      </c>
      <c r="R4466">
        <v>0</v>
      </c>
      <c r="S4466">
        <v>30</v>
      </c>
      <c r="T4466">
        <v>0</v>
      </c>
      <c r="V4466">
        <v>30</v>
      </c>
      <c r="AD4466">
        <v>0</v>
      </c>
      <c r="AE4466">
        <f t="shared" si="276"/>
        <v>-30</v>
      </c>
      <c r="AF4466">
        <f t="shared" si="277"/>
        <v>3</v>
      </c>
      <c r="AG4466">
        <f t="shared" si="278"/>
        <v>2023</v>
      </c>
      <c r="AH4466" s="2">
        <f t="shared" si="279"/>
        <v>44986</v>
      </c>
    </row>
    <row r="4467" spans="2:34" x14ac:dyDescent="0.25">
      <c r="B4467">
        <v>4468</v>
      </c>
      <c r="C4467">
        <v>44994</v>
      </c>
      <c r="D4467" t="s">
        <v>29</v>
      </c>
      <c r="E4467" t="s">
        <v>30</v>
      </c>
      <c r="F4467" t="s">
        <v>31</v>
      </c>
      <c r="G4467" t="s">
        <v>1719</v>
      </c>
      <c r="J4467" t="s">
        <v>1720</v>
      </c>
      <c r="L4467" t="s">
        <v>45</v>
      </c>
      <c r="M4467" t="s">
        <v>35</v>
      </c>
      <c r="O4467" t="s">
        <v>1115</v>
      </c>
      <c r="P4467" t="s">
        <v>37</v>
      </c>
      <c r="R4467">
        <v>0</v>
      </c>
      <c r="S4467">
        <v>20</v>
      </c>
      <c r="T4467">
        <v>0</v>
      </c>
      <c r="V4467">
        <v>20</v>
      </c>
      <c r="AD4467">
        <v>0</v>
      </c>
      <c r="AE4467">
        <f t="shared" si="276"/>
        <v>-20</v>
      </c>
      <c r="AF4467">
        <f t="shared" si="277"/>
        <v>3</v>
      </c>
      <c r="AG4467">
        <f t="shared" si="278"/>
        <v>2023</v>
      </c>
      <c r="AH4467" s="2">
        <f t="shared" si="279"/>
        <v>44986</v>
      </c>
    </row>
    <row r="4468" spans="2:34" x14ac:dyDescent="0.25">
      <c r="B4468">
        <v>4469</v>
      </c>
      <c r="C4468">
        <v>44994</v>
      </c>
      <c r="D4468" t="s">
        <v>29</v>
      </c>
      <c r="E4468" t="s">
        <v>30</v>
      </c>
      <c r="F4468" t="s">
        <v>31</v>
      </c>
      <c r="G4468" t="s">
        <v>1632</v>
      </c>
      <c r="J4468" t="s">
        <v>1897</v>
      </c>
      <c r="L4468" t="s">
        <v>75</v>
      </c>
      <c r="M4468" t="s">
        <v>35</v>
      </c>
      <c r="P4468" t="s">
        <v>40</v>
      </c>
      <c r="Q4468">
        <v>4</v>
      </c>
      <c r="R4468">
        <v>0</v>
      </c>
      <c r="S4468">
        <v>2</v>
      </c>
      <c r="T4468">
        <v>0</v>
      </c>
      <c r="V4468">
        <v>2</v>
      </c>
      <c r="AD4468">
        <v>5.2223224536657371</v>
      </c>
      <c r="AE4468">
        <f t="shared" si="276"/>
        <v>3.2223224536657371</v>
      </c>
      <c r="AF4468">
        <f t="shared" si="277"/>
        <v>3</v>
      </c>
      <c r="AG4468">
        <f t="shared" si="278"/>
        <v>2023</v>
      </c>
      <c r="AH4468" s="2">
        <f t="shared" si="279"/>
        <v>44986</v>
      </c>
    </row>
    <row r="4469" spans="2:34" x14ac:dyDescent="0.25">
      <c r="B4469">
        <v>4470</v>
      </c>
      <c r="C4469">
        <v>44994</v>
      </c>
      <c r="D4469" t="s">
        <v>29</v>
      </c>
      <c r="E4469" t="s">
        <v>30</v>
      </c>
      <c r="F4469" t="s">
        <v>31</v>
      </c>
      <c r="G4469" t="s">
        <v>1437</v>
      </c>
      <c r="H4469" t="s">
        <v>2010</v>
      </c>
      <c r="I4469">
        <v>45041</v>
      </c>
      <c r="J4469" t="s">
        <v>1984</v>
      </c>
      <c r="L4469" t="s">
        <v>118</v>
      </c>
      <c r="M4469" t="s">
        <v>35</v>
      </c>
      <c r="P4469" t="s">
        <v>40</v>
      </c>
      <c r="Q4469">
        <v>7</v>
      </c>
      <c r="R4469">
        <v>0</v>
      </c>
      <c r="S4469">
        <v>3</v>
      </c>
      <c r="T4469">
        <v>0</v>
      </c>
      <c r="V4469">
        <v>3</v>
      </c>
      <c r="AD4469">
        <v>12.185419058553387</v>
      </c>
      <c r="AE4469">
        <f t="shared" si="276"/>
        <v>9.1854190585533875</v>
      </c>
      <c r="AF4469">
        <f t="shared" si="277"/>
        <v>3</v>
      </c>
      <c r="AG4469">
        <f t="shared" si="278"/>
        <v>2023</v>
      </c>
      <c r="AH4469" s="2">
        <f t="shared" si="279"/>
        <v>44986</v>
      </c>
    </row>
    <row r="4470" spans="2:34" x14ac:dyDescent="0.25">
      <c r="B4470">
        <v>4471</v>
      </c>
      <c r="C4470">
        <v>44994</v>
      </c>
      <c r="D4470" t="s">
        <v>29</v>
      </c>
      <c r="E4470" t="s">
        <v>30</v>
      </c>
      <c r="F4470" t="s">
        <v>31</v>
      </c>
      <c r="G4470" t="s">
        <v>1437</v>
      </c>
      <c r="J4470" t="s">
        <v>1985</v>
      </c>
      <c r="L4470" t="s">
        <v>115</v>
      </c>
      <c r="M4470" t="s">
        <v>35</v>
      </c>
      <c r="P4470" t="s">
        <v>40</v>
      </c>
      <c r="Q4470">
        <v>2</v>
      </c>
      <c r="R4470">
        <v>0</v>
      </c>
      <c r="S4470">
        <v>1</v>
      </c>
      <c r="T4470">
        <v>0</v>
      </c>
      <c r="V4470">
        <v>1</v>
      </c>
      <c r="AD4470">
        <v>2.6111612268328686</v>
      </c>
      <c r="AE4470">
        <f t="shared" si="276"/>
        <v>1.6111612268328686</v>
      </c>
      <c r="AF4470">
        <f t="shared" si="277"/>
        <v>3</v>
      </c>
      <c r="AG4470">
        <f t="shared" si="278"/>
        <v>2023</v>
      </c>
      <c r="AH4470" s="2">
        <f t="shared" si="279"/>
        <v>44986</v>
      </c>
    </row>
    <row r="4471" spans="2:34" x14ac:dyDescent="0.25">
      <c r="B4471">
        <v>4472</v>
      </c>
      <c r="C4471">
        <v>44994</v>
      </c>
      <c r="D4471" t="s">
        <v>29</v>
      </c>
      <c r="E4471" t="s">
        <v>30</v>
      </c>
      <c r="F4471" t="s">
        <v>31</v>
      </c>
      <c r="G4471" t="s">
        <v>1437</v>
      </c>
      <c r="J4471" t="s">
        <v>1438</v>
      </c>
      <c r="L4471" t="s">
        <v>45</v>
      </c>
      <c r="M4471" t="s">
        <v>35</v>
      </c>
      <c r="O4471" t="s">
        <v>1115</v>
      </c>
      <c r="P4471" t="s">
        <v>37</v>
      </c>
      <c r="R4471">
        <v>0</v>
      </c>
      <c r="S4471">
        <v>6</v>
      </c>
      <c r="T4471">
        <v>0</v>
      </c>
      <c r="V4471">
        <v>6</v>
      </c>
      <c r="AD4471">
        <v>0</v>
      </c>
      <c r="AE4471">
        <f t="shared" si="276"/>
        <v>-6</v>
      </c>
      <c r="AF4471">
        <f t="shared" si="277"/>
        <v>3</v>
      </c>
      <c r="AG4471">
        <f t="shared" si="278"/>
        <v>2023</v>
      </c>
      <c r="AH4471" s="2">
        <f t="shared" si="279"/>
        <v>44986</v>
      </c>
    </row>
    <row r="4472" spans="2:34" x14ac:dyDescent="0.25">
      <c r="B4472">
        <v>4473</v>
      </c>
      <c r="C4472">
        <v>44994</v>
      </c>
      <c r="D4472" t="s">
        <v>29</v>
      </c>
      <c r="E4472" t="s">
        <v>30</v>
      </c>
      <c r="F4472" t="s">
        <v>31</v>
      </c>
      <c r="G4472" t="s">
        <v>1437</v>
      </c>
      <c r="J4472" t="s">
        <v>2011</v>
      </c>
      <c r="L4472" t="s">
        <v>70</v>
      </c>
      <c r="M4472" t="s">
        <v>35</v>
      </c>
      <c r="O4472" t="s">
        <v>1115</v>
      </c>
      <c r="P4472" t="s">
        <v>37</v>
      </c>
      <c r="R4472">
        <v>11</v>
      </c>
      <c r="S4472">
        <v>4</v>
      </c>
      <c r="T4472">
        <v>0</v>
      </c>
      <c r="V4472">
        <v>4</v>
      </c>
      <c r="AD4472">
        <v>0</v>
      </c>
      <c r="AE4472">
        <f t="shared" si="276"/>
        <v>-4</v>
      </c>
      <c r="AF4472">
        <f t="shared" si="277"/>
        <v>3</v>
      </c>
      <c r="AG4472">
        <f t="shared" si="278"/>
        <v>2023</v>
      </c>
      <c r="AH4472" s="2">
        <f t="shared" si="279"/>
        <v>44986</v>
      </c>
    </row>
    <row r="4473" spans="2:34" x14ac:dyDescent="0.25">
      <c r="B4473">
        <v>4474</v>
      </c>
      <c r="C4473">
        <v>44994</v>
      </c>
      <c r="D4473" t="s">
        <v>29</v>
      </c>
      <c r="E4473" t="s">
        <v>30</v>
      </c>
      <c r="F4473" t="s">
        <v>31</v>
      </c>
      <c r="G4473" t="s">
        <v>1437</v>
      </c>
      <c r="J4473" t="s">
        <v>2011</v>
      </c>
      <c r="L4473" t="s">
        <v>70</v>
      </c>
      <c r="M4473" t="s">
        <v>35</v>
      </c>
      <c r="P4473" t="s">
        <v>37</v>
      </c>
      <c r="Q4473">
        <v>4</v>
      </c>
      <c r="R4473">
        <v>11</v>
      </c>
      <c r="S4473">
        <v>2</v>
      </c>
      <c r="T4473">
        <v>0</v>
      </c>
      <c r="V4473">
        <v>2</v>
      </c>
      <c r="AD4473">
        <v>0.69632606199770375</v>
      </c>
      <c r="AE4473">
        <f t="shared" si="276"/>
        <v>-1.3036739380022961</v>
      </c>
      <c r="AF4473">
        <f t="shared" si="277"/>
        <v>3</v>
      </c>
      <c r="AG4473">
        <f t="shared" si="278"/>
        <v>2023</v>
      </c>
      <c r="AH4473" s="2">
        <f t="shared" si="279"/>
        <v>44986</v>
      </c>
    </row>
    <row r="4474" spans="2:34" x14ac:dyDescent="0.25">
      <c r="B4474">
        <v>4475</v>
      </c>
      <c r="C4474">
        <v>44994</v>
      </c>
      <c r="D4474" t="s">
        <v>29</v>
      </c>
      <c r="E4474" t="s">
        <v>30</v>
      </c>
      <c r="F4474" t="s">
        <v>31</v>
      </c>
      <c r="G4474" t="s">
        <v>1437</v>
      </c>
      <c r="H4474" t="s">
        <v>2002</v>
      </c>
      <c r="I4474">
        <v>44998</v>
      </c>
      <c r="J4474" t="s">
        <v>1601</v>
      </c>
      <c r="L4474" t="s">
        <v>77</v>
      </c>
      <c r="M4474" t="s">
        <v>35</v>
      </c>
      <c r="O4474" t="s">
        <v>1636</v>
      </c>
      <c r="P4474" t="s">
        <v>37</v>
      </c>
      <c r="R4474">
        <v>0</v>
      </c>
      <c r="S4474">
        <v>190</v>
      </c>
      <c r="T4474">
        <v>0</v>
      </c>
      <c r="V4474">
        <v>190</v>
      </c>
      <c r="AD4474">
        <v>0</v>
      </c>
      <c r="AE4474">
        <f t="shared" si="276"/>
        <v>-190</v>
      </c>
      <c r="AF4474">
        <f t="shared" si="277"/>
        <v>3</v>
      </c>
      <c r="AG4474">
        <f t="shared" si="278"/>
        <v>2023</v>
      </c>
      <c r="AH4474" s="2">
        <f t="shared" si="279"/>
        <v>44986</v>
      </c>
    </row>
    <row r="4475" spans="2:34" x14ac:dyDescent="0.25">
      <c r="B4475">
        <v>4476</v>
      </c>
      <c r="C4475">
        <v>44994</v>
      </c>
      <c r="D4475" t="s">
        <v>29</v>
      </c>
      <c r="E4475" t="s">
        <v>30</v>
      </c>
      <c r="F4475" t="s">
        <v>31</v>
      </c>
      <c r="G4475" t="s">
        <v>1437</v>
      </c>
      <c r="H4475" t="s">
        <v>2012</v>
      </c>
      <c r="I4475">
        <v>45041</v>
      </c>
      <c r="J4475" t="s">
        <v>2013</v>
      </c>
      <c r="L4475" t="s">
        <v>194</v>
      </c>
      <c r="M4475" t="s">
        <v>35</v>
      </c>
      <c r="P4475" t="s">
        <v>37</v>
      </c>
      <c r="Q4475">
        <v>9</v>
      </c>
      <c r="R4475">
        <v>0</v>
      </c>
      <c r="S4475">
        <v>3</v>
      </c>
      <c r="T4475">
        <v>0</v>
      </c>
      <c r="V4475">
        <v>3</v>
      </c>
      <c r="AD4475">
        <v>2.7417377398720681</v>
      </c>
      <c r="AE4475">
        <f t="shared" si="276"/>
        <v>-0.25826226012793185</v>
      </c>
      <c r="AF4475">
        <f t="shared" si="277"/>
        <v>3</v>
      </c>
      <c r="AG4475">
        <f t="shared" si="278"/>
        <v>2023</v>
      </c>
      <c r="AH4475" s="2">
        <f t="shared" si="279"/>
        <v>44986</v>
      </c>
    </row>
    <row r="4476" spans="2:34" x14ac:dyDescent="0.25">
      <c r="B4476">
        <v>4477</v>
      </c>
      <c r="C4476">
        <v>44994</v>
      </c>
      <c r="D4476" t="s">
        <v>29</v>
      </c>
      <c r="E4476" t="s">
        <v>30</v>
      </c>
      <c r="F4476" t="s">
        <v>31</v>
      </c>
      <c r="G4476" t="s">
        <v>1437</v>
      </c>
      <c r="H4476" t="s">
        <v>2012</v>
      </c>
      <c r="I4476">
        <v>45041</v>
      </c>
      <c r="J4476" t="s">
        <v>2014</v>
      </c>
      <c r="L4476" t="s">
        <v>196</v>
      </c>
      <c r="M4476" t="s">
        <v>35</v>
      </c>
      <c r="P4476" t="s">
        <v>37</v>
      </c>
      <c r="Q4476">
        <v>9</v>
      </c>
      <c r="R4476">
        <v>0</v>
      </c>
      <c r="S4476">
        <v>3</v>
      </c>
      <c r="T4476">
        <v>0</v>
      </c>
      <c r="V4476">
        <v>3</v>
      </c>
      <c r="AD4476">
        <v>2.7417377398720681</v>
      </c>
      <c r="AE4476">
        <f t="shared" si="276"/>
        <v>-0.25826226012793185</v>
      </c>
      <c r="AF4476">
        <f t="shared" si="277"/>
        <v>3</v>
      </c>
      <c r="AG4476">
        <f t="shared" si="278"/>
        <v>2023</v>
      </c>
      <c r="AH4476" s="2">
        <f t="shared" si="279"/>
        <v>44986</v>
      </c>
    </row>
    <row r="4477" spans="2:34" x14ac:dyDescent="0.25">
      <c r="B4477">
        <v>4478</v>
      </c>
      <c r="C4477">
        <v>44994</v>
      </c>
      <c r="D4477" t="s">
        <v>29</v>
      </c>
      <c r="E4477" t="s">
        <v>30</v>
      </c>
      <c r="F4477" t="s">
        <v>31</v>
      </c>
      <c r="G4477" t="s">
        <v>1632</v>
      </c>
      <c r="J4477" t="s">
        <v>1758</v>
      </c>
      <c r="L4477" t="s">
        <v>484</v>
      </c>
      <c r="M4477" t="s">
        <v>35</v>
      </c>
      <c r="P4477" t="s">
        <v>40</v>
      </c>
      <c r="Q4477">
        <v>6</v>
      </c>
      <c r="R4477">
        <v>7</v>
      </c>
      <c r="S4477">
        <v>3</v>
      </c>
      <c r="T4477">
        <v>0</v>
      </c>
      <c r="V4477">
        <v>3</v>
      </c>
      <c r="AD4477">
        <v>2.611161226832869</v>
      </c>
      <c r="AE4477">
        <f t="shared" si="276"/>
        <v>-0.388838773167131</v>
      </c>
      <c r="AF4477">
        <f t="shared" si="277"/>
        <v>3</v>
      </c>
      <c r="AG4477">
        <f t="shared" si="278"/>
        <v>2023</v>
      </c>
      <c r="AH4477" s="2">
        <f t="shared" si="279"/>
        <v>44986</v>
      </c>
    </row>
    <row r="4478" spans="2:34" x14ac:dyDescent="0.25">
      <c r="B4478">
        <v>4479</v>
      </c>
      <c r="C4478">
        <v>44994</v>
      </c>
      <c r="D4478" t="s">
        <v>29</v>
      </c>
      <c r="E4478" t="s">
        <v>30</v>
      </c>
      <c r="F4478" t="s">
        <v>31</v>
      </c>
      <c r="G4478" t="s">
        <v>1632</v>
      </c>
      <c r="J4478" t="s">
        <v>2015</v>
      </c>
      <c r="L4478" t="s">
        <v>83</v>
      </c>
      <c r="M4478" t="s">
        <v>35</v>
      </c>
      <c r="P4478" t="s">
        <v>40</v>
      </c>
      <c r="Q4478">
        <v>1</v>
      </c>
      <c r="R4478">
        <v>1</v>
      </c>
      <c r="S4478">
        <v>1</v>
      </c>
      <c r="T4478">
        <v>0</v>
      </c>
      <c r="V4478">
        <v>1</v>
      </c>
      <c r="AD4478">
        <v>1.3055806134164343</v>
      </c>
      <c r="AE4478">
        <f t="shared" si="276"/>
        <v>0.30558061341643428</v>
      </c>
      <c r="AF4478">
        <f t="shared" si="277"/>
        <v>3</v>
      </c>
      <c r="AG4478">
        <f t="shared" si="278"/>
        <v>2023</v>
      </c>
      <c r="AH4478" s="2">
        <f t="shared" si="279"/>
        <v>44986</v>
      </c>
    </row>
    <row r="4479" spans="2:34" x14ac:dyDescent="0.25">
      <c r="B4479">
        <v>4480</v>
      </c>
      <c r="C4479">
        <v>44994</v>
      </c>
      <c r="D4479" t="s">
        <v>29</v>
      </c>
      <c r="E4479" t="s">
        <v>30</v>
      </c>
      <c r="F4479" t="s">
        <v>31</v>
      </c>
      <c r="G4479" t="s">
        <v>776</v>
      </c>
      <c r="H4479" t="s">
        <v>1188</v>
      </c>
      <c r="I4479">
        <v>45041</v>
      </c>
      <c r="J4479" t="s">
        <v>982</v>
      </c>
      <c r="L4479" t="s">
        <v>115</v>
      </c>
      <c r="M4479" t="s">
        <v>35</v>
      </c>
      <c r="P4479" t="s">
        <v>40</v>
      </c>
      <c r="Q4479">
        <v>4</v>
      </c>
      <c r="R4479">
        <v>0</v>
      </c>
      <c r="S4479">
        <v>1</v>
      </c>
      <c r="T4479">
        <v>0</v>
      </c>
      <c r="V4479">
        <v>1</v>
      </c>
      <c r="AD4479">
        <v>5.2223224536657371</v>
      </c>
      <c r="AE4479">
        <f t="shared" si="276"/>
        <v>4.2223224536657371</v>
      </c>
      <c r="AF4479">
        <f t="shared" si="277"/>
        <v>3</v>
      </c>
      <c r="AG4479">
        <f t="shared" si="278"/>
        <v>2023</v>
      </c>
      <c r="AH4479" s="2">
        <f t="shared" si="279"/>
        <v>44986</v>
      </c>
    </row>
    <row r="4480" spans="2:34" x14ac:dyDescent="0.25">
      <c r="B4480">
        <v>4481</v>
      </c>
      <c r="C4480">
        <v>44994</v>
      </c>
      <c r="D4480" t="s">
        <v>29</v>
      </c>
      <c r="E4480" t="s">
        <v>30</v>
      </c>
      <c r="F4480" t="s">
        <v>31</v>
      </c>
      <c r="G4480" t="s">
        <v>776</v>
      </c>
      <c r="J4480" t="s">
        <v>1121</v>
      </c>
      <c r="L4480" t="s">
        <v>194</v>
      </c>
      <c r="M4480" t="s">
        <v>35</v>
      </c>
      <c r="P4480" t="s">
        <v>37</v>
      </c>
      <c r="Q4480">
        <v>3</v>
      </c>
      <c r="R4480">
        <v>0</v>
      </c>
      <c r="S4480">
        <v>2</v>
      </c>
      <c r="T4480">
        <v>0</v>
      </c>
      <c r="V4480">
        <v>2</v>
      </c>
      <c r="AD4480">
        <v>0.91391257995735609</v>
      </c>
      <c r="AE4480">
        <f t="shared" si="276"/>
        <v>-1.0860874200426438</v>
      </c>
      <c r="AF4480">
        <f t="shared" si="277"/>
        <v>3</v>
      </c>
      <c r="AG4480">
        <f t="shared" si="278"/>
        <v>2023</v>
      </c>
      <c r="AH4480" s="2">
        <f t="shared" si="279"/>
        <v>44986</v>
      </c>
    </row>
    <row r="4481" spans="2:34" x14ac:dyDescent="0.25">
      <c r="B4481">
        <v>4482</v>
      </c>
      <c r="C4481">
        <v>44994</v>
      </c>
      <c r="D4481" t="s">
        <v>29</v>
      </c>
      <c r="E4481" t="s">
        <v>30</v>
      </c>
      <c r="F4481" t="s">
        <v>31</v>
      </c>
      <c r="G4481" t="s">
        <v>776</v>
      </c>
      <c r="J4481" t="s">
        <v>2016</v>
      </c>
      <c r="L4481" t="s">
        <v>196</v>
      </c>
      <c r="M4481" t="s">
        <v>35</v>
      </c>
      <c r="P4481" t="s">
        <v>37</v>
      </c>
      <c r="Q4481">
        <v>3</v>
      </c>
      <c r="R4481">
        <v>0</v>
      </c>
      <c r="S4481">
        <v>2</v>
      </c>
      <c r="T4481">
        <v>0</v>
      </c>
      <c r="V4481">
        <v>2</v>
      </c>
      <c r="AD4481">
        <v>0.91391257995735609</v>
      </c>
      <c r="AE4481">
        <f t="shared" si="276"/>
        <v>-1.0860874200426438</v>
      </c>
      <c r="AF4481">
        <f t="shared" si="277"/>
        <v>3</v>
      </c>
      <c r="AG4481">
        <f t="shared" si="278"/>
        <v>2023</v>
      </c>
      <c r="AH4481" s="2">
        <f t="shared" si="279"/>
        <v>44986</v>
      </c>
    </row>
    <row r="4482" spans="2:34" x14ac:dyDescent="0.25">
      <c r="B4482">
        <v>4483</v>
      </c>
      <c r="C4482">
        <v>44994</v>
      </c>
      <c r="D4482" t="s">
        <v>29</v>
      </c>
      <c r="E4482" t="s">
        <v>30</v>
      </c>
      <c r="F4482" t="s">
        <v>31</v>
      </c>
      <c r="G4482" t="s">
        <v>776</v>
      </c>
      <c r="J4482" t="s">
        <v>962</v>
      </c>
      <c r="L4482" t="s">
        <v>100</v>
      </c>
      <c r="M4482" t="s">
        <v>35</v>
      </c>
      <c r="O4482" t="s">
        <v>1636</v>
      </c>
      <c r="P4482" t="s">
        <v>37</v>
      </c>
      <c r="R4482">
        <v>0</v>
      </c>
      <c r="S4482">
        <v>210</v>
      </c>
      <c r="T4482">
        <v>0</v>
      </c>
      <c r="V4482">
        <v>210</v>
      </c>
      <c r="AD4482">
        <v>0</v>
      </c>
      <c r="AE4482">
        <f t="shared" si="276"/>
        <v>-210</v>
      </c>
      <c r="AF4482">
        <f t="shared" si="277"/>
        <v>3</v>
      </c>
      <c r="AG4482">
        <f t="shared" si="278"/>
        <v>2023</v>
      </c>
      <c r="AH4482" s="2">
        <f t="shared" si="279"/>
        <v>44986</v>
      </c>
    </row>
    <row r="4483" spans="2:34" x14ac:dyDescent="0.25">
      <c r="B4483">
        <v>4484</v>
      </c>
      <c r="C4483">
        <v>44994</v>
      </c>
      <c r="D4483" t="s">
        <v>29</v>
      </c>
      <c r="E4483" t="s">
        <v>30</v>
      </c>
      <c r="F4483" t="s">
        <v>31</v>
      </c>
      <c r="G4483" t="s">
        <v>776</v>
      </c>
      <c r="J4483" t="s">
        <v>1131</v>
      </c>
      <c r="L4483" t="s">
        <v>144</v>
      </c>
      <c r="M4483" t="s">
        <v>35</v>
      </c>
      <c r="P4483" t="s">
        <v>37</v>
      </c>
      <c r="Q4483">
        <v>4</v>
      </c>
      <c r="R4483">
        <v>0</v>
      </c>
      <c r="S4483">
        <v>2</v>
      </c>
      <c r="T4483">
        <v>0</v>
      </c>
      <c r="V4483">
        <v>2</v>
      </c>
      <c r="AD4483">
        <v>0.48741184188945386</v>
      </c>
      <c r="AE4483">
        <f t="shared" si="276"/>
        <v>-1.512588158110546</v>
      </c>
      <c r="AF4483">
        <f t="shared" si="277"/>
        <v>3</v>
      </c>
      <c r="AG4483">
        <f t="shared" si="278"/>
        <v>2023</v>
      </c>
      <c r="AH4483" s="2">
        <f t="shared" si="279"/>
        <v>44986</v>
      </c>
    </row>
    <row r="4484" spans="2:34" x14ac:dyDescent="0.25">
      <c r="B4484">
        <v>4485</v>
      </c>
      <c r="C4484">
        <v>44994</v>
      </c>
      <c r="D4484" t="s">
        <v>29</v>
      </c>
      <c r="E4484" t="s">
        <v>30</v>
      </c>
      <c r="F4484" t="s">
        <v>31</v>
      </c>
      <c r="G4484" t="s">
        <v>776</v>
      </c>
      <c r="J4484" t="s">
        <v>902</v>
      </c>
      <c r="L4484" t="s">
        <v>800</v>
      </c>
      <c r="M4484" t="s">
        <v>96</v>
      </c>
      <c r="O4484" t="s">
        <v>1115</v>
      </c>
      <c r="P4484" t="s">
        <v>37</v>
      </c>
      <c r="R4484">
        <v>0</v>
      </c>
      <c r="S4484">
        <v>12</v>
      </c>
      <c r="T4484">
        <v>0</v>
      </c>
      <c r="V4484">
        <v>12</v>
      </c>
      <c r="AD4484">
        <v>0</v>
      </c>
      <c r="AE4484">
        <f t="shared" ref="AE4484:AE4547" si="280">AD4484-S4484</f>
        <v>-12</v>
      </c>
      <c r="AF4484">
        <f t="shared" ref="AF4484:AF4547" si="281">MONTH(C4484)</f>
        <v>3</v>
      </c>
      <c r="AG4484">
        <f t="shared" ref="AG4484:AG4547" si="282">YEAR(C4484)</f>
        <v>2023</v>
      </c>
      <c r="AH4484" s="2">
        <f t="shared" ref="AH4484:AH4547" si="283">DATE(AG4484,AF4484,1)</f>
        <v>44986</v>
      </c>
    </row>
    <row r="4485" spans="2:34" x14ac:dyDescent="0.25">
      <c r="B4485">
        <v>4486</v>
      </c>
      <c r="C4485">
        <v>44994</v>
      </c>
      <c r="D4485" t="s">
        <v>29</v>
      </c>
      <c r="E4485" t="s">
        <v>30</v>
      </c>
      <c r="F4485" t="s">
        <v>31</v>
      </c>
      <c r="G4485" t="s">
        <v>776</v>
      </c>
      <c r="J4485" t="s">
        <v>902</v>
      </c>
      <c r="L4485" t="s">
        <v>800</v>
      </c>
      <c r="M4485" t="s">
        <v>96</v>
      </c>
      <c r="O4485" t="s">
        <v>1797</v>
      </c>
      <c r="P4485" t="s">
        <v>37</v>
      </c>
      <c r="R4485">
        <v>0</v>
      </c>
      <c r="S4485">
        <v>6</v>
      </c>
      <c r="T4485">
        <v>0</v>
      </c>
      <c r="V4485">
        <v>6</v>
      </c>
      <c r="AD4485">
        <v>0</v>
      </c>
      <c r="AE4485">
        <f t="shared" si="280"/>
        <v>-6</v>
      </c>
      <c r="AF4485">
        <f t="shared" si="281"/>
        <v>3</v>
      </c>
      <c r="AG4485">
        <f t="shared" si="282"/>
        <v>2023</v>
      </c>
      <c r="AH4485" s="2">
        <f t="shared" si="283"/>
        <v>44986</v>
      </c>
    </row>
    <row r="4486" spans="2:34" x14ac:dyDescent="0.25">
      <c r="B4486">
        <v>4487</v>
      </c>
      <c r="C4486">
        <v>44994</v>
      </c>
      <c r="D4486" t="s">
        <v>29</v>
      </c>
      <c r="E4486" t="s">
        <v>30</v>
      </c>
      <c r="F4486" t="s">
        <v>31</v>
      </c>
      <c r="G4486" t="s">
        <v>776</v>
      </c>
      <c r="J4486" t="s">
        <v>902</v>
      </c>
      <c r="L4486" t="s">
        <v>800</v>
      </c>
      <c r="M4486" t="s">
        <v>96</v>
      </c>
      <c r="O4486" t="s">
        <v>1757</v>
      </c>
      <c r="P4486" t="s">
        <v>37</v>
      </c>
      <c r="R4486">
        <v>0</v>
      </c>
      <c r="S4486">
        <v>6</v>
      </c>
      <c r="T4486">
        <v>0</v>
      </c>
      <c r="V4486">
        <v>6</v>
      </c>
      <c r="AD4486">
        <v>0</v>
      </c>
      <c r="AE4486">
        <f t="shared" si="280"/>
        <v>-6</v>
      </c>
      <c r="AF4486">
        <f t="shared" si="281"/>
        <v>3</v>
      </c>
      <c r="AG4486">
        <f t="shared" si="282"/>
        <v>2023</v>
      </c>
      <c r="AH4486" s="2">
        <f t="shared" si="283"/>
        <v>44986</v>
      </c>
    </row>
    <row r="4487" spans="2:34" x14ac:dyDescent="0.25">
      <c r="B4487">
        <v>4488</v>
      </c>
      <c r="C4487">
        <v>44994</v>
      </c>
      <c r="D4487" t="s">
        <v>29</v>
      </c>
      <c r="E4487" t="s">
        <v>30</v>
      </c>
      <c r="F4487" t="s">
        <v>31</v>
      </c>
      <c r="G4487" t="s">
        <v>1153</v>
      </c>
      <c r="H4487" t="s">
        <v>2017</v>
      </c>
      <c r="I4487">
        <v>45041</v>
      </c>
      <c r="J4487" t="s">
        <v>1997</v>
      </c>
      <c r="L4487" t="s">
        <v>1263</v>
      </c>
      <c r="M4487" t="s">
        <v>96</v>
      </c>
      <c r="P4487" t="s">
        <v>40</v>
      </c>
      <c r="Q4487">
        <v>80</v>
      </c>
      <c r="R4487">
        <v>0</v>
      </c>
      <c r="S4487">
        <v>50</v>
      </c>
      <c r="T4487">
        <v>0</v>
      </c>
      <c r="V4487">
        <v>50</v>
      </c>
      <c r="AD4487">
        <v>34.815483024438251</v>
      </c>
      <c r="AE4487">
        <f t="shared" si="280"/>
        <v>-15.184516975561749</v>
      </c>
      <c r="AF4487">
        <f t="shared" si="281"/>
        <v>3</v>
      </c>
      <c r="AG4487">
        <f t="shared" si="282"/>
        <v>2023</v>
      </c>
      <c r="AH4487" s="2">
        <f t="shared" si="283"/>
        <v>44986</v>
      </c>
    </row>
    <row r="4488" spans="2:34" x14ac:dyDescent="0.25">
      <c r="B4488">
        <v>4489</v>
      </c>
      <c r="C4488">
        <v>44994</v>
      </c>
      <c r="D4488" t="s">
        <v>29</v>
      </c>
      <c r="E4488" t="s">
        <v>30</v>
      </c>
      <c r="F4488" t="s">
        <v>31</v>
      </c>
      <c r="G4488" t="s">
        <v>1153</v>
      </c>
      <c r="J4488" t="s">
        <v>1706</v>
      </c>
      <c r="L4488" t="s">
        <v>1103</v>
      </c>
      <c r="M4488" t="s">
        <v>96</v>
      </c>
      <c r="O4488" t="s">
        <v>1757</v>
      </c>
      <c r="P4488" t="s">
        <v>37</v>
      </c>
      <c r="R4488">
        <v>65</v>
      </c>
      <c r="S4488">
        <v>5</v>
      </c>
      <c r="T4488">
        <v>0</v>
      </c>
      <c r="V4488">
        <v>5</v>
      </c>
      <c r="AD4488">
        <v>0</v>
      </c>
      <c r="AE4488">
        <f t="shared" si="280"/>
        <v>-5</v>
      </c>
      <c r="AF4488">
        <f t="shared" si="281"/>
        <v>3</v>
      </c>
      <c r="AG4488">
        <f t="shared" si="282"/>
        <v>2023</v>
      </c>
      <c r="AH4488" s="2">
        <f t="shared" si="283"/>
        <v>44986</v>
      </c>
    </row>
    <row r="4489" spans="2:34" x14ac:dyDescent="0.25">
      <c r="B4489">
        <v>4490</v>
      </c>
      <c r="C4489">
        <v>44994</v>
      </c>
      <c r="D4489" t="s">
        <v>29</v>
      </c>
      <c r="E4489" t="s">
        <v>30</v>
      </c>
      <c r="F4489" t="s">
        <v>31</v>
      </c>
      <c r="G4489" t="s">
        <v>1632</v>
      </c>
      <c r="J4489" t="s">
        <v>1895</v>
      </c>
      <c r="L4489" t="s">
        <v>740</v>
      </c>
      <c r="M4489" t="s">
        <v>96</v>
      </c>
      <c r="P4489" t="s">
        <v>40</v>
      </c>
      <c r="Q4489">
        <v>2</v>
      </c>
      <c r="R4489">
        <v>0</v>
      </c>
      <c r="S4489">
        <v>2</v>
      </c>
      <c r="T4489">
        <v>0</v>
      </c>
      <c r="V4489">
        <v>2</v>
      </c>
      <c r="AD4489">
        <v>0.34816303099885187</v>
      </c>
      <c r="AE4489">
        <f t="shared" si="280"/>
        <v>-1.6518369690011481</v>
      </c>
      <c r="AF4489">
        <f t="shared" si="281"/>
        <v>3</v>
      </c>
      <c r="AG4489">
        <f t="shared" si="282"/>
        <v>2023</v>
      </c>
      <c r="AH4489" s="2">
        <f t="shared" si="283"/>
        <v>44986</v>
      </c>
    </row>
    <row r="4490" spans="2:34" x14ac:dyDescent="0.25">
      <c r="B4490">
        <v>4491</v>
      </c>
      <c r="C4490">
        <v>44994</v>
      </c>
      <c r="D4490" t="s">
        <v>29</v>
      </c>
      <c r="E4490" t="s">
        <v>30</v>
      </c>
      <c r="F4490" t="s">
        <v>31</v>
      </c>
      <c r="G4490" t="s">
        <v>1023</v>
      </c>
      <c r="J4490" t="s">
        <v>2018</v>
      </c>
      <c r="L4490" t="s">
        <v>800</v>
      </c>
      <c r="M4490" t="s">
        <v>96</v>
      </c>
      <c r="P4490" t="s">
        <v>37</v>
      </c>
      <c r="Q4490">
        <v>150</v>
      </c>
      <c r="R4490">
        <v>0</v>
      </c>
      <c r="S4490">
        <v>150</v>
      </c>
      <c r="T4490">
        <v>0</v>
      </c>
      <c r="V4490">
        <v>150</v>
      </c>
      <c r="AD4490">
        <v>26.112227324913892</v>
      </c>
      <c r="AE4490">
        <f t="shared" si="280"/>
        <v>-123.88777267508611</v>
      </c>
      <c r="AF4490">
        <f t="shared" si="281"/>
        <v>3</v>
      </c>
      <c r="AG4490">
        <f t="shared" si="282"/>
        <v>2023</v>
      </c>
      <c r="AH4490" s="2">
        <f t="shared" si="283"/>
        <v>44986</v>
      </c>
    </row>
    <row r="4491" spans="2:34" x14ac:dyDescent="0.25">
      <c r="B4491">
        <v>4492</v>
      </c>
      <c r="C4491">
        <v>44994</v>
      </c>
      <c r="D4491" t="s">
        <v>29</v>
      </c>
      <c r="E4491" t="s">
        <v>30</v>
      </c>
      <c r="F4491" t="s">
        <v>31</v>
      </c>
      <c r="G4491" t="s">
        <v>1093</v>
      </c>
      <c r="J4491" t="s">
        <v>2019</v>
      </c>
      <c r="L4491" t="s">
        <v>800</v>
      </c>
      <c r="M4491" t="s">
        <v>96</v>
      </c>
      <c r="P4491" t="s">
        <v>37</v>
      </c>
      <c r="Q4491">
        <v>150</v>
      </c>
      <c r="R4491">
        <v>0</v>
      </c>
      <c r="S4491">
        <v>150</v>
      </c>
      <c r="T4491">
        <v>0</v>
      </c>
      <c r="V4491">
        <v>150</v>
      </c>
      <c r="AD4491">
        <v>26.112227324913892</v>
      </c>
      <c r="AE4491">
        <f t="shared" si="280"/>
        <v>-123.88777267508611</v>
      </c>
      <c r="AF4491">
        <f t="shared" si="281"/>
        <v>3</v>
      </c>
      <c r="AG4491">
        <f t="shared" si="282"/>
        <v>2023</v>
      </c>
      <c r="AH4491" s="2">
        <f t="shared" si="283"/>
        <v>44986</v>
      </c>
    </row>
    <row r="4492" spans="2:34" x14ac:dyDescent="0.25">
      <c r="B4492">
        <v>4493</v>
      </c>
      <c r="C4492">
        <v>44994</v>
      </c>
      <c r="D4492" t="s">
        <v>29</v>
      </c>
      <c r="E4492" t="s">
        <v>30</v>
      </c>
      <c r="F4492" t="s">
        <v>31</v>
      </c>
      <c r="G4492" t="s">
        <v>1242</v>
      </c>
      <c r="J4492" t="s">
        <v>2020</v>
      </c>
      <c r="L4492" t="s">
        <v>800</v>
      </c>
      <c r="M4492" t="s">
        <v>96</v>
      </c>
      <c r="P4492" t="s">
        <v>37</v>
      </c>
      <c r="Q4492">
        <v>150</v>
      </c>
      <c r="R4492">
        <v>0</v>
      </c>
      <c r="S4492">
        <v>150</v>
      </c>
      <c r="T4492">
        <v>0</v>
      </c>
      <c r="V4492">
        <v>150</v>
      </c>
      <c r="AD4492">
        <v>26.112227324913892</v>
      </c>
      <c r="AE4492">
        <f t="shared" si="280"/>
        <v>-123.88777267508611</v>
      </c>
      <c r="AF4492">
        <f t="shared" si="281"/>
        <v>3</v>
      </c>
      <c r="AG4492">
        <f t="shared" si="282"/>
        <v>2023</v>
      </c>
      <c r="AH4492" s="2">
        <f t="shared" si="283"/>
        <v>44986</v>
      </c>
    </row>
    <row r="4493" spans="2:34" x14ac:dyDescent="0.25">
      <c r="B4493">
        <v>4494</v>
      </c>
      <c r="C4493">
        <v>44995</v>
      </c>
      <c r="D4493" t="s">
        <v>29</v>
      </c>
      <c r="E4493" t="s">
        <v>30</v>
      </c>
      <c r="F4493" t="s">
        <v>31</v>
      </c>
      <c r="G4493" t="s">
        <v>939</v>
      </c>
      <c r="J4493" t="s">
        <v>1943</v>
      </c>
      <c r="L4493" t="s">
        <v>800</v>
      </c>
      <c r="M4493" t="s">
        <v>96</v>
      </c>
      <c r="P4493" t="s">
        <v>37</v>
      </c>
      <c r="Q4493">
        <v>15</v>
      </c>
      <c r="R4493">
        <v>0</v>
      </c>
      <c r="S4493">
        <v>15</v>
      </c>
      <c r="T4493">
        <v>0</v>
      </c>
      <c r="V4493">
        <v>15</v>
      </c>
      <c r="AD4493">
        <v>2.611222732491389</v>
      </c>
      <c r="AE4493">
        <f t="shared" si="280"/>
        <v>-12.388777267508612</v>
      </c>
      <c r="AF4493">
        <f t="shared" si="281"/>
        <v>3</v>
      </c>
      <c r="AG4493">
        <f t="shared" si="282"/>
        <v>2023</v>
      </c>
      <c r="AH4493" s="2">
        <f t="shared" si="283"/>
        <v>44986</v>
      </c>
    </row>
    <row r="4494" spans="2:34" x14ac:dyDescent="0.25">
      <c r="B4494">
        <v>4495</v>
      </c>
      <c r="C4494">
        <v>44995</v>
      </c>
      <c r="D4494" t="s">
        <v>29</v>
      </c>
      <c r="E4494" t="s">
        <v>30</v>
      </c>
      <c r="F4494" t="s">
        <v>31</v>
      </c>
      <c r="G4494" t="s">
        <v>939</v>
      </c>
      <c r="J4494" t="s">
        <v>1943</v>
      </c>
      <c r="L4494" t="s">
        <v>800</v>
      </c>
      <c r="M4494" t="s">
        <v>96</v>
      </c>
      <c r="O4494" t="s">
        <v>1797</v>
      </c>
      <c r="P4494" t="s">
        <v>37</v>
      </c>
      <c r="R4494">
        <v>0</v>
      </c>
      <c r="S4494">
        <v>50</v>
      </c>
      <c r="T4494">
        <v>0</v>
      </c>
      <c r="V4494">
        <v>50</v>
      </c>
      <c r="AD4494">
        <v>0</v>
      </c>
      <c r="AE4494">
        <f t="shared" si="280"/>
        <v>-50</v>
      </c>
      <c r="AF4494">
        <f t="shared" si="281"/>
        <v>3</v>
      </c>
      <c r="AG4494">
        <f t="shared" si="282"/>
        <v>2023</v>
      </c>
      <c r="AH4494" s="2">
        <f t="shared" si="283"/>
        <v>44986</v>
      </c>
    </row>
    <row r="4495" spans="2:34" x14ac:dyDescent="0.25">
      <c r="B4495">
        <v>4496</v>
      </c>
      <c r="C4495">
        <v>44995</v>
      </c>
      <c r="D4495" t="s">
        <v>29</v>
      </c>
      <c r="E4495" t="s">
        <v>30</v>
      </c>
      <c r="F4495" t="s">
        <v>31</v>
      </c>
      <c r="G4495" t="s">
        <v>1780</v>
      </c>
      <c r="J4495" t="s">
        <v>2021</v>
      </c>
      <c r="L4495" t="s">
        <v>95</v>
      </c>
      <c r="M4495" t="s">
        <v>96</v>
      </c>
      <c r="P4495" t="s">
        <v>37</v>
      </c>
      <c r="Q4495">
        <v>5</v>
      </c>
      <c r="R4495">
        <v>0</v>
      </c>
      <c r="S4495">
        <v>10</v>
      </c>
      <c r="T4495">
        <v>0</v>
      </c>
      <c r="V4495">
        <v>10</v>
      </c>
      <c r="AD4495">
        <v>5.2223429555519107</v>
      </c>
      <c r="AE4495">
        <f t="shared" si="280"/>
        <v>-4.7776570444480893</v>
      </c>
      <c r="AF4495">
        <f t="shared" si="281"/>
        <v>3</v>
      </c>
      <c r="AG4495">
        <f t="shared" si="282"/>
        <v>2023</v>
      </c>
      <c r="AH4495" s="2">
        <f t="shared" si="283"/>
        <v>44986</v>
      </c>
    </row>
    <row r="4496" spans="2:34" x14ac:dyDescent="0.25">
      <c r="B4496">
        <v>4497</v>
      </c>
      <c r="C4496">
        <v>44995</v>
      </c>
      <c r="D4496" t="s">
        <v>29</v>
      </c>
      <c r="E4496" t="s">
        <v>30</v>
      </c>
      <c r="F4496" t="s">
        <v>31</v>
      </c>
      <c r="G4496" t="s">
        <v>1780</v>
      </c>
      <c r="J4496" t="s">
        <v>2021</v>
      </c>
      <c r="L4496" t="s">
        <v>95</v>
      </c>
      <c r="M4496" t="s">
        <v>96</v>
      </c>
      <c r="O4496" t="s">
        <v>36</v>
      </c>
      <c r="P4496" t="s">
        <v>37</v>
      </c>
      <c r="R4496">
        <v>0</v>
      </c>
      <c r="S4496">
        <v>200</v>
      </c>
      <c r="T4496">
        <v>0</v>
      </c>
      <c r="V4496">
        <v>200</v>
      </c>
      <c r="AD4496">
        <v>0</v>
      </c>
      <c r="AE4496">
        <f t="shared" si="280"/>
        <v>-200</v>
      </c>
      <c r="AF4496">
        <f t="shared" si="281"/>
        <v>3</v>
      </c>
      <c r="AG4496">
        <f t="shared" si="282"/>
        <v>2023</v>
      </c>
      <c r="AH4496" s="2">
        <f t="shared" si="283"/>
        <v>44986</v>
      </c>
    </row>
    <row r="4497" spans="2:34" x14ac:dyDescent="0.25">
      <c r="B4497">
        <v>4498</v>
      </c>
      <c r="C4497">
        <v>44995</v>
      </c>
      <c r="D4497" t="s">
        <v>29</v>
      </c>
      <c r="E4497" t="s">
        <v>30</v>
      </c>
      <c r="F4497" t="s">
        <v>31</v>
      </c>
      <c r="G4497" t="s">
        <v>1780</v>
      </c>
      <c r="J4497" t="s">
        <v>1951</v>
      </c>
      <c r="L4497" t="s">
        <v>1945</v>
      </c>
      <c r="M4497" t="s">
        <v>96</v>
      </c>
      <c r="O4497" t="s">
        <v>1946</v>
      </c>
      <c r="P4497" t="s">
        <v>37</v>
      </c>
      <c r="R4497">
        <v>0</v>
      </c>
      <c r="S4497">
        <v>35</v>
      </c>
      <c r="T4497">
        <v>0</v>
      </c>
      <c r="V4497">
        <v>35</v>
      </c>
      <c r="AD4497">
        <v>0</v>
      </c>
      <c r="AE4497">
        <f t="shared" si="280"/>
        <v>-35</v>
      </c>
      <c r="AF4497">
        <f t="shared" si="281"/>
        <v>3</v>
      </c>
      <c r="AG4497">
        <f t="shared" si="282"/>
        <v>2023</v>
      </c>
      <c r="AH4497" s="2">
        <f t="shared" si="283"/>
        <v>44986</v>
      </c>
    </row>
    <row r="4498" spans="2:34" x14ac:dyDescent="0.25">
      <c r="B4498">
        <v>4499</v>
      </c>
      <c r="C4498">
        <v>44995</v>
      </c>
      <c r="D4498" t="s">
        <v>29</v>
      </c>
      <c r="E4498" t="s">
        <v>30</v>
      </c>
      <c r="F4498" t="s">
        <v>31</v>
      </c>
      <c r="G4498" t="s">
        <v>1478</v>
      </c>
      <c r="J4498" t="s">
        <v>1854</v>
      </c>
      <c r="L4498" t="s">
        <v>800</v>
      </c>
      <c r="M4498" t="s">
        <v>96</v>
      </c>
      <c r="P4498" t="s">
        <v>37</v>
      </c>
      <c r="Q4498">
        <v>132</v>
      </c>
      <c r="R4498">
        <v>0</v>
      </c>
      <c r="S4498">
        <v>70</v>
      </c>
      <c r="T4498">
        <v>0</v>
      </c>
      <c r="V4498">
        <v>70</v>
      </c>
      <c r="AD4498">
        <v>22.978760045924222</v>
      </c>
      <c r="AE4498">
        <f t="shared" si="280"/>
        <v>-47.021239954075781</v>
      </c>
      <c r="AF4498">
        <f t="shared" si="281"/>
        <v>3</v>
      </c>
      <c r="AG4498">
        <f t="shared" si="282"/>
        <v>2023</v>
      </c>
      <c r="AH4498" s="2">
        <f t="shared" si="283"/>
        <v>44986</v>
      </c>
    </row>
    <row r="4499" spans="2:34" x14ac:dyDescent="0.25">
      <c r="B4499">
        <v>4500</v>
      </c>
      <c r="C4499">
        <v>44995</v>
      </c>
      <c r="D4499" t="s">
        <v>29</v>
      </c>
      <c r="E4499" t="s">
        <v>30</v>
      </c>
      <c r="F4499" t="s">
        <v>31</v>
      </c>
      <c r="G4499" t="s">
        <v>907</v>
      </c>
      <c r="J4499" t="s">
        <v>1676</v>
      </c>
      <c r="L4499" t="s">
        <v>241</v>
      </c>
      <c r="M4499" t="s">
        <v>96</v>
      </c>
      <c r="P4499" t="s">
        <v>37</v>
      </c>
      <c r="Q4499">
        <v>22</v>
      </c>
      <c r="R4499">
        <v>0</v>
      </c>
      <c r="S4499">
        <v>11</v>
      </c>
      <c r="T4499">
        <v>0</v>
      </c>
      <c r="V4499">
        <v>11</v>
      </c>
      <c r="AD4499">
        <v>3.8297933409873708</v>
      </c>
      <c r="AE4499">
        <f t="shared" si="280"/>
        <v>-7.1702066590126297</v>
      </c>
      <c r="AF4499">
        <f t="shared" si="281"/>
        <v>3</v>
      </c>
      <c r="AG4499">
        <f t="shared" si="282"/>
        <v>2023</v>
      </c>
      <c r="AH4499" s="2">
        <f t="shared" si="283"/>
        <v>44986</v>
      </c>
    </row>
    <row r="4500" spans="2:34" x14ac:dyDescent="0.25">
      <c r="B4500">
        <v>4501</v>
      </c>
      <c r="C4500">
        <v>44995</v>
      </c>
      <c r="D4500" t="s">
        <v>29</v>
      </c>
      <c r="E4500" t="s">
        <v>30</v>
      </c>
      <c r="F4500" t="s">
        <v>31</v>
      </c>
      <c r="G4500" t="s">
        <v>1632</v>
      </c>
      <c r="J4500" t="s">
        <v>2022</v>
      </c>
      <c r="L4500" t="s">
        <v>1105</v>
      </c>
      <c r="M4500" t="s">
        <v>96</v>
      </c>
      <c r="P4500" t="s">
        <v>40</v>
      </c>
      <c r="Q4500">
        <v>1</v>
      </c>
      <c r="R4500">
        <v>1</v>
      </c>
      <c r="S4500">
        <v>100</v>
      </c>
      <c r="T4500">
        <v>0</v>
      </c>
      <c r="V4500">
        <v>100</v>
      </c>
      <c r="AD4500">
        <v>92.913820321469572</v>
      </c>
      <c r="AE4500">
        <f t="shared" si="280"/>
        <v>-7.0861796785304279</v>
      </c>
      <c r="AF4500">
        <f t="shared" si="281"/>
        <v>3</v>
      </c>
      <c r="AG4500">
        <f t="shared" si="282"/>
        <v>2023</v>
      </c>
      <c r="AH4500" s="2">
        <f t="shared" si="283"/>
        <v>44986</v>
      </c>
    </row>
    <row r="4501" spans="2:34" x14ac:dyDescent="0.25">
      <c r="B4501">
        <v>4502</v>
      </c>
      <c r="C4501">
        <v>44995</v>
      </c>
      <c r="D4501" t="s">
        <v>29</v>
      </c>
      <c r="E4501" t="s">
        <v>30</v>
      </c>
      <c r="F4501" t="s">
        <v>31</v>
      </c>
      <c r="G4501" t="s">
        <v>1540</v>
      </c>
      <c r="J4501" t="s">
        <v>1725</v>
      </c>
      <c r="L4501" t="s">
        <v>34</v>
      </c>
      <c r="M4501" t="s">
        <v>35</v>
      </c>
      <c r="P4501" t="s">
        <v>37</v>
      </c>
      <c r="Q4501">
        <v>8</v>
      </c>
      <c r="R4501">
        <v>0</v>
      </c>
      <c r="S4501">
        <v>4</v>
      </c>
      <c r="T4501">
        <v>0</v>
      </c>
      <c r="V4501">
        <v>4</v>
      </c>
      <c r="AD4501">
        <v>8.3557487288830572</v>
      </c>
      <c r="AE4501">
        <f t="shared" si="280"/>
        <v>4.3557487288830572</v>
      </c>
      <c r="AF4501">
        <f t="shared" si="281"/>
        <v>3</v>
      </c>
      <c r="AG4501">
        <f t="shared" si="282"/>
        <v>2023</v>
      </c>
      <c r="AH4501" s="2">
        <f t="shared" si="283"/>
        <v>44986</v>
      </c>
    </row>
    <row r="4502" spans="2:34" x14ac:dyDescent="0.25">
      <c r="B4502">
        <v>4503</v>
      </c>
      <c r="C4502">
        <v>44995</v>
      </c>
      <c r="D4502" t="s">
        <v>29</v>
      </c>
      <c r="E4502" t="s">
        <v>30</v>
      </c>
      <c r="F4502" t="s">
        <v>31</v>
      </c>
      <c r="G4502" t="s">
        <v>1540</v>
      </c>
      <c r="J4502" t="s">
        <v>1725</v>
      </c>
      <c r="L4502" t="s">
        <v>34</v>
      </c>
      <c r="M4502" t="s">
        <v>35</v>
      </c>
      <c r="O4502" t="s">
        <v>36</v>
      </c>
      <c r="P4502" t="s">
        <v>37</v>
      </c>
      <c r="R4502">
        <v>0</v>
      </c>
      <c r="S4502">
        <v>8</v>
      </c>
      <c r="T4502">
        <v>0</v>
      </c>
      <c r="V4502">
        <v>8</v>
      </c>
      <c r="AD4502">
        <v>0</v>
      </c>
      <c r="AE4502">
        <f t="shared" si="280"/>
        <v>-8</v>
      </c>
      <c r="AF4502">
        <f t="shared" si="281"/>
        <v>3</v>
      </c>
      <c r="AG4502">
        <f t="shared" si="282"/>
        <v>2023</v>
      </c>
      <c r="AH4502" s="2">
        <f t="shared" si="283"/>
        <v>44986</v>
      </c>
    </row>
    <row r="4503" spans="2:34" x14ac:dyDescent="0.25">
      <c r="B4503">
        <v>4504</v>
      </c>
      <c r="C4503">
        <v>44995</v>
      </c>
      <c r="D4503" t="s">
        <v>29</v>
      </c>
      <c r="E4503" t="s">
        <v>30</v>
      </c>
      <c r="F4503" t="s">
        <v>31</v>
      </c>
      <c r="G4503" t="s">
        <v>1540</v>
      </c>
      <c r="J4503" t="s">
        <v>1541</v>
      </c>
      <c r="L4503" t="s">
        <v>45</v>
      </c>
      <c r="M4503" t="s">
        <v>35</v>
      </c>
      <c r="O4503" t="s">
        <v>1115</v>
      </c>
      <c r="P4503" t="s">
        <v>37</v>
      </c>
      <c r="R4503">
        <v>0</v>
      </c>
      <c r="S4503">
        <v>200</v>
      </c>
      <c r="T4503">
        <v>0</v>
      </c>
      <c r="V4503">
        <v>200</v>
      </c>
      <c r="AD4503">
        <v>0</v>
      </c>
      <c r="AE4503">
        <f t="shared" si="280"/>
        <v>-200</v>
      </c>
      <c r="AF4503">
        <f t="shared" si="281"/>
        <v>3</v>
      </c>
      <c r="AG4503">
        <f t="shared" si="282"/>
        <v>2023</v>
      </c>
      <c r="AH4503" s="2">
        <f t="shared" si="283"/>
        <v>44986</v>
      </c>
    </row>
    <row r="4504" spans="2:34" x14ac:dyDescent="0.25">
      <c r="B4504">
        <v>4505</v>
      </c>
      <c r="C4504">
        <v>44995</v>
      </c>
      <c r="D4504" t="s">
        <v>29</v>
      </c>
      <c r="E4504" t="s">
        <v>30</v>
      </c>
      <c r="F4504" t="s">
        <v>31</v>
      </c>
      <c r="G4504" t="s">
        <v>1540</v>
      </c>
      <c r="J4504" t="s">
        <v>1674</v>
      </c>
      <c r="L4504" t="s">
        <v>77</v>
      </c>
      <c r="M4504" t="s">
        <v>35</v>
      </c>
      <c r="O4504" t="s">
        <v>1636</v>
      </c>
      <c r="P4504" t="s">
        <v>37</v>
      </c>
      <c r="R4504">
        <v>0</v>
      </c>
      <c r="S4504">
        <v>20</v>
      </c>
      <c r="T4504">
        <v>0</v>
      </c>
      <c r="V4504">
        <v>20</v>
      </c>
      <c r="AD4504">
        <v>0</v>
      </c>
      <c r="AE4504">
        <f t="shared" si="280"/>
        <v>-20</v>
      </c>
      <c r="AF4504">
        <f t="shared" si="281"/>
        <v>3</v>
      </c>
      <c r="AG4504">
        <f t="shared" si="282"/>
        <v>2023</v>
      </c>
      <c r="AH4504" s="2">
        <f t="shared" si="283"/>
        <v>44986</v>
      </c>
    </row>
    <row r="4505" spans="2:34" x14ac:dyDescent="0.25">
      <c r="B4505">
        <v>4506</v>
      </c>
      <c r="C4505">
        <v>44995</v>
      </c>
      <c r="D4505" t="s">
        <v>29</v>
      </c>
      <c r="E4505" t="s">
        <v>30</v>
      </c>
      <c r="F4505" t="s">
        <v>31</v>
      </c>
      <c r="G4505" t="s">
        <v>1478</v>
      </c>
      <c r="J4505" t="s">
        <v>1513</v>
      </c>
      <c r="L4505" t="s">
        <v>77</v>
      </c>
      <c r="M4505" t="s">
        <v>35</v>
      </c>
      <c r="O4505" t="s">
        <v>1636</v>
      </c>
      <c r="P4505" t="s">
        <v>37</v>
      </c>
      <c r="R4505">
        <v>0</v>
      </c>
      <c r="S4505">
        <v>20</v>
      </c>
      <c r="T4505">
        <v>0</v>
      </c>
      <c r="V4505">
        <v>20</v>
      </c>
      <c r="AD4505">
        <v>0</v>
      </c>
      <c r="AE4505">
        <f t="shared" si="280"/>
        <v>-20</v>
      </c>
      <c r="AF4505">
        <f t="shared" si="281"/>
        <v>3</v>
      </c>
      <c r="AG4505">
        <f t="shared" si="282"/>
        <v>2023</v>
      </c>
      <c r="AH4505" s="2">
        <f t="shared" si="283"/>
        <v>44986</v>
      </c>
    </row>
    <row r="4506" spans="2:34" x14ac:dyDescent="0.25">
      <c r="B4506">
        <v>4507</v>
      </c>
      <c r="C4506">
        <v>44995</v>
      </c>
      <c r="D4506" t="s">
        <v>29</v>
      </c>
      <c r="E4506" t="s">
        <v>30</v>
      </c>
      <c r="F4506" t="s">
        <v>31</v>
      </c>
      <c r="G4506" t="s">
        <v>1437</v>
      </c>
      <c r="J4506" t="s">
        <v>1438</v>
      </c>
      <c r="L4506" t="s">
        <v>45</v>
      </c>
      <c r="M4506" t="s">
        <v>35</v>
      </c>
      <c r="O4506" t="s">
        <v>1115</v>
      </c>
      <c r="P4506" t="s">
        <v>37</v>
      </c>
      <c r="R4506">
        <v>0</v>
      </c>
      <c r="S4506">
        <v>20</v>
      </c>
      <c r="T4506">
        <v>0</v>
      </c>
      <c r="V4506">
        <v>20</v>
      </c>
      <c r="AD4506">
        <v>0</v>
      </c>
      <c r="AE4506">
        <f t="shared" si="280"/>
        <v>-20</v>
      </c>
      <c r="AF4506">
        <f t="shared" si="281"/>
        <v>3</v>
      </c>
      <c r="AG4506">
        <f t="shared" si="282"/>
        <v>2023</v>
      </c>
      <c r="AH4506" s="2">
        <f t="shared" si="283"/>
        <v>44986</v>
      </c>
    </row>
    <row r="4507" spans="2:34" x14ac:dyDescent="0.25">
      <c r="B4507">
        <v>4508</v>
      </c>
      <c r="C4507">
        <v>44995</v>
      </c>
      <c r="D4507" t="s">
        <v>29</v>
      </c>
      <c r="E4507" t="s">
        <v>30</v>
      </c>
      <c r="F4507" t="s">
        <v>31</v>
      </c>
      <c r="G4507" t="s">
        <v>1437</v>
      </c>
      <c r="J4507" t="s">
        <v>1602</v>
      </c>
      <c r="L4507" t="s">
        <v>100</v>
      </c>
      <c r="M4507" t="s">
        <v>35</v>
      </c>
      <c r="O4507" t="s">
        <v>1636</v>
      </c>
      <c r="P4507" t="s">
        <v>37</v>
      </c>
      <c r="R4507">
        <v>0</v>
      </c>
      <c r="S4507">
        <v>10</v>
      </c>
      <c r="T4507">
        <v>0</v>
      </c>
      <c r="V4507">
        <v>10</v>
      </c>
      <c r="AD4507">
        <v>0</v>
      </c>
      <c r="AE4507">
        <f t="shared" si="280"/>
        <v>-10</v>
      </c>
      <c r="AF4507">
        <f t="shared" si="281"/>
        <v>3</v>
      </c>
      <c r="AG4507">
        <f t="shared" si="282"/>
        <v>2023</v>
      </c>
      <c r="AH4507" s="2">
        <f t="shared" si="283"/>
        <v>44986</v>
      </c>
    </row>
    <row r="4508" spans="2:34" x14ac:dyDescent="0.25">
      <c r="B4508">
        <v>4509</v>
      </c>
      <c r="C4508">
        <v>44995</v>
      </c>
      <c r="D4508" t="s">
        <v>29</v>
      </c>
      <c r="E4508" t="s">
        <v>30</v>
      </c>
      <c r="F4508" t="s">
        <v>31</v>
      </c>
      <c r="G4508" t="s">
        <v>1338</v>
      </c>
      <c r="J4508" t="s">
        <v>1339</v>
      </c>
      <c r="L4508" t="s">
        <v>45</v>
      </c>
      <c r="M4508" t="s">
        <v>35</v>
      </c>
      <c r="O4508" t="s">
        <v>1115</v>
      </c>
      <c r="P4508" t="s">
        <v>37</v>
      </c>
      <c r="R4508">
        <v>0</v>
      </c>
      <c r="S4508">
        <v>20</v>
      </c>
      <c r="T4508">
        <v>0</v>
      </c>
      <c r="V4508">
        <v>20</v>
      </c>
      <c r="AD4508">
        <v>0</v>
      </c>
      <c r="AE4508">
        <f t="shared" si="280"/>
        <v>-20</v>
      </c>
      <c r="AF4508">
        <f t="shared" si="281"/>
        <v>3</v>
      </c>
      <c r="AG4508">
        <f t="shared" si="282"/>
        <v>2023</v>
      </c>
      <c r="AH4508" s="2">
        <f t="shared" si="283"/>
        <v>44986</v>
      </c>
    </row>
    <row r="4509" spans="2:34" x14ac:dyDescent="0.25">
      <c r="B4509">
        <v>4510</v>
      </c>
      <c r="C4509">
        <v>44995</v>
      </c>
      <c r="D4509" t="s">
        <v>29</v>
      </c>
      <c r="E4509" t="s">
        <v>30</v>
      </c>
      <c r="F4509" t="s">
        <v>31</v>
      </c>
      <c r="G4509" t="s">
        <v>1780</v>
      </c>
      <c r="J4509" t="s">
        <v>1781</v>
      </c>
      <c r="L4509" t="s">
        <v>45</v>
      </c>
      <c r="M4509" t="s">
        <v>35</v>
      </c>
      <c r="O4509" t="s">
        <v>1636</v>
      </c>
      <c r="P4509" t="s">
        <v>37</v>
      </c>
      <c r="R4509">
        <v>0</v>
      </c>
      <c r="S4509">
        <v>20</v>
      </c>
      <c r="T4509">
        <v>0</v>
      </c>
      <c r="V4509">
        <v>20</v>
      </c>
      <c r="AD4509">
        <v>0</v>
      </c>
      <c r="AE4509">
        <f t="shared" si="280"/>
        <v>-20</v>
      </c>
      <c r="AF4509">
        <f t="shared" si="281"/>
        <v>3</v>
      </c>
      <c r="AG4509">
        <f t="shared" si="282"/>
        <v>2023</v>
      </c>
      <c r="AH4509" s="2">
        <f t="shared" si="283"/>
        <v>44986</v>
      </c>
    </row>
    <row r="4510" spans="2:34" x14ac:dyDescent="0.25">
      <c r="B4510">
        <v>4511</v>
      </c>
      <c r="C4510">
        <v>44995</v>
      </c>
      <c r="D4510" t="s">
        <v>29</v>
      </c>
      <c r="E4510" t="s">
        <v>30</v>
      </c>
      <c r="F4510" t="s">
        <v>31</v>
      </c>
      <c r="G4510" t="s">
        <v>1719</v>
      </c>
      <c r="J4510" t="s">
        <v>1783</v>
      </c>
      <c r="L4510" t="s">
        <v>34</v>
      </c>
      <c r="M4510" t="s">
        <v>35</v>
      </c>
      <c r="O4510" t="s">
        <v>36</v>
      </c>
      <c r="P4510" t="s">
        <v>37</v>
      </c>
      <c r="R4510">
        <v>0</v>
      </c>
      <c r="S4510">
        <v>20</v>
      </c>
      <c r="T4510">
        <v>0</v>
      </c>
      <c r="V4510">
        <v>20</v>
      </c>
      <c r="AD4510">
        <v>0</v>
      </c>
      <c r="AE4510">
        <f t="shared" si="280"/>
        <v>-20</v>
      </c>
      <c r="AF4510">
        <f t="shared" si="281"/>
        <v>3</v>
      </c>
      <c r="AG4510">
        <f t="shared" si="282"/>
        <v>2023</v>
      </c>
      <c r="AH4510" s="2">
        <f t="shared" si="283"/>
        <v>44986</v>
      </c>
    </row>
    <row r="4511" spans="2:34" x14ac:dyDescent="0.25">
      <c r="B4511">
        <v>4512</v>
      </c>
      <c r="C4511">
        <v>44995</v>
      </c>
      <c r="D4511" t="s">
        <v>29</v>
      </c>
      <c r="E4511" t="s">
        <v>30</v>
      </c>
      <c r="F4511" t="s">
        <v>31</v>
      </c>
      <c r="G4511" t="s">
        <v>776</v>
      </c>
      <c r="J4511" t="s">
        <v>897</v>
      </c>
      <c r="L4511" t="s">
        <v>45</v>
      </c>
      <c r="M4511" t="s">
        <v>35</v>
      </c>
      <c r="O4511" t="s">
        <v>1115</v>
      </c>
      <c r="P4511" t="s">
        <v>37</v>
      </c>
      <c r="R4511">
        <v>0</v>
      </c>
      <c r="S4511">
        <v>12</v>
      </c>
      <c r="T4511">
        <v>0</v>
      </c>
      <c r="V4511">
        <v>12</v>
      </c>
      <c r="AD4511">
        <v>0</v>
      </c>
      <c r="AE4511">
        <f t="shared" si="280"/>
        <v>-12</v>
      </c>
      <c r="AF4511">
        <f t="shared" si="281"/>
        <v>3</v>
      </c>
      <c r="AG4511">
        <f t="shared" si="282"/>
        <v>2023</v>
      </c>
      <c r="AH4511" s="2">
        <f t="shared" si="283"/>
        <v>44986</v>
      </c>
    </row>
    <row r="4512" spans="2:34" x14ac:dyDescent="0.25">
      <c r="B4512">
        <v>4513</v>
      </c>
      <c r="C4512">
        <v>44995</v>
      </c>
      <c r="D4512" t="s">
        <v>29</v>
      </c>
      <c r="E4512" t="s">
        <v>30</v>
      </c>
      <c r="F4512" t="s">
        <v>31</v>
      </c>
      <c r="G4512" t="s">
        <v>776</v>
      </c>
      <c r="J4512" t="s">
        <v>1095</v>
      </c>
      <c r="L4512" t="s">
        <v>70</v>
      </c>
      <c r="M4512" t="s">
        <v>35</v>
      </c>
      <c r="O4512" t="s">
        <v>1115</v>
      </c>
      <c r="P4512" t="s">
        <v>37</v>
      </c>
      <c r="R4512">
        <v>0</v>
      </c>
      <c r="S4512">
        <v>12</v>
      </c>
      <c r="T4512">
        <v>0</v>
      </c>
      <c r="V4512">
        <v>12</v>
      </c>
      <c r="AD4512">
        <v>0</v>
      </c>
      <c r="AE4512">
        <f t="shared" si="280"/>
        <v>-12</v>
      </c>
      <c r="AF4512">
        <f t="shared" si="281"/>
        <v>3</v>
      </c>
      <c r="AG4512">
        <f t="shared" si="282"/>
        <v>2023</v>
      </c>
      <c r="AH4512" s="2">
        <f t="shared" si="283"/>
        <v>44986</v>
      </c>
    </row>
    <row r="4513" spans="2:34" x14ac:dyDescent="0.25">
      <c r="B4513">
        <v>4514</v>
      </c>
      <c r="C4513">
        <v>44995</v>
      </c>
      <c r="D4513" t="s">
        <v>29</v>
      </c>
      <c r="E4513" t="s">
        <v>30</v>
      </c>
      <c r="F4513" t="s">
        <v>31</v>
      </c>
      <c r="G4513" t="s">
        <v>776</v>
      </c>
      <c r="J4513" t="s">
        <v>1131</v>
      </c>
      <c r="L4513" t="s">
        <v>144</v>
      </c>
      <c r="M4513" t="s">
        <v>35</v>
      </c>
      <c r="P4513" t="s">
        <v>37</v>
      </c>
      <c r="Q4513">
        <v>6</v>
      </c>
      <c r="R4513">
        <v>0</v>
      </c>
      <c r="S4513">
        <v>3</v>
      </c>
      <c r="T4513">
        <v>0</v>
      </c>
      <c r="V4513">
        <v>3</v>
      </c>
      <c r="AD4513">
        <v>0.73111776283418073</v>
      </c>
      <c r="AE4513">
        <f t="shared" si="280"/>
        <v>-2.268882237165819</v>
      </c>
      <c r="AF4513">
        <f t="shared" si="281"/>
        <v>3</v>
      </c>
      <c r="AG4513">
        <f t="shared" si="282"/>
        <v>2023</v>
      </c>
      <c r="AH4513" s="2">
        <f t="shared" si="283"/>
        <v>44986</v>
      </c>
    </row>
    <row r="4514" spans="2:34" x14ac:dyDescent="0.25">
      <c r="B4514">
        <v>4515</v>
      </c>
      <c r="C4514">
        <v>44995</v>
      </c>
      <c r="D4514" t="s">
        <v>29</v>
      </c>
      <c r="E4514" t="s">
        <v>30</v>
      </c>
      <c r="F4514" t="s">
        <v>31</v>
      </c>
      <c r="G4514" t="s">
        <v>776</v>
      </c>
      <c r="J4514" t="s">
        <v>1121</v>
      </c>
      <c r="L4514" t="s">
        <v>194</v>
      </c>
      <c r="M4514" t="s">
        <v>35</v>
      </c>
      <c r="P4514" t="s">
        <v>37</v>
      </c>
      <c r="Q4514">
        <v>3</v>
      </c>
      <c r="R4514">
        <v>0</v>
      </c>
      <c r="S4514">
        <v>1</v>
      </c>
      <c r="T4514">
        <v>0</v>
      </c>
      <c r="V4514">
        <v>1</v>
      </c>
      <c r="AD4514">
        <v>0.91391257995735609</v>
      </c>
      <c r="AE4514">
        <f t="shared" si="280"/>
        <v>-8.6087420042643914E-2</v>
      </c>
      <c r="AF4514">
        <f t="shared" si="281"/>
        <v>3</v>
      </c>
      <c r="AG4514">
        <f t="shared" si="282"/>
        <v>2023</v>
      </c>
      <c r="AH4514" s="2">
        <f t="shared" si="283"/>
        <v>44986</v>
      </c>
    </row>
    <row r="4515" spans="2:34" x14ac:dyDescent="0.25">
      <c r="B4515">
        <v>4516</v>
      </c>
      <c r="C4515">
        <v>44995</v>
      </c>
      <c r="D4515" t="s">
        <v>29</v>
      </c>
      <c r="E4515" t="s">
        <v>30</v>
      </c>
      <c r="F4515" t="s">
        <v>31</v>
      </c>
      <c r="G4515" t="s">
        <v>776</v>
      </c>
      <c r="J4515" t="s">
        <v>2016</v>
      </c>
      <c r="L4515" t="s">
        <v>196</v>
      </c>
      <c r="M4515" t="s">
        <v>35</v>
      </c>
      <c r="P4515" t="s">
        <v>37</v>
      </c>
      <c r="Q4515">
        <v>3</v>
      </c>
      <c r="R4515">
        <v>0</v>
      </c>
      <c r="S4515">
        <v>1</v>
      </c>
      <c r="T4515">
        <v>0</v>
      </c>
      <c r="V4515">
        <v>1</v>
      </c>
      <c r="AD4515">
        <v>0.91391257995735609</v>
      </c>
      <c r="AE4515">
        <f t="shared" si="280"/>
        <v>-8.6087420042643914E-2</v>
      </c>
      <c r="AF4515">
        <f t="shared" si="281"/>
        <v>3</v>
      </c>
      <c r="AG4515">
        <f t="shared" si="282"/>
        <v>2023</v>
      </c>
      <c r="AH4515" s="2">
        <f t="shared" si="283"/>
        <v>44986</v>
      </c>
    </row>
    <row r="4516" spans="2:34" x14ac:dyDescent="0.25">
      <c r="B4516">
        <v>4517</v>
      </c>
      <c r="C4516">
        <v>44995</v>
      </c>
      <c r="D4516" t="s">
        <v>29</v>
      </c>
      <c r="E4516" t="s">
        <v>30</v>
      </c>
      <c r="F4516" t="s">
        <v>31</v>
      </c>
      <c r="G4516" t="s">
        <v>776</v>
      </c>
      <c r="J4516" t="s">
        <v>962</v>
      </c>
      <c r="L4516" t="s">
        <v>100</v>
      </c>
      <c r="M4516" t="s">
        <v>35</v>
      </c>
      <c r="O4516" t="s">
        <v>1636</v>
      </c>
      <c r="P4516" t="s">
        <v>37</v>
      </c>
      <c r="R4516">
        <v>0</v>
      </c>
      <c r="S4516">
        <v>20</v>
      </c>
      <c r="T4516">
        <v>0</v>
      </c>
      <c r="V4516">
        <v>20</v>
      </c>
      <c r="AD4516">
        <v>0</v>
      </c>
      <c r="AE4516">
        <f t="shared" si="280"/>
        <v>-20</v>
      </c>
      <c r="AF4516">
        <f t="shared" si="281"/>
        <v>3</v>
      </c>
      <c r="AG4516">
        <f t="shared" si="282"/>
        <v>2023</v>
      </c>
      <c r="AH4516" s="2">
        <f t="shared" si="283"/>
        <v>44986</v>
      </c>
    </row>
    <row r="4517" spans="2:34" x14ac:dyDescent="0.25">
      <c r="B4517">
        <v>4518</v>
      </c>
      <c r="C4517">
        <v>44995</v>
      </c>
      <c r="D4517" t="s">
        <v>29</v>
      </c>
      <c r="E4517" t="s">
        <v>30</v>
      </c>
      <c r="F4517" t="s">
        <v>31</v>
      </c>
      <c r="G4517" t="s">
        <v>1153</v>
      </c>
      <c r="J4517" t="s">
        <v>1292</v>
      </c>
      <c r="L4517" t="s">
        <v>77</v>
      </c>
      <c r="M4517" t="s">
        <v>35</v>
      </c>
      <c r="O4517" t="s">
        <v>1636</v>
      </c>
      <c r="P4517" t="s">
        <v>37</v>
      </c>
      <c r="R4517">
        <v>0</v>
      </c>
      <c r="S4517">
        <v>20</v>
      </c>
      <c r="T4517">
        <v>0</v>
      </c>
      <c r="V4517">
        <v>20</v>
      </c>
      <c r="AD4517">
        <v>0</v>
      </c>
      <c r="AE4517">
        <f t="shared" si="280"/>
        <v>-20</v>
      </c>
      <c r="AF4517">
        <f t="shared" si="281"/>
        <v>3</v>
      </c>
      <c r="AG4517">
        <f t="shared" si="282"/>
        <v>2023</v>
      </c>
      <c r="AH4517" s="2">
        <f t="shared" si="283"/>
        <v>44986</v>
      </c>
    </row>
    <row r="4518" spans="2:34" x14ac:dyDescent="0.25">
      <c r="B4518">
        <v>4519</v>
      </c>
      <c r="C4518">
        <v>44995</v>
      </c>
      <c r="D4518" t="s">
        <v>29</v>
      </c>
      <c r="E4518" t="s">
        <v>30</v>
      </c>
      <c r="F4518" t="s">
        <v>31</v>
      </c>
      <c r="G4518" t="s">
        <v>1282</v>
      </c>
      <c r="J4518" t="s">
        <v>1907</v>
      </c>
      <c r="L4518" t="s">
        <v>185</v>
      </c>
      <c r="M4518" t="s">
        <v>35</v>
      </c>
      <c r="P4518" t="s">
        <v>40</v>
      </c>
      <c r="Q4518">
        <v>4</v>
      </c>
      <c r="R4518">
        <v>0</v>
      </c>
      <c r="S4518">
        <v>2</v>
      </c>
      <c r="T4518">
        <v>0</v>
      </c>
      <c r="V4518">
        <v>2</v>
      </c>
      <c r="AD4518">
        <v>5.2223224536657371</v>
      </c>
      <c r="AE4518">
        <f t="shared" si="280"/>
        <v>3.2223224536657371</v>
      </c>
      <c r="AF4518">
        <f t="shared" si="281"/>
        <v>3</v>
      </c>
      <c r="AG4518">
        <f t="shared" si="282"/>
        <v>2023</v>
      </c>
      <c r="AH4518" s="2">
        <f t="shared" si="283"/>
        <v>44986</v>
      </c>
    </row>
    <row r="4519" spans="2:34" x14ac:dyDescent="0.25">
      <c r="B4519">
        <v>4520</v>
      </c>
      <c r="C4519">
        <v>44995</v>
      </c>
      <c r="D4519" t="s">
        <v>29</v>
      </c>
      <c r="E4519" t="s">
        <v>30</v>
      </c>
      <c r="F4519" t="s">
        <v>31</v>
      </c>
      <c r="G4519" t="s">
        <v>1282</v>
      </c>
      <c r="J4519" t="s">
        <v>1553</v>
      </c>
      <c r="L4519" t="s">
        <v>45</v>
      </c>
      <c r="M4519" t="s">
        <v>35</v>
      </c>
      <c r="O4519" t="s">
        <v>1115</v>
      </c>
      <c r="P4519" t="s">
        <v>37</v>
      </c>
      <c r="R4519">
        <v>0</v>
      </c>
      <c r="S4519">
        <v>2</v>
      </c>
      <c r="T4519">
        <v>0</v>
      </c>
      <c r="V4519">
        <v>2</v>
      </c>
      <c r="AD4519">
        <v>0</v>
      </c>
      <c r="AE4519">
        <f t="shared" si="280"/>
        <v>-2</v>
      </c>
      <c r="AF4519">
        <f t="shared" si="281"/>
        <v>3</v>
      </c>
      <c r="AG4519">
        <f t="shared" si="282"/>
        <v>2023</v>
      </c>
      <c r="AH4519" s="2">
        <f t="shared" si="283"/>
        <v>44986</v>
      </c>
    </row>
    <row r="4520" spans="2:34" x14ac:dyDescent="0.25">
      <c r="B4520">
        <v>4521</v>
      </c>
      <c r="C4520">
        <v>44995</v>
      </c>
      <c r="D4520" t="s">
        <v>29</v>
      </c>
      <c r="E4520" t="s">
        <v>30</v>
      </c>
      <c r="F4520" t="s">
        <v>31</v>
      </c>
      <c r="G4520" t="s">
        <v>1282</v>
      </c>
      <c r="J4520" t="s">
        <v>2023</v>
      </c>
      <c r="L4520" t="s">
        <v>70</v>
      </c>
      <c r="M4520" t="s">
        <v>35</v>
      </c>
      <c r="O4520" t="s">
        <v>1115</v>
      </c>
      <c r="P4520" t="s">
        <v>37</v>
      </c>
      <c r="R4520">
        <v>0</v>
      </c>
      <c r="S4520">
        <v>2</v>
      </c>
      <c r="T4520">
        <v>0</v>
      </c>
      <c r="V4520">
        <v>2</v>
      </c>
      <c r="AD4520">
        <v>0</v>
      </c>
      <c r="AE4520">
        <f t="shared" si="280"/>
        <v>-2</v>
      </c>
      <c r="AF4520">
        <f t="shared" si="281"/>
        <v>3</v>
      </c>
      <c r="AG4520">
        <f t="shared" si="282"/>
        <v>2023</v>
      </c>
      <c r="AH4520" s="2">
        <f t="shared" si="283"/>
        <v>44986</v>
      </c>
    </row>
    <row r="4521" spans="2:34" x14ac:dyDescent="0.25">
      <c r="B4521">
        <v>4522</v>
      </c>
      <c r="C4521">
        <v>44995</v>
      </c>
      <c r="D4521" t="s">
        <v>29</v>
      </c>
      <c r="E4521" t="s">
        <v>30</v>
      </c>
      <c r="F4521" t="s">
        <v>31</v>
      </c>
      <c r="G4521" t="s">
        <v>1282</v>
      </c>
      <c r="J4521" t="s">
        <v>2023</v>
      </c>
      <c r="L4521" t="s">
        <v>70</v>
      </c>
      <c r="M4521" t="s">
        <v>35</v>
      </c>
      <c r="P4521" t="s">
        <v>37</v>
      </c>
      <c r="Q4521">
        <v>2</v>
      </c>
      <c r="R4521">
        <v>0</v>
      </c>
      <c r="S4521">
        <v>1</v>
      </c>
      <c r="T4521">
        <v>0</v>
      </c>
      <c r="V4521">
        <v>1</v>
      </c>
      <c r="AD4521">
        <v>0.34816303099885187</v>
      </c>
      <c r="AE4521">
        <f t="shared" si="280"/>
        <v>-0.65183696900114807</v>
      </c>
      <c r="AF4521">
        <f t="shared" si="281"/>
        <v>3</v>
      </c>
      <c r="AG4521">
        <f t="shared" si="282"/>
        <v>2023</v>
      </c>
      <c r="AH4521" s="2">
        <f t="shared" si="283"/>
        <v>44986</v>
      </c>
    </row>
    <row r="4522" spans="2:34" x14ac:dyDescent="0.25">
      <c r="B4522">
        <v>4523</v>
      </c>
      <c r="C4522">
        <v>44995</v>
      </c>
      <c r="D4522" t="s">
        <v>29</v>
      </c>
      <c r="E4522" t="s">
        <v>30</v>
      </c>
      <c r="F4522" t="s">
        <v>31</v>
      </c>
      <c r="G4522" t="s">
        <v>1282</v>
      </c>
      <c r="J4522" t="s">
        <v>1995</v>
      </c>
      <c r="L4522" t="s">
        <v>144</v>
      </c>
      <c r="M4522" t="s">
        <v>35</v>
      </c>
      <c r="P4522" t="s">
        <v>37</v>
      </c>
      <c r="Q4522">
        <v>4</v>
      </c>
      <c r="R4522">
        <v>0</v>
      </c>
      <c r="S4522">
        <v>2</v>
      </c>
      <c r="T4522">
        <v>0</v>
      </c>
      <c r="V4522">
        <v>2</v>
      </c>
      <c r="AD4522">
        <v>0.48741184188945386</v>
      </c>
      <c r="AE4522">
        <f t="shared" si="280"/>
        <v>-1.512588158110546</v>
      </c>
      <c r="AF4522">
        <f t="shared" si="281"/>
        <v>3</v>
      </c>
      <c r="AG4522">
        <f t="shared" si="282"/>
        <v>2023</v>
      </c>
      <c r="AH4522" s="2">
        <f t="shared" si="283"/>
        <v>44986</v>
      </c>
    </row>
    <row r="4523" spans="2:34" x14ac:dyDescent="0.25">
      <c r="B4523">
        <v>4524</v>
      </c>
      <c r="C4523">
        <v>44995</v>
      </c>
      <c r="D4523" t="s">
        <v>29</v>
      </c>
      <c r="E4523" t="s">
        <v>30</v>
      </c>
      <c r="F4523" t="s">
        <v>31</v>
      </c>
      <c r="G4523" t="s">
        <v>1282</v>
      </c>
      <c r="J4523" t="s">
        <v>2024</v>
      </c>
      <c r="L4523" t="s">
        <v>1515</v>
      </c>
      <c r="M4523" t="s">
        <v>35</v>
      </c>
      <c r="P4523" t="s">
        <v>37</v>
      </c>
      <c r="Q4523">
        <v>2</v>
      </c>
      <c r="R4523">
        <v>0</v>
      </c>
      <c r="S4523">
        <v>1</v>
      </c>
      <c r="T4523">
        <v>0</v>
      </c>
      <c r="V4523">
        <v>1</v>
      </c>
      <c r="AD4523">
        <v>0.60927505330490406</v>
      </c>
      <c r="AE4523">
        <f t="shared" si="280"/>
        <v>-0.39072494669509594</v>
      </c>
      <c r="AF4523">
        <f t="shared" si="281"/>
        <v>3</v>
      </c>
      <c r="AG4523">
        <f t="shared" si="282"/>
        <v>2023</v>
      </c>
      <c r="AH4523" s="2">
        <f t="shared" si="283"/>
        <v>44986</v>
      </c>
    </row>
    <row r="4524" spans="2:34" x14ac:dyDescent="0.25">
      <c r="B4524">
        <v>4525</v>
      </c>
      <c r="C4524">
        <v>44995</v>
      </c>
      <c r="D4524" t="s">
        <v>29</v>
      </c>
      <c r="E4524" t="s">
        <v>30</v>
      </c>
      <c r="F4524" t="s">
        <v>31</v>
      </c>
      <c r="G4524" t="s">
        <v>1282</v>
      </c>
      <c r="J4524" t="s">
        <v>2025</v>
      </c>
      <c r="L4524" t="s">
        <v>196</v>
      </c>
      <c r="M4524" t="s">
        <v>35</v>
      </c>
      <c r="P4524" t="s">
        <v>37</v>
      </c>
      <c r="Q4524">
        <v>2</v>
      </c>
      <c r="R4524">
        <v>4</v>
      </c>
      <c r="S4524">
        <v>1</v>
      </c>
      <c r="T4524">
        <v>0</v>
      </c>
      <c r="V4524">
        <v>1</v>
      </c>
      <c r="AD4524">
        <v>0.60927505330490406</v>
      </c>
      <c r="AE4524">
        <f t="shared" si="280"/>
        <v>-0.39072494669509594</v>
      </c>
      <c r="AF4524">
        <f t="shared" si="281"/>
        <v>3</v>
      </c>
      <c r="AG4524">
        <f t="shared" si="282"/>
        <v>2023</v>
      </c>
      <c r="AH4524" s="2">
        <f t="shared" si="283"/>
        <v>44986</v>
      </c>
    </row>
    <row r="4525" spans="2:34" x14ac:dyDescent="0.25">
      <c r="B4525">
        <v>4526</v>
      </c>
      <c r="C4525">
        <v>44995</v>
      </c>
      <c r="D4525" t="s">
        <v>29</v>
      </c>
      <c r="E4525" t="s">
        <v>30</v>
      </c>
      <c r="F4525" t="s">
        <v>31</v>
      </c>
      <c r="G4525" t="s">
        <v>1282</v>
      </c>
      <c r="J4525" t="s">
        <v>1771</v>
      </c>
      <c r="L4525" t="s">
        <v>77</v>
      </c>
      <c r="M4525" t="s">
        <v>35</v>
      </c>
      <c r="O4525" t="s">
        <v>1636</v>
      </c>
      <c r="P4525" t="s">
        <v>37</v>
      </c>
      <c r="R4525">
        <v>0</v>
      </c>
      <c r="S4525">
        <v>20</v>
      </c>
      <c r="T4525">
        <v>0</v>
      </c>
      <c r="V4525">
        <v>20</v>
      </c>
      <c r="AD4525">
        <v>0</v>
      </c>
      <c r="AE4525">
        <f t="shared" si="280"/>
        <v>-20</v>
      </c>
      <c r="AF4525">
        <f t="shared" si="281"/>
        <v>3</v>
      </c>
      <c r="AG4525">
        <f t="shared" si="282"/>
        <v>2023</v>
      </c>
      <c r="AH4525" s="2">
        <f t="shared" si="283"/>
        <v>44986</v>
      </c>
    </row>
    <row r="4526" spans="2:34" x14ac:dyDescent="0.25">
      <c r="B4526">
        <v>4527</v>
      </c>
      <c r="C4526">
        <v>44995</v>
      </c>
      <c r="D4526" t="s">
        <v>29</v>
      </c>
      <c r="E4526" t="s">
        <v>30</v>
      </c>
      <c r="F4526" t="s">
        <v>31</v>
      </c>
      <c r="G4526" t="s">
        <v>1437</v>
      </c>
      <c r="J4526" t="s">
        <v>1600</v>
      </c>
      <c r="L4526" t="s">
        <v>75</v>
      </c>
      <c r="M4526" t="s">
        <v>35</v>
      </c>
      <c r="P4526" t="s">
        <v>40</v>
      </c>
      <c r="Q4526">
        <v>1</v>
      </c>
      <c r="R4526">
        <v>0</v>
      </c>
      <c r="S4526">
        <v>1</v>
      </c>
      <c r="T4526">
        <v>0</v>
      </c>
      <c r="V4526">
        <v>1</v>
      </c>
      <c r="AD4526">
        <v>1.3055806134164343</v>
      </c>
      <c r="AE4526">
        <f t="shared" si="280"/>
        <v>0.30558061341643428</v>
      </c>
      <c r="AF4526">
        <f t="shared" si="281"/>
        <v>3</v>
      </c>
      <c r="AG4526">
        <f t="shared" si="282"/>
        <v>2023</v>
      </c>
      <c r="AH4526" s="2">
        <f t="shared" si="283"/>
        <v>44986</v>
      </c>
    </row>
    <row r="4527" spans="2:34" x14ac:dyDescent="0.25">
      <c r="B4527">
        <v>4528</v>
      </c>
      <c r="C4527">
        <v>44995</v>
      </c>
      <c r="D4527" t="s">
        <v>29</v>
      </c>
      <c r="E4527" t="s">
        <v>30</v>
      </c>
      <c r="F4527" t="s">
        <v>31</v>
      </c>
      <c r="G4527" t="s">
        <v>1437</v>
      </c>
      <c r="J4527" t="s">
        <v>1438</v>
      </c>
      <c r="L4527" t="s">
        <v>45</v>
      </c>
      <c r="M4527" t="s">
        <v>35</v>
      </c>
      <c r="O4527" t="s">
        <v>1115</v>
      </c>
      <c r="P4527" t="s">
        <v>37</v>
      </c>
      <c r="R4527">
        <v>0</v>
      </c>
      <c r="S4527">
        <v>14</v>
      </c>
      <c r="T4527">
        <v>0</v>
      </c>
      <c r="V4527">
        <v>14</v>
      </c>
      <c r="AD4527">
        <v>0</v>
      </c>
      <c r="AE4527">
        <f t="shared" si="280"/>
        <v>-14</v>
      </c>
      <c r="AF4527">
        <f t="shared" si="281"/>
        <v>3</v>
      </c>
      <c r="AG4527">
        <f t="shared" si="282"/>
        <v>2023</v>
      </c>
      <c r="AH4527" s="2">
        <f t="shared" si="283"/>
        <v>44986</v>
      </c>
    </row>
    <row r="4528" spans="2:34" x14ac:dyDescent="0.25">
      <c r="B4528">
        <v>4529</v>
      </c>
      <c r="C4528">
        <v>44995</v>
      </c>
      <c r="D4528" t="s">
        <v>29</v>
      </c>
      <c r="E4528" t="s">
        <v>30</v>
      </c>
      <c r="F4528" t="s">
        <v>31</v>
      </c>
      <c r="G4528" t="s">
        <v>1437</v>
      </c>
      <c r="J4528" t="s">
        <v>2026</v>
      </c>
      <c r="L4528" t="s">
        <v>144</v>
      </c>
      <c r="M4528" t="s">
        <v>35</v>
      </c>
      <c r="P4528" t="s">
        <v>37</v>
      </c>
      <c r="Q4528">
        <v>5</v>
      </c>
      <c r="R4528">
        <v>0</v>
      </c>
      <c r="S4528">
        <v>2</v>
      </c>
      <c r="T4528">
        <v>0</v>
      </c>
      <c r="V4528">
        <v>2</v>
      </c>
      <c r="AD4528">
        <v>0.60926480236181735</v>
      </c>
      <c r="AE4528">
        <f t="shared" si="280"/>
        <v>-1.3907351976381825</v>
      </c>
      <c r="AF4528">
        <f t="shared" si="281"/>
        <v>3</v>
      </c>
      <c r="AG4528">
        <f t="shared" si="282"/>
        <v>2023</v>
      </c>
      <c r="AH4528" s="2">
        <f t="shared" si="283"/>
        <v>44986</v>
      </c>
    </row>
    <row r="4529" spans="2:34" x14ac:dyDescent="0.25">
      <c r="B4529">
        <v>4530</v>
      </c>
      <c r="C4529">
        <v>44995</v>
      </c>
      <c r="D4529" t="s">
        <v>29</v>
      </c>
      <c r="E4529" t="s">
        <v>30</v>
      </c>
      <c r="F4529" t="s">
        <v>31</v>
      </c>
      <c r="G4529" t="s">
        <v>1437</v>
      </c>
      <c r="J4529" t="s">
        <v>1602</v>
      </c>
      <c r="L4529" t="s">
        <v>100</v>
      </c>
      <c r="M4529" t="s">
        <v>35</v>
      </c>
      <c r="P4529" t="s">
        <v>37</v>
      </c>
      <c r="Q4529">
        <v>6</v>
      </c>
      <c r="R4529">
        <v>0</v>
      </c>
      <c r="S4529">
        <v>3</v>
      </c>
      <c r="T4529">
        <v>0</v>
      </c>
      <c r="V4529">
        <v>3</v>
      </c>
      <c r="AD4529">
        <v>1.8278251599147122</v>
      </c>
      <c r="AE4529">
        <f t="shared" si="280"/>
        <v>-1.1721748400852878</v>
      </c>
      <c r="AF4529">
        <f t="shared" si="281"/>
        <v>3</v>
      </c>
      <c r="AG4529">
        <f t="shared" si="282"/>
        <v>2023</v>
      </c>
      <c r="AH4529" s="2">
        <f t="shared" si="283"/>
        <v>44986</v>
      </c>
    </row>
    <row r="4530" spans="2:34" x14ac:dyDescent="0.25">
      <c r="B4530">
        <v>4531</v>
      </c>
      <c r="C4530">
        <v>44995</v>
      </c>
      <c r="D4530" t="s">
        <v>29</v>
      </c>
      <c r="E4530" t="s">
        <v>30</v>
      </c>
      <c r="F4530" t="s">
        <v>31</v>
      </c>
      <c r="G4530" t="s">
        <v>1437</v>
      </c>
      <c r="J4530" t="s">
        <v>1602</v>
      </c>
      <c r="L4530" t="s">
        <v>100</v>
      </c>
      <c r="M4530" t="s">
        <v>35</v>
      </c>
      <c r="O4530" t="s">
        <v>1636</v>
      </c>
      <c r="P4530" t="s">
        <v>37</v>
      </c>
      <c r="R4530">
        <v>0</v>
      </c>
      <c r="S4530">
        <v>125</v>
      </c>
      <c r="T4530">
        <v>0</v>
      </c>
      <c r="V4530">
        <v>125</v>
      </c>
      <c r="AD4530">
        <v>0</v>
      </c>
      <c r="AE4530">
        <f t="shared" si="280"/>
        <v>-125</v>
      </c>
      <c r="AF4530">
        <f t="shared" si="281"/>
        <v>3</v>
      </c>
      <c r="AG4530">
        <f t="shared" si="282"/>
        <v>2023</v>
      </c>
      <c r="AH4530" s="2">
        <f t="shared" si="283"/>
        <v>44986</v>
      </c>
    </row>
    <row r="4531" spans="2:34" x14ac:dyDescent="0.25">
      <c r="B4531">
        <v>4532</v>
      </c>
      <c r="C4531">
        <v>44995</v>
      </c>
      <c r="D4531" t="s">
        <v>29</v>
      </c>
      <c r="E4531" t="s">
        <v>30</v>
      </c>
      <c r="F4531" t="s">
        <v>31</v>
      </c>
      <c r="G4531" t="s">
        <v>1719</v>
      </c>
      <c r="J4531" t="s">
        <v>1720</v>
      </c>
      <c r="L4531" t="s">
        <v>45</v>
      </c>
      <c r="M4531" t="s">
        <v>35</v>
      </c>
      <c r="O4531" t="s">
        <v>1115</v>
      </c>
      <c r="P4531" t="s">
        <v>37</v>
      </c>
      <c r="R4531">
        <v>0</v>
      </c>
      <c r="S4531">
        <v>6</v>
      </c>
      <c r="T4531">
        <v>0</v>
      </c>
      <c r="V4531">
        <v>6</v>
      </c>
      <c r="AD4531">
        <v>0</v>
      </c>
      <c r="AE4531">
        <f t="shared" si="280"/>
        <v>-6</v>
      </c>
      <c r="AF4531">
        <f t="shared" si="281"/>
        <v>3</v>
      </c>
      <c r="AG4531">
        <f t="shared" si="282"/>
        <v>2023</v>
      </c>
      <c r="AH4531" s="2">
        <f t="shared" si="283"/>
        <v>44986</v>
      </c>
    </row>
    <row r="4532" spans="2:34" x14ac:dyDescent="0.25">
      <c r="B4532">
        <v>4533</v>
      </c>
      <c r="C4532">
        <v>44995</v>
      </c>
      <c r="D4532" t="s">
        <v>29</v>
      </c>
      <c r="E4532" t="s">
        <v>30</v>
      </c>
      <c r="F4532" t="s">
        <v>31</v>
      </c>
      <c r="G4532" t="s">
        <v>1719</v>
      </c>
      <c r="J4532" t="s">
        <v>1843</v>
      </c>
      <c r="L4532" t="s">
        <v>100</v>
      </c>
      <c r="M4532" t="s">
        <v>35</v>
      </c>
      <c r="P4532" t="s">
        <v>37</v>
      </c>
      <c r="Q4532">
        <v>20</v>
      </c>
      <c r="R4532">
        <v>188</v>
      </c>
      <c r="S4532">
        <v>20</v>
      </c>
      <c r="T4532">
        <v>0</v>
      </c>
      <c r="V4532">
        <v>20</v>
      </c>
      <c r="AD4532">
        <v>6.0927505330490401</v>
      </c>
      <c r="AE4532">
        <f t="shared" si="280"/>
        <v>-13.90724946695096</v>
      </c>
      <c r="AF4532">
        <f t="shared" si="281"/>
        <v>3</v>
      </c>
      <c r="AG4532">
        <f t="shared" si="282"/>
        <v>2023</v>
      </c>
      <c r="AH4532" s="2">
        <f t="shared" si="283"/>
        <v>44986</v>
      </c>
    </row>
    <row r="4533" spans="2:34" x14ac:dyDescent="0.25">
      <c r="B4533">
        <v>4534</v>
      </c>
      <c r="C4533">
        <v>44995</v>
      </c>
      <c r="D4533" t="s">
        <v>29</v>
      </c>
      <c r="E4533" t="s">
        <v>30</v>
      </c>
      <c r="F4533" t="s">
        <v>31</v>
      </c>
      <c r="G4533" t="s">
        <v>1719</v>
      </c>
      <c r="J4533" t="s">
        <v>1843</v>
      </c>
      <c r="L4533" t="s">
        <v>100</v>
      </c>
      <c r="M4533" t="s">
        <v>35</v>
      </c>
      <c r="O4533" t="s">
        <v>1636</v>
      </c>
      <c r="P4533" t="s">
        <v>37</v>
      </c>
      <c r="R4533">
        <v>188</v>
      </c>
      <c r="S4533">
        <v>12</v>
      </c>
      <c r="T4533">
        <v>0</v>
      </c>
      <c r="V4533">
        <v>12</v>
      </c>
      <c r="AD4533">
        <v>0</v>
      </c>
      <c r="AE4533">
        <f t="shared" si="280"/>
        <v>-12</v>
      </c>
      <c r="AF4533">
        <f t="shared" si="281"/>
        <v>3</v>
      </c>
      <c r="AG4533">
        <f t="shared" si="282"/>
        <v>2023</v>
      </c>
      <c r="AH4533" s="2">
        <f t="shared" si="283"/>
        <v>44986</v>
      </c>
    </row>
    <row r="4534" spans="2:34" x14ac:dyDescent="0.25">
      <c r="B4534">
        <v>4535</v>
      </c>
      <c r="C4534">
        <v>44995</v>
      </c>
      <c r="D4534" t="s">
        <v>29</v>
      </c>
      <c r="E4534" t="s">
        <v>30</v>
      </c>
      <c r="F4534" t="s">
        <v>31</v>
      </c>
      <c r="G4534" t="s">
        <v>446</v>
      </c>
      <c r="H4534" t="s">
        <v>2027</v>
      </c>
      <c r="I4534">
        <v>45041</v>
      </c>
      <c r="J4534" t="s">
        <v>448</v>
      </c>
      <c r="L4534" t="s">
        <v>45</v>
      </c>
      <c r="M4534" t="s">
        <v>35</v>
      </c>
      <c r="P4534" t="s">
        <v>37</v>
      </c>
      <c r="Q4534">
        <v>10</v>
      </c>
      <c r="R4534">
        <v>0</v>
      </c>
      <c r="S4534">
        <v>2</v>
      </c>
      <c r="T4534">
        <v>0</v>
      </c>
      <c r="V4534">
        <v>2</v>
      </c>
      <c r="AD4534">
        <v>1.7408151549942594</v>
      </c>
      <c r="AE4534">
        <f t="shared" si="280"/>
        <v>-0.25918484500574057</v>
      </c>
      <c r="AF4534">
        <f t="shared" si="281"/>
        <v>3</v>
      </c>
      <c r="AG4534">
        <f t="shared" si="282"/>
        <v>2023</v>
      </c>
      <c r="AH4534" s="2">
        <f t="shared" si="283"/>
        <v>44986</v>
      </c>
    </row>
    <row r="4535" spans="2:34" x14ac:dyDescent="0.25">
      <c r="B4535">
        <v>4536</v>
      </c>
      <c r="C4535">
        <v>44995</v>
      </c>
      <c r="D4535" t="s">
        <v>29</v>
      </c>
      <c r="E4535" t="s">
        <v>30</v>
      </c>
      <c r="F4535" t="s">
        <v>31</v>
      </c>
      <c r="G4535" t="s">
        <v>446</v>
      </c>
      <c r="J4535" t="s">
        <v>448</v>
      </c>
      <c r="L4535" t="s">
        <v>45</v>
      </c>
      <c r="M4535" t="s">
        <v>35</v>
      </c>
      <c r="O4535" t="s">
        <v>1115</v>
      </c>
      <c r="P4535" t="s">
        <v>37</v>
      </c>
      <c r="R4535">
        <v>0</v>
      </c>
      <c r="S4535">
        <v>5</v>
      </c>
      <c r="T4535">
        <v>0</v>
      </c>
      <c r="V4535">
        <v>5</v>
      </c>
      <c r="AD4535">
        <v>0</v>
      </c>
      <c r="AE4535">
        <f t="shared" si="280"/>
        <v>-5</v>
      </c>
      <c r="AF4535">
        <f t="shared" si="281"/>
        <v>3</v>
      </c>
      <c r="AG4535">
        <f t="shared" si="282"/>
        <v>2023</v>
      </c>
      <c r="AH4535" s="2">
        <f t="shared" si="283"/>
        <v>44986</v>
      </c>
    </row>
    <row r="4536" spans="2:34" x14ac:dyDescent="0.25">
      <c r="B4536">
        <v>4537</v>
      </c>
      <c r="C4536">
        <v>44995</v>
      </c>
      <c r="D4536" t="s">
        <v>29</v>
      </c>
      <c r="E4536" t="s">
        <v>30</v>
      </c>
      <c r="F4536" t="s">
        <v>31</v>
      </c>
      <c r="G4536" t="s">
        <v>446</v>
      </c>
      <c r="J4536" t="s">
        <v>451</v>
      </c>
      <c r="L4536" t="s">
        <v>77</v>
      </c>
      <c r="M4536" t="s">
        <v>35</v>
      </c>
      <c r="O4536" t="s">
        <v>1636</v>
      </c>
      <c r="P4536" t="s">
        <v>37</v>
      </c>
      <c r="R4536">
        <v>0</v>
      </c>
      <c r="S4536">
        <v>20</v>
      </c>
      <c r="T4536">
        <v>0</v>
      </c>
      <c r="V4536">
        <v>20</v>
      </c>
      <c r="AD4536">
        <v>0</v>
      </c>
      <c r="AE4536">
        <f t="shared" si="280"/>
        <v>-20</v>
      </c>
      <c r="AF4536">
        <f t="shared" si="281"/>
        <v>3</v>
      </c>
      <c r="AG4536">
        <f t="shared" si="282"/>
        <v>2023</v>
      </c>
      <c r="AH4536" s="2">
        <f t="shared" si="283"/>
        <v>44986</v>
      </c>
    </row>
    <row r="4537" spans="2:34" x14ac:dyDescent="0.25">
      <c r="B4537">
        <v>4538</v>
      </c>
      <c r="C4537">
        <v>44995</v>
      </c>
      <c r="D4537" t="s">
        <v>29</v>
      </c>
      <c r="E4537" t="s">
        <v>30</v>
      </c>
      <c r="F4537" t="s">
        <v>31</v>
      </c>
      <c r="G4537" t="s">
        <v>776</v>
      </c>
      <c r="H4537" t="s">
        <v>2028</v>
      </c>
      <c r="I4537">
        <v>45041</v>
      </c>
      <c r="J4537" t="s">
        <v>961</v>
      </c>
      <c r="L4537" t="s">
        <v>75</v>
      </c>
      <c r="M4537" t="s">
        <v>35</v>
      </c>
      <c r="P4537" t="s">
        <v>40</v>
      </c>
      <c r="Q4537">
        <v>10</v>
      </c>
      <c r="R4537">
        <v>0</v>
      </c>
      <c r="S4537">
        <v>1</v>
      </c>
      <c r="T4537">
        <v>0</v>
      </c>
      <c r="V4537">
        <v>1</v>
      </c>
      <c r="AD4537">
        <v>13.055806134164342</v>
      </c>
      <c r="AE4537">
        <f t="shared" si="280"/>
        <v>12.055806134164342</v>
      </c>
      <c r="AF4537">
        <f t="shared" si="281"/>
        <v>3</v>
      </c>
      <c r="AG4537">
        <f t="shared" si="282"/>
        <v>2023</v>
      </c>
      <c r="AH4537" s="2">
        <f t="shared" si="283"/>
        <v>44986</v>
      </c>
    </row>
    <row r="4538" spans="2:34" x14ac:dyDescent="0.25">
      <c r="B4538">
        <v>4539</v>
      </c>
      <c r="C4538">
        <v>44995</v>
      </c>
      <c r="D4538" t="s">
        <v>29</v>
      </c>
      <c r="E4538" t="s">
        <v>30</v>
      </c>
      <c r="F4538" t="s">
        <v>31</v>
      </c>
      <c r="G4538" t="s">
        <v>776</v>
      </c>
      <c r="J4538" t="s">
        <v>933</v>
      </c>
      <c r="L4538" t="s">
        <v>77</v>
      </c>
      <c r="M4538" t="s">
        <v>35</v>
      </c>
      <c r="O4538" t="s">
        <v>1636</v>
      </c>
      <c r="P4538" t="s">
        <v>37</v>
      </c>
      <c r="R4538">
        <v>307</v>
      </c>
      <c r="S4538">
        <v>20</v>
      </c>
      <c r="T4538">
        <v>0</v>
      </c>
      <c r="V4538">
        <v>20</v>
      </c>
      <c r="AD4538">
        <v>0</v>
      </c>
      <c r="AE4538">
        <f t="shared" si="280"/>
        <v>-20</v>
      </c>
      <c r="AF4538">
        <f t="shared" si="281"/>
        <v>3</v>
      </c>
      <c r="AG4538">
        <f t="shared" si="282"/>
        <v>2023</v>
      </c>
      <c r="AH4538" s="2">
        <f t="shared" si="283"/>
        <v>44986</v>
      </c>
    </row>
    <row r="4539" spans="2:34" x14ac:dyDescent="0.25">
      <c r="B4539">
        <v>4540</v>
      </c>
      <c r="C4539">
        <v>44995</v>
      </c>
      <c r="D4539" t="s">
        <v>29</v>
      </c>
      <c r="E4539" t="s">
        <v>30</v>
      </c>
      <c r="F4539" t="s">
        <v>31</v>
      </c>
      <c r="G4539" t="s">
        <v>776</v>
      </c>
      <c r="J4539" t="s">
        <v>902</v>
      </c>
      <c r="L4539" t="s">
        <v>800</v>
      </c>
      <c r="M4539" t="s">
        <v>96</v>
      </c>
      <c r="O4539" t="s">
        <v>1797</v>
      </c>
      <c r="P4539" t="s">
        <v>37</v>
      </c>
      <c r="R4539">
        <v>0</v>
      </c>
      <c r="S4539">
        <v>9</v>
      </c>
      <c r="T4539">
        <v>0</v>
      </c>
      <c r="V4539">
        <v>9</v>
      </c>
      <c r="AD4539">
        <v>0</v>
      </c>
      <c r="AE4539">
        <f t="shared" si="280"/>
        <v>-9</v>
      </c>
      <c r="AF4539">
        <f t="shared" si="281"/>
        <v>3</v>
      </c>
      <c r="AG4539">
        <f t="shared" si="282"/>
        <v>2023</v>
      </c>
      <c r="AH4539" s="2">
        <f t="shared" si="283"/>
        <v>44986</v>
      </c>
    </row>
    <row r="4540" spans="2:34" x14ac:dyDescent="0.25">
      <c r="B4540">
        <v>4541</v>
      </c>
      <c r="C4540">
        <v>44995</v>
      </c>
      <c r="D4540" t="s">
        <v>29</v>
      </c>
      <c r="E4540" t="s">
        <v>30</v>
      </c>
      <c r="F4540" t="s">
        <v>31</v>
      </c>
      <c r="G4540" t="s">
        <v>1153</v>
      </c>
      <c r="J4540" t="s">
        <v>1997</v>
      </c>
      <c r="L4540" t="s">
        <v>1263</v>
      </c>
      <c r="M4540" t="s">
        <v>96</v>
      </c>
      <c r="P4540" t="s">
        <v>40</v>
      </c>
      <c r="Q4540">
        <v>69</v>
      </c>
      <c r="R4540">
        <v>0</v>
      </c>
      <c r="S4540">
        <v>35</v>
      </c>
      <c r="T4540">
        <v>0</v>
      </c>
      <c r="V4540">
        <v>35</v>
      </c>
      <c r="AD4540">
        <v>30.028354108577993</v>
      </c>
      <c r="AE4540">
        <f t="shared" si="280"/>
        <v>-4.971645891422007</v>
      </c>
      <c r="AF4540">
        <f t="shared" si="281"/>
        <v>3</v>
      </c>
      <c r="AG4540">
        <f t="shared" si="282"/>
        <v>2023</v>
      </c>
      <c r="AH4540" s="2">
        <f t="shared" si="283"/>
        <v>44986</v>
      </c>
    </row>
    <row r="4541" spans="2:34" x14ac:dyDescent="0.25">
      <c r="B4541">
        <v>4542</v>
      </c>
      <c r="C4541">
        <v>44995</v>
      </c>
      <c r="D4541" t="s">
        <v>29</v>
      </c>
      <c r="E4541" t="s">
        <v>30</v>
      </c>
      <c r="F4541" t="s">
        <v>31</v>
      </c>
      <c r="G4541" t="s">
        <v>1153</v>
      </c>
      <c r="J4541" t="s">
        <v>1707</v>
      </c>
      <c r="L4541" t="s">
        <v>1191</v>
      </c>
      <c r="M4541" t="s">
        <v>96</v>
      </c>
      <c r="P4541" t="s">
        <v>40</v>
      </c>
      <c r="Q4541">
        <v>39</v>
      </c>
      <c r="R4541">
        <v>0</v>
      </c>
      <c r="S4541">
        <v>19</v>
      </c>
      <c r="T4541">
        <v>0</v>
      </c>
      <c r="V4541">
        <v>19</v>
      </c>
      <c r="AD4541">
        <v>6.7891791044776113</v>
      </c>
      <c r="AE4541">
        <f t="shared" si="280"/>
        <v>-12.210820895522389</v>
      </c>
      <c r="AF4541">
        <f t="shared" si="281"/>
        <v>3</v>
      </c>
      <c r="AG4541">
        <f t="shared" si="282"/>
        <v>2023</v>
      </c>
      <c r="AH4541" s="2">
        <f t="shared" si="283"/>
        <v>44986</v>
      </c>
    </row>
    <row r="4542" spans="2:34" x14ac:dyDescent="0.25">
      <c r="B4542">
        <v>4543</v>
      </c>
      <c r="C4542">
        <v>44995</v>
      </c>
      <c r="D4542" t="s">
        <v>29</v>
      </c>
      <c r="E4542" t="s">
        <v>30</v>
      </c>
      <c r="F4542" t="s">
        <v>31</v>
      </c>
      <c r="G4542" t="s">
        <v>1153</v>
      </c>
      <c r="J4542" t="s">
        <v>1706</v>
      </c>
      <c r="L4542" t="s">
        <v>1103</v>
      </c>
      <c r="M4542" t="s">
        <v>96</v>
      </c>
      <c r="O4542" t="s">
        <v>1757</v>
      </c>
      <c r="P4542" t="s">
        <v>37</v>
      </c>
      <c r="R4542">
        <v>65</v>
      </c>
      <c r="S4542">
        <v>4</v>
      </c>
      <c r="T4542">
        <v>0</v>
      </c>
      <c r="V4542">
        <v>4</v>
      </c>
      <c r="AD4542">
        <v>0</v>
      </c>
      <c r="AE4542">
        <f t="shared" si="280"/>
        <v>-4</v>
      </c>
      <c r="AF4542">
        <f t="shared" si="281"/>
        <v>3</v>
      </c>
      <c r="AG4542">
        <f t="shared" si="282"/>
        <v>2023</v>
      </c>
      <c r="AH4542" s="2">
        <f t="shared" si="283"/>
        <v>44986</v>
      </c>
    </row>
    <row r="4543" spans="2:34" x14ac:dyDescent="0.25">
      <c r="B4543">
        <v>4544</v>
      </c>
      <c r="C4543">
        <v>44995</v>
      </c>
      <c r="D4543" t="s">
        <v>29</v>
      </c>
      <c r="E4543" t="s">
        <v>30</v>
      </c>
      <c r="F4543" t="s">
        <v>31</v>
      </c>
      <c r="G4543" t="s">
        <v>2029</v>
      </c>
      <c r="J4543" t="s">
        <v>2030</v>
      </c>
      <c r="L4543" t="s">
        <v>45</v>
      </c>
      <c r="M4543" t="s">
        <v>35</v>
      </c>
      <c r="P4543" t="s">
        <v>37</v>
      </c>
      <c r="Q4543">
        <v>36</v>
      </c>
      <c r="R4543">
        <v>70</v>
      </c>
      <c r="S4543">
        <v>25</v>
      </c>
      <c r="T4543">
        <v>0</v>
      </c>
      <c r="V4543">
        <v>25</v>
      </c>
      <c r="AD4543">
        <v>6.2669345579793339</v>
      </c>
      <c r="AE4543">
        <f t="shared" si="280"/>
        <v>-18.733065442020667</v>
      </c>
      <c r="AF4543">
        <f t="shared" si="281"/>
        <v>3</v>
      </c>
      <c r="AG4543">
        <f t="shared" si="282"/>
        <v>2023</v>
      </c>
      <c r="AH4543" s="2">
        <f t="shared" si="283"/>
        <v>44986</v>
      </c>
    </row>
    <row r="4544" spans="2:34" x14ac:dyDescent="0.25">
      <c r="B4544">
        <v>4545</v>
      </c>
      <c r="C4544">
        <v>44995</v>
      </c>
      <c r="D4544" t="s">
        <v>29</v>
      </c>
      <c r="E4544" t="s">
        <v>30</v>
      </c>
      <c r="F4544" t="s">
        <v>31</v>
      </c>
      <c r="G4544" t="s">
        <v>32</v>
      </c>
      <c r="J4544" t="s">
        <v>44</v>
      </c>
      <c r="L4544" t="s">
        <v>45</v>
      </c>
      <c r="M4544" t="s">
        <v>35</v>
      </c>
      <c r="O4544" t="s">
        <v>1115</v>
      </c>
      <c r="P4544" t="s">
        <v>37</v>
      </c>
      <c r="R4544">
        <v>0</v>
      </c>
      <c r="S4544">
        <v>24</v>
      </c>
      <c r="T4544">
        <v>0</v>
      </c>
      <c r="V4544">
        <v>24</v>
      </c>
      <c r="AD4544">
        <v>0</v>
      </c>
      <c r="AE4544">
        <f t="shared" si="280"/>
        <v>-24</v>
      </c>
      <c r="AF4544">
        <f t="shared" si="281"/>
        <v>3</v>
      </c>
      <c r="AG4544">
        <f t="shared" si="282"/>
        <v>2023</v>
      </c>
      <c r="AH4544" s="2">
        <f t="shared" si="283"/>
        <v>44986</v>
      </c>
    </row>
    <row r="4545" spans="2:34" x14ac:dyDescent="0.25">
      <c r="B4545">
        <v>4546</v>
      </c>
      <c r="C4545">
        <v>44995</v>
      </c>
      <c r="D4545" t="s">
        <v>29</v>
      </c>
      <c r="E4545" t="s">
        <v>30</v>
      </c>
      <c r="F4545" t="s">
        <v>31</v>
      </c>
      <c r="G4545" t="s">
        <v>32</v>
      </c>
      <c r="J4545" t="s">
        <v>76</v>
      </c>
      <c r="L4545" t="s">
        <v>77</v>
      </c>
      <c r="M4545" t="s">
        <v>35</v>
      </c>
      <c r="O4545" t="s">
        <v>1636</v>
      </c>
      <c r="P4545" t="s">
        <v>37</v>
      </c>
      <c r="R4545">
        <v>0</v>
      </c>
      <c r="S4545">
        <v>30</v>
      </c>
      <c r="T4545">
        <v>0</v>
      </c>
      <c r="V4545">
        <v>30</v>
      </c>
      <c r="AD4545">
        <v>0</v>
      </c>
      <c r="AE4545">
        <f t="shared" si="280"/>
        <v>-30</v>
      </c>
      <c r="AF4545">
        <f t="shared" si="281"/>
        <v>3</v>
      </c>
      <c r="AG4545">
        <f t="shared" si="282"/>
        <v>2023</v>
      </c>
      <c r="AH4545" s="2">
        <f t="shared" si="283"/>
        <v>44986</v>
      </c>
    </row>
    <row r="4546" spans="2:34" x14ac:dyDescent="0.25">
      <c r="B4546">
        <v>4547</v>
      </c>
      <c r="C4546">
        <v>44996</v>
      </c>
      <c r="D4546" t="s">
        <v>29</v>
      </c>
      <c r="E4546" t="s">
        <v>30</v>
      </c>
      <c r="F4546" t="s">
        <v>31</v>
      </c>
      <c r="G4546" t="s">
        <v>1282</v>
      </c>
      <c r="J4546" t="s">
        <v>1905</v>
      </c>
      <c r="L4546" t="s">
        <v>1406</v>
      </c>
      <c r="M4546" t="s">
        <v>35</v>
      </c>
      <c r="P4546" t="s">
        <v>40</v>
      </c>
      <c r="Q4546">
        <v>8</v>
      </c>
      <c r="R4546">
        <v>0</v>
      </c>
      <c r="S4546">
        <v>10</v>
      </c>
      <c r="T4546">
        <v>0</v>
      </c>
      <c r="V4546">
        <v>10</v>
      </c>
      <c r="AD4546">
        <v>3.4815483024438252</v>
      </c>
      <c r="AE4546">
        <f t="shared" si="280"/>
        <v>-6.5184516975561753</v>
      </c>
      <c r="AF4546">
        <f t="shared" si="281"/>
        <v>3</v>
      </c>
      <c r="AG4546">
        <f t="shared" si="282"/>
        <v>2023</v>
      </c>
      <c r="AH4546" s="2">
        <f t="shared" si="283"/>
        <v>44986</v>
      </c>
    </row>
    <row r="4547" spans="2:34" x14ac:dyDescent="0.25">
      <c r="B4547">
        <v>4548</v>
      </c>
      <c r="C4547">
        <v>44996</v>
      </c>
      <c r="D4547" t="s">
        <v>29</v>
      </c>
      <c r="E4547" t="s">
        <v>30</v>
      </c>
      <c r="F4547" t="s">
        <v>31</v>
      </c>
      <c r="G4547" t="s">
        <v>1282</v>
      </c>
      <c r="J4547" t="s">
        <v>1553</v>
      </c>
      <c r="L4547" t="s">
        <v>45</v>
      </c>
      <c r="M4547" t="s">
        <v>35</v>
      </c>
      <c r="O4547" t="s">
        <v>1115</v>
      </c>
      <c r="P4547" t="s">
        <v>37</v>
      </c>
      <c r="R4547">
        <v>0</v>
      </c>
      <c r="S4547">
        <v>20</v>
      </c>
      <c r="T4547">
        <v>0</v>
      </c>
      <c r="V4547">
        <v>20</v>
      </c>
      <c r="AD4547">
        <v>0</v>
      </c>
      <c r="AE4547">
        <f t="shared" si="280"/>
        <v>-20</v>
      </c>
      <c r="AF4547">
        <f t="shared" si="281"/>
        <v>3</v>
      </c>
      <c r="AG4547">
        <f t="shared" si="282"/>
        <v>2023</v>
      </c>
      <c r="AH4547" s="2">
        <f t="shared" si="283"/>
        <v>44986</v>
      </c>
    </row>
    <row r="4548" spans="2:34" x14ac:dyDescent="0.25">
      <c r="B4548">
        <v>4549</v>
      </c>
      <c r="C4548">
        <v>44996</v>
      </c>
      <c r="D4548" t="s">
        <v>29</v>
      </c>
      <c r="E4548" t="s">
        <v>30</v>
      </c>
      <c r="F4548" t="s">
        <v>31</v>
      </c>
      <c r="G4548" t="s">
        <v>1282</v>
      </c>
      <c r="J4548" t="s">
        <v>2023</v>
      </c>
      <c r="L4548" t="s">
        <v>70</v>
      </c>
      <c r="M4548" t="s">
        <v>35</v>
      </c>
      <c r="O4548" t="s">
        <v>1115</v>
      </c>
      <c r="P4548" t="s">
        <v>37</v>
      </c>
      <c r="R4548">
        <v>0</v>
      </c>
      <c r="S4548">
        <v>20</v>
      </c>
      <c r="T4548">
        <v>0</v>
      </c>
      <c r="V4548">
        <v>20</v>
      </c>
      <c r="AD4548">
        <v>0</v>
      </c>
      <c r="AE4548">
        <f t="shared" ref="AE4548:AE4611" si="284">AD4548-S4548</f>
        <v>-20</v>
      </c>
      <c r="AF4548">
        <f t="shared" ref="AF4548:AF4611" si="285">MONTH(C4548)</f>
        <v>3</v>
      </c>
      <c r="AG4548">
        <f t="shared" ref="AG4548:AG4611" si="286">YEAR(C4548)</f>
        <v>2023</v>
      </c>
      <c r="AH4548" s="2">
        <f t="shared" ref="AH4548:AH4611" si="287">DATE(AG4548,AF4548,1)</f>
        <v>44986</v>
      </c>
    </row>
    <row r="4549" spans="2:34" x14ac:dyDescent="0.25">
      <c r="B4549">
        <v>4550</v>
      </c>
      <c r="C4549">
        <v>44996</v>
      </c>
      <c r="D4549" t="s">
        <v>29</v>
      </c>
      <c r="E4549" t="s">
        <v>30</v>
      </c>
      <c r="F4549" t="s">
        <v>31</v>
      </c>
      <c r="G4549" t="s">
        <v>1282</v>
      </c>
      <c r="J4549" t="s">
        <v>2023</v>
      </c>
      <c r="L4549" t="s">
        <v>70</v>
      </c>
      <c r="M4549" t="s">
        <v>35</v>
      </c>
      <c r="P4549" t="s">
        <v>37</v>
      </c>
      <c r="Q4549">
        <v>2</v>
      </c>
      <c r="R4549">
        <v>0</v>
      </c>
      <c r="S4549">
        <v>2</v>
      </c>
      <c r="T4549">
        <v>0</v>
      </c>
      <c r="V4549">
        <v>2</v>
      </c>
      <c r="AD4549">
        <v>0.34816303099885187</v>
      </c>
      <c r="AE4549">
        <f t="shared" si="284"/>
        <v>-1.6518369690011481</v>
      </c>
      <c r="AF4549">
        <f t="shared" si="285"/>
        <v>3</v>
      </c>
      <c r="AG4549">
        <f t="shared" si="286"/>
        <v>2023</v>
      </c>
      <c r="AH4549" s="2">
        <f t="shared" si="287"/>
        <v>44986</v>
      </c>
    </row>
    <row r="4550" spans="2:34" x14ac:dyDescent="0.25">
      <c r="B4550">
        <v>4551</v>
      </c>
      <c r="C4550">
        <v>44996</v>
      </c>
      <c r="D4550" t="s">
        <v>29</v>
      </c>
      <c r="E4550" t="s">
        <v>30</v>
      </c>
      <c r="F4550" t="s">
        <v>31</v>
      </c>
      <c r="G4550" t="s">
        <v>1282</v>
      </c>
      <c r="J4550" t="s">
        <v>1995</v>
      </c>
      <c r="L4550" t="s">
        <v>144</v>
      </c>
      <c r="M4550" t="s">
        <v>35</v>
      </c>
      <c r="P4550" t="s">
        <v>37</v>
      </c>
      <c r="Q4550">
        <v>4</v>
      </c>
      <c r="R4550">
        <v>0</v>
      </c>
      <c r="S4550">
        <v>5</v>
      </c>
      <c r="T4550">
        <v>0</v>
      </c>
      <c r="V4550">
        <v>5</v>
      </c>
      <c r="AD4550">
        <v>0.48741184188945386</v>
      </c>
      <c r="AE4550">
        <f t="shared" si="284"/>
        <v>-4.512588158110546</v>
      </c>
      <c r="AF4550">
        <f t="shared" si="285"/>
        <v>3</v>
      </c>
      <c r="AG4550">
        <f t="shared" si="286"/>
        <v>2023</v>
      </c>
      <c r="AH4550" s="2">
        <f t="shared" si="287"/>
        <v>44986</v>
      </c>
    </row>
    <row r="4551" spans="2:34" x14ac:dyDescent="0.25">
      <c r="B4551">
        <v>4552</v>
      </c>
      <c r="C4551">
        <v>44996</v>
      </c>
      <c r="D4551" t="s">
        <v>29</v>
      </c>
      <c r="E4551" t="s">
        <v>30</v>
      </c>
      <c r="F4551" t="s">
        <v>31</v>
      </c>
      <c r="G4551" t="s">
        <v>1282</v>
      </c>
      <c r="J4551" t="s">
        <v>1771</v>
      </c>
      <c r="L4551" t="s">
        <v>77</v>
      </c>
      <c r="M4551" t="s">
        <v>35</v>
      </c>
      <c r="O4551" t="s">
        <v>1636</v>
      </c>
      <c r="P4551" t="s">
        <v>37</v>
      </c>
      <c r="R4551">
        <v>0</v>
      </c>
      <c r="S4551">
        <v>50</v>
      </c>
      <c r="T4551">
        <v>0</v>
      </c>
      <c r="V4551">
        <v>50</v>
      </c>
      <c r="AD4551">
        <v>0</v>
      </c>
      <c r="AE4551">
        <f t="shared" si="284"/>
        <v>-50</v>
      </c>
      <c r="AF4551">
        <f t="shared" si="285"/>
        <v>3</v>
      </c>
      <c r="AG4551">
        <f t="shared" si="286"/>
        <v>2023</v>
      </c>
      <c r="AH4551" s="2">
        <f t="shared" si="287"/>
        <v>44986</v>
      </c>
    </row>
    <row r="4552" spans="2:34" x14ac:dyDescent="0.25">
      <c r="B4552">
        <v>4553</v>
      </c>
      <c r="C4552">
        <v>44996</v>
      </c>
      <c r="D4552" t="s">
        <v>29</v>
      </c>
      <c r="E4552" t="s">
        <v>30</v>
      </c>
      <c r="F4552" t="s">
        <v>31</v>
      </c>
      <c r="G4552" t="s">
        <v>1153</v>
      </c>
      <c r="J4552" t="s">
        <v>1292</v>
      </c>
      <c r="L4552" t="s">
        <v>77</v>
      </c>
      <c r="M4552" t="s">
        <v>35</v>
      </c>
      <c r="O4552" t="s">
        <v>1115</v>
      </c>
      <c r="P4552" t="s">
        <v>37</v>
      </c>
      <c r="R4552">
        <v>0</v>
      </c>
      <c r="S4552">
        <v>15</v>
      </c>
      <c r="T4552">
        <v>0</v>
      </c>
      <c r="V4552">
        <v>15</v>
      </c>
      <c r="AD4552">
        <v>0</v>
      </c>
      <c r="AE4552">
        <f t="shared" si="284"/>
        <v>-15</v>
      </c>
      <c r="AF4552">
        <f t="shared" si="285"/>
        <v>3</v>
      </c>
      <c r="AG4552">
        <f t="shared" si="286"/>
        <v>2023</v>
      </c>
      <c r="AH4552" s="2">
        <f t="shared" si="287"/>
        <v>44986</v>
      </c>
    </row>
    <row r="4553" spans="2:34" x14ac:dyDescent="0.25">
      <c r="B4553">
        <v>4554</v>
      </c>
      <c r="C4553">
        <v>44996</v>
      </c>
      <c r="D4553" t="s">
        <v>29</v>
      </c>
      <c r="E4553" t="s">
        <v>30</v>
      </c>
      <c r="F4553" t="s">
        <v>31</v>
      </c>
      <c r="G4553" t="s">
        <v>1153</v>
      </c>
      <c r="J4553" t="s">
        <v>1846</v>
      </c>
      <c r="L4553" t="s">
        <v>144</v>
      </c>
      <c r="M4553" t="s">
        <v>35</v>
      </c>
      <c r="P4553" t="s">
        <v>37</v>
      </c>
      <c r="Q4553">
        <v>2</v>
      </c>
      <c r="R4553">
        <v>0</v>
      </c>
      <c r="S4553">
        <v>5</v>
      </c>
      <c r="T4553">
        <v>0</v>
      </c>
      <c r="V4553">
        <v>5</v>
      </c>
      <c r="AD4553">
        <v>0.24370592094472693</v>
      </c>
      <c r="AE4553">
        <f t="shared" si="284"/>
        <v>-4.756294079055273</v>
      </c>
      <c r="AF4553">
        <f t="shared" si="285"/>
        <v>3</v>
      </c>
      <c r="AG4553">
        <f t="shared" si="286"/>
        <v>2023</v>
      </c>
      <c r="AH4553" s="2">
        <f t="shared" si="287"/>
        <v>44986</v>
      </c>
    </row>
    <row r="4554" spans="2:34" x14ac:dyDescent="0.25">
      <c r="B4554">
        <v>4555</v>
      </c>
      <c r="C4554">
        <v>44996</v>
      </c>
      <c r="D4554" t="s">
        <v>29</v>
      </c>
      <c r="E4554" t="s">
        <v>30</v>
      </c>
      <c r="F4554" t="s">
        <v>31</v>
      </c>
      <c r="G4554" t="s">
        <v>1153</v>
      </c>
      <c r="J4554" t="s">
        <v>1292</v>
      </c>
      <c r="L4554" t="s">
        <v>77</v>
      </c>
      <c r="M4554" t="s">
        <v>35</v>
      </c>
      <c r="O4554" t="s">
        <v>1636</v>
      </c>
      <c r="P4554" t="s">
        <v>37</v>
      </c>
      <c r="R4554">
        <v>0</v>
      </c>
      <c r="S4554">
        <v>4</v>
      </c>
      <c r="T4554">
        <v>0</v>
      </c>
      <c r="V4554">
        <v>4</v>
      </c>
      <c r="AD4554">
        <v>0</v>
      </c>
      <c r="AE4554">
        <f t="shared" si="284"/>
        <v>-4</v>
      </c>
      <c r="AF4554">
        <f t="shared" si="285"/>
        <v>3</v>
      </c>
      <c r="AG4554">
        <f t="shared" si="286"/>
        <v>2023</v>
      </c>
      <c r="AH4554" s="2">
        <f t="shared" si="287"/>
        <v>44986</v>
      </c>
    </row>
    <row r="4555" spans="2:34" x14ac:dyDescent="0.25">
      <c r="B4555">
        <v>4556</v>
      </c>
      <c r="C4555">
        <v>44996</v>
      </c>
      <c r="D4555" t="s">
        <v>29</v>
      </c>
      <c r="E4555" t="s">
        <v>30</v>
      </c>
      <c r="F4555" t="s">
        <v>31</v>
      </c>
      <c r="G4555" t="s">
        <v>1632</v>
      </c>
      <c r="J4555" t="s">
        <v>1743</v>
      </c>
      <c r="L4555" t="s">
        <v>110</v>
      </c>
      <c r="M4555" t="s">
        <v>35</v>
      </c>
      <c r="P4555" t="s">
        <v>40</v>
      </c>
      <c r="Q4555">
        <v>2</v>
      </c>
      <c r="R4555">
        <v>0</v>
      </c>
      <c r="S4555">
        <v>2</v>
      </c>
      <c r="T4555">
        <v>0</v>
      </c>
      <c r="V4555">
        <v>2</v>
      </c>
      <c r="AD4555">
        <v>2.6111612268328686</v>
      </c>
      <c r="AE4555">
        <f t="shared" si="284"/>
        <v>0.61116122683286855</v>
      </c>
      <c r="AF4555">
        <f t="shared" si="285"/>
        <v>3</v>
      </c>
      <c r="AG4555">
        <f t="shared" si="286"/>
        <v>2023</v>
      </c>
      <c r="AH4555" s="2">
        <f t="shared" si="287"/>
        <v>44986</v>
      </c>
    </row>
    <row r="4556" spans="2:34" x14ac:dyDescent="0.25">
      <c r="B4556">
        <v>4557</v>
      </c>
      <c r="C4556">
        <v>44996</v>
      </c>
      <c r="D4556" t="s">
        <v>29</v>
      </c>
      <c r="E4556" t="s">
        <v>30</v>
      </c>
      <c r="F4556" t="s">
        <v>31</v>
      </c>
      <c r="G4556" t="s">
        <v>1632</v>
      </c>
      <c r="J4556" t="s">
        <v>1634</v>
      </c>
      <c r="L4556" t="s">
        <v>45</v>
      </c>
      <c r="M4556" t="s">
        <v>35</v>
      </c>
      <c r="P4556" t="s">
        <v>37</v>
      </c>
      <c r="Q4556">
        <v>5</v>
      </c>
      <c r="R4556">
        <v>0</v>
      </c>
      <c r="S4556">
        <v>5</v>
      </c>
      <c r="T4556">
        <v>0</v>
      </c>
      <c r="V4556">
        <v>5</v>
      </c>
      <c r="AD4556">
        <v>0.87040757749712971</v>
      </c>
      <c r="AE4556">
        <f t="shared" si="284"/>
        <v>-4.1295924225028706</v>
      </c>
      <c r="AF4556">
        <f t="shared" si="285"/>
        <v>3</v>
      </c>
      <c r="AG4556">
        <f t="shared" si="286"/>
        <v>2023</v>
      </c>
      <c r="AH4556" s="2">
        <f t="shared" si="287"/>
        <v>44986</v>
      </c>
    </row>
    <row r="4557" spans="2:34" x14ac:dyDescent="0.25">
      <c r="B4557">
        <v>4558</v>
      </c>
      <c r="C4557">
        <v>44996</v>
      </c>
      <c r="D4557" t="s">
        <v>29</v>
      </c>
      <c r="E4557" t="s">
        <v>30</v>
      </c>
      <c r="F4557" t="s">
        <v>31</v>
      </c>
      <c r="G4557" t="s">
        <v>1632</v>
      </c>
      <c r="J4557" t="s">
        <v>1634</v>
      </c>
      <c r="L4557" t="s">
        <v>45</v>
      </c>
      <c r="M4557" t="s">
        <v>35</v>
      </c>
      <c r="O4557" t="s">
        <v>1115</v>
      </c>
      <c r="P4557" t="s">
        <v>37</v>
      </c>
      <c r="R4557">
        <v>0</v>
      </c>
      <c r="S4557">
        <v>5</v>
      </c>
      <c r="T4557">
        <v>0</v>
      </c>
      <c r="V4557">
        <v>5</v>
      </c>
      <c r="AD4557">
        <v>0</v>
      </c>
      <c r="AE4557">
        <f t="shared" si="284"/>
        <v>-5</v>
      </c>
      <c r="AF4557">
        <f t="shared" si="285"/>
        <v>3</v>
      </c>
      <c r="AG4557">
        <f t="shared" si="286"/>
        <v>2023</v>
      </c>
      <c r="AH4557" s="2">
        <f t="shared" si="287"/>
        <v>44986</v>
      </c>
    </row>
    <row r="4558" spans="2:34" x14ac:dyDescent="0.25">
      <c r="B4558">
        <v>4559</v>
      </c>
      <c r="C4558">
        <v>44996</v>
      </c>
      <c r="D4558" t="s">
        <v>29</v>
      </c>
      <c r="E4558" t="s">
        <v>30</v>
      </c>
      <c r="F4558" t="s">
        <v>31</v>
      </c>
      <c r="G4558" t="s">
        <v>1632</v>
      </c>
      <c r="J4558" t="s">
        <v>1633</v>
      </c>
      <c r="L4558" t="s">
        <v>77</v>
      </c>
      <c r="M4558" t="s">
        <v>35</v>
      </c>
      <c r="O4558" t="s">
        <v>1636</v>
      </c>
      <c r="P4558" t="s">
        <v>37</v>
      </c>
      <c r="R4558">
        <v>0</v>
      </c>
      <c r="S4558">
        <v>59</v>
      </c>
      <c r="T4558">
        <v>0</v>
      </c>
      <c r="V4558">
        <v>59</v>
      </c>
      <c r="AD4558">
        <v>0</v>
      </c>
      <c r="AE4558">
        <f t="shared" si="284"/>
        <v>-59</v>
      </c>
      <c r="AF4558">
        <f t="shared" si="285"/>
        <v>3</v>
      </c>
      <c r="AG4558">
        <f t="shared" si="286"/>
        <v>2023</v>
      </c>
      <c r="AH4558" s="2">
        <f t="shared" si="287"/>
        <v>44986</v>
      </c>
    </row>
    <row r="4559" spans="2:34" x14ac:dyDescent="0.25">
      <c r="B4559">
        <v>4560</v>
      </c>
      <c r="C4559">
        <v>44996</v>
      </c>
      <c r="D4559" t="s">
        <v>29</v>
      </c>
      <c r="E4559" t="s">
        <v>30</v>
      </c>
      <c r="F4559" t="s">
        <v>31</v>
      </c>
      <c r="G4559" t="s">
        <v>994</v>
      </c>
      <c r="H4559" t="s">
        <v>2031</v>
      </c>
      <c r="I4559">
        <v>45041</v>
      </c>
      <c r="J4559" t="s">
        <v>1048</v>
      </c>
      <c r="L4559" t="s">
        <v>77</v>
      </c>
      <c r="M4559" t="s">
        <v>35</v>
      </c>
      <c r="O4559" t="s">
        <v>1636</v>
      </c>
      <c r="P4559" t="s">
        <v>37</v>
      </c>
      <c r="R4559">
        <v>0</v>
      </c>
      <c r="S4559">
        <v>190</v>
      </c>
      <c r="T4559">
        <v>0</v>
      </c>
      <c r="V4559">
        <v>190</v>
      </c>
      <c r="AD4559">
        <v>0</v>
      </c>
      <c r="AE4559">
        <f t="shared" si="284"/>
        <v>-190</v>
      </c>
      <c r="AF4559">
        <f t="shared" si="285"/>
        <v>3</v>
      </c>
      <c r="AG4559">
        <f t="shared" si="286"/>
        <v>2023</v>
      </c>
      <c r="AH4559" s="2">
        <f t="shared" si="287"/>
        <v>44986</v>
      </c>
    </row>
    <row r="4560" spans="2:34" x14ac:dyDescent="0.25">
      <c r="B4560">
        <v>4561</v>
      </c>
      <c r="C4560">
        <v>44996</v>
      </c>
      <c r="D4560" t="s">
        <v>29</v>
      </c>
      <c r="E4560" t="s">
        <v>30</v>
      </c>
      <c r="F4560" t="s">
        <v>31</v>
      </c>
      <c r="G4560" t="s">
        <v>1437</v>
      </c>
      <c r="J4560" t="s">
        <v>1438</v>
      </c>
      <c r="L4560" t="s">
        <v>45</v>
      </c>
      <c r="M4560" t="s">
        <v>35</v>
      </c>
      <c r="O4560" t="s">
        <v>1115</v>
      </c>
      <c r="P4560" t="s">
        <v>37</v>
      </c>
      <c r="R4560">
        <v>0</v>
      </c>
      <c r="S4560">
        <v>12</v>
      </c>
      <c r="T4560">
        <v>0</v>
      </c>
      <c r="V4560">
        <v>12</v>
      </c>
      <c r="AD4560">
        <v>0</v>
      </c>
      <c r="AE4560">
        <f t="shared" si="284"/>
        <v>-12</v>
      </c>
      <c r="AF4560">
        <f t="shared" si="285"/>
        <v>3</v>
      </c>
      <c r="AG4560">
        <f t="shared" si="286"/>
        <v>2023</v>
      </c>
      <c r="AH4560" s="2">
        <f t="shared" si="287"/>
        <v>44986</v>
      </c>
    </row>
    <row r="4561" spans="2:34" x14ac:dyDescent="0.25">
      <c r="B4561">
        <v>4562</v>
      </c>
      <c r="C4561">
        <v>44996</v>
      </c>
      <c r="D4561" t="s">
        <v>29</v>
      </c>
      <c r="E4561" t="s">
        <v>30</v>
      </c>
      <c r="F4561" t="s">
        <v>31</v>
      </c>
      <c r="G4561" t="s">
        <v>1437</v>
      </c>
      <c r="J4561" t="s">
        <v>1601</v>
      </c>
      <c r="L4561" t="s">
        <v>77</v>
      </c>
      <c r="M4561" t="s">
        <v>35</v>
      </c>
      <c r="O4561" t="s">
        <v>1636</v>
      </c>
      <c r="P4561" t="s">
        <v>37</v>
      </c>
      <c r="R4561">
        <v>0</v>
      </c>
      <c r="S4561">
        <v>66</v>
      </c>
      <c r="T4561">
        <v>0</v>
      </c>
      <c r="V4561">
        <v>66</v>
      </c>
      <c r="AD4561">
        <v>0</v>
      </c>
      <c r="AE4561">
        <f t="shared" si="284"/>
        <v>-66</v>
      </c>
      <c r="AF4561">
        <f t="shared" si="285"/>
        <v>3</v>
      </c>
      <c r="AG4561">
        <f t="shared" si="286"/>
        <v>2023</v>
      </c>
      <c r="AH4561" s="2">
        <f t="shared" si="287"/>
        <v>44986</v>
      </c>
    </row>
    <row r="4562" spans="2:34" x14ac:dyDescent="0.25">
      <c r="B4562">
        <v>4563</v>
      </c>
      <c r="C4562">
        <v>44996</v>
      </c>
      <c r="D4562" t="s">
        <v>29</v>
      </c>
      <c r="E4562" t="s">
        <v>30</v>
      </c>
      <c r="F4562" t="s">
        <v>31</v>
      </c>
      <c r="G4562" t="s">
        <v>1540</v>
      </c>
      <c r="J4562" t="s">
        <v>1725</v>
      </c>
      <c r="L4562" t="s">
        <v>34</v>
      </c>
      <c r="M4562" t="s">
        <v>35</v>
      </c>
      <c r="P4562" t="s">
        <v>37</v>
      </c>
      <c r="Q4562">
        <v>4</v>
      </c>
      <c r="R4562">
        <v>0</v>
      </c>
      <c r="S4562">
        <v>5</v>
      </c>
      <c r="T4562">
        <v>0</v>
      </c>
      <c r="V4562">
        <v>5</v>
      </c>
      <c r="AD4562">
        <v>4.1778743644415286</v>
      </c>
      <c r="AE4562">
        <f t="shared" si="284"/>
        <v>-0.8221256355584714</v>
      </c>
      <c r="AF4562">
        <f t="shared" si="285"/>
        <v>3</v>
      </c>
      <c r="AG4562">
        <f t="shared" si="286"/>
        <v>2023</v>
      </c>
      <c r="AH4562" s="2">
        <f t="shared" si="287"/>
        <v>44986</v>
      </c>
    </row>
    <row r="4563" spans="2:34" x14ac:dyDescent="0.25">
      <c r="B4563">
        <v>4564</v>
      </c>
      <c r="C4563">
        <v>44996</v>
      </c>
      <c r="D4563" t="s">
        <v>29</v>
      </c>
      <c r="E4563" t="s">
        <v>30</v>
      </c>
      <c r="F4563" t="s">
        <v>31</v>
      </c>
      <c r="G4563" t="s">
        <v>1540</v>
      </c>
      <c r="J4563" t="s">
        <v>1726</v>
      </c>
      <c r="L4563" t="s">
        <v>75</v>
      </c>
      <c r="M4563" t="s">
        <v>35</v>
      </c>
      <c r="P4563" t="s">
        <v>40</v>
      </c>
      <c r="Q4563">
        <v>1</v>
      </c>
      <c r="R4563">
        <v>0</v>
      </c>
      <c r="S4563">
        <v>2</v>
      </c>
      <c r="T4563">
        <v>0</v>
      </c>
      <c r="V4563">
        <v>2</v>
      </c>
      <c r="AD4563">
        <v>1.3055806134164343</v>
      </c>
      <c r="AE4563">
        <f t="shared" si="284"/>
        <v>-0.69441938658356572</v>
      </c>
      <c r="AF4563">
        <f t="shared" si="285"/>
        <v>3</v>
      </c>
      <c r="AG4563">
        <f t="shared" si="286"/>
        <v>2023</v>
      </c>
      <c r="AH4563" s="2">
        <f t="shared" si="287"/>
        <v>44986</v>
      </c>
    </row>
    <row r="4564" spans="2:34" x14ac:dyDescent="0.25">
      <c r="B4564">
        <v>4565</v>
      </c>
      <c r="C4564">
        <v>44996</v>
      </c>
      <c r="D4564" t="s">
        <v>29</v>
      </c>
      <c r="E4564" t="s">
        <v>30</v>
      </c>
      <c r="F4564" t="s">
        <v>31</v>
      </c>
      <c r="G4564" t="s">
        <v>1540</v>
      </c>
      <c r="J4564" t="s">
        <v>1541</v>
      </c>
      <c r="L4564" t="s">
        <v>45</v>
      </c>
      <c r="M4564" t="s">
        <v>35</v>
      </c>
      <c r="O4564" t="s">
        <v>1115</v>
      </c>
      <c r="P4564" t="s">
        <v>37</v>
      </c>
      <c r="R4564">
        <v>0</v>
      </c>
      <c r="S4564">
        <v>19</v>
      </c>
      <c r="T4564">
        <v>0</v>
      </c>
      <c r="V4564">
        <v>19</v>
      </c>
      <c r="AD4564">
        <v>0</v>
      </c>
      <c r="AE4564">
        <f t="shared" si="284"/>
        <v>-19</v>
      </c>
      <c r="AF4564">
        <f t="shared" si="285"/>
        <v>3</v>
      </c>
      <c r="AG4564">
        <f t="shared" si="286"/>
        <v>2023</v>
      </c>
      <c r="AH4564" s="2">
        <f t="shared" si="287"/>
        <v>44986</v>
      </c>
    </row>
    <row r="4565" spans="2:34" x14ac:dyDescent="0.25">
      <c r="B4565">
        <v>4566</v>
      </c>
      <c r="C4565">
        <v>44996</v>
      </c>
      <c r="D4565" t="s">
        <v>29</v>
      </c>
      <c r="E4565" t="s">
        <v>30</v>
      </c>
      <c r="F4565" t="s">
        <v>31</v>
      </c>
      <c r="G4565" t="s">
        <v>1540</v>
      </c>
      <c r="H4565" t="s">
        <v>2032</v>
      </c>
      <c r="I4565">
        <v>45041</v>
      </c>
      <c r="J4565" t="s">
        <v>1728</v>
      </c>
      <c r="L4565" t="s">
        <v>100</v>
      </c>
      <c r="M4565" t="s">
        <v>35</v>
      </c>
      <c r="P4565" t="s">
        <v>37</v>
      </c>
      <c r="Q4565">
        <v>56</v>
      </c>
      <c r="R4565">
        <v>0</v>
      </c>
      <c r="S4565">
        <v>10</v>
      </c>
      <c r="T4565">
        <v>0</v>
      </c>
      <c r="V4565">
        <v>10</v>
      </c>
      <c r="AD4565">
        <v>17.059701492537314</v>
      </c>
      <c r="AE4565">
        <f t="shared" si="284"/>
        <v>7.0597014925373145</v>
      </c>
      <c r="AF4565">
        <f t="shared" si="285"/>
        <v>3</v>
      </c>
      <c r="AG4565">
        <f t="shared" si="286"/>
        <v>2023</v>
      </c>
      <c r="AH4565" s="2">
        <f t="shared" si="287"/>
        <v>44986</v>
      </c>
    </row>
    <row r="4566" spans="2:34" x14ac:dyDescent="0.25">
      <c r="B4566">
        <v>4567</v>
      </c>
      <c r="C4566">
        <v>44996</v>
      </c>
      <c r="D4566" t="s">
        <v>29</v>
      </c>
      <c r="E4566" t="s">
        <v>30</v>
      </c>
      <c r="F4566" t="s">
        <v>31</v>
      </c>
      <c r="G4566" t="s">
        <v>1540</v>
      </c>
      <c r="J4566" t="s">
        <v>1674</v>
      </c>
      <c r="L4566" t="s">
        <v>77</v>
      </c>
      <c r="M4566" t="s">
        <v>35</v>
      </c>
      <c r="O4566" t="s">
        <v>1636</v>
      </c>
      <c r="P4566" t="s">
        <v>37</v>
      </c>
      <c r="R4566">
        <v>0</v>
      </c>
      <c r="S4566">
        <v>60</v>
      </c>
      <c r="T4566">
        <v>0</v>
      </c>
      <c r="V4566">
        <v>60</v>
      </c>
      <c r="AD4566">
        <v>0</v>
      </c>
      <c r="AE4566">
        <f t="shared" si="284"/>
        <v>-60</v>
      </c>
      <c r="AF4566">
        <f t="shared" si="285"/>
        <v>3</v>
      </c>
      <c r="AG4566">
        <f t="shared" si="286"/>
        <v>2023</v>
      </c>
      <c r="AH4566" s="2">
        <f t="shared" si="287"/>
        <v>44986</v>
      </c>
    </row>
    <row r="4567" spans="2:34" x14ac:dyDescent="0.25">
      <c r="B4567">
        <v>4568</v>
      </c>
      <c r="C4567">
        <v>44996</v>
      </c>
      <c r="D4567" t="s">
        <v>29</v>
      </c>
      <c r="E4567" t="s">
        <v>30</v>
      </c>
      <c r="F4567" t="s">
        <v>31</v>
      </c>
      <c r="G4567" t="s">
        <v>776</v>
      </c>
      <c r="J4567" t="s">
        <v>897</v>
      </c>
      <c r="L4567" t="s">
        <v>45</v>
      </c>
      <c r="M4567" t="s">
        <v>35</v>
      </c>
      <c r="O4567" t="s">
        <v>1115</v>
      </c>
      <c r="P4567" t="s">
        <v>37</v>
      </c>
      <c r="R4567">
        <v>0</v>
      </c>
      <c r="S4567">
        <v>4</v>
      </c>
      <c r="T4567">
        <v>0</v>
      </c>
      <c r="V4567">
        <v>4</v>
      </c>
      <c r="AD4567">
        <v>0</v>
      </c>
      <c r="AE4567">
        <f t="shared" si="284"/>
        <v>-4</v>
      </c>
      <c r="AF4567">
        <f t="shared" si="285"/>
        <v>3</v>
      </c>
      <c r="AG4567">
        <f t="shared" si="286"/>
        <v>2023</v>
      </c>
      <c r="AH4567" s="2">
        <f t="shared" si="287"/>
        <v>44986</v>
      </c>
    </row>
    <row r="4568" spans="2:34" x14ac:dyDescent="0.25">
      <c r="B4568">
        <v>4569</v>
      </c>
      <c r="C4568">
        <v>44996</v>
      </c>
      <c r="D4568" t="s">
        <v>29</v>
      </c>
      <c r="E4568" t="s">
        <v>30</v>
      </c>
      <c r="F4568" t="s">
        <v>31</v>
      </c>
      <c r="G4568" t="s">
        <v>776</v>
      </c>
      <c r="J4568" t="s">
        <v>1095</v>
      </c>
      <c r="L4568" t="s">
        <v>70</v>
      </c>
      <c r="M4568" t="s">
        <v>35</v>
      </c>
      <c r="O4568" t="s">
        <v>1115</v>
      </c>
      <c r="P4568" t="s">
        <v>37</v>
      </c>
      <c r="R4568">
        <v>0</v>
      </c>
      <c r="S4568">
        <v>4</v>
      </c>
      <c r="T4568">
        <v>0</v>
      </c>
      <c r="V4568">
        <v>4</v>
      </c>
      <c r="AD4568">
        <v>0</v>
      </c>
      <c r="AE4568">
        <f t="shared" si="284"/>
        <v>-4</v>
      </c>
      <c r="AF4568">
        <f t="shared" si="285"/>
        <v>3</v>
      </c>
      <c r="AG4568">
        <f t="shared" si="286"/>
        <v>2023</v>
      </c>
      <c r="AH4568" s="2">
        <f t="shared" si="287"/>
        <v>44986</v>
      </c>
    </row>
    <row r="4569" spans="2:34" x14ac:dyDescent="0.25">
      <c r="B4569">
        <v>4570</v>
      </c>
      <c r="C4569">
        <v>44996</v>
      </c>
      <c r="D4569" t="s">
        <v>29</v>
      </c>
      <c r="E4569" t="s">
        <v>30</v>
      </c>
      <c r="F4569" t="s">
        <v>31</v>
      </c>
      <c r="G4569" t="s">
        <v>776</v>
      </c>
      <c r="J4569" t="s">
        <v>933</v>
      </c>
      <c r="L4569" t="s">
        <v>77</v>
      </c>
      <c r="M4569" t="s">
        <v>35</v>
      </c>
      <c r="O4569" t="s">
        <v>1636</v>
      </c>
      <c r="P4569" t="s">
        <v>37</v>
      </c>
      <c r="R4569">
        <v>307</v>
      </c>
      <c r="S4569">
        <v>27</v>
      </c>
      <c r="T4569">
        <v>0</v>
      </c>
      <c r="V4569">
        <v>27</v>
      </c>
      <c r="AD4569">
        <v>0</v>
      </c>
      <c r="AE4569">
        <f t="shared" si="284"/>
        <v>-27</v>
      </c>
      <c r="AF4569">
        <f t="shared" si="285"/>
        <v>3</v>
      </c>
      <c r="AG4569">
        <f t="shared" si="286"/>
        <v>2023</v>
      </c>
      <c r="AH4569" s="2">
        <f t="shared" si="287"/>
        <v>44986</v>
      </c>
    </row>
    <row r="4570" spans="2:34" x14ac:dyDescent="0.25">
      <c r="B4570">
        <v>4571</v>
      </c>
      <c r="C4570">
        <v>44996</v>
      </c>
      <c r="D4570" t="s">
        <v>29</v>
      </c>
      <c r="E4570" t="s">
        <v>30</v>
      </c>
      <c r="F4570" t="s">
        <v>31</v>
      </c>
      <c r="G4570" t="s">
        <v>1223</v>
      </c>
      <c r="J4570" t="s">
        <v>1903</v>
      </c>
      <c r="L4570" t="s">
        <v>144</v>
      </c>
      <c r="M4570" t="s">
        <v>35</v>
      </c>
      <c r="P4570" t="s">
        <v>37</v>
      </c>
      <c r="Q4570">
        <v>2</v>
      </c>
      <c r="S4570">
        <v>2</v>
      </c>
      <c r="T4570">
        <v>0</v>
      </c>
      <c r="V4570">
        <v>2</v>
      </c>
      <c r="AD4570">
        <v>0.24370592094472693</v>
      </c>
      <c r="AE4570">
        <f t="shared" si="284"/>
        <v>-1.756294079055273</v>
      </c>
      <c r="AF4570">
        <f t="shared" si="285"/>
        <v>3</v>
      </c>
      <c r="AG4570">
        <f t="shared" si="286"/>
        <v>2023</v>
      </c>
      <c r="AH4570" s="2">
        <f t="shared" si="287"/>
        <v>44986</v>
      </c>
    </row>
    <row r="4571" spans="2:34" x14ac:dyDescent="0.25">
      <c r="B4571">
        <v>4572</v>
      </c>
      <c r="C4571">
        <v>44996</v>
      </c>
      <c r="D4571" t="s">
        <v>29</v>
      </c>
      <c r="E4571" t="s">
        <v>30</v>
      </c>
      <c r="F4571" t="s">
        <v>31</v>
      </c>
      <c r="G4571" t="s">
        <v>1223</v>
      </c>
      <c r="H4571" t="s">
        <v>2033</v>
      </c>
      <c r="I4571">
        <v>45041</v>
      </c>
      <c r="J4571" t="s">
        <v>1399</v>
      </c>
      <c r="L4571" t="s">
        <v>77</v>
      </c>
      <c r="M4571" t="s">
        <v>35</v>
      </c>
      <c r="O4571" t="s">
        <v>1636</v>
      </c>
      <c r="P4571" t="s">
        <v>37</v>
      </c>
      <c r="R4571">
        <v>0</v>
      </c>
      <c r="S4571">
        <v>110</v>
      </c>
      <c r="T4571">
        <v>0</v>
      </c>
      <c r="V4571">
        <v>110</v>
      </c>
      <c r="AD4571">
        <v>0</v>
      </c>
      <c r="AE4571">
        <f t="shared" si="284"/>
        <v>-110</v>
      </c>
      <c r="AF4571">
        <f t="shared" si="285"/>
        <v>3</v>
      </c>
      <c r="AG4571">
        <f t="shared" si="286"/>
        <v>2023</v>
      </c>
      <c r="AH4571" s="2">
        <f t="shared" si="287"/>
        <v>44986</v>
      </c>
    </row>
    <row r="4572" spans="2:34" x14ac:dyDescent="0.25">
      <c r="B4572">
        <v>4573</v>
      </c>
      <c r="C4572">
        <v>44996</v>
      </c>
      <c r="D4572" t="s">
        <v>29</v>
      </c>
      <c r="E4572" t="s">
        <v>30</v>
      </c>
      <c r="F4572" t="s">
        <v>31</v>
      </c>
      <c r="G4572" t="s">
        <v>1153</v>
      </c>
      <c r="H4572" t="s">
        <v>2034</v>
      </c>
      <c r="I4572">
        <v>45041</v>
      </c>
      <c r="J4572" t="s">
        <v>1997</v>
      </c>
      <c r="L4572" t="s">
        <v>1263</v>
      </c>
      <c r="M4572" t="s">
        <v>96</v>
      </c>
      <c r="P4572" t="s">
        <v>40</v>
      </c>
      <c r="Q4572">
        <v>93</v>
      </c>
      <c r="R4572">
        <v>0</v>
      </c>
      <c r="S4572">
        <v>70</v>
      </c>
      <c r="T4572">
        <v>0</v>
      </c>
      <c r="V4572">
        <v>70</v>
      </c>
      <c r="AD4572">
        <v>40.472999015909465</v>
      </c>
      <c r="AE4572">
        <f t="shared" si="284"/>
        <v>-29.527000984090535</v>
      </c>
      <c r="AF4572">
        <f t="shared" si="285"/>
        <v>3</v>
      </c>
      <c r="AG4572">
        <f t="shared" si="286"/>
        <v>2023</v>
      </c>
      <c r="AH4572" s="2">
        <f t="shared" si="287"/>
        <v>44986</v>
      </c>
    </row>
    <row r="4573" spans="2:34" x14ac:dyDescent="0.25">
      <c r="B4573">
        <v>4574</v>
      </c>
      <c r="C4573">
        <v>44996</v>
      </c>
      <c r="D4573" t="s">
        <v>29</v>
      </c>
      <c r="E4573" t="s">
        <v>30</v>
      </c>
      <c r="F4573" t="s">
        <v>31</v>
      </c>
      <c r="G4573" t="s">
        <v>1153</v>
      </c>
      <c r="H4573" t="s">
        <v>2035</v>
      </c>
      <c r="I4573">
        <v>45041</v>
      </c>
      <c r="J4573" t="s">
        <v>1707</v>
      </c>
      <c r="L4573" t="s">
        <v>1191</v>
      </c>
      <c r="M4573" t="s">
        <v>96</v>
      </c>
      <c r="P4573" t="s">
        <v>40</v>
      </c>
      <c r="Q4573">
        <v>25</v>
      </c>
      <c r="R4573">
        <v>0</v>
      </c>
      <c r="S4573">
        <v>22</v>
      </c>
      <c r="T4573">
        <v>0</v>
      </c>
      <c r="V4573">
        <v>22</v>
      </c>
      <c r="AD4573">
        <v>4.3520378874856487</v>
      </c>
      <c r="AE4573">
        <f t="shared" si="284"/>
        <v>-17.64796211251435</v>
      </c>
      <c r="AF4573">
        <f t="shared" si="285"/>
        <v>3</v>
      </c>
      <c r="AG4573">
        <f t="shared" si="286"/>
        <v>2023</v>
      </c>
      <c r="AH4573" s="2">
        <f t="shared" si="287"/>
        <v>44986</v>
      </c>
    </row>
    <row r="4574" spans="2:34" x14ac:dyDescent="0.25">
      <c r="B4574">
        <v>4575</v>
      </c>
      <c r="C4574">
        <v>44996</v>
      </c>
      <c r="D4574" t="s">
        <v>29</v>
      </c>
      <c r="E4574" t="s">
        <v>30</v>
      </c>
      <c r="F4574" t="s">
        <v>31</v>
      </c>
      <c r="G4574" t="s">
        <v>1153</v>
      </c>
      <c r="H4574" t="s">
        <v>2036</v>
      </c>
      <c r="I4574">
        <v>45041</v>
      </c>
      <c r="J4574" t="s">
        <v>1706</v>
      </c>
      <c r="L4574" t="s">
        <v>1103</v>
      </c>
      <c r="M4574" t="s">
        <v>96</v>
      </c>
      <c r="P4574" t="s">
        <v>37</v>
      </c>
      <c r="Q4574">
        <v>102</v>
      </c>
      <c r="R4574">
        <v>65</v>
      </c>
      <c r="S4574">
        <v>97</v>
      </c>
      <c r="T4574">
        <v>0</v>
      </c>
      <c r="V4574">
        <v>97</v>
      </c>
      <c r="AD4574">
        <v>17.756314580941446</v>
      </c>
      <c r="AE4574">
        <f t="shared" si="284"/>
        <v>-79.243685419058551</v>
      </c>
      <c r="AF4574">
        <f t="shared" si="285"/>
        <v>3</v>
      </c>
      <c r="AG4574">
        <f t="shared" si="286"/>
        <v>2023</v>
      </c>
      <c r="AH4574" s="2">
        <f t="shared" si="287"/>
        <v>44986</v>
      </c>
    </row>
    <row r="4575" spans="2:34" x14ac:dyDescent="0.25">
      <c r="B4575">
        <v>4576</v>
      </c>
      <c r="C4575">
        <v>44996</v>
      </c>
      <c r="D4575" t="s">
        <v>29</v>
      </c>
      <c r="E4575" t="s">
        <v>30</v>
      </c>
      <c r="F4575" t="s">
        <v>31</v>
      </c>
      <c r="G4575" t="s">
        <v>1067</v>
      </c>
      <c r="J4575" t="s">
        <v>1962</v>
      </c>
      <c r="L4575" t="s">
        <v>1103</v>
      </c>
      <c r="M4575" t="s">
        <v>96</v>
      </c>
      <c r="O4575" t="s">
        <v>1115</v>
      </c>
      <c r="P4575" t="s">
        <v>37</v>
      </c>
      <c r="R4575">
        <v>0</v>
      </c>
      <c r="S4575">
        <v>50</v>
      </c>
      <c r="T4575">
        <v>0</v>
      </c>
      <c r="V4575">
        <v>50</v>
      </c>
      <c r="AD4575">
        <v>0</v>
      </c>
      <c r="AE4575">
        <f t="shared" si="284"/>
        <v>-50</v>
      </c>
      <c r="AF4575">
        <f t="shared" si="285"/>
        <v>3</v>
      </c>
      <c r="AG4575">
        <f t="shared" si="286"/>
        <v>2023</v>
      </c>
      <c r="AH4575" s="2">
        <f t="shared" si="287"/>
        <v>44986</v>
      </c>
    </row>
    <row r="4576" spans="2:34" x14ac:dyDescent="0.25">
      <c r="B4576">
        <v>4577</v>
      </c>
      <c r="C4576">
        <v>44996</v>
      </c>
      <c r="D4576" t="s">
        <v>29</v>
      </c>
      <c r="E4576" t="s">
        <v>30</v>
      </c>
      <c r="F4576" t="s">
        <v>31</v>
      </c>
      <c r="G4576" t="s">
        <v>1282</v>
      </c>
      <c r="H4576" t="s">
        <v>2037</v>
      </c>
      <c r="I4576">
        <v>45041</v>
      </c>
      <c r="J4576" t="s">
        <v>1918</v>
      </c>
      <c r="L4576" t="s">
        <v>1103</v>
      </c>
      <c r="M4576" t="s">
        <v>96</v>
      </c>
      <c r="O4576" t="s">
        <v>1115</v>
      </c>
      <c r="P4576" t="s">
        <v>37</v>
      </c>
      <c r="R4576">
        <v>0</v>
      </c>
      <c r="S4576">
        <v>5</v>
      </c>
      <c r="T4576">
        <v>0</v>
      </c>
      <c r="V4576">
        <v>5</v>
      </c>
      <c r="AD4576">
        <v>0</v>
      </c>
      <c r="AE4576">
        <f t="shared" si="284"/>
        <v>-5</v>
      </c>
      <c r="AF4576">
        <f t="shared" si="285"/>
        <v>3</v>
      </c>
      <c r="AG4576">
        <f t="shared" si="286"/>
        <v>2023</v>
      </c>
      <c r="AH4576" s="2">
        <f t="shared" si="287"/>
        <v>44986</v>
      </c>
    </row>
    <row r="4577" spans="2:34" x14ac:dyDescent="0.25">
      <c r="B4577">
        <v>4578</v>
      </c>
      <c r="C4577">
        <v>44996</v>
      </c>
      <c r="D4577" t="s">
        <v>29</v>
      </c>
      <c r="E4577" t="s">
        <v>30</v>
      </c>
      <c r="F4577" t="s">
        <v>31</v>
      </c>
      <c r="G4577" t="s">
        <v>1067</v>
      </c>
      <c r="J4577" t="s">
        <v>1962</v>
      </c>
      <c r="L4577" t="s">
        <v>1103</v>
      </c>
      <c r="M4577" t="s">
        <v>96</v>
      </c>
      <c r="P4577" t="s">
        <v>37</v>
      </c>
      <c r="Q4577">
        <v>8</v>
      </c>
      <c r="R4577">
        <v>0</v>
      </c>
      <c r="S4577">
        <v>10</v>
      </c>
      <c r="T4577">
        <v>0</v>
      </c>
      <c r="V4577">
        <v>10</v>
      </c>
      <c r="AD4577">
        <v>1.3926521239954075</v>
      </c>
      <c r="AE4577">
        <f t="shared" si="284"/>
        <v>-8.6073478760045923</v>
      </c>
      <c r="AF4577">
        <f t="shared" si="285"/>
        <v>3</v>
      </c>
      <c r="AG4577">
        <f t="shared" si="286"/>
        <v>2023</v>
      </c>
      <c r="AH4577" s="2">
        <f t="shared" si="287"/>
        <v>44986</v>
      </c>
    </row>
    <row r="4578" spans="2:34" x14ac:dyDescent="0.25">
      <c r="B4578">
        <v>4579</v>
      </c>
      <c r="C4578">
        <v>44996</v>
      </c>
      <c r="D4578" t="s">
        <v>29</v>
      </c>
      <c r="E4578" t="s">
        <v>30</v>
      </c>
      <c r="F4578" t="s">
        <v>31</v>
      </c>
      <c r="G4578" t="s">
        <v>1067</v>
      </c>
      <c r="J4578" t="s">
        <v>1962</v>
      </c>
      <c r="L4578" t="s">
        <v>1103</v>
      </c>
      <c r="M4578" t="s">
        <v>96</v>
      </c>
      <c r="O4578" t="s">
        <v>668</v>
      </c>
      <c r="P4578" t="s">
        <v>37</v>
      </c>
      <c r="R4578">
        <v>0</v>
      </c>
      <c r="S4578">
        <v>5</v>
      </c>
      <c r="T4578">
        <v>0</v>
      </c>
      <c r="V4578">
        <v>5</v>
      </c>
      <c r="AD4578">
        <v>0</v>
      </c>
      <c r="AE4578">
        <f t="shared" si="284"/>
        <v>-5</v>
      </c>
      <c r="AF4578">
        <f t="shared" si="285"/>
        <v>3</v>
      </c>
      <c r="AG4578">
        <f t="shared" si="286"/>
        <v>2023</v>
      </c>
      <c r="AH4578" s="2">
        <f t="shared" si="287"/>
        <v>44986</v>
      </c>
    </row>
    <row r="4579" spans="2:34" x14ac:dyDescent="0.25">
      <c r="B4579">
        <v>4580</v>
      </c>
      <c r="C4579">
        <v>44996</v>
      </c>
      <c r="D4579" t="s">
        <v>29</v>
      </c>
      <c r="E4579" t="s">
        <v>30</v>
      </c>
      <c r="F4579" t="s">
        <v>31</v>
      </c>
      <c r="G4579" t="s">
        <v>1067</v>
      </c>
      <c r="J4579" t="s">
        <v>1962</v>
      </c>
      <c r="L4579" t="s">
        <v>1103</v>
      </c>
      <c r="M4579" t="s">
        <v>96</v>
      </c>
      <c r="O4579" t="s">
        <v>1737</v>
      </c>
      <c r="P4579" t="s">
        <v>37</v>
      </c>
      <c r="R4579">
        <v>0</v>
      </c>
      <c r="S4579">
        <v>5</v>
      </c>
      <c r="T4579">
        <v>0</v>
      </c>
      <c r="V4579">
        <v>5</v>
      </c>
      <c r="AD4579">
        <v>0</v>
      </c>
      <c r="AE4579">
        <f t="shared" si="284"/>
        <v>-5</v>
      </c>
      <c r="AF4579">
        <f t="shared" si="285"/>
        <v>3</v>
      </c>
      <c r="AG4579">
        <f t="shared" si="286"/>
        <v>2023</v>
      </c>
      <c r="AH4579" s="2">
        <f t="shared" si="287"/>
        <v>44986</v>
      </c>
    </row>
    <row r="4580" spans="2:34" x14ac:dyDescent="0.25">
      <c r="B4580">
        <v>4581</v>
      </c>
      <c r="C4580">
        <v>44996</v>
      </c>
      <c r="D4580" t="s">
        <v>29</v>
      </c>
      <c r="E4580" t="s">
        <v>30</v>
      </c>
      <c r="F4580" t="s">
        <v>31</v>
      </c>
      <c r="G4580" t="s">
        <v>1067</v>
      </c>
      <c r="J4580" t="s">
        <v>1962</v>
      </c>
      <c r="L4580" t="s">
        <v>1103</v>
      </c>
      <c r="M4580" t="s">
        <v>96</v>
      </c>
      <c r="O4580" t="s">
        <v>2038</v>
      </c>
      <c r="P4580" t="s">
        <v>37</v>
      </c>
      <c r="R4580">
        <v>0</v>
      </c>
      <c r="S4580">
        <v>49</v>
      </c>
      <c r="T4580">
        <v>0</v>
      </c>
      <c r="V4580">
        <v>49</v>
      </c>
      <c r="AD4580">
        <v>0</v>
      </c>
      <c r="AE4580">
        <f t="shared" si="284"/>
        <v>-49</v>
      </c>
      <c r="AF4580">
        <f t="shared" si="285"/>
        <v>3</v>
      </c>
      <c r="AG4580">
        <f t="shared" si="286"/>
        <v>2023</v>
      </c>
      <c r="AH4580" s="2">
        <f t="shared" si="287"/>
        <v>44986</v>
      </c>
    </row>
    <row r="4581" spans="2:34" x14ac:dyDescent="0.25">
      <c r="B4581">
        <v>4582</v>
      </c>
      <c r="C4581">
        <v>44996</v>
      </c>
      <c r="D4581" t="s">
        <v>29</v>
      </c>
      <c r="E4581" t="s">
        <v>30</v>
      </c>
      <c r="F4581" t="s">
        <v>31</v>
      </c>
      <c r="G4581" t="s">
        <v>1282</v>
      </c>
      <c r="J4581" t="s">
        <v>1918</v>
      </c>
      <c r="L4581" t="s">
        <v>1103</v>
      </c>
      <c r="M4581" t="s">
        <v>96</v>
      </c>
      <c r="O4581" t="s">
        <v>668</v>
      </c>
      <c r="P4581" t="s">
        <v>37</v>
      </c>
      <c r="R4581">
        <v>0</v>
      </c>
      <c r="S4581">
        <v>10</v>
      </c>
      <c r="T4581">
        <v>0</v>
      </c>
      <c r="V4581">
        <v>10</v>
      </c>
      <c r="AD4581">
        <v>0</v>
      </c>
      <c r="AE4581">
        <f t="shared" si="284"/>
        <v>-10</v>
      </c>
      <c r="AF4581">
        <f t="shared" si="285"/>
        <v>3</v>
      </c>
      <c r="AG4581">
        <f t="shared" si="286"/>
        <v>2023</v>
      </c>
      <c r="AH4581" s="2">
        <f t="shared" si="287"/>
        <v>44986</v>
      </c>
    </row>
    <row r="4582" spans="2:34" x14ac:dyDescent="0.25">
      <c r="B4582">
        <v>4583</v>
      </c>
      <c r="C4582">
        <v>44996</v>
      </c>
      <c r="D4582" t="s">
        <v>29</v>
      </c>
      <c r="E4582" t="s">
        <v>30</v>
      </c>
      <c r="F4582" t="s">
        <v>31</v>
      </c>
      <c r="G4582" t="s">
        <v>1282</v>
      </c>
      <c r="J4582" t="s">
        <v>1918</v>
      </c>
      <c r="L4582" t="s">
        <v>1103</v>
      </c>
      <c r="M4582" t="s">
        <v>96</v>
      </c>
      <c r="O4582" t="s">
        <v>531</v>
      </c>
      <c r="P4582" t="s">
        <v>37</v>
      </c>
      <c r="R4582">
        <v>0</v>
      </c>
      <c r="S4582">
        <v>50</v>
      </c>
      <c r="T4582">
        <v>0</v>
      </c>
      <c r="V4582">
        <v>50</v>
      </c>
      <c r="AD4582">
        <v>0</v>
      </c>
      <c r="AE4582">
        <f t="shared" si="284"/>
        <v>-50</v>
      </c>
      <c r="AF4582">
        <f t="shared" si="285"/>
        <v>3</v>
      </c>
      <c r="AG4582">
        <f t="shared" si="286"/>
        <v>2023</v>
      </c>
      <c r="AH4582" s="2">
        <f t="shared" si="287"/>
        <v>44986</v>
      </c>
    </row>
    <row r="4583" spans="2:34" x14ac:dyDescent="0.25">
      <c r="B4583">
        <v>4584</v>
      </c>
      <c r="C4583">
        <v>44996</v>
      </c>
      <c r="D4583" t="s">
        <v>29</v>
      </c>
      <c r="E4583" t="s">
        <v>30</v>
      </c>
      <c r="F4583" t="s">
        <v>31</v>
      </c>
      <c r="G4583" t="s">
        <v>1282</v>
      </c>
      <c r="J4583" t="s">
        <v>1918</v>
      </c>
      <c r="L4583" t="s">
        <v>1103</v>
      </c>
      <c r="M4583" t="s">
        <v>96</v>
      </c>
      <c r="O4583" t="s">
        <v>1737</v>
      </c>
      <c r="P4583" t="s">
        <v>37</v>
      </c>
      <c r="R4583">
        <v>0</v>
      </c>
      <c r="S4583">
        <v>15</v>
      </c>
      <c r="T4583">
        <v>0</v>
      </c>
      <c r="V4583">
        <v>15</v>
      </c>
      <c r="AD4583">
        <v>0</v>
      </c>
      <c r="AE4583">
        <f t="shared" si="284"/>
        <v>-15</v>
      </c>
      <c r="AF4583">
        <f t="shared" si="285"/>
        <v>3</v>
      </c>
      <c r="AG4583">
        <f t="shared" si="286"/>
        <v>2023</v>
      </c>
      <c r="AH4583" s="2">
        <f t="shared" si="287"/>
        <v>44986</v>
      </c>
    </row>
    <row r="4584" spans="2:34" x14ac:dyDescent="0.25">
      <c r="B4584">
        <v>4585</v>
      </c>
      <c r="C4584">
        <v>44996</v>
      </c>
      <c r="D4584" t="s">
        <v>29</v>
      </c>
      <c r="E4584" t="s">
        <v>30</v>
      </c>
      <c r="F4584" t="s">
        <v>31</v>
      </c>
      <c r="G4584" t="s">
        <v>1282</v>
      </c>
      <c r="J4584" t="s">
        <v>1284</v>
      </c>
      <c r="L4584" t="s">
        <v>1065</v>
      </c>
      <c r="M4584" t="s">
        <v>96</v>
      </c>
      <c r="P4584" t="s">
        <v>40</v>
      </c>
      <c r="Q4584">
        <v>3</v>
      </c>
      <c r="R4584">
        <v>289</v>
      </c>
      <c r="S4584">
        <v>5</v>
      </c>
      <c r="T4584">
        <v>0</v>
      </c>
      <c r="V4584">
        <v>5</v>
      </c>
      <c r="AD4584">
        <v>0.52224454649827778</v>
      </c>
      <c r="AE4584">
        <f t="shared" si="284"/>
        <v>-4.4777554535017225</v>
      </c>
      <c r="AF4584">
        <f t="shared" si="285"/>
        <v>3</v>
      </c>
      <c r="AG4584">
        <f t="shared" si="286"/>
        <v>2023</v>
      </c>
      <c r="AH4584" s="2">
        <f t="shared" si="287"/>
        <v>44986</v>
      </c>
    </row>
    <row r="4585" spans="2:34" x14ac:dyDescent="0.25">
      <c r="B4585">
        <v>4586</v>
      </c>
      <c r="C4585">
        <v>44996</v>
      </c>
      <c r="D4585" t="s">
        <v>29</v>
      </c>
      <c r="E4585" t="s">
        <v>30</v>
      </c>
      <c r="F4585" t="s">
        <v>31</v>
      </c>
      <c r="G4585" t="s">
        <v>1282</v>
      </c>
      <c r="J4585" t="s">
        <v>1385</v>
      </c>
      <c r="L4585" t="s">
        <v>1063</v>
      </c>
      <c r="M4585" t="s">
        <v>96</v>
      </c>
      <c r="P4585" t="s">
        <v>37</v>
      </c>
      <c r="Q4585">
        <v>7</v>
      </c>
      <c r="R4585">
        <v>20</v>
      </c>
      <c r="S4585">
        <v>10</v>
      </c>
      <c r="T4585">
        <v>0</v>
      </c>
      <c r="V4585">
        <v>10</v>
      </c>
      <c r="AD4585">
        <v>9.1390642939150393</v>
      </c>
      <c r="AE4585">
        <f t="shared" si="284"/>
        <v>-0.86093570608496073</v>
      </c>
      <c r="AF4585">
        <f t="shared" si="285"/>
        <v>3</v>
      </c>
      <c r="AG4585">
        <f t="shared" si="286"/>
        <v>2023</v>
      </c>
      <c r="AH4585" s="2">
        <f t="shared" si="287"/>
        <v>44986</v>
      </c>
    </row>
    <row r="4586" spans="2:34" x14ac:dyDescent="0.25">
      <c r="B4586">
        <v>4587</v>
      </c>
      <c r="C4586">
        <v>44996</v>
      </c>
      <c r="D4586" t="s">
        <v>29</v>
      </c>
      <c r="E4586" t="s">
        <v>30</v>
      </c>
      <c r="F4586" t="s">
        <v>31</v>
      </c>
      <c r="G4586" t="s">
        <v>1282</v>
      </c>
      <c r="J4586" t="s">
        <v>1931</v>
      </c>
      <c r="L4586" t="s">
        <v>1191</v>
      </c>
      <c r="M4586" t="s">
        <v>96</v>
      </c>
      <c r="P4586" t="s">
        <v>40</v>
      </c>
      <c r="Q4586">
        <v>33</v>
      </c>
      <c r="R4586">
        <v>0</v>
      </c>
      <c r="S4586">
        <v>40</v>
      </c>
      <c r="T4586">
        <v>0</v>
      </c>
      <c r="V4586">
        <v>40</v>
      </c>
      <c r="AD4586">
        <v>5.7446900114810555</v>
      </c>
      <c r="AE4586">
        <f t="shared" si="284"/>
        <v>-34.255309988518945</v>
      </c>
      <c r="AF4586">
        <f t="shared" si="285"/>
        <v>3</v>
      </c>
      <c r="AG4586">
        <f t="shared" si="286"/>
        <v>2023</v>
      </c>
      <c r="AH4586" s="2">
        <f t="shared" si="287"/>
        <v>44986</v>
      </c>
    </row>
    <row r="4587" spans="2:34" x14ac:dyDescent="0.25">
      <c r="B4587">
        <v>4588</v>
      </c>
      <c r="C4587">
        <v>44996</v>
      </c>
      <c r="D4587" t="s">
        <v>29</v>
      </c>
      <c r="E4587" t="s">
        <v>30</v>
      </c>
      <c r="F4587" t="s">
        <v>31</v>
      </c>
      <c r="G4587" t="s">
        <v>1223</v>
      </c>
      <c r="J4587" t="s">
        <v>1852</v>
      </c>
      <c r="L4587" t="s">
        <v>1103</v>
      </c>
      <c r="M4587" t="s">
        <v>96</v>
      </c>
      <c r="P4587" t="s">
        <v>37</v>
      </c>
      <c r="Q4587">
        <v>12</v>
      </c>
      <c r="R4587">
        <v>0</v>
      </c>
      <c r="S4587">
        <v>15</v>
      </c>
      <c r="T4587">
        <v>0</v>
      </c>
      <c r="V4587">
        <v>15</v>
      </c>
      <c r="AD4587">
        <v>2.0889781859931111</v>
      </c>
      <c r="AE4587">
        <f t="shared" si="284"/>
        <v>-12.911021814006888</v>
      </c>
      <c r="AF4587">
        <f t="shared" si="285"/>
        <v>3</v>
      </c>
      <c r="AG4587">
        <f t="shared" si="286"/>
        <v>2023</v>
      </c>
      <c r="AH4587" s="2">
        <f t="shared" si="287"/>
        <v>44986</v>
      </c>
    </row>
    <row r="4588" spans="2:34" x14ac:dyDescent="0.25">
      <c r="B4588">
        <v>4589</v>
      </c>
      <c r="C4588">
        <v>44996</v>
      </c>
      <c r="D4588" t="s">
        <v>29</v>
      </c>
      <c r="E4588" t="s">
        <v>30</v>
      </c>
      <c r="F4588" t="s">
        <v>31</v>
      </c>
      <c r="G4588" t="s">
        <v>1223</v>
      </c>
      <c r="J4588" t="s">
        <v>1852</v>
      </c>
      <c r="L4588" t="s">
        <v>1103</v>
      </c>
      <c r="M4588" t="s">
        <v>96</v>
      </c>
      <c r="O4588" t="s">
        <v>668</v>
      </c>
      <c r="P4588" t="s">
        <v>37</v>
      </c>
      <c r="R4588">
        <v>0</v>
      </c>
      <c r="S4588">
        <v>4</v>
      </c>
      <c r="T4588">
        <v>0</v>
      </c>
      <c r="V4588">
        <v>4</v>
      </c>
      <c r="AD4588">
        <v>0</v>
      </c>
      <c r="AE4588">
        <f t="shared" si="284"/>
        <v>-4</v>
      </c>
      <c r="AF4588">
        <f t="shared" si="285"/>
        <v>3</v>
      </c>
      <c r="AG4588">
        <f t="shared" si="286"/>
        <v>2023</v>
      </c>
      <c r="AH4588" s="2">
        <f t="shared" si="287"/>
        <v>44986</v>
      </c>
    </row>
    <row r="4589" spans="2:34" x14ac:dyDescent="0.25">
      <c r="B4589">
        <v>4590</v>
      </c>
      <c r="C4589">
        <v>44996</v>
      </c>
      <c r="D4589" t="s">
        <v>29</v>
      </c>
      <c r="E4589" t="s">
        <v>30</v>
      </c>
      <c r="F4589" t="s">
        <v>31</v>
      </c>
      <c r="G4589" t="s">
        <v>1223</v>
      </c>
      <c r="J4589" t="s">
        <v>1852</v>
      </c>
      <c r="L4589" t="s">
        <v>1103</v>
      </c>
      <c r="M4589" t="s">
        <v>96</v>
      </c>
      <c r="O4589" t="s">
        <v>531</v>
      </c>
      <c r="P4589" t="s">
        <v>37</v>
      </c>
      <c r="R4589">
        <v>0</v>
      </c>
      <c r="S4589">
        <v>9</v>
      </c>
      <c r="T4589">
        <v>0</v>
      </c>
      <c r="V4589">
        <v>9</v>
      </c>
      <c r="AD4589">
        <v>0</v>
      </c>
      <c r="AE4589">
        <f t="shared" si="284"/>
        <v>-9</v>
      </c>
      <c r="AF4589">
        <f t="shared" si="285"/>
        <v>3</v>
      </c>
      <c r="AG4589">
        <f t="shared" si="286"/>
        <v>2023</v>
      </c>
      <c r="AH4589" s="2">
        <f t="shared" si="287"/>
        <v>44986</v>
      </c>
    </row>
    <row r="4590" spans="2:34" x14ac:dyDescent="0.25">
      <c r="B4590">
        <v>4591</v>
      </c>
      <c r="C4590">
        <v>44996</v>
      </c>
      <c r="D4590" t="s">
        <v>29</v>
      </c>
      <c r="E4590" t="s">
        <v>30</v>
      </c>
      <c r="F4590" t="s">
        <v>31</v>
      </c>
      <c r="G4590" t="s">
        <v>1223</v>
      </c>
      <c r="J4590" t="s">
        <v>1852</v>
      </c>
      <c r="L4590" t="s">
        <v>1103</v>
      </c>
      <c r="M4590" t="s">
        <v>96</v>
      </c>
      <c r="O4590" t="s">
        <v>751</v>
      </c>
      <c r="P4590" t="s">
        <v>37</v>
      </c>
      <c r="R4590">
        <v>0</v>
      </c>
      <c r="S4590">
        <v>4</v>
      </c>
      <c r="T4590">
        <v>0</v>
      </c>
      <c r="V4590">
        <v>4</v>
      </c>
      <c r="AD4590">
        <v>0</v>
      </c>
      <c r="AE4590">
        <f t="shared" si="284"/>
        <v>-4</v>
      </c>
      <c r="AF4590">
        <f t="shared" si="285"/>
        <v>3</v>
      </c>
      <c r="AG4590">
        <f t="shared" si="286"/>
        <v>2023</v>
      </c>
      <c r="AH4590" s="2">
        <f t="shared" si="287"/>
        <v>44986</v>
      </c>
    </row>
    <row r="4591" spans="2:34" x14ac:dyDescent="0.25">
      <c r="B4591">
        <v>4592</v>
      </c>
      <c r="C4591">
        <v>44996</v>
      </c>
      <c r="D4591" t="s">
        <v>29</v>
      </c>
      <c r="E4591" t="s">
        <v>30</v>
      </c>
      <c r="F4591" t="s">
        <v>31</v>
      </c>
      <c r="G4591" t="s">
        <v>1223</v>
      </c>
      <c r="J4591" t="s">
        <v>1852</v>
      </c>
      <c r="L4591" t="s">
        <v>1103</v>
      </c>
      <c r="M4591" t="s">
        <v>96</v>
      </c>
      <c r="O4591" t="s">
        <v>1737</v>
      </c>
      <c r="P4591" t="s">
        <v>37</v>
      </c>
      <c r="R4591">
        <v>0</v>
      </c>
      <c r="S4591">
        <v>1</v>
      </c>
      <c r="T4591">
        <v>0</v>
      </c>
      <c r="V4591">
        <v>1</v>
      </c>
      <c r="AD4591">
        <v>0</v>
      </c>
      <c r="AE4591">
        <f t="shared" si="284"/>
        <v>-1</v>
      </c>
      <c r="AF4591">
        <f t="shared" si="285"/>
        <v>3</v>
      </c>
      <c r="AG4591">
        <f t="shared" si="286"/>
        <v>2023</v>
      </c>
      <c r="AH4591" s="2">
        <f t="shared" si="287"/>
        <v>44986</v>
      </c>
    </row>
    <row r="4592" spans="2:34" x14ac:dyDescent="0.25">
      <c r="B4592">
        <v>4593</v>
      </c>
      <c r="C4592">
        <v>44996</v>
      </c>
      <c r="D4592" t="s">
        <v>29</v>
      </c>
      <c r="E4592" t="s">
        <v>30</v>
      </c>
      <c r="F4592" t="s">
        <v>31</v>
      </c>
      <c r="G4592" t="s">
        <v>1223</v>
      </c>
      <c r="J4592" t="s">
        <v>1852</v>
      </c>
      <c r="L4592" t="s">
        <v>1103</v>
      </c>
      <c r="M4592" t="s">
        <v>96</v>
      </c>
      <c r="O4592" t="s">
        <v>1757</v>
      </c>
      <c r="P4592" t="s">
        <v>37</v>
      </c>
      <c r="R4592">
        <v>0</v>
      </c>
      <c r="S4592">
        <v>1</v>
      </c>
      <c r="T4592">
        <v>0</v>
      </c>
      <c r="V4592">
        <v>1</v>
      </c>
      <c r="AD4592">
        <v>0</v>
      </c>
      <c r="AE4592">
        <f t="shared" si="284"/>
        <v>-1</v>
      </c>
      <c r="AF4592">
        <f t="shared" si="285"/>
        <v>3</v>
      </c>
      <c r="AG4592">
        <f t="shared" si="286"/>
        <v>2023</v>
      </c>
      <c r="AH4592" s="2">
        <f t="shared" si="287"/>
        <v>44986</v>
      </c>
    </row>
    <row r="4593" spans="2:34" x14ac:dyDescent="0.25">
      <c r="B4593">
        <v>4594</v>
      </c>
      <c r="C4593">
        <v>44996</v>
      </c>
      <c r="D4593" t="s">
        <v>29</v>
      </c>
      <c r="E4593" t="s">
        <v>30</v>
      </c>
      <c r="F4593" t="s">
        <v>31</v>
      </c>
      <c r="G4593" t="s">
        <v>1223</v>
      </c>
      <c r="J4593" t="s">
        <v>1870</v>
      </c>
      <c r="L4593" t="s">
        <v>1191</v>
      </c>
      <c r="M4593" t="s">
        <v>96</v>
      </c>
      <c r="P4593" t="s">
        <v>40</v>
      </c>
      <c r="Q4593">
        <v>46</v>
      </c>
      <c r="R4593">
        <v>0</v>
      </c>
      <c r="S4593">
        <v>40</v>
      </c>
      <c r="T4593">
        <v>0</v>
      </c>
      <c r="V4593">
        <v>40</v>
      </c>
      <c r="AD4593">
        <v>8.0077497129735935</v>
      </c>
      <c r="AE4593">
        <f t="shared" si="284"/>
        <v>-31.992250287026408</v>
      </c>
      <c r="AF4593">
        <f t="shared" si="285"/>
        <v>3</v>
      </c>
      <c r="AG4593">
        <f t="shared" si="286"/>
        <v>2023</v>
      </c>
      <c r="AH4593" s="2">
        <f t="shared" si="287"/>
        <v>44986</v>
      </c>
    </row>
    <row r="4594" spans="2:34" x14ac:dyDescent="0.25">
      <c r="B4594">
        <v>4595</v>
      </c>
      <c r="C4594">
        <v>44996</v>
      </c>
      <c r="D4594" t="s">
        <v>29</v>
      </c>
      <c r="E4594" t="s">
        <v>30</v>
      </c>
      <c r="F4594" t="s">
        <v>31</v>
      </c>
      <c r="G4594" t="s">
        <v>2039</v>
      </c>
      <c r="J4594" t="s">
        <v>2040</v>
      </c>
      <c r="L4594" t="s">
        <v>45</v>
      </c>
      <c r="M4594" t="s">
        <v>35</v>
      </c>
      <c r="P4594" t="s">
        <v>37</v>
      </c>
      <c r="Q4594">
        <v>64</v>
      </c>
      <c r="R4594">
        <v>49</v>
      </c>
      <c r="S4594">
        <v>70</v>
      </c>
      <c r="T4594">
        <v>0</v>
      </c>
      <c r="V4594">
        <v>70</v>
      </c>
      <c r="AD4594">
        <v>11.14121699196326</v>
      </c>
      <c r="AE4594">
        <f t="shared" si="284"/>
        <v>-58.858783008036738</v>
      </c>
      <c r="AF4594">
        <f t="shared" si="285"/>
        <v>3</v>
      </c>
      <c r="AG4594">
        <f t="shared" si="286"/>
        <v>2023</v>
      </c>
      <c r="AH4594" s="2">
        <f t="shared" si="287"/>
        <v>44986</v>
      </c>
    </row>
    <row r="4595" spans="2:34" x14ac:dyDescent="0.25">
      <c r="B4595">
        <v>4596</v>
      </c>
      <c r="C4595">
        <v>44997</v>
      </c>
      <c r="D4595" t="s">
        <v>29</v>
      </c>
      <c r="E4595" t="s">
        <v>30</v>
      </c>
      <c r="F4595" t="s">
        <v>31</v>
      </c>
      <c r="G4595" t="s">
        <v>939</v>
      </c>
      <c r="J4595" t="s">
        <v>1943</v>
      </c>
      <c r="L4595" t="s">
        <v>800</v>
      </c>
      <c r="M4595" t="s">
        <v>96</v>
      </c>
      <c r="P4595" t="s">
        <v>37</v>
      </c>
      <c r="Q4595">
        <v>90</v>
      </c>
      <c r="R4595">
        <v>0</v>
      </c>
      <c r="S4595">
        <v>110</v>
      </c>
      <c r="T4595">
        <v>0</v>
      </c>
      <c r="V4595">
        <v>110</v>
      </c>
      <c r="AD4595">
        <v>15.667336394948334</v>
      </c>
      <c r="AE4595">
        <f t="shared" si="284"/>
        <v>-94.332663605051664</v>
      </c>
      <c r="AF4595">
        <f t="shared" si="285"/>
        <v>3</v>
      </c>
      <c r="AG4595">
        <f t="shared" si="286"/>
        <v>2023</v>
      </c>
      <c r="AH4595" s="2">
        <f t="shared" si="287"/>
        <v>44986</v>
      </c>
    </row>
    <row r="4596" spans="2:34" x14ac:dyDescent="0.25">
      <c r="B4596">
        <v>4597</v>
      </c>
      <c r="C4596">
        <v>44997</v>
      </c>
      <c r="D4596" t="s">
        <v>29</v>
      </c>
      <c r="E4596" t="s">
        <v>30</v>
      </c>
      <c r="F4596" t="s">
        <v>31</v>
      </c>
      <c r="G4596" t="s">
        <v>1540</v>
      </c>
      <c r="J4596" t="s">
        <v>2041</v>
      </c>
      <c r="L4596" t="s">
        <v>141</v>
      </c>
      <c r="M4596" t="s">
        <v>35</v>
      </c>
      <c r="P4596" t="s">
        <v>40</v>
      </c>
      <c r="Q4596">
        <v>2</v>
      </c>
      <c r="R4596">
        <v>0</v>
      </c>
      <c r="S4596">
        <v>5</v>
      </c>
      <c r="T4596">
        <v>0</v>
      </c>
      <c r="V4596">
        <v>5</v>
      </c>
      <c r="AD4596">
        <v>1.7407741512219126</v>
      </c>
      <c r="AE4596">
        <f t="shared" si="284"/>
        <v>-3.2592258487780876</v>
      </c>
      <c r="AF4596">
        <f t="shared" si="285"/>
        <v>3</v>
      </c>
      <c r="AG4596">
        <f t="shared" si="286"/>
        <v>2023</v>
      </c>
      <c r="AH4596" s="2">
        <f t="shared" si="287"/>
        <v>44986</v>
      </c>
    </row>
    <row r="4597" spans="2:34" x14ac:dyDescent="0.25">
      <c r="B4597">
        <v>4598</v>
      </c>
      <c r="C4597">
        <v>44997</v>
      </c>
      <c r="D4597" t="s">
        <v>29</v>
      </c>
      <c r="E4597" t="s">
        <v>30</v>
      </c>
      <c r="F4597" t="s">
        <v>31</v>
      </c>
      <c r="G4597" t="s">
        <v>1540</v>
      </c>
      <c r="H4597" t="s">
        <v>2042</v>
      </c>
      <c r="I4597">
        <v>45041</v>
      </c>
      <c r="J4597" t="s">
        <v>1728</v>
      </c>
      <c r="L4597" t="s">
        <v>100</v>
      </c>
      <c r="M4597" t="s">
        <v>35</v>
      </c>
      <c r="P4597" t="s">
        <v>37</v>
      </c>
      <c r="Q4597">
        <v>250</v>
      </c>
      <c r="R4597">
        <v>0</v>
      </c>
      <c r="S4597">
        <v>70</v>
      </c>
      <c r="T4597">
        <v>0</v>
      </c>
      <c r="V4597">
        <v>70</v>
      </c>
      <c r="AD4597">
        <v>76.15938166311301</v>
      </c>
      <c r="AE4597">
        <f t="shared" si="284"/>
        <v>6.1593816631130096</v>
      </c>
      <c r="AF4597">
        <f t="shared" si="285"/>
        <v>3</v>
      </c>
      <c r="AG4597">
        <f t="shared" si="286"/>
        <v>2023</v>
      </c>
      <c r="AH4597" s="2">
        <f t="shared" si="287"/>
        <v>44986</v>
      </c>
    </row>
    <row r="4598" spans="2:34" x14ac:dyDescent="0.25">
      <c r="B4598">
        <v>4599</v>
      </c>
      <c r="C4598">
        <v>44997</v>
      </c>
      <c r="D4598" t="s">
        <v>29</v>
      </c>
      <c r="E4598" t="s">
        <v>30</v>
      </c>
      <c r="F4598" t="s">
        <v>31</v>
      </c>
      <c r="G4598" t="s">
        <v>1540</v>
      </c>
      <c r="J4598" t="s">
        <v>1674</v>
      </c>
      <c r="L4598" t="s">
        <v>77</v>
      </c>
      <c r="M4598" t="s">
        <v>35</v>
      </c>
      <c r="O4598" t="s">
        <v>1636</v>
      </c>
      <c r="P4598" t="s">
        <v>37</v>
      </c>
      <c r="R4598">
        <v>0</v>
      </c>
      <c r="S4598">
        <v>180</v>
      </c>
      <c r="T4598">
        <v>0</v>
      </c>
      <c r="V4598">
        <v>180</v>
      </c>
      <c r="AD4598">
        <v>0</v>
      </c>
      <c r="AE4598">
        <f t="shared" si="284"/>
        <v>-180</v>
      </c>
      <c r="AF4598">
        <f t="shared" si="285"/>
        <v>3</v>
      </c>
      <c r="AG4598">
        <f t="shared" si="286"/>
        <v>2023</v>
      </c>
      <c r="AH4598" s="2">
        <f t="shared" si="287"/>
        <v>44986</v>
      </c>
    </row>
    <row r="4599" spans="2:34" x14ac:dyDescent="0.25">
      <c r="B4599">
        <v>4600</v>
      </c>
      <c r="C4599">
        <v>44997</v>
      </c>
      <c r="D4599" t="s">
        <v>29</v>
      </c>
      <c r="E4599" t="s">
        <v>30</v>
      </c>
      <c r="F4599" t="s">
        <v>31</v>
      </c>
      <c r="G4599" t="s">
        <v>1540</v>
      </c>
      <c r="J4599" t="s">
        <v>1726</v>
      </c>
      <c r="L4599" t="s">
        <v>75</v>
      </c>
      <c r="M4599" t="s">
        <v>35</v>
      </c>
      <c r="P4599" t="s">
        <v>40</v>
      </c>
      <c r="Q4599">
        <v>20</v>
      </c>
      <c r="R4599">
        <v>0</v>
      </c>
      <c r="S4599">
        <v>25</v>
      </c>
      <c r="T4599">
        <v>0</v>
      </c>
      <c r="V4599">
        <v>25</v>
      </c>
      <c r="AD4599">
        <v>26.111612268328685</v>
      </c>
      <c r="AE4599">
        <f t="shared" si="284"/>
        <v>1.1116122683286846</v>
      </c>
      <c r="AF4599">
        <f t="shared" si="285"/>
        <v>3</v>
      </c>
      <c r="AG4599">
        <f t="shared" si="286"/>
        <v>2023</v>
      </c>
      <c r="AH4599" s="2">
        <f t="shared" si="287"/>
        <v>44986</v>
      </c>
    </row>
    <row r="4600" spans="2:34" x14ac:dyDescent="0.25">
      <c r="B4600">
        <v>4601</v>
      </c>
      <c r="C4600">
        <v>44997</v>
      </c>
      <c r="D4600" t="s">
        <v>29</v>
      </c>
      <c r="E4600" t="s">
        <v>30</v>
      </c>
      <c r="F4600" t="s">
        <v>31</v>
      </c>
      <c r="G4600" t="s">
        <v>1067</v>
      </c>
      <c r="J4600" t="s">
        <v>1871</v>
      </c>
      <c r="L4600" t="s">
        <v>1872</v>
      </c>
      <c r="M4600" t="s">
        <v>35</v>
      </c>
      <c r="P4600" t="s">
        <v>40</v>
      </c>
      <c r="Q4600">
        <v>2</v>
      </c>
      <c r="R4600">
        <v>3</v>
      </c>
      <c r="S4600">
        <v>5</v>
      </c>
      <c r="T4600">
        <v>0</v>
      </c>
      <c r="V4600">
        <v>5</v>
      </c>
      <c r="AD4600">
        <v>2.6111612268328686</v>
      </c>
      <c r="AE4600">
        <f t="shared" si="284"/>
        <v>-2.3888387731671314</v>
      </c>
      <c r="AF4600">
        <f t="shared" si="285"/>
        <v>3</v>
      </c>
      <c r="AG4600">
        <f t="shared" si="286"/>
        <v>2023</v>
      </c>
      <c r="AH4600" s="2">
        <f t="shared" si="287"/>
        <v>44986</v>
      </c>
    </row>
    <row r="4601" spans="2:34" x14ac:dyDescent="0.25">
      <c r="B4601">
        <v>4602</v>
      </c>
      <c r="C4601">
        <v>44997</v>
      </c>
      <c r="D4601" t="s">
        <v>29</v>
      </c>
      <c r="E4601" t="s">
        <v>30</v>
      </c>
      <c r="F4601" t="s">
        <v>31</v>
      </c>
      <c r="G4601" t="s">
        <v>1067</v>
      </c>
      <c r="J4601" t="s">
        <v>2043</v>
      </c>
      <c r="L4601" t="s">
        <v>70</v>
      </c>
      <c r="M4601" t="s">
        <v>35</v>
      </c>
      <c r="P4601" t="s">
        <v>37</v>
      </c>
      <c r="Q4601">
        <v>10</v>
      </c>
      <c r="R4601">
        <v>0</v>
      </c>
      <c r="S4601">
        <v>10</v>
      </c>
      <c r="T4601">
        <v>0</v>
      </c>
      <c r="V4601">
        <v>10</v>
      </c>
      <c r="AD4601">
        <v>1.7408151549942594</v>
      </c>
      <c r="AE4601">
        <f t="shared" si="284"/>
        <v>-8.2591848450057412</v>
      </c>
      <c r="AF4601">
        <f t="shared" si="285"/>
        <v>3</v>
      </c>
      <c r="AG4601">
        <f t="shared" si="286"/>
        <v>2023</v>
      </c>
      <c r="AH4601" s="2">
        <f t="shared" si="287"/>
        <v>44986</v>
      </c>
    </row>
    <row r="4602" spans="2:34" x14ac:dyDescent="0.25">
      <c r="B4602">
        <v>4603</v>
      </c>
      <c r="C4602">
        <v>44997</v>
      </c>
      <c r="D4602" t="s">
        <v>29</v>
      </c>
      <c r="E4602" t="s">
        <v>30</v>
      </c>
      <c r="F4602" t="s">
        <v>31</v>
      </c>
      <c r="G4602" t="s">
        <v>1067</v>
      </c>
      <c r="J4602" t="s">
        <v>1697</v>
      </c>
      <c r="L4602" t="s">
        <v>77</v>
      </c>
      <c r="M4602" t="s">
        <v>35</v>
      </c>
      <c r="O4602" t="s">
        <v>1636</v>
      </c>
      <c r="P4602" t="s">
        <v>37</v>
      </c>
      <c r="R4602">
        <v>0</v>
      </c>
      <c r="S4602">
        <v>210</v>
      </c>
      <c r="T4602">
        <v>0</v>
      </c>
      <c r="V4602">
        <v>210</v>
      </c>
      <c r="AD4602">
        <v>0</v>
      </c>
      <c r="AE4602">
        <f t="shared" si="284"/>
        <v>-210</v>
      </c>
      <c r="AF4602">
        <f t="shared" si="285"/>
        <v>3</v>
      </c>
      <c r="AG4602">
        <f t="shared" si="286"/>
        <v>2023</v>
      </c>
      <c r="AH4602" s="2">
        <f t="shared" si="287"/>
        <v>44986</v>
      </c>
    </row>
    <row r="4603" spans="2:34" x14ac:dyDescent="0.25">
      <c r="B4603">
        <v>4604</v>
      </c>
      <c r="C4603">
        <v>44997</v>
      </c>
      <c r="D4603" t="s">
        <v>29</v>
      </c>
      <c r="E4603" t="s">
        <v>30</v>
      </c>
      <c r="F4603" t="s">
        <v>31</v>
      </c>
      <c r="G4603" t="s">
        <v>1067</v>
      </c>
      <c r="J4603" t="s">
        <v>1354</v>
      </c>
      <c r="L4603" t="s">
        <v>45</v>
      </c>
      <c r="M4603" t="s">
        <v>35</v>
      </c>
      <c r="O4603" t="s">
        <v>1115</v>
      </c>
      <c r="P4603" t="s">
        <v>37</v>
      </c>
      <c r="R4603">
        <v>0</v>
      </c>
      <c r="S4603">
        <v>250</v>
      </c>
      <c r="T4603">
        <v>0</v>
      </c>
      <c r="V4603">
        <v>250</v>
      </c>
      <c r="AD4603">
        <v>0</v>
      </c>
      <c r="AE4603">
        <f t="shared" si="284"/>
        <v>-250</v>
      </c>
      <c r="AF4603">
        <f t="shared" si="285"/>
        <v>3</v>
      </c>
      <c r="AG4603">
        <f t="shared" si="286"/>
        <v>2023</v>
      </c>
      <c r="AH4603" s="2">
        <f t="shared" si="287"/>
        <v>44986</v>
      </c>
    </row>
    <row r="4604" spans="2:34" x14ac:dyDescent="0.25">
      <c r="B4604">
        <v>4605</v>
      </c>
      <c r="C4604">
        <v>44997</v>
      </c>
      <c r="D4604" t="s">
        <v>29</v>
      </c>
      <c r="E4604" t="s">
        <v>30</v>
      </c>
      <c r="F4604" t="s">
        <v>31</v>
      </c>
      <c r="G4604" t="s">
        <v>1067</v>
      </c>
      <c r="J4604" t="s">
        <v>1748</v>
      </c>
      <c r="L4604" t="s">
        <v>123</v>
      </c>
      <c r="M4604" t="s">
        <v>35</v>
      </c>
      <c r="P4604" t="s">
        <v>40</v>
      </c>
      <c r="Q4604">
        <v>5</v>
      </c>
      <c r="R4604">
        <v>5</v>
      </c>
      <c r="S4604">
        <v>10</v>
      </c>
      <c r="T4604">
        <v>0</v>
      </c>
      <c r="V4604">
        <v>10</v>
      </c>
      <c r="AD4604">
        <v>6.5279030670821712</v>
      </c>
      <c r="AE4604">
        <f t="shared" si="284"/>
        <v>-3.4720969329178288</v>
      </c>
      <c r="AF4604">
        <f t="shared" si="285"/>
        <v>3</v>
      </c>
      <c r="AG4604">
        <f t="shared" si="286"/>
        <v>2023</v>
      </c>
      <c r="AH4604" s="2">
        <f t="shared" si="287"/>
        <v>44986</v>
      </c>
    </row>
    <row r="4605" spans="2:34" x14ac:dyDescent="0.25">
      <c r="B4605">
        <v>4606</v>
      </c>
      <c r="C4605">
        <v>44997</v>
      </c>
      <c r="D4605" t="s">
        <v>29</v>
      </c>
      <c r="E4605" t="s">
        <v>30</v>
      </c>
      <c r="F4605" t="s">
        <v>31</v>
      </c>
      <c r="G4605" t="s">
        <v>994</v>
      </c>
      <c r="J4605" t="s">
        <v>1026</v>
      </c>
      <c r="L4605" t="s">
        <v>45</v>
      </c>
      <c r="M4605" t="s">
        <v>35</v>
      </c>
      <c r="O4605" t="s">
        <v>1636</v>
      </c>
      <c r="P4605" t="s">
        <v>37</v>
      </c>
      <c r="R4605">
        <v>0</v>
      </c>
      <c r="S4605">
        <v>200</v>
      </c>
      <c r="T4605">
        <v>0</v>
      </c>
      <c r="V4605">
        <v>200</v>
      </c>
      <c r="AD4605">
        <v>0</v>
      </c>
      <c r="AE4605">
        <f t="shared" si="284"/>
        <v>-200</v>
      </c>
      <c r="AF4605">
        <f t="shared" si="285"/>
        <v>3</v>
      </c>
      <c r="AG4605">
        <f t="shared" si="286"/>
        <v>2023</v>
      </c>
      <c r="AH4605" s="2">
        <f t="shared" si="287"/>
        <v>44986</v>
      </c>
    </row>
    <row r="4606" spans="2:34" x14ac:dyDescent="0.25">
      <c r="B4606">
        <v>4607</v>
      </c>
      <c r="C4606">
        <v>44997</v>
      </c>
      <c r="D4606" t="s">
        <v>29</v>
      </c>
      <c r="E4606" t="s">
        <v>30</v>
      </c>
      <c r="F4606" t="s">
        <v>31</v>
      </c>
      <c r="G4606" t="s">
        <v>994</v>
      </c>
      <c r="J4606" t="s">
        <v>1159</v>
      </c>
      <c r="L4606" t="s">
        <v>70</v>
      </c>
      <c r="M4606" t="s">
        <v>35</v>
      </c>
      <c r="O4606" t="s">
        <v>1636</v>
      </c>
      <c r="P4606" t="s">
        <v>37</v>
      </c>
      <c r="R4606">
        <v>0</v>
      </c>
      <c r="S4606">
        <v>15</v>
      </c>
      <c r="T4606">
        <v>0</v>
      </c>
      <c r="V4606">
        <v>15</v>
      </c>
      <c r="AD4606">
        <v>0</v>
      </c>
      <c r="AE4606">
        <f t="shared" si="284"/>
        <v>-15</v>
      </c>
      <c r="AF4606">
        <f t="shared" si="285"/>
        <v>3</v>
      </c>
      <c r="AG4606">
        <f t="shared" si="286"/>
        <v>2023</v>
      </c>
      <c r="AH4606" s="2">
        <f t="shared" si="287"/>
        <v>44986</v>
      </c>
    </row>
    <row r="4607" spans="2:34" x14ac:dyDescent="0.25">
      <c r="B4607">
        <v>4608</v>
      </c>
      <c r="C4607">
        <v>44997</v>
      </c>
      <c r="D4607" t="s">
        <v>29</v>
      </c>
      <c r="E4607" t="s">
        <v>30</v>
      </c>
      <c r="F4607" t="s">
        <v>31</v>
      </c>
      <c r="G4607" t="s">
        <v>1632</v>
      </c>
      <c r="J4607" t="s">
        <v>1897</v>
      </c>
      <c r="L4607" t="s">
        <v>75</v>
      </c>
      <c r="M4607" t="s">
        <v>35</v>
      </c>
      <c r="P4607" t="s">
        <v>40</v>
      </c>
      <c r="Q4607">
        <v>5</v>
      </c>
      <c r="R4607">
        <v>0</v>
      </c>
      <c r="S4607">
        <v>7</v>
      </c>
      <c r="T4607">
        <v>0</v>
      </c>
      <c r="V4607">
        <v>7</v>
      </c>
      <c r="AD4607">
        <v>6.5279030670821712</v>
      </c>
      <c r="AE4607">
        <f t="shared" si="284"/>
        <v>-0.47209693291782884</v>
      </c>
      <c r="AF4607">
        <f t="shared" si="285"/>
        <v>3</v>
      </c>
      <c r="AG4607">
        <f t="shared" si="286"/>
        <v>2023</v>
      </c>
      <c r="AH4607" s="2">
        <f t="shared" si="287"/>
        <v>44986</v>
      </c>
    </row>
    <row r="4608" spans="2:34" x14ac:dyDescent="0.25">
      <c r="B4608">
        <v>4609</v>
      </c>
      <c r="C4608">
        <v>44997</v>
      </c>
      <c r="D4608" t="s">
        <v>29</v>
      </c>
      <c r="E4608" t="s">
        <v>30</v>
      </c>
      <c r="F4608" t="s">
        <v>31</v>
      </c>
      <c r="G4608" t="s">
        <v>1632</v>
      </c>
      <c r="J4608" t="s">
        <v>1634</v>
      </c>
      <c r="L4608" t="s">
        <v>45</v>
      </c>
      <c r="M4608" t="s">
        <v>35</v>
      </c>
      <c r="P4608" t="s">
        <v>37</v>
      </c>
      <c r="Q4608">
        <v>172</v>
      </c>
      <c r="R4608">
        <v>0</v>
      </c>
      <c r="S4608">
        <v>203</v>
      </c>
      <c r="T4608">
        <v>0</v>
      </c>
      <c r="V4608">
        <v>203</v>
      </c>
      <c r="AD4608">
        <v>29.942020665901261</v>
      </c>
      <c r="AE4608">
        <f t="shared" si="284"/>
        <v>-173.05797933409875</v>
      </c>
      <c r="AF4608">
        <f t="shared" si="285"/>
        <v>3</v>
      </c>
      <c r="AG4608">
        <f t="shared" si="286"/>
        <v>2023</v>
      </c>
      <c r="AH4608" s="2">
        <f t="shared" si="287"/>
        <v>44986</v>
      </c>
    </row>
    <row r="4609" spans="2:34" x14ac:dyDescent="0.25">
      <c r="B4609">
        <v>4610</v>
      </c>
      <c r="C4609">
        <v>44998</v>
      </c>
      <c r="D4609" t="s">
        <v>29</v>
      </c>
      <c r="E4609" t="s">
        <v>30</v>
      </c>
      <c r="F4609" t="s">
        <v>31</v>
      </c>
      <c r="G4609" t="s">
        <v>1067</v>
      </c>
      <c r="J4609" t="s">
        <v>1962</v>
      </c>
      <c r="L4609" t="s">
        <v>1103</v>
      </c>
      <c r="M4609" t="s">
        <v>96</v>
      </c>
      <c r="O4609" t="s">
        <v>1115</v>
      </c>
      <c r="P4609" t="s">
        <v>37</v>
      </c>
      <c r="R4609">
        <v>0</v>
      </c>
      <c r="S4609">
        <v>30</v>
      </c>
      <c r="T4609">
        <v>0</v>
      </c>
      <c r="V4609">
        <v>30</v>
      </c>
      <c r="AD4609">
        <v>0</v>
      </c>
      <c r="AE4609">
        <f t="shared" si="284"/>
        <v>-30</v>
      </c>
      <c r="AF4609">
        <f t="shared" si="285"/>
        <v>3</v>
      </c>
      <c r="AG4609">
        <f t="shared" si="286"/>
        <v>2023</v>
      </c>
      <c r="AH4609" s="2">
        <f t="shared" si="287"/>
        <v>44986</v>
      </c>
    </row>
    <row r="4610" spans="2:34" x14ac:dyDescent="0.25">
      <c r="B4610">
        <v>4611</v>
      </c>
      <c r="C4610">
        <v>44998</v>
      </c>
      <c r="D4610" t="s">
        <v>29</v>
      </c>
      <c r="E4610" t="s">
        <v>30</v>
      </c>
      <c r="F4610" t="s">
        <v>31</v>
      </c>
      <c r="G4610" t="s">
        <v>1067</v>
      </c>
      <c r="J4610" t="s">
        <v>1962</v>
      </c>
      <c r="L4610" t="s">
        <v>1103</v>
      </c>
      <c r="M4610" t="s">
        <v>96</v>
      </c>
      <c r="O4610" t="s">
        <v>668</v>
      </c>
      <c r="P4610" t="s">
        <v>37</v>
      </c>
      <c r="R4610">
        <v>0</v>
      </c>
      <c r="S4610">
        <v>8</v>
      </c>
      <c r="T4610">
        <v>0</v>
      </c>
      <c r="V4610">
        <v>8</v>
      </c>
      <c r="AD4610">
        <v>0</v>
      </c>
      <c r="AE4610">
        <f t="shared" si="284"/>
        <v>-8</v>
      </c>
      <c r="AF4610">
        <f t="shared" si="285"/>
        <v>3</v>
      </c>
      <c r="AG4610">
        <f t="shared" si="286"/>
        <v>2023</v>
      </c>
      <c r="AH4610" s="2">
        <f t="shared" si="287"/>
        <v>44986</v>
      </c>
    </row>
    <row r="4611" spans="2:34" x14ac:dyDescent="0.25">
      <c r="B4611">
        <v>4612</v>
      </c>
      <c r="C4611">
        <v>44998</v>
      </c>
      <c r="D4611" t="s">
        <v>29</v>
      </c>
      <c r="E4611" t="s">
        <v>30</v>
      </c>
      <c r="F4611" t="s">
        <v>31</v>
      </c>
      <c r="G4611" t="s">
        <v>1067</v>
      </c>
      <c r="J4611" t="s">
        <v>1962</v>
      </c>
      <c r="L4611" t="s">
        <v>1103</v>
      </c>
      <c r="M4611" t="s">
        <v>96</v>
      </c>
      <c r="O4611" t="s">
        <v>1737</v>
      </c>
      <c r="P4611" t="s">
        <v>37</v>
      </c>
      <c r="R4611">
        <v>0</v>
      </c>
      <c r="S4611">
        <v>3</v>
      </c>
      <c r="T4611">
        <v>0</v>
      </c>
      <c r="V4611">
        <v>3</v>
      </c>
      <c r="AD4611">
        <v>0</v>
      </c>
      <c r="AE4611">
        <f t="shared" si="284"/>
        <v>-3</v>
      </c>
      <c r="AF4611">
        <f t="shared" si="285"/>
        <v>3</v>
      </c>
      <c r="AG4611">
        <f t="shared" si="286"/>
        <v>2023</v>
      </c>
      <c r="AH4611" s="2">
        <f t="shared" si="287"/>
        <v>44986</v>
      </c>
    </row>
    <row r="4612" spans="2:34" x14ac:dyDescent="0.25">
      <c r="B4612">
        <v>4613</v>
      </c>
      <c r="C4612">
        <v>44998</v>
      </c>
      <c r="D4612" t="s">
        <v>29</v>
      </c>
      <c r="E4612" t="s">
        <v>30</v>
      </c>
      <c r="F4612" t="s">
        <v>31</v>
      </c>
      <c r="G4612" t="s">
        <v>1067</v>
      </c>
      <c r="J4612" t="s">
        <v>1962</v>
      </c>
      <c r="L4612" t="s">
        <v>1103</v>
      </c>
      <c r="M4612" t="s">
        <v>96</v>
      </c>
      <c r="O4612" t="s">
        <v>1946</v>
      </c>
      <c r="P4612" t="s">
        <v>37</v>
      </c>
      <c r="R4612">
        <v>0</v>
      </c>
      <c r="S4612">
        <v>30</v>
      </c>
      <c r="T4612">
        <v>0</v>
      </c>
      <c r="V4612">
        <v>30</v>
      </c>
      <c r="AD4612">
        <v>0</v>
      </c>
      <c r="AE4612">
        <f t="shared" ref="AE4612:AE4675" si="288">AD4612-S4612</f>
        <v>-30</v>
      </c>
      <c r="AF4612">
        <f t="shared" ref="AF4612:AF4675" si="289">MONTH(C4612)</f>
        <v>3</v>
      </c>
      <c r="AG4612">
        <f t="shared" ref="AG4612:AG4675" si="290">YEAR(C4612)</f>
        <v>2023</v>
      </c>
      <c r="AH4612" s="2">
        <f t="shared" ref="AH4612:AH4675" si="291">DATE(AG4612,AF4612,1)</f>
        <v>44986</v>
      </c>
    </row>
    <row r="4613" spans="2:34" x14ac:dyDescent="0.25">
      <c r="B4613">
        <v>4614</v>
      </c>
      <c r="C4613">
        <v>44998</v>
      </c>
      <c r="D4613" t="s">
        <v>29</v>
      </c>
      <c r="E4613" t="s">
        <v>30</v>
      </c>
      <c r="F4613" t="s">
        <v>31</v>
      </c>
      <c r="G4613" t="s">
        <v>1067</v>
      </c>
      <c r="J4613" t="s">
        <v>1962</v>
      </c>
      <c r="L4613" t="s">
        <v>1103</v>
      </c>
      <c r="M4613" t="s">
        <v>96</v>
      </c>
      <c r="O4613" t="s">
        <v>2044</v>
      </c>
      <c r="P4613" t="s">
        <v>37</v>
      </c>
      <c r="R4613">
        <v>0</v>
      </c>
      <c r="S4613">
        <v>3</v>
      </c>
      <c r="T4613">
        <v>0</v>
      </c>
      <c r="V4613">
        <v>3</v>
      </c>
      <c r="AD4613">
        <v>0</v>
      </c>
      <c r="AE4613">
        <f t="shared" si="288"/>
        <v>-3</v>
      </c>
      <c r="AF4613">
        <f t="shared" si="289"/>
        <v>3</v>
      </c>
      <c r="AG4613">
        <f t="shared" si="290"/>
        <v>2023</v>
      </c>
      <c r="AH4613" s="2">
        <f t="shared" si="291"/>
        <v>44986</v>
      </c>
    </row>
    <row r="4614" spans="2:34" x14ac:dyDescent="0.25">
      <c r="B4614">
        <v>4615</v>
      </c>
      <c r="C4614">
        <v>44998</v>
      </c>
      <c r="D4614" t="s">
        <v>29</v>
      </c>
      <c r="E4614" t="s">
        <v>30</v>
      </c>
      <c r="F4614" t="s">
        <v>31</v>
      </c>
      <c r="G4614" t="s">
        <v>1067</v>
      </c>
      <c r="J4614" t="s">
        <v>2045</v>
      </c>
      <c r="L4614" t="s">
        <v>1191</v>
      </c>
      <c r="M4614" t="s">
        <v>96</v>
      </c>
      <c r="P4614" t="s">
        <v>40</v>
      </c>
      <c r="Q4614">
        <v>47</v>
      </c>
      <c r="R4614">
        <v>0</v>
      </c>
      <c r="S4614">
        <v>50</v>
      </c>
      <c r="T4614">
        <v>0</v>
      </c>
      <c r="V4614">
        <v>50</v>
      </c>
      <c r="AD4614">
        <v>8.181831228473019</v>
      </c>
      <c r="AE4614">
        <f t="shared" si="288"/>
        <v>-41.818168771526985</v>
      </c>
      <c r="AF4614">
        <f t="shared" si="289"/>
        <v>3</v>
      </c>
      <c r="AG4614">
        <f t="shared" si="290"/>
        <v>2023</v>
      </c>
      <c r="AH4614" s="2">
        <f t="shared" si="291"/>
        <v>44986</v>
      </c>
    </row>
    <row r="4615" spans="2:34" x14ac:dyDescent="0.25">
      <c r="B4615">
        <v>4616</v>
      </c>
      <c r="C4615">
        <v>44998</v>
      </c>
      <c r="D4615" t="s">
        <v>29</v>
      </c>
      <c r="E4615" t="s">
        <v>30</v>
      </c>
      <c r="F4615" t="s">
        <v>31</v>
      </c>
      <c r="G4615" t="s">
        <v>1223</v>
      </c>
      <c r="J4615" t="s">
        <v>1852</v>
      </c>
      <c r="L4615" t="s">
        <v>1103</v>
      </c>
      <c r="M4615" t="s">
        <v>96</v>
      </c>
      <c r="O4615" t="s">
        <v>1115</v>
      </c>
      <c r="P4615" t="s">
        <v>37</v>
      </c>
      <c r="R4615">
        <v>0</v>
      </c>
      <c r="S4615">
        <v>54</v>
      </c>
      <c r="T4615">
        <v>0</v>
      </c>
      <c r="V4615">
        <v>54</v>
      </c>
      <c r="AD4615">
        <v>0</v>
      </c>
      <c r="AE4615">
        <f t="shared" si="288"/>
        <v>-54</v>
      </c>
      <c r="AF4615">
        <f t="shared" si="289"/>
        <v>3</v>
      </c>
      <c r="AG4615">
        <f t="shared" si="290"/>
        <v>2023</v>
      </c>
      <c r="AH4615" s="2">
        <f t="shared" si="291"/>
        <v>44986</v>
      </c>
    </row>
    <row r="4616" spans="2:34" x14ac:dyDescent="0.25">
      <c r="B4616">
        <v>4617</v>
      </c>
      <c r="C4616">
        <v>44998</v>
      </c>
      <c r="D4616" t="s">
        <v>29</v>
      </c>
      <c r="E4616" t="s">
        <v>30</v>
      </c>
      <c r="F4616" t="s">
        <v>31</v>
      </c>
      <c r="G4616" t="s">
        <v>1223</v>
      </c>
      <c r="J4616" t="s">
        <v>1852</v>
      </c>
      <c r="L4616" t="s">
        <v>1103</v>
      </c>
      <c r="M4616" t="s">
        <v>96</v>
      </c>
      <c r="O4616" t="s">
        <v>531</v>
      </c>
      <c r="P4616" t="s">
        <v>37</v>
      </c>
      <c r="R4616">
        <v>0</v>
      </c>
      <c r="S4616">
        <v>1</v>
      </c>
      <c r="T4616">
        <v>0</v>
      </c>
      <c r="V4616">
        <v>1</v>
      </c>
      <c r="AD4616">
        <v>0</v>
      </c>
      <c r="AE4616">
        <f t="shared" si="288"/>
        <v>-1</v>
      </c>
      <c r="AF4616">
        <f t="shared" si="289"/>
        <v>3</v>
      </c>
      <c r="AG4616">
        <f t="shared" si="290"/>
        <v>2023</v>
      </c>
      <c r="AH4616" s="2">
        <f t="shared" si="291"/>
        <v>44986</v>
      </c>
    </row>
    <row r="4617" spans="2:34" x14ac:dyDescent="0.25">
      <c r="B4617">
        <v>4618</v>
      </c>
      <c r="C4617">
        <v>44998</v>
      </c>
      <c r="D4617" t="s">
        <v>29</v>
      </c>
      <c r="E4617" t="s">
        <v>30</v>
      </c>
      <c r="F4617" t="s">
        <v>31</v>
      </c>
      <c r="G4617" t="s">
        <v>1223</v>
      </c>
      <c r="J4617" t="s">
        <v>1852</v>
      </c>
      <c r="L4617" t="s">
        <v>1103</v>
      </c>
      <c r="M4617" t="s">
        <v>96</v>
      </c>
      <c r="O4617" t="s">
        <v>1737</v>
      </c>
      <c r="P4617" t="s">
        <v>37</v>
      </c>
      <c r="R4617">
        <v>0</v>
      </c>
      <c r="S4617">
        <v>2</v>
      </c>
      <c r="T4617">
        <v>0</v>
      </c>
      <c r="V4617">
        <v>2</v>
      </c>
      <c r="AD4617">
        <v>0</v>
      </c>
      <c r="AE4617">
        <f t="shared" si="288"/>
        <v>-2</v>
      </c>
      <c r="AF4617">
        <f t="shared" si="289"/>
        <v>3</v>
      </c>
      <c r="AG4617">
        <f t="shared" si="290"/>
        <v>2023</v>
      </c>
      <c r="AH4617" s="2">
        <f t="shared" si="291"/>
        <v>44986</v>
      </c>
    </row>
    <row r="4618" spans="2:34" x14ac:dyDescent="0.25">
      <c r="B4618">
        <v>4619</v>
      </c>
      <c r="C4618">
        <v>44998</v>
      </c>
      <c r="D4618" t="s">
        <v>29</v>
      </c>
      <c r="E4618" t="s">
        <v>30</v>
      </c>
      <c r="F4618" t="s">
        <v>31</v>
      </c>
      <c r="G4618" t="s">
        <v>1223</v>
      </c>
      <c r="J4618" t="s">
        <v>1852</v>
      </c>
      <c r="L4618" t="s">
        <v>1103</v>
      </c>
      <c r="M4618" t="s">
        <v>96</v>
      </c>
      <c r="O4618" t="s">
        <v>1946</v>
      </c>
      <c r="P4618" t="s">
        <v>37</v>
      </c>
      <c r="R4618">
        <v>0</v>
      </c>
      <c r="S4618">
        <v>52</v>
      </c>
      <c r="T4618">
        <v>0</v>
      </c>
      <c r="V4618">
        <v>52</v>
      </c>
      <c r="AD4618">
        <v>0</v>
      </c>
      <c r="AE4618">
        <f t="shared" si="288"/>
        <v>-52</v>
      </c>
      <c r="AF4618">
        <f t="shared" si="289"/>
        <v>3</v>
      </c>
      <c r="AG4618">
        <f t="shared" si="290"/>
        <v>2023</v>
      </c>
      <c r="AH4618" s="2">
        <f t="shared" si="291"/>
        <v>44986</v>
      </c>
    </row>
    <row r="4619" spans="2:34" x14ac:dyDescent="0.25">
      <c r="B4619">
        <v>4620</v>
      </c>
      <c r="C4619">
        <v>44998</v>
      </c>
      <c r="D4619" t="s">
        <v>29</v>
      </c>
      <c r="E4619" t="s">
        <v>30</v>
      </c>
      <c r="F4619" t="s">
        <v>31</v>
      </c>
      <c r="G4619" t="s">
        <v>1223</v>
      </c>
      <c r="J4619" t="s">
        <v>1852</v>
      </c>
      <c r="L4619" t="s">
        <v>1103</v>
      </c>
      <c r="M4619" t="s">
        <v>96</v>
      </c>
      <c r="O4619" t="s">
        <v>2044</v>
      </c>
      <c r="P4619" t="s">
        <v>37</v>
      </c>
      <c r="R4619">
        <v>0</v>
      </c>
      <c r="S4619">
        <v>1</v>
      </c>
      <c r="T4619">
        <v>0</v>
      </c>
      <c r="V4619">
        <v>1</v>
      </c>
      <c r="AD4619">
        <v>0</v>
      </c>
      <c r="AE4619">
        <f t="shared" si="288"/>
        <v>-1</v>
      </c>
      <c r="AF4619">
        <f t="shared" si="289"/>
        <v>3</v>
      </c>
      <c r="AG4619">
        <f t="shared" si="290"/>
        <v>2023</v>
      </c>
      <c r="AH4619" s="2">
        <f t="shared" si="291"/>
        <v>44986</v>
      </c>
    </row>
    <row r="4620" spans="2:34" x14ac:dyDescent="0.25">
      <c r="B4620">
        <v>4621</v>
      </c>
      <c r="C4620">
        <v>44998</v>
      </c>
      <c r="D4620" t="s">
        <v>29</v>
      </c>
      <c r="E4620" t="s">
        <v>30</v>
      </c>
      <c r="F4620" t="s">
        <v>31</v>
      </c>
      <c r="G4620" t="s">
        <v>1223</v>
      </c>
      <c r="J4620" t="s">
        <v>1870</v>
      </c>
      <c r="L4620" t="s">
        <v>1191</v>
      </c>
      <c r="M4620" t="s">
        <v>96</v>
      </c>
      <c r="P4620" t="s">
        <v>40</v>
      </c>
      <c r="Q4620">
        <v>26</v>
      </c>
      <c r="R4620">
        <v>0</v>
      </c>
      <c r="S4620">
        <v>30</v>
      </c>
      <c r="T4620">
        <v>0</v>
      </c>
      <c r="V4620">
        <v>30</v>
      </c>
      <c r="AD4620">
        <v>4.5261194029850742</v>
      </c>
      <c r="AE4620">
        <f t="shared" si="288"/>
        <v>-25.473880597014926</v>
      </c>
      <c r="AF4620">
        <f t="shared" si="289"/>
        <v>3</v>
      </c>
      <c r="AG4620">
        <f t="shared" si="290"/>
        <v>2023</v>
      </c>
      <c r="AH4620" s="2">
        <f t="shared" si="291"/>
        <v>44986</v>
      </c>
    </row>
    <row r="4621" spans="2:34" x14ac:dyDescent="0.25">
      <c r="B4621">
        <v>4622</v>
      </c>
      <c r="C4621">
        <v>44998</v>
      </c>
      <c r="D4621" t="s">
        <v>29</v>
      </c>
      <c r="E4621" t="s">
        <v>30</v>
      </c>
      <c r="F4621" t="s">
        <v>31</v>
      </c>
      <c r="G4621" t="s">
        <v>1153</v>
      </c>
      <c r="J4621" t="s">
        <v>1706</v>
      </c>
      <c r="L4621" t="s">
        <v>1103</v>
      </c>
      <c r="M4621" t="s">
        <v>96</v>
      </c>
      <c r="O4621" t="s">
        <v>1115</v>
      </c>
      <c r="P4621" t="s">
        <v>37</v>
      </c>
      <c r="R4621">
        <v>65</v>
      </c>
      <c r="S4621">
        <v>20</v>
      </c>
      <c r="T4621">
        <v>0</v>
      </c>
      <c r="V4621">
        <v>20</v>
      </c>
      <c r="AD4621">
        <v>0</v>
      </c>
      <c r="AE4621">
        <f t="shared" si="288"/>
        <v>-20</v>
      </c>
      <c r="AF4621">
        <f t="shared" si="289"/>
        <v>3</v>
      </c>
      <c r="AG4621">
        <f t="shared" si="290"/>
        <v>2023</v>
      </c>
      <c r="AH4621" s="2">
        <f t="shared" si="291"/>
        <v>44986</v>
      </c>
    </row>
    <row r="4622" spans="2:34" x14ac:dyDescent="0.25">
      <c r="B4622">
        <v>4623</v>
      </c>
      <c r="C4622">
        <v>44998</v>
      </c>
      <c r="D4622" t="s">
        <v>29</v>
      </c>
      <c r="E4622" t="s">
        <v>30</v>
      </c>
      <c r="F4622" t="s">
        <v>31</v>
      </c>
      <c r="G4622" t="s">
        <v>1153</v>
      </c>
      <c r="J4622" t="s">
        <v>1706</v>
      </c>
      <c r="L4622" t="s">
        <v>1103</v>
      </c>
      <c r="M4622" t="s">
        <v>96</v>
      </c>
      <c r="O4622" t="s">
        <v>1946</v>
      </c>
      <c r="P4622" t="s">
        <v>37</v>
      </c>
      <c r="R4622">
        <v>65</v>
      </c>
      <c r="S4622">
        <v>20</v>
      </c>
      <c r="T4622">
        <v>0</v>
      </c>
      <c r="V4622">
        <v>20</v>
      </c>
      <c r="AD4622">
        <v>0</v>
      </c>
      <c r="AE4622">
        <f t="shared" si="288"/>
        <v>-20</v>
      </c>
      <c r="AF4622">
        <f t="shared" si="289"/>
        <v>3</v>
      </c>
      <c r="AG4622">
        <f t="shared" si="290"/>
        <v>2023</v>
      </c>
      <c r="AH4622" s="2">
        <f t="shared" si="291"/>
        <v>44986</v>
      </c>
    </row>
    <row r="4623" spans="2:34" x14ac:dyDescent="0.25">
      <c r="B4623">
        <v>4624</v>
      </c>
      <c r="C4623">
        <v>44998</v>
      </c>
      <c r="D4623" t="s">
        <v>29</v>
      </c>
      <c r="E4623" t="s">
        <v>30</v>
      </c>
      <c r="F4623" t="s">
        <v>31</v>
      </c>
      <c r="G4623" t="s">
        <v>1153</v>
      </c>
      <c r="J4623" t="s">
        <v>1706</v>
      </c>
      <c r="L4623" t="s">
        <v>1103</v>
      </c>
      <c r="M4623" t="s">
        <v>96</v>
      </c>
      <c r="O4623" t="s">
        <v>2044</v>
      </c>
      <c r="P4623" t="s">
        <v>37</v>
      </c>
      <c r="R4623">
        <v>65</v>
      </c>
      <c r="S4623">
        <v>2</v>
      </c>
      <c r="T4623">
        <v>0</v>
      </c>
      <c r="V4623">
        <v>2</v>
      </c>
      <c r="AD4623">
        <v>0</v>
      </c>
      <c r="AE4623">
        <f t="shared" si="288"/>
        <v>-2</v>
      </c>
      <c r="AF4623">
        <f t="shared" si="289"/>
        <v>3</v>
      </c>
      <c r="AG4623">
        <f t="shared" si="290"/>
        <v>2023</v>
      </c>
      <c r="AH4623" s="2">
        <f t="shared" si="291"/>
        <v>44986</v>
      </c>
    </row>
    <row r="4624" spans="2:34" x14ac:dyDescent="0.25">
      <c r="B4624">
        <v>4625</v>
      </c>
      <c r="C4624">
        <v>44998</v>
      </c>
      <c r="D4624" t="s">
        <v>29</v>
      </c>
      <c r="E4624" t="s">
        <v>30</v>
      </c>
      <c r="F4624" t="s">
        <v>31</v>
      </c>
      <c r="G4624" t="s">
        <v>1153</v>
      </c>
      <c r="J4624" t="s">
        <v>1706</v>
      </c>
      <c r="L4624" t="s">
        <v>1103</v>
      </c>
      <c r="M4624" t="s">
        <v>96</v>
      </c>
      <c r="O4624" t="s">
        <v>2046</v>
      </c>
      <c r="P4624" t="s">
        <v>37</v>
      </c>
      <c r="R4624">
        <v>65</v>
      </c>
      <c r="S4624">
        <v>4</v>
      </c>
      <c r="T4624">
        <v>0</v>
      </c>
      <c r="V4624">
        <v>4</v>
      </c>
      <c r="AD4624">
        <v>0</v>
      </c>
      <c r="AE4624">
        <f t="shared" si="288"/>
        <v>-4</v>
      </c>
      <c r="AF4624">
        <f t="shared" si="289"/>
        <v>3</v>
      </c>
      <c r="AG4624">
        <f t="shared" si="290"/>
        <v>2023</v>
      </c>
      <c r="AH4624" s="2">
        <f t="shared" si="291"/>
        <v>44986</v>
      </c>
    </row>
    <row r="4625" spans="2:34" x14ac:dyDescent="0.25">
      <c r="B4625">
        <v>4626</v>
      </c>
      <c r="C4625">
        <v>44998</v>
      </c>
      <c r="D4625" t="s">
        <v>29</v>
      </c>
      <c r="E4625" t="s">
        <v>30</v>
      </c>
      <c r="F4625" t="s">
        <v>31</v>
      </c>
      <c r="G4625" t="s">
        <v>1153</v>
      </c>
      <c r="J4625" t="s">
        <v>1706</v>
      </c>
      <c r="L4625" t="s">
        <v>1103</v>
      </c>
      <c r="M4625" t="s">
        <v>96</v>
      </c>
      <c r="O4625" t="s">
        <v>2047</v>
      </c>
      <c r="P4625" t="s">
        <v>37</v>
      </c>
      <c r="R4625">
        <v>65</v>
      </c>
      <c r="S4625">
        <v>6</v>
      </c>
      <c r="T4625">
        <v>0</v>
      </c>
      <c r="V4625">
        <v>6</v>
      </c>
      <c r="AD4625">
        <v>0</v>
      </c>
      <c r="AE4625">
        <f t="shared" si="288"/>
        <v>-6</v>
      </c>
      <c r="AF4625">
        <f t="shared" si="289"/>
        <v>3</v>
      </c>
      <c r="AG4625">
        <f t="shared" si="290"/>
        <v>2023</v>
      </c>
      <c r="AH4625" s="2">
        <f t="shared" si="291"/>
        <v>44986</v>
      </c>
    </row>
    <row r="4626" spans="2:34" x14ac:dyDescent="0.25">
      <c r="B4626">
        <v>4627</v>
      </c>
      <c r="C4626">
        <v>44998</v>
      </c>
      <c r="D4626" t="s">
        <v>29</v>
      </c>
      <c r="E4626" t="s">
        <v>30</v>
      </c>
      <c r="F4626" t="s">
        <v>31</v>
      </c>
      <c r="G4626" t="s">
        <v>1282</v>
      </c>
      <c r="J4626" t="s">
        <v>1918</v>
      </c>
      <c r="L4626" t="s">
        <v>1103</v>
      </c>
      <c r="M4626" t="s">
        <v>96</v>
      </c>
      <c r="O4626" t="s">
        <v>1797</v>
      </c>
      <c r="P4626" t="s">
        <v>37</v>
      </c>
      <c r="R4626">
        <v>0</v>
      </c>
      <c r="S4626">
        <v>50</v>
      </c>
      <c r="T4626">
        <v>0</v>
      </c>
      <c r="V4626">
        <v>50</v>
      </c>
      <c r="AD4626">
        <v>0</v>
      </c>
      <c r="AE4626">
        <f t="shared" si="288"/>
        <v>-50</v>
      </c>
      <c r="AF4626">
        <f t="shared" si="289"/>
        <v>3</v>
      </c>
      <c r="AG4626">
        <f t="shared" si="290"/>
        <v>2023</v>
      </c>
      <c r="AH4626" s="2">
        <f t="shared" si="291"/>
        <v>44986</v>
      </c>
    </row>
    <row r="4627" spans="2:34" x14ac:dyDescent="0.25">
      <c r="B4627">
        <v>4628</v>
      </c>
      <c r="C4627">
        <v>44998</v>
      </c>
      <c r="D4627" t="s">
        <v>29</v>
      </c>
      <c r="E4627" t="s">
        <v>30</v>
      </c>
      <c r="F4627" t="s">
        <v>31</v>
      </c>
      <c r="G4627" t="s">
        <v>994</v>
      </c>
      <c r="H4627" t="s">
        <v>2048</v>
      </c>
      <c r="I4627">
        <v>45041</v>
      </c>
      <c r="J4627" t="s">
        <v>1102</v>
      </c>
      <c r="L4627" t="s">
        <v>1103</v>
      </c>
      <c r="M4627" t="s">
        <v>96</v>
      </c>
      <c r="P4627" t="s">
        <v>37</v>
      </c>
      <c r="Q4627">
        <v>20</v>
      </c>
      <c r="R4627">
        <v>0</v>
      </c>
      <c r="S4627">
        <v>1</v>
      </c>
      <c r="T4627">
        <v>0</v>
      </c>
      <c r="V4627">
        <v>1</v>
      </c>
      <c r="AD4627">
        <v>3.4816303099885189</v>
      </c>
      <c r="AE4627">
        <f t="shared" si="288"/>
        <v>2.4816303099885189</v>
      </c>
      <c r="AF4627">
        <f t="shared" si="289"/>
        <v>3</v>
      </c>
      <c r="AG4627">
        <f t="shared" si="290"/>
        <v>2023</v>
      </c>
      <c r="AH4627" s="2">
        <f t="shared" si="291"/>
        <v>44986</v>
      </c>
    </row>
    <row r="4628" spans="2:34" x14ac:dyDescent="0.25">
      <c r="B4628">
        <v>4629</v>
      </c>
      <c r="C4628">
        <v>44998</v>
      </c>
      <c r="D4628" t="s">
        <v>29</v>
      </c>
      <c r="E4628" t="s">
        <v>30</v>
      </c>
      <c r="F4628" t="s">
        <v>31</v>
      </c>
      <c r="G4628" t="s">
        <v>994</v>
      </c>
      <c r="J4628" t="s">
        <v>1102</v>
      </c>
      <c r="L4628" t="s">
        <v>1103</v>
      </c>
      <c r="M4628" t="s">
        <v>96</v>
      </c>
      <c r="O4628" t="s">
        <v>531</v>
      </c>
      <c r="P4628" t="s">
        <v>37</v>
      </c>
      <c r="R4628">
        <v>0</v>
      </c>
      <c r="S4628">
        <v>6</v>
      </c>
      <c r="T4628">
        <v>0</v>
      </c>
      <c r="V4628">
        <v>6</v>
      </c>
      <c r="AD4628">
        <v>0</v>
      </c>
      <c r="AE4628">
        <f t="shared" si="288"/>
        <v>-6</v>
      </c>
      <c r="AF4628">
        <f t="shared" si="289"/>
        <v>3</v>
      </c>
      <c r="AG4628">
        <f t="shared" si="290"/>
        <v>2023</v>
      </c>
      <c r="AH4628" s="2">
        <f t="shared" si="291"/>
        <v>44986</v>
      </c>
    </row>
    <row r="4629" spans="2:34" x14ac:dyDescent="0.25">
      <c r="B4629">
        <v>4630</v>
      </c>
      <c r="C4629">
        <v>44998</v>
      </c>
      <c r="D4629" t="s">
        <v>29</v>
      </c>
      <c r="E4629" t="s">
        <v>30</v>
      </c>
      <c r="F4629" t="s">
        <v>31</v>
      </c>
      <c r="G4629" t="s">
        <v>994</v>
      </c>
      <c r="J4629" t="s">
        <v>1102</v>
      </c>
      <c r="L4629" t="s">
        <v>1103</v>
      </c>
      <c r="M4629" t="s">
        <v>96</v>
      </c>
      <c r="O4629" t="s">
        <v>1737</v>
      </c>
      <c r="P4629" t="s">
        <v>37</v>
      </c>
      <c r="R4629">
        <v>0</v>
      </c>
      <c r="S4629">
        <v>3</v>
      </c>
      <c r="T4629">
        <v>0</v>
      </c>
      <c r="V4629">
        <v>3</v>
      </c>
      <c r="AD4629">
        <v>0</v>
      </c>
      <c r="AE4629">
        <f t="shared" si="288"/>
        <v>-3</v>
      </c>
      <c r="AF4629">
        <f t="shared" si="289"/>
        <v>3</v>
      </c>
      <c r="AG4629">
        <f t="shared" si="290"/>
        <v>2023</v>
      </c>
      <c r="AH4629" s="2">
        <f t="shared" si="291"/>
        <v>44986</v>
      </c>
    </row>
    <row r="4630" spans="2:34" x14ac:dyDescent="0.25">
      <c r="B4630">
        <v>4631</v>
      </c>
      <c r="C4630">
        <v>44998</v>
      </c>
      <c r="D4630" t="s">
        <v>29</v>
      </c>
      <c r="E4630" t="s">
        <v>30</v>
      </c>
      <c r="F4630" t="s">
        <v>31</v>
      </c>
      <c r="G4630" t="s">
        <v>32</v>
      </c>
      <c r="J4630" t="s">
        <v>1028</v>
      </c>
      <c r="L4630" t="s">
        <v>1029</v>
      </c>
      <c r="M4630" t="s">
        <v>48</v>
      </c>
      <c r="P4630" t="s">
        <v>37</v>
      </c>
      <c r="Q4630">
        <v>4</v>
      </c>
      <c r="R4630">
        <v>76</v>
      </c>
      <c r="S4630">
        <v>2</v>
      </c>
      <c r="T4630">
        <v>0</v>
      </c>
      <c r="V4630">
        <v>2</v>
      </c>
      <c r="AD4630">
        <v>0.69632606199770375</v>
      </c>
      <c r="AE4630">
        <f t="shared" si="288"/>
        <v>-1.3036739380022961</v>
      </c>
      <c r="AF4630">
        <f t="shared" si="289"/>
        <v>3</v>
      </c>
      <c r="AG4630">
        <f t="shared" si="290"/>
        <v>2023</v>
      </c>
      <c r="AH4630" s="2">
        <f t="shared" si="291"/>
        <v>44986</v>
      </c>
    </row>
    <row r="4631" spans="2:34" x14ac:dyDescent="0.25">
      <c r="B4631">
        <v>4632</v>
      </c>
      <c r="C4631">
        <v>44998</v>
      </c>
      <c r="D4631" t="s">
        <v>29</v>
      </c>
      <c r="E4631" t="s">
        <v>30</v>
      </c>
      <c r="F4631" t="s">
        <v>31</v>
      </c>
      <c r="G4631" t="s">
        <v>32</v>
      </c>
      <c r="J4631" t="s">
        <v>175</v>
      </c>
      <c r="L4631" t="s">
        <v>176</v>
      </c>
      <c r="M4631" t="s">
        <v>48</v>
      </c>
      <c r="O4631" t="s">
        <v>1636</v>
      </c>
      <c r="P4631" t="s">
        <v>37</v>
      </c>
      <c r="R4631">
        <v>127</v>
      </c>
      <c r="S4631">
        <v>27</v>
      </c>
      <c r="T4631">
        <v>0</v>
      </c>
      <c r="V4631">
        <v>27</v>
      </c>
      <c r="AD4631">
        <v>0</v>
      </c>
      <c r="AE4631">
        <f t="shared" si="288"/>
        <v>-27</v>
      </c>
      <c r="AF4631">
        <f t="shared" si="289"/>
        <v>3</v>
      </c>
      <c r="AG4631">
        <f t="shared" si="290"/>
        <v>2023</v>
      </c>
      <c r="AH4631" s="2">
        <f t="shared" si="291"/>
        <v>44986</v>
      </c>
    </row>
    <row r="4632" spans="2:34" x14ac:dyDescent="0.25">
      <c r="B4632">
        <v>4633</v>
      </c>
      <c r="C4632">
        <v>44998</v>
      </c>
      <c r="D4632" t="s">
        <v>29</v>
      </c>
      <c r="E4632" t="s">
        <v>30</v>
      </c>
      <c r="F4632" t="s">
        <v>31</v>
      </c>
      <c r="G4632" t="s">
        <v>2029</v>
      </c>
      <c r="H4632" t="s">
        <v>2049</v>
      </c>
      <c r="I4632">
        <v>45035</v>
      </c>
      <c r="J4632" t="s">
        <v>2050</v>
      </c>
      <c r="L4632" t="s">
        <v>34</v>
      </c>
      <c r="M4632" t="s">
        <v>35</v>
      </c>
      <c r="P4632" t="s">
        <v>37</v>
      </c>
      <c r="Q4632">
        <v>2</v>
      </c>
      <c r="R4632">
        <v>0</v>
      </c>
      <c r="S4632">
        <v>2</v>
      </c>
      <c r="T4632">
        <v>0</v>
      </c>
      <c r="V4632">
        <v>2</v>
      </c>
      <c r="AD4632">
        <v>2.0889371822207643</v>
      </c>
      <c r="AE4632">
        <f t="shared" si="288"/>
        <v>8.8937182220764299E-2</v>
      </c>
      <c r="AF4632">
        <f t="shared" si="289"/>
        <v>3</v>
      </c>
      <c r="AG4632">
        <f t="shared" si="290"/>
        <v>2023</v>
      </c>
      <c r="AH4632" s="2">
        <f t="shared" si="291"/>
        <v>44986</v>
      </c>
    </row>
    <row r="4633" spans="2:34" x14ac:dyDescent="0.25">
      <c r="B4633">
        <v>4634</v>
      </c>
      <c r="C4633">
        <v>44998</v>
      </c>
      <c r="D4633" t="s">
        <v>29</v>
      </c>
      <c r="E4633" t="s">
        <v>30</v>
      </c>
      <c r="F4633" t="s">
        <v>31</v>
      </c>
      <c r="G4633" t="s">
        <v>2029</v>
      </c>
      <c r="J4633" t="s">
        <v>2050</v>
      </c>
      <c r="L4633" t="s">
        <v>34</v>
      </c>
      <c r="M4633" t="s">
        <v>35</v>
      </c>
      <c r="O4633" t="s">
        <v>36</v>
      </c>
      <c r="P4633" t="s">
        <v>37</v>
      </c>
      <c r="R4633">
        <v>0</v>
      </c>
      <c r="S4633">
        <v>9</v>
      </c>
      <c r="T4633">
        <v>0</v>
      </c>
      <c r="V4633">
        <v>9</v>
      </c>
      <c r="AD4633">
        <v>0</v>
      </c>
      <c r="AE4633">
        <f t="shared" si="288"/>
        <v>-9</v>
      </c>
      <c r="AF4633">
        <f t="shared" si="289"/>
        <v>3</v>
      </c>
      <c r="AG4633">
        <f t="shared" si="290"/>
        <v>2023</v>
      </c>
      <c r="AH4633" s="2">
        <f t="shared" si="291"/>
        <v>44986</v>
      </c>
    </row>
    <row r="4634" spans="2:34" x14ac:dyDescent="0.25">
      <c r="B4634">
        <v>4635</v>
      </c>
      <c r="C4634">
        <v>44998</v>
      </c>
      <c r="D4634" t="s">
        <v>29</v>
      </c>
      <c r="E4634" t="s">
        <v>30</v>
      </c>
      <c r="F4634" t="s">
        <v>31</v>
      </c>
      <c r="G4634" t="s">
        <v>2029</v>
      </c>
      <c r="J4634" t="s">
        <v>2051</v>
      </c>
      <c r="L4634" t="s">
        <v>123</v>
      </c>
      <c r="M4634" t="s">
        <v>35</v>
      </c>
      <c r="P4634" t="s">
        <v>40</v>
      </c>
      <c r="Q4634">
        <v>1</v>
      </c>
      <c r="R4634">
        <v>10</v>
      </c>
      <c r="S4634">
        <v>1</v>
      </c>
      <c r="T4634">
        <v>0</v>
      </c>
      <c r="V4634">
        <v>1</v>
      </c>
      <c r="AD4634">
        <v>1.3055806134164343</v>
      </c>
      <c r="AE4634">
        <f t="shared" si="288"/>
        <v>0.30558061341643428</v>
      </c>
      <c r="AF4634">
        <f t="shared" si="289"/>
        <v>3</v>
      </c>
      <c r="AG4634">
        <f t="shared" si="290"/>
        <v>2023</v>
      </c>
      <c r="AH4634" s="2">
        <f t="shared" si="291"/>
        <v>44986</v>
      </c>
    </row>
    <row r="4635" spans="2:34" x14ac:dyDescent="0.25">
      <c r="B4635">
        <v>4636</v>
      </c>
      <c r="C4635">
        <v>44998</v>
      </c>
      <c r="D4635" t="s">
        <v>29</v>
      </c>
      <c r="E4635" t="s">
        <v>30</v>
      </c>
      <c r="F4635" t="s">
        <v>31</v>
      </c>
      <c r="G4635" t="s">
        <v>2029</v>
      </c>
      <c r="J4635" t="s">
        <v>2052</v>
      </c>
      <c r="L4635" t="s">
        <v>159</v>
      </c>
      <c r="M4635" t="s">
        <v>35</v>
      </c>
      <c r="P4635" t="s">
        <v>40</v>
      </c>
      <c r="Q4635">
        <v>1</v>
      </c>
      <c r="R4635">
        <v>2</v>
      </c>
      <c r="S4635">
        <v>1</v>
      </c>
      <c r="T4635">
        <v>0</v>
      </c>
      <c r="V4635">
        <v>1</v>
      </c>
      <c r="AD4635">
        <v>1.3055806134164343</v>
      </c>
      <c r="AE4635">
        <f t="shared" si="288"/>
        <v>0.30558061341643428</v>
      </c>
      <c r="AF4635">
        <f t="shared" si="289"/>
        <v>3</v>
      </c>
      <c r="AG4635">
        <f t="shared" si="290"/>
        <v>2023</v>
      </c>
      <c r="AH4635" s="2">
        <f t="shared" si="291"/>
        <v>44986</v>
      </c>
    </row>
    <row r="4636" spans="2:34" x14ac:dyDescent="0.25">
      <c r="B4636">
        <v>4637</v>
      </c>
      <c r="C4636">
        <v>44998</v>
      </c>
      <c r="D4636" t="s">
        <v>29</v>
      </c>
      <c r="E4636" t="s">
        <v>30</v>
      </c>
      <c r="F4636" t="s">
        <v>31</v>
      </c>
      <c r="G4636" t="s">
        <v>2029</v>
      </c>
      <c r="J4636" t="s">
        <v>2053</v>
      </c>
      <c r="L4636" t="s">
        <v>161</v>
      </c>
      <c r="M4636" t="s">
        <v>35</v>
      </c>
      <c r="P4636" t="s">
        <v>40</v>
      </c>
      <c r="Q4636">
        <v>1</v>
      </c>
      <c r="R4636">
        <v>4</v>
      </c>
      <c r="S4636">
        <v>1</v>
      </c>
      <c r="T4636">
        <v>0</v>
      </c>
      <c r="V4636">
        <v>1</v>
      </c>
      <c r="AD4636">
        <v>1.3055806134164343</v>
      </c>
      <c r="AE4636">
        <f t="shared" si="288"/>
        <v>0.30558061341643428</v>
      </c>
      <c r="AF4636">
        <f t="shared" si="289"/>
        <v>3</v>
      </c>
      <c r="AG4636">
        <f t="shared" si="290"/>
        <v>2023</v>
      </c>
      <c r="AH4636" s="2">
        <f t="shared" si="291"/>
        <v>44986</v>
      </c>
    </row>
    <row r="4637" spans="2:34" x14ac:dyDescent="0.25">
      <c r="B4637">
        <v>4638</v>
      </c>
      <c r="C4637">
        <v>44998</v>
      </c>
      <c r="D4637" t="s">
        <v>29</v>
      </c>
      <c r="E4637" t="s">
        <v>30</v>
      </c>
      <c r="F4637" t="s">
        <v>31</v>
      </c>
      <c r="G4637" t="s">
        <v>2029</v>
      </c>
      <c r="J4637" t="s">
        <v>2030</v>
      </c>
      <c r="L4637" t="s">
        <v>45</v>
      </c>
      <c r="M4637" t="s">
        <v>35</v>
      </c>
      <c r="P4637" t="s">
        <v>37</v>
      </c>
      <c r="Q4637">
        <v>26</v>
      </c>
      <c r="R4637">
        <v>70</v>
      </c>
      <c r="S4637">
        <v>30</v>
      </c>
      <c r="T4637">
        <v>0</v>
      </c>
      <c r="V4637">
        <v>30</v>
      </c>
      <c r="AD4637">
        <v>4.5261194029850742</v>
      </c>
      <c r="AE4637">
        <f t="shared" si="288"/>
        <v>-25.473880597014926</v>
      </c>
      <c r="AF4637">
        <f t="shared" si="289"/>
        <v>3</v>
      </c>
      <c r="AG4637">
        <f t="shared" si="290"/>
        <v>2023</v>
      </c>
      <c r="AH4637" s="2">
        <f t="shared" si="291"/>
        <v>44986</v>
      </c>
    </row>
    <row r="4638" spans="2:34" x14ac:dyDescent="0.25">
      <c r="B4638">
        <v>4639</v>
      </c>
      <c r="C4638">
        <v>44998</v>
      </c>
      <c r="D4638" t="s">
        <v>29</v>
      </c>
      <c r="E4638" t="s">
        <v>30</v>
      </c>
      <c r="F4638" t="s">
        <v>31</v>
      </c>
      <c r="G4638" t="s">
        <v>2029</v>
      </c>
      <c r="J4638" t="s">
        <v>2054</v>
      </c>
      <c r="L4638" t="s">
        <v>1610</v>
      </c>
      <c r="M4638" t="s">
        <v>35</v>
      </c>
      <c r="P4638" t="s">
        <v>37</v>
      </c>
      <c r="Q4638">
        <v>50</v>
      </c>
      <c r="R4638">
        <v>212</v>
      </c>
      <c r="S4638">
        <v>50</v>
      </c>
      <c r="T4638">
        <v>0</v>
      </c>
      <c r="V4638">
        <v>50</v>
      </c>
      <c r="AD4638">
        <v>15.231876332622601</v>
      </c>
      <c r="AE4638">
        <f t="shared" si="288"/>
        <v>-34.768123667377395</v>
      </c>
      <c r="AF4638">
        <f t="shared" si="289"/>
        <v>3</v>
      </c>
      <c r="AG4638">
        <f t="shared" si="290"/>
        <v>2023</v>
      </c>
      <c r="AH4638" s="2">
        <f t="shared" si="291"/>
        <v>44986</v>
      </c>
    </row>
    <row r="4639" spans="2:34" x14ac:dyDescent="0.25">
      <c r="B4639">
        <v>4640</v>
      </c>
      <c r="C4639">
        <v>44998</v>
      </c>
      <c r="D4639" t="s">
        <v>29</v>
      </c>
      <c r="E4639" t="s">
        <v>30</v>
      </c>
      <c r="F4639" t="s">
        <v>31</v>
      </c>
      <c r="G4639" t="s">
        <v>1540</v>
      </c>
      <c r="J4639" t="s">
        <v>1725</v>
      </c>
      <c r="L4639" t="s">
        <v>34</v>
      </c>
      <c r="M4639" t="s">
        <v>35</v>
      </c>
      <c r="O4639" t="s">
        <v>36</v>
      </c>
      <c r="P4639" t="s">
        <v>37</v>
      </c>
      <c r="R4639">
        <v>0</v>
      </c>
      <c r="S4639">
        <v>11</v>
      </c>
      <c r="T4639">
        <v>0</v>
      </c>
      <c r="V4639">
        <v>11</v>
      </c>
      <c r="AD4639">
        <v>0</v>
      </c>
      <c r="AE4639">
        <f t="shared" si="288"/>
        <v>-11</v>
      </c>
      <c r="AF4639">
        <f t="shared" si="289"/>
        <v>3</v>
      </c>
      <c r="AG4639">
        <f t="shared" si="290"/>
        <v>2023</v>
      </c>
      <c r="AH4639" s="2">
        <f t="shared" si="291"/>
        <v>44986</v>
      </c>
    </row>
    <row r="4640" spans="2:34" x14ac:dyDescent="0.25">
      <c r="B4640">
        <v>4641</v>
      </c>
      <c r="C4640">
        <v>44998</v>
      </c>
      <c r="D4640" t="s">
        <v>29</v>
      </c>
      <c r="E4640" t="s">
        <v>30</v>
      </c>
      <c r="F4640" t="s">
        <v>31</v>
      </c>
      <c r="G4640" t="s">
        <v>1540</v>
      </c>
      <c r="H4640" t="s">
        <v>2055</v>
      </c>
      <c r="I4640">
        <v>45041</v>
      </c>
      <c r="J4640" t="s">
        <v>1725</v>
      </c>
      <c r="L4640" t="s">
        <v>34</v>
      </c>
      <c r="M4640" t="s">
        <v>35</v>
      </c>
      <c r="P4640" t="s">
        <v>37</v>
      </c>
      <c r="Q4640">
        <v>21</v>
      </c>
      <c r="R4640">
        <v>0</v>
      </c>
      <c r="S4640">
        <v>10</v>
      </c>
      <c r="T4640">
        <v>0</v>
      </c>
      <c r="V4640">
        <v>10</v>
      </c>
      <c r="AD4640">
        <v>21.933840413318023</v>
      </c>
      <c r="AE4640">
        <f t="shared" si="288"/>
        <v>11.933840413318023</v>
      </c>
      <c r="AF4640">
        <f t="shared" si="289"/>
        <v>3</v>
      </c>
      <c r="AG4640">
        <f t="shared" si="290"/>
        <v>2023</v>
      </c>
      <c r="AH4640" s="2">
        <f t="shared" si="291"/>
        <v>44986</v>
      </c>
    </row>
    <row r="4641" spans="2:34" x14ac:dyDescent="0.25">
      <c r="B4641">
        <v>4642</v>
      </c>
      <c r="C4641">
        <v>44998</v>
      </c>
      <c r="D4641" t="s">
        <v>29</v>
      </c>
      <c r="E4641" t="s">
        <v>30</v>
      </c>
      <c r="F4641" t="s">
        <v>31</v>
      </c>
      <c r="G4641" t="s">
        <v>1540</v>
      </c>
      <c r="J4641" t="s">
        <v>1541</v>
      </c>
      <c r="L4641" t="s">
        <v>45</v>
      </c>
      <c r="M4641" t="s">
        <v>35</v>
      </c>
      <c r="O4641" t="s">
        <v>1115</v>
      </c>
      <c r="P4641" t="s">
        <v>37</v>
      </c>
      <c r="R4641">
        <v>0</v>
      </c>
      <c r="S4641">
        <v>38</v>
      </c>
      <c r="T4641">
        <v>0</v>
      </c>
      <c r="V4641">
        <v>38</v>
      </c>
      <c r="AD4641">
        <v>0</v>
      </c>
      <c r="AE4641">
        <f t="shared" si="288"/>
        <v>-38</v>
      </c>
      <c r="AF4641">
        <f t="shared" si="289"/>
        <v>3</v>
      </c>
      <c r="AG4641">
        <f t="shared" si="290"/>
        <v>2023</v>
      </c>
      <c r="AH4641" s="2">
        <f t="shared" si="291"/>
        <v>44986</v>
      </c>
    </row>
    <row r="4642" spans="2:34" x14ac:dyDescent="0.25">
      <c r="B4642">
        <v>4643</v>
      </c>
      <c r="C4642">
        <v>44998</v>
      </c>
      <c r="D4642" t="s">
        <v>29</v>
      </c>
      <c r="E4642" t="s">
        <v>30</v>
      </c>
      <c r="F4642" t="s">
        <v>31</v>
      </c>
      <c r="G4642" t="s">
        <v>1540</v>
      </c>
      <c r="H4642" t="s">
        <v>2056</v>
      </c>
      <c r="I4642">
        <v>45041</v>
      </c>
      <c r="J4642" t="s">
        <v>1728</v>
      </c>
      <c r="L4642" t="s">
        <v>100</v>
      </c>
      <c r="M4642" t="s">
        <v>35</v>
      </c>
      <c r="P4642" t="s">
        <v>37</v>
      </c>
      <c r="Q4642">
        <v>30</v>
      </c>
      <c r="R4642">
        <v>0</v>
      </c>
      <c r="S4642">
        <v>10</v>
      </c>
      <c r="T4642">
        <v>0</v>
      </c>
      <c r="V4642">
        <v>10</v>
      </c>
      <c r="AD4642">
        <v>9.1391257995735611</v>
      </c>
      <c r="AE4642">
        <f t="shared" si="288"/>
        <v>-0.86087420042643892</v>
      </c>
      <c r="AF4642">
        <f t="shared" si="289"/>
        <v>3</v>
      </c>
      <c r="AG4642">
        <f t="shared" si="290"/>
        <v>2023</v>
      </c>
      <c r="AH4642" s="2">
        <f t="shared" si="291"/>
        <v>44986</v>
      </c>
    </row>
    <row r="4643" spans="2:34" x14ac:dyDescent="0.25">
      <c r="B4643">
        <v>4644</v>
      </c>
      <c r="C4643">
        <v>44998</v>
      </c>
      <c r="D4643" t="s">
        <v>29</v>
      </c>
      <c r="E4643" t="s">
        <v>30</v>
      </c>
      <c r="F4643" t="s">
        <v>31</v>
      </c>
      <c r="G4643" t="s">
        <v>1540</v>
      </c>
      <c r="J4643" t="s">
        <v>1728</v>
      </c>
      <c r="L4643" t="s">
        <v>100</v>
      </c>
      <c r="M4643" t="s">
        <v>35</v>
      </c>
      <c r="O4643" t="s">
        <v>1636</v>
      </c>
      <c r="P4643" t="s">
        <v>37</v>
      </c>
      <c r="R4643">
        <v>0</v>
      </c>
      <c r="S4643">
        <v>26</v>
      </c>
      <c r="T4643">
        <v>0</v>
      </c>
      <c r="V4643">
        <v>26</v>
      </c>
      <c r="AD4643">
        <v>0</v>
      </c>
      <c r="AE4643">
        <f t="shared" si="288"/>
        <v>-26</v>
      </c>
      <c r="AF4643">
        <f t="shared" si="289"/>
        <v>3</v>
      </c>
      <c r="AG4643">
        <f t="shared" si="290"/>
        <v>2023</v>
      </c>
      <c r="AH4643" s="2">
        <f t="shared" si="291"/>
        <v>44986</v>
      </c>
    </row>
    <row r="4644" spans="2:34" x14ac:dyDescent="0.25">
      <c r="B4644">
        <v>4645</v>
      </c>
      <c r="C4644">
        <v>44998</v>
      </c>
      <c r="D4644" t="s">
        <v>29</v>
      </c>
      <c r="E4644" t="s">
        <v>30</v>
      </c>
      <c r="F4644" t="s">
        <v>31</v>
      </c>
      <c r="G4644" t="s">
        <v>1478</v>
      </c>
      <c r="J4644" t="s">
        <v>1480</v>
      </c>
      <c r="L4644" t="s">
        <v>45</v>
      </c>
      <c r="M4644" t="s">
        <v>35</v>
      </c>
      <c r="O4644" t="s">
        <v>1115</v>
      </c>
      <c r="P4644" t="s">
        <v>37</v>
      </c>
      <c r="R4644">
        <v>0</v>
      </c>
      <c r="S4644">
        <v>32</v>
      </c>
      <c r="T4644">
        <v>0</v>
      </c>
      <c r="V4644">
        <v>32</v>
      </c>
      <c r="AD4644">
        <v>0</v>
      </c>
      <c r="AE4644">
        <f t="shared" si="288"/>
        <v>-32</v>
      </c>
      <c r="AF4644">
        <f t="shared" si="289"/>
        <v>3</v>
      </c>
      <c r="AG4644">
        <f t="shared" si="290"/>
        <v>2023</v>
      </c>
      <c r="AH4644" s="2">
        <f t="shared" si="291"/>
        <v>44986</v>
      </c>
    </row>
    <row r="4645" spans="2:34" x14ac:dyDescent="0.25">
      <c r="B4645">
        <v>4646</v>
      </c>
      <c r="C4645">
        <v>44998</v>
      </c>
      <c r="D4645" t="s">
        <v>29</v>
      </c>
      <c r="E4645" t="s">
        <v>30</v>
      </c>
      <c r="F4645" t="s">
        <v>31</v>
      </c>
      <c r="G4645" t="s">
        <v>1478</v>
      </c>
      <c r="J4645" t="s">
        <v>1513</v>
      </c>
      <c r="L4645" t="s">
        <v>77</v>
      </c>
      <c r="M4645" t="s">
        <v>35</v>
      </c>
      <c r="O4645" t="s">
        <v>1636</v>
      </c>
      <c r="P4645" t="s">
        <v>37</v>
      </c>
      <c r="R4645">
        <v>0</v>
      </c>
      <c r="S4645">
        <v>76</v>
      </c>
      <c r="T4645">
        <v>0</v>
      </c>
      <c r="V4645">
        <v>76</v>
      </c>
      <c r="AD4645">
        <v>0</v>
      </c>
      <c r="AE4645">
        <f t="shared" si="288"/>
        <v>-76</v>
      </c>
      <c r="AF4645">
        <f t="shared" si="289"/>
        <v>3</v>
      </c>
      <c r="AG4645">
        <f t="shared" si="290"/>
        <v>2023</v>
      </c>
      <c r="AH4645" s="2">
        <f t="shared" si="291"/>
        <v>44986</v>
      </c>
    </row>
    <row r="4646" spans="2:34" x14ac:dyDescent="0.25">
      <c r="B4646">
        <v>4647</v>
      </c>
      <c r="C4646">
        <v>44998</v>
      </c>
      <c r="D4646" t="s">
        <v>29</v>
      </c>
      <c r="E4646" t="s">
        <v>30</v>
      </c>
      <c r="F4646" t="s">
        <v>31</v>
      </c>
      <c r="G4646" t="s">
        <v>1780</v>
      </c>
      <c r="J4646" t="s">
        <v>1781</v>
      </c>
      <c r="L4646" t="s">
        <v>45</v>
      </c>
      <c r="M4646" t="s">
        <v>35</v>
      </c>
      <c r="P4646" t="s">
        <v>37</v>
      </c>
      <c r="Q4646">
        <v>102</v>
      </c>
      <c r="R4646">
        <v>0</v>
      </c>
      <c r="S4646">
        <v>70</v>
      </c>
      <c r="T4646">
        <v>0</v>
      </c>
      <c r="V4646">
        <v>70</v>
      </c>
      <c r="AD4646">
        <v>17.756314580941446</v>
      </c>
      <c r="AE4646">
        <f t="shared" si="288"/>
        <v>-52.243685419058551</v>
      </c>
      <c r="AF4646">
        <f t="shared" si="289"/>
        <v>3</v>
      </c>
      <c r="AG4646">
        <f t="shared" si="290"/>
        <v>2023</v>
      </c>
      <c r="AH4646" s="2">
        <f t="shared" si="291"/>
        <v>44986</v>
      </c>
    </row>
    <row r="4647" spans="2:34" x14ac:dyDescent="0.25">
      <c r="B4647">
        <v>4648</v>
      </c>
      <c r="C4647">
        <v>44998</v>
      </c>
      <c r="D4647" t="s">
        <v>29</v>
      </c>
      <c r="E4647" t="s">
        <v>30</v>
      </c>
      <c r="F4647" t="s">
        <v>31</v>
      </c>
      <c r="G4647" t="s">
        <v>1780</v>
      </c>
      <c r="J4647" t="s">
        <v>1781</v>
      </c>
      <c r="L4647" t="s">
        <v>45</v>
      </c>
      <c r="M4647" t="s">
        <v>35</v>
      </c>
      <c r="O4647" t="s">
        <v>1115</v>
      </c>
      <c r="P4647" t="s">
        <v>37</v>
      </c>
      <c r="R4647">
        <v>0</v>
      </c>
      <c r="S4647">
        <v>23</v>
      </c>
      <c r="T4647">
        <v>0</v>
      </c>
      <c r="V4647">
        <v>23</v>
      </c>
      <c r="AD4647">
        <v>0</v>
      </c>
      <c r="AE4647">
        <f t="shared" si="288"/>
        <v>-23</v>
      </c>
      <c r="AF4647">
        <f t="shared" si="289"/>
        <v>3</v>
      </c>
      <c r="AG4647">
        <f t="shared" si="290"/>
        <v>2023</v>
      </c>
      <c r="AH4647" s="2">
        <f t="shared" si="291"/>
        <v>44986</v>
      </c>
    </row>
    <row r="4648" spans="2:34" x14ac:dyDescent="0.25">
      <c r="B4648">
        <v>4649</v>
      </c>
      <c r="C4648">
        <v>44998</v>
      </c>
      <c r="D4648" t="s">
        <v>29</v>
      </c>
      <c r="E4648" t="s">
        <v>30</v>
      </c>
      <c r="F4648" t="s">
        <v>31</v>
      </c>
      <c r="G4648" t="s">
        <v>1719</v>
      </c>
      <c r="J4648" t="s">
        <v>1783</v>
      </c>
      <c r="L4648" t="s">
        <v>34</v>
      </c>
      <c r="M4648" t="s">
        <v>35</v>
      </c>
      <c r="O4648" t="s">
        <v>36</v>
      </c>
      <c r="P4648" t="s">
        <v>37</v>
      </c>
      <c r="R4648">
        <v>0</v>
      </c>
      <c r="S4648">
        <v>26</v>
      </c>
      <c r="T4648">
        <v>0</v>
      </c>
      <c r="V4648">
        <v>26</v>
      </c>
      <c r="AD4648">
        <v>0</v>
      </c>
      <c r="AE4648">
        <f t="shared" si="288"/>
        <v>-26</v>
      </c>
      <c r="AF4648">
        <f t="shared" si="289"/>
        <v>3</v>
      </c>
      <c r="AG4648">
        <f t="shared" si="290"/>
        <v>2023</v>
      </c>
      <c r="AH4648" s="2">
        <f t="shared" si="291"/>
        <v>44986</v>
      </c>
    </row>
    <row r="4649" spans="2:34" x14ac:dyDescent="0.25">
      <c r="B4649">
        <v>4650</v>
      </c>
      <c r="C4649">
        <v>44998</v>
      </c>
      <c r="D4649" t="s">
        <v>29</v>
      </c>
      <c r="E4649" t="s">
        <v>30</v>
      </c>
      <c r="F4649" t="s">
        <v>31</v>
      </c>
      <c r="G4649" t="s">
        <v>1719</v>
      </c>
      <c r="J4649" t="s">
        <v>1784</v>
      </c>
      <c r="L4649" t="s">
        <v>39</v>
      </c>
      <c r="M4649" t="s">
        <v>35</v>
      </c>
      <c r="P4649" t="s">
        <v>40</v>
      </c>
      <c r="Q4649">
        <v>19</v>
      </c>
      <c r="R4649">
        <v>15</v>
      </c>
      <c r="S4649">
        <v>20</v>
      </c>
      <c r="T4649">
        <v>0</v>
      </c>
      <c r="V4649">
        <v>20</v>
      </c>
      <c r="AD4649">
        <v>24.80603165491225</v>
      </c>
      <c r="AE4649">
        <f t="shared" si="288"/>
        <v>4.8060316549122497</v>
      </c>
      <c r="AF4649">
        <f t="shared" si="289"/>
        <v>3</v>
      </c>
      <c r="AG4649">
        <f t="shared" si="290"/>
        <v>2023</v>
      </c>
      <c r="AH4649" s="2">
        <f t="shared" si="291"/>
        <v>44986</v>
      </c>
    </row>
    <row r="4650" spans="2:34" x14ac:dyDescent="0.25">
      <c r="B4650">
        <v>4651</v>
      </c>
      <c r="C4650">
        <v>44998</v>
      </c>
      <c r="D4650" t="s">
        <v>29</v>
      </c>
      <c r="E4650" t="s">
        <v>30</v>
      </c>
      <c r="F4650" t="s">
        <v>31</v>
      </c>
      <c r="G4650" t="s">
        <v>1719</v>
      </c>
      <c r="J4650" t="s">
        <v>1720</v>
      </c>
      <c r="L4650" t="s">
        <v>45</v>
      </c>
      <c r="M4650" t="s">
        <v>35</v>
      </c>
      <c r="O4650" t="s">
        <v>1115</v>
      </c>
      <c r="P4650" t="s">
        <v>37</v>
      </c>
      <c r="R4650">
        <v>0</v>
      </c>
      <c r="S4650">
        <v>28</v>
      </c>
      <c r="T4650">
        <v>0</v>
      </c>
      <c r="V4650">
        <v>28</v>
      </c>
      <c r="AD4650">
        <v>0</v>
      </c>
      <c r="AE4650">
        <f t="shared" si="288"/>
        <v>-28</v>
      </c>
      <c r="AF4650">
        <f t="shared" si="289"/>
        <v>3</v>
      </c>
      <c r="AG4650">
        <f t="shared" si="290"/>
        <v>2023</v>
      </c>
      <c r="AH4650" s="2">
        <f t="shared" si="291"/>
        <v>44986</v>
      </c>
    </row>
    <row r="4651" spans="2:34" x14ac:dyDescent="0.25">
      <c r="B4651">
        <v>4652</v>
      </c>
      <c r="C4651">
        <v>44998</v>
      </c>
      <c r="D4651" t="s">
        <v>29</v>
      </c>
      <c r="E4651" t="s">
        <v>30</v>
      </c>
      <c r="F4651" t="s">
        <v>31</v>
      </c>
      <c r="G4651" t="s">
        <v>1719</v>
      </c>
      <c r="H4651" t="s">
        <v>2057</v>
      </c>
      <c r="I4651">
        <v>45020</v>
      </c>
      <c r="J4651" t="s">
        <v>2058</v>
      </c>
      <c r="L4651" t="s">
        <v>102</v>
      </c>
      <c r="M4651" t="s">
        <v>35</v>
      </c>
      <c r="P4651" t="s">
        <v>40</v>
      </c>
      <c r="Q4651">
        <v>23</v>
      </c>
      <c r="R4651">
        <v>0</v>
      </c>
      <c r="S4651">
        <v>20</v>
      </c>
      <c r="T4651">
        <v>0</v>
      </c>
      <c r="V4651">
        <v>20</v>
      </c>
      <c r="AD4651">
        <v>30.028354108577989</v>
      </c>
      <c r="AE4651">
        <f t="shared" si="288"/>
        <v>10.028354108577989</v>
      </c>
      <c r="AF4651">
        <f t="shared" si="289"/>
        <v>3</v>
      </c>
      <c r="AG4651">
        <f t="shared" si="290"/>
        <v>2023</v>
      </c>
      <c r="AH4651" s="2">
        <f t="shared" si="291"/>
        <v>44986</v>
      </c>
    </row>
    <row r="4652" spans="2:34" x14ac:dyDescent="0.25">
      <c r="B4652">
        <v>4653</v>
      </c>
      <c r="C4652">
        <v>44998</v>
      </c>
      <c r="D4652" t="s">
        <v>29</v>
      </c>
      <c r="E4652" t="s">
        <v>30</v>
      </c>
      <c r="F4652" t="s">
        <v>31</v>
      </c>
      <c r="G4652" t="s">
        <v>1719</v>
      </c>
      <c r="J4652" t="s">
        <v>1730</v>
      </c>
      <c r="L4652" t="s">
        <v>77</v>
      </c>
      <c r="M4652" t="s">
        <v>35</v>
      </c>
      <c r="O4652" t="s">
        <v>1636</v>
      </c>
      <c r="P4652" t="s">
        <v>37</v>
      </c>
      <c r="R4652">
        <v>0</v>
      </c>
      <c r="S4652">
        <v>220</v>
      </c>
      <c r="T4652">
        <v>0</v>
      </c>
      <c r="V4652">
        <v>220</v>
      </c>
      <c r="AD4652">
        <v>0</v>
      </c>
      <c r="AE4652">
        <f t="shared" si="288"/>
        <v>-220</v>
      </c>
      <c r="AF4652">
        <f t="shared" si="289"/>
        <v>3</v>
      </c>
      <c r="AG4652">
        <f t="shared" si="290"/>
        <v>2023</v>
      </c>
      <c r="AH4652" s="2">
        <f t="shared" si="291"/>
        <v>44986</v>
      </c>
    </row>
    <row r="4653" spans="2:34" x14ac:dyDescent="0.25">
      <c r="B4653">
        <v>4654</v>
      </c>
      <c r="C4653">
        <v>44998</v>
      </c>
      <c r="D4653" t="s">
        <v>29</v>
      </c>
      <c r="E4653" t="s">
        <v>30</v>
      </c>
      <c r="F4653" t="s">
        <v>31</v>
      </c>
      <c r="G4653" t="s">
        <v>939</v>
      </c>
      <c r="J4653" t="s">
        <v>1926</v>
      </c>
      <c r="L4653" t="s">
        <v>95</v>
      </c>
      <c r="M4653" t="s">
        <v>96</v>
      </c>
      <c r="O4653" t="s">
        <v>36</v>
      </c>
      <c r="P4653" t="s">
        <v>37</v>
      </c>
      <c r="R4653">
        <v>0</v>
      </c>
      <c r="S4653">
        <v>45</v>
      </c>
      <c r="T4653">
        <v>0</v>
      </c>
      <c r="V4653">
        <v>45</v>
      </c>
      <c r="AD4653">
        <v>0</v>
      </c>
      <c r="AE4653">
        <f t="shared" si="288"/>
        <v>-45</v>
      </c>
      <c r="AF4653">
        <f t="shared" si="289"/>
        <v>3</v>
      </c>
      <c r="AG4653">
        <f t="shared" si="290"/>
        <v>2023</v>
      </c>
      <c r="AH4653" s="2">
        <f t="shared" si="291"/>
        <v>44986</v>
      </c>
    </row>
    <row r="4654" spans="2:34" x14ac:dyDescent="0.25">
      <c r="B4654">
        <v>4655</v>
      </c>
      <c r="C4654">
        <v>44998</v>
      </c>
      <c r="D4654" t="s">
        <v>29</v>
      </c>
      <c r="E4654" t="s">
        <v>30</v>
      </c>
      <c r="F4654" t="s">
        <v>31</v>
      </c>
      <c r="G4654" t="s">
        <v>939</v>
      </c>
      <c r="J4654" t="s">
        <v>1943</v>
      </c>
      <c r="L4654" t="s">
        <v>800</v>
      </c>
      <c r="M4654" t="s">
        <v>96</v>
      </c>
      <c r="O4654" t="s">
        <v>1797</v>
      </c>
      <c r="P4654" t="s">
        <v>37</v>
      </c>
      <c r="R4654">
        <v>0</v>
      </c>
      <c r="S4654">
        <v>45</v>
      </c>
      <c r="T4654">
        <v>0</v>
      </c>
      <c r="V4654">
        <v>45</v>
      </c>
      <c r="AD4654">
        <v>0</v>
      </c>
      <c r="AE4654">
        <f t="shared" si="288"/>
        <v>-45</v>
      </c>
      <c r="AF4654">
        <f t="shared" si="289"/>
        <v>3</v>
      </c>
      <c r="AG4654">
        <f t="shared" si="290"/>
        <v>2023</v>
      </c>
      <c r="AH4654" s="2">
        <f t="shared" si="291"/>
        <v>44986</v>
      </c>
    </row>
    <row r="4655" spans="2:34" x14ac:dyDescent="0.25">
      <c r="B4655">
        <v>4656</v>
      </c>
      <c r="C4655">
        <v>44998</v>
      </c>
      <c r="D4655" t="s">
        <v>29</v>
      </c>
      <c r="E4655" t="s">
        <v>30</v>
      </c>
      <c r="F4655" t="s">
        <v>31</v>
      </c>
      <c r="G4655" t="s">
        <v>1023</v>
      </c>
      <c r="J4655" t="s">
        <v>2018</v>
      </c>
      <c r="L4655" t="s">
        <v>800</v>
      </c>
      <c r="M4655" t="s">
        <v>96</v>
      </c>
      <c r="O4655" t="s">
        <v>1797</v>
      </c>
      <c r="P4655" t="s">
        <v>37</v>
      </c>
      <c r="R4655">
        <v>0</v>
      </c>
      <c r="S4655">
        <v>46</v>
      </c>
      <c r="T4655">
        <v>0</v>
      </c>
      <c r="V4655">
        <v>46</v>
      </c>
      <c r="AD4655">
        <v>0</v>
      </c>
      <c r="AE4655">
        <f t="shared" si="288"/>
        <v>-46</v>
      </c>
      <c r="AF4655">
        <f t="shared" si="289"/>
        <v>3</v>
      </c>
      <c r="AG4655">
        <f t="shared" si="290"/>
        <v>2023</v>
      </c>
      <c r="AH4655" s="2">
        <f t="shared" si="291"/>
        <v>44986</v>
      </c>
    </row>
    <row r="4656" spans="2:34" x14ac:dyDescent="0.25">
      <c r="B4656">
        <v>4657</v>
      </c>
      <c r="C4656">
        <v>44998</v>
      </c>
      <c r="D4656" t="s">
        <v>29</v>
      </c>
      <c r="E4656" t="s">
        <v>30</v>
      </c>
      <c r="F4656" t="s">
        <v>31</v>
      </c>
      <c r="G4656" t="s">
        <v>1632</v>
      </c>
      <c r="J4656" t="s">
        <v>1894</v>
      </c>
      <c r="L4656" t="s">
        <v>737</v>
      </c>
      <c r="M4656" t="s">
        <v>96</v>
      </c>
      <c r="P4656" t="s">
        <v>40</v>
      </c>
      <c r="Q4656">
        <v>1</v>
      </c>
      <c r="R4656">
        <v>0</v>
      </c>
      <c r="S4656">
        <v>1</v>
      </c>
      <c r="T4656">
        <v>0</v>
      </c>
      <c r="V4656">
        <v>1</v>
      </c>
      <c r="AD4656">
        <v>2.1759676890273902</v>
      </c>
      <c r="AE4656">
        <f t="shared" si="288"/>
        <v>1.1759676890273902</v>
      </c>
      <c r="AF4656">
        <f t="shared" si="289"/>
        <v>3</v>
      </c>
      <c r="AG4656">
        <f t="shared" si="290"/>
        <v>2023</v>
      </c>
      <c r="AH4656" s="2">
        <f t="shared" si="291"/>
        <v>44986</v>
      </c>
    </row>
    <row r="4657" spans="2:34" x14ac:dyDescent="0.25">
      <c r="B4657">
        <v>4658</v>
      </c>
      <c r="C4657">
        <v>44998</v>
      </c>
      <c r="D4657" t="s">
        <v>29</v>
      </c>
      <c r="E4657" t="s">
        <v>30</v>
      </c>
      <c r="F4657" t="s">
        <v>31</v>
      </c>
      <c r="G4657" t="s">
        <v>1632</v>
      </c>
      <c r="J4657" t="s">
        <v>1896</v>
      </c>
      <c r="L4657" t="s">
        <v>677</v>
      </c>
      <c r="M4657" t="s">
        <v>96</v>
      </c>
      <c r="P4657" t="s">
        <v>40</v>
      </c>
      <c r="Q4657">
        <v>1</v>
      </c>
      <c r="R4657">
        <v>0</v>
      </c>
      <c r="S4657">
        <v>1</v>
      </c>
      <c r="T4657">
        <v>0</v>
      </c>
      <c r="V4657">
        <v>1</v>
      </c>
      <c r="AD4657">
        <v>2.6111612268328686</v>
      </c>
      <c r="AE4657">
        <f t="shared" si="288"/>
        <v>1.6111612268328686</v>
      </c>
      <c r="AF4657">
        <f t="shared" si="289"/>
        <v>3</v>
      </c>
      <c r="AG4657">
        <f t="shared" si="290"/>
        <v>2023</v>
      </c>
      <c r="AH4657" s="2">
        <f t="shared" si="291"/>
        <v>44986</v>
      </c>
    </row>
    <row r="4658" spans="2:34" x14ac:dyDescent="0.25">
      <c r="B4658">
        <v>4659</v>
      </c>
      <c r="C4658">
        <v>44998</v>
      </c>
      <c r="D4658" t="s">
        <v>29</v>
      </c>
      <c r="E4658" t="s">
        <v>30</v>
      </c>
      <c r="F4658" t="s">
        <v>31</v>
      </c>
      <c r="G4658" t="s">
        <v>1153</v>
      </c>
      <c r="J4658" t="s">
        <v>1997</v>
      </c>
      <c r="L4658" t="s">
        <v>1263</v>
      </c>
      <c r="M4658" t="s">
        <v>96</v>
      </c>
      <c r="P4658" t="s">
        <v>40</v>
      </c>
      <c r="Q4658">
        <v>27</v>
      </c>
      <c r="R4658">
        <v>0</v>
      </c>
      <c r="S4658">
        <v>25</v>
      </c>
      <c r="T4658">
        <v>0</v>
      </c>
      <c r="V4658">
        <v>25</v>
      </c>
      <c r="AD4658">
        <v>11.750225520747909</v>
      </c>
      <c r="AE4658">
        <f t="shared" si="288"/>
        <v>-13.249774479252091</v>
      </c>
      <c r="AF4658">
        <f t="shared" si="289"/>
        <v>3</v>
      </c>
      <c r="AG4658">
        <f t="shared" si="290"/>
        <v>2023</v>
      </c>
      <c r="AH4658" s="2">
        <f t="shared" si="291"/>
        <v>44986</v>
      </c>
    </row>
    <row r="4659" spans="2:34" x14ac:dyDescent="0.25">
      <c r="B4659">
        <v>4660</v>
      </c>
      <c r="C4659">
        <v>44998</v>
      </c>
      <c r="D4659" t="s">
        <v>29</v>
      </c>
      <c r="E4659" t="s">
        <v>30</v>
      </c>
      <c r="F4659" t="s">
        <v>31</v>
      </c>
      <c r="G4659" t="s">
        <v>1153</v>
      </c>
      <c r="J4659" t="s">
        <v>1707</v>
      </c>
      <c r="L4659" t="s">
        <v>1191</v>
      </c>
      <c r="M4659" t="s">
        <v>96</v>
      </c>
      <c r="P4659" t="s">
        <v>40</v>
      </c>
      <c r="Q4659">
        <v>15</v>
      </c>
      <c r="R4659">
        <v>0</v>
      </c>
      <c r="S4659">
        <v>15</v>
      </c>
      <c r="T4659">
        <v>0</v>
      </c>
      <c r="V4659">
        <v>15</v>
      </c>
      <c r="AD4659">
        <v>2.611222732491389</v>
      </c>
      <c r="AE4659">
        <f t="shared" si="288"/>
        <v>-12.388777267508612</v>
      </c>
      <c r="AF4659">
        <f t="shared" si="289"/>
        <v>3</v>
      </c>
      <c r="AG4659">
        <f t="shared" si="290"/>
        <v>2023</v>
      </c>
      <c r="AH4659" s="2">
        <f t="shared" si="291"/>
        <v>44986</v>
      </c>
    </row>
    <row r="4660" spans="2:34" x14ac:dyDescent="0.25">
      <c r="B4660">
        <v>4661</v>
      </c>
      <c r="C4660">
        <v>44998</v>
      </c>
      <c r="D4660" t="s">
        <v>29</v>
      </c>
      <c r="E4660" t="s">
        <v>30</v>
      </c>
      <c r="F4660" t="s">
        <v>31</v>
      </c>
      <c r="G4660" t="s">
        <v>1153</v>
      </c>
      <c r="J4660" t="s">
        <v>1706</v>
      </c>
      <c r="L4660" t="s">
        <v>1103</v>
      </c>
      <c r="M4660" t="s">
        <v>96</v>
      </c>
      <c r="O4660" t="s">
        <v>1757</v>
      </c>
      <c r="P4660" t="s">
        <v>37</v>
      </c>
      <c r="R4660">
        <v>65</v>
      </c>
      <c r="S4660">
        <v>5</v>
      </c>
      <c r="T4660">
        <v>0</v>
      </c>
      <c r="V4660">
        <v>5</v>
      </c>
      <c r="AD4660">
        <v>0</v>
      </c>
      <c r="AE4660">
        <f t="shared" si="288"/>
        <v>-5</v>
      </c>
      <c r="AF4660">
        <f t="shared" si="289"/>
        <v>3</v>
      </c>
      <c r="AG4660">
        <f t="shared" si="290"/>
        <v>2023</v>
      </c>
      <c r="AH4660" s="2">
        <f t="shared" si="291"/>
        <v>44986</v>
      </c>
    </row>
    <row r="4661" spans="2:34" x14ac:dyDescent="0.25">
      <c r="B4661">
        <v>4662</v>
      </c>
      <c r="C4661">
        <v>44999</v>
      </c>
      <c r="D4661" t="s">
        <v>29</v>
      </c>
      <c r="E4661" t="s">
        <v>30</v>
      </c>
      <c r="F4661" t="s">
        <v>31</v>
      </c>
      <c r="G4661" t="s">
        <v>1067</v>
      </c>
      <c r="J4661" t="s">
        <v>1962</v>
      </c>
      <c r="L4661" t="s">
        <v>1103</v>
      </c>
      <c r="M4661" t="s">
        <v>96</v>
      </c>
      <c r="P4661" t="s">
        <v>37</v>
      </c>
      <c r="Q4661">
        <v>8</v>
      </c>
      <c r="R4661">
        <v>0</v>
      </c>
      <c r="S4661">
        <v>4</v>
      </c>
      <c r="T4661">
        <v>0</v>
      </c>
      <c r="V4661">
        <v>4</v>
      </c>
      <c r="AD4661">
        <v>1.3926521239954075</v>
      </c>
      <c r="AE4661">
        <f t="shared" si="288"/>
        <v>-2.6073478760045923</v>
      </c>
      <c r="AF4661">
        <f t="shared" si="289"/>
        <v>3</v>
      </c>
      <c r="AG4661">
        <f t="shared" si="290"/>
        <v>2023</v>
      </c>
      <c r="AH4661" s="2">
        <f t="shared" si="291"/>
        <v>44986</v>
      </c>
    </row>
    <row r="4662" spans="2:34" x14ac:dyDescent="0.25">
      <c r="B4662">
        <v>4663</v>
      </c>
      <c r="C4662">
        <v>44999</v>
      </c>
      <c r="D4662" t="s">
        <v>29</v>
      </c>
      <c r="E4662" t="s">
        <v>30</v>
      </c>
      <c r="F4662" t="s">
        <v>31</v>
      </c>
      <c r="G4662" t="s">
        <v>1067</v>
      </c>
      <c r="J4662" t="s">
        <v>1962</v>
      </c>
      <c r="L4662" t="s">
        <v>1103</v>
      </c>
      <c r="M4662" t="s">
        <v>96</v>
      </c>
      <c r="O4662" t="s">
        <v>668</v>
      </c>
      <c r="P4662" t="s">
        <v>37</v>
      </c>
      <c r="R4662">
        <v>0</v>
      </c>
      <c r="S4662">
        <v>2</v>
      </c>
      <c r="T4662">
        <v>0</v>
      </c>
      <c r="V4662">
        <v>2</v>
      </c>
      <c r="AD4662">
        <v>0</v>
      </c>
      <c r="AE4662">
        <f t="shared" si="288"/>
        <v>-2</v>
      </c>
      <c r="AF4662">
        <f t="shared" si="289"/>
        <v>3</v>
      </c>
      <c r="AG4662">
        <f t="shared" si="290"/>
        <v>2023</v>
      </c>
      <c r="AH4662" s="2">
        <f t="shared" si="291"/>
        <v>44986</v>
      </c>
    </row>
    <row r="4663" spans="2:34" x14ac:dyDescent="0.25">
      <c r="B4663">
        <v>4664</v>
      </c>
      <c r="C4663">
        <v>44999</v>
      </c>
      <c r="D4663" t="s">
        <v>29</v>
      </c>
      <c r="E4663" t="s">
        <v>30</v>
      </c>
      <c r="F4663" t="s">
        <v>31</v>
      </c>
      <c r="G4663" t="s">
        <v>1067</v>
      </c>
      <c r="J4663" t="s">
        <v>1962</v>
      </c>
      <c r="L4663" t="s">
        <v>1103</v>
      </c>
      <c r="M4663" t="s">
        <v>96</v>
      </c>
      <c r="O4663" t="s">
        <v>1737</v>
      </c>
      <c r="P4663" t="s">
        <v>37</v>
      </c>
      <c r="R4663">
        <v>0</v>
      </c>
      <c r="S4663">
        <v>1</v>
      </c>
      <c r="T4663">
        <v>0</v>
      </c>
      <c r="V4663">
        <v>1</v>
      </c>
      <c r="AD4663">
        <v>0</v>
      </c>
      <c r="AE4663">
        <f t="shared" si="288"/>
        <v>-1</v>
      </c>
      <c r="AF4663">
        <f t="shared" si="289"/>
        <v>3</v>
      </c>
      <c r="AG4663">
        <f t="shared" si="290"/>
        <v>2023</v>
      </c>
      <c r="AH4663" s="2">
        <f t="shared" si="291"/>
        <v>44986</v>
      </c>
    </row>
    <row r="4664" spans="2:34" x14ac:dyDescent="0.25">
      <c r="B4664">
        <v>4665</v>
      </c>
      <c r="C4664">
        <v>44999</v>
      </c>
      <c r="D4664" t="s">
        <v>29</v>
      </c>
      <c r="E4664" t="s">
        <v>30</v>
      </c>
      <c r="F4664" t="s">
        <v>31</v>
      </c>
      <c r="G4664" t="s">
        <v>1067</v>
      </c>
      <c r="H4664" t="s">
        <v>2059</v>
      </c>
      <c r="I4664">
        <v>45009</v>
      </c>
      <c r="J4664" t="s">
        <v>2045</v>
      </c>
      <c r="L4664" t="s">
        <v>1191</v>
      </c>
      <c r="M4664" t="s">
        <v>96</v>
      </c>
      <c r="P4664" t="s">
        <v>40</v>
      </c>
      <c r="Q4664">
        <v>13</v>
      </c>
      <c r="R4664">
        <v>0</v>
      </c>
      <c r="S4664">
        <v>10</v>
      </c>
      <c r="T4664">
        <v>0</v>
      </c>
      <c r="V4664">
        <v>10</v>
      </c>
      <c r="AD4664">
        <v>2.2630597014925371</v>
      </c>
      <c r="AE4664">
        <f t="shared" si="288"/>
        <v>-7.7369402985074629</v>
      </c>
      <c r="AF4664">
        <f t="shared" si="289"/>
        <v>3</v>
      </c>
      <c r="AG4664">
        <f t="shared" si="290"/>
        <v>2023</v>
      </c>
      <c r="AH4664" s="2">
        <f t="shared" si="291"/>
        <v>44986</v>
      </c>
    </row>
    <row r="4665" spans="2:34" x14ac:dyDescent="0.25">
      <c r="B4665">
        <v>4666</v>
      </c>
      <c r="C4665">
        <v>44999</v>
      </c>
      <c r="D4665" t="s">
        <v>29</v>
      </c>
      <c r="E4665" t="s">
        <v>30</v>
      </c>
      <c r="F4665" t="s">
        <v>31</v>
      </c>
      <c r="G4665" t="s">
        <v>1153</v>
      </c>
      <c r="J4665" t="s">
        <v>1706</v>
      </c>
      <c r="L4665" t="s">
        <v>1103</v>
      </c>
      <c r="M4665" t="s">
        <v>96</v>
      </c>
      <c r="P4665" t="s">
        <v>37</v>
      </c>
      <c r="Q4665">
        <v>1</v>
      </c>
      <c r="R4665">
        <v>65</v>
      </c>
      <c r="S4665">
        <v>1</v>
      </c>
      <c r="T4665">
        <v>0</v>
      </c>
      <c r="V4665">
        <v>1</v>
      </c>
      <c r="AD4665">
        <v>0.17408151549942594</v>
      </c>
      <c r="AE4665">
        <f t="shared" si="288"/>
        <v>-0.82591848450057403</v>
      </c>
      <c r="AF4665">
        <f t="shared" si="289"/>
        <v>3</v>
      </c>
      <c r="AG4665">
        <f t="shared" si="290"/>
        <v>2023</v>
      </c>
      <c r="AH4665" s="2">
        <f t="shared" si="291"/>
        <v>44986</v>
      </c>
    </row>
    <row r="4666" spans="2:34" x14ac:dyDescent="0.25">
      <c r="B4666">
        <v>4667</v>
      </c>
      <c r="C4666">
        <v>44999</v>
      </c>
      <c r="D4666" t="s">
        <v>29</v>
      </c>
      <c r="E4666" t="s">
        <v>30</v>
      </c>
      <c r="F4666" t="s">
        <v>31</v>
      </c>
      <c r="G4666" t="s">
        <v>1153</v>
      </c>
      <c r="J4666" t="s">
        <v>1706</v>
      </c>
      <c r="L4666" t="s">
        <v>1103</v>
      </c>
      <c r="M4666" t="s">
        <v>96</v>
      </c>
      <c r="O4666" t="s">
        <v>392</v>
      </c>
      <c r="P4666" t="s">
        <v>37</v>
      </c>
      <c r="R4666">
        <v>65</v>
      </c>
      <c r="S4666">
        <v>20</v>
      </c>
      <c r="T4666">
        <v>0</v>
      </c>
      <c r="V4666">
        <v>20</v>
      </c>
      <c r="AD4666">
        <v>0</v>
      </c>
      <c r="AE4666">
        <f t="shared" si="288"/>
        <v>-20</v>
      </c>
      <c r="AF4666">
        <f t="shared" si="289"/>
        <v>3</v>
      </c>
      <c r="AG4666">
        <f t="shared" si="290"/>
        <v>2023</v>
      </c>
      <c r="AH4666" s="2">
        <f t="shared" si="291"/>
        <v>44986</v>
      </c>
    </row>
    <row r="4667" spans="2:34" x14ac:dyDescent="0.25">
      <c r="B4667">
        <v>4668</v>
      </c>
      <c r="C4667">
        <v>44999</v>
      </c>
      <c r="D4667" t="s">
        <v>29</v>
      </c>
      <c r="E4667" t="s">
        <v>30</v>
      </c>
      <c r="F4667" t="s">
        <v>31</v>
      </c>
      <c r="G4667" t="s">
        <v>1153</v>
      </c>
      <c r="J4667" t="s">
        <v>1706</v>
      </c>
      <c r="L4667" t="s">
        <v>1103</v>
      </c>
      <c r="M4667" t="s">
        <v>96</v>
      </c>
      <c r="O4667" t="s">
        <v>1946</v>
      </c>
      <c r="P4667" t="s">
        <v>37</v>
      </c>
      <c r="R4667">
        <v>65</v>
      </c>
      <c r="S4667">
        <v>20</v>
      </c>
      <c r="T4667">
        <v>0</v>
      </c>
      <c r="V4667">
        <v>20</v>
      </c>
      <c r="AD4667">
        <v>0</v>
      </c>
      <c r="AE4667">
        <f t="shared" si="288"/>
        <v>-20</v>
      </c>
      <c r="AF4667">
        <f t="shared" si="289"/>
        <v>3</v>
      </c>
      <c r="AG4667">
        <f t="shared" si="290"/>
        <v>2023</v>
      </c>
      <c r="AH4667" s="2">
        <f t="shared" si="291"/>
        <v>44986</v>
      </c>
    </row>
    <row r="4668" spans="2:34" x14ac:dyDescent="0.25">
      <c r="B4668">
        <v>4669</v>
      </c>
      <c r="C4668">
        <v>44999</v>
      </c>
      <c r="D4668" t="s">
        <v>29</v>
      </c>
      <c r="E4668" t="s">
        <v>30</v>
      </c>
      <c r="F4668" t="s">
        <v>31</v>
      </c>
      <c r="G4668" t="s">
        <v>1153</v>
      </c>
      <c r="J4668" t="s">
        <v>1706</v>
      </c>
      <c r="L4668" t="s">
        <v>1103</v>
      </c>
      <c r="M4668" t="s">
        <v>96</v>
      </c>
      <c r="O4668" t="s">
        <v>2047</v>
      </c>
      <c r="P4668" t="s">
        <v>37</v>
      </c>
      <c r="R4668">
        <v>65</v>
      </c>
      <c r="S4668">
        <v>14</v>
      </c>
      <c r="T4668">
        <v>0</v>
      </c>
      <c r="V4668">
        <v>14</v>
      </c>
      <c r="AD4668">
        <v>0</v>
      </c>
      <c r="AE4668">
        <f t="shared" si="288"/>
        <v>-14</v>
      </c>
      <c r="AF4668">
        <f t="shared" si="289"/>
        <v>3</v>
      </c>
      <c r="AG4668">
        <f t="shared" si="290"/>
        <v>2023</v>
      </c>
      <c r="AH4668" s="2">
        <f t="shared" si="291"/>
        <v>44986</v>
      </c>
    </row>
    <row r="4669" spans="2:34" x14ac:dyDescent="0.25">
      <c r="B4669">
        <v>4670</v>
      </c>
      <c r="C4669">
        <v>44999</v>
      </c>
      <c r="D4669" t="s">
        <v>29</v>
      </c>
      <c r="E4669" t="s">
        <v>30</v>
      </c>
      <c r="F4669" t="s">
        <v>31</v>
      </c>
      <c r="G4669" t="s">
        <v>1153</v>
      </c>
      <c r="J4669" t="s">
        <v>1706</v>
      </c>
      <c r="L4669" t="s">
        <v>1103</v>
      </c>
      <c r="M4669" t="s">
        <v>96</v>
      </c>
      <c r="O4669" t="s">
        <v>2060</v>
      </c>
      <c r="P4669" t="s">
        <v>37</v>
      </c>
      <c r="R4669">
        <v>65</v>
      </c>
      <c r="S4669">
        <v>8</v>
      </c>
      <c r="T4669">
        <v>0</v>
      </c>
      <c r="V4669">
        <v>8</v>
      </c>
      <c r="AD4669">
        <v>0</v>
      </c>
      <c r="AE4669">
        <f t="shared" si="288"/>
        <v>-8</v>
      </c>
      <c r="AF4669">
        <f t="shared" si="289"/>
        <v>3</v>
      </c>
      <c r="AG4669">
        <f t="shared" si="290"/>
        <v>2023</v>
      </c>
      <c r="AH4669" s="2">
        <f t="shared" si="291"/>
        <v>44986</v>
      </c>
    </row>
    <row r="4670" spans="2:34" x14ac:dyDescent="0.25">
      <c r="B4670">
        <v>4671</v>
      </c>
      <c r="C4670">
        <v>44999</v>
      </c>
      <c r="D4670" t="s">
        <v>29</v>
      </c>
      <c r="E4670" t="s">
        <v>30</v>
      </c>
      <c r="F4670" t="s">
        <v>31</v>
      </c>
      <c r="G4670" t="s">
        <v>1067</v>
      </c>
      <c r="H4670" t="s">
        <v>2061</v>
      </c>
      <c r="I4670">
        <v>45001</v>
      </c>
      <c r="J4670" t="s">
        <v>1748</v>
      </c>
      <c r="L4670" t="s">
        <v>123</v>
      </c>
      <c r="M4670" t="s">
        <v>35</v>
      </c>
      <c r="P4670" t="s">
        <v>40</v>
      </c>
      <c r="Q4670">
        <v>30</v>
      </c>
      <c r="R4670">
        <v>5</v>
      </c>
      <c r="S4670">
        <v>20</v>
      </c>
      <c r="T4670">
        <v>0</v>
      </c>
      <c r="V4670">
        <v>20</v>
      </c>
      <c r="AD4670">
        <v>39.167418402493027</v>
      </c>
      <c r="AE4670">
        <f t="shared" si="288"/>
        <v>19.167418402493027</v>
      </c>
      <c r="AF4670">
        <f t="shared" si="289"/>
        <v>3</v>
      </c>
      <c r="AG4670">
        <f t="shared" si="290"/>
        <v>2023</v>
      </c>
      <c r="AH4670" s="2">
        <f t="shared" si="291"/>
        <v>44986</v>
      </c>
    </row>
    <row r="4671" spans="2:34" x14ac:dyDescent="0.25">
      <c r="B4671">
        <v>4672</v>
      </c>
      <c r="C4671">
        <v>44999</v>
      </c>
      <c r="D4671" t="s">
        <v>29</v>
      </c>
      <c r="E4671" t="s">
        <v>30</v>
      </c>
      <c r="F4671" t="s">
        <v>31</v>
      </c>
      <c r="G4671" t="s">
        <v>1067</v>
      </c>
      <c r="J4671" t="s">
        <v>1354</v>
      </c>
      <c r="L4671" t="s">
        <v>45</v>
      </c>
      <c r="M4671" t="s">
        <v>35</v>
      </c>
      <c r="O4671" t="s">
        <v>392</v>
      </c>
      <c r="P4671" t="s">
        <v>37</v>
      </c>
      <c r="R4671">
        <v>0</v>
      </c>
      <c r="S4671">
        <v>10</v>
      </c>
      <c r="T4671">
        <v>0</v>
      </c>
      <c r="V4671">
        <v>10</v>
      </c>
      <c r="AD4671">
        <v>0</v>
      </c>
      <c r="AE4671">
        <f t="shared" si="288"/>
        <v>-10</v>
      </c>
      <c r="AF4671">
        <f t="shared" si="289"/>
        <v>3</v>
      </c>
      <c r="AG4671">
        <f t="shared" si="290"/>
        <v>2023</v>
      </c>
      <c r="AH4671" s="2">
        <f t="shared" si="291"/>
        <v>44986</v>
      </c>
    </row>
    <row r="4672" spans="2:34" x14ac:dyDescent="0.25">
      <c r="B4672">
        <v>4673</v>
      </c>
      <c r="C4672">
        <v>44999</v>
      </c>
      <c r="D4672" t="s">
        <v>29</v>
      </c>
      <c r="E4672" t="s">
        <v>30</v>
      </c>
      <c r="F4672" t="s">
        <v>31</v>
      </c>
      <c r="G4672" t="s">
        <v>1223</v>
      </c>
      <c r="J4672" t="s">
        <v>1317</v>
      </c>
      <c r="L4672" t="s">
        <v>45</v>
      </c>
      <c r="M4672" t="s">
        <v>35</v>
      </c>
      <c r="O4672" t="s">
        <v>392</v>
      </c>
      <c r="P4672" t="s">
        <v>37</v>
      </c>
      <c r="R4672">
        <v>0</v>
      </c>
      <c r="S4672">
        <v>20</v>
      </c>
      <c r="T4672">
        <v>0</v>
      </c>
      <c r="V4672">
        <v>20</v>
      </c>
      <c r="AD4672">
        <v>0</v>
      </c>
      <c r="AE4672">
        <f t="shared" si="288"/>
        <v>-20</v>
      </c>
      <c r="AF4672">
        <f t="shared" si="289"/>
        <v>3</v>
      </c>
      <c r="AG4672">
        <f t="shared" si="290"/>
        <v>2023</v>
      </c>
      <c r="AH4672" s="2">
        <f t="shared" si="291"/>
        <v>44986</v>
      </c>
    </row>
    <row r="4673" spans="2:34" x14ac:dyDescent="0.25">
      <c r="B4673">
        <v>4674</v>
      </c>
      <c r="C4673">
        <v>44999</v>
      </c>
      <c r="D4673" t="s">
        <v>29</v>
      </c>
      <c r="E4673" t="s">
        <v>30</v>
      </c>
      <c r="F4673" t="s">
        <v>31</v>
      </c>
      <c r="G4673" t="s">
        <v>1223</v>
      </c>
      <c r="J4673" t="s">
        <v>2062</v>
      </c>
      <c r="L4673" t="s">
        <v>2063</v>
      </c>
      <c r="M4673" t="s">
        <v>35</v>
      </c>
      <c r="P4673" t="s">
        <v>37</v>
      </c>
      <c r="Q4673">
        <v>10</v>
      </c>
      <c r="R4673">
        <v>0</v>
      </c>
      <c r="S4673">
        <v>5</v>
      </c>
      <c r="T4673">
        <v>0</v>
      </c>
      <c r="V4673">
        <v>5</v>
      </c>
      <c r="AD4673">
        <v>2.6111202230605217</v>
      </c>
      <c r="AE4673">
        <f t="shared" si="288"/>
        <v>-2.3888797769394783</v>
      </c>
      <c r="AF4673">
        <f t="shared" si="289"/>
        <v>3</v>
      </c>
      <c r="AG4673">
        <f t="shared" si="290"/>
        <v>2023</v>
      </c>
      <c r="AH4673" s="2">
        <f t="shared" si="291"/>
        <v>44986</v>
      </c>
    </row>
    <row r="4674" spans="2:34" x14ac:dyDescent="0.25">
      <c r="B4674">
        <v>4675</v>
      </c>
      <c r="C4674">
        <v>44999</v>
      </c>
      <c r="D4674" t="s">
        <v>29</v>
      </c>
      <c r="E4674" t="s">
        <v>30</v>
      </c>
      <c r="F4674" t="s">
        <v>31</v>
      </c>
      <c r="G4674" t="s">
        <v>1282</v>
      </c>
      <c r="J4674" t="s">
        <v>1553</v>
      </c>
      <c r="L4674" t="s">
        <v>45</v>
      </c>
      <c r="M4674" t="s">
        <v>35</v>
      </c>
      <c r="O4674" t="s">
        <v>392</v>
      </c>
      <c r="P4674" t="s">
        <v>37</v>
      </c>
      <c r="R4674">
        <v>0</v>
      </c>
      <c r="S4674">
        <v>2</v>
      </c>
      <c r="T4674">
        <v>0</v>
      </c>
      <c r="V4674">
        <v>2</v>
      </c>
      <c r="AD4674">
        <v>0</v>
      </c>
      <c r="AE4674">
        <f t="shared" si="288"/>
        <v>-2</v>
      </c>
      <c r="AF4674">
        <f t="shared" si="289"/>
        <v>3</v>
      </c>
      <c r="AG4674">
        <f t="shared" si="290"/>
        <v>2023</v>
      </c>
      <c r="AH4674" s="2">
        <f t="shared" si="291"/>
        <v>44986</v>
      </c>
    </row>
    <row r="4675" spans="2:34" x14ac:dyDescent="0.25">
      <c r="B4675">
        <v>4676</v>
      </c>
      <c r="C4675">
        <v>44999</v>
      </c>
      <c r="D4675" t="s">
        <v>29</v>
      </c>
      <c r="E4675" t="s">
        <v>30</v>
      </c>
      <c r="F4675" t="s">
        <v>31</v>
      </c>
      <c r="G4675" t="s">
        <v>1282</v>
      </c>
      <c r="J4675" t="s">
        <v>2064</v>
      </c>
      <c r="L4675" t="s">
        <v>2063</v>
      </c>
      <c r="M4675" t="s">
        <v>35</v>
      </c>
      <c r="P4675" t="s">
        <v>37</v>
      </c>
      <c r="Q4675">
        <v>10</v>
      </c>
      <c r="R4675">
        <v>0</v>
      </c>
      <c r="S4675">
        <v>5</v>
      </c>
      <c r="T4675">
        <v>0</v>
      </c>
      <c r="V4675">
        <v>5</v>
      </c>
      <c r="AD4675">
        <v>2.6111202230605217</v>
      </c>
      <c r="AE4675">
        <f t="shared" si="288"/>
        <v>-2.3888797769394783</v>
      </c>
      <c r="AF4675">
        <f t="shared" si="289"/>
        <v>3</v>
      </c>
      <c r="AG4675">
        <f t="shared" si="290"/>
        <v>2023</v>
      </c>
      <c r="AH4675" s="2">
        <f t="shared" si="291"/>
        <v>44986</v>
      </c>
    </row>
    <row r="4676" spans="2:34" x14ac:dyDescent="0.25">
      <c r="B4676">
        <v>4677</v>
      </c>
      <c r="C4676">
        <v>44999</v>
      </c>
      <c r="D4676" t="s">
        <v>29</v>
      </c>
      <c r="E4676" t="s">
        <v>30</v>
      </c>
      <c r="F4676" t="s">
        <v>31</v>
      </c>
      <c r="G4676" t="s">
        <v>1153</v>
      </c>
      <c r="J4676" t="s">
        <v>1244</v>
      </c>
      <c r="L4676" t="s">
        <v>45</v>
      </c>
      <c r="M4676" t="s">
        <v>35</v>
      </c>
      <c r="O4676" t="s">
        <v>392</v>
      </c>
      <c r="P4676" t="s">
        <v>37</v>
      </c>
      <c r="R4676">
        <v>0</v>
      </c>
      <c r="S4676">
        <v>2</v>
      </c>
      <c r="T4676">
        <v>0</v>
      </c>
      <c r="V4676">
        <v>2</v>
      </c>
      <c r="AD4676">
        <v>0</v>
      </c>
      <c r="AE4676">
        <f t="shared" ref="AE4676:AE4739" si="292">AD4676-S4676</f>
        <v>-2</v>
      </c>
      <c r="AF4676">
        <f t="shared" ref="AF4676:AF4739" si="293">MONTH(C4676)</f>
        <v>3</v>
      </c>
      <c r="AG4676">
        <f t="shared" ref="AG4676:AG4739" si="294">YEAR(C4676)</f>
        <v>2023</v>
      </c>
      <c r="AH4676" s="2">
        <f t="shared" ref="AH4676:AH4739" si="295">DATE(AG4676,AF4676,1)</f>
        <v>44986</v>
      </c>
    </row>
    <row r="4677" spans="2:34" x14ac:dyDescent="0.25">
      <c r="B4677">
        <v>4678</v>
      </c>
      <c r="C4677">
        <v>44999</v>
      </c>
      <c r="D4677" t="s">
        <v>29</v>
      </c>
      <c r="E4677" t="s">
        <v>30</v>
      </c>
      <c r="F4677" t="s">
        <v>31</v>
      </c>
      <c r="G4677" t="s">
        <v>1153</v>
      </c>
      <c r="J4677" t="s">
        <v>2065</v>
      </c>
      <c r="L4677" t="s">
        <v>2063</v>
      </c>
      <c r="M4677" t="s">
        <v>35</v>
      </c>
      <c r="P4677" t="s">
        <v>37</v>
      </c>
      <c r="Q4677">
        <v>10</v>
      </c>
      <c r="R4677">
        <v>0</v>
      </c>
      <c r="S4677">
        <v>5</v>
      </c>
      <c r="T4677">
        <v>0</v>
      </c>
      <c r="V4677">
        <v>5</v>
      </c>
      <c r="AD4677">
        <v>2.6111202230605217</v>
      </c>
      <c r="AE4677">
        <f t="shared" si="292"/>
        <v>-2.3888797769394783</v>
      </c>
      <c r="AF4677">
        <f t="shared" si="293"/>
        <v>3</v>
      </c>
      <c r="AG4677">
        <f t="shared" si="294"/>
        <v>2023</v>
      </c>
      <c r="AH4677" s="2">
        <f t="shared" si="295"/>
        <v>44986</v>
      </c>
    </row>
    <row r="4678" spans="2:34" x14ac:dyDescent="0.25">
      <c r="B4678">
        <v>4679</v>
      </c>
      <c r="C4678">
        <v>44999</v>
      </c>
      <c r="D4678" t="s">
        <v>29</v>
      </c>
      <c r="E4678" t="s">
        <v>30</v>
      </c>
      <c r="F4678" t="s">
        <v>31</v>
      </c>
      <c r="G4678" t="s">
        <v>2029</v>
      </c>
      <c r="H4678" t="s">
        <v>2066</v>
      </c>
      <c r="I4678">
        <v>45035</v>
      </c>
      <c r="J4678" t="s">
        <v>2050</v>
      </c>
      <c r="L4678" t="s">
        <v>34</v>
      </c>
      <c r="M4678" t="s">
        <v>35</v>
      </c>
      <c r="O4678" t="s">
        <v>36</v>
      </c>
      <c r="P4678" t="s">
        <v>37</v>
      </c>
      <c r="R4678">
        <v>0</v>
      </c>
      <c r="S4678">
        <v>10</v>
      </c>
      <c r="T4678">
        <v>0</v>
      </c>
      <c r="V4678">
        <v>10</v>
      </c>
      <c r="AD4678">
        <v>0</v>
      </c>
      <c r="AE4678">
        <f t="shared" si="292"/>
        <v>-10</v>
      </c>
      <c r="AF4678">
        <f t="shared" si="293"/>
        <v>3</v>
      </c>
      <c r="AG4678">
        <f t="shared" si="294"/>
        <v>2023</v>
      </c>
      <c r="AH4678" s="2">
        <f t="shared" si="295"/>
        <v>44986</v>
      </c>
    </row>
    <row r="4679" spans="2:34" x14ac:dyDescent="0.25">
      <c r="B4679">
        <v>4680</v>
      </c>
      <c r="C4679">
        <v>44999</v>
      </c>
      <c r="D4679" t="s">
        <v>29</v>
      </c>
      <c r="E4679" t="s">
        <v>30</v>
      </c>
      <c r="F4679" t="s">
        <v>31</v>
      </c>
      <c r="G4679" t="s">
        <v>2029</v>
      </c>
      <c r="J4679" t="s">
        <v>2051</v>
      </c>
      <c r="L4679" t="s">
        <v>123</v>
      </c>
      <c r="M4679" t="s">
        <v>35</v>
      </c>
      <c r="P4679" t="s">
        <v>40</v>
      </c>
      <c r="Q4679">
        <v>1</v>
      </c>
      <c r="R4679">
        <v>10</v>
      </c>
      <c r="S4679">
        <v>1</v>
      </c>
      <c r="T4679">
        <v>0</v>
      </c>
      <c r="V4679">
        <v>1</v>
      </c>
      <c r="AD4679">
        <v>1.3055806134164343</v>
      </c>
      <c r="AE4679">
        <f t="shared" si="292"/>
        <v>0.30558061341643428</v>
      </c>
      <c r="AF4679">
        <f t="shared" si="293"/>
        <v>3</v>
      </c>
      <c r="AG4679">
        <f t="shared" si="294"/>
        <v>2023</v>
      </c>
      <c r="AH4679" s="2">
        <f t="shared" si="295"/>
        <v>44986</v>
      </c>
    </row>
    <row r="4680" spans="2:34" x14ac:dyDescent="0.25">
      <c r="B4680">
        <v>4681</v>
      </c>
      <c r="C4680">
        <v>44999</v>
      </c>
      <c r="D4680" t="s">
        <v>29</v>
      </c>
      <c r="E4680" t="s">
        <v>30</v>
      </c>
      <c r="F4680" t="s">
        <v>31</v>
      </c>
      <c r="G4680" t="s">
        <v>2029</v>
      </c>
      <c r="J4680" t="s">
        <v>2030</v>
      </c>
      <c r="L4680" t="s">
        <v>45</v>
      </c>
      <c r="M4680" t="s">
        <v>35</v>
      </c>
      <c r="P4680" t="s">
        <v>37</v>
      </c>
      <c r="Q4680">
        <v>50</v>
      </c>
      <c r="R4680">
        <v>70</v>
      </c>
      <c r="S4680">
        <v>23</v>
      </c>
      <c r="T4680">
        <v>0</v>
      </c>
      <c r="V4680">
        <v>23</v>
      </c>
      <c r="AD4680">
        <v>8.7040757749712974</v>
      </c>
      <c r="AE4680">
        <f t="shared" si="292"/>
        <v>-14.295924225028703</v>
      </c>
      <c r="AF4680">
        <f t="shared" si="293"/>
        <v>3</v>
      </c>
      <c r="AG4680">
        <f t="shared" si="294"/>
        <v>2023</v>
      </c>
      <c r="AH4680" s="2">
        <f t="shared" si="295"/>
        <v>44986</v>
      </c>
    </row>
    <row r="4681" spans="2:34" x14ac:dyDescent="0.25">
      <c r="B4681">
        <v>4682</v>
      </c>
      <c r="C4681">
        <v>44999</v>
      </c>
      <c r="D4681" t="s">
        <v>29</v>
      </c>
      <c r="E4681" t="s">
        <v>30</v>
      </c>
      <c r="F4681" t="s">
        <v>31</v>
      </c>
      <c r="G4681" t="s">
        <v>2029</v>
      </c>
      <c r="J4681" t="s">
        <v>2054</v>
      </c>
      <c r="L4681" t="s">
        <v>1610</v>
      </c>
      <c r="M4681" t="s">
        <v>35</v>
      </c>
      <c r="P4681" t="s">
        <v>37</v>
      </c>
      <c r="Q4681">
        <v>10</v>
      </c>
      <c r="R4681">
        <v>212</v>
      </c>
      <c r="S4681">
        <v>5</v>
      </c>
      <c r="T4681">
        <v>0</v>
      </c>
      <c r="V4681">
        <v>5</v>
      </c>
      <c r="AD4681">
        <v>3.0463752665245201</v>
      </c>
      <c r="AE4681">
        <f t="shared" si="292"/>
        <v>-1.9536247334754799</v>
      </c>
      <c r="AF4681">
        <f t="shared" si="293"/>
        <v>3</v>
      </c>
      <c r="AG4681">
        <f t="shared" si="294"/>
        <v>2023</v>
      </c>
      <c r="AH4681" s="2">
        <f t="shared" si="295"/>
        <v>44986</v>
      </c>
    </row>
    <row r="4682" spans="2:34" x14ac:dyDescent="0.25">
      <c r="B4682">
        <v>4683</v>
      </c>
      <c r="C4682">
        <v>44999</v>
      </c>
      <c r="D4682" t="s">
        <v>29</v>
      </c>
      <c r="E4682" t="s">
        <v>30</v>
      </c>
      <c r="F4682" t="s">
        <v>31</v>
      </c>
      <c r="G4682" t="s">
        <v>2029</v>
      </c>
      <c r="J4682" t="s">
        <v>2054</v>
      </c>
      <c r="L4682" t="s">
        <v>1610</v>
      </c>
      <c r="M4682" t="s">
        <v>35</v>
      </c>
      <c r="O4682" t="s">
        <v>1636</v>
      </c>
      <c r="P4682" t="s">
        <v>37</v>
      </c>
      <c r="R4682">
        <v>212</v>
      </c>
      <c r="S4682">
        <v>2</v>
      </c>
      <c r="T4682">
        <v>0</v>
      </c>
      <c r="V4682">
        <v>2</v>
      </c>
      <c r="AD4682">
        <v>0</v>
      </c>
      <c r="AE4682">
        <f t="shared" si="292"/>
        <v>-2</v>
      </c>
      <c r="AF4682">
        <f t="shared" si="293"/>
        <v>3</v>
      </c>
      <c r="AG4682">
        <f t="shared" si="294"/>
        <v>2023</v>
      </c>
      <c r="AH4682" s="2">
        <f t="shared" si="295"/>
        <v>44986</v>
      </c>
    </row>
    <row r="4683" spans="2:34" x14ac:dyDescent="0.25">
      <c r="B4683">
        <v>4684</v>
      </c>
      <c r="C4683">
        <v>44999</v>
      </c>
      <c r="D4683" t="s">
        <v>29</v>
      </c>
      <c r="E4683" t="s">
        <v>30</v>
      </c>
      <c r="F4683" t="s">
        <v>31</v>
      </c>
      <c r="G4683" t="s">
        <v>32</v>
      </c>
      <c r="J4683" t="s">
        <v>1028</v>
      </c>
      <c r="L4683" t="s">
        <v>1029</v>
      </c>
      <c r="M4683" t="s">
        <v>48</v>
      </c>
      <c r="P4683" t="s">
        <v>37</v>
      </c>
      <c r="Q4683">
        <v>2</v>
      </c>
      <c r="R4683">
        <v>76</v>
      </c>
      <c r="S4683">
        <v>1</v>
      </c>
      <c r="T4683">
        <v>0</v>
      </c>
      <c r="V4683">
        <v>1</v>
      </c>
      <c r="AD4683">
        <v>0.34816303099885187</v>
      </c>
      <c r="AE4683">
        <f t="shared" si="292"/>
        <v>-0.65183696900114807</v>
      </c>
      <c r="AF4683">
        <f t="shared" si="293"/>
        <v>3</v>
      </c>
      <c r="AG4683">
        <f t="shared" si="294"/>
        <v>2023</v>
      </c>
      <c r="AH4683" s="2">
        <f t="shared" si="295"/>
        <v>44986</v>
      </c>
    </row>
    <row r="4684" spans="2:34" x14ac:dyDescent="0.25">
      <c r="B4684">
        <v>4685</v>
      </c>
      <c r="C4684">
        <v>44999</v>
      </c>
      <c r="D4684" t="s">
        <v>29</v>
      </c>
      <c r="E4684" t="s">
        <v>30</v>
      </c>
      <c r="F4684" t="s">
        <v>31</v>
      </c>
      <c r="G4684" t="s">
        <v>32</v>
      </c>
      <c r="J4684" t="s">
        <v>46</v>
      </c>
      <c r="L4684" t="s">
        <v>47</v>
      </c>
      <c r="M4684" t="s">
        <v>48</v>
      </c>
      <c r="O4684" t="s">
        <v>1636</v>
      </c>
      <c r="P4684" t="s">
        <v>37</v>
      </c>
      <c r="R4684">
        <v>0</v>
      </c>
      <c r="S4684">
        <v>2</v>
      </c>
      <c r="T4684">
        <v>0</v>
      </c>
      <c r="V4684">
        <v>2</v>
      </c>
      <c r="AD4684">
        <v>0</v>
      </c>
      <c r="AE4684">
        <f t="shared" si="292"/>
        <v>-2</v>
      </c>
      <c r="AF4684">
        <f t="shared" si="293"/>
        <v>3</v>
      </c>
      <c r="AG4684">
        <f t="shared" si="294"/>
        <v>2023</v>
      </c>
      <c r="AH4684" s="2">
        <f t="shared" si="295"/>
        <v>44986</v>
      </c>
    </row>
    <row r="4685" spans="2:34" x14ac:dyDescent="0.25">
      <c r="B4685">
        <v>4686</v>
      </c>
      <c r="C4685">
        <v>44999</v>
      </c>
      <c r="D4685" t="s">
        <v>29</v>
      </c>
      <c r="E4685" t="s">
        <v>30</v>
      </c>
      <c r="F4685" t="s">
        <v>31</v>
      </c>
      <c r="G4685" t="s">
        <v>939</v>
      </c>
      <c r="J4685" t="s">
        <v>1943</v>
      </c>
      <c r="L4685" t="s">
        <v>800</v>
      </c>
      <c r="M4685" t="s">
        <v>96</v>
      </c>
      <c r="O4685" t="s">
        <v>1797</v>
      </c>
      <c r="P4685" t="s">
        <v>37</v>
      </c>
      <c r="R4685">
        <v>0</v>
      </c>
      <c r="S4685">
        <v>2</v>
      </c>
      <c r="T4685">
        <v>0</v>
      </c>
      <c r="V4685">
        <v>2</v>
      </c>
      <c r="AD4685">
        <v>0</v>
      </c>
      <c r="AE4685">
        <f t="shared" si="292"/>
        <v>-2</v>
      </c>
      <c r="AF4685">
        <f t="shared" si="293"/>
        <v>3</v>
      </c>
      <c r="AG4685">
        <f t="shared" si="294"/>
        <v>2023</v>
      </c>
      <c r="AH4685" s="2">
        <f t="shared" si="295"/>
        <v>44986</v>
      </c>
    </row>
    <row r="4686" spans="2:34" x14ac:dyDescent="0.25">
      <c r="B4686">
        <v>4687</v>
      </c>
      <c r="C4686">
        <v>44999</v>
      </c>
      <c r="D4686" t="s">
        <v>29</v>
      </c>
      <c r="E4686" t="s">
        <v>30</v>
      </c>
      <c r="F4686" t="s">
        <v>31</v>
      </c>
      <c r="G4686" t="s">
        <v>1023</v>
      </c>
      <c r="J4686" t="s">
        <v>2067</v>
      </c>
      <c r="L4686" t="s">
        <v>95</v>
      </c>
      <c r="M4686" t="s">
        <v>96</v>
      </c>
      <c r="O4686" t="s">
        <v>36</v>
      </c>
      <c r="P4686" t="s">
        <v>37</v>
      </c>
      <c r="R4686">
        <v>0</v>
      </c>
      <c r="S4686">
        <v>2</v>
      </c>
      <c r="T4686">
        <v>0</v>
      </c>
      <c r="V4686">
        <v>2</v>
      </c>
      <c r="AD4686">
        <v>0</v>
      </c>
      <c r="AE4686">
        <f t="shared" si="292"/>
        <v>-2</v>
      </c>
      <c r="AF4686">
        <f t="shared" si="293"/>
        <v>3</v>
      </c>
      <c r="AG4686">
        <f t="shared" si="294"/>
        <v>2023</v>
      </c>
      <c r="AH4686" s="2">
        <f t="shared" si="295"/>
        <v>44986</v>
      </c>
    </row>
    <row r="4687" spans="2:34" x14ac:dyDescent="0.25">
      <c r="B4687">
        <v>4688</v>
      </c>
      <c r="C4687">
        <v>44999</v>
      </c>
      <c r="D4687" t="s">
        <v>29</v>
      </c>
      <c r="E4687" t="s">
        <v>30</v>
      </c>
      <c r="F4687" t="s">
        <v>31</v>
      </c>
      <c r="G4687" t="s">
        <v>1023</v>
      </c>
      <c r="H4687" t="s">
        <v>2068</v>
      </c>
      <c r="I4687">
        <v>45034</v>
      </c>
      <c r="J4687" t="s">
        <v>2069</v>
      </c>
      <c r="L4687" t="s">
        <v>935</v>
      </c>
      <c r="M4687" t="s">
        <v>96</v>
      </c>
      <c r="P4687" t="s">
        <v>37</v>
      </c>
      <c r="Q4687">
        <v>140</v>
      </c>
      <c r="R4687">
        <v>-300</v>
      </c>
      <c r="S4687">
        <v>110</v>
      </c>
      <c r="T4687">
        <v>0</v>
      </c>
      <c r="V4687">
        <v>110</v>
      </c>
      <c r="AD4687">
        <v>12.185706084959815</v>
      </c>
      <c r="AE4687">
        <f t="shared" si="292"/>
        <v>-97.814293915040182</v>
      </c>
      <c r="AF4687">
        <f t="shared" si="293"/>
        <v>3</v>
      </c>
      <c r="AG4687">
        <f t="shared" si="294"/>
        <v>2023</v>
      </c>
      <c r="AH4687" s="2">
        <f t="shared" si="295"/>
        <v>44986</v>
      </c>
    </row>
    <row r="4688" spans="2:34" x14ac:dyDescent="0.25">
      <c r="B4688">
        <v>4689</v>
      </c>
      <c r="C4688">
        <v>44999</v>
      </c>
      <c r="D4688" t="s">
        <v>29</v>
      </c>
      <c r="E4688" t="s">
        <v>30</v>
      </c>
      <c r="F4688" t="s">
        <v>31</v>
      </c>
      <c r="G4688" t="s">
        <v>1023</v>
      </c>
      <c r="J4688" t="s">
        <v>2018</v>
      </c>
      <c r="L4688" t="s">
        <v>800</v>
      </c>
      <c r="M4688" t="s">
        <v>96</v>
      </c>
      <c r="O4688" t="s">
        <v>1797</v>
      </c>
      <c r="P4688" t="s">
        <v>37</v>
      </c>
      <c r="R4688">
        <v>0</v>
      </c>
      <c r="S4688">
        <v>34</v>
      </c>
      <c r="T4688">
        <v>0</v>
      </c>
      <c r="V4688">
        <v>34</v>
      </c>
      <c r="AD4688">
        <v>0</v>
      </c>
      <c r="AE4688">
        <f t="shared" si="292"/>
        <v>-34</v>
      </c>
      <c r="AF4688">
        <f t="shared" si="293"/>
        <v>3</v>
      </c>
      <c r="AG4688">
        <f t="shared" si="294"/>
        <v>2023</v>
      </c>
      <c r="AH4688" s="2">
        <f t="shared" si="295"/>
        <v>44986</v>
      </c>
    </row>
    <row r="4689" spans="2:34" x14ac:dyDescent="0.25">
      <c r="B4689">
        <v>4690</v>
      </c>
      <c r="C4689">
        <v>44999</v>
      </c>
      <c r="D4689" t="s">
        <v>29</v>
      </c>
      <c r="E4689" t="s">
        <v>30</v>
      </c>
      <c r="F4689" t="s">
        <v>31</v>
      </c>
      <c r="G4689" t="s">
        <v>1023</v>
      </c>
      <c r="J4689" t="s">
        <v>2018</v>
      </c>
      <c r="L4689" t="s">
        <v>800</v>
      </c>
      <c r="M4689" t="s">
        <v>96</v>
      </c>
      <c r="O4689" t="s">
        <v>668</v>
      </c>
      <c r="P4689" t="s">
        <v>37</v>
      </c>
      <c r="R4689">
        <v>0</v>
      </c>
      <c r="S4689">
        <v>2</v>
      </c>
      <c r="T4689">
        <v>0</v>
      </c>
      <c r="V4689">
        <v>2</v>
      </c>
      <c r="AD4689">
        <v>0</v>
      </c>
      <c r="AE4689">
        <f t="shared" si="292"/>
        <v>-2</v>
      </c>
      <c r="AF4689">
        <f t="shared" si="293"/>
        <v>3</v>
      </c>
      <c r="AG4689">
        <f t="shared" si="294"/>
        <v>2023</v>
      </c>
      <c r="AH4689" s="2">
        <f t="shared" si="295"/>
        <v>44986</v>
      </c>
    </row>
    <row r="4690" spans="2:34" x14ac:dyDescent="0.25">
      <c r="B4690">
        <v>4691</v>
      </c>
      <c r="C4690">
        <v>44999</v>
      </c>
      <c r="D4690" t="s">
        <v>29</v>
      </c>
      <c r="E4690" t="s">
        <v>30</v>
      </c>
      <c r="F4690" t="s">
        <v>31</v>
      </c>
      <c r="G4690" t="s">
        <v>1023</v>
      </c>
      <c r="J4690" t="s">
        <v>2018</v>
      </c>
      <c r="L4690" t="s">
        <v>800</v>
      </c>
      <c r="M4690" t="s">
        <v>96</v>
      </c>
      <c r="O4690" t="s">
        <v>531</v>
      </c>
      <c r="P4690" t="s">
        <v>37</v>
      </c>
      <c r="R4690">
        <v>0</v>
      </c>
      <c r="S4690">
        <v>2</v>
      </c>
      <c r="T4690">
        <v>0</v>
      </c>
      <c r="V4690">
        <v>2</v>
      </c>
      <c r="AD4690">
        <v>0</v>
      </c>
      <c r="AE4690">
        <f t="shared" si="292"/>
        <v>-2</v>
      </c>
      <c r="AF4690">
        <f t="shared" si="293"/>
        <v>3</v>
      </c>
      <c r="AG4690">
        <f t="shared" si="294"/>
        <v>2023</v>
      </c>
      <c r="AH4690" s="2">
        <f t="shared" si="295"/>
        <v>44986</v>
      </c>
    </row>
    <row r="4691" spans="2:34" x14ac:dyDescent="0.25">
      <c r="B4691">
        <v>4692</v>
      </c>
      <c r="C4691">
        <v>44999</v>
      </c>
      <c r="D4691" t="s">
        <v>29</v>
      </c>
      <c r="E4691" t="s">
        <v>30</v>
      </c>
      <c r="F4691" t="s">
        <v>31</v>
      </c>
      <c r="G4691" t="s">
        <v>1023</v>
      </c>
      <c r="J4691" t="s">
        <v>2018</v>
      </c>
      <c r="L4691" t="s">
        <v>800</v>
      </c>
      <c r="M4691" t="s">
        <v>96</v>
      </c>
      <c r="O4691" t="s">
        <v>751</v>
      </c>
      <c r="P4691" t="s">
        <v>37</v>
      </c>
      <c r="R4691">
        <v>0</v>
      </c>
      <c r="S4691">
        <v>2</v>
      </c>
      <c r="T4691">
        <v>0</v>
      </c>
      <c r="V4691">
        <v>2</v>
      </c>
      <c r="AD4691">
        <v>0</v>
      </c>
      <c r="AE4691">
        <f t="shared" si="292"/>
        <v>-2</v>
      </c>
      <c r="AF4691">
        <f t="shared" si="293"/>
        <v>3</v>
      </c>
      <c r="AG4691">
        <f t="shared" si="294"/>
        <v>2023</v>
      </c>
      <c r="AH4691" s="2">
        <f t="shared" si="295"/>
        <v>44986</v>
      </c>
    </row>
    <row r="4692" spans="2:34" x14ac:dyDescent="0.25">
      <c r="B4692">
        <v>4693</v>
      </c>
      <c r="C4692">
        <v>44999</v>
      </c>
      <c r="D4692" t="s">
        <v>29</v>
      </c>
      <c r="E4692" t="s">
        <v>30</v>
      </c>
      <c r="F4692" t="s">
        <v>31</v>
      </c>
      <c r="G4692" t="s">
        <v>1023</v>
      </c>
      <c r="J4692" t="s">
        <v>2018</v>
      </c>
      <c r="L4692" t="s">
        <v>800</v>
      </c>
      <c r="M4692" t="s">
        <v>96</v>
      </c>
      <c r="O4692" t="s">
        <v>1796</v>
      </c>
      <c r="P4692" t="s">
        <v>37</v>
      </c>
      <c r="R4692">
        <v>0</v>
      </c>
      <c r="S4692">
        <v>2</v>
      </c>
      <c r="T4692">
        <v>0</v>
      </c>
      <c r="V4692">
        <v>2</v>
      </c>
      <c r="AD4692">
        <v>0</v>
      </c>
      <c r="AE4692">
        <f t="shared" si="292"/>
        <v>-2</v>
      </c>
      <c r="AF4692">
        <f t="shared" si="293"/>
        <v>3</v>
      </c>
      <c r="AG4692">
        <f t="shared" si="294"/>
        <v>2023</v>
      </c>
      <c r="AH4692" s="2">
        <f t="shared" si="295"/>
        <v>44986</v>
      </c>
    </row>
    <row r="4693" spans="2:34" x14ac:dyDescent="0.25">
      <c r="B4693">
        <v>4694</v>
      </c>
      <c r="C4693">
        <v>44999</v>
      </c>
      <c r="D4693" t="s">
        <v>29</v>
      </c>
      <c r="E4693" t="s">
        <v>30</v>
      </c>
      <c r="F4693" t="s">
        <v>31</v>
      </c>
      <c r="G4693" t="s">
        <v>1023</v>
      </c>
      <c r="H4693" t="s">
        <v>2070</v>
      </c>
      <c r="I4693">
        <v>45041</v>
      </c>
      <c r="J4693" t="s">
        <v>2071</v>
      </c>
      <c r="L4693" t="s">
        <v>1105</v>
      </c>
      <c r="M4693" t="s">
        <v>96</v>
      </c>
      <c r="P4693" t="s">
        <v>40</v>
      </c>
      <c r="Q4693">
        <v>3</v>
      </c>
      <c r="R4693">
        <v>0</v>
      </c>
      <c r="S4693">
        <v>250</v>
      </c>
      <c r="T4693">
        <v>0</v>
      </c>
      <c r="V4693">
        <v>250</v>
      </c>
      <c r="AD4693">
        <v>278.7414609644087</v>
      </c>
      <c r="AE4693">
        <f t="shared" si="292"/>
        <v>28.741460964408702</v>
      </c>
      <c r="AF4693">
        <f t="shared" si="293"/>
        <v>3</v>
      </c>
      <c r="AG4693">
        <f t="shared" si="294"/>
        <v>2023</v>
      </c>
      <c r="AH4693" s="2">
        <f t="shared" si="295"/>
        <v>44986</v>
      </c>
    </row>
    <row r="4694" spans="2:34" x14ac:dyDescent="0.25">
      <c r="B4694">
        <v>4695</v>
      </c>
      <c r="C4694">
        <v>44999</v>
      </c>
      <c r="D4694" t="s">
        <v>29</v>
      </c>
      <c r="E4694" t="s">
        <v>30</v>
      </c>
      <c r="F4694" t="s">
        <v>31</v>
      </c>
      <c r="G4694" t="s">
        <v>1437</v>
      </c>
      <c r="J4694" t="s">
        <v>2072</v>
      </c>
      <c r="L4694" t="s">
        <v>95</v>
      </c>
      <c r="M4694" t="s">
        <v>96</v>
      </c>
      <c r="O4694" t="s">
        <v>36</v>
      </c>
      <c r="P4694" t="s">
        <v>37</v>
      </c>
      <c r="R4694">
        <v>0</v>
      </c>
      <c r="S4694">
        <v>11</v>
      </c>
      <c r="T4694">
        <v>0</v>
      </c>
      <c r="V4694">
        <v>11</v>
      </c>
      <c r="AD4694">
        <v>0</v>
      </c>
      <c r="AE4694">
        <f t="shared" si="292"/>
        <v>-11</v>
      </c>
      <c r="AF4694">
        <f t="shared" si="293"/>
        <v>3</v>
      </c>
      <c r="AG4694">
        <f t="shared" si="294"/>
        <v>2023</v>
      </c>
      <c r="AH4694" s="2">
        <f t="shared" si="295"/>
        <v>44986</v>
      </c>
    </row>
    <row r="4695" spans="2:34" x14ac:dyDescent="0.25">
      <c r="B4695">
        <v>4696</v>
      </c>
      <c r="C4695">
        <v>44999</v>
      </c>
      <c r="D4695" t="s">
        <v>29</v>
      </c>
      <c r="E4695" t="s">
        <v>30</v>
      </c>
      <c r="F4695" t="s">
        <v>31</v>
      </c>
      <c r="G4695" t="s">
        <v>1437</v>
      </c>
      <c r="H4695" t="s">
        <v>2068</v>
      </c>
      <c r="I4695">
        <v>45034</v>
      </c>
      <c r="J4695" t="s">
        <v>1789</v>
      </c>
      <c r="L4695" t="s">
        <v>800</v>
      </c>
      <c r="M4695" t="s">
        <v>96</v>
      </c>
      <c r="P4695" t="s">
        <v>37</v>
      </c>
      <c r="Q4695">
        <v>140</v>
      </c>
      <c r="R4695">
        <v>0</v>
      </c>
      <c r="S4695">
        <v>120</v>
      </c>
      <c r="T4695">
        <v>0</v>
      </c>
      <c r="V4695">
        <v>120</v>
      </c>
      <c r="AD4695">
        <v>24.37141216991963</v>
      </c>
      <c r="AE4695">
        <f t="shared" si="292"/>
        <v>-95.628587830080363</v>
      </c>
      <c r="AF4695">
        <f t="shared" si="293"/>
        <v>3</v>
      </c>
      <c r="AG4695">
        <f t="shared" si="294"/>
        <v>2023</v>
      </c>
      <c r="AH4695" s="2">
        <f t="shared" si="295"/>
        <v>44986</v>
      </c>
    </row>
    <row r="4696" spans="2:34" x14ac:dyDescent="0.25">
      <c r="B4696">
        <v>4697</v>
      </c>
      <c r="C4696">
        <v>44999</v>
      </c>
      <c r="D4696" t="s">
        <v>29</v>
      </c>
      <c r="E4696" t="s">
        <v>30</v>
      </c>
      <c r="F4696" t="s">
        <v>31</v>
      </c>
      <c r="G4696" t="s">
        <v>1437</v>
      </c>
      <c r="J4696" t="s">
        <v>1789</v>
      </c>
      <c r="L4696" t="s">
        <v>800</v>
      </c>
      <c r="M4696" t="s">
        <v>96</v>
      </c>
      <c r="O4696" t="s">
        <v>668</v>
      </c>
      <c r="P4696" t="s">
        <v>37</v>
      </c>
      <c r="R4696">
        <v>0</v>
      </c>
      <c r="S4696">
        <v>1</v>
      </c>
      <c r="T4696">
        <v>0</v>
      </c>
      <c r="V4696">
        <v>1</v>
      </c>
      <c r="AD4696">
        <v>0</v>
      </c>
      <c r="AE4696">
        <f t="shared" si="292"/>
        <v>-1</v>
      </c>
      <c r="AF4696">
        <f t="shared" si="293"/>
        <v>3</v>
      </c>
      <c r="AG4696">
        <f t="shared" si="294"/>
        <v>2023</v>
      </c>
      <c r="AH4696" s="2">
        <f t="shared" si="295"/>
        <v>44986</v>
      </c>
    </row>
    <row r="4697" spans="2:34" x14ac:dyDescent="0.25">
      <c r="B4697">
        <v>4698</v>
      </c>
      <c r="C4697">
        <v>44999</v>
      </c>
      <c r="D4697" t="s">
        <v>29</v>
      </c>
      <c r="E4697" t="s">
        <v>30</v>
      </c>
      <c r="F4697" t="s">
        <v>31</v>
      </c>
      <c r="G4697" t="s">
        <v>1437</v>
      </c>
      <c r="J4697" t="s">
        <v>1789</v>
      </c>
      <c r="L4697" t="s">
        <v>800</v>
      </c>
      <c r="M4697" t="s">
        <v>96</v>
      </c>
      <c r="O4697" t="s">
        <v>531</v>
      </c>
      <c r="P4697" t="s">
        <v>37</v>
      </c>
      <c r="R4697">
        <v>0</v>
      </c>
      <c r="S4697">
        <v>1</v>
      </c>
      <c r="T4697">
        <v>0</v>
      </c>
      <c r="V4697">
        <v>1</v>
      </c>
      <c r="AD4697">
        <v>0</v>
      </c>
      <c r="AE4697">
        <f t="shared" si="292"/>
        <v>-1</v>
      </c>
      <c r="AF4697">
        <f t="shared" si="293"/>
        <v>3</v>
      </c>
      <c r="AG4697">
        <f t="shared" si="294"/>
        <v>2023</v>
      </c>
      <c r="AH4697" s="2">
        <f t="shared" si="295"/>
        <v>44986</v>
      </c>
    </row>
    <row r="4698" spans="2:34" x14ac:dyDescent="0.25">
      <c r="B4698">
        <v>4699</v>
      </c>
      <c r="C4698">
        <v>44999</v>
      </c>
      <c r="D4698" t="s">
        <v>29</v>
      </c>
      <c r="E4698" t="s">
        <v>30</v>
      </c>
      <c r="F4698" t="s">
        <v>31</v>
      </c>
      <c r="G4698" t="s">
        <v>1437</v>
      </c>
      <c r="J4698" t="s">
        <v>1789</v>
      </c>
      <c r="L4698" t="s">
        <v>800</v>
      </c>
      <c r="M4698" t="s">
        <v>96</v>
      </c>
      <c r="O4698" t="s">
        <v>751</v>
      </c>
      <c r="P4698" t="s">
        <v>37</v>
      </c>
      <c r="R4698">
        <v>0</v>
      </c>
      <c r="S4698">
        <v>1</v>
      </c>
      <c r="T4698">
        <v>0</v>
      </c>
      <c r="V4698">
        <v>1</v>
      </c>
      <c r="AD4698">
        <v>0</v>
      </c>
      <c r="AE4698">
        <f t="shared" si="292"/>
        <v>-1</v>
      </c>
      <c r="AF4698">
        <f t="shared" si="293"/>
        <v>3</v>
      </c>
      <c r="AG4698">
        <f t="shared" si="294"/>
        <v>2023</v>
      </c>
      <c r="AH4698" s="2">
        <f t="shared" si="295"/>
        <v>44986</v>
      </c>
    </row>
    <row r="4699" spans="2:34" x14ac:dyDescent="0.25">
      <c r="B4699">
        <v>4700</v>
      </c>
      <c r="C4699">
        <v>44999</v>
      </c>
      <c r="D4699" t="s">
        <v>29</v>
      </c>
      <c r="E4699" t="s">
        <v>30</v>
      </c>
      <c r="F4699" t="s">
        <v>31</v>
      </c>
      <c r="G4699" t="s">
        <v>1437</v>
      </c>
      <c r="J4699" t="s">
        <v>1789</v>
      </c>
      <c r="L4699" t="s">
        <v>800</v>
      </c>
      <c r="M4699" t="s">
        <v>96</v>
      </c>
      <c r="O4699" t="s">
        <v>1737</v>
      </c>
      <c r="P4699" t="s">
        <v>37</v>
      </c>
      <c r="R4699">
        <v>0</v>
      </c>
      <c r="S4699">
        <v>1</v>
      </c>
      <c r="T4699">
        <v>0</v>
      </c>
      <c r="V4699">
        <v>1</v>
      </c>
      <c r="AD4699">
        <v>0</v>
      </c>
      <c r="AE4699">
        <f t="shared" si="292"/>
        <v>-1</v>
      </c>
      <c r="AF4699">
        <f t="shared" si="293"/>
        <v>3</v>
      </c>
      <c r="AG4699">
        <f t="shared" si="294"/>
        <v>2023</v>
      </c>
      <c r="AH4699" s="2">
        <f t="shared" si="295"/>
        <v>44986</v>
      </c>
    </row>
    <row r="4700" spans="2:34" x14ac:dyDescent="0.25">
      <c r="B4700">
        <v>4701</v>
      </c>
      <c r="C4700">
        <v>44999</v>
      </c>
      <c r="D4700" t="s">
        <v>29</v>
      </c>
      <c r="E4700" t="s">
        <v>30</v>
      </c>
      <c r="F4700" t="s">
        <v>31</v>
      </c>
      <c r="G4700" t="s">
        <v>1437</v>
      </c>
      <c r="H4700" t="s">
        <v>2070</v>
      </c>
      <c r="I4700">
        <v>45041</v>
      </c>
      <c r="J4700" t="s">
        <v>2073</v>
      </c>
      <c r="L4700" t="s">
        <v>1105</v>
      </c>
      <c r="M4700" t="s">
        <v>96</v>
      </c>
      <c r="P4700" t="s">
        <v>40</v>
      </c>
      <c r="Q4700">
        <v>3</v>
      </c>
      <c r="R4700">
        <v>0</v>
      </c>
      <c r="S4700">
        <v>250</v>
      </c>
      <c r="T4700">
        <v>0</v>
      </c>
      <c r="V4700">
        <v>250</v>
      </c>
      <c r="AD4700">
        <v>278.7414609644087</v>
      </c>
      <c r="AE4700">
        <f t="shared" si="292"/>
        <v>28.741460964408702</v>
      </c>
      <c r="AF4700">
        <f t="shared" si="293"/>
        <v>3</v>
      </c>
      <c r="AG4700">
        <f t="shared" si="294"/>
        <v>2023</v>
      </c>
      <c r="AH4700" s="2">
        <f t="shared" si="295"/>
        <v>44986</v>
      </c>
    </row>
    <row r="4701" spans="2:34" x14ac:dyDescent="0.25">
      <c r="B4701">
        <v>4702</v>
      </c>
      <c r="C4701">
        <v>44999</v>
      </c>
      <c r="D4701" t="s">
        <v>29</v>
      </c>
      <c r="E4701" t="s">
        <v>30</v>
      </c>
      <c r="F4701" t="s">
        <v>31</v>
      </c>
      <c r="G4701" t="s">
        <v>1632</v>
      </c>
      <c r="J4701" t="s">
        <v>2074</v>
      </c>
      <c r="L4701" t="s">
        <v>95</v>
      </c>
      <c r="M4701" t="s">
        <v>96</v>
      </c>
      <c r="O4701" t="s">
        <v>36</v>
      </c>
      <c r="P4701" t="s">
        <v>37</v>
      </c>
      <c r="R4701">
        <v>5</v>
      </c>
      <c r="S4701">
        <v>5</v>
      </c>
      <c r="T4701">
        <v>0</v>
      </c>
      <c r="V4701">
        <v>5</v>
      </c>
      <c r="AD4701">
        <v>0</v>
      </c>
      <c r="AE4701">
        <f t="shared" si="292"/>
        <v>-5</v>
      </c>
      <c r="AF4701">
        <f t="shared" si="293"/>
        <v>3</v>
      </c>
      <c r="AG4701">
        <f t="shared" si="294"/>
        <v>2023</v>
      </c>
      <c r="AH4701" s="2">
        <f t="shared" si="295"/>
        <v>44986</v>
      </c>
    </row>
    <row r="4702" spans="2:34" x14ac:dyDescent="0.25">
      <c r="B4702">
        <v>4703</v>
      </c>
      <c r="C4702">
        <v>44999</v>
      </c>
      <c r="D4702" t="s">
        <v>29</v>
      </c>
      <c r="E4702" t="s">
        <v>30</v>
      </c>
      <c r="F4702" t="s">
        <v>31</v>
      </c>
      <c r="G4702" t="s">
        <v>1632</v>
      </c>
      <c r="H4702" t="s">
        <v>2075</v>
      </c>
      <c r="I4702">
        <v>45034</v>
      </c>
      <c r="J4702" t="s">
        <v>1950</v>
      </c>
      <c r="L4702" t="s">
        <v>800</v>
      </c>
      <c r="M4702" t="s">
        <v>96</v>
      </c>
      <c r="P4702" t="s">
        <v>37</v>
      </c>
      <c r="Q4702">
        <v>87</v>
      </c>
      <c r="R4702">
        <v>0</v>
      </c>
      <c r="S4702">
        <v>90</v>
      </c>
      <c r="T4702">
        <v>0</v>
      </c>
      <c r="V4702">
        <v>90</v>
      </c>
      <c r="AD4702">
        <v>15.145091848450056</v>
      </c>
      <c r="AE4702">
        <f t="shared" si="292"/>
        <v>-74.854908151549949</v>
      </c>
      <c r="AF4702">
        <f t="shared" si="293"/>
        <v>3</v>
      </c>
      <c r="AG4702">
        <f t="shared" si="294"/>
        <v>2023</v>
      </c>
      <c r="AH4702" s="2">
        <f t="shared" si="295"/>
        <v>44986</v>
      </c>
    </row>
    <row r="4703" spans="2:34" x14ac:dyDescent="0.25">
      <c r="B4703">
        <v>4704</v>
      </c>
      <c r="C4703">
        <v>44999</v>
      </c>
      <c r="D4703" t="s">
        <v>29</v>
      </c>
      <c r="E4703" t="s">
        <v>30</v>
      </c>
      <c r="F4703" t="s">
        <v>31</v>
      </c>
      <c r="G4703" t="s">
        <v>1632</v>
      </c>
      <c r="H4703" t="s">
        <v>833</v>
      </c>
      <c r="I4703">
        <v>45041</v>
      </c>
      <c r="J4703" t="s">
        <v>2022</v>
      </c>
      <c r="L4703" t="s">
        <v>1105</v>
      </c>
      <c r="M4703" t="s">
        <v>96</v>
      </c>
      <c r="P4703" t="s">
        <v>40</v>
      </c>
      <c r="Q4703">
        <v>2</v>
      </c>
      <c r="R4703">
        <v>1</v>
      </c>
      <c r="S4703">
        <v>110</v>
      </c>
      <c r="T4703">
        <v>0</v>
      </c>
      <c r="V4703">
        <v>110</v>
      </c>
      <c r="AD4703">
        <v>185.82764064293914</v>
      </c>
      <c r="AE4703">
        <f t="shared" si="292"/>
        <v>75.827640642939144</v>
      </c>
      <c r="AF4703">
        <f t="shared" si="293"/>
        <v>3</v>
      </c>
      <c r="AG4703">
        <f t="shared" si="294"/>
        <v>2023</v>
      </c>
      <c r="AH4703" s="2">
        <f t="shared" si="295"/>
        <v>44986</v>
      </c>
    </row>
    <row r="4704" spans="2:34" x14ac:dyDescent="0.25">
      <c r="B4704">
        <v>4705</v>
      </c>
      <c r="C4704">
        <v>44999</v>
      </c>
      <c r="D4704" t="s">
        <v>29</v>
      </c>
      <c r="E4704" t="s">
        <v>30</v>
      </c>
      <c r="F4704" t="s">
        <v>31</v>
      </c>
      <c r="G4704" t="s">
        <v>1540</v>
      </c>
      <c r="J4704" t="s">
        <v>1725</v>
      </c>
      <c r="L4704" t="s">
        <v>34</v>
      </c>
      <c r="M4704" t="s">
        <v>35</v>
      </c>
      <c r="P4704" t="s">
        <v>37</v>
      </c>
      <c r="Q4704">
        <v>12</v>
      </c>
      <c r="R4704">
        <v>0</v>
      </c>
      <c r="S4704">
        <v>6</v>
      </c>
      <c r="T4704">
        <v>0</v>
      </c>
      <c r="V4704">
        <v>6</v>
      </c>
      <c r="AD4704">
        <v>12.533623093324586</v>
      </c>
      <c r="AE4704">
        <f t="shared" si="292"/>
        <v>6.5336230933245858</v>
      </c>
      <c r="AF4704">
        <f t="shared" si="293"/>
        <v>3</v>
      </c>
      <c r="AG4704">
        <f t="shared" si="294"/>
        <v>2023</v>
      </c>
      <c r="AH4704" s="2">
        <f t="shared" si="295"/>
        <v>44986</v>
      </c>
    </row>
    <row r="4705" spans="2:34" x14ac:dyDescent="0.25">
      <c r="B4705">
        <v>4706</v>
      </c>
      <c r="C4705">
        <v>44999</v>
      </c>
      <c r="D4705" t="s">
        <v>29</v>
      </c>
      <c r="E4705" t="s">
        <v>30</v>
      </c>
      <c r="F4705" t="s">
        <v>31</v>
      </c>
      <c r="G4705" t="s">
        <v>1540</v>
      </c>
      <c r="J4705" t="s">
        <v>1725</v>
      </c>
      <c r="L4705" t="s">
        <v>34</v>
      </c>
      <c r="M4705" t="s">
        <v>35</v>
      </c>
      <c r="O4705" t="s">
        <v>36</v>
      </c>
      <c r="P4705" t="s">
        <v>37</v>
      </c>
      <c r="R4705">
        <v>0</v>
      </c>
      <c r="S4705">
        <v>16</v>
      </c>
      <c r="T4705">
        <v>0</v>
      </c>
      <c r="V4705">
        <v>16</v>
      </c>
      <c r="AD4705">
        <v>0</v>
      </c>
      <c r="AE4705">
        <f t="shared" si="292"/>
        <v>-16</v>
      </c>
      <c r="AF4705">
        <f t="shared" si="293"/>
        <v>3</v>
      </c>
      <c r="AG4705">
        <f t="shared" si="294"/>
        <v>2023</v>
      </c>
      <c r="AH4705" s="2">
        <f t="shared" si="295"/>
        <v>44986</v>
      </c>
    </row>
    <row r="4706" spans="2:34" x14ac:dyDescent="0.25">
      <c r="B4706">
        <v>4707</v>
      </c>
      <c r="C4706">
        <v>44999</v>
      </c>
      <c r="D4706" t="s">
        <v>29</v>
      </c>
      <c r="E4706" t="s">
        <v>30</v>
      </c>
      <c r="F4706" t="s">
        <v>31</v>
      </c>
      <c r="G4706" t="s">
        <v>1540</v>
      </c>
      <c r="J4706" t="s">
        <v>1541</v>
      </c>
      <c r="L4706" t="s">
        <v>45</v>
      </c>
      <c r="M4706" t="s">
        <v>35</v>
      </c>
      <c r="O4706" t="s">
        <v>1115</v>
      </c>
      <c r="P4706" t="s">
        <v>37</v>
      </c>
      <c r="R4706">
        <v>0</v>
      </c>
      <c r="S4706">
        <v>10</v>
      </c>
      <c r="T4706">
        <v>0</v>
      </c>
      <c r="V4706">
        <v>10</v>
      </c>
      <c r="AD4706">
        <v>0</v>
      </c>
      <c r="AE4706">
        <f t="shared" si="292"/>
        <v>-10</v>
      </c>
      <c r="AF4706">
        <f t="shared" si="293"/>
        <v>3</v>
      </c>
      <c r="AG4706">
        <f t="shared" si="294"/>
        <v>2023</v>
      </c>
      <c r="AH4706" s="2">
        <f t="shared" si="295"/>
        <v>44986</v>
      </c>
    </row>
    <row r="4707" spans="2:34" x14ac:dyDescent="0.25">
      <c r="B4707">
        <v>4708</v>
      </c>
      <c r="C4707">
        <v>44999</v>
      </c>
      <c r="D4707" t="s">
        <v>29</v>
      </c>
      <c r="E4707" t="s">
        <v>30</v>
      </c>
      <c r="F4707" t="s">
        <v>31</v>
      </c>
      <c r="G4707" t="s">
        <v>1540</v>
      </c>
      <c r="H4707" t="s">
        <v>2076</v>
      </c>
      <c r="I4707">
        <v>45041</v>
      </c>
      <c r="J4707" t="s">
        <v>1728</v>
      </c>
      <c r="L4707" t="s">
        <v>100</v>
      </c>
      <c r="M4707" t="s">
        <v>35</v>
      </c>
      <c r="P4707" t="s">
        <v>37</v>
      </c>
      <c r="Q4707">
        <v>39</v>
      </c>
      <c r="R4707">
        <v>0</v>
      </c>
      <c r="S4707">
        <v>10</v>
      </c>
      <c r="T4707">
        <v>0</v>
      </c>
      <c r="V4707">
        <v>10</v>
      </c>
      <c r="AD4707">
        <v>11.880863539445629</v>
      </c>
      <c r="AE4707">
        <f t="shared" si="292"/>
        <v>1.8808635394456292</v>
      </c>
      <c r="AF4707">
        <f t="shared" si="293"/>
        <v>3</v>
      </c>
      <c r="AG4707">
        <f t="shared" si="294"/>
        <v>2023</v>
      </c>
      <c r="AH4707" s="2">
        <f t="shared" si="295"/>
        <v>44986</v>
      </c>
    </row>
    <row r="4708" spans="2:34" x14ac:dyDescent="0.25">
      <c r="B4708">
        <v>4709</v>
      </c>
      <c r="C4708">
        <v>44999</v>
      </c>
      <c r="D4708" t="s">
        <v>29</v>
      </c>
      <c r="E4708" t="s">
        <v>30</v>
      </c>
      <c r="F4708" t="s">
        <v>31</v>
      </c>
      <c r="G4708" t="s">
        <v>1093</v>
      </c>
      <c r="J4708" t="s">
        <v>2077</v>
      </c>
      <c r="L4708" t="s">
        <v>365</v>
      </c>
      <c r="M4708" t="s">
        <v>96</v>
      </c>
      <c r="P4708" t="s">
        <v>40</v>
      </c>
      <c r="Q4708">
        <v>1</v>
      </c>
      <c r="R4708">
        <v>0</v>
      </c>
      <c r="S4708">
        <v>1</v>
      </c>
      <c r="T4708">
        <v>0</v>
      </c>
      <c r="V4708">
        <v>1</v>
      </c>
      <c r="AD4708">
        <v>0.17408151549942594</v>
      </c>
      <c r="AE4708">
        <f t="shared" si="292"/>
        <v>-0.82591848450057403</v>
      </c>
      <c r="AF4708">
        <f t="shared" si="293"/>
        <v>3</v>
      </c>
      <c r="AG4708">
        <f t="shared" si="294"/>
        <v>2023</v>
      </c>
      <c r="AH4708" s="2">
        <f t="shared" si="295"/>
        <v>44986</v>
      </c>
    </row>
    <row r="4709" spans="2:34" x14ac:dyDescent="0.25">
      <c r="B4709">
        <v>4710</v>
      </c>
      <c r="C4709">
        <v>44999</v>
      </c>
      <c r="D4709" t="s">
        <v>29</v>
      </c>
      <c r="E4709" t="s">
        <v>30</v>
      </c>
      <c r="F4709" t="s">
        <v>31</v>
      </c>
      <c r="G4709" t="s">
        <v>1093</v>
      </c>
      <c r="J4709" t="s">
        <v>2078</v>
      </c>
      <c r="L4709" t="s">
        <v>730</v>
      </c>
      <c r="M4709" t="s">
        <v>96</v>
      </c>
      <c r="P4709" t="s">
        <v>40</v>
      </c>
      <c r="Q4709">
        <v>1</v>
      </c>
      <c r="R4709">
        <v>0</v>
      </c>
      <c r="S4709">
        <v>1</v>
      </c>
      <c r="T4709">
        <v>0</v>
      </c>
      <c r="V4709">
        <v>1</v>
      </c>
      <c r="AD4709">
        <v>17.407741512219122</v>
      </c>
      <c r="AE4709">
        <f t="shared" si="292"/>
        <v>16.407741512219122</v>
      </c>
      <c r="AF4709">
        <f t="shared" si="293"/>
        <v>3</v>
      </c>
      <c r="AG4709">
        <f t="shared" si="294"/>
        <v>2023</v>
      </c>
      <c r="AH4709" s="2">
        <f t="shared" si="295"/>
        <v>44986</v>
      </c>
    </row>
    <row r="4710" spans="2:34" x14ac:dyDescent="0.25">
      <c r="B4710">
        <v>4711</v>
      </c>
      <c r="C4710">
        <v>44999</v>
      </c>
      <c r="D4710" t="s">
        <v>29</v>
      </c>
      <c r="E4710" t="s">
        <v>30</v>
      </c>
      <c r="F4710" t="s">
        <v>31</v>
      </c>
      <c r="G4710" t="s">
        <v>1093</v>
      </c>
      <c r="J4710" t="s">
        <v>2079</v>
      </c>
      <c r="L4710" t="s">
        <v>313</v>
      </c>
      <c r="M4710" t="s">
        <v>96</v>
      </c>
      <c r="P4710" t="s">
        <v>40</v>
      </c>
      <c r="Q4710">
        <v>1</v>
      </c>
      <c r="R4710">
        <v>0</v>
      </c>
      <c r="S4710">
        <v>1</v>
      </c>
      <c r="T4710">
        <v>0</v>
      </c>
      <c r="V4710">
        <v>1</v>
      </c>
      <c r="AD4710">
        <v>0.43519353780547815</v>
      </c>
      <c r="AE4710">
        <f t="shared" si="292"/>
        <v>-0.56480646219452191</v>
      </c>
      <c r="AF4710">
        <f t="shared" si="293"/>
        <v>3</v>
      </c>
      <c r="AG4710">
        <f t="shared" si="294"/>
        <v>2023</v>
      </c>
      <c r="AH4710" s="2">
        <f t="shared" si="295"/>
        <v>44986</v>
      </c>
    </row>
    <row r="4711" spans="2:34" x14ac:dyDescent="0.25">
      <c r="B4711">
        <v>4712</v>
      </c>
      <c r="C4711">
        <v>44999</v>
      </c>
      <c r="D4711" t="s">
        <v>29</v>
      </c>
      <c r="E4711" t="s">
        <v>30</v>
      </c>
      <c r="F4711" t="s">
        <v>31</v>
      </c>
      <c r="G4711" t="s">
        <v>1093</v>
      </c>
      <c r="J4711" t="s">
        <v>2080</v>
      </c>
      <c r="L4711" t="s">
        <v>733</v>
      </c>
      <c r="M4711" t="s">
        <v>96</v>
      </c>
      <c r="P4711" t="s">
        <v>40</v>
      </c>
      <c r="Q4711">
        <v>1</v>
      </c>
      <c r="R4711">
        <v>0</v>
      </c>
      <c r="S4711">
        <v>1</v>
      </c>
      <c r="T4711">
        <v>0</v>
      </c>
      <c r="V4711">
        <v>1</v>
      </c>
      <c r="AD4711">
        <v>0.8703870756109563</v>
      </c>
      <c r="AE4711">
        <f t="shared" si="292"/>
        <v>-0.1296129243890437</v>
      </c>
      <c r="AF4711">
        <f t="shared" si="293"/>
        <v>3</v>
      </c>
      <c r="AG4711">
        <f t="shared" si="294"/>
        <v>2023</v>
      </c>
      <c r="AH4711" s="2">
        <f t="shared" si="295"/>
        <v>44986</v>
      </c>
    </row>
    <row r="4712" spans="2:34" x14ac:dyDescent="0.25">
      <c r="B4712">
        <v>4713</v>
      </c>
      <c r="C4712">
        <v>44999</v>
      </c>
      <c r="D4712" t="s">
        <v>29</v>
      </c>
      <c r="E4712" t="s">
        <v>30</v>
      </c>
      <c r="F4712" t="s">
        <v>31</v>
      </c>
      <c r="G4712" t="s">
        <v>1093</v>
      </c>
      <c r="J4712" t="s">
        <v>2081</v>
      </c>
      <c r="L4712" t="s">
        <v>737</v>
      </c>
      <c r="M4712" t="s">
        <v>96</v>
      </c>
      <c r="P4712" t="s">
        <v>40</v>
      </c>
      <c r="Q4712">
        <v>2</v>
      </c>
      <c r="R4712">
        <v>0</v>
      </c>
      <c r="S4712">
        <v>1</v>
      </c>
      <c r="T4712">
        <v>0</v>
      </c>
      <c r="V4712">
        <v>1</v>
      </c>
      <c r="AD4712">
        <v>4.3519353780547805</v>
      </c>
      <c r="AE4712">
        <f t="shared" si="292"/>
        <v>3.3519353780547805</v>
      </c>
      <c r="AF4712">
        <f t="shared" si="293"/>
        <v>3</v>
      </c>
      <c r="AG4712">
        <f t="shared" si="294"/>
        <v>2023</v>
      </c>
      <c r="AH4712" s="2">
        <f t="shared" si="295"/>
        <v>44986</v>
      </c>
    </row>
    <row r="4713" spans="2:34" x14ac:dyDescent="0.25">
      <c r="B4713">
        <v>4714</v>
      </c>
      <c r="C4713">
        <v>44999</v>
      </c>
      <c r="D4713" t="s">
        <v>29</v>
      </c>
      <c r="E4713" t="s">
        <v>30</v>
      </c>
      <c r="F4713" t="s">
        <v>31</v>
      </c>
      <c r="G4713" t="s">
        <v>1093</v>
      </c>
      <c r="J4713" t="s">
        <v>2082</v>
      </c>
      <c r="L4713" t="s">
        <v>740</v>
      </c>
      <c r="M4713" t="s">
        <v>96</v>
      </c>
      <c r="P4713" t="s">
        <v>40</v>
      </c>
      <c r="Q4713">
        <v>4</v>
      </c>
      <c r="R4713">
        <v>0</v>
      </c>
      <c r="S4713">
        <v>2</v>
      </c>
      <c r="T4713">
        <v>0</v>
      </c>
      <c r="V4713">
        <v>2</v>
      </c>
      <c r="AD4713">
        <v>0.69632606199770375</v>
      </c>
      <c r="AE4713">
        <f t="shared" si="292"/>
        <v>-1.3036739380022961</v>
      </c>
      <c r="AF4713">
        <f t="shared" si="293"/>
        <v>3</v>
      </c>
      <c r="AG4713">
        <f t="shared" si="294"/>
        <v>2023</v>
      </c>
      <c r="AH4713" s="2">
        <f t="shared" si="295"/>
        <v>44986</v>
      </c>
    </row>
    <row r="4714" spans="2:34" x14ac:dyDescent="0.25">
      <c r="B4714">
        <v>4715</v>
      </c>
      <c r="C4714">
        <v>44999</v>
      </c>
      <c r="D4714" t="s">
        <v>29</v>
      </c>
      <c r="E4714" t="s">
        <v>30</v>
      </c>
      <c r="F4714" t="s">
        <v>31</v>
      </c>
      <c r="G4714" t="s">
        <v>1223</v>
      </c>
      <c r="J4714" t="s">
        <v>2083</v>
      </c>
      <c r="L4714" t="s">
        <v>1263</v>
      </c>
      <c r="M4714" t="s">
        <v>96</v>
      </c>
      <c r="P4714" t="s">
        <v>40</v>
      </c>
      <c r="Q4714">
        <v>71</v>
      </c>
      <c r="R4714">
        <v>60</v>
      </c>
      <c r="S4714">
        <v>41</v>
      </c>
      <c r="T4714">
        <v>0</v>
      </c>
      <c r="V4714">
        <v>41</v>
      </c>
      <c r="AD4714">
        <v>30.89874118418895</v>
      </c>
      <c r="AE4714">
        <f t="shared" si="292"/>
        <v>-10.10125881581105</v>
      </c>
      <c r="AF4714">
        <f t="shared" si="293"/>
        <v>3</v>
      </c>
      <c r="AG4714">
        <f t="shared" si="294"/>
        <v>2023</v>
      </c>
      <c r="AH4714" s="2">
        <f t="shared" si="295"/>
        <v>44986</v>
      </c>
    </row>
    <row r="4715" spans="2:34" x14ac:dyDescent="0.25">
      <c r="B4715">
        <v>4716</v>
      </c>
      <c r="C4715">
        <v>44999</v>
      </c>
      <c r="D4715" t="s">
        <v>29</v>
      </c>
      <c r="E4715" t="s">
        <v>30</v>
      </c>
      <c r="F4715" t="s">
        <v>31</v>
      </c>
      <c r="G4715" t="s">
        <v>1223</v>
      </c>
      <c r="J4715" t="s">
        <v>1870</v>
      </c>
      <c r="L4715" t="s">
        <v>1191</v>
      </c>
      <c r="M4715" t="s">
        <v>96</v>
      </c>
      <c r="P4715" t="s">
        <v>40</v>
      </c>
      <c r="Q4715">
        <v>3</v>
      </c>
      <c r="R4715">
        <v>0</v>
      </c>
      <c r="S4715">
        <v>1</v>
      </c>
      <c r="T4715">
        <v>0</v>
      </c>
      <c r="V4715">
        <v>1</v>
      </c>
      <c r="AD4715">
        <v>0.52224454649827778</v>
      </c>
      <c r="AE4715">
        <f t="shared" si="292"/>
        <v>-0.47775545350172222</v>
      </c>
      <c r="AF4715">
        <f t="shared" si="293"/>
        <v>3</v>
      </c>
      <c r="AG4715">
        <f t="shared" si="294"/>
        <v>2023</v>
      </c>
      <c r="AH4715" s="2">
        <f t="shared" si="295"/>
        <v>44986</v>
      </c>
    </row>
    <row r="4716" spans="2:34" x14ac:dyDescent="0.25">
      <c r="B4716">
        <v>4717</v>
      </c>
      <c r="C4716">
        <v>44999</v>
      </c>
      <c r="D4716" t="s">
        <v>29</v>
      </c>
      <c r="E4716" t="s">
        <v>30</v>
      </c>
      <c r="F4716" t="s">
        <v>31</v>
      </c>
      <c r="G4716" t="s">
        <v>1223</v>
      </c>
      <c r="J4716" t="s">
        <v>1852</v>
      </c>
      <c r="L4716" t="s">
        <v>1103</v>
      </c>
      <c r="M4716" t="s">
        <v>96</v>
      </c>
      <c r="O4716" t="s">
        <v>1757</v>
      </c>
      <c r="P4716" t="s">
        <v>37</v>
      </c>
      <c r="R4716">
        <v>0</v>
      </c>
      <c r="S4716">
        <v>3</v>
      </c>
      <c r="T4716">
        <v>0</v>
      </c>
      <c r="V4716">
        <v>3</v>
      </c>
      <c r="AD4716">
        <v>0</v>
      </c>
      <c r="AE4716">
        <f t="shared" si="292"/>
        <v>-3</v>
      </c>
      <c r="AF4716">
        <f t="shared" si="293"/>
        <v>3</v>
      </c>
      <c r="AG4716">
        <f t="shared" si="294"/>
        <v>2023</v>
      </c>
      <c r="AH4716" s="2">
        <f t="shared" si="295"/>
        <v>44986</v>
      </c>
    </row>
    <row r="4717" spans="2:34" x14ac:dyDescent="0.25">
      <c r="B4717">
        <v>4718</v>
      </c>
      <c r="C4717">
        <v>44999</v>
      </c>
      <c r="D4717" t="s">
        <v>29</v>
      </c>
      <c r="E4717" t="s">
        <v>30</v>
      </c>
      <c r="F4717" t="s">
        <v>31</v>
      </c>
      <c r="G4717" t="s">
        <v>1282</v>
      </c>
      <c r="J4717" t="s">
        <v>1995</v>
      </c>
      <c r="L4717" t="s">
        <v>144</v>
      </c>
      <c r="M4717" t="s">
        <v>35</v>
      </c>
      <c r="P4717" t="s">
        <v>37</v>
      </c>
      <c r="Q4717">
        <v>12</v>
      </c>
      <c r="R4717">
        <v>0</v>
      </c>
      <c r="S4717">
        <v>6</v>
      </c>
      <c r="T4717">
        <v>0</v>
      </c>
      <c r="V4717">
        <v>6</v>
      </c>
      <c r="AD4717">
        <v>1.4622355256683615</v>
      </c>
      <c r="AE4717">
        <f t="shared" si="292"/>
        <v>-4.5377644743316381</v>
      </c>
      <c r="AF4717">
        <f t="shared" si="293"/>
        <v>3</v>
      </c>
      <c r="AG4717">
        <f t="shared" si="294"/>
        <v>2023</v>
      </c>
      <c r="AH4717" s="2">
        <f t="shared" si="295"/>
        <v>44986</v>
      </c>
    </row>
    <row r="4718" spans="2:34" x14ac:dyDescent="0.25">
      <c r="B4718">
        <v>4719</v>
      </c>
      <c r="C4718">
        <v>44999</v>
      </c>
      <c r="D4718" t="s">
        <v>29</v>
      </c>
      <c r="E4718" t="s">
        <v>30</v>
      </c>
      <c r="F4718" t="s">
        <v>31</v>
      </c>
      <c r="G4718" t="s">
        <v>1437</v>
      </c>
      <c r="J4718" t="s">
        <v>1600</v>
      </c>
      <c r="L4718" t="s">
        <v>75</v>
      </c>
      <c r="M4718" t="s">
        <v>35</v>
      </c>
      <c r="P4718" t="s">
        <v>40</v>
      </c>
      <c r="Q4718">
        <v>23</v>
      </c>
      <c r="R4718">
        <v>0</v>
      </c>
      <c r="S4718">
        <v>11</v>
      </c>
      <c r="T4718">
        <v>0</v>
      </c>
      <c r="V4718">
        <v>11</v>
      </c>
      <c r="AD4718">
        <v>30.028354108577989</v>
      </c>
      <c r="AE4718">
        <f t="shared" si="292"/>
        <v>19.028354108577989</v>
      </c>
      <c r="AF4718">
        <f t="shared" si="293"/>
        <v>3</v>
      </c>
      <c r="AG4718">
        <f t="shared" si="294"/>
        <v>2023</v>
      </c>
      <c r="AH4718" s="2">
        <f t="shared" si="295"/>
        <v>44986</v>
      </c>
    </row>
    <row r="4719" spans="2:34" x14ac:dyDescent="0.25">
      <c r="B4719">
        <v>4720</v>
      </c>
      <c r="C4719">
        <v>44999</v>
      </c>
      <c r="D4719" t="s">
        <v>29</v>
      </c>
      <c r="E4719" t="s">
        <v>30</v>
      </c>
      <c r="F4719" t="s">
        <v>31</v>
      </c>
      <c r="G4719" t="s">
        <v>1437</v>
      </c>
      <c r="J4719" t="s">
        <v>1739</v>
      </c>
      <c r="L4719" t="s">
        <v>102</v>
      </c>
      <c r="M4719" t="s">
        <v>35</v>
      </c>
      <c r="P4719" t="s">
        <v>40</v>
      </c>
      <c r="Q4719">
        <v>3</v>
      </c>
      <c r="R4719">
        <v>51</v>
      </c>
      <c r="S4719">
        <v>1</v>
      </c>
      <c r="T4719">
        <v>0</v>
      </c>
      <c r="V4719">
        <v>1</v>
      </c>
      <c r="AD4719">
        <v>3.9167418402493031</v>
      </c>
      <c r="AE4719">
        <f t="shared" si="292"/>
        <v>2.9167418402493031</v>
      </c>
      <c r="AF4719">
        <f t="shared" si="293"/>
        <v>3</v>
      </c>
      <c r="AG4719">
        <f t="shared" si="294"/>
        <v>2023</v>
      </c>
      <c r="AH4719" s="2">
        <f t="shared" si="295"/>
        <v>44986</v>
      </c>
    </row>
    <row r="4720" spans="2:34" x14ac:dyDescent="0.25">
      <c r="B4720">
        <v>4721</v>
      </c>
      <c r="C4720">
        <v>44999</v>
      </c>
      <c r="D4720" t="s">
        <v>29</v>
      </c>
      <c r="E4720" t="s">
        <v>30</v>
      </c>
      <c r="F4720" t="s">
        <v>31</v>
      </c>
      <c r="G4720" t="s">
        <v>1780</v>
      </c>
      <c r="J4720" t="s">
        <v>2084</v>
      </c>
      <c r="L4720" t="s">
        <v>118</v>
      </c>
      <c r="M4720" t="s">
        <v>35</v>
      </c>
      <c r="P4720" t="s">
        <v>40</v>
      </c>
      <c r="Q4720">
        <v>3</v>
      </c>
      <c r="R4720">
        <v>0</v>
      </c>
      <c r="S4720">
        <v>1</v>
      </c>
      <c r="T4720">
        <v>0</v>
      </c>
      <c r="V4720">
        <v>1</v>
      </c>
      <c r="AD4720">
        <v>5.222322453665738</v>
      </c>
      <c r="AE4720">
        <f t="shared" si="292"/>
        <v>4.222322453665738</v>
      </c>
      <c r="AF4720">
        <f t="shared" si="293"/>
        <v>3</v>
      </c>
      <c r="AG4720">
        <f t="shared" si="294"/>
        <v>2023</v>
      </c>
      <c r="AH4720" s="2">
        <f t="shared" si="295"/>
        <v>44986</v>
      </c>
    </row>
    <row r="4721" spans="2:34" x14ac:dyDescent="0.25">
      <c r="B4721">
        <v>4722</v>
      </c>
      <c r="C4721">
        <v>44999</v>
      </c>
      <c r="D4721" t="s">
        <v>29</v>
      </c>
      <c r="E4721" t="s">
        <v>30</v>
      </c>
      <c r="F4721" t="s">
        <v>31</v>
      </c>
      <c r="G4721" t="s">
        <v>1780</v>
      </c>
      <c r="J4721" t="s">
        <v>2085</v>
      </c>
      <c r="L4721" t="s">
        <v>115</v>
      </c>
      <c r="M4721" t="s">
        <v>35</v>
      </c>
      <c r="P4721" t="s">
        <v>40</v>
      </c>
      <c r="Q4721">
        <v>2</v>
      </c>
      <c r="R4721">
        <v>0</v>
      </c>
      <c r="S4721">
        <v>1</v>
      </c>
      <c r="T4721">
        <v>0</v>
      </c>
      <c r="V4721">
        <v>1</v>
      </c>
      <c r="AD4721">
        <v>2.6111612268328686</v>
      </c>
      <c r="AE4721">
        <f t="shared" si="292"/>
        <v>1.6111612268328686</v>
      </c>
      <c r="AF4721">
        <f t="shared" si="293"/>
        <v>3</v>
      </c>
      <c r="AG4721">
        <f t="shared" si="294"/>
        <v>2023</v>
      </c>
      <c r="AH4721" s="2">
        <f t="shared" si="295"/>
        <v>44986</v>
      </c>
    </row>
    <row r="4722" spans="2:34" x14ac:dyDescent="0.25">
      <c r="B4722">
        <v>4723</v>
      </c>
      <c r="C4722">
        <v>44999</v>
      </c>
      <c r="D4722" t="s">
        <v>29</v>
      </c>
      <c r="E4722" t="s">
        <v>30</v>
      </c>
      <c r="F4722" t="s">
        <v>31</v>
      </c>
      <c r="G4722" t="s">
        <v>1780</v>
      </c>
      <c r="J4722" t="s">
        <v>1781</v>
      </c>
      <c r="L4722" t="s">
        <v>45</v>
      </c>
      <c r="M4722" t="s">
        <v>35</v>
      </c>
      <c r="P4722" t="s">
        <v>37</v>
      </c>
      <c r="Q4722">
        <v>4</v>
      </c>
      <c r="R4722">
        <v>0</v>
      </c>
      <c r="S4722">
        <v>2</v>
      </c>
      <c r="T4722">
        <v>0</v>
      </c>
      <c r="V4722">
        <v>2</v>
      </c>
      <c r="AD4722">
        <v>0.69632606199770375</v>
      </c>
      <c r="AE4722">
        <f t="shared" si="292"/>
        <v>-1.3036739380022961</v>
      </c>
      <c r="AF4722">
        <f t="shared" si="293"/>
        <v>3</v>
      </c>
      <c r="AG4722">
        <f t="shared" si="294"/>
        <v>2023</v>
      </c>
      <c r="AH4722" s="2">
        <f t="shared" si="295"/>
        <v>44986</v>
      </c>
    </row>
    <row r="4723" spans="2:34" x14ac:dyDescent="0.25">
      <c r="B4723">
        <v>4724</v>
      </c>
      <c r="C4723">
        <v>44999</v>
      </c>
      <c r="D4723" t="s">
        <v>29</v>
      </c>
      <c r="E4723" t="s">
        <v>30</v>
      </c>
      <c r="F4723" t="s">
        <v>31</v>
      </c>
      <c r="G4723" t="s">
        <v>1780</v>
      </c>
      <c r="J4723" t="s">
        <v>2086</v>
      </c>
      <c r="L4723" t="s">
        <v>70</v>
      </c>
      <c r="M4723" t="s">
        <v>35</v>
      </c>
      <c r="P4723" t="s">
        <v>37</v>
      </c>
      <c r="Q4723">
        <v>5</v>
      </c>
      <c r="R4723">
        <v>0</v>
      </c>
      <c r="S4723">
        <v>2</v>
      </c>
      <c r="T4723">
        <v>0</v>
      </c>
      <c r="V4723">
        <v>2</v>
      </c>
      <c r="AD4723">
        <v>0.87040757749712971</v>
      </c>
      <c r="AE4723">
        <f t="shared" si="292"/>
        <v>-1.1295924225028702</v>
      </c>
      <c r="AF4723">
        <f t="shared" si="293"/>
        <v>3</v>
      </c>
      <c r="AG4723">
        <f t="shared" si="294"/>
        <v>2023</v>
      </c>
      <c r="AH4723" s="2">
        <f t="shared" si="295"/>
        <v>44986</v>
      </c>
    </row>
    <row r="4724" spans="2:34" x14ac:dyDescent="0.25">
      <c r="B4724">
        <v>4725</v>
      </c>
      <c r="C4724">
        <v>44999</v>
      </c>
      <c r="D4724" t="s">
        <v>29</v>
      </c>
      <c r="E4724" t="s">
        <v>30</v>
      </c>
      <c r="F4724" t="s">
        <v>31</v>
      </c>
      <c r="G4724" t="s">
        <v>1780</v>
      </c>
      <c r="J4724" t="s">
        <v>2087</v>
      </c>
      <c r="L4724" t="s">
        <v>144</v>
      </c>
      <c r="M4724" t="s">
        <v>35</v>
      </c>
      <c r="P4724" t="s">
        <v>37</v>
      </c>
      <c r="Q4724">
        <v>3</v>
      </c>
      <c r="R4724">
        <v>0</v>
      </c>
      <c r="S4724">
        <v>1</v>
      </c>
      <c r="T4724">
        <v>0</v>
      </c>
      <c r="V4724">
        <v>1</v>
      </c>
      <c r="AD4724">
        <v>0.36555888141709036</v>
      </c>
      <c r="AE4724">
        <f t="shared" si="292"/>
        <v>-0.63444111858290964</v>
      </c>
      <c r="AF4724">
        <f t="shared" si="293"/>
        <v>3</v>
      </c>
      <c r="AG4724">
        <f t="shared" si="294"/>
        <v>2023</v>
      </c>
      <c r="AH4724" s="2">
        <f t="shared" si="295"/>
        <v>44986</v>
      </c>
    </row>
    <row r="4725" spans="2:34" x14ac:dyDescent="0.25">
      <c r="B4725">
        <v>4726</v>
      </c>
      <c r="C4725">
        <v>45000</v>
      </c>
      <c r="D4725" t="s">
        <v>29</v>
      </c>
      <c r="E4725" t="s">
        <v>30</v>
      </c>
      <c r="F4725" t="s">
        <v>31</v>
      </c>
      <c r="G4725" t="s">
        <v>994</v>
      </c>
      <c r="J4725" t="s">
        <v>2088</v>
      </c>
      <c r="L4725" t="s">
        <v>1074</v>
      </c>
      <c r="M4725" t="s">
        <v>96</v>
      </c>
      <c r="P4725" t="s">
        <v>40</v>
      </c>
      <c r="Q4725">
        <v>10</v>
      </c>
      <c r="R4725">
        <v>0</v>
      </c>
      <c r="S4725">
        <v>3</v>
      </c>
      <c r="T4725">
        <v>0</v>
      </c>
      <c r="V4725">
        <v>3</v>
      </c>
      <c r="AD4725">
        <v>26.111612268328685</v>
      </c>
      <c r="AE4725">
        <f t="shared" si="292"/>
        <v>23.111612268328685</v>
      </c>
      <c r="AF4725">
        <f t="shared" si="293"/>
        <v>3</v>
      </c>
      <c r="AG4725">
        <f t="shared" si="294"/>
        <v>2023</v>
      </c>
      <c r="AH4725" s="2">
        <f t="shared" si="295"/>
        <v>44986</v>
      </c>
    </row>
    <row r="4726" spans="2:34" x14ac:dyDescent="0.25">
      <c r="B4726">
        <v>4727</v>
      </c>
      <c r="C4726">
        <v>45000</v>
      </c>
      <c r="D4726" t="s">
        <v>29</v>
      </c>
      <c r="E4726" t="s">
        <v>30</v>
      </c>
      <c r="F4726" t="s">
        <v>31</v>
      </c>
      <c r="G4726" t="s">
        <v>994</v>
      </c>
      <c r="J4726" t="s">
        <v>1057</v>
      </c>
      <c r="L4726" t="s">
        <v>740</v>
      </c>
      <c r="M4726" t="s">
        <v>96</v>
      </c>
      <c r="P4726" t="s">
        <v>40</v>
      </c>
      <c r="Q4726">
        <v>5</v>
      </c>
      <c r="R4726">
        <v>0</v>
      </c>
      <c r="S4726">
        <v>1</v>
      </c>
      <c r="T4726">
        <v>0</v>
      </c>
      <c r="V4726">
        <v>1</v>
      </c>
      <c r="AD4726">
        <v>0.87040757749712971</v>
      </c>
      <c r="AE4726">
        <f t="shared" si="292"/>
        <v>-0.12959242250287029</v>
      </c>
      <c r="AF4726">
        <f t="shared" si="293"/>
        <v>3</v>
      </c>
      <c r="AG4726">
        <f t="shared" si="294"/>
        <v>2023</v>
      </c>
      <c r="AH4726" s="2">
        <f t="shared" si="295"/>
        <v>44986</v>
      </c>
    </row>
    <row r="4727" spans="2:34" x14ac:dyDescent="0.25">
      <c r="B4727">
        <v>4728</v>
      </c>
      <c r="C4727">
        <v>45000</v>
      </c>
      <c r="D4727" t="s">
        <v>29</v>
      </c>
      <c r="E4727" t="s">
        <v>30</v>
      </c>
      <c r="F4727" t="s">
        <v>31</v>
      </c>
      <c r="G4727" t="s">
        <v>994</v>
      </c>
      <c r="J4727" t="s">
        <v>2089</v>
      </c>
      <c r="L4727" t="s">
        <v>1359</v>
      </c>
      <c r="M4727" t="s">
        <v>96</v>
      </c>
      <c r="P4727" t="s">
        <v>40</v>
      </c>
      <c r="Q4727">
        <v>2</v>
      </c>
      <c r="R4727">
        <v>0</v>
      </c>
      <c r="S4727">
        <v>1</v>
      </c>
      <c r="T4727">
        <v>0</v>
      </c>
      <c r="V4727">
        <v>1</v>
      </c>
      <c r="AD4727">
        <v>4.3519353780547805</v>
      </c>
      <c r="AE4727">
        <f t="shared" si="292"/>
        <v>3.3519353780547805</v>
      </c>
      <c r="AF4727">
        <f t="shared" si="293"/>
        <v>3</v>
      </c>
      <c r="AG4727">
        <f t="shared" si="294"/>
        <v>2023</v>
      </c>
      <c r="AH4727" s="2">
        <f t="shared" si="295"/>
        <v>44986</v>
      </c>
    </row>
    <row r="4728" spans="2:34" x14ac:dyDescent="0.25">
      <c r="B4728">
        <v>4729</v>
      </c>
      <c r="C4728">
        <v>45000</v>
      </c>
      <c r="D4728" t="s">
        <v>29</v>
      </c>
      <c r="E4728" t="s">
        <v>30</v>
      </c>
      <c r="F4728" t="s">
        <v>31</v>
      </c>
      <c r="G4728" t="s">
        <v>994</v>
      </c>
      <c r="J4728" t="s">
        <v>2090</v>
      </c>
      <c r="L4728" t="s">
        <v>2091</v>
      </c>
      <c r="M4728" t="s">
        <v>96</v>
      </c>
      <c r="P4728" t="s">
        <v>40</v>
      </c>
      <c r="Q4728">
        <v>2</v>
      </c>
      <c r="R4728">
        <v>0</v>
      </c>
      <c r="S4728">
        <v>1</v>
      </c>
      <c r="T4728">
        <v>0</v>
      </c>
      <c r="V4728">
        <v>1</v>
      </c>
      <c r="AD4728">
        <v>2.6111612268328686</v>
      </c>
      <c r="AE4728">
        <f t="shared" si="292"/>
        <v>1.6111612268328686</v>
      </c>
      <c r="AF4728">
        <f t="shared" si="293"/>
        <v>3</v>
      </c>
      <c r="AG4728">
        <f t="shared" si="294"/>
        <v>2023</v>
      </c>
      <c r="AH4728" s="2">
        <f t="shared" si="295"/>
        <v>44986</v>
      </c>
    </row>
    <row r="4729" spans="2:34" x14ac:dyDescent="0.25">
      <c r="B4729">
        <v>4730</v>
      </c>
      <c r="C4729">
        <v>45000</v>
      </c>
      <c r="D4729" t="s">
        <v>29</v>
      </c>
      <c r="E4729" t="s">
        <v>30</v>
      </c>
      <c r="F4729" t="s">
        <v>31</v>
      </c>
      <c r="G4729" t="s">
        <v>994</v>
      </c>
      <c r="J4729" t="s">
        <v>2092</v>
      </c>
      <c r="L4729" t="s">
        <v>2093</v>
      </c>
      <c r="M4729" t="s">
        <v>96</v>
      </c>
      <c r="P4729" t="s">
        <v>40</v>
      </c>
      <c r="Q4729">
        <v>2</v>
      </c>
      <c r="R4729">
        <v>0</v>
      </c>
      <c r="S4729">
        <v>1</v>
      </c>
      <c r="T4729">
        <v>0</v>
      </c>
      <c r="V4729">
        <v>1</v>
      </c>
      <c r="AD4729">
        <v>0.60927505330490406</v>
      </c>
      <c r="AE4729">
        <f t="shared" si="292"/>
        <v>-0.39072494669509594</v>
      </c>
      <c r="AF4729">
        <f t="shared" si="293"/>
        <v>3</v>
      </c>
      <c r="AG4729">
        <f t="shared" si="294"/>
        <v>2023</v>
      </c>
      <c r="AH4729" s="2">
        <f t="shared" si="295"/>
        <v>44986</v>
      </c>
    </row>
    <row r="4730" spans="2:34" x14ac:dyDescent="0.25">
      <c r="B4730">
        <v>4731</v>
      </c>
      <c r="C4730">
        <v>45000</v>
      </c>
      <c r="D4730" t="s">
        <v>29</v>
      </c>
      <c r="E4730" t="s">
        <v>30</v>
      </c>
      <c r="F4730" t="s">
        <v>31</v>
      </c>
      <c r="G4730" t="s">
        <v>994</v>
      </c>
      <c r="J4730" t="s">
        <v>1053</v>
      </c>
      <c r="L4730" t="s">
        <v>1054</v>
      </c>
      <c r="M4730" t="s">
        <v>96</v>
      </c>
      <c r="P4730" t="s">
        <v>40</v>
      </c>
      <c r="Q4730">
        <v>2</v>
      </c>
      <c r="R4730">
        <v>0</v>
      </c>
      <c r="S4730">
        <v>1</v>
      </c>
      <c r="T4730">
        <v>0</v>
      </c>
      <c r="V4730">
        <v>1</v>
      </c>
      <c r="AD4730">
        <v>1.7407741512219126</v>
      </c>
      <c r="AE4730">
        <f t="shared" si="292"/>
        <v>0.74077415122191259</v>
      </c>
      <c r="AF4730">
        <f t="shared" si="293"/>
        <v>3</v>
      </c>
      <c r="AG4730">
        <f t="shared" si="294"/>
        <v>2023</v>
      </c>
      <c r="AH4730" s="2">
        <f t="shared" si="295"/>
        <v>44986</v>
      </c>
    </row>
    <row r="4731" spans="2:34" x14ac:dyDescent="0.25">
      <c r="B4731">
        <v>4732</v>
      </c>
      <c r="C4731">
        <v>45000</v>
      </c>
      <c r="D4731" t="s">
        <v>29</v>
      </c>
      <c r="E4731" t="s">
        <v>30</v>
      </c>
      <c r="F4731" t="s">
        <v>31</v>
      </c>
      <c r="G4731" t="s">
        <v>994</v>
      </c>
      <c r="J4731" t="s">
        <v>1190</v>
      </c>
      <c r="L4731" t="s">
        <v>1191</v>
      </c>
      <c r="M4731" t="s">
        <v>96</v>
      </c>
      <c r="P4731" t="s">
        <v>40</v>
      </c>
      <c r="Q4731">
        <v>79</v>
      </c>
      <c r="R4731">
        <v>0</v>
      </c>
      <c r="S4731">
        <v>30</v>
      </c>
      <c r="T4731">
        <v>0</v>
      </c>
      <c r="V4731">
        <v>30</v>
      </c>
      <c r="AD4731">
        <v>13.75243972445465</v>
      </c>
      <c r="AE4731">
        <f t="shared" si="292"/>
        <v>-16.24756027554535</v>
      </c>
      <c r="AF4731">
        <f t="shared" si="293"/>
        <v>3</v>
      </c>
      <c r="AG4731">
        <f t="shared" si="294"/>
        <v>2023</v>
      </c>
      <c r="AH4731" s="2">
        <f t="shared" si="295"/>
        <v>44986</v>
      </c>
    </row>
    <row r="4732" spans="2:34" x14ac:dyDescent="0.25">
      <c r="B4732">
        <v>4733</v>
      </c>
      <c r="C4732">
        <v>45000</v>
      </c>
      <c r="D4732" t="s">
        <v>29</v>
      </c>
      <c r="E4732" t="s">
        <v>30</v>
      </c>
      <c r="F4732" t="s">
        <v>31</v>
      </c>
      <c r="G4732" t="s">
        <v>994</v>
      </c>
      <c r="J4732" t="s">
        <v>1262</v>
      </c>
      <c r="L4732" t="s">
        <v>1263</v>
      </c>
      <c r="M4732" t="s">
        <v>96</v>
      </c>
      <c r="P4732" t="s">
        <v>40</v>
      </c>
      <c r="Q4732">
        <v>17</v>
      </c>
      <c r="R4732">
        <v>0</v>
      </c>
      <c r="S4732">
        <v>7</v>
      </c>
      <c r="T4732">
        <v>0</v>
      </c>
      <c r="V4732">
        <v>7</v>
      </c>
      <c r="AD4732">
        <v>7.3982901426931287</v>
      </c>
      <c r="AE4732">
        <f t="shared" si="292"/>
        <v>0.39829014269312868</v>
      </c>
      <c r="AF4732">
        <f t="shared" si="293"/>
        <v>3</v>
      </c>
      <c r="AG4732">
        <f t="shared" si="294"/>
        <v>2023</v>
      </c>
      <c r="AH4732" s="2">
        <f t="shared" si="295"/>
        <v>44986</v>
      </c>
    </row>
    <row r="4733" spans="2:34" x14ac:dyDescent="0.25">
      <c r="B4733">
        <v>4734</v>
      </c>
      <c r="C4733">
        <v>45000</v>
      </c>
      <c r="D4733" t="s">
        <v>29</v>
      </c>
      <c r="E4733" t="s">
        <v>30</v>
      </c>
      <c r="F4733" t="s">
        <v>31</v>
      </c>
      <c r="G4733" t="s">
        <v>994</v>
      </c>
      <c r="J4733" t="s">
        <v>2094</v>
      </c>
      <c r="L4733" t="s">
        <v>2095</v>
      </c>
      <c r="M4733" t="s">
        <v>96</v>
      </c>
      <c r="P4733" t="s">
        <v>40</v>
      </c>
      <c r="Q4733">
        <v>180</v>
      </c>
      <c r="R4733">
        <v>261</v>
      </c>
      <c r="S4733">
        <v>50</v>
      </c>
      <c r="T4733">
        <v>0</v>
      </c>
      <c r="V4733">
        <v>50</v>
      </c>
      <c r="AD4733">
        <v>94.00217319993439</v>
      </c>
      <c r="AE4733">
        <f t="shared" si="292"/>
        <v>44.00217319993439</v>
      </c>
      <c r="AF4733">
        <f t="shared" si="293"/>
        <v>3</v>
      </c>
      <c r="AG4733">
        <f t="shared" si="294"/>
        <v>2023</v>
      </c>
      <c r="AH4733" s="2">
        <f t="shared" si="295"/>
        <v>44986</v>
      </c>
    </row>
    <row r="4734" spans="2:34" x14ac:dyDescent="0.25">
      <c r="B4734">
        <v>4735</v>
      </c>
      <c r="C4734">
        <v>45000</v>
      </c>
      <c r="D4734" t="s">
        <v>29</v>
      </c>
      <c r="E4734" t="s">
        <v>30</v>
      </c>
      <c r="F4734" t="s">
        <v>31</v>
      </c>
      <c r="G4734" t="s">
        <v>994</v>
      </c>
      <c r="J4734" t="s">
        <v>1064</v>
      </c>
      <c r="L4734" t="s">
        <v>1065</v>
      </c>
      <c r="M4734" t="s">
        <v>96</v>
      </c>
      <c r="P4734" t="s">
        <v>40</v>
      </c>
      <c r="Q4734">
        <v>9</v>
      </c>
      <c r="R4734">
        <v>271</v>
      </c>
      <c r="S4734">
        <v>3</v>
      </c>
      <c r="T4734">
        <v>0</v>
      </c>
      <c r="V4734">
        <v>3</v>
      </c>
      <c r="AD4734">
        <v>1.5667336394948335</v>
      </c>
      <c r="AE4734">
        <f t="shared" si="292"/>
        <v>-1.4332663605051665</v>
      </c>
      <c r="AF4734">
        <f t="shared" si="293"/>
        <v>3</v>
      </c>
      <c r="AG4734">
        <f t="shared" si="294"/>
        <v>2023</v>
      </c>
      <c r="AH4734" s="2">
        <f t="shared" si="295"/>
        <v>44986</v>
      </c>
    </row>
    <row r="4735" spans="2:34" x14ac:dyDescent="0.25">
      <c r="B4735">
        <v>4736</v>
      </c>
      <c r="C4735">
        <v>45000</v>
      </c>
      <c r="D4735" t="s">
        <v>29</v>
      </c>
      <c r="E4735" t="s">
        <v>30</v>
      </c>
      <c r="F4735" t="s">
        <v>31</v>
      </c>
      <c r="G4735" t="s">
        <v>994</v>
      </c>
      <c r="J4735" t="s">
        <v>2096</v>
      </c>
      <c r="L4735" t="s">
        <v>2097</v>
      </c>
      <c r="M4735" t="s">
        <v>96</v>
      </c>
      <c r="P4735" t="s">
        <v>40</v>
      </c>
      <c r="Q4735">
        <v>190</v>
      </c>
      <c r="R4735">
        <v>302</v>
      </c>
      <c r="S4735">
        <v>50</v>
      </c>
      <c r="T4735">
        <v>0</v>
      </c>
      <c r="V4735">
        <v>50</v>
      </c>
      <c r="AD4735">
        <v>33.075487944890931</v>
      </c>
      <c r="AE4735">
        <f t="shared" si="292"/>
        <v>-16.924512055109069</v>
      </c>
      <c r="AF4735">
        <f t="shared" si="293"/>
        <v>3</v>
      </c>
      <c r="AG4735">
        <f t="shared" si="294"/>
        <v>2023</v>
      </c>
      <c r="AH4735" s="2">
        <f t="shared" si="295"/>
        <v>44986</v>
      </c>
    </row>
    <row r="4736" spans="2:34" x14ac:dyDescent="0.25">
      <c r="B4736">
        <v>4737</v>
      </c>
      <c r="C4736">
        <v>45000</v>
      </c>
      <c r="D4736" t="s">
        <v>29</v>
      </c>
      <c r="E4736" t="s">
        <v>30</v>
      </c>
      <c r="F4736" t="s">
        <v>31</v>
      </c>
      <c r="G4736" t="s">
        <v>994</v>
      </c>
      <c r="J4736" t="s">
        <v>1055</v>
      </c>
      <c r="L4736" t="s">
        <v>1056</v>
      </c>
      <c r="M4736" t="s">
        <v>96</v>
      </c>
      <c r="P4736" t="s">
        <v>40</v>
      </c>
      <c r="Q4736">
        <v>5</v>
      </c>
      <c r="R4736">
        <v>0</v>
      </c>
      <c r="S4736">
        <v>2</v>
      </c>
      <c r="T4736">
        <v>0</v>
      </c>
      <c r="V4736">
        <v>2</v>
      </c>
      <c r="AD4736">
        <v>10.879838445136951</v>
      </c>
      <c r="AE4736">
        <f t="shared" si="292"/>
        <v>8.8798384451369508</v>
      </c>
      <c r="AF4736">
        <f t="shared" si="293"/>
        <v>3</v>
      </c>
      <c r="AG4736">
        <f t="shared" si="294"/>
        <v>2023</v>
      </c>
      <c r="AH4736" s="2">
        <f t="shared" si="295"/>
        <v>44986</v>
      </c>
    </row>
    <row r="4737" spans="2:34" x14ac:dyDescent="0.25">
      <c r="B4737">
        <v>4738</v>
      </c>
      <c r="C4737">
        <v>45000</v>
      </c>
      <c r="D4737" t="s">
        <v>29</v>
      </c>
      <c r="E4737" t="s">
        <v>30</v>
      </c>
      <c r="F4737" t="s">
        <v>31</v>
      </c>
      <c r="G4737" t="s">
        <v>994</v>
      </c>
      <c r="J4737" t="s">
        <v>2098</v>
      </c>
      <c r="L4737" t="s">
        <v>365</v>
      </c>
      <c r="M4737" t="s">
        <v>96</v>
      </c>
      <c r="P4737" t="s">
        <v>40</v>
      </c>
      <c r="Q4737">
        <v>2</v>
      </c>
      <c r="R4737">
        <v>0</v>
      </c>
      <c r="S4737">
        <v>1</v>
      </c>
      <c r="T4737">
        <v>0</v>
      </c>
      <c r="V4737">
        <v>1</v>
      </c>
      <c r="AD4737">
        <v>0.34816303099885187</v>
      </c>
      <c r="AE4737">
        <f t="shared" si="292"/>
        <v>-0.65183696900114807</v>
      </c>
      <c r="AF4737">
        <f t="shared" si="293"/>
        <v>3</v>
      </c>
      <c r="AG4737">
        <f t="shared" si="294"/>
        <v>2023</v>
      </c>
      <c r="AH4737" s="2">
        <f t="shared" si="295"/>
        <v>44986</v>
      </c>
    </row>
    <row r="4738" spans="2:34" x14ac:dyDescent="0.25">
      <c r="B4738">
        <v>4739</v>
      </c>
      <c r="C4738">
        <v>45000</v>
      </c>
      <c r="D4738" t="s">
        <v>29</v>
      </c>
      <c r="E4738" t="s">
        <v>30</v>
      </c>
      <c r="F4738" t="s">
        <v>31</v>
      </c>
      <c r="G4738" t="s">
        <v>994</v>
      </c>
      <c r="J4738" t="s">
        <v>2099</v>
      </c>
      <c r="L4738" t="s">
        <v>2063</v>
      </c>
      <c r="M4738" t="s">
        <v>35</v>
      </c>
      <c r="P4738" t="s">
        <v>37</v>
      </c>
      <c r="Q4738">
        <v>10</v>
      </c>
      <c r="R4738">
        <v>0</v>
      </c>
      <c r="S4738">
        <v>5</v>
      </c>
      <c r="T4738">
        <v>0</v>
      </c>
      <c r="V4738">
        <v>5</v>
      </c>
      <c r="AD4738">
        <v>2.6111202230605217</v>
      </c>
      <c r="AE4738">
        <f t="shared" si="292"/>
        <v>-2.3888797769394783</v>
      </c>
      <c r="AF4738">
        <f t="shared" si="293"/>
        <v>3</v>
      </c>
      <c r="AG4738">
        <f t="shared" si="294"/>
        <v>2023</v>
      </c>
      <c r="AH4738" s="2">
        <f t="shared" si="295"/>
        <v>44986</v>
      </c>
    </row>
    <row r="4739" spans="2:34" x14ac:dyDescent="0.25">
      <c r="B4739">
        <v>4740</v>
      </c>
      <c r="C4739">
        <v>45000</v>
      </c>
      <c r="D4739" t="s">
        <v>29</v>
      </c>
      <c r="E4739" t="s">
        <v>30</v>
      </c>
      <c r="F4739" t="s">
        <v>31</v>
      </c>
      <c r="G4739" t="s">
        <v>994</v>
      </c>
      <c r="H4739" t="s">
        <v>2100</v>
      </c>
      <c r="I4739">
        <v>45035</v>
      </c>
      <c r="J4739" t="s">
        <v>1018</v>
      </c>
      <c r="L4739" t="s">
        <v>34</v>
      </c>
      <c r="M4739" t="s">
        <v>35</v>
      </c>
      <c r="P4739" t="s">
        <v>37</v>
      </c>
      <c r="Q4739">
        <v>1</v>
      </c>
      <c r="R4739">
        <v>0</v>
      </c>
      <c r="S4739">
        <v>2</v>
      </c>
      <c r="T4739">
        <v>0</v>
      </c>
      <c r="V4739">
        <v>2</v>
      </c>
      <c r="AD4739">
        <v>1.0444685911103821</v>
      </c>
      <c r="AE4739">
        <f t="shared" si="292"/>
        <v>-0.95553140888961785</v>
      </c>
      <c r="AF4739">
        <f t="shared" si="293"/>
        <v>3</v>
      </c>
      <c r="AG4739">
        <f t="shared" si="294"/>
        <v>2023</v>
      </c>
      <c r="AH4739" s="2">
        <f t="shared" si="295"/>
        <v>44986</v>
      </c>
    </row>
    <row r="4740" spans="2:34" x14ac:dyDescent="0.25">
      <c r="B4740">
        <v>4741</v>
      </c>
      <c r="C4740">
        <v>45000</v>
      </c>
      <c r="D4740" t="s">
        <v>29</v>
      </c>
      <c r="E4740" t="s">
        <v>30</v>
      </c>
      <c r="F4740" t="s">
        <v>31</v>
      </c>
      <c r="G4740" t="s">
        <v>1153</v>
      </c>
      <c r="J4740" t="s">
        <v>1868</v>
      </c>
      <c r="L4740" t="s">
        <v>1515</v>
      </c>
      <c r="M4740" t="s">
        <v>35</v>
      </c>
      <c r="P4740" t="s">
        <v>37</v>
      </c>
      <c r="Q4740">
        <v>6</v>
      </c>
      <c r="R4740">
        <v>0</v>
      </c>
      <c r="S4740">
        <v>3</v>
      </c>
      <c r="T4740">
        <v>0</v>
      </c>
      <c r="V4740">
        <v>3</v>
      </c>
      <c r="AD4740">
        <v>1.8278251599147122</v>
      </c>
      <c r="AE4740">
        <f t="shared" ref="AE4740:AE4803" si="296">AD4740-S4740</f>
        <v>-1.1721748400852878</v>
      </c>
      <c r="AF4740">
        <f t="shared" ref="AF4740:AF4803" si="297">MONTH(C4740)</f>
        <v>3</v>
      </c>
      <c r="AG4740">
        <f t="shared" ref="AG4740:AG4803" si="298">YEAR(C4740)</f>
        <v>2023</v>
      </c>
      <c r="AH4740" s="2">
        <f t="shared" ref="AH4740:AH4803" si="299">DATE(AG4740,AF4740,1)</f>
        <v>44986</v>
      </c>
    </row>
    <row r="4741" spans="2:34" x14ac:dyDescent="0.25">
      <c r="B4741">
        <v>4742</v>
      </c>
      <c r="C4741">
        <v>45000</v>
      </c>
      <c r="D4741" t="s">
        <v>29</v>
      </c>
      <c r="E4741" t="s">
        <v>30</v>
      </c>
      <c r="F4741" t="s">
        <v>31</v>
      </c>
      <c r="G4741" t="s">
        <v>1153</v>
      </c>
      <c r="J4741" t="s">
        <v>2101</v>
      </c>
      <c r="L4741" t="s">
        <v>526</v>
      </c>
      <c r="M4741" t="s">
        <v>35</v>
      </c>
      <c r="P4741" t="s">
        <v>40</v>
      </c>
      <c r="Q4741">
        <v>6</v>
      </c>
      <c r="R4741">
        <v>0</v>
      </c>
      <c r="S4741">
        <v>3</v>
      </c>
      <c r="T4741">
        <v>0</v>
      </c>
      <c r="V4741">
        <v>3</v>
      </c>
      <c r="AD4741">
        <v>7.8334836804986061</v>
      </c>
      <c r="AE4741">
        <f t="shared" si="296"/>
        <v>4.8334836804986061</v>
      </c>
      <c r="AF4741">
        <f t="shared" si="297"/>
        <v>3</v>
      </c>
      <c r="AG4741">
        <f t="shared" si="298"/>
        <v>2023</v>
      </c>
      <c r="AH4741" s="2">
        <f t="shared" si="299"/>
        <v>44986</v>
      </c>
    </row>
    <row r="4742" spans="2:34" x14ac:dyDescent="0.25">
      <c r="B4742">
        <v>4743</v>
      </c>
      <c r="C4742">
        <v>45000</v>
      </c>
      <c r="D4742" t="s">
        <v>29</v>
      </c>
      <c r="E4742" t="s">
        <v>30</v>
      </c>
      <c r="F4742" t="s">
        <v>31</v>
      </c>
      <c r="G4742" t="s">
        <v>1153</v>
      </c>
      <c r="J4742" t="s">
        <v>2102</v>
      </c>
      <c r="L4742" t="s">
        <v>1546</v>
      </c>
      <c r="M4742" t="s">
        <v>35</v>
      </c>
      <c r="P4742" t="s">
        <v>40</v>
      </c>
      <c r="Q4742">
        <v>1</v>
      </c>
      <c r="R4742">
        <v>0</v>
      </c>
      <c r="S4742">
        <v>1</v>
      </c>
      <c r="T4742">
        <v>0</v>
      </c>
      <c r="V4742">
        <v>1</v>
      </c>
      <c r="AD4742">
        <v>0.8703870756109563</v>
      </c>
      <c r="AE4742">
        <f t="shared" si="296"/>
        <v>-0.1296129243890437</v>
      </c>
      <c r="AF4742">
        <f t="shared" si="297"/>
        <v>3</v>
      </c>
      <c r="AG4742">
        <f t="shared" si="298"/>
        <v>2023</v>
      </c>
      <c r="AH4742" s="2">
        <f t="shared" si="299"/>
        <v>44986</v>
      </c>
    </row>
    <row r="4743" spans="2:34" x14ac:dyDescent="0.25">
      <c r="B4743">
        <v>4744</v>
      </c>
      <c r="C4743">
        <v>45000</v>
      </c>
      <c r="D4743" t="s">
        <v>29</v>
      </c>
      <c r="E4743" t="s">
        <v>30</v>
      </c>
      <c r="F4743" t="s">
        <v>31</v>
      </c>
      <c r="G4743" t="s">
        <v>1153</v>
      </c>
      <c r="J4743" t="s">
        <v>2103</v>
      </c>
      <c r="L4743" t="s">
        <v>2091</v>
      </c>
      <c r="M4743" t="s">
        <v>96</v>
      </c>
      <c r="P4743" t="s">
        <v>40</v>
      </c>
      <c r="Q4743">
        <v>2</v>
      </c>
      <c r="R4743">
        <v>0</v>
      </c>
      <c r="S4743">
        <v>1</v>
      </c>
      <c r="T4743">
        <v>0</v>
      </c>
      <c r="V4743">
        <v>1</v>
      </c>
      <c r="AD4743">
        <v>2.6111612268328686</v>
      </c>
      <c r="AE4743">
        <f t="shared" si="296"/>
        <v>1.6111612268328686</v>
      </c>
      <c r="AF4743">
        <f t="shared" si="297"/>
        <v>3</v>
      </c>
      <c r="AG4743">
        <f t="shared" si="298"/>
        <v>2023</v>
      </c>
      <c r="AH4743" s="2">
        <f t="shared" si="299"/>
        <v>44986</v>
      </c>
    </row>
    <row r="4744" spans="2:34" x14ac:dyDescent="0.25">
      <c r="B4744">
        <v>4745</v>
      </c>
      <c r="C4744">
        <v>45000</v>
      </c>
      <c r="D4744" t="s">
        <v>29</v>
      </c>
      <c r="E4744" t="s">
        <v>30</v>
      </c>
      <c r="F4744" t="s">
        <v>31</v>
      </c>
      <c r="G4744" t="s">
        <v>994</v>
      </c>
      <c r="J4744" t="s">
        <v>1051</v>
      </c>
      <c r="L4744" t="s">
        <v>1052</v>
      </c>
      <c r="M4744" t="s">
        <v>96</v>
      </c>
      <c r="P4744" t="s">
        <v>40</v>
      </c>
      <c r="Q4744">
        <v>1</v>
      </c>
      <c r="R4744">
        <v>0</v>
      </c>
      <c r="S4744">
        <v>1</v>
      </c>
      <c r="T4744">
        <v>0</v>
      </c>
      <c r="V4744">
        <v>1</v>
      </c>
      <c r="AD4744">
        <v>0.8703870756109563</v>
      </c>
      <c r="AE4744">
        <f t="shared" si="296"/>
        <v>-0.1296129243890437</v>
      </c>
      <c r="AF4744">
        <f t="shared" si="297"/>
        <v>3</v>
      </c>
      <c r="AG4744">
        <f t="shared" si="298"/>
        <v>2023</v>
      </c>
      <c r="AH4744" s="2">
        <f t="shared" si="299"/>
        <v>44986</v>
      </c>
    </row>
    <row r="4745" spans="2:34" x14ac:dyDescent="0.25">
      <c r="B4745">
        <v>4746</v>
      </c>
      <c r="C4745">
        <v>45000</v>
      </c>
      <c r="D4745" t="s">
        <v>29</v>
      </c>
      <c r="E4745" t="s">
        <v>30</v>
      </c>
      <c r="F4745" t="s">
        <v>31</v>
      </c>
      <c r="G4745" t="s">
        <v>1153</v>
      </c>
      <c r="J4745" t="s">
        <v>2104</v>
      </c>
      <c r="L4745" t="s">
        <v>1548</v>
      </c>
      <c r="M4745" t="s">
        <v>35</v>
      </c>
      <c r="P4745" t="s">
        <v>40</v>
      </c>
      <c r="Q4745">
        <v>29</v>
      </c>
      <c r="R4745">
        <v>0</v>
      </c>
      <c r="S4745">
        <v>15</v>
      </c>
      <c r="T4745">
        <v>0</v>
      </c>
      <c r="V4745">
        <v>15</v>
      </c>
      <c r="AD4745">
        <v>2.5241819747416763</v>
      </c>
      <c r="AE4745">
        <f t="shared" si="296"/>
        <v>-12.475818025258324</v>
      </c>
      <c r="AF4745">
        <f t="shared" si="297"/>
        <v>3</v>
      </c>
      <c r="AG4745">
        <f t="shared" si="298"/>
        <v>2023</v>
      </c>
      <c r="AH4745" s="2">
        <f t="shared" si="299"/>
        <v>44986</v>
      </c>
    </row>
    <row r="4746" spans="2:34" x14ac:dyDescent="0.25">
      <c r="B4746">
        <v>4747</v>
      </c>
      <c r="C4746">
        <v>45000</v>
      </c>
      <c r="D4746" t="s">
        <v>29</v>
      </c>
      <c r="E4746" t="s">
        <v>30</v>
      </c>
      <c r="F4746" t="s">
        <v>31</v>
      </c>
      <c r="G4746" t="s">
        <v>1153</v>
      </c>
      <c r="J4746" t="s">
        <v>2105</v>
      </c>
      <c r="L4746" t="s">
        <v>1550</v>
      </c>
      <c r="M4746" t="s">
        <v>35</v>
      </c>
      <c r="P4746" t="s">
        <v>40</v>
      </c>
      <c r="Q4746">
        <v>36</v>
      </c>
      <c r="R4746">
        <v>0</v>
      </c>
      <c r="S4746">
        <v>15</v>
      </c>
      <c r="T4746">
        <v>0</v>
      </c>
      <c r="V4746">
        <v>15</v>
      </c>
      <c r="AD4746">
        <v>3.1334672789896669</v>
      </c>
      <c r="AE4746">
        <f t="shared" si="296"/>
        <v>-11.866532721010334</v>
      </c>
      <c r="AF4746">
        <f t="shared" si="297"/>
        <v>3</v>
      </c>
      <c r="AG4746">
        <f t="shared" si="298"/>
        <v>2023</v>
      </c>
      <c r="AH4746" s="2">
        <f t="shared" si="299"/>
        <v>44986</v>
      </c>
    </row>
    <row r="4747" spans="2:34" x14ac:dyDescent="0.25">
      <c r="B4747">
        <v>4748</v>
      </c>
      <c r="C4747">
        <v>45000</v>
      </c>
      <c r="D4747" t="s">
        <v>29</v>
      </c>
      <c r="E4747" t="s">
        <v>30</v>
      </c>
      <c r="F4747" t="s">
        <v>31</v>
      </c>
      <c r="G4747" t="s">
        <v>1153</v>
      </c>
      <c r="J4747" t="s">
        <v>2106</v>
      </c>
      <c r="L4747" t="s">
        <v>2093</v>
      </c>
      <c r="M4747" t="s">
        <v>96</v>
      </c>
      <c r="P4747" t="s">
        <v>40</v>
      </c>
      <c r="Q4747">
        <v>2</v>
      </c>
      <c r="R4747">
        <v>0</v>
      </c>
      <c r="S4747">
        <v>1</v>
      </c>
      <c r="T4747">
        <v>0</v>
      </c>
      <c r="V4747">
        <v>1</v>
      </c>
      <c r="AD4747">
        <v>0.60927505330490406</v>
      </c>
      <c r="AE4747">
        <f t="shared" si="296"/>
        <v>-0.39072494669509594</v>
      </c>
      <c r="AF4747">
        <f t="shared" si="297"/>
        <v>3</v>
      </c>
      <c r="AG4747">
        <f t="shared" si="298"/>
        <v>2023</v>
      </c>
      <c r="AH4747" s="2">
        <f t="shared" si="299"/>
        <v>44986</v>
      </c>
    </row>
    <row r="4748" spans="2:34" x14ac:dyDescent="0.25">
      <c r="B4748">
        <v>4749</v>
      </c>
      <c r="C4748">
        <v>45000</v>
      </c>
      <c r="D4748" t="s">
        <v>29</v>
      </c>
      <c r="E4748" t="s">
        <v>30</v>
      </c>
      <c r="F4748" t="s">
        <v>31</v>
      </c>
      <c r="G4748" t="s">
        <v>1153</v>
      </c>
      <c r="J4748" t="s">
        <v>1707</v>
      </c>
      <c r="L4748" t="s">
        <v>1191</v>
      </c>
      <c r="M4748" t="s">
        <v>96</v>
      </c>
      <c r="P4748" t="s">
        <v>40</v>
      </c>
      <c r="Q4748">
        <v>83</v>
      </c>
      <c r="R4748">
        <v>0</v>
      </c>
      <c r="S4748">
        <v>90</v>
      </c>
      <c r="T4748">
        <v>0</v>
      </c>
      <c r="V4748">
        <v>90</v>
      </c>
      <c r="AD4748">
        <v>14.448765786452352</v>
      </c>
      <c r="AE4748">
        <f t="shared" si="296"/>
        <v>-75.551234213547644</v>
      </c>
      <c r="AF4748">
        <f t="shared" si="297"/>
        <v>3</v>
      </c>
      <c r="AG4748">
        <f t="shared" si="298"/>
        <v>2023</v>
      </c>
      <c r="AH4748" s="2">
        <f t="shared" si="299"/>
        <v>44986</v>
      </c>
    </row>
    <row r="4749" spans="2:34" x14ac:dyDescent="0.25">
      <c r="B4749">
        <v>4750</v>
      </c>
      <c r="C4749">
        <v>45000</v>
      </c>
      <c r="D4749" t="s">
        <v>29</v>
      </c>
      <c r="E4749" t="s">
        <v>30</v>
      </c>
      <c r="F4749" t="s">
        <v>31</v>
      </c>
      <c r="G4749" t="s">
        <v>1153</v>
      </c>
      <c r="J4749" t="s">
        <v>1293</v>
      </c>
      <c r="L4749" t="s">
        <v>1059</v>
      </c>
      <c r="M4749" t="s">
        <v>96</v>
      </c>
      <c r="P4749" t="s">
        <v>37</v>
      </c>
      <c r="Q4749">
        <v>2</v>
      </c>
      <c r="R4749">
        <v>16</v>
      </c>
      <c r="S4749">
        <v>1</v>
      </c>
      <c r="T4749">
        <v>0</v>
      </c>
      <c r="V4749">
        <v>1</v>
      </c>
      <c r="AD4749">
        <v>2.6111612268328686</v>
      </c>
      <c r="AE4749">
        <f t="shared" si="296"/>
        <v>1.6111612268328686</v>
      </c>
      <c r="AF4749">
        <f t="shared" si="297"/>
        <v>3</v>
      </c>
      <c r="AG4749">
        <f t="shared" si="298"/>
        <v>2023</v>
      </c>
      <c r="AH4749" s="2">
        <f t="shared" si="299"/>
        <v>44986</v>
      </c>
    </row>
    <row r="4750" spans="2:34" x14ac:dyDescent="0.25">
      <c r="B4750">
        <v>4751</v>
      </c>
      <c r="C4750">
        <v>45000</v>
      </c>
      <c r="D4750" t="s">
        <v>29</v>
      </c>
      <c r="E4750" t="s">
        <v>30</v>
      </c>
      <c r="F4750" t="s">
        <v>31</v>
      </c>
      <c r="G4750" t="s">
        <v>1153</v>
      </c>
      <c r="J4750" t="s">
        <v>2107</v>
      </c>
      <c r="L4750" t="s">
        <v>2095</v>
      </c>
      <c r="M4750" t="s">
        <v>96</v>
      </c>
      <c r="P4750" t="s">
        <v>40</v>
      </c>
      <c r="Q4750">
        <v>190</v>
      </c>
      <c r="R4750">
        <v>271</v>
      </c>
      <c r="S4750">
        <v>200</v>
      </c>
      <c r="T4750">
        <v>0</v>
      </c>
      <c r="V4750">
        <v>200</v>
      </c>
      <c r="AD4750">
        <v>99.224516155486299</v>
      </c>
      <c r="AE4750">
        <f t="shared" si="296"/>
        <v>-100.7754838445137</v>
      </c>
      <c r="AF4750">
        <f t="shared" si="297"/>
        <v>3</v>
      </c>
      <c r="AG4750">
        <f t="shared" si="298"/>
        <v>2023</v>
      </c>
      <c r="AH4750" s="2">
        <f t="shared" si="299"/>
        <v>44986</v>
      </c>
    </row>
    <row r="4751" spans="2:34" x14ac:dyDescent="0.25">
      <c r="B4751">
        <v>4752</v>
      </c>
      <c r="C4751">
        <v>45000</v>
      </c>
      <c r="D4751" t="s">
        <v>29</v>
      </c>
      <c r="E4751" t="s">
        <v>30</v>
      </c>
      <c r="F4751" t="s">
        <v>31</v>
      </c>
      <c r="G4751" t="s">
        <v>1153</v>
      </c>
      <c r="J4751" t="s">
        <v>1192</v>
      </c>
      <c r="L4751" t="s">
        <v>1065</v>
      </c>
      <c r="M4751" t="s">
        <v>96</v>
      </c>
      <c r="P4751" t="s">
        <v>40</v>
      </c>
      <c r="Q4751">
        <v>114</v>
      </c>
      <c r="R4751">
        <v>291</v>
      </c>
      <c r="S4751">
        <v>120</v>
      </c>
      <c r="T4751">
        <v>0</v>
      </c>
      <c r="V4751">
        <v>120</v>
      </c>
      <c r="AD4751">
        <v>19.845292766934556</v>
      </c>
      <c r="AE4751">
        <f t="shared" si="296"/>
        <v>-100.15470723306544</v>
      </c>
      <c r="AF4751">
        <f t="shared" si="297"/>
        <v>3</v>
      </c>
      <c r="AG4751">
        <f t="shared" si="298"/>
        <v>2023</v>
      </c>
      <c r="AH4751" s="2">
        <f t="shared" si="299"/>
        <v>44986</v>
      </c>
    </row>
    <row r="4752" spans="2:34" x14ac:dyDescent="0.25">
      <c r="B4752">
        <v>4753</v>
      </c>
      <c r="C4752">
        <v>45000</v>
      </c>
      <c r="D4752" t="s">
        <v>29</v>
      </c>
      <c r="E4752" t="s">
        <v>30</v>
      </c>
      <c r="F4752" t="s">
        <v>31</v>
      </c>
      <c r="G4752" t="s">
        <v>1153</v>
      </c>
      <c r="J4752" t="s">
        <v>2108</v>
      </c>
      <c r="L4752" t="s">
        <v>2097</v>
      </c>
      <c r="M4752" t="s">
        <v>96</v>
      </c>
      <c r="P4752" t="s">
        <v>40</v>
      </c>
      <c r="Q4752">
        <v>190</v>
      </c>
      <c r="R4752">
        <v>322</v>
      </c>
      <c r="S4752">
        <v>200</v>
      </c>
      <c r="T4752">
        <v>0</v>
      </c>
      <c r="V4752">
        <v>200</v>
      </c>
      <c r="AD4752">
        <v>33.075487944890931</v>
      </c>
      <c r="AE4752">
        <f t="shared" si="296"/>
        <v>-166.92451205510906</v>
      </c>
      <c r="AF4752">
        <f t="shared" si="297"/>
        <v>3</v>
      </c>
      <c r="AG4752">
        <f t="shared" si="298"/>
        <v>2023</v>
      </c>
      <c r="AH4752" s="2">
        <f t="shared" si="299"/>
        <v>44986</v>
      </c>
    </row>
    <row r="4753" spans="2:34" x14ac:dyDescent="0.25">
      <c r="B4753">
        <v>4754</v>
      </c>
      <c r="C4753">
        <v>45000</v>
      </c>
      <c r="D4753" t="s">
        <v>29</v>
      </c>
      <c r="E4753" t="s">
        <v>30</v>
      </c>
      <c r="F4753" t="s">
        <v>31</v>
      </c>
      <c r="G4753" t="s">
        <v>1153</v>
      </c>
      <c r="J4753" t="s">
        <v>2109</v>
      </c>
      <c r="L4753" t="s">
        <v>365</v>
      </c>
      <c r="M4753" t="s">
        <v>96</v>
      </c>
      <c r="P4753" t="s">
        <v>40</v>
      </c>
      <c r="Q4753">
        <v>2</v>
      </c>
      <c r="R4753">
        <v>0</v>
      </c>
      <c r="S4753">
        <v>1</v>
      </c>
      <c r="T4753">
        <v>0</v>
      </c>
      <c r="V4753">
        <v>1</v>
      </c>
      <c r="AD4753">
        <v>0.34816303099885187</v>
      </c>
      <c r="AE4753">
        <f t="shared" si="296"/>
        <v>-0.65183696900114807</v>
      </c>
      <c r="AF4753">
        <f t="shared" si="297"/>
        <v>3</v>
      </c>
      <c r="AG4753">
        <f t="shared" si="298"/>
        <v>2023</v>
      </c>
      <c r="AH4753" s="2">
        <f t="shared" si="299"/>
        <v>44986</v>
      </c>
    </row>
    <row r="4754" spans="2:34" x14ac:dyDescent="0.25">
      <c r="B4754">
        <v>4755</v>
      </c>
      <c r="C4754">
        <v>45000</v>
      </c>
      <c r="D4754" t="s">
        <v>29</v>
      </c>
      <c r="E4754" t="s">
        <v>30</v>
      </c>
      <c r="F4754" t="s">
        <v>31</v>
      </c>
      <c r="G4754" t="s">
        <v>1153</v>
      </c>
      <c r="J4754" t="s">
        <v>2110</v>
      </c>
      <c r="L4754" t="s">
        <v>1056</v>
      </c>
      <c r="M4754" t="s">
        <v>96</v>
      </c>
      <c r="P4754" t="s">
        <v>40</v>
      </c>
      <c r="Q4754">
        <v>10</v>
      </c>
      <c r="R4754">
        <v>0</v>
      </c>
      <c r="S4754">
        <v>10</v>
      </c>
      <c r="T4754">
        <v>0</v>
      </c>
      <c r="V4754">
        <v>10</v>
      </c>
      <c r="AD4754">
        <v>21.759676890273902</v>
      </c>
      <c r="AE4754">
        <f t="shared" si="296"/>
        <v>11.759676890273902</v>
      </c>
      <c r="AF4754">
        <f t="shared" si="297"/>
        <v>3</v>
      </c>
      <c r="AG4754">
        <f t="shared" si="298"/>
        <v>2023</v>
      </c>
      <c r="AH4754" s="2">
        <f t="shared" si="299"/>
        <v>44986</v>
      </c>
    </row>
    <row r="4755" spans="2:34" x14ac:dyDescent="0.25">
      <c r="B4755">
        <v>4756</v>
      </c>
      <c r="C4755">
        <v>45000</v>
      </c>
      <c r="D4755" t="s">
        <v>29</v>
      </c>
      <c r="E4755" t="s">
        <v>30</v>
      </c>
      <c r="F4755" t="s">
        <v>31</v>
      </c>
      <c r="G4755" t="s">
        <v>1067</v>
      </c>
      <c r="J4755" t="s">
        <v>1962</v>
      </c>
      <c r="L4755" t="s">
        <v>1103</v>
      </c>
      <c r="M4755" t="s">
        <v>96</v>
      </c>
      <c r="P4755" t="s">
        <v>37</v>
      </c>
      <c r="Q4755">
        <v>6</v>
      </c>
      <c r="R4755">
        <v>0</v>
      </c>
      <c r="S4755">
        <v>3</v>
      </c>
      <c r="T4755">
        <v>0</v>
      </c>
      <c r="V4755">
        <v>3</v>
      </c>
      <c r="AD4755">
        <v>1.0444890929965556</v>
      </c>
      <c r="AE4755">
        <f t="shared" si="296"/>
        <v>-1.9555109070034444</v>
      </c>
      <c r="AF4755">
        <f t="shared" si="297"/>
        <v>3</v>
      </c>
      <c r="AG4755">
        <f t="shared" si="298"/>
        <v>2023</v>
      </c>
      <c r="AH4755" s="2">
        <f t="shared" si="299"/>
        <v>44986</v>
      </c>
    </row>
    <row r="4756" spans="2:34" x14ac:dyDescent="0.25">
      <c r="B4756">
        <v>4757</v>
      </c>
      <c r="C4756">
        <v>45000</v>
      </c>
      <c r="D4756" t="s">
        <v>29</v>
      </c>
      <c r="E4756" t="s">
        <v>30</v>
      </c>
      <c r="F4756" t="s">
        <v>31</v>
      </c>
      <c r="G4756" t="s">
        <v>1067</v>
      </c>
      <c r="J4756" t="s">
        <v>1285</v>
      </c>
      <c r="L4756" t="s">
        <v>1065</v>
      </c>
      <c r="M4756" t="s">
        <v>96</v>
      </c>
      <c r="P4756" t="s">
        <v>40</v>
      </c>
      <c r="Q4756">
        <v>1</v>
      </c>
      <c r="R4756">
        <v>302</v>
      </c>
      <c r="S4756">
        <v>1</v>
      </c>
      <c r="T4756">
        <v>0</v>
      </c>
      <c r="V4756">
        <v>1</v>
      </c>
      <c r="AD4756">
        <v>0.17408151549942594</v>
      </c>
      <c r="AE4756">
        <f t="shared" si="296"/>
        <v>-0.82591848450057403</v>
      </c>
      <c r="AF4756">
        <f t="shared" si="297"/>
        <v>3</v>
      </c>
      <c r="AG4756">
        <f t="shared" si="298"/>
        <v>2023</v>
      </c>
      <c r="AH4756" s="2">
        <f t="shared" si="299"/>
        <v>44986</v>
      </c>
    </row>
    <row r="4757" spans="2:34" x14ac:dyDescent="0.25">
      <c r="B4757">
        <v>4758</v>
      </c>
      <c r="C4757">
        <v>45000</v>
      </c>
      <c r="D4757" t="s">
        <v>29</v>
      </c>
      <c r="E4757" t="s">
        <v>30</v>
      </c>
      <c r="F4757" t="s">
        <v>31</v>
      </c>
      <c r="G4757" t="s">
        <v>1067</v>
      </c>
      <c r="J4757" t="s">
        <v>2045</v>
      </c>
      <c r="L4757" t="s">
        <v>1191</v>
      </c>
      <c r="M4757" t="s">
        <v>96</v>
      </c>
      <c r="P4757" t="s">
        <v>40</v>
      </c>
      <c r="Q4757">
        <v>6</v>
      </c>
      <c r="R4757">
        <v>0</v>
      </c>
      <c r="S4757">
        <v>3</v>
      </c>
      <c r="T4757">
        <v>0</v>
      </c>
      <c r="V4757">
        <v>3</v>
      </c>
      <c r="AD4757">
        <v>1.0444890929965556</v>
      </c>
      <c r="AE4757">
        <f t="shared" si="296"/>
        <v>-1.9555109070034444</v>
      </c>
      <c r="AF4757">
        <f t="shared" si="297"/>
        <v>3</v>
      </c>
      <c r="AG4757">
        <f t="shared" si="298"/>
        <v>2023</v>
      </c>
      <c r="AH4757" s="2">
        <f t="shared" si="299"/>
        <v>44986</v>
      </c>
    </row>
    <row r="4758" spans="2:34" x14ac:dyDescent="0.25">
      <c r="B4758">
        <v>4759</v>
      </c>
      <c r="C4758">
        <v>45000</v>
      </c>
      <c r="D4758" t="s">
        <v>29</v>
      </c>
      <c r="E4758" t="s">
        <v>30</v>
      </c>
      <c r="F4758" t="s">
        <v>31</v>
      </c>
      <c r="G4758" t="s">
        <v>1153</v>
      </c>
      <c r="J4758" t="s">
        <v>1706</v>
      </c>
      <c r="L4758" t="s">
        <v>1103</v>
      </c>
      <c r="M4758" t="s">
        <v>96</v>
      </c>
      <c r="P4758" t="s">
        <v>37</v>
      </c>
      <c r="Q4758">
        <v>1</v>
      </c>
      <c r="R4758">
        <v>65</v>
      </c>
      <c r="S4758">
        <v>1</v>
      </c>
      <c r="T4758">
        <v>0</v>
      </c>
      <c r="V4758">
        <v>1</v>
      </c>
      <c r="AD4758">
        <v>0.17408151549942594</v>
      </c>
      <c r="AE4758">
        <f t="shared" si="296"/>
        <v>-0.82591848450057403</v>
      </c>
      <c r="AF4758">
        <f t="shared" si="297"/>
        <v>3</v>
      </c>
      <c r="AG4758">
        <f t="shared" si="298"/>
        <v>2023</v>
      </c>
      <c r="AH4758" s="2">
        <f t="shared" si="299"/>
        <v>44986</v>
      </c>
    </row>
    <row r="4759" spans="2:34" x14ac:dyDescent="0.25">
      <c r="B4759">
        <v>4760</v>
      </c>
      <c r="C4759">
        <v>45000</v>
      </c>
      <c r="D4759" t="s">
        <v>29</v>
      </c>
      <c r="E4759" t="s">
        <v>30</v>
      </c>
      <c r="F4759" t="s">
        <v>31</v>
      </c>
      <c r="G4759" t="s">
        <v>1153</v>
      </c>
      <c r="J4759" t="s">
        <v>1706</v>
      </c>
      <c r="L4759" t="s">
        <v>1103</v>
      </c>
      <c r="M4759" t="s">
        <v>96</v>
      </c>
      <c r="O4759" t="s">
        <v>1115</v>
      </c>
      <c r="P4759" t="s">
        <v>37</v>
      </c>
      <c r="R4759">
        <v>65</v>
      </c>
      <c r="S4759">
        <v>2</v>
      </c>
      <c r="T4759">
        <v>0</v>
      </c>
      <c r="V4759">
        <v>2</v>
      </c>
      <c r="AD4759">
        <v>0</v>
      </c>
      <c r="AE4759">
        <f t="shared" si="296"/>
        <v>-2</v>
      </c>
      <c r="AF4759">
        <f t="shared" si="297"/>
        <v>3</v>
      </c>
      <c r="AG4759">
        <f t="shared" si="298"/>
        <v>2023</v>
      </c>
      <c r="AH4759" s="2">
        <f t="shared" si="299"/>
        <v>44986</v>
      </c>
    </row>
    <row r="4760" spans="2:34" x14ac:dyDescent="0.25">
      <c r="B4760">
        <v>4761</v>
      </c>
      <c r="C4760">
        <v>45000</v>
      </c>
      <c r="D4760" t="s">
        <v>29</v>
      </c>
      <c r="E4760" t="s">
        <v>30</v>
      </c>
      <c r="F4760" t="s">
        <v>31</v>
      </c>
      <c r="G4760" t="s">
        <v>1153</v>
      </c>
      <c r="J4760" t="s">
        <v>1706</v>
      </c>
      <c r="L4760" t="s">
        <v>1103</v>
      </c>
      <c r="M4760" t="s">
        <v>96</v>
      </c>
      <c r="O4760" t="s">
        <v>1797</v>
      </c>
      <c r="P4760" t="s">
        <v>37</v>
      </c>
      <c r="R4760">
        <v>65</v>
      </c>
      <c r="S4760">
        <v>4</v>
      </c>
      <c r="T4760">
        <v>0</v>
      </c>
      <c r="V4760">
        <v>4</v>
      </c>
      <c r="AD4760">
        <v>0</v>
      </c>
      <c r="AE4760">
        <f t="shared" si="296"/>
        <v>-4</v>
      </c>
      <c r="AF4760">
        <f t="shared" si="297"/>
        <v>3</v>
      </c>
      <c r="AG4760">
        <f t="shared" si="298"/>
        <v>2023</v>
      </c>
      <c r="AH4760" s="2">
        <f t="shared" si="299"/>
        <v>44986</v>
      </c>
    </row>
    <row r="4761" spans="2:34" x14ac:dyDescent="0.25">
      <c r="B4761">
        <v>4762</v>
      </c>
      <c r="C4761">
        <v>45000</v>
      </c>
      <c r="D4761" t="s">
        <v>29</v>
      </c>
      <c r="E4761" t="s">
        <v>30</v>
      </c>
      <c r="F4761" t="s">
        <v>31</v>
      </c>
      <c r="G4761" t="s">
        <v>1153</v>
      </c>
      <c r="J4761" t="s">
        <v>1706</v>
      </c>
      <c r="L4761" t="s">
        <v>1103</v>
      </c>
      <c r="M4761" t="s">
        <v>96</v>
      </c>
      <c r="O4761" t="s">
        <v>2111</v>
      </c>
      <c r="P4761" t="s">
        <v>37</v>
      </c>
      <c r="R4761">
        <v>65</v>
      </c>
      <c r="S4761">
        <v>14</v>
      </c>
      <c r="T4761">
        <v>0</v>
      </c>
      <c r="V4761">
        <v>14</v>
      </c>
      <c r="AD4761">
        <v>0</v>
      </c>
      <c r="AE4761">
        <f t="shared" si="296"/>
        <v>-14</v>
      </c>
      <c r="AF4761">
        <f t="shared" si="297"/>
        <v>3</v>
      </c>
      <c r="AG4761">
        <f t="shared" si="298"/>
        <v>2023</v>
      </c>
      <c r="AH4761" s="2">
        <f t="shared" si="299"/>
        <v>44986</v>
      </c>
    </row>
    <row r="4762" spans="2:34" x14ac:dyDescent="0.25">
      <c r="B4762">
        <v>4763</v>
      </c>
      <c r="C4762">
        <v>45000</v>
      </c>
      <c r="D4762" t="s">
        <v>29</v>
      </c>
      <c r="E4762" t="s">
        <v>30</v>
      </c>
      <c r="F4762" t="s">
        <v>31</v>
      </c>
      <c r="G4762" t="s">
        <v>1153</v>
      </c>
      <c r="J4762" t="s">
        <v>1706</v>
      </c>
      <c r="L4762" t="s">
        <v>1103</v>
      </c>
      <c r="M4762" t="s">
        <v>96</v>
      </c>
      <c r="O4762" t="s">
        <v>2112</v>
      </c>
      <c r="P4762" t="s">
        <v>37</v>
      </c>
      <c r="R4762">
        <v>65</v>
      </c>
      <c r="S4762">
        <v>12</v>
      </c>
      <c r="T4762">
        <v>0</v>
      </c>
      <c r="V4762">
        <v>12</v>
      </c>
      <c r="AD4762">
        <v>0</v>
      </c>
      <c r="AE4762">
        <f t="shared" si="296"/>
        <v>-12</v>
      </c>
      <c r="AF4762">
        <f t="shared" si="297"/>
        <v>3</v>
      </c>
      <c r="AG4762">
        <f t="shared" si="298"/>
        <v>2023</v>
      </c>
      <c r="AH4762" s="2">
        <f t="shared" si="299"/>
        <v>44986</v>
      </c>
    </row>
    <row r="4763" spans="2:34" x14ac:dyDescent="0.25">
      <c r="B4763">
        <v>4764</v>
      </c>
      <c r="C4763">
        <v>45000</v>
      </c>
      <c r="D4763" t="s">
        <v>29</v>
      </c>
      <c r="E4763" t="s">
        <v>30</v>
      </c>
      <c r="F4763" t="s">
        <v>31</v>
      </c>
      <c r="G4763" t="s">
        <v>1223</v>
      </c>
      <c r="J4763" t="s">
        <v>1852</v>
      </c>
      <c r="L4763" t="s">
        <v>1103</v>
      </c>
      <c r="M4763" t="s">
        <v>96</v>
      </c>
      <c r="P4763" t="s">
        <v>37</v>
      </c>
      <c r="Q4763">
        <v>2</v>
      </c>
      <c r="R4763">
        <v>0</v>
      </c>
      <c r="S4763">
        <v>1</v>
      </c>
      <c r="T4763">
        <v>0</v>
      </c>
      <c r="V4763">
        <v>1</v>
      </c>
      <c r="AD4763">
        <v>0.34816303099885187</v>
      </c>
      <c r="AE4763">
        <f t="shared" si="296"/>
        <v>-0.65183696900114807</v>
      </c>
      <c r="AF4763">
        <f t="shared" si="297"/>
        <v>3</v>
      </c>
      <c r="AG4763">
        <f t="shared" si="298"/>
        <v>2023</v>
      </c>
      <c r="AH4763" s="2">
        <f t="shared" si="299"/>
        <v>44986</v>
      </c>
    </row>
    <row r="4764" spans="2:34" x14ac:dyDescent="0.25">
      <c r="B4764">
        <v>4765</v>
      </c>
      <c r="C4764">
        <v>45000</v>
      </c>
      <c r="D4764" t="s">
        <v>29</v>
      </c>
      <c r="E4764" t="s">
        <v>30</v>
      </c>
      <c r="F4764" t="s">
        <v>31</v>
      </c>
      <c r="G4764" t="s">
        <v>1223</v>
      </c>
      <c r="J4764" t="s">
        <v>1852</v>
      </c>
      <c r="L4764" t="s">
        <v>1103</v>
      </c>
      <c r="M4764" t="s">
        <v>96</v>
      </c>
      <c r="O4764" t="s">
        <v>1115</v>
      </c>
      <c r="P4764" t="s">
        <v>37</v>
      </c>
      <c r="R4764">
        <v>0</v>
      </c>
      <c r="S4764">
        <v>10</v>
      </c>
      <c r="T4764">
        <v>0</v>
      </c>
      <c r="V4764">
        <v>10</v>
      </c>
      <c r="AD4764">
        <v>0</v>
      </c>
      <c r="AE4764">
        <f t="shared" si="296"/>
        <v>-10</v>
      </c>
      <c r="AF4764">
        <f t="shared" si="297"/>
        <v>3</v>
      </c>
      <c r="AG4764">
        <f t="shared" si="298"/>
        <v>2023</v>
      </c>
      <c r="AH4764" s="2">
        <f t="shared" si="299"/>
        <v>44986</v>
      </c>
    </row>
    <row r="4765" spans="2:34" x14ac:dyDescent="0.25">
      <c r="B4765">
        <v>4766</v>
      </c>
      <c r="C4765">
        <v>45000</v>
      </c>
      <c r="D4765" t="s">
        <v>29</v>
      </c>
      <c r="E4765" t="s">
        <v>30</v>
      </c>
      <c r="F4765" t="s">
        <v>31</v>
      </c>
      <c r="G4765" t="s">
        <v>1067</v>
      </c>
      <c r="J4765" t="s">
        <v>1697</v>
      </c>
      <c r="L4765" t="s">
        <v>77</v>
      </c>
      <c r="M4765" t="s">
        <v>35</v>
      </c>
      <c r="P4765" t="s">
        <v>37</v>
      </c>
      <c r="Q4765">
        <v>12</v>
      </c>
      <c r="R4765">
        <v>0</v>
      </c>
      <c r="S4765">
        <v>6</v>
      </c>
      <c r="T4765">
        <v>0</v>
      </c>
      <c r="V4765">
        <v>6</v>
      </c>
      <c r="AD4765">
        <v>3.6556503198294243</v>
      </c>
      <c r="AE4765">
        <f t="shared" si="296"/>
        <v>-2.3443496801705757</v>
      </c>
      <c r="AF4765">
        <f t="shared" si="297"/>
        <v>3</v>
      </c>
      <c r="AG4765">
        <f t="shared" si="298"/>
        <v>2023</v>
      </c>
      <c r="AH4765" s="2">
        <f t="shared" si="299"/>
        <v>44986</v>
      </c>
    </row>
    <row r="4766" spans="2:34" x14ac:dyDescent="0.25">
      <c r="B4766">
        <v>4767</v>
      </c>
      <c r="C4766">
        <v>45000</v>
      </c>
      <c r="D4766" t="s">
        <v>29</v>
      </c>
      <c r="E4766" t="s">
        <v>30</v>
      </c>
      <c r="F4766" t="s">
        <v>31</v>
      </c>
      <c r="G4766" t="s">
        <v>1067</v>
      </c>
      <c r="J4766" t="s">
        <v>2113</v>
      </c>
      <c r="L4766" t="s">
        <v>2063</v>
      </c>
      <c r="M4766" t="s">
        <v>35</v>
      </c>
      <c r="P4766" t="s">
        <v>37</v>
      </c>
      <c r="Q4766">
        <v>10</v>
      </c>
      <c r="R4766">
        <v>0</v>
      </c>
      <c r="S4766">
        <v>5</v>
      </c>
      <c r="T4766">
        <v>0</v>
      </c>
      <c r="V4766">
        <v>5</v>
      </c>
      <c r="AD4766">
        <v>2.6111202230605217</v>
      </c>
      <c r="AE4766">
        <f t="shared" si="296"/>
        <v>-2.3888797769394783</v>
      </c>
      <c r="AF4766">
        <f t="shared" si="297"/>
        <v>3</v>
      </c>
      <c r="AG4766">
        <f t="shared" si="298"/>
        <v>2023</v>
      </c>
      <c r="AH4766" s="2">
        <f t="shared" si="299"/>
        <v>44986</v>
      </c>
    </row>
    <row r="4767" spans="2:34" x14ac:dyDescent="0.25">
      <c r="B4767">
        <v>4768</v>
      </c>
      <c r="C4767">
        <v>45000</v>
      </c>
      <c r="D4767" t="s">
        <v>29</v>
      </c>
      <c r="E4767" t="s">
        <v>30</v>
      </c>
      <c r="F4767" t="s">
        <v>31</v>
      </c>
      <c r="G4767" t="s">
        <v>2029</v>
      </c>
      <c r="J4767" t="s">
        <v>2030</v>
      </c>
      <c r="L4767" t="s">
        <v>45</v>
      </c>
      <c r="M4767" t="s">
        <v>35</v>
      </c>
      <c r="P4767" t="s">
        <v>37</v>
      </c>
      <c r="Q4767">
        <v>4</v>
      </c>
      <c r="R4767">
        <v>70</v>
      </c>
      <c r="S4767">
        <v>2</v>
      </c>
      <c r="T4767">
        <v>0</v>
      </c>
      <c r="V4767">
        <v>2</v>
      </c>
      <c r="AD4767">
        <v>0.69632606199770375</v>
      </c>
      <c r="AE4767">
        <f t="shared" si="296"/>
        <v>-1.3036739380022961</v>
      </c>
      <c r="AF4767">
        <f t="shared" si="297"/>
        <v>3</v>
      </c>
      <c r="AG4767">
        <f t="shared" si="298"/>
        <v>2023</v>
      </c>
      <c r="AH4767" s="2">
        <f t="shared" si="299"/>
        <v>44986</v>
      </c>
    </row>
    <row r="4768" spans="2:34" x14ac:dyDescent="0.25">
      <c r="B4768">
        <v>4769</v>
      </c>
      <c r="C4768">
        <v>45000</v>
      </c>
      <c r="D4768" t="s">
        <v>29</v>
      </c>
      <c r="E4768" t="s">
        <v>30</v>
      </c>
      <c r="F4768" t="s">
        <v>31</v>
      </c>
      <c r="G4768" t="s">
        <v>1338</v>
      </c>
      <c r="J4768" t="s">
        <v>1373</v>
      </c>
      <c r="L4768" t="s">
        <v>77</v>
      </c>
      <c r="M4768" t="s">
        <v>35</v>
      </c>
      <c r="P4768" t="s">
        <v>37</v>
      </c>
      <c r="Q4768">
        <v>4</v>
      </c>
      <c r="R4768">
        <v>0</v>
      </c>
      <c r="S4768">
        <v>2</v>
      </c>
      <c r="T4768">
        <v>0</v>
      </c>
      <c r="V4768">
        <v>2</v>
      </c>
      <c r="AD4768">
        <v>1.2185501066098081</v>
      </c>
      <c r="AE4768">
        <f t="shared" si="296"/>
        <v>-0.78144989339019189</v>
      </c>
      <c r="AF4768">
        <f t="shared" si="297"/>
        <v>3</v>
      </c>
      <c r="AG4768">
        <f t="shared" si="298"/>
        <v>2023</v>
      </c>
      <c r="AH4768" s="2">
        <f t="shared" si="299"/>
        <v>44986</v>
      </c>
    </row>
    <row r="4769" spans="2:34" x14ac:dyDescent="0.25">
      <c r="B4769">
        <v>4770</v>
      </c>
      <c r="C4769">
        <v>45000</v>
      </c>
      <c r="D4769" t="s">
        <v>29</v>
      </c>
      <c r="E4769" t="s">
        <v>30</v>
      </c>
      <c r="F4769" t="s">
        <v>31</v>
      </c>
      <c r="G4769" t="s">
        <v>1338</v>
      </c>
      <c r="H4769" t="s">
        <v>2114</v>
      </c>
      <c r="I4769">
        <v>45041</v>
      </c>
      <c r="J4769" t="s">
        <v>1373</v>
      </c>
      <c r="L4769" t="s">
        <v>77</v>
      </c>
      <c r="M4769" t="s">
        <v>35</v>
      </c>
      <c r="O4769" t="s">
        <v>1636</v>
      </c>
      <c r="P4769" t="s">
        <v>37</v>
      </c>
      <c r="R4769">
        <v>0</v>
      </c>
      <c r="S4769">
        <v>8</v>
      </c>
      <c r="T4769">
        <v>0</v>
      </c>
      <c r="V4769">
        <v>8</v>
      </c>
      <c r="AD4769">
        <v>0</v>
      </c>
      <c r="AE4769">
        <f t="shared" si="296"/>
        <v>-8</v>
      </c>
      <c r="AF4769">
        <f t="shared" si="297"/>
        <v>3</v>
      </c>
      <c r="AG4769">
        <f t="shared" si="298"/>
        <v>2023</v>
      </c>
      <c r="AH4769" s="2">
        <f t="shared" si="299"/>
        <v>44986</v>
      </c>
    </row>
    <row r="4770" spans="2:34" x14ac:dyDescent="0.25">
      <c r="B4770">
        <v>4771</v>
      </c>
      <c r="C4770">
        <v>45000</v>
      </c>
      <c r="D4770" t="s">
        <v>29</v>
      </c>
      <c r="E4770" t="s">
        <v>30</v>
      </c>
      <c r="F4770" t="s">
        <v>31</v>
      </c>
      <c r="G4770" t="s">
        <v>1540</v>
      </c>
      <c r="J4770" t="s">
        <v>1855</v>
      </c>
      <c r="L4770" t="s">
        <v>484</v>
      </c>
      <c r="M4770" t="s">
        <v>35</v>
      </c>
      <c r="P4770" t="s">
        <v>40</v>
      </c>
      <c r="Q4770">
        <v>2</v>
      </c>
      <c r="R4770">
        <v>14</v>
      </c>
      <c r="S4770">
        <v>1</v>
      </c>
      <c r="T4770">
        <v>0</v>
      </c>
      <c r="V4770">
        <v>1</v>
      </c>
      <c r="AD4770">
        <v>0.8703870756109563</v>
      </c>
      <c r="AE4770">
        <f t="shared" si="296"/>
        <v>-0.1296129243890437</v>
      </c>
      <c r="AF4770">
        <f t="shared" si="297"/>
        <v>3</v>
      </c>
      <c r="AG4770">
        <f t="shared" si="298"/>
        <v>2023</v>
      </c>
      <c r="AH4770" s="2">
        <f t="shared" si="299"/>
        <v>44986</v>
      </c>
    </row>
    <row r="4771" spans="2:34" x14ac:dyDescent="0.25">
      <c r="B4771">
        <v>4772</v>
      </c>
      <c r="C4771">
        <v>45000</v>
      </c>
      <c r="D4771" t="s">
        <v>29</v>
      </c>
      <c r="E4771" t="s">
        <v>30</v>
      </c>
      <c r="F4771" t="s">
        <v>31</v>
      </c>
      <c r="G4771" t="s">
        <v>1540</v>
      </c>
      <c r="J4771" t="s">
        <v>2115</v>
      </c>
      <c r="L4771" t="s">
        <v>137</v>
      </c>
      <c r="M4771" t="s">
        <v>35</v>
      </c>
      <c r="P4771" t="s">
        <v>40</v>
      </c>
      <c r="Q4771">
        <v>1</v>
      </c>
      <c r="R4771">
        <v>0</v>
      </c>
      <c r="S4771">
        <v>11</v>
      </c>
      <c r="T4771">
        <v>0</v>
      </c>
      <c r="V4771">
        <v>11</v>
      </c>
      <c r="AD4771">
        <v>0.8703870756109563</v>
      </c>
      <c r="AE4771">
        <f t="shared" si="296"/>
        <v>-10.129612924389043</v>
      </c>
      <c r="AF4771">
        <f t="shared" si="297"/>
        <v>3</v>
      </c>
      <c r="AG4771">
        <f t="shared" si="298"/>
        <v>2023</v>
      </c>
      <c r="AH4771" s="2">
        <f t="shared" si="299"/>
        <v>44986</v>
      </c>
    </row>
    <row r="4772" spans="2:34" x14ac:dyDescent="0.25">
      <c r="B4772">
        <v>4773</v>
      </c>
      <c r="C4772">
        <v>45000</v>
      </c>
      <c r="D4772" t="s">
        <v>29</v>
      </c>
      <c r="E4772" t="s">
        <v>30</v>
      </c>
      <c r="F4772" t="s">
        <v>31</v>
      </c>
      <c r="G4772" t="s">
        <v>1540</v>
      </c>
      <c r="J4772" t="s">
        <v>2116</v>
      </c>
      <c r="L4772" t="s">
        <v>110</v>
      </c>
      <c r="M4772" t="s">
        <v>35</v>
      </c>
      <c r="P4772" t="s">
        <v>40</v>
      </c>
      <c r="Q4772">
        <v>4</v>
      </c>
      <c r="R4772">
        <v>0</v>
      </c>
      <c r="S4772">
        <v>2</v>
      </c>
      <c r="T4772">
        <v>0</v>
      </c>
      <c r="V4772">
        <v>2</v>
      </c>
      <c r="AD4772">
        <v>5.2223224536657371</v>
      </c>
      <c r="AE4772">
        <f t="shared" si="296"/>
        <v>3.2223224536657371</v>
      </c>
      <c r="AF4772">
        <f t="shared" si="297"/>
        <v>3</v>
      </c>
      <c r="AG4772">
        <f t="shared" si="298"/>
        <v>2023</v>
      </c>
      <c r="AH4772" s="2">
        <f t="shared" si="299"/>
        <v>44986</v>
      </c>
    </row>
    <row r="4773" spans="2:34" x14ac:dyDescent="0.25">
      <c r="B4773">
        <v>4774</v>
      </c>
      <c r="C4773">
        <v>45000</v>
      </c>
      <c r="D4773" t="s">
        <v>29</v>
      </c>
      <c r="E4773" t="s">
        <v>30</v>
      </c>
      <c r="F4773" t="s">
        <v>31</v>
      </c>
      <c r="G4773" t="s">
        <v>1242</v>
      </c>
      <c r="H4773" t="s">
        <v>2117</v>
      </c>
      <c r="I4773">
        <v>45041</v>
      </c>
      <c r="J4773" t="s">
        <v>1699</v>
      </c>
      <c r="L4773" t="s">
        <v>144</v>
      </c>
      <c r="M4773" t="s">
        <v>35</v>
      </c>
      <c r="P4773" t="s">
        <v>37</v>
      </c>
      <c r="Q4773">
        <v>19</v>
      </c>
      <c r="R4773">
        <v>0</v>
      </c>
      <c r="S4773">
        <v>4</v>
      </c>
      <c r="T4773">
        <v>0</v>
      </c>
      <c r="V4773">
        <v>4</v>
      </c>
      <c r="AD4773">
        <v>2.3152062489749059</v>
      </c>
      <c r="AE4773">
        <f t="shared" si="296"/>
        <v>-1.6847937510250941</v>
      </c>
      <c r="AF4773">
        <f t="shared" si="297"/>
        <v>3</v>
      </c>
      <c r="AG4773">
        <f t="shared" si="298"/>
        <v>2023</v>
      </c>
      <c r="AH4773" s="2">
        <f t="shared" si="299"/>
        <v>44986</v>
      </c>
    </row>
    <row r="4774" spans="2:34" x14ac:dyDescent="0.25">
      <c r="B4774">
        <v>4775</v>
      </c>
      <c r="C4774">
        <v>45000</v>
      </c>
      <c r="D4774" t="s">
        <v>29</v>
      </c>
      <c r="E4774" t="s">
        <v>30</v>
      </c>
      <c r="F4774" t="s">
        <v>31</v>
      </c>
      <c r="G4774" t="s">
        <v>1242</v>
      </c>
      <c r="H4774" t="s">
        <v>2118</v>
      </c>
      <c r="I4774">
        <v>45041</v>
      </c>
      <c r="J4774" t="s">
        <v>1316</v>
      </c>
      <c r="L4774" t="s">
        <v>100</v>
      </c>
      <c r="M4774" t="s">
        <v>35</v>
      </c>
      <c r="P4774" t="s">
        <v>37</v>
      </c>
      <c r="Q4774">
        <v>492</v>
      </c>
      <c r="R4774">
        <v>0</v>
      </c>
      <c r="S4774">
        <v>212</v>
      </c>
      <c r="T4774">
        <v>0</v>
      </c>
      <c r="V4774">
        <v>212</v>
      </c>
      <c r="AD4774">
        <v>149.8816631130064</v>
      </c>
      <c r="AE4774">
        <f t="shared" si="296"/>
        <v>-62.118336886993603</v>
      </c>
      <c r="AF4774">
        <f t="shared" si="297"/>
        <v>3</v>
      </c>
      <c r="AG4774">
        <f t="shared" si="298"/>
        <v>2023</v>
      </c>
      <c r="AH4774" s="2">
        <f t="shared" si="299"/>
        <v>44986</v>
      </c>
    </row>
    <row r="4775" spans="2:34" x14ac:dyDescent="0.25">
      <c r="B4775">
        <v>4776</v>
      </c>
      <c r="C4775">
        <v>45000</v>
      </c>
      <c r="D4775" t="s">
        <v>29</v>
      </c>
      <c r="E4775" t="s">
        <v>30</v>
      </c>
      <c r="F4775" t="s">
        <v>31</v>
      </c>
      <c r="G4775" t="s">
        <v>1437</v>
      </c>
      <c r="J4775" t="s">
        <v>1600</v>
      </c>
      <c r="L4775" t="s">
        <v>75</v>
      </c>
      <c r="M4775" t="s">
        <v>35</v>
      </c>
      <c r="P4775" t="s">
        <v>40</v>
      </c>
      <c r="Q4775">
        <v>2</v>
      </c>
      <c r="R4775">
        <v>0</v>
      </c>
      <c r="S4775">
        <v>1</v>
      </c>
      <c r="T4775">
        <v>0</v>
      </c>
      <c r="V4775">
        <v>1</v>
      </c>
      <c r="AD4775">
        <v>2.6111612268328686</v>
      </c>
      <c r="AE4775">
        <f t="shared" si="296"/>
        <v>1.6111612268328686</v>
      </c>
      <c r="AF4775">
        <f t="shared" si="297"/>
        <v>3</v>
      </c>
      <c r="AG4775">
        <f t="shared" si="298"/>
        <v>2023</v>
      </c>
      <c r="AH4775" s="2">
        <f t="shared" si="299"/>
        <v>44986</v>
      </c>
    </row>
    <row r="4776" spans="2:34" x14ac:dyDescent="0.25">
      <c r="B4776">
        <v>4777</v>
      </c>
      <c r="C4776">
        <v>45000</v>
      </c>
      <c r="D4776" t="s">
        <v>29</v>
      </c>
      <c r="E4776" t="s">
        <v>30</v>
      </c>
      <c r="F4776" t="s">
        <v>31</v>
      </c>
      <c r="G4776" t="s">
        <v>1478</v>
      </c>
      <c r="H4776" t="s">
        <v>1976</v>
      </c>
      <c r="I4776">
        <v>45041</v>
      </c>
      <c r="J4776" t="s">
        <v>2119</v>
      </c>
      <c r="L4776" t="s">
        <v>110</v>
      </c>
      <c r="M4776" t="s">
        <v>35</v>
      </c>
      <c r="P4776" t="s">
        <v>40</v>
      </c>
      <c r="Q4776">
        <v>4</v>
      </c>
      <c r="R4776">
        <v>0</v>
      </c>
      <c r="S4776">
        <v>1</v>
      </c>
      <c r="T4776">
        <v>0</v>
      </c>
      <c r="V4776">
        <v>1</v>
      </c>
      <c r="AD4776">
        <v>5.2223224536657371</v>
      </c>
      <c r="AE4776">
        <f t="shared" si="296"/>
        <v>4.2223224536657371</v>
      </c>
      <c r="AF4776">
        <f t="shared" si="297"/>
        <v>3</v>
      </c>
      <c r="AG4776">
        <f t="shared" si="298"/>
        <v>2023</v>
      </c>
      <c r="AH4776" s="2">
        <f t="shared" si="299"/>
        <v>44986</v>
      </c>
    </row>
    <row r="4777" spans="2:34" x14ac:dyDescent="0.25">
      <c r="B4777">
        <v>4778</v>
      </c>
      <c r="C4777">
        <v>45000</v>
      </c>
      <c r="D4777" t="s">
        <v>29</v>
      </c>
      <c r="E4777" t="s">
        <v>30</v>
      </c>
      <c r="F4777" t="s">
        <v>31</v>
      </c>
      <c r="G4777" t="s">
        <v>1223</v>
      </c>
      <c r="J4777" t="s">
        <v>2083</v>
      </c>
      <c r="L4777" t="s">
        <v>1263</v>
      </c>
      <c r="M4777" t="s">
        <v>96</v>
      </c>
      <c r="P4777" t="s">
        <v>40</v>
      </c>
      <c r="Q4777">
        <v>66</v>
      </c>
      <c r="R4777">
        <v>60</v>
      </c>
      <c r="S4777">
        <v>70</v>
      </c>
      <c r="T4777">
        <v>0</v>
      </c>
      <c r="V4777">
        <v>70</v>
      </c>
      <c r="AD4777">
        <v>28.722773495161558</v>
      </c>
      <c r="AE4777">
        <f t="shared" si="296"/>
        <v>-41.277226504838438</v>
      </c>
      <c r="AF4777">
        <f t="shared" si="297"/>
        <v>3</v>
      </c>
      <c r="AG4777">
        <f t="shared" si="298"/>
        <v>2023</v>
      </c>
      <c r="AH4777" s="2">
        <f t="shared" si="299"/>
        <v>44986</v>
      </c>
    </row>
    <row r="4778" spans="2:34" x14ac:dyDescent="0.25">
      <c r="B4778">
        <v>4779</v>
      </c>
      <c r="C4778">
        <v>45000</v>
      </c>
      <c r="D4778" t="s">
        <v>29</v>
      </c>
      <c r="E4778" t="s">
        <v>30</v>
      </c>
      <c r="F4778" t="s">
        <v>31</v>
      </c>
      <c r="G4778" t="s">
        <v>1223</v>
      </c>
      <c r="J4778" t="s">
        <v>1870</v>
      </c>
      <c r="L4778" t="s">
        <v>1191</v>
      </c>
      <c r="M4778" t="s">
        <v>96</v>
      </c>
      <c r="P4778" t="s">
        <v>40</v>
      </c>
      <c r="Q4778">
        <v>28</v>
      </c>
      <c r="R4778">
        <v>0</v>
      </c>
      <c r="S4778">
        <v>30</v>
      </c>
      <c r="T4778">
        <v>0</v>
      </c>
      <c r="V4778">
        <v>30</v>
      </c>
      <c r="AD4778">
        <v>4.8742824339839261</v>
      </c>
      <c r="AE4778">
        <f t="shared" si="296"/>
        <v>-25.125717566016075</v>
      </c>
      <c r="AF4778">
        <f t="shared" si="297"/>
        <v>3</v>
      </c>
      <c r="AG4778">
        <f t="shared" si="298"/>
        <v>2023</v>
      </c>
      <c r="AH4778" s="2">
        <f t="shared" si="299"/>
        <v>44986</v>
      </c>
    </row>
    <row r="4779" spans="2:34" x14ac:dyDescent="0.25">
      <c r="B4779">
        <v>4780</v>
      </c>
      <c r="C4779">
        <v>45000</v>
      </c>
      <c r="D4779" t="s">
        <v>29</v>
      </c>
      <c r="E4779" t="s">
        <v>30</v>
      </c>
      <c r="F4779" t="s">
        <v>31</v>
      </c>
      <c r="G4779" t="s">
        <v>1223</v>
      </c>
      <c r="J4779" t="s">
        <v>1852</v>
      </c>
      <c r="L4779" t="s">
        <v>1103</v>
      </c>
      <c r="M4779" t="s">
        <v>96</v>
      </c>
      <c r="O4779" t="s">
        <v>1757</v>
      </c>
      <c r="P4779" t="s">
        <v>37</v>
      </c>
      <c r="R4779">
        <v>0</v>
      </c>
      <c r="S4779">
        <v>4</v>
      </c>
      <c r="T4779">
        <v>0</v>
      </c>
      <c r="V4779">
        <v>4</v>
      </c>
      <c r="AD4779">
        <v>0</v>
      </c>
      <c r="AE4779">
        <f t="shared" si="296"/>
        <v>-4</v>
      </c>
      <c r="AF4779">
        <f t="shared" si="297"/>
        <v>3</v>
      </c>
      <c r="AG4779">
        <f t="shared" si="298"/>
        <v>2023</v>
      </c>
      <c r="AH4779" s="2">
        <f t="shared" si="299"/>
        <v>44986</v>
      </c>
    </row>
    <row r="4780" spans="2:34" x14ac:dyDescent="0.25">
      <c r="B4780">
        <v>4781</v>
      </c>
      <c r="C4780">
        <v>45001</v>
      </c>
      <c r="D4780" t="s">
        <v>29</v>
      </c>
      <c r="E4780" t="s">
        <v>30</v>
      </c>
      <c r="F4780" t="s">
        <v>31</v>
      </c>
      <c r="G4780" t="s">
        <v>1223</v>
      </c>
      <c r="J4780" t="s">
        <v>1411</v>
      </c>
      <c r="L4780" t="s">
        <v>1074</v>
      </c>
      <c r="M4780" t="s">
        <v>96</v>
      </c>
      <c r="P4780" t="s">
        <v>40</v>
      </c>
      <c r="Q4780">
        <v>5</v>
      </c>
      <c r="R4780">
        <v>0</v>
      </c>
      <c r="S4780">
        <v>2</v>
      </c>
      <c r="T4780">
        <v>0</v>
      </c>
      <c r="V4780">
        <v>2</v>
      </c>
      <c r="AD4780">
        <v>13.055806134164342</v>
      </c>
      <c r="AE4780">
        <f t="shared" si="296"/>
        <v>11.055806134164342</v>
      </c>
      <c r="AF4780">
        <f t="shared" si="297"/>
        <v>3</v>
      </c>
      <c r="AG4780">
        <f t="shared" si="298"/>
        <v>2023</v>
      </c>
      <c r="AH4780" s="2">
        <f t="shared" si="299"/>
        <v>44986</v>
      </c>
    </row>
    <row r="4781" spans="2:34" x14ac:dyDescent="0.25">
      <c r="B4781">
        <v>4782</v>
      </c>
      <c r="C4781">
        <v>45001</v>
      </c>
      <c r="D4781" t="s">
        <v>29</v>
      </c>
      <c r="E4781" t="s">
        <v>30</v>
      </c>
      <c r="F4781" t="s">
        <v>31</v>
      </c>
      <c r="G4781" t="s">
        <v>1223</v>
      </c>
      <c r="J4781" t="s">
        <v>1412</v>
      </c>
      <c r="L4781" t="s">
        <v>740</v>
      </c>
      <c r="M4781" t="s">
        <v>96</v>
      </c>
      <c r="P4781" t="s">
        <v>40</v>
      </c>
      <c r="Q4781">
        <v>5</v>
      </c>
      <c r="R4781">
        <v>0</v>
      </c>
      <c r="S4781">
        <v>2</v>
      </c>
      <c r="T4781">
        <v>0</v>
      </c>
      <c r="V4781">
        <v>2</v>
      </c>
      <c r="AD4781">
        <v>0.87040757749712971</v>
      </c>
      <c r="AE4781">
        <f t="shared" si="296"/>
        <v>-1.1295924225028702</v>
      </c>
      <c r="AF4781">
        <f t="shared" si="297"/>
        <v>3</v>
      </c>
      <c r="AG4781">
        <f t="shared" si="298"/>
        <v>2023</v>
      </c>
      <c r="AH4781" s="2">
        <f t="shared" si="299"/>
        <v>44986</v>
      </c>
    </row>
    <row r="4782" spans="2:34" x14ac:dyDescent="0.25">
      <c r="B4782">
        <v>4783</v>
      </c>
      <c r="C4782">
        <v>45001</v>
      </c>
      <c r="D4782" t="s">
        <v>29</v>
      </c>
      <c r="E4782" t="s">
        <v>30</v>
      </c>
      <c r="F4782" t="s">
        <v>31</v>
      </c>
      <c r="G4782" t="s">
        <v>1223</v>
      </c>
      <c r="J4782" t="s">
        <v>1407</v>
      </c>
      <c r="L4782" t="s">
        <v>996</v>
      </c>
      <c r="M4782" t="s">
        <v>96</v>
      </c>
      <c r="P4782" t="s">
        <v>40</v>
      </c>
      <c r="Q4782">
        <v>1</v>
      </c>
      <c r="R4782">
        <v>0</v>
      </c>
      <c r="S4782">
        <v>1</v>
      </c>
      <c r="T4782">
        <v>0</v>
      </c>
      <c r="V4782">
        <v>1</v>
      </c>
      <c r="AD4782">
        <v>21.759676890273905</v>
      </c>
      <c r="AE4782">
        <f t="shared" si="296"/>
        <v>20.759676890273905</v>
      </c>
      <c r="AF4782">
        <f t="shared" si="297"/>
        <v>3</v>
      </c>
      <c r="AG4782">
        <f t="shared" si="298"/>
        <v>2023</v>
      </c>
      <c r="AH4782" s="2">
        <f t="shared" si="299"/>
        <v>44986</v>
      </c>
    </row>
    <row r="4783" spans="2:34" x14ac:dyDescent="0.25">
      <c r="B4783">
        <v>4784</v>
      </c>
      <c r="C4783">
        <v>45001</v>
      </c>
      <c r="D4783" t="s">
        <v>29</v>
      </c>
      <c r="E4783" t="s">
        <v>30</v>
      </c>
      <c r="F4783" t="s">
        <v>31</v>
      </c>
      <c r="G4783" t="s">
        <v>1223</v>
      </c>
      <c r="J4783" t="s">
        <v>2120</v>
      </c>
      <c r="L4783" t="s">
        <v>2091</v>
      </c>
      <c r="M4783" t="s">
        <v>96</v>
      </c>
      <c r="P4783" t="s">
        <v>40</v>
      </c>
      <c r="Q4783">
        <v>2</v>
      </c>
      <c r="R4783">
        <v>0</v>
      </c>
      <c r="S4783">
        <v>1</v>
      </c>
      <c r="T4783">
        <v>0</v>
      </c>
      <c r="V4783">
        <v>1</v>
      </c>
      <c r="AD4783">
        <v>2.6111612268328686</v>
      </c>
      <c r="AE4783">
        <f t="shared" si="296"/>
        <v>1.6111612268328686</v>
      </c>
      <c r="AF4783">
        <f t="shared" si="297"/>
        <v>3</v>
      </c>
      <c r="AG4783">
        <f t="shared" si="298"/>
        <v>2023</v>
      </c>
      <c r="AH4783" s="2">
        <f t="shared" si="299"/>
        <v>44986</v>
      </c>
    </row>
    <row r="4784" spans="2:34" x14ac:dyDescent="0.25">
      <c r="B4784">
        <v>4785</v>
      </c>
      <c r="C4784">
        <v>45001</v>
      </c>
      <c r="D4784" t="s">
        <v>29</v>
      </c>
      <c r="E4784" t="s">
        <v>30</v>
      </c>
      <c r="F4784" t="s">
        <v>31</v>
      </c>
      <c r="G4784" t="s">
        <v>1223</v>
      </c>
      <c r="J4784" t="s">
        <v>2121</v>
      </c>
      <c r="L4784" t="s">
        <v>2093</v>
      </c>
      <c r="M4784" t="s">
        <v>96</v>
      </c>
      <c r="P4784" t="s">
        <v>40</v>
      </c>
      <c r="Q4784">
        <v>2</v>
      </c>
      <c r="R4784">
        <v>0</v>
      </c>
      <c r="S4784">
        <v>1</v>
      </c>
      <c r="T4784">
        <v>0</v>
      </c>
      <c r="V4784">
        <v>1</v>
      </c>
      <c r="AD4784">
        <v>0.60927505330490406</v>
      </c>
      <c r="AE4784">
        <f t="shared" si="296"/>
        <v>-0.39072494669509594</v>
      </c>
      <c r="AF4784">
        <f t="shared" si="297"/>
        <v>3</v>
      </c>
      <c r="AG4784">
        <f t="shared" si="298"/>
        <v>2023</v>
      </c>
      <c r="AH4784" s="2">
        <f t="shared" si="299"/>
        <v>44986</v>
      </c>
    </row>
    <row r="4785" spans="2:34" x14ac:dyDescent="0.25">
      <c r="B4785">
        <v>4786</v>
      </c>
      <c r="C4785">
        <v>45001</v>
      </c>
      <c r="D4785" t="s">
        <v>29</v>
      </c>
      <c r="E4785" t="s">
        <v>30</v>
      </c>
      <c r="F4785" t="s">
        <v>31</v>
      </c>
      <c r="G4785" t="s">
        <v>1223</v>
      </c>
      <c r="J4785" t="s">
        <v>1409</v>
      </c>
      <c r="L4785" t="s">
        <v>1054</v>
      </c>
      <c r="M4785" t="s">
        <v>96</v>
      </c>
      <c r="P4785" t="s">
        <v>40</v>
      </c>
      <c r="Q4785">
        <v>2</v>
      </c>
      <c r="R4785">
        <v>0</v>
      </c>
      <c r="S4785">
        <v>1</v>
      </c>
      <c r="T4785">
        <v>0</v>
      </c>
      <c r="V4785">
        <v>1</v>
      </c>
      <c r="AD4785">
        <v>1.7407741512219126</v>
      </c>
      <c r="AE4785">
        <f t="shared" si="296"/>
        <v>0.74077415122191259</v>
      </c>
      <c r="AF4785">
        <f t="shared" si="297"/>
        <v>3</v>
      </c>
      <c r="AG4785">
        <f t="shared" si="298"/>
        <v>2023</v>
      </c>
      <c r="AH4785" s="2">
        <f t="shared" si="299"/>
        <v>44986</v>
      </c>
    </row>
    <row r="4786" spans="2:34" x14ac:dyDescent="0.25">
      <c r="B4786">
        <v>4787</v>
      </c>
      <c r="C4786">
        <v>45001</v>
      </c>
      <c r="D4786" t="s">
        <v>29</v>
      </c>
      <c r="E4786" t="s">
        <v>30</v>
      </c>
      <c r="F4786" t="s">
        <v>31</v>
      </c>
      <c r="G4786" t="s">
        <v>1223</v>
      </c>
      <c r="H4786" t="s">
        <v>2122</v>
      </c>
      <c r="I4786">
        <v>45020</v>
      </c>
      <c r="J4786" t="s">
        <v>1870</v>
      </c>
      <c r="L4786" t="s">
        <v>1191</v>
      </c>
      <c r="M4786" t="s">
        <v>96</v>
      </c>
      <c r="P4786" t="s">
        <v>40</v>
      </c>
      <c r="Q4786">
        <v>105</v>
      </c>
      <c r="R4786">
        <v>0</v>
      </c>
      <c r="S4786">
        <v>35</v>
      </c>
      <c r="T4786">
        <v>0</v>
      </c>
      <c r="V4786">
        <v>35</v>
      </c>
      <c r="AD4786">
        <v>18.278559127439724</v>
      </c>
      <c r="AE4786">
        <f t="shared" si="296"/>
        <v>-16.721440872560276</v>
      </c>
      <c r="AF4786">
        <f t="shared" si="297"/>
        <v>3</v>
      </c>
      <c r="AG4786">
        <f t="shared" si="298"/>
        <v>2023</v>
      </c>
      <c r="AH4786" s="2">
        <f t="shared" si="299"/>
        <v>44986</v>
      </c>
    </row>
    <row r="4787" spans="2:34" x14ac:dyDescent="0.25">
      <c r="B4787">
        <v>4788</v>
      </c>
      <c r="C4787">
        <v>45001</v>
      </c>
      <c r="D4787" t="s">
        <v>29</v>
      </c>
      <c r="E4787" t="s">
        <v>30</v>
      </c>
      <c r="F4787" t="s">
        <v>31</v>
      </c>
      <c r="G4787" t="s">
        <v>1223</v>
      </c>
      <c r="J4787" t="s">
        <v>1248</v>
      </c>
      <c r="L4787" t="s">
        <v>1063</v>
      </c>
      <c r="M4787" t="s">
        <v>96</v>
      </c>
      <c r="P4787" t="s">
        <v>37</v>
      </c>
      <c r="Q4787">
        <v>17</v>
      </c>
      <c r="R4787">
        <v>20</v>
      </c>
      <c r="S4787">
        <v>10</v>
      </c>
      <c r="T4787">
        <v>0</v>
      </c>
      <c r="V4787">
        <v>10</v>
      </c>
      <c r="AD4787">
        <v>22.194870428079383</v>
      </c>
      <c r="AE4787">
        <f t="shared" si="296"/>
        <v>12.194870428079383</v>
      </c>
      <c r="AF4787">
        <f t="shared" si="297"/>
        <v>3</v>
      </c>
      <c r="AG4787">
        <f t="shared" si="298"/>
        <v>2023</v>
      </c>
      <c r="AH4787" s="2">
        <f t="shared" si="299"/>
        <v>44986</v>
      </c>
    </row>
    <row r="4788" spans="2:34" x14ac:dyDescent="0.25">
      <c r="B4788">
        <v>4789</v>
      </c>
      <c r="C4788">
        <v>45001</v>
      </c>
      <c r="D4788" t="s">
        <v>29</v>
      </c>
      <c r="E4788" t="s">
        <v>30</v>
      </c>
      <c r="F4788" t="s">
        <v>31</v>
      </c>
      <c r="G4788" t="s">
        <v>1223</v>
      </c>
      <c r="J4788" t="s">
        <v>2123</v>
      </c>
      <c r="L4788" t="s">
        <v>2095</v>
      </c>
      <c r="M4788" t="s">
        <v>96</v>
      </c>
      <c r="P4788" t="s">
        <v>40</v>
      </c>
      <c r="Q4788">
        <v>190</v>
      </c>
      <c r="R4788">
        <v>271</v>
      </c>
      <c r="S4788">
        <v>60</v>
      </c>
      <c r="T4788">
        <v>0</v>
      </c>
      <c r="V4788">
        <v>60</v>
      </c>
      <c r="AD4788">
        <v>99.224516155486299</v>
      </c>
      <c r="AE4788">
        <f t="shared" si="296"/>
        <v>39.224516155486299</v>
      </c>
      <c r="AF4788">
        <f t="shared" si="297"/>
        <v>3</v>
      </c>
      <c r="AG4788">
        <f t="shared" si="298"/>
        <v>2023</v>
      </c>
      <c r="AH4788" s="2">
        <f t="shared" si="299"/>
        <v>44986</v>
      </c>
    </row>
    <row r="4789" spans="2:34" x14ac:dyDescent="0.25">
      <c r="B4789">
        <v>4790</v>
      </c>
      <c r="C4789">
        <v>45001</v>
      </c>
      <c r="D4789" t="s">
        <v>29</v>
      </c>
      <c r="E4789" t="s">
        <v>30</v>
      </c>
      <c r="F4789" t="s">
        <v>31</v>
      </c>
      <c r="G4789" t="s">
        <v>1223</v>
      </c>
      <c r="J4789" t="s">
        <v>1224</v>
      </c>
      <c r="L4789" t="s">
        <v>1065</v>
      </c>
      <c r="M4789" t="s">
        <v>96</v>
      </c>
      <c r="P4789" t="s">
        <v>40</v>
      </c>
      <c r="Q4789">
        <v>12</v>
      </c>
      <c r="R4789">
        <v>291</v>
      </c>
      <c r="S4789">
        <v>6</v>
      </c>
      <c r="T4789">
        <v>0</v>
      </c>
      <c r="V4789">
        <v>6</v>
      </c>
      <c r="AD4789">
        <v>2.0889781859931111</v>
      </c>
      <c r="AE4789">
        <f t="shared" si="296"/>
        <v>-3.9110218140068889</v>
      </c>
      <c r="AF4789">
        <f t="shared" si="297"/>
        <v>3</v>
      </c>
      <c r="AG4789">
        <f t="shared" si="298"/>
        <v>2023</v>
      </c>
      <c r="AH4789" s="2">
        <f t="shared" si="299"/>
        <v>44986</v>
      </c>
    </row>
    <row r="4790" spans="2:34" x14ac:dyDescent="0.25">
      <c r="B4790">
        <v>4791</v>
      </c>
      <c r="C4790">
        <v>45001</v>
      </c>
      <c r="D4790" t="s">
        <v>29</v>
      </c>
      <c r="E4790" t="s">
        <v>30</v>
      </c>
      <c r="F4790" t="s">
        <v>31</v>
      </c>
      <c r="G4790" t="s">
        <v>1223</v>
      </c>
      <c r="J4790" t="s">
        <v>2124</v>
      </c>
      <c r="L4790" t="s">
        <v>2097</v>
      </c>
      <c r="M4790" t="s">
        <v>96</v>
      </c>
      <c r="P4790" t="s">
        <v>40</v>
      </c>
      <c r="Q4790">
        <v>190</v>
      </c>
      <c r="R4790">
        <v>322</v>
      </c>
      <c r="S4790">
        <v>60</v>
      </c>
      <c r="T4790">
        <v>0</v>
      </c>
      <c r="V4790">
        <v>60</v>
      </c>
      <c r="AD4790">
        <v>33.075487944890931</v>
      </c>
      <c r="AE4790">
        <f t="shared" si="296"/>
        <v>-26.924512055109069</v>
      </c>
      <c r="AF4790">
        <f t="shared" si="297"/>
        <v>3</v>
      </c>
      <c r="AG4790">
        <f t="shared" si="298"/>
        <v>2023</v>
      </c>
      <c r="AH4790" s="2">
        <f t="shared" si="299"/>
        <v>44986</v>
      </c>
    </row>
    <row r="4791" spans="2:34" x14ac:dyDescent="0.25">
      <c r="B4791">
        <v>4792</v>
      </c>
      <c r="C4791">
        <v>45001</v>
      </c>
      <c r="D4791" t="s">
        <v>29</v>
      </c>
      <c r="E4791" t="s">
        <v>30</v>
      </c>
      <c r="F4791" t="s">
        <v>31</v>
      </c>
      <c r="G4791" t="s">
        <v>1223</v>
      </c>
      <c r="J4791" t="s">
        <v>1408</v>
      </c>
      <c r="L4791" t="s">
        <v>1052</v>
      </c>
      <c r="M4791" t="s">
        <v>96</v>
      </c>
      <c r="P4791" t="s">
        <v>40</v>
      </c>
      <c r="Q4791">
        <v>1</v>
      </c>
      <c r="R4791">
        <v>0</v>
      </c>
      <c r="S4791">
        <v>1</v>
      </c>
      <c r="T4791">
        <v>0</v>
      </c>
      <c r="V4791">
        <v>1</v>
      </c>
      <c r="AD4791">
        <v>0.8703870756109563</v>
      </c>
      <c r="AE4791">
        <f t="shared" si="296"/>
        <v>-0.1296129243890437</v>
      </c>
      <c r="AF4791">
        <f t="shared" si="297"/>
        <v>3</v>
      </c>
      <c r="AG4791">
        <f t="shared" si="298"/>
        <v>2023</v>
      </c>
      <c r="AH4791" s="2">
        <f t="shared" si="299"/>
        <v>44986</v>
      </c>
    </row>
    <row r="4792" spans="2:34" x14ac:dyDescent="0.25">
      <c r="B4792">
        <v>4793</v>
      </c>
      <c r="C4792">
        <v>45001</v>
      </c>
      <c r="D4792" t="s">
        <v>29</v>
      </c>
      <c r="E4792" t="s">
        <v>30</v>
      </c>
      <c r="F4792" t="s">
        <v>31</v>
      </c>
      <c r="G4792" t="s">
        <v>1223</v>
      </c>
      <c r="J4792" t="s">
        <v>2125</v>
      </c>
      <c r="L4792" t="s">
        <v>365</v>
      </c>
      <c r="M4792" t="s">
        <v>96</v>
      </c>
      <c r="P4792" t="s">
        <v>40</v>
      </c>
      <c r="Q4792">
        <v>2</v>
      </c>
      <c r="R4792">
        <v>0</v>
      </c>
      <c r="S4792">
        <v>1</v>
      </c>
      <c r="T4792">
        <v>0</v>
      </c>
      <c r="V4792">
        <v>1</v>
      </c>
      <c r="AD4792">
        <v>0.34816303099885187</v>
      </c>
      <c r="AE4792">
        <f t="shared" si="296"/>
        <v>-0.65183696900114807</v>
      </c>
      <c r="AF4792">
        <f t="shared" si="297"/>
        <v>3</v>
      </c>
      <c r="AG4792">
        <f t="shared" si="298"/>
        <v>2023</v>
      </c>
      <c r="AH4792" s="2">
        <f t="shared" si="299"/>
        <v>44986</v>
      </c>
    </row>
    <row r="4793" spans="2:34" x14ac:dyDescent="0.25">
      <c r="B4793">
        <v>4794</v>
      </c>
      <c r="C4793">
        <v>45001</v>
      </c>
      <c r="D4793" t="s">
        <v>29</v>
      </c>
      <c r="E4793" t="s">
        <v>30</v>
      </c>
      <c r="F4793" t="s">
        <v>31</v>
      </c>
      <c r="G4793" t="s">
        <v>1223</v>
      </c>
      <c r="J4793" t="s">
        <v>2126</v>
      </c>
      <c r="L4793" t="s">
        <v>1056</v>
      </c>
      <c r="M4793" t="s">
        <v>96</v>
      </c>
      <c r="P4793" t="s">
        <v>40</v>
      </c>
      <c r="Q4793">
        <v>10</v>
      </c>
      <c r="R4793">
        <v>0</v>
      </c>
      <c r="S4793">
        <v>3</v>
      </c>
      <c r="T4793">
        <v>0</v>
      </c>
      <c r="V4793">
        <v>3</v>
      </c>
      <c r="AD4793">
        <v>21.759676890273902</v>
      </c>
      <c r="AE4793">
        <f t="shared" si="296"/>
        <v>18.759676890273902</v>
      </c>
      <c r="AF4793">
        <f t="shared" si="297"/>
        <v>3</v>
      </c>
      <c r="AG4793">
        <f t="shared" si="298"/>
        <v>2023</v>
      </c>
      <c r="AH4793" s="2">
        <f t="shared" si="299"/>
        <v>44986</v>
      </c>
    </row>
    <row r="4794" spans="2:34" x14ac:dyDescent="0.25">
      <c r="B4794">
        <v>4795</v>
      </c>
      <c r="C4794">
        <v>45001</v>
      </c>
      <c r="D4794" t="s">
        <v>29</v>
      </c>
      <c r="E4794" t="s">
        <v>30</v>
      </c>
      <c r="F4794" t="s">
        <v>31</v>
      </c>
      <c r="G4794" t="s">
        <v>1223</v>
      </c>
      <c r="J4794" t="s">
        <v>2127</v>
      </c>
      <c r="L4794" t="s">
        <v>484</v>
      </c>
      <c r="M4794" t="s">
        <v>35</v>
      </c>
      <c r="P4794" t="s">
        <v>40</v>
      </c>
      <c r="Q4794">
        <v>12</v>
      </c>
      <c r="R4794">
        <v>0</v>
      </c>
      <c r="S4794">
        <v>6</v>
      </c>
      <c r="T4794">
        <v>0</v>
      </c>
      <c r="V4794">
        <v>6</v>
      </c>
      <c r="AD4794">
        <v>5.222322453665738</v>
      </c>
      <c r="AE4794">
        <f t="shared" si="296"/>
        <v>-0.777677546334262</v>
      </c>
      <c r="AF4794">
        <f t="shared" si="297"/>
        <v>3</v>
      </c>
      <c r="AG4794">
        <f t="shared" si="298"/>
        <v>2023</v>
      </c>
      <c r="AH4794" s="2">
        <f t="shared" si="299"/>
        <v>44986</v>
      </c>
    </row>
    <row r="4795" spans="2:34" x14ac:dyDescent="0.25">
      <c r="B4795">
        <v>4796</v>
      </c>
      <c r="C4795">
        <v>45001</v>
      </c>
      <c r="D4795" t="s">
        <v>29</v>
      </c>
      <c r="E4795" t="s">
        <v>30</v>
      </c>
      <c r="F4795" t="s">
        <v>31</v>
      </c>
      <c r="G4795" t="s">
        <v>1223</v>
      </c>
      <c r="J4795" t="s">
        <v>2128</v>
      </c>
      <c r="L4795" t="s">
        <v>526</v>
      </c>
      <c r="M4795" t="s">
        <v>35</v>
      </c>
      <c r="P4795" t="s">
        <v>40</v>
      </c>
      <c r="Q4795">
        <v>6</v>
      </c>
      <c r="R4795">
        <v>0</v>
      </c>
      <c r="S4795">
        <v>3</v>
      </c>
      <c r="T4795">
        <v>0</v>
      </c>
      <c r="V4795">
        <v>3</v>
      </c>
      <c r="AD4795">
        <v>7.8334836804986061</v>
      </c>
      <c r="AE4795">
        <f t="shared" si="296"/>
        <v>4.8334836804986061</v>
      </c>
      <c r="AF4795">
        <f t="shared" si="297"/>
        <v>3</v>
      </c>
      <c r="AG4795">
        <f t="shared" si="298"/>
        <v>2023</v>
      </c>
      <c r="AH4795" s="2">
        <f t="shared" si="299"/>
        <v>44986</v>
      </c>
    </row>
    <row r="4796" spans="2:34" x14ac:dyDescent="0.25">
      <c r="B4796">
        <v>4797</v>
      </c>
      <c r="C4796">
        <v>45001</v>
      </c>
      <c r="D4796" t="s">
        <v>29</v>
      </c>
      <c r="E4796" t="s">
        <v>30</v>
      </c>
      <c r="F4796" t="s">
        <v>31</v>
      </c>
      <c r="G4796" t="s">
        <v>1223</v>
      </c>
      <c r="J4796" t="s">
        <v>2129</v>
      </c>
      <c r="L4796" t="s">
        <v>1515</v>
      </c>
      <c r="M4796" t="s">
        <v>35</v>
      </c>
      <c r="P4796" t="s">
        <v>37</v>
      </c>
      <c r="Q4796">
        <v>18</v>
      </c>
      <c r="R4796">
        <v>0</v>
      </c>
      <c r="S4796">
        <v>9</v>
      </c>
      <c r="T4796">
        <v>0</v>
      </c>
      <c r="V4796">
        <v>9</v>
      </c>
      <c r="AD4796">
        <v>5.4834754797441363</v>
      </c>
      <c r="AE4796">
        <f t="shared" si="296"/>
        <v>-3.5165245202558637</v>
      </c>
      <c r="AF4796">
        <f t="shared" si="297"/>
        <v>3</v>
      </c>
      <c r="AG4796">
        <f t="shared" si="298"/>
        <v>2023</v>
      </c>
      <c r="AH4796" s="2">
        <f t="shared" si="299"/>
        <v>44986</v>
      </c>
    </row>
    <row r="4797" spans="2:34" x14ac:dyDescent="0.25">
      <c r="B4797">
        <v>4798</v>
      </c>
      <c r="C4797">
        <v>45001</v>
      </c>
      <c r="D4797" t="s">
        <v>29</v>
      </c>
      <c r="E4797" t="s">
        <v>30</v>
      </c>
      <c r="F4797" t="s">
        <v>31</v>
      </c>
      <c r="G4797" t="s">
        <v>1223</v>
      </c>
      <c r="J4797" t="s">
        <v>2130</v>
      </c>
      <c r="L4797" t="s">
        <v>1546</v>
      </c>
      <c r="M4797" t="s">
        <v>35</v>
      </c>
      <c r="P4797" t="s">
        <v>40</v>
      </c>
      <c r="Q4797">
        <v>1</v>
      </c>
      <c r="R4797">
        <v>0</v>
      </c>
      <c r="S4797">
        <v>1</v>
      </c>
      <c r="T4797">
        <v>0</v>
      </c>
      <c r="V4797">
        <v>1</v>
      </c>
      <c r="AD4797">
        <v>0.8703870756109563</v>
      </c>
      <c r="AE4797">
        <f t="shared" si="296"/>
        <v>-0.1296129243890437</v>
      </c>
      <c r="AF4797">
        <f t="shared" si="297"/>
        <v>3</v>
      </c>
      <c r="AG4797">
        <f t="shared" si="298"/>
        <v>2023</v>
      </c>
      <c r="AH4797" s="2">
        <f t="shared" si="299"/>
        <v>44986</v>
      </c>
    </row>
    <row r="4798" spans="2:34" x14ac:dyDescent="0.25">
      <c r="B4798">
        <v>4799</v>
      </c>
      <c r="C4798">
        <v>45001</v>
      </c>
      <c r="D4798" t="s">
        <v>29</v>
      </c>
      <c r="E4798" t="s">
        <v>30</v>
      </c>
      <c r="F4798" t="s">
        <v>31</v>
      </c>
      <c r="G4798" t="s">
        <v>1223</v>
      </c>
      <c r="J4798" t="s">
        <v>2131</v>
      </c>
      <c r="L4798" t="s">
        <v>1548</v>
      </c>
      <c r="M4798" t="s">
        <v>35</v>
      </c>
      <c r="P4798" t="s">
        <v>40</v>
      </c>
      <c r="Q4798">
        <v>29</v>
      </c>
      <c r="R4798">
        <v>0</v>
      </c>
      <c r="S4798">
        <v>5</v>
      </c>
      <c r="T4798">
        <v>0</v>
      </c>
      <c r="V4798">
        <v>5</v>
      </c>
      <c r="AD4798">
        <v>2.5241819747416763</v>
      </c>
      <c r="AE4798">
        <f t="shared" si="296"/>
        <v>-2.4758180252583237</v>
      </c>
      <c r="AF4798">
        <f t="shared" si="297"/>
        <v>3</v>
      </c>
      <c r="AG4798">
        <f t="shared" si="298"/>
        <v>2023</v>
      </c>
      <c r="AH4798" s="2">
        <f t="shared" si="299"/>
        <v>44986</v>
      </c>
    </row>
    <row r="4799" spans="2:34" x14ac:dyDescent="0.25">
      <c r="B4799">
        <v>4800</v>
      </c>
      <c r="C4799">
        <v>45001</v>
      </c>
      <c r="D4799" t="s">
        <v>29</v>
      </c>
      <c r="E4799" t="s">
        <v>30</v>
      </c>
      <c r="F4799" t="s">
        <v>31</v>
      </c>
      <c r="G4799" t="s">
        <v>1223</v>
      </c>
      <c r="J4799" t="s">
        <v>2132</v>
      </c>
      <c r="L4799" t="s">
        <v>1550</v>
      </c>
      <c r="M4799" t="s">
        <v>35</v>
      </c>
      <c r="P4799" t="s">
        <v>40</v>
      </c>
      <c r="Q4799">
        <v>36</v>
      </c>
      <c r="R4799">
        <v>0</v>
      </c>
      <c r="S4799">
        <v>9</v>
      </c>
      <c r="T4799">
        <v>0</v>
      </c>
      <c r="V4799">
        <v>9</v>
      </c>
      <c r="AD4799">
        <v>3.1334672789896669</v>
      </c>
      <c r="AE4799">
        <f t="shared" si="296"/>
        <v>-5.8665327210103335</v>
      </c>
      <c r="AF4799">
        <f t="shared" si="297"/>
        <v>3</v>
      </c>
      <c r="AG4799">
        <f t="shared" si="298"/>
        <v>2023</v>
      </c>
      <c r="AH4799" s="2">
        <f t="shared" si="299"/>
        <v>44986</v>
      </c>
    </row>
    <row r="4800" spans="2:34" x14ac:dyDescent="0.25">
      <c r="B4800">
        <v>4801</v>
      </c>
      <c r="C4800">
        <v>45001</v>
      </c>
      <c r="D4800" t="s">
        <v>29</v>
      </c>
      <c r="E4800" t="s">
        <v>30</v>
      </c>
      <c r="F4800" t="s">
        <v>31</v>
      </c>
      <c r="G4800" t="s">
        <v>1282</v>
      </c>
      <c r="J4800" t="s">
        <v>2133</v>
      </c>
      <c r="L4800" t="s">
        <v>2091</v>
      </c>
      <c r="M4800" t="s">
        <v>96</v>
      </c>
      <c r="P4800" t="s">
        <v>40</v>
      </c>
      <c r="Q4800">
        <v>2</v>
      </c>
      <c r="R4800">
        <v>0</v>
      </c>
      <c r="S4800">
        <v>1</v>
      </c>
      <c r="T4800">
        <v>0</v>
      </c>
      <c r="V4800">
        <v>1</v>
      </c>
      <c r="AD4800">
        <v>2.6111612268328686</v>
      </c>
      <c r="AE4800">
        <f t="shared" si="296"/>
        <v>1.6111612268328686</v>
      </c>
      <c r="AF4800">
        <f t="shared" si="297"/>
        <v>3</v>
      </c>
      <c r="AG4800">
        <f t="shared" si="298"/>
        <v>2023</v>
      </c>
      <c r="AH4800" s="2">
        <f t="shared" si="299"/>
        <v>44986</v>
      </c>
    </row>
    <row r="4801" spans="2:34" x14ac:dyDescent="0.25">
      <c r="B4801">
        <v>4802</v>
      </c>
      <c r="C4801">
        <v>45001</v>
      </c>
      <c r="D4801" t="s">
        <v>29</v>
      </c>
      <c r="E4801" t="s">
        <v>30</v>
      </c>
      <c r="F4801" t="s">
        <v>31</v>
      </c>
      <c r="G4801" t="s">
        <v>1282</v>
      </c>
      <c r="J4801" t="s">
        <v>2134</v>
      </c>
      <c r="L4801" t="s">
        <v>2093</v>
      </c>
      <c r="M4801" t="s">
        <v>96</v>
      </c>
      <c r="P4801" t="s">
        <v>40</v>
      </c>
      <c r="Q4801">
        <v>2</v>
      </c>
      <c r="R4801">
        <v>0</v>
      </c>
      <c r="S4801">
        <v>1</v>
      </c>
      <c r="T4801">
        <v>0</v>
      </c>
      <c r="V4801">
        <v>1</v>
      </c>
      <c r="AD4801">
        <v>0.60927505330490406</v>
      </c>
      <c r="AE4801">
        <f t="shared" si="296"/>
        <v>-0.39072494669509594</v>
      </c>
      <c r="AF4801">
        <f t="shared" si="297"/>
        <v>3</v>
      </c>
      <c r="AG4801">
        <f t="shared" si="298"/>
        <v>2023</v>
      </c>
      <c r="AH4801" s="2">
        <f t="shared" si="299"/>
        <v>44986</v>
      </c>
    </row>
    <row r="4802" spans="2:34" x14ac:dyDescent="0.25">
      <c r="B4802">
        <v>4803</v>
      </c>
      <c r="C4802">
        <v>45001</v>
      </c>
      <c r="D4802" t="s">
        <v>29</v>
      </c>
      <c r="E4802" t="s">
        <v>30</v>
      </c>
      <c r="F4802" t="s">
        <v>31</v>
      </c>
      <c r="G4802" t="s">
        <v>1282</v>
      </c>
      <c r="H4802" t="s">
        <v>2135</v>
      </c>
      <c r="I4802">
        <v>45004</v>
      </c>
      <c r="J4802" t="s">
        <v>1931</v>
      </c>
      <c r="L4802" t="s">
        <v>1191</v>
      </c>
      <c r="M4802" t="s">
        <v>96</v>
      </c>
      <c r="P4802" t="s">
        <v>40</v>
      </c>
      <c r="Q4802">
        <v>118</v>
      </c>
      <c r="R4802">
        <v>0</v>
      </c>
      <c r="S4802">
        <v>70</v>
      </c>
      <c r="T4802">
        <v>0</v>
      </c>
      <c r="V4802">
        <v>70</v>
      </c>
      <c r="AD4802">
        <v>20.541618828932261</v>
      </c>
      <c r="AE4802">
        <f t="shared" si="296"/>
        <v>-49.458381171067742</v>
      </c>
      <c r="AF4802">
        <f t="shared" si="297"/>
        <v>3</v>
      </c>
      <c r="AG4802">
        <f t="shared" si="298"/>
        <v>2023</v>
      </c>
      <c r="AH4802" s="2">
        <f t="shared" si="299"/>
        <v>44986</v>
      </c>
    </row>
    <row r="4803" spans="2:34" x14ac:dyDescent="0.25">
      <c r="B4803">
        <v>4804</v>
      </c>
      <c r="C4803">
        <v>45001</v>
      </c>
      <c r="D4803" t="s">
        <v>29</v>
      </c>
      <c r="E4803" t="s">
        <v>30</v>
      </c>
      <c r="F4803" t="s">
        <v>31</v>
      </c>
      <c r="G4803" t="s">
        <v>1282</v>
      </c>
      <c r="J4803" t="s">
        <v>1385</v>
      </c>
      <c r="L4803" t="s">
        <v>1063</v>
      </c>
      <c r="M4803" t="s">
        <v>96</v>
      </c>
      <c r="P4803" t="s">
        <v>37</v>
      </c>
      <c r="Q4803">
        <v>85</v>
      </c>
      <c r="R4803">
        <v>20</v>
      </c>
      <c r="S4803">
        <v>42</v>
      </c>
      <c r="T4803">
        <v>0</v>
      </c>
      <c r="V4803">
        <v>42</v>
      </c>
      <c r="AD4803">
        <v>110.97435214039692</v>
      </c>
      <c r="AE4803">
        <f t="shared" si="296"/>
        <v>68.974352140396917</v>
      </c>
      <c r="AF4803">
        <f t="shared" si="297"/>
        <v>3</v>
      </c>
      <c r="AG4803">
        <f t="shared" si="298"/>
        <v>2023</v>
      </c>
      <c r="AH4803" s="2">
        <f t="shared" si="299"/>
        <v>44986</v>
      </c>
    </row>
    <row r="4804" spans="2:34" x14ac:dyDescent="0.25">
      <c r="B4804">
        <v>4805</v>
      </c>
      <c r="C4804">
        <v>45001</v>
      </c>
      <c r="D4804" t="s">
        <v>29</v>
      </c>
      <c r="E4804" t="s">
        <v>30</v>
      </c>
      <c r="F4804" t="s">
        <v>31</v>
      </c>
      <c r="G4804" t="s">
        <v>1282</v>
      </c>
      <c r="J4804" t="s">
        <v>2136</v>
      </c>
      <c r="L4804" t="s">
        <v>2095</v>
      </c>
      <c r="M4804" t="s">
        <v>96</v>
      </c>
      <c r="P4804" t="s">
        <v>40</v>
      </c>
      <c r="Q4804">
        <v>190</v>
      </c>
      <c r="R4804">
        <v>271</v>
      </c>
      <c r="S4804">
        <v>70</v>
      </c>
      <c r="T4804">
        <v>0</v>
      </c>
      <c r="V4804">
        <v>70</v>
      </c>
      <c r="AD4804">
        <v>99.224516155486299</v>
      </c>
      <c r="AE4804">
        <f t="shared" ref="AE4804:AE4867" si="300">AD4804-S4804</f>
        <v>29.224516155486299</v>
      </c>
      <c r="AF4804">
        <f t="shared" ref="AF4804:AF4867" si="301">MONTH(C4804)</f>
        <v>3</v>
      </c>
      <c r="AG4804">
        <f t="shared" ref="AG4804:AG4867" si="302">YEAR(C4804)</f>
        <v>2023</v>
      </c>
      <c r="AH4804" s="2">
        <f t="shared" ref="AH4804:AH4867" si="303">DATE(AG4804,AF4804,1)</f>
        <v>44986</v>
      </c>
    </row>
    <row r="4805" spans="2:34" x14ac:dyDescent="0.25">
      <c r="B4805">
        <v>4806</v>
      </c>
      <c r="C4805">
        <v>45001</v>
      </c>
      <c r="D4805" t="s">
        <v>29</v>
      </c>
      <c r="E4805" t="s">
        <v>30</v>
      </c>
      <c r="F4805" t="s">
        <v>31</v>
      </c>
      <c r="G4805" t="s">
        <v>1282</v>
      </c>
      <c r="J4805" t="s">
        <v>2137</v>
      </c>
      <c r="L4805" t="s">
        <v>2097</v>
      </c>
      <c r="M4805" t="s">
        <v>96</v>
      </c>
      <c r="P4805" t="s">
        <v>40</v>
      </c>
      <c r="Q4805">
        <v>199</v>
      </c>
      <c r="R4805">
        <v>313</v>
      </c>
      <c r="S4805">
        <v>60</v>
      </c>
      <c r="T4805">
        <v>0</v>
      </c>
      <c r="V4805">
        <v>60</v>
      </c>
      <c r="AD4805">
        <v>34.642221584385759</v>
      </c>
      <c r="AE4805">
        <f t="shared" si="300"/>
        <v>-25.357778415614241</v>
      </c>
      <c r="AF4805">
        <f t="shared" si="301"/>
        <v>3</v>
      </c>
      <c r="AG4805">
        <f t="shared" si="302"/>
        <v>2023</v>
      </c>
      <c r="AH4805" s="2">
        <f t="shared" si="303"/>
        <v>44986</v>
      </c>
    </row>
    <row r="4806" spans="2:34" x14ac:dyDescent="0.25">
      <c r="B4806">
        <v>4807</v>
      </c>
      <c r="C4806">
        <v>45001</v>
      </c>
      <c r="D4806" t="s">
        <v>29</v>
      </c>
      <c r="E4806" t="s">
        <v>30</v>
      </c>
      <c r="F4806" t="s">
        <v>31</v>
      </c>
      <c r="G4806" t="s">
        <v>1282</v>
      </c>
      <c r="J4806" t="s">
        <v>2138</v>
      </c>
      <c r="L4806" t="s">
        <v>365</v>
      </c>
      <c r="M4806" t="s">
        <v>96</v>
      </c>
      <c r="P4806" t="s">
        <v>40</v>
      </c>
      <c r="Q4806">
        <v>2</v>
      </c>
      <c r="R4806">
        <v>0</v>
      </c>
      <c r="S4806">
        <v>1</v>
      </c>
      <c r="T4806">
        <v>0</v>
      </c>
      <c r="V4806">
        <v>1</v>
      </c>
      <c r="AD4806">
        <v>0.34816303099885187</v>
      </c>
      <c r="AE4806">
        <f t="shared" si="300"/>
        <v>-0.65183696900114807</v>
      </c>
      <c r="AF4806">
        <f t="shared" si="301"/>
        <v>3</v>
      </c>
      <c r="AG4806">
        <f t="shared" si="302"/>
        <v>2023</v>
      </c>
      <c r="AH4806" s="2">
        <f t="shared" si="303"/>
        <v>44986</v>
      </c>
    </row>
    <row r="4807" spans="2:34" x14ac:dyDescent="0.25">
      <c r="B4807">
        <v>4808</v>
      </c>
      <c r="C4807">
        <v>45001</v>
      </c>
      <c r="D4807" t="s">
        <v>29</v>
      </c>
      <c r="E4807" t="s">
        <v>30</v>
      </c>
      <c r="F4807" t="s">
        <v>31</v>
      </c>
      <c r="G4807" t="s">
        <v>1282</v>
      </c>
      <c r="J4807" t="s">
        <v>2139</v>
      </c>
      <c r="L4807" t="s">
        <v>1056</v>
      </c>
      <c r="M4807" t="s">
        <v>96</v>
      </c>
      <c r="P4807" t="s">
        <v>40</v>
      </c>
      <c r="Q4807">
        <v>10</v>
      </c>
      <c r="R4807">
        <v>0</v>
      </c>
      <c r="S4807">
        <v>5</v>
      </c>
      <c r="T4807">
        <v>0</v>
      </c>
      <c r="V4807">
        <v>5</v>
      </c>
      <c r="AD4807">
        <v>21.759676890273902</v>
      </c>
      <c r="AE4807">
        <f t="shared" si="300"/>
        <v>16.759676890273902</v>
      </c>
      <c r="AF4807">
        <f t="shared" si="301"/>
        <v>3</v>
      </c>
      <c r="AG4807">
        <f t="shared" si="302"/>
        <v>2023</v>
      </c>
      <c r="AH4807" s="2">
        <f t="shared" si="303"/>
        <v>44986</v>
      </c>
    </row>
    <row r="4808" spans="2:34" x14ac:dyDescent="0.25">
      <c r="B4808">
        <v>4809</v>
      </c>
      <c r="C4808">
        <v>45001</v>
      </c>
      <c r="D4808" t="s">
        <v>29</v>
      </c>
      <c r="E4808" t="s">
        <v>30</v>
      </c>
      <c r="F4808" t="s">
        <v>31</v>
      </c>
      <c r="G4808" t="s">
        <v>1282</v>
      </c>
      <c r="J4808" t="s">
        <v>2140</v>
      </c>
      <c r="L4808" t="s">
        <v>164</v>
      </c>
      <c r="M4808" t="s">
        <v>35</v>
      </c>
      <c r="P4808" t="s">
        <v>40</v>
      </c>
      <c r="Q4808">
        <v>1</v>
      </c>
      <c r="R4808">
        <v>0</v>
      </c>
      <c r="S4808">
        <v>1</v>
      </c>
      <c r="T4808">
        <v>0</v>
      </c>
      <c r="V4808">
        <v>1</v>
      </c>
      <c r="AD4808">
        <v>4.3519353780547805</v>
      </c>
      <c r="AE4808">
        <f t="shared" si="300"/>
        <v>3.3519353780547805</v>
      </c>
      <c r="AF4808">
        <f t="shared" si="301"/>
        <v>3</v>
      </c>
      <c r="AG4808">
        <f t="shared" si="302"/>
        <v>2023</v>
      </c>
      <c r="AH4808" s="2">
        <f t="shared" si="303"/>
        <v>44986</v>
      </c>
    </row>
    <row r="4809" spans="2:34" x14ac:dyDescent="0.25">
      <c r="B4809">
        <v>4810</v>
      </c>
      <c r="C4809">
        <v>45001</v>
      </c>
      <c r="D4809" t="s">
        <v>29</v>
      </c>
      <c r="E4809" t="s">
        <v>30</v>
      </c>
      <c r="F4809" t="s">
        <v>31</v>
      </c>
      <c r="G4809" t="s">
        <v>1282</v>
      </c>
      <c r="J4809" t="s">
        <v>1769</v>
      </c>
      <c r="L4809" t="s">
        <v>484</v>
      </c>
      <c r="M4809" t="s">
        <v>35</v>
      </c>
      <c r="P4809" t="s">
        <v>40</v>
      </c>
      <c r="Q4809">
        <v>5</v>
      </c>
      <c r="R4809">
        <v>0</v>
      </c>
      <c r="S4809">
        <v>3</v>
      </c>
      <c r="T4809">
        <v>0</v>
      </c>
      <c r="V4809">
        <v>3</v>
      </c>
      <c r="AD4809">
        <v>2.1759676890273907</v>
      </c>
      <c r="AE4809">
        <f t="shared" si="300"/>
        <v>-0.82403231097260932</v>
      </c>
      <c r="AF4809">
        <f t="shared" si="301"/>
        <v>3</v>
      </c>
      <c r="AG4809">
        <f t="shared" si="302"/>
        <v>2023</v>
      </c>
      <c r="AH4809" s="2">
        <f t="shared" si="303"/>
        <v>44986</v>
      </c>
    </row>
    <row r="4810" spans="2:34" x14ac:dyDescent="0.25">
      <c r="B4810">
        <v>4811</v>
      </c>
      <c r="C4810">
        <v>45001</v>
      </c>
      <c r="D4810" t="s">
        <v>29</v>
      </c>
      <c r="E4810" t="s">
        <v>30</v>
      </c>
      <c r="F4810" t="s">
        <v>31</v>
      </c>
      <c r="G4810" t="s">
        <v>1282</v>
      </c>
      <c r="J4810" t="s">
        <v>2141</v>
      </c>
      <c r="L4810" t="s">
        <v>523</v>
      </c>
      <c r="M4810" t="s">
        <v>35</v>
      </c>
      <c r="P4810" t="s">
        <v>40</v>
      </c>
      <c r="Q4810">
        <v>1</v>
      </c>
      <c r="R4810">
        <v>0</v>
      </c>
      <c r="S4810">
        <v>1</v>
      </c>
      <c r="T4810">
        <v>0</v>
      </c>
      <c r="V4810">
        <v>1</v>
      </c>
      <c r="AD4810">
        <v>0.8703870756109563</v>
      </c>
      <c r="AE4810">
        <f t="shared" si="300"/>
        <v>-0.1296129243890437</v>
      </c>
      <c r="AF4810">
        <f t="shared" si="301"/>
        <v>3</v>
      </c>
      <c r="AG4810">
        <f t="shared" si="302"/>
        <v>2023</v>
      </c>
      <c r="AH4810" s="2">
        <f t="shared" si="303"/>
        <v>44986</v>
      </c>
    </row>
    <row r="4811" spans="2:34" x14ac:dyDescent="0.25">
      <c r="B4811">
        <v>4812</v>
      </c>
      <c r="C4811">
        <v>45001</v>
      </c>
      <c r="D4811" t="s">
        <v>29</v>
      </c>
      <c r="E4811" t="s">
        <v>30</v>
      </c>
      <c r="F4811" t="s">
        <v>31</v>
      </c>
      <c r="G4811" t="s">
        <v>1282</v>
      </c>
      <c r="J4811" t="s">
        <v>2142</v>
      </c>
      <c r="L4811" t="s">
        <v>89</v>
      </c>
      <c r="M4811" t="s">
        <v>35</v>
      </c>
      <c r="P4811" t="s">
        <v>40</v>
      </c>
      <c r="Q4811">
        <v>2</v>
      </c>
      <c r="R4811">
        <v>0</v>
      </c>
      <c r="S4811">
        <v>1</v>
      </c>
      <c r="T4811">
        <v>0</v>
      </c>
      <c r="V4811">
        <v>1</v>
      </c>
      <c r="AD4811">
        <v>1.7407741512219126</v>
      </c>
      <c r="AE4811">
        <f t="shared" si="300"/>
        <v>0.74077415122191259</v>
      </c>
      <c r="AF4811">
        <f t="shared" si="301"/>
        <v>3</v>
      </c>
      <c r="AG4811">
        <f t="shared" si="302"/>
        <v>2023</v>
      </c>
      <c r="AH4811" s="2">
        <f t="shared" si="303"/>
        <v>44986</v>
      </c>
    </row>
    <row r="4812" spans="2:34" x14ac:dyDescent="0.25">
      <c r="B4812">
        <v>4813</v>
      </c>
      <c r="C4812">
        <v>45001</v>
      </c>
      <c r="D4812" t="s">
        <v>29</v>
      </c>
      <c r="E4812" t="s">
        <v>30</v>
      </c>
      <c r="F4812" t="s">
        <v>31</v>
      </c>
      <c r="G4812" t="s">
        <v>1282</v>
      </c>
      <c r="J4812" t="s">
        <v>2143</v>
      </c>
      <c r="L4812" t="s">
        <v>526</v>
      </c>
      <c r="M4812" t="s">
        <v>35</v>
      </c>
      <c r="P4812" t="s">
        <v>40</v>
      </c>
      <c r="Q4812">
        <v>6</v>
      </c>
      <c r="R4812">
        <v>0</v>
      </c>
      <c r="S4812">
        <v>6</v>
      </c>
      <c r="T4812">
        <v>0</v>
      </c>
      <c r="V4812">
        <v>6</v>
      </c>
      <c r="AD4812">
        <v>7.8334836804986061</v>
      </c>
      <c r="AE4812">
        <f t="shared" si="300"/>
        <v>1.8334836804986061</v>
      </c>
      <c r="AF4812">
        <f t="shared" si="301"/>
        <v>3</v>
      </c>
      <c r="AG4812">
        <f t="shared" si="302"/>
        <v>2023</v>
      </c>
      <c r="AH4812" s="2">
        <f t="shared" si="303"/>
        <v>44986</v>
      </c>
    </row>
    <row r="4813" spans="2:34" x14ac:dyDescent="0.25">
      <c r="B4813">
        <v>4814</v>
      </c>
      <c r="C4813">
        <v>45001</v>
      </c>
      <c r="D4813" t="s">
        <v>29</v>
      </c>
      <c r="E4813" t="s">
        <v>30</v>
      </c>
      <c r="F4813" t="s">
        <v>31</v>
      </c>
      <c r="G4813" t="s">
        <v>1282</v>
      </c>
      <c r="J4813" t="s">
        <v>2144</v>
      </c>
      <c r="L4813" t="s">
        <v>125</v>
      </c>
      <c r="M4813" t="s">
        <v>35</v>
      </c>
      <c r="P4813" t="s">
        <v>40</v>
      </c>
      <c r="Q4813">
        <v>1</v>
      </c>
      <c r="R4813">
        <v>0</v>
      </c>
      <c r="S4813">
        <v>1</v>
      </c>
      <c r="T4813">
        <v>0</v>
      </c>
      <c r="V4813">
        <v>1</v>
      </c>
      <c r="AD4813">
        <v>4.3519353780547805</v>
      </c>
      <c r="AE4813">
        <f t="shared" si="300"/>
        <v>3.3519353780547805</v>
      </c>
      <c r="AF4813">
        <f t="shared" si="301"/>
        <v>3</v>
      </c>
      <c r="AG4813">
        <f t="shared" si="302"/>
        <v>2023</v>
      </c>
      <c r="AH4813" s="2">
        <f t="shared" si="303"/>
        <v>44986</v>
      </c>
    </row>
    <row r="4814" spans="2:34" x14ac:dyDescent="0.25">
      <c r="B4814">
        <v>4815</v>
      </c>
      <c r="C4814">
        <v>45001</v>
      </c>
      <c r="D4814" t="s">
        <v>29</v>
      </c>
      <c r="E4814" t="s">
        <v>30</v>
      </c>
      <c r="F4814" t="s">
        <v>31</v>
      </c>
      <c r="G4814" t="s">
        <v>1282</v>
      </c>
      <c r="J4814" t="s">
        <v>2024</v>
      </c>
      <c r="L4814" t="s">
        <v>1515</v>
      </c>
      <c r="M4814" t="s">
        <v>35</v>
      </c>
      <c r="P4814" t="s">
        <v>37</v>
      </c>
      <c r="Q4814">
        <v>16</v>
      </c>
      <c r="R4814">
        <v>0</v>
      </c>
      <c r="S4814">
        <v>8</v>
      </c>
      <c r="T4814">
        <v>0</v>
      </c>
      <c r="V4814">
        <v>8</v>
      </c>
      <c r="AD4814">
        <v>4.8742004264392325</v>
      </c>
      <c r="AE4814">
        <f t="shared" si="300"/>
        <v>-3.1257995735607675</v>
      </c>
      <c r="AF4814">
        <f t="shared" si="301"/>
        <v>3</v>
      </c>
      <c r="AG4814">
        <f t="shared" si="302"/>
        <v>2023</v>
      </c>
      <c r="AH4814" s="2">
        <f t="shared" si="303"/>
        <v>44986</v>
      </c>
    </row>
    <row r="4815" spans="2:34" x14ac:dyDescent="0.25">
      <c r="B4815">
        <v>4816</v>
      </c>
      <c r="C4815">
        <v>45001</v>
      </c>
      <c r="D4815" t="s">
        <v>29</v>
      </c>
      <c r="E4815" t="s">
        <v>30</v>
      </c>
      <c r="F4815" t="s">
        <v>31</v>
      </c>
      <c r="G4815" t="s">
        <v>1282</v>
      </c>
      <c r="J4815" t="s">
        <v>2023</v>
      </c>
      <c r="L4815" t="s">
        <v>70</v>
      </c>
      <c r="M4815" t="s">
        <v>35</v>
      </c>
      <c r="P4815" t="s">
        <v>37</v>
      </c>
      <c r="Q4815">
        <v>6</v>
      </c>
      <c r="R4815">
        <v>0</v>
      </c>
      <c r="S4815">
        <v>3</v>
      </c>
      <c r="T4815">
        <v>0</v>
      </c>
      <c r="V4815">
        <v>3</v>
      </c>
      <c r="AD4815">
        <v>1.0444890929965556</v>
      </c>
      <c r="AE4815">
        <f t="shared" si="300"/>
        <v>-1.9555109070034444</v>
      </c>
      <c r="AF4815">
        <f t="shared" si="301"/>
        <v>3</v>
      </c>
      <c r="AG4815">
        <f t="shared" si="302"/>
        <v>2023</v>
      </c>
      <c r="AH4815" s="2">
        <f t="shared" si="303"/>
        <v>44986</v>
      </c>
    </row>
    <row r="4816" spans="2:34" x14ac:dyDescent="0.25">
      <c r="B4816">
        <v>4817</v>
      </c>
      <c r="C4816">
        <v>45001</v>
      </c>
      <c r="D4816" t="s">
        <v>29</v>
      </c>
      <c r="E4816" t="s">
        <v>30</v>
      </c>
      <c r="F4816" t="s">
        <v>31</v>
      </c>
      <c r="G4816" t="s">
        <v>1282</v>
      </c>
      <c r="J4816" t="s">
        <v>2145</v>
      </c>
      <c r="L4816" t="s">
        <v>1546</v>
      </c>
      <c r="M4816" t="s">
        <v>35</v>
      </c>
      <c r="P4816" t="s">
        <v>40</v>
      </c>
      <c r="Q4816">
        <v>1</v>
      </c>
      <c r="R4816">
        <v>0</v>
      </c>
      <c r="S4816">
        <v>1</v>
      </c>
      <c r="T4816">
        <v>0</v>
      </c>
      <c r="V4816">
        <v>1</v>
      </c>
      <c r="AD4816">
        <v>0.8703870756109563</v>
      </c>
      <c r="AE4816">
        <f t="shared" si="300"/>
        <v>-0.1296129243890437</v>
      </c>
      <c r="AF4816">
        <f t="shared" si="301"/>
        <v>3</v>
      </c>
      <c r="AG4816">
        <f t="shared" si="302"/>
        <v>2023</v>
      </c>
      <c r="AH4816" s="2">
        <f t="shared" si="303"/>
        <v>44986</v>
      </c>
    </row>
    <row r="4817" spans="2:34" x14ac:dyDescent="0.25">
      <c r="B4817">
        <v>4818</v>
      </c>
      <c r="C4817">
        <v>45001</v>
      </c>
      <c r="D4817" t="s">
        <v>29</v>
      </c>
      <c r="E4817" t="s">
        <v>30</v>
      </c>
      <c r="F4817" t="s">
        <v>31</v>
      </c>
      <c r="G4817" t="s">
        <v>1282</v>
      </c>
      <c r="J4817" t="s">
        <v>2146</v>
      </c>
      <c r="L4817" t="s">
        <v>1548</v>
      </c>
      <c r="M4817" t="s">
        <v>35</v>
      </c>
      <c r="P4817" t="s">
        <v>40</v>
      </c>
      <c r="Q4817">
        <v>29</v>
      </c>
      <c r="R4817">
        <v>0</v>
      </c>
      <c r="S4817">
        <v>15</v>
      </c>
      <c r="T4817">
        <v>0</v>
      </c>
      <c r="V4817">
        <v>15</v>
      </c>
      <c r="AD4817">
        <v>2.5241819747416763</v>
      </c>
      <c r="AE4817">
        <f t="shared" si="300"/>
        <v>-12.475818025258324</v>
      </c>
      <c r="AF4817">
        <f t="shared" si="301"/>
        <v>3</v>
      </c>
      <c r="AG4817">
        <f t="shared" si="302"/>
        <v>2023</v>
      </c>
      <c r="AH4817" s="2">
        <f t="shared" si="303"/>
        <v>44986</v>
      </c>
    </row>
    <row r="4818" spans="2:34" x14ac:dyDescent="0.25">
      <c r="B4818">
        <v>4819</v>
      </c>
      <c r="C4818">
        <v>45001</v>
      </c>
      <c r="D4818" t="s">
        <v>29</v>
      </c>
      <c r="E4818" t="s">
        <v>30</v>
      </c>
      <c r="F4818" t="s">
        <v>31</v>
      </c>
      <c r="G4818" t="s">
        <v>1282</v>
      </c>
      <c r="J4818" t="s">
        <v>2147</v>
      </c>
      <c r="L4818" t="s">
        <v>1550</v>
      </c>
      <c r="M4818" t="s">
        <v>35</v>
      </c>
      <c r="P4818" t="s">
        <v>40</v>
      </c>
      <c r="Q4818">
        <v>36</v>
      </c>
      <c r="R4818">
        <v>0</v>
      </c>
      <c r="S4818">
        <v>20</v>
      </c>
      <c r="T4818">
        <v>0</v>
      </c>
      <c r="V4818">
        <v>20</v>
      </c>
      <c r="AD4818">
        <v>3.1334672789896669</v>
      </c>
      <c r="AE4818">
        <f t="shared" si="300"/>
        <v>-16.866532721010334</v>
      </c>
      <c r="AF4818">
        <f t="shared" si="301"/>
        <v>3</v>
      </c>
      <c r="AG4818">
        <f t="shared" si="302"/>
        <v>2023</v>
      </c>
      <c r="AH4818" s="2">
        <f t="shared" si="303"/>
        <v>44986</v>
      </c>
    </row>
    <row r="4819" spans="2:34" x14ac:dyDescent="0.25">
      <c r="B4819">
        <v>4820</v>
      </c>
      <c r="C4819">
        <v>45001</v>
      </c>
      <c r="D4819" t="s">
        <v>29</v>
      </c>
      <c r="E4819" t="s">
        <v>30</v>
      </c>
      <c r="F4819" t="s">
        <v>31</v>
      </c>
      <c r="G4819" t="s">
        <v>1282</v>
      </c>
      <c r="J4819" t="s">
        <v>1906</v>
      </c>
      <c r="L4819" t="s">
        <v>1237</v>
      </c>
      <c r="M4819" t="s">
        <v>35</v>
      </c>
      <c r="P4819" t="s">
        <v>40</v>
      </c>
      <c r="Q4819">
        <v>5</v>
      </c>
      <c r="R4819">
        <v>0</v>
      </c>
      <c r="S4819">
        <v>2</v>
      </c>
      <c r="T4819">
        <v>0</v>
      </c>
      <c r="V4819">
        <v>2</v>
      </c>
      <c r="AD4819">
        <v>6.5279030670821712</v>
      </c>
      <c r="AE4819">
        <f t="shared" si="300"/>
        <v>4.5279030670821712</v>
      </c>
      <c r="AF4819">
        <f t="shared" si="301"/>
        <v>3</v>
      </c>
      <c r="AG4819">
        <f t="shared" si="302"/>
        <v>2023</v>
      </c>
      <c r="AH4819" s="2">
        <f t="shared" si="303"/>
        <v>44986</v>
      </c>
    </row>
    <row r="4820" spans="2:34" x14ac:dyDescent="0.25">
      <c r="B4820">
        <v>4821</v>
      </c>
      <c r="C4820">
        <v>45001</v>
      </c>
      <c r="D4820" t="s">
        <v>29</v>
      </c>
      <c r="E4820" t="s">
        <v>30</v>
      </c>
      <c r="F4820" t="s">
        <v>31</v>
      </c>
      <c r="G4820" t="s">
        <v>1282</v>
      </c>
      <c r="H4820" t="s">
        <v>2148</v>
      </c>
      <c r="I4820">
        <v>45009</v>
      </c>
      <c r="J4820" t="s">
        <v>1982</v>
      </c>
      <c r="L4820" t="s">
        <v>161</v>
      </c>
      <c r="M4820" t="s">
        <v>35</v>
      </c>
      <c r="P4820" t="s">
        <v>40</v>
      </c>
      <c r="Q4820">
        <v>4</v>
      </c>
      <c r="R4820">
        <v>0</v>
      </c>
      <c r="S4820">
        <v>4</v>
      </c>
      <c r="T4820">
        <v>0</v>
      </c>
      <c r="V4820">
        <v>4</v>
      </c>
      <c r="AD4820">
        <v>5.2223224536657371</v>
      </c>
      <c r="AE4820">
        <f t="shared" si="300"/>
        <v>1.2223224536657371</v>
      </c>
      <c r="AF4820">
        <f t="shared" si="301"/>
        <v>3</v>
      </c>
      <c r="AG4820">
        <f t="shared" si="302"/>
        <v>2023</v>
      </c>
      <c r="AH4820" s="2">
        <f t="shared" si="303"/>
        <v>44986</v>
      </c>
    </row>
    <row r="4821" spans="2:34" x14ac:dyDescent="0.25">
      <c r="B4821">
        <v>4822</v>
      </c>
      <c r="C4821">
        <v>45001</v>
      </c>
      <c r="D4821" t="s">
        <v>29</v>
      </c>
      <c r="E4821" t="s">
        <v>30</v>
      </c>
      <c r="F4821" t="s">
        <v>31</v>
      </c>
      <c r="G4821" t="s">
        <v>1282</v>
      </c>
      <c r="J4821" t="s">
        <v>2149</v>
      </c>
      <c r="L4821" t="s">
        <v>123</v>
      </c>
      <c r="M4821" t="s">
        <v>35</v>
      </c>
      <c r="P4821" t="s">
        <v>40</v>
      </c>
      <c r="Q4821">
        <v>48</v>
      </c>
      <c r="R4821">
        <v>5</v>
      </c>
      <c r="S4821">
        <v>24</v>
      </c>
      <c r="T4821">
        <v>0</v>
      </c>
      <c r="V4821">
        <v>24</v>
      </c>
      <c r="AD4821">
        <v>62.667869443988849</v>
      </c>
      <c r="AE4821">
        <f t="shared" si="300"/>
        <v>38.667869443988849</v>
      </c>
      <c r="AF4821">
        <f t="shared" si="301"/>
        <v>3</v>
      </c>
      <c r="AG4821">
        <f t="shared" si="302"/>
        <v>2023</v>
      </c>
      <c r="AH4821" s="2">
        <f t="shared" si="303"/>
        <v>44986</v>
      </c>
    </row>
    <row r="4822" spans="2:34" x14ac:dyDescent="0.25">
      <c r="B4822">
        <v>4823</v>
      </c>
      <c r="C4822">
        <v>45001</v>
      </c>
      <c r="D4822" t="s">
        <v>29</v>
      </c>
      <c r="E4822" t="s">
        <v>30</v>
      </c>
      <c r="F4822" t="s">
        <v>31</v>
      </c>
      <c r="G4822" t="s">
        <v>1067</v>
      </c>
      <c r="J4822" t="s">
        <v>2150</v>
      </c>
      <c r="L4822" t="s">
        <v>2151</v>
      </c>
      <c r="M4822" t="s">
        <v>96</v>
      </c>
      <c r="P4822" t="s">
        <v>40</v>
      </c>
      <c r="Q4822">
        <v>1</v>
      </c>
      <c r="R4822">
        <v>0</v>
      </c>
      <c r="S4822">
        <v>1</v>
      </c>
      <c r="T4822">
        <v>0</v>
      </c>
      <c r="V4822">
        <v>1</v>
      </c>
      <c r="AD4822">
        <v>0.8703870756109563</v>
      </c>
      <c r="AE4822">
        <f t="shared" si="300"/>
        <v>-0.1296129243890437</v>
      </c>
      <c r="AF4822">
        <f t="shared" si="301"/>
        <v>3</v>
      </c>
      <c r="AG4822">
        <f t="shared" si="302"/>
        <v>2023</v>
      </c>
      <c r="AH4822" s="2">
        <f t="shared" si="303"/>
        <v>44986</v>
      </c>
    </row>
    <row r="4823" spans="2:34" x14ac:dyDescent="0.25">
      <c r="B4823">
        <v>4824</v>
      </c>
      <c r="C4823">
        <v>45001</v>
      </c>
      <c r="D4823" t="s">
        <v>29</v>
      </c>
      <c r="E4823" t="s">
        <v>30</v>
      </c>
      <c r="F4823" t="s">
        <v>31</v>
      </c>
      <c r="G4823" t="s">
        <v>1067</v>
      </c>
      <c r="J4823" t="s">
        <v>1072</v>
      </c>
      <c r="L4823" t="s">
        <v>1056</v>
      </c>
      <c r="M4823" t="s">
        <v>96</v>
      </c>
      <c r="P4823" t="s">
        <v>40</v>
      </c>
      <c r="Q4823">
        <v>1</v>
      </c>
      <c r="R4823">
        <v>0</v>
      </c>
      <c r="S4823">
        <v>1</v>
      </c>
      <c r="T4823">
        <v>0</v>
      </c>
      <c r="V4823">
        <v>1</v>
      </c>
      <c r="AD4823">
        <v>2.1759676890273902</v>
      </c>
      <c r="AE4823">
        <f t="shared" si="300"/>
        <v>1.1759676890273902</v>
      </c>
      <c r="AF4823">
        <f t="shared" si="301"/>
        <v>3</v>
      </c>
      <c r="AG4823">
        <f t="shared" si="302"/>
        <v>2023</v>
      </c>
      <c r="AH4823" s="2">
        <f t="shared" si="303"/>
        <v>44986</v>
      </c>
    </row>
    <row r="4824" spans="2:34" x14ac:dyDescent="0.25">
      <c r="B4824">
        <v>4825</v>
      </c>
      <c r="C4824">
        <v>45001</v>
      </c>
      <c r="D4824" t="s">
        <v>29</v>
      </c>
      <c r="E4824" t="s">
        <v>30</v>
      </c>
      <c r="F4824" t="s">
        <v>31</v>
      </c>
      <c r="G4824" t="s">
        <v>1067</v>
      </c>
      <c r="J4824" t="s">
        <v>2152</v>
      </c>
      <c r="L4824" t="s">
        <v>740</v>
      </c>
      <c r="M4824" t="s">
        <v>96</v>
      </c>
      <c r="P4824" t="s">
        <v>40</v>
      </c>
      <c r="Q4824">
        <v>6</v>
      </c>
      <c r="R4824">
        <v>0</v>
      </c>
      <c r="S4824">
        <v>3</v>
      </c>
      <c r="T4824">
        <v>0</v>
      </c>
      <c r="V4824">
        <v>3</v>
      </c>
      <c r="AD4824">
        <v>1.0444890929965556</v>
      </c>
      <c r="AE4824">
        <f t="shared" si="300"/>
        <v>-1.9555109070034444</v>
      </c>
      <c r="AF4824">
        <f t="shared" si="301"/>
        <v>3</v>
      </c>
      <c r="AG4824">
        <f t="shared" si="302"/>
        <v>2023</v>
      </c>
      <c r="AH4824" s="2">
        <f t="shared" si="303"/>
        <v>44986</v>
      </c>
    </row>
    <row r="4825" spans="2:34" x14ac:dyDescent="0.25">
      <c r="B4825">
        <v>4826</v>
      </c>
      <c r="C4825">
        <v>45001</v>
      </c>
      <c r="D4825" t="s">
        <v>29</v>
      </c>
      <c r="E4825" t="s">
        <v>30</v>
      </c>
      <c r="F4825" t="s">
        <v>31</v>
      </c>
      <c r="G4825" t="s">
        <v>1067</v>
      </c>
      <c r="J4825" t="s">
        <v>2153</v>
      </c>
      <c r="L4825" t="s">
        <v>1359</v>
      </c>
      <c r="M4825" t="s">
        <v>96</v>
      </c>
      <c r="P4825" t="s">
        <v>40</v>
      </c>
      <c r="Q4825">
        <v>1</v>
      </c>
      <c r="R4825">
        <v>0</v>
      </c>
      <c r="S4825">
        <v>1</v>
      </c>
      <c r="T4825">
        <v>0</v>
      </c>
      <c r="V4825">
        <v>1</v>
      </c>
      <c r="AD4825">
        <v>2.1759676890273902</v>
      </c>
      <c r="AE4825">
        <f t="shared" si="300"/>
        <v>1.1759676890273902</v>
      </c>
      <c r="AF4825">
        <f t="shared" si="301"/>
        <v>3</v>
      </c>
      <c r="AG4825">
        <f t="shared" si="302"/>
        <v>2023</v>
      </c>
      <c r="AH4825" s="2">
        <f t="shared" si="303"/>
        <v>44986</v>
      </c>
    </row>
    <row r="4826" spans="2:34" x14ac:dyDescent="0.25">
      <c r="B4826">
        <v>4827</v>
      </c>
      <c r="C4826">
        <v>45001</v>
      </c>
      <c r="D4826" t="s">
        <v>29</v>
      </c>
      <c r="E4826" t="s">
        <v>30</v>
      </c>
      <c r="F4826" t="s">
        <v>31</v>
      </c>
      <c r="G4826" t="s">
        <v>1067</v>
      </c>
      <c r="J4826" t="s">
        <v>2154</v>
      </c>
      <c r="L4826" t="s">
        <v>2093</v>
      </c>
      <c r="M4826" t="s">
        <v>96</v>
      </c>
      <c r="P4826" t="s">
        <v>40</v>
      </c>
      <c r="Q4826">
        <v>1</v>
      </c>
      <c r="R4826">
        <v>0</v>
      </c>
      <c r="S4826">
        <v>1</v>
      </c>
      <c r="T4826">
        <v>0</v>
      </c>
      <c r="V4826">
        <v>1</v>
      </c>
      <c r="AD4826">
        <v>0.30463752665245203</v>
      </c>
      <c r="AE4826">
        <f t="shared" si="300"/>
        <v>-0.69536247334754797</v>
      </c>
      <c r="AF4826">
        <f t="shared" si="301"/>
        <v>3</v>
      </c>
      <c r="AG4826">
        <f t="shared" si="302"/>
        <v>2023</v>
      </c>
      <c r="AH4826" s="2">
        <f t="shared" si="303"/>
        <v>44986</v>
      </c>
    </row>
    <row r="4827" spans="2:34" x14ac:dyDescent="0.25">
      <c r="B4827">
        <v>4828</v>
      </c>
      <c r="C4827">
        <v>45001</v>
      </c>
      <c r="D4827" t="s">
        <v>29</v>
      </c>
      <c r="E4827" t="s">
        <v>30</v>
      </c>
      <c r="F4827" t="s">
        <v>31</v>
      </c>
      <c r="G4827" t="s">
        <v>1067</v>
      </c>
      <c r="J4827" t="s">
        <v>2155</v>
      </c>
      <c r="L4827" t="s">
        <v>1054</v>
      </c>
      <c r="M4827" t="s">
        <v>96</v>
      </c>
      <c r="P4827" t="s">
        <v>40</v>
      </c>
      <c r="Q4827">
        <v>2</v>
      </c>
      <c r="R4827">
        <v>0</v>
      </c>
      <c r="S4827">
        <v>1</v>
      </c>
      <c r="T4827">
        <v>0</v>
      </c>
      <c r="V4827">
        <v>1</v>
      </c>
      <c r="AD4827">
        <v>1.7407741512219126</v>
      </c>
      <c r="AE4827">
        <f t="shared" si="300"/>
        <v>0.74077415122191259</v>
      </c>
      <c r="AF4827">
        <f t="shared" si="301"/>
        <v>3</v>
      </c>
      <c r="AG4827">
        <f t="shared" si="302"/>
        <v>2023</v>
      </c>
      <c r="AH4827" s="2">
        <f t="shared" si="303"/>
        <v>44986</v>
      </c>
    </row>
    <row r="4828" spans="2:34" x14ac:dyDescent="0.25">
      <c r="B4828">
        <v>4829</v>
      </c>
      <c r="C4828">
        <v>45001</v>
      </c>
      <c r="D4828" t="s">
        <v>29</v>
      </c>
      <c r="E4828" t="s">
        <v>30</v>
      </c>
      <c r="F4828" t="s">
        <v>31</v>
      </c>
      <c r="G4828" t="s">
        <v>1067</v>
      </c>
      <c r="H4828" t="s">
        <v>2156</v>
      </c>
      <c r="I4828">
        <v>45020</v>
      </c>
      <c r="J4828" t="s">
        <v>2045</v>
      </c>
      <c r="L4828" t="s">
        <v>1191</v>
      </c>
      <c r="M4828" t="s">
        <v>96</v>
      </c>
      <c r="P4828" t="s">
        <v>40</v>
      </c>
      <c r="Q4828">
        <v>72</v>
      </c>
      <c r="R4828">
        <v>0</v>
      </c>
      <c r="S4828">
        <v>39</v>
      </c>
      <c r="T4828">
        <v>0</v>
      </c>
      <c r="V4828">
        <v>39</v>
      </c>
      <c r="AD4828">
        <v>12.533869115958668</v>
      </c>
      <c r="AE4828">
        <f t="shared" si="300"/>
        <v>-26.466130884041334</v>
      </c>
      <c r="AF4828">
        <f t="shared" si="301"/>
        <v>3</v>
      </c>
      <c r="AG4828">
        <f t="shared" si="302"/>
        <v>2023</v>
      </c>
      <c r="AH4828" s="2">
        <f t="shared" si="303"/>
        <v>44986</v>
      </c>
    </row>
    <row r="4829" spans="2:34" x14ac:dyDescent="0.25">
      <c r="B4829">
        <v>4830</v>
      </c>
      <c r="C4829">
        <v>45001</v>
      </c>
      <c r="D4829" t="s">
        <v>29</v>
      </c>
      <c r="E4829" t="s">
        <v>30</v>
      </c>
      <c r="F4829" t="s">
        <v>31</v>
      </c>
      <c r="G4829" t="s">
        <v>1067</v>
      </c>
      <c r="J4829" t="s">
        <v>2157</v>
      </c>
      <c r="L4829" t="s">
        <v>2095</v>
      </c>
      <c r="M4829" t="s">
        <v>96</v>
      </c>
      <c r="P4829" t="s">
        <v>40</v>
      </c>
      <c r="Q4829">
        <v>165</v>
      </c>
      <c r="R4829">
        <v>296</v>
      </c>
      <c r="S4829">
        <v>40</v>
      </c>
      <c r="T4829">
        <v>0</v>
      </c>
      <c r="V4829">
        <v>40</v>
      </c>
      <c r="AD4829">
        <v>86.168658766606526</v>
      </c>
      <c r="AE4829">
        <f t="shared" si="300"/>
        <v>46.168658766606526</v>
      </c>
      <c r="AF4829">
        <f t="shared" si="301"/>
        <v>3</v>
      </c>
      <c r="AG4829">
        <f t="shared" si="302"/>
        <v>2023</v>
      </c>
      <c r="AH4829" s="2">
        <f t="shared" si="303"/>
        <v>44986</v>
      </c>
    </row>
    <row r="4830" spans="2:34" x14ac:dyDescent="0.25">
      <c r="B4830">
        <v>4831</v>
      </c>
      <c r="C4830">
        <v>45001</v>
      </c>
      <c r="D4830" t="s">
        <v>29</v>
      </c>
      <c r="E4830" t="s">
        <v>30</v>
      </c>
      <c r="F4830" t="s">
        <v>31</v>
      </c>
      <c r="G4830" t="s">
        <v>1067</v>
      </c>
      <c r="J4830" t="s">
        <v>2158</v>
      </c>
      <c r="L4830" t="s">
        <v>2097</v>
      </c>
      <c r="M4830" t="s">
        <v>96</v>
      </c>
      <c r="P4830" t="s">
        <v>40</v>
      </c>
      <c r="Q4830">
        <v>180</v>
      </c>
      <c r="R4830">
        <v>332</v>
      </c>
      <c r="S4830">
        <v>60</v>
      </c>
      <c r="T4830">
        <v>0</v>
      </c>
      <c r="V4830">
        <v>60</v>
      </c>
      <c r="AD4830">
        <v>31.334672789896668</v>
      </c>
      <c r="AE4830">
        <f t="shared" si="300"/>
        <v>-28.665327210103332</v>
      </c>
      <c r="AF4830">
        <f t="shared" si="301"/>
        <v>3</v>
      </c>
      <c r="AG4830">
        <f t="shared" si="302"/>
        <v>2023</v>
      </c>
      <c r="AH4830" s="2">
        <f t="shared" si="303"/>
        <v>44986</v>
      </c>
    </row>
    <row r="4831" spans="2:34" x14ac:dyDescent="0.25">
      <c r="B4831">
        <v>4832</v>
      </c>
      <c r="C4831">
        <v>45001</v>
      </c>
      <c r="D4831" t="s">
        <v>29</v>
      </c>
      <c r="E4831" t="s">
        <v>30</v>
      </c>
      <c r="F4831" t="s">
        <v>31</v>
      </c>
      <c r="G4831" t="s">
        <v>1067</v>
      </c>
      <c r="J4831" t="s">
        <v>2159</v>
      </c>
      <c r="L4831" t="s">
        <v>1126</v>
      </c>
      <c r="M4831" t="s">
        <v>96</v>
      </c>
      <c r="P4831" t="s">
        <v>40</v>
      </c>
      <c r="Q4831">
        <v>15</v>
      </c>
      <c r="R4831">
        <v>36</v>
      </c>
      <c r="S4831">
        <v>7</v>
      </c>
      <c r="T4831">
        <v>0</v>
      </c>
      <c r="V4831">
        <v>7</v>
      </c>
      <c r="AD4831">
        <v>2.611222732491389</v>
      </c>
      <c r="AE4831">
        <f t="shared" si="300"/>
        <v>-4.388777267508611</v>
      </c>
      <c r="AF4831">
        <f t="shared" si="301"/>
        <v>3</v>
      </c>
      <c r="AG4831">
        <f t="shared" si="302"/>
        <v>2023</v>
      </c>
      <c r="AH4831" s="2">
        <f t="shared" si="303"/>
        <v>44986</v>
      </c>
    </row>
    <row r="4832" spans="2:34" x14ac:dyDescent="0.25">
      <c r="B4832">
        <v>4833</v>
      </c>
      <c r="C4832">
        <v>45001</v>
      </c>
      <c r="D4832" t="s">
        <v>29</v>
      </c>
      <c r="E4832" t="s">
        <v>30</v>
      </c>
      <c r="F4832" t="s">
        <v>31</v>
      </c>
      <c r="G4832" t="s">
        <v>1067</v>
      </c>
      <c r="J4832" t="s">
        <v>2160</v>
      </c>
      <c r="L4832" t="s">
        <v>2161</v>
      </c>
      <c r="M4832" t="s">
        <v>96</v>
      </c>
      <c r="P4832" t="s">
        <v>40</v>
      </c>
      <c r="Q4832">
        <v>1</v>
      </c>
      <c r="R4832">
        <v>0</v>
      </c>
      <c r="S4832">
        <v>1</v>
      </c>
      <c r="T4832">
        <v>0</v>
      </c>
      <c r="V4832">
        <v>1</v>
      </c>
      <c r="AD4832">
        <v>2.6111612268328686</v>
      </c>
      <c r="AE4832">
        <f t="shared" si="300"/>
        <v>1.6111612268328686</v>
      </c>
      <c r="AF4832">
        <f t="shared" si="301"/>
        <v>3</v>
      </c>
      <c r="AG4832">
        <f t="shared" si="302"/>
        <v>2023</v>
      </c>
      <c r="AH4832" s="2">
        <f t="shared" si="303"/>
        <v>44986</v>
      </c>
    </row>
    <row r="4833" spans="2:34" x14ac:dyDescent="0.25">
      <c r="B4833">
        <v>4834</v>
      </c>
      <c r="C4833">
        <v>45001</v>
      </c>
      <c r="D4833" t="s">
        <v>29</v>
      </c>
      <c r="E4833" t="s">
        <v>30</v>
      </c>
      <c r="F4833" t="s">
        <v>31</v>
      </c>
      <c r="G4833" t="s">
        <v>1067</v>
      </c>
      <c r="J4833" t="s">
        <v>1073</v>
      </c>
      <c r="L4833" t="s">
        <v>1074</v>
      </c>
      <c r="M4833" t="s">
        <v>96</v>
      </c>
      <c r="P4833" t="s">
        <v>40</v>
      </c>
      <c r="Q4833">
        <v>1</v>
      </c>
      <c r="R4833">
        <v>0</v>
      </c>
      <c r="S4833">
        <v>1</v>
      </c>
      <c r="T4833">
        <v>0</v>
      </c>
      <c r="V4833">
        <v>1</v>
      </c>
      <c r="AD4833">
        <v>2.6111612268328686</v>
      </c>
      <c r="AE4833">
        <f t="shared" si="300"/>
        <v>1.6111612268328686</v>
      </c>
      <c r="AF4833">
        <f t="shared" si="301"/>
        <v>3</v>
      </c>
      <c r="AG4833">
        <f t="shared" si="302"/>
        <v>2023</v>
      </c>
      <c r="AH4833" s="2">
        <f t="shared" si="303"/>
        <v>44986</v>
      </c>
    </row>
    <row r="4834" spans="2:34" x14ac:dyDescent="0.25">
      <c r="B4834">
        <v>4835</v>
      </c>
      <c r="C4834">
        <v>45001</v>
      </c>
      <c r="D4834" t="s">
        <v>29</v>
      </c>
      <c r="E4834" t="s">
        <v>30</v>
      </c>
      <c r="F4834" t="s">
        <v>31</v>
      </c>
      <c r="G4834" t="s">
        <v>1282</v>
      </c>
      <c r="J4834" t="s">
        <v>2162</v>
      </c>
      <c r="L4834" t="s">
        <v>1126</v>
      </c>
      <c r="M4834" t="s">
        <v>96</v>
      </c>
      <c r="P4834" t="s">
        <v>40</v>
      </c>
      <c r="Q4834">
        <v>16</v>
      </c>
      <c r="R4834">
        <v>35</v>
      </c>
      <c r="S4834">
        <v>8</v>
      </c>
      <c r="T4834">
        <v>0</v>
      </c>
      <c r="V4834">
        <v>8</v>
      </c>
      <c r="AD4834">
        <v>2.785304247990815</v>
      </c>
      <c r="AE4834">
        <f t="shared" si="300"/>
        <v>-5.2146957520091846</v>
      </c>
      <c r="AF4834">
        <f t="shared" si="301"/>
        <v>3</v>
      </c>
      <c r="AG4834">
        <f t="shared" si="302"/>
        <v>2023</v>
      </c>
      <c r="AH4834" s="2">
        <f t="shared" si="303"/>
        <v>44986</v>
      </c>
    </row>
    <row r="4835" spans="2:34" x14ac:dyDescent="0.25">
      <c r="B4835">
        <v>4836</v>
      </c>
      <c r="C4835">
        <v>45001</v>
      </c>
      <c r="D4835" t="s">
        <v>29</v>
      </c>
      <c r="E4835" t="s">
        <v>30</v>
      </c>
      <c r="F4835" t="s">
        <v>31</v>
      </c>
      <c r="G4835" t="s">
        <v>1067</v>
      </c>
      <c r="J4835" t="s">
        <v>2163</v>
      </c>
      <c r="L4835" t="s">
        <v>2164</v>
      </c>
      <c r="M4835" t="s">
        <v>96</v>
      </c>
      <c r="P4835" t="s">
        <v>40</v>
      </c>
      <c r="Q4835">
        <v>1</v>
      </c>
      <c r="R4835">
        <v>0</v>
      </c>
      <c r="S4835">
        <v>1</v>
      </c>
      <c r="T4835">
        <v>0</v>
      </c>
      <c r="V4835">
        <v>1</v>
      </c>
      <c r="AD4835">
        <v>0.8703870756109563</v>
      </c>
      <c r="AE4835">
        <f t="shared" si="300"/>
        <v>-0.1296129243890437</v>
      </c>
      <c r="AF4835">
        <f t="shared" si="301"/>
        <v>3</v>
      </c>
      <c r="AG4835">
        <f t="shared" si="302"/>
        <v>2023</v>
      </c>
      <c r="AH4835" s="2">
        <f t="shared" si="303"/>
        <v>44986</v>
      </c>
    </row>
    <row r="4836" spans="2:34" x14ac:dyDescent="0.25">
      <c r="B4836">
        <v>4837</v>
      </c>
      <c r="C4836">
        <v>45001</v>
      </c>
      <c r="D4836" t="s">
        <v>29</v>
      </c>
      <c r="E4836" t="s">
        <v>30</v>
      </c>
      <c r="F4836" t="s">
        <v>31</v>
      </c>
      <c r="G4836" t="s">
        <v>1067</v>
      </c>
      <c r="J4836" t="s">
        <v>2165</v>
      </c>
      <c r="L4836" t="s">
        <v>2166</v>
      </c>
      <c r="M4836" t="s">
        <v>96</v>
      </c>
      <c r="P4836" t="s">
        <v>40</v>
      </c>
      <c r="Q4836">
        <v>1</v>
      </c>
      <c r="R4836">
        <v>0</v>
      </c>
      <c r="S4836">
        <v>1</v>
      </c>
      <c r="T4836">
        <v>0</v>
      </c>
      <c r="V4836">
        <v>1</v>
      </c>
      <c r="AD4836">
        <v>0.43519353780547815</v>
      </c>
      <c r="AE4836">
        <f t="shared" si="300"/>
        <v>-0.56480646219452191</v>
      </c>
      <c r="AF4836">
        <f t="shared" si="301"/>
        <v>3</v>
      </c>
      <c r="AG4836">
        <f t="shared" si="302"/>
        <v>2023</v>
      </c>
      <c r="AH4836" s="2">
        <f t="shared" si="303"/>
        <v>44986</v>
      </c>
    </row>
    <row r="4837" spans="2:34" x14ac:dyDescent="0.25">
      <c r="B4837">
        <v>4838</v>
      </c>
      <c r="C4837">
        <v>45001</v>
      </c>
      <c r="D4837" t="s">
        <v>29</v>
      </c>
      <c r="E4837" t="s">
        <v>30</v>
      </c>
      <c r="F4837" t="s">
        <v>31</v>
      </c>
      <c r="G4837" t="s">
        <v>1067</v>
      </c>
      <c r="J4837" t="s">
        <v>2167</v>
      </c>
      <c r="L4837" t="s">
        <v>2168</v>
      </c>
      <c r="M4837" t="s">
        <v>96</v>
      </c>
      <c r="P4837" t="s">
        <v>40</v>
      </c>
      <c r="Q4837">
        <v>1</v>
      </c>
      <c r="R4837">
        <v>0</v>
      </c>
      <c r="S4837">
        <v>1</v>
      </c>
      <c r="T4837">
        <v>0</v>
      </c>
      <c r="V4837">
        <v>1</v>
      </c>
      <c r="AD4837">
        <v>0.30463752665245203</v>
      </c>
      <c r="AE4837">
        <f t="shared" si="300"/>
        <v>-0.69536247334754797</v>
      </c>
      <c r="AF4837">
        <f t="shared" si="301"/>
        <v>3</v>
      </c>
      <c r="AG4837">
        <f t="shared" si="302"/>
        <v>2023</v>
      </c>
      <c r="AH4837" s="2">
        <f t="shared" si="303"/>
        <v>44986</v>
      </c>
    </row>
    <row r="4838" spans="2:34" x14ac:dyDescent="0.25">
      <c r="B4838">
        <v>4839</v>
      </c>
      <c r="C4838">
        <v>45001</v>
      </c>
      <c r="D4838" t="s">
        <v>29</v>
      </c>
      <c r="E4838" t="s">
        <v>30</v>
      </c>
      <c r="F4838" t="s">
        <v>31</v>
      </c>
      <c r="G4838" t="s">
        <v>1067</v>
      </c>
      <c r="J4838" t="s">
        <v>2169</v>
      </c>
      <c r="L4838" t="s">
        <v>2170</v>
      </c>
      <c r="M4838" t="s">
        <v>96</v>
      </c>
      <c r="P4838" t="s">
        <v>37</v>
      </c>
      <c r="Q4838">
        <v>40</v>
      </c>
      <c r="R4838">
        <v>0</v>
      </c>
      <c r="S4838">
        <v>10</v>
      </c>
      <c r="T4838">
        <v>0</v>
      </c>
      <c r="V4838">
        <v>10</v>
      </c>
      <c r="AD4838">
        <v>12.18550106609808</v>
      </c>
      <c r="AE4838">
        <f t="shared" si="300"/>
        <v>2.1855010660980803</v>
      </c>
      <c r="AF4838">
        <f t="shared" si="301"/>
        <v>3</v>
      </c>
      <c r="AG4838">
        <f t="shared" si="302"/>
        <v>2023</v>
      </c>
      <c r="AH4838" s="2">
        <f t="shared" si="303"/>
        <v>44986</v>
      </c>
    </row>
    <row r="4839" spans="2:34" x14ac:dyDescent="0.25">
      <c r="B4839">
        <v>4840</v>
      </c>
      <c r="C4839">
        <v>45001</v>
      </c>
      <c r="D4839" t="s">
        <v>29</v>
      </c>
      <c r="E4839" t="s">
        <v>30</v>
      </c>
      <c r="F4839" t="s">
        <v>31</v>
      </c>
      <c r="G4839" t="s">
        <v>1067</v>
      </c>
      <c r="J4839" t="s">
        <v>2171</v>
      </c>
      <c r="L4839" t="s">
        <v>365</v>
      </c>
      <c r="M4839" t="s">
        <v>96</v>
      </c>
      <c r="P4839" t="s">
        <v>40</v>
      </c>
      <c r="Q4839">
        <v>1</v>
      </c>
      <c r="R4839">
        <v>0</v>
      </c>
      <c r="S4839">
        <v>1</v>
      </c>
      <c r="T4839">
        <v>0</v>
      </c>
      <c r="V4839">
        <v>1</v>
      </c>
      <c r="AD4839">
        <v>0.17408151549942594</v>
      </c>
      <c r="AE4839">
        <f t="shared" si="300"/>
        <v>-0.82591848450057403</v>
      </c>
      <c r="AF4839">
        <f t="shared" si="301"/>
        <v>3</v>
      </c>
      <c r="AG4839">
        <f t="shared" si="302"/>
        <v>2023</v>
      </c>
      <c r="AH4839" s="2">
        <f t="shared" si="303"/>
        <v>44986</v>
      </c>
    </row>
    <row r="4840" spans="2:34" x14ac:dyDescent="0.25">
      <c r="B4840">
        <v>4841</v>
      </c>
      <c r="C4840">
        <v>45001</v>
      </c>
      <c r="D4840" t="s">
        <v>29</v>
      </c>
      <c r="E4840" t="s">
        <v>30</v>
      </c>
      <c r="F4840" t="s">
        <v>31</v>
      </c>
      <c r="G4840" t="s">
        <v>1067</v>
      </c>
      <c r="J4840" t="s">
        <v>2172</v>
      </c>
      <c r="L4840" t="s">
        <v>526</v>
      </c>
      <c r="M4840" t="s">
        <v>35</v>
      </c>
      <c r="P4840" t="s">
        <v>40</v>
      </c>
      <c r="Q4840">
        <v>6</v>
      </c>
      <c r="R4840">
        <v>0</v>
      </c>
      <c r="S4840">
        <v>3</v>
      </c>
      <c r="T4840">
        <v>0</v>
      </c>
      <c r="V4840">
        <v>3</v>
      </c>
      <c r="AD4840">
        <v>7.8334836804986061</v>
      </c>
      <c r="AE4840">
        <f t="shared" si="300"/>
        <v>4.8334836804986061</v>
      </c>
      <c r="AF4840">
        <f t="shared" si="301"/>
        <v>3</v>
      </c>
      <c r="AG4840">
        <f t="shared" si="302"/>
        <v>2023</v>
      </c>
      <c r="AH4840" s="2">
        <f t="shared" si="303"/>
        <v>44986</v>
      </c>
    </row>
    <row r="4841" spans="2:34" x14ac:dyDescent="0.25">
      <c r="B4841">
        <v>4842</v>
      </c>
      <c r="C4841">
        <v>45001</v>
      </c>
      <c r="D4841" t="s">
        <v>29</v>
      </c>
      <c r="E4841" t="s">
        <v>30</v>
      </c>
      <c r="F4841" t="s">
        <v>31</v>
      </c>
      <c r="G4841" t="s">
        <v>1067</v>
      </c>
      <c r="J4841" t="s">
        <v>1697</v>
      </c>
      <c r="L4841" t="s">
        <v>77</v>
      </c>
      <c r="M4841" t="s">
        <v>35</v>
      </c>
      <c r="P4841" t="s">
        <v>37</v>
      </c>
      <c r="Q4841">
        <v>143</v>
      </c>
      <c r="R4841">
        <v>0</v>
      </c>
      <c r="S4841">
        <v>45</v>
      </c>
      <c r="T4841">
        <v>0</v>
      </c>
      <c r="V4841">
        <v>45</v>
      </c>
      <c r="AD4841">
        <v>43.563166311300641</v>
      </c>
      <c r="AE4841">
        <f t="shared" si="300"/>
        <v>-1.4368336886993589</v>
      </c>
      <c r="AF4841">
        <f t="shared" si="301"/>
        <v>3</v>
      </c>
      <c r="AG4841">
        <f t="shared" si="302"/>
        <v>2023</v>
      </c>
      <c r="AH4841" s="2">
        <f t="shared" si="303"/>
        <v>44986</v>
      </c>
    </row>
    <row r="4842" spans="2:34" x14ac:dyDescent="0.25">
      <c r="B4842">
        <v>4843</v>
      </c>
      <c r="C4842">
        <v>45001</v>
      </c>
      <c r="D4842" t="s">
        <v>29</v>
      </c>
      <c r="E4842" t="s">
        <v>30</v>
      </c>
      <c r="F4842" t="s">
        <v>31</v>
      </c>
      <c r="G4842" t="s">
        <v>1067</v>
      </c>
      <c r="J4842" t="s">
        <v>1751</v>
      </c>
      <c r="L4842" t="s">
        <v>185</v>
      </c>
      <c r="M4842" t="s">
        <v>35</v>
      </c>
      <c r="P4842" t="s">
        <v>40</v>
      </c>
      <c r="Q4842">
        <v>2</v>
      </c>
      <c r="R4842">
        <v>0</v>
      </c>
      <c r="S4842">
        <v>1</v>
      </c>
      <c r="T4842">
        <v>0</v>
      </c>
      <c r="V4842">
        <v>1</v>
      </c>
      <c r="AD4842">
        <v>2.6111612268328686</v>
      </c>
      <c r="AE4842">
        <f t="shared" si="300"/>
        <v>1.6111612268328686</v>
      </c>
      <c r="AF4842">
        <f t="shared" si="301"/>
        <v>3</v>
      </c>
      <c r="AG4842">
        <f t="shared" si="302"/>
        <v>2023</v>
      </c>
      <c r="AH4842" s="2">
        <f t="shared" si="303"/>
        <v>44986</v>
      </c>
    </row>
    <row r="4843" spans="2:34" x14ac:dyDescent="0.25">
      <c r="B4843">
        <v>4844</v>
      </c>
      <c r="C4843">
        <v>45001</v>
      </c>
      <c r="D4843" t="s">
        <v>29</v>
      </c>
      <c r="E4843" t="s">
        <v>30</v>
      </c>
      <c r="F4843" t="s">
        <v>31</v>
      </c>
      <c r="G4843" t="s">
        <v>1067</v>
      </c>
      <c r="J4843" t="s">
        <v>2173</v>
      </c>
      <c r="L4843" t="s">
        <v>159</v>
      </c>
      <c r="M4843" t="s">
        <v>35</v>
      </c>
      <c r="P4843" t="s">
        <v>40</v>
      </c>
      <c r="Q4843">
        <v>13</v>
      </c>
      <c r="R4843">
        <v>2</v>
      </c>
      <c r="S4843">
        <v>7</v>
      </c>
      <c r="T4843">
        <v>0</v>
      </c>
      <c r="V4843">
        <v>7</v>
      </c>
      <c r="AD4843">
        <v>16.972547974413647</v>
      </c>
      <c r="AE4843">
        <f t="shared" si="300"/>
        <v>9.9725479744136472</v>
      </c>
      <c r="AF4843">
        <f t="shared" si="301"/>
        <v>3</v>
      </c>
      <c r="AG4843">
        <f t="shared" si="302"/>
        <v>2023</v>
      </c>
      <c r="AH4843" s="2">
        <f t="shared" si="303"/>
        <v>44986</v>
      </c>
    </row>
    <row r="4844" spans="2:34" x14ac:dyDescent="0.25">
      <c r="B4844">
        <v>4845</v>
      </c>
      <c r="C4844">
        <v>45001</v>
      </c>
      <c r="D4844" t="s">
        <v>29</v>
      </c>
      <c r="E4844" t="s">
        <v>30</v>
      </c>
      <c r="F4844" t="s">
        <v>31</v>
      </c>
      <c r="G4844" t="s">
        <v>1067</v>
      </c>
      <c r="J4844" t="s">
        <v>1750</v>
      </c>
      <c r="L4844" t="s">
        <v>161</v>
      </c>
      <c r="M4844" t="s">
        <v>35</v>
      </c>
      <c r="P4844" t="s">
        <v>40</v>
      </c>
      <c r="Q4844">
        <v>4</v>
      </c>
      <c r="R4844">
        <v>0</v>
      </c>
      <c r="S4844">
        <v>2</v>
      </c>
      <c r="T4844">
        <v>0</v>
      </c>
      <c r="V4844">
        <v>2</v>
      </c>
      <c r="AD4844">
        <v>5.2223224536657371</v>
      </c>
      <c r="AE4844">
        <f t="shared" si="300"/>
        <v>3.2223224536657371</v>
      </c>
      <c r="AF4844">
        <f t="shared" si="301"/>
        <v>3</v>
      </c>
      <c r="AG4844">
        <f t="shared" si="302"/>
        <v>2023</v>
      </c>
      <c r="AH4844" s="2">
        <f t="shared" si="303"/>
        <v>44986</v>
      </c>
    </row>
    <row r="4845" spans="2:34" x14ac:dyDescent="0.25">
      <c r="B4845">
        <v>4846</v>
      </c>
      <c r="C4845">
        <v>45001</v>
      </c>
      <c r="D4845" t="s">
        <v>29</v>
      </c>
      <c r="E4845" t="s">
        <v>30</v>
      </c>
      <c r="F4845" t="s">
        <v>31</v>
      </c>
      <c r="G4845" t="s">
        <v>1540</v>
      </c>
      <c r="J4845" t="s">
        <v>1725</v>
      </c>
      <c r="L4845" t="s">
        <v>34</v>
      </c>
      <c r="M4845" t="s">
        <v>35</v>
      </c>
      <c r="O4845" t="s">
        <v>36</v>
      </c>
      <c r="P4845" t="s">
        <v>37</v>
      </c>
      <c r="R4845">
        <v>0</v>
      </c>
      <c r="S4845">
        <v>15</v>
      </c>
      <c r="T4845">
        <v>0</v>
      </c>
      <c r="V4845">
        <v>15</v>
      </c>
      <c r="AD4845">
        <v>0</v>
      </c>
      <c r="AE4845">
        <f t="shared" si="300"/>
        <v>-15</v>
      </c>
      <c r="AF4845">
        <f t="shared" si="301"/>
        <v>3</v>
      </c>
      <c r="AG4845">
        <f t="shared" si="302"/>
        <v>2023</v>
      </c>
      <c r="AH4845" s="2">
        <f t="shared" si="303"/>
        <v>44986</v>
      </c>
    </row>
    <row r="4846" spans="2:34" x14ac:dyDescent="0.25">
      <c r="B4846">
        <v>4847</v>
      </c>
      <c r="C4846">
        <v>45001</v>
      </c>
      <c r="D4846" t="s">
        <v>29</v>
      </c>
      <c r="E4846" t="s">
        <v>30</v>
      </c>
      <c r="F4846" t="s">
        <v>31</v>
      </c>
      <c r="G4846" t="s">
        <v>1540</v>
      </c>
      <c r="J4846" t="s">
        <v>1541</v>
      </c>
      <c r="L4846" t="s">
        <v>45</v>
      </c>
      <c r="M4846" t="s">
        <v>35</v>
      </c>
      <c r="O4846" t="s">
        <v>1115</v>
      </c>
      <c r="P4846" t="s">
        <v>37</v>
      </c>
      <c r="R4846">
        <v>0</v>
      </c>
      <c r="S4846">
        <v>15</v>
      </c>
      <c r="T4846">
        <v>0</v>
      </c>
      <c r="V4846">
        <v>15</v>
      </c>
      <c r="AD4846">
        <v>0</v>
      </c>
      <c r="AE4846">
        <f t="shared" si="300"/>
        <v>-15</v>
      </c>
      <c r="AF4846">
        <f t="shared" si="301"/>
        <v>3</v>
      </c>
      <c r="AG4846">
        <f t="shared" si="302"/>
        <v>2023</v>
      </c>
      <c r="AH4846" s="2">
        <f t="shared" si="303"/>
        <v>44986</v>
      </c>
    </row>
    <row r="4847" spans="2:34" x14ac:dyDescent="0.25">
      <c r="B4847">
        <v>4848</v>
      </c>
      <c r="C4847">
        <v>45001</v>
      </c>
      <c r="D4847" t="s">
        <v>29</v>
      </c>
      <c r="E4847" t="s">
        <v>30</v>
      </c>
      <c r="F4847" t="s">
        <v>31</v>
      </c>
      <c r="G4847" t="s">
        <v>1023</v>
      </c>
      <c r="J4847" t="s">
        <v>2067</v>
      </c>
      <c r="L4847" t="s">
        <v>95</v>
      </c>
      <c r="M4847" t="s">
        <v>96</v>
      </c>
      <c r="O4847" t="s">
        <v>36</v>
      </c>
      <c r="P4847" t="s">
        <v>37</v>
      </c>
      <c r="R4847">
        <v>0</v>
      </c>
      <c r="S4847">
        <v>13</v>
      </c>
      <c r="T4847">
        <v>0</v>
      </c>
      <c r="V4847">
        <v>13</v>
      </c>
      <c r="AD4847">
        <v>0</v>
      </c>
      <c r="AE4847">
        <f t="shared" si="300"/>
        <v>-13</v>
      </c>
      <c r="AF4847">
        <f t="shared" si="301"/>
        <v>3</v>
      </c>
      <c r="AG4847">
        <f t="shared" si="302"/>
        <v>2023</v>
      </c>
      <c r="AH4847" s="2">
        <f t="shared" si="303"/>
        <v>44986</v>
      </c>
    </row>
    <row r="4848" spans="2:34" x14ac:dyDescent="0.25">
      <c r="B4848">
        <v>4849</v>
      </c>
      <c r="C4848">
        <v>45001</v>
      </c>
      <c r="D4848" t="s">
        <v>29</v>
      </c>
      <c r="E4848" t="s">
        <v>30</v>
      </c>
      <c r="F4848" t="s">
        <v>31</v>
      </c>
      <c r="G4848" t="s">
        <v>1023</v>
      </c>
      <c r="H4848" t="s">
        <v>2174</v>
      </c>
      <c r="I4848">
        <v>45035</v>
      </c>
      <c r="J4848" t="s">
        <v>2067</v>
      </c>
      <c r="L4848" t="s">
        <v>95</v>
      </c>
      <c r="M4848" t="s">
        <v>96</v>
      </c>
      <c r="P4848" t="s">
        <v>37</v>
      </c>
      <c r="Q4848">
        <v>5</v>
      </c>
      <c r="R4848">
        <v>0</v>
      </c>
      <c r="S4848">
        <v>6</v>
      </c>
      <c r="T4848">
        <v>0</v>
      </c>
      <c r="V4848">
        <v>6</v>
      </c>
      <c r="AD4848">
        <v>5.2223429555519107</v>
      </c>
      <c r="AE4848">
        <f t="shared" si="300"/>
        <v>-0.77765704444808925</v>
      </c>
      <c r="AF4848">
        <f t="shared" si="301"/>
        <v>3</v>
      </c>
      <c r="AG4848">
        <f t="shared" si="302"/>
        <v>2023</v>
      </c>
      <c r="AH4848" s="2">
        <f t="shared" si="303"/>
        <v>44986</v>
      </c>
    </row>
    <row r="4849" spans="2:34" x14ac:dyDescent="0.25">
      <c r="B4849">
        <v>4850</v>
      </c>
      <c r="C4849">
        <v>45001</v>
      </c>
      <c r="D4849" t="s">
        <v>29</v>
      </c>
      <c r="E4849" t="s">
        <v>30</v>
      </c>
      <c r="F4849" t="s">
        <v>31</v>
      </c>
      <c r="G4849" t="s">
        <v>1023</v>
      </c>
      <c r="H4849" t="s">
        <v>2175</v>
      </c>
      <c r="I4849">
        <v>45034</v>
      </c>
      <c r="J4849" t="s">
        <v>2018</v>
      </c>
      <c r="L4849" t="s">
        <v>800</v>
      </c>
      <c r="M4849" t="s">
        <v>96</v>
      </c>
      <c r="P4849" t="s">
        <v>37</v>
      </c>
      <c r="Q4849">
        <v>21</v>
      </c>
      <c r="R4849">
        <v>0</v>
      </c>
      <c r="S4849">
        <v>20</v>
      </c>
      <c r="T4849">
        <v>0</v>
      </c>
      <c r="V4849">
        <v>20</v>
      </c>
      <c r="AD4849">
        <v>3.6557118254879448</v>
      </c>
      <c r="AE4849">
        <f t="shared" si="300"/>
        <v>-16.344288174512055</v>
      </c>
      <c r="AF4849">
        <f t="shared" si="301"/>
        <v>3</v>
      </c>
      <c r="AG4849">
        <f t="shared" si="302"/>
        <v>2023</v>
      </c>
      <c r="AH4849" s="2">
        <f t="shared" si="303"/>
        <v>44986</v>
      </c>
    </row>
    <row r="4850" spans="2:34" x14ac:dyDescent="0.25">
      <c r="B4850">
        <v>4851</v>
      </c>
      <c r="C4850">
        <v>45001</v>
      </c>
      <c r="D4850" t="s">
        <v>29</v>
      </c>
      <c r="E4850" t="s">
        <v>30</v>
      </c>
      <c r="F4850" t="s">
        <v>31</v>
      </c>
      <c r="G4850" t="s">
        <v>1023</v>
      </c>
      <c r="J4850" t="s">
        <v>2018</v>
      </c>
      <c r="L4850" t="s">
        <v>800</v>
      </c>
      <c r="M4850" t="s">
        <v>96</v>
      </c>
      <c r="O4850" t="s">
        <v>1946</v>
      </c>
      <c r="P4850" t="s">
        <v>37</v>
      </c>
      <c r="R4850">
        <v>0</v>
      </c>
      <c r="S4850">
        <v>32</v>
      </c>
      <c r="T4850">
        <v>0</v>
      </c>
      <c r="V4850">
        <v>32</v>
      </c>
      <c r="AD4850">
        <v>0</v>
      </c>
      <c r="AE4850">
        <f t="shared" si="300"/>
        <v>-32</v>
      </c>
      <c r="AF4850">
        <f t="shared" si="301"/>
        <v>3</v>
      </c>
      <c r="AG4850">
        <f t="shared" si="302"/>
        <v>2023</v>
      </c>
      <c r="AH4850" s="2">
        <f t="shared" si="303"/>
        <v>44986</v>
      </c>
    </row>
    <row r="4851" spans="2:34" x14ac:dyDescent="0.25">
      <c r="B4851">
        <v>4852</v>
      </c>
      <c r="C4851">
        <v>45001</v>
      </c>
      <c r="D4851" t="s">
        <v>29</v>
      </c>
      <c r="E4851" t="s">
        <v>30</v>
      </c>
      <c r="F4851" t="s">
        <v>31</v>
      </c>
      <c r="G4851" t="s">
        <v>1023</v>
      </c>
      <c r="J4851" t="s">
        <v>2018</v>
      </c>
      <c r="L4851" t="s">
        <v>800</v>
      </c>
      <c r="M4851" t="s">
        <v>96</v>
      </c>
      <c r="O4851" t="s">
        <v>1115</v>
      </c>
      <c r="P4851" t="s">
        <v>37</v>
      </c>
      <c r="R4851">
        <v>0</v>
      </c>
      <c r="S4851">
        <v>23</v>
      </c>
      <c r="T4851">
        <v>0</v>
      </c>
      <c r="V4851">
        <v>23</v>
      </c>
      <c r="AD4851">
        <v>0</v>
      </c>
      <c r="AE4851">
        <f t="shared" si="300"/>
        <v>-23</v>
      </c>
      <c r="AF4851">
        <f t="shared" si="301"/>
        <v>3</v>
      </c>
      <c r="AG4851">
        <f t="shared" si="302"/>
        <v>2023</v>
      </c>
      <c r="AH4851" s="2">
        <f t="shared" si="303"/>
        <v>44986</v>
      </c>
    </row>
    <row r="4852" spans="2:34" x14ac:dyDescent="0.25">
      <c r="B4852">
        <v>4853</v>
      </c>
      <c r="C4852">
        <v>45001</v>
      </c>
      <c r="D4852" t="s">
        <v>29</v>
      </c>
      <c r="E4852" t="s">
        <v>30</v>
      </c>
      <c r="F4852" t="s">
        <v>31</v>
      </c>
      <c r="G4852" t="s">
        <v>1023</v>
      </c>
      <c r="J4852" t="s">
        <v>2018</v>
      </c>
      <c r="L4852" t="s">
        <v>800</v>
      </c>
      <c r="M4852" t="s">
        <v>96</v>
      </c>
      <c r="O4852" t="s">
        <v>668</v>
      </c>
      <c r="P4852" t="s">
        <v>37</v>
      </c>
      <c r="R4852">
        <v>0</v>
      </c>
      <c r="S4852">
        <v>9</v>
      </c>
      <c r="T4852">
        <v>0</v>
      </c>
      <c r="V4852">
        <v>9</v>
      </c>
      <c r="AD4852">
        <v>0</v>
      </c>
      <c r="AE4852">
        <f t="shared" si="300"/>
        <v>-9</v>
      </c>
      <c r="AF4852">
        <f t="shared" si="301"/>
        <v>3</v>
      </c>
      <c r="AG4852">
        <f t="shared" si="302"/>
        <v>2023</v>
      </c>
      <c r="AH4852" s="2">
        <f t="shared" si="303"/>
        <v>44986</v>
      </c>
    </row>
    <row r="4853" spans="2:34" x14ac:dyDescent="0.25">
      <c r="B4853">
        <v>4854</v>
      </c>
      <c r="C4853">
        <v>45001</v>
      </c>
      <c r="D4853" t="s">
        <v>29</v>
      </c>
      <c r="E4853" t="s">
        <v>30</v>
      </c>
      <c r="F4853" t="s">
        <v>31</v>
      </c>
      <c r="G4853" t="s">
        <v>1023</v>
      </c>
      <c r="J4853" t="s">
        <v>2018</v>
      </c>
      <c r="L4853" t="s">
        <v>800</v>
      </c>
      <c r="M4853" t="s">
        <v>96</v>
      </c>
      <c r="O4853" t="s">
        <v>531</v>
      </c>
      <c r="P4853" t="s">
        <v>37</v>
      </c>
      <c r="R4853">
        <v>0</v>
      </c>
      <c r="S4853">
        <v>9</v>
      </c>
      <c r="T4853">
        <v>0</v>
      </c>
      <c r="V4853">
        <v>9</v>
      </c>
      <c r="AD4853">
        <v>0</v>
      </c>
      <c r="AE4853">
        <f t="shared" si="300"/>
        <v>-9</v>
      </c>
      <c r="AF4853">
        <f t="shared" si="301"/>
        <v>3</v>
      </c>
      <c r="AG4853">
        <f t="shared" si="302"/>
        <v>2023</v>
      </c>
      <c r="AH4853" s="2">
        <f t="shared" si="303"/>
        <v>44986</v>
      </c>
    </row>
    <row r="4854" spans="2:34" x14ac:dyDescent="0.25">
      <c r="B4854">
        <v>4855</v>
      </c>
      <c r="C4854">
        <v>45001</v>
      </c>
      <c r="D4854" t="s">
        <v>29</v>
      </c>
      <c r="E4854" t="s">
        <v>30</v>
      </c>
      <c r="F4854" t="s">
        <v>31</v>
      </c>
      <c r="G4854" t="s">
        <v>1023</v>
      </c>
      <c r="J4854" t="s">
        <v>2018</v>
      </c>
      <c r="L4854" t="s">
        <v>800</v>
      </c>
      <c r="M4854" t="s">
        <v>96</v>
      </c>
      <c r="O4854" t="s">
        <v>751</v>
      </c>
      <c r="P4854" t="s">
        <v>37</v>
      </c>
      <c r="R4854">
        <v>0</v>
      </c>
      <c r="S4854">
        <v>9</v>
      </c>
      <c r="T4854">
        <v>0</v>
      </c>
      <c r="V4854">
        <v>9</v>
      </c>
      <c r="AD4854">
        <v>0</v>
      </c>
      <c r="AE4854">
        <f t="shared" si="300"/>
        <v>-9</v>
      </c>
      <c r="AF4854">
        <f t="shared" si="301"/>
        <v>3</v>
      </c>
      <c r="AG4854">
        <f t="shared" si="302"/>
        <v>2023</v>
      </c>
      <c r="AH4854" s="2">
        <f t="shared" si="303"/>
        <v>44986</v>
      </c>
    </row>
    <row r="4855" spans="2:34" x14ac:dyDescent="0.25">
      <c r="B4855">
        <v>4856</v>
      </c>
      <c r="C4855">
        <v>45001</v>
      </c>
      <c r="D4855" t="s">
        <v>29</v>
      </c>
      <c r="E4855" t="s">
        <v>30</v>
      </c>
      <c r="F4855" t="s">
        <v>31</v>
      </c>
      <c r="G4855" t="s">
        <v>1023</v>
      </c>
      <c r="J4855" t="s">
        <v>2018</v>
      </c>
      <c r="L4855" t="s">
        <v>800</v>
      </c>
      <c r="M4855" t="s">
        <v>96</v>
      </c>
      <c r="O4855" t="s">
        <v>1737</v>
      </c>
      <c r="P4855" t="s">
        <v>37</v>
      </c>
      <c r="R4855">
        <v>0</v>
      </c>
      <c r="S4855">
        <v>9</v>
      </c>
      <c r="T4855">
        <v>0</v>
      </c>
      <c r="V4855">
        <v>9</v>
      </c>
      <c r="AD4855">
        <v>0</v>
      </c>
      <c r="AE4855">
        <f t="shared" si="300"/>
        <v>-9</v>
      </c>
      <c r="AF4855">
        <f t="shared" si="301"/>
        <v>3</v>
      </c>
      <c r="AG4855">
        <f t="shared" si="302"/>
        <v>2023</v>
      </c>
      <c r="AH4855" s="2">
        <f t="shared" si="303"/>
        <v>44986</v>
      </c>
    </row>
    <row r="4856" spans="2:34" x14ac:dyDescent="0.25">
      <c r="B4856">
        <v>4857</v>
      </c>
      <c r="C4856">
        <v>45001</v>
      </c>
      <c r="D4856" t="s">
        <v>29</v>
      </c>
      <c r="E4856" t="s">
        <v>30</v>
      </c>
      <c r="F4856" t="s">
        <v>31</v>
      </c>
      <c r="G4856" t="s">
        <v>1039</v>
      </c>
      <c r="J4856" t="s">
        <v>2176</v>
      </c>
      <c r="L4856" t="s">
        <v>95</v>
      </c>
      <c r="M4856" t="s">
        <v>96</v>
      </c>
      <c r="O4856" t="s">
        <v>36</v>
      </c>
      <c r="P4856" t="s">
        <v>37</v>
      </c>
      <c r="R4856">
        <v>0</v>
      </c>
      <c r="S4856">
        <v>9</v>
      </c>
      <c r="T4856">
        <v>0</v>
      </c>
      <c r="V4856">
        <v>9</v>
      </c>
      <c r="AD4856">
        <v>0</v>
      </c>
      <c r="AE4856">
        <f t="shared" si="300"/>
        <v>-9</v>
      </c>
      <c r="AF4856">
        <f t="shared" si="301"/>
        <v>3</v>
      </c>
      <c r="AG4856">
        <f t="shared" si="302"/>
        <v>2023</v>
      </c>
      <c r="AH4856" s="2">
        <f t="shared" si="303"/>
        <v>44986</v>
      </c>
    </row>
    <row r="4857" spans="2:34" x14ac:dyDescent="0.25">
      <c r="B4857">
        <v>4858</v>
      </c>
      <c r="C4857">
        <v>45001</v>
      </c>
      <c r="D4857" t="s">
        <v>29</v>
      </c>
      <c r="E4857" t="s">
        <v>30</v>
      </c>
      <c r="F4857" t="s">
        <v>31</v>
      </c>
      <c r="G4857" t="s">
        <v>1039</v>
      </c>
      <c r="H4857" t="s">
        <v>2177</v>
      </c>
      <c r="I4857">
        <v>45035</v>
      </c>
      <c r="J4857" t="s">
        <v>2176</v>
      </c>
      <c r="L4857" t="s">
        <v>95</v>
      </c>
      <c r="M4857" t="s">
        <v>96</v>
      </c>
      <c r="P4857" t="s">
        <v>37</v>
      </c>
      <c r="Q4857">
        <v>5</v>
      </c>
      <c r="R4857">
        <v>0</v>
      </c>
      <c r="S4857">
        <v>9</v>
      </c>
      <c r="T4857">
        <v>0</v>
      </c>
      <c r="V4857">
        <v>9</v>
      </c>
      <c r="AD4857">
        <v>5.2223429555519107</v>
      </c>
      <c r="AE4857">
        <f t="shared" si="300"/>
        <v>-3.7776570444480893</v>
      </c>
      <c r="AF4857">
        <f t="shared" si="301"/>
        <v>3</v>
      </c>
      <c r="AG4857">
        <f t="shared" si="302"/>
        <v>2023</v>
      </c>
      <c r="AH4857" s="2">
        <f t="shared" si="303"/>
        <v>44986</v>
      </c>
    </row>
    <row r="4858" spans="2:34" x14ac:dyDescent="0.25">
      <c r="B4858">
        <v>4859</v>
      </c>
      <c r="C4858">
        <v>45001</v>
      </c>
      <c r="D4858" t="s">
        <v>29</v>
      </c>
      <c r="E4858" t="s">
        <v>30</v>
      </c>
      <c r="F4858" t="s">
        <v>31</v>
      </c>
      <c r="G4858" t="s">
        <v>1039</v>
      </c>
      <c r="J4858" t="s">
        <v>2178</v>
      </c>
      <c r="L4858" t="s">
        <v>800</v>
      </c>
      <c r="M4858" t="s">
        <v>96</v>
      </c>
      <c r="P4858" t="s">
        <v>37</v>
      </c>
      <c r="Q4858">
        <v>40</v>
      </c>
      <c r="R4858">
        <v>0</v>
      </c>
      <c r="S4858">
        <v>15</v>
      </c>
      <c r="T4858">
        <v>0</v>
      </c>
      <c r="V4858">
        <v>15</v>
      </c>
      <c r="AD4858">
        <v>6.9632606199770377</v>
      </c>
      <c r="AE4858">
        <f t="shared" si="300"/>
        <v>-8.0367393800229614</v>
      </c>
      <c r="AF4858">
        <f t="shared" si="301"/>
        <v>3</v>
      </c>
      <c r="AG4858">
        <f t="shared" si="302"/>
        <v>2023</v>
      </c>
      <c r="AH4858" s="2">
        <f t="shared" si="303"/>
        <v>44986</v>
      </c>
    </row>
    <row r="4859" spans="2:34" x14ac:dyDescent="0.25">
      <c r="B4859">
        <v>4860</v>
      </c>
      <c r="C4859">
        <v>45001</v>
      </c>
      <c r="D4859" t="s">
        <v>29</v>
      </c>
      <c r="E4859" t="s">
        <v>30</v>
      </c>
      <c r="F4859" t="s">
        <v>31</v>
      </c>
      <c r="G4859" t="s">
        <v>1039</v>
      </c>
      <c r="J4859" t="s">
        <v>2178</v>
      </c>
      <c r="L4859" t="s">
        <v>800</v>
      </c>
      <c r="M4859" t="s">
        <v>96</v>
      </c>
      <c r="O4859" t="s">
        <v>1946</v>
      </c>
      <c r="P4859" t="s">
        <v>37</v>
      </c>
      <c r="R4859">
        <v>0</v>
      </c>
      <c r="S4859">
        <v>4</v>
      </c>
      <c r="T4859">
        <v>0</v>
      </c>
      <c r="V4859">
        <v>4</v>
      </c>
      <c r="AD4859">
        <v>0</v>
      </c>
      <c r="AE4859">
        <f t="shared" si="300"/>
        <v>-4</v>
      </c>
      <c r="AF4859">
        <f t="shared" si="301"/>
        <v>3</v>
      </c>
      <c r="AG4859">
        <f t="shared" si="302"/>
        <v>2023</v>
      </c>
      <c r="AH4859" s="2">
        <f t="shared" si="303"/>
        <v>44986</v>
      </c>
    </row>
    <row r="4860" spans="2:34" x14ac:dyDescent="0.25">
      <c r="B4860">
        <v>4861</v>
      </c>
      <c r="C4860">
        <v>45001</v>
      </c>
      <c r="D4860" t="s">
        <v>29</v>
      </c>
      <c r="E4860" t="s">
        <v>30</v>
      </c>
      <c r="F4860" t="s">
        <v>31</v>
      </c>
      <c r="G4860" t="s">
        <v>1039</v>
      </c>
      <c r="J4860" t="s">
        <v>2179</v>
      </c>
      <c r="L4860" t="s">
        <v>1105</v>
      </c>
      <c r="M4860" t="s">
        <v>96</v>
      </c>
      <c r="P4860" t="s">
        <v>40</v>
      </c>
      <c r="Q4860">
        <v>2</v>
      </c>
      <c r="R4860">
        <v>0</v>
      </c>
      <c r="S4860">
        <v>100</v>
      </c>
      <c r="T4860">
        <v>0</v>
      </c>
      <c r="V4860">
        <v>100</v>
      </c>
      <c r="AD4860">
        <v>185.82764064293914</v>
      </c>
      <c r="AE4860">
        <f t="shared" si="300"/>
        <v>85.827640642939144</v>
      </c>
      <c r="AF4860">
        <f t="shared" si="301"/>
        <v>3</v>
      </c>
      <c r="AG4860">
        <f t="shared" si="302"/>
        <v>2023</v>
      </c>
      <c r="AH4860" s="2">
        <f t="shared" si="303"/>
        <v>44986</v>
      </c>
    </row>
    <row r="4861" spans="2:34" x14ac:dyDescent="0.25">
      <c r="B4861">
        <v>4862</v>
      </c>
      <c r="C4861">
        <v>45001</v>
      </c>
      <c r="D4861" t="s">
        <v>29</v>
      </c>
      <c r="E4861" t="s">
        <v>30</v>
      </c>
      <c r="F4861" t="s">
        <v>31</v>
      </c>
      <c r="G4861" t="s">
        <v>1437</v>
      </c>
      <c r="J4861" t="s">
        <v>2072</v>
      </c>
      <c r="L4861" t="s">
        <v>95</v>
      </c>
      <c r="M4861" t="s">
        <v>96</v>
      </c>
      <c r="O4861" t="s">
        <v>36</v>
      </c>
      <c r="P4861" t="s">
        <v>37</v>
      </c>
      <c r="R4861">
        <v>0</v>
      </c>
      <c r="S4861">
        <v>10</v>
      </c>
      <c r="T4861">
        <v>0</v>
      </c>
      <c r="V4861">
        <v>10</v>
      </c>
      <c r="AD4861">
        <v>0</v>
      </c>
      <c r="AE4861">
        <f t="shared" si="300"/>
        <v>-10</v>
      </c>
      <c r="AF4861">
        <f t="shared" si="301"/>
        <v>3</v>
      </c>
      <c r="AG4861">
        <f t="shared" si="302"/>
        <v>2023</v>
      </c>
      <c r="AH4861" s="2">
        <f t="shared" si="303"/>
        <v>44986</v>
      </c>
    </row>
    <row r="4862" spans="2:34" x14ac:dyDescent="0.25">
      <c r="B4862">
        <v>4863</v>
      </c>
      <c r="C4862">
        <v>45001</v>
      </c>
      <c r="D4862" t="s">
        <v>29</v>
      </c>
      <c r="E4862" t="s">
        <v>30</v>
      </c>
      <c r="F4862" t="s">
        <v>31</v>
      </c>
      <c r="G4862" t="s">
        <v>1437</v>
      </c>
      <c r="H4862" t="s">
        <v>2180</v>
      </c>
      <c r="I4862">
        <v>45035</v>
      </c>
      <c r="J4862" t="s">
        <v>2072</v>
      </c>
      <c r="L4862" t="s">
        <v>95</v>
      </c>
      <c r="M4862" t="s">
        <v>96</v>
      </c>
      <c r="P4862" t="s">
        <v>37</v>
      </c>
      <c r="Q4862">
        <v>5</v>
      </c>
      <c r="R4862">
        <v>0</v>
      </c>
      <c r="S4862">
        <v>5</v>
      </c>
      <c r="T4862">
        <v>0</v>
      </c>
      <c r="V4862">
        <v>5</v>
      </c>
      <c r="AD4862">
        <v>5.2223429555519107</v>
      </c>
      <c r="AE4862">
        <f t="shared" si="300"/>
        <v>0.22234295555191075</v>
      </c>
      <c r="AF4862">
        <f t="shared" si="301"/>
        <v>3</v>
      </c>
      <c r="AG4862">
        <f t="shared" si="302"/>
        <v>2023</v>
      </c>
      <c r="AH4862" s="2">
        <f t="shared" si="303"/>
        <v>44986</v>
      </c>
    </row>
    <row r="4863" spans="2:34" x14ac:dyDescent="0.25">
      <c r="B4863">
        <v>4864</v>
      </c>
      <c r="C4863">
        <v>45001</v>
      </c>
      <c r="D4863" t="s">
        <v>29</v>
      </c>
      <c r="E4863" t="s">
        <v>30</v>
      </c>
      <c r="F4863" t="s">
        <v>31</v>
      </c>
      <c r="G4863" t="s">
        <v>1437</v>
      </c>
      <c r="J4863" t="s">
        <v>1789</v>
      </c>
      <c r="L4863" t="s">
        <v>800</v>
      </c>
      <c r="M4863" t="s">
        <v>96</v>
      </c>
      <c r="P4863" t="s">
        <v>37</v>
      </c>
      <c r="Q4863">
        <v>64</v>
      </c>
      <c r="R4863">
        <v>0</v>
      </c>
      <c r="S4863">
        <v>20</v>
      </c>
      <c r="T4863">
        <v>0</v>
      </c>
      <c r="V4863">
        <v>20</v>
      </c>
      <c r="AD4863">
        <v>11.14121699196326</v>
      </c>
      <c r="AE4863">
        <f t="shared" si="300"/>
        <v>-8.85878300803674</v>
      </c>
      <c r="AF4863">
        <f t="shared" si="301"/>
        <v>3</v>
      </c>
      <c r="AG4863">
        <f t="shared" si="302"/>
        <v>2023</v>
      </c>
      <c r="AH4863" s="2">
        <f t="shared" si="303"/>
        <v>44986</v>
      </c>
    </row>
    <row r="4864" spans="2:34" x14ac:dyDescent="0.25">
      <c r="B4864">
        <v>4865</v>
      </c>
      <c r="C4864">
        <v>45001</v>
      </c>
      <c r="D4864" t="s">
        <v>29</v>
      </c>
      <c r="E4864" t="s">
        <v>30</v>
      </c>
      <c r="F4864" t="s">
        <v>31</v>
      </c>
      <c r="G4864" t="s">
        <v>1437</v>
      </c>
      <c r="J4864" t="s">
        <v>1789</v>
      </c>
      <c r="L4864" t="s">
        <v>800</v>
      </c>
      <c r="M4864" t="s">
        <v>96</v>
      </c>
      <c r="O4864" t="s">
        <v>1946</v>
      </c>
      <c r="P4864" t="s">
        <v>37</v>
      </c>
      <c r="R4864">
        <v>0</v>
      </c>
      <c r="S4864">
        <v>5</v>
      </c>
      <c r="T4864">
        <v>0</v>
      </c>
      <c r="V4864">
        <v>5</v>
      </c>
      <c r="AD4864">
        <v>0</v>
      </c>
      <c r="AE4864">
        <f t="shared" si="300"/>
        <v>-5</v>
      </c>
      <c r="AF4864">
        <f t="shared" si="301"/>
        <v>3</v>
      </c>
      <c r="AG4864">
        <f t="shared" si="302"/>
        <v>2023</v>
      </c>
      <c r="AH4864" s="2">
        <f t="shared" si="303"/>
        <v>44986</v>
      </c>
    </row>
    <row r="4865" spans="2:34" x14ac:dyDescent="0.25">
      <c r="B4865">
        <v>4866</v>
      </c>
      <c r="C4865">
        <v>45001</v>
      </c>
      <c r="D4865" t="s">
        <v>29</v>
      </c>
      <c r="E4865" t="s">
        <v>30</v>
      </c>
      <c r="F4865" t="s">
        <v>31</v>
      </c>
      <c r="G4865" t="s">
        <v>1437</v>
      </c>
      <c r="J4865" t="s">
        <v>2073</v>
      </c>
      <c r="L4865" t="s">
        <v>1105</v>
      </c>
      <c r="M4865" t="s">
        <v>96</v>
      </c>
      <c r="P4865" t="s">
        <v>40</v>
      </c>
      <c r="Q4865">
        <v>2</v>
      </c>
      <c r="R4865">
        <v>0</v>
      </c>
      <c r="S4865">
        <v>100</v>
      </c>
      <c r="T4865">
        <v>0</v>
      </c>
      <c r="V4865">
        <v>100</v>
      </c>
      <c r="AD4865">
        <v>185.82764064293914</v>
      </c>
      <c r="AE4865">
        <f t="shared" si="300"/>
        <v>85.827640642939144</v>
      </c>
      <c r="AF4865">
        <f t="shared" si="301"/>
        <v>3</v>
      </c>
      <c r="AG4865">
        <f t="shared" si="302"/>
        <v>2023</v>
      </c>
      <c r="AH4865" s="2">
        <f t="shared" si="303"/>
        <v>44986</v>
      </c>
    </row>
    <row r="4866" spans="2:34" x14ac:dyDescent="0.25">
      <c r="B4866">
        <v>4867</v>
      </c>
      <c r="C4866">
        <v>45002</v>
      </c>
      <c r="D4866" t="s">
        <v>29</v>
      </c>
      <c r="E4866" t="s">
        <v>30</v>
      </c>
      <c r="F4866" t="s">
        <v>31</v>
      </c>
      <c r="G4866" t="s">
        <v>1632</v>
      </c>
      <c r="J4866" t="s">
        <v>2015</v>
      </c>
      <c r="L4866" t="s">
        <v>83</v>
      </c>
      <c r="M4866" t="s">
        <v>35</v>
      </c>
      <c r="P4866" t="s">
        <v>40</v>
      </c>
      <c r="Q4866">
        <v>2</v>
      </c>
      <c r="R4866">
        <v>1</v>
      </c>
      <c r="S4866">
        <v>1</v>
      </c>
      <c r="T4866">
        <v>0</v>
      </c>
      <c r="V4866">
        <v>1</v>
      </c>
      <c r="AD4866">
        <v>2.6111612268328686</v>
      </c>
      <c r="AE4866">
        <f t="shared" si="300"/>
        <v>1.6111612268328686</v>
      </c>
      <c r="AF4866">
        <f t="shared" si="301"/>
        <v>3</v>
      </c>
      <c r="AG4866">
        <f t="shared" si="302"/>
        <v>2023</v>
      </c>
      <c r="AH4866" s="2">
        <f t="shared" si="303"/>
        <v>44986</v>
      </c>
    </row>
    <row r="4867" spans="2:34" x14ac:dyDescent="0.25">
      <c r="B4867">
        <v>4868</v>
      </c>
      <c r="C4867">
        <v>45002</v>
      </c>
      <c r="D4867" t="s">
        <v>29</v>
      </c>
      <c r="E4867" t="s">
        <v>30</v>
      </c>
      <c r="F4867" t="s">
        <v>31</v>
      </c>
      <c r="G4867" t="s">
        <v>1632</v>
      </c>
      <c r="J4867" t="s">
        <v>1897</v>
      </c>
      <c r="L4867" t="s">
        <v>75</v>
      </c>
      <c r="M4867" t="s">
        <v>35</v>
      </c>
      <c r="P4867" t="s">
        <v>40</v>
      </c>
      <c r="Q4867">
        <v>8</v>
      </c>
      <c r="R4867">
        <v>0</v>
      </c>
      <c r="S4867">
        <v>4</v>
      </c>
      <c r="T4867">
        <v>0</v>
      </c>
      <c r="V4867">
        <v>4</v>
      </c>
      <c r="AD4867">
        <v>10.444644907331474</v>
      </c>
      <c r="AE4867">
        <f t="shared" si="300"/>
        <v>6.4446449073314742</v>
      </c>
      <c r="AF4867">
        <f t="shared" si="301"/>
        <v>3</v>
      </c>
      <c r="AG4867">
        <f t="shared" si="302"/>
        <v>2023</v>
      </c>
      <c r="AH4867" s="2">
        <f t="shared" si="303"/>
        <v>44986</v>
      </c>
    </row>
    <row r="4868" spans="2:34" x14ac:dyDescent="0.25">
      <c r="B4868">
        <v>4869</v>
      </c>
      <c r="C4868">
        <v>45002</v>
      </c>
      <c r="D4868" t="s">
        <v>29</v>
      </c>
      <c r="E4868" t="s">
        <v>30</v>
      </c>
      <c r="F4868" t="s">
        <v>31</v>
      </c>
      <c r="G4868" t="s">
        <v>1632</v>
      </c>
      <c r="J4868" t="s">
        <v>1634</v>
      </c>
      <c r="L4868" t="s">
        <v>45</v>
      </c>
      <c r="M4868" t="s">
        <v>35</v>
      </c>
      <c r="O4868" t="s">
        <v>1115</v>
      </c>
      <c r="P4868" t="s">
        <v>37</v>
      </c>
      <c r="R4868">
        <v>0</v>
      </c>
      <c r="S4868">
        <v>12</v>
      </c>
      <c r="T4868">
        <v>0</v>
      </c>
      <c r="V4868">
        <v>12</v>
      </c>
      <c r="AD4868">
        <v>0</v>
      </c>
      <c r="AE4868">
        <f t="shared" ref="AE4868:AE4931" si="304">AD4868-S4868</f>
        <v>-12</v>
      </c>
      <c r="AF4868">
        <f t="shared" ref="AF4868:AF4931" si="305">MONTH(C4868)</f>
        <v>3</v>
      </c>
      <c r="AG4868">
        <f t="shared" ref="AG4868:AG4931" si="306">YEAR(C4868)</f>
        <v>2023</v>
      </c>
      <c r="AH4868" s="2">
        <f t="shared" ref="AH4868:AH4931" si="307">DATE(AG4868,AF4868,1)</f>
        <v>44986</v>
      </c>
    </row>
    <row r="4869" spans="2:34" x14ac:dyDescent="0.25">
      <c r="B4869">
        <v>4870</v>
      </c>
      <c r="C4869">
        <v>45002</v>
      </c>
      <c r="D4869" t="s">
        <v>29</v>
      </c>
      <c r="E4869" t="s">
        <v>30</v>
      </c>
      <c r="F4869" t="s">
        <v>31</v>
      </c>
      <c r="G4869" t="s">
        <v>1632</v>
      </c>
      <c r="H4869" t="s">
        <v>2181</v>
      </c>
      <c r="I4869">
        <v>45041</v>
      </c>
      <c r="J4869" t="s">
        <v>1817</v>
      </c>
      <c r="L4869" t="s">
        <v>100</v>
      </c>
      <c r="M4869" t="s">
        <v>35</v>
      </c>
      <c r="P4869" t="s">
        <v>37</v>
      </c>
      <c r="Q4869">
        <v>106</v>
      </c>
      <c r="R4869">
        <v>0</v>
      </c>
      <c r="S4869">
        <v>53</v>
      </c>
      <c r="T4869">
        <v>0</v>
      </c>
      <c r="V4869">
        <v>53</v>
      </c>
      <c r="AD4869">
        <v>32.291577825159912</v>
      </c>
      <c r="AE4869">
        <f t="shared" si="304"/>
        <v>-20.708422174840088</v>
      </c>
      <c r="AF4869">
        <f t="shared" si="305"/>
        <v>3</v>
      </c>
      <c r="AG4869">
        <f t="shared" si="306"/>
        <v>2023</v>
      </c>
      <c r="AH4869" s="2">
        <f t="shared" si="307"/>
        <v>44986</v>
      </c>
    </row>
    <row r="4870" spans="2:34" x14ac:dyDescent="0.25">
      <c r="B4870">
        <v>4871</v>
      </c>
      <c r="C4870">
        <v>45002</v>
      </c>
      <c r="D4870" t="s">
        <v>29</v>
      </c>
      <c r="E4870" t="s">
        <v>30</v>
      </c>
      <c r="F4870" t="s">
        <v>31</v>
      </c>
      <c r="G4870" t="s">
        <v>1632</v>
      </c>
      <c r="H4870" t="s">
        <v>2182</v>
      </c>
      <c r="I4870">
        <v>45041</v>
      </c>
      <c r="J4870" t="s">
        <v>1633</v>
      </c>
      <c r="L4870" t="s">
        <v>77</v>
      </c>
      <c r="M4870" t="s">
        <v>35</v>
      </c>
      <c r="O4870" t="s">
        <v>1636</v>
      </c>
      <c r="P4870" t="s">
        <v>37</v>
      </c>
      <c r="R4870">
        <v>0</v>
      </c>
      <c r="S4870">
        <v>2</v>
      </c>
      <c r="T4870">
        <v>0</v>
      </c>
      <c r="V4870">
        <v>2</v>
      </c>
      <c r="AD4870">
        <v>0</v>
      </c>
      <c r="AE4870">
        <f t="shared" si="304"/>
        <v>-2</v>
      </c>
      <c r="AF4870">
        <f t="shared" si="305"/>
        <v>3</v>
      </c>
      <c r="AG4870">
        <f t="shared" si="306"/>
        <v>2023</v>
      </c>
      <c r="AH4870" s="2">
        <f t="shared" si="307"/>
        <v>44986</v>
      </c>
    </row>
    <row r="4871" spans="2:34" x14ac:dyDescent="0.25">
      <c r="B4871">
        <v>4872</v>
      </c>
      <c r="C4871">
        <v>45002</v>
      </c>
      <c r="D4871" t="s">
        <v>29</v>
      </c>
      <c r="E4871" t="s">
        <v>30</v>
      </c>
      <c r="F4871" t="s">
        <v>31</v>
      </c>
      <c r="G4871" t="s">
        <v>1540</v>
      </c>
      <c r="J4871" t="s">
        <v>1855</v>
      </c>
      <c r="L4871" t="s">
        <v>484</v>
      </c>
      <c r="M4871" t="s">
        <v>35</v>
      </c>
      <c r="P4871" t="s">
        <v>40</v>
      </c>
      <c r="Q4871">
        <v>7</v>
      </c>
      <c r="R4871">
        <v>14</v>
      </c>
      <c r="S4871">
        <v>5</v>
      </c>
      <c r="T4871">
        <v>0</v>
      </c>
      <c r="V4871">
        <v>5</v>
      </c>
      <c r="AD4871">
        <v>3.0463547646383469</v>
      </c>
      <c r="AE4871">
        <f t="shared" si="304"/>
        <v>-1.9536452353616531</v>
      </c>
      <c r="AF4871">
        <f t="shared" si="305"/>
        <v>3</v>
      </c>
      <c r="AG4871">
        <f t="shared" si="306"/>
        <v>2023</v>
      </c>
      <c r="AH4871" s="2">
        <f t="shared" si="307"/>
        <v>44986</v>
      </c>
    </row>
    <row r="4872" spans="2:34" x14ac:dyDescent="0.25">
      <c r="B4872">
        <v>4873</v>
      </c>
      <c r="C4872">
        <v>45002</v>
      </c>
      <c r="D4872" t="s">
        <v>29</v>
      </c>
      <c r="E4872" t="s">
        <v>30</v>
      </c>
      <c r="F4872" t="s">
        <v>31</v>
      </c>
      <c r="G4872" t="s">
        <v>1540</v>
      </c>
      <c r="H4872" t="s">
        <v>2182</v>
      </c>
      <c r="I4872">
        <v>45041</v>
      </c>
      <c r="J4872" t="s">
        <v>1674</v>
      </c>
      <c r="L4872" t="s">
        <v>77</v>
      </c>
      <c r="M4872" t="s">
        <v>35</v>
      </c>
      <c r="O4872" t="s">
        <v>1636</v>
      </c>
      <c r="P4872" t="s">
        <v>37</v>
      </c>
      <c r="R4872">
        <v>0</v>
      </c>
      <c r="S4872">
        <v>2</v>
      </c>
      <c r="T4872">
        <v>0</v>
      </c>
      <c r="V4872">
        <v>2</v>
      </c>
      <c r="AD4872">
        <v>0</v>
      </c>
      <c r="AE4872">
        <f t="shared" si="304"/>
        <v>-2</v>
      </c>
      <c r="AF4872">
        <f t="shared" si="305"/>
        <v>3</v>
      </c>
      <c r="AG4872">
        <f t="shared" si="306"/>
        <v>2023</v>
      </c>
      <c r="AH4872" s="2">
        <f t="shared" si="307"/>
        <v>44986</v>
      </c>
    </row>
    <row r="4873" spans="2:34" x14ac:dyDescent="0.25">
      <c r="B4873">
        <v>4874</v>
      </c>
      <c r="C4873">
        <v>45002</v>
      </c>
      <c r="D4873" t="s">
        <v>29</v>
      </c>
      <c r="E4873" t="s">
        <v>30</v>
      </c>
      <c r="F4873" t="s">
        <v>31</v>
      </c>
      <c r="G4873" t="s">
        <v>1282</v>
      </c>
      <c r="J4873" t="s">
        <v>1553</v>
      </c>
      <c r="L4873" t="s">
        <v>45</v>
      </c>
      <c r="M4873" t="s">
        <v>35</v>
      </c>
      <c r="O4873" t="s">
        <v>1636</v>
      </c>
      <c r="P4873" t="s">
        <v>37</v>
      </c>
      <c r="R4873">
        <v>0</v>
      </c>
      <c r="S4873">
        <v>20</v>
      </c>
      <c r="T4873">
        <v>0</v>
      </c>
      <c r="V4873">
        <v>20</v>
      </c>
      <c r="AD4873">
        <v>0</v>
      </c>
      <c r="AE4873">
        <f t="shared" si="304"/>
        <v>-20</v>
      </c>
      <c r="AF4873">
        <f t="shared" si="305"/>
        <v>3</v>
      </c>
      <c r="AG4873">
        <f t="shared" si="306"/>
        <v>2023</v>
      </c>
      <c r="AH4873" s="2">
        <f t="shared" si="307"/>
        <v>44986</v>
      </c>
    </row>
    <row r="4874" spans="2:34" x14ac:dyDescent="0.25">
      <c r="B4874">
        <v>4875</v>
      </c>
      <c r="C4874">
        <v>45002</v>
      </c>
      <c r="D4874" t="s">
        <v>29</v>
      </c>
      <c r="E4874" t="s">
        <v>30</v>
      </c>
      <c r="F4874" t="s">
        <v>31</v>
      </c>
      <c r="G4874" t="s">
        <v>1023</v>
      </c>
      <c r="J4874" t="s">
        <v>2183</v>
      </c>
      <c r="L4874" t="s">
        <v>365</v>
      </c>
      <c r="M4874" t="s">
        <v>96</v>
      </c>
      <c r="P4874" t="s">
        <v>40</v>
      </c>
      <c r="Q4874">
        <v>1</v>
      </c>
      <c r="R4874">
        <v>0</v>
      </c>
      <c r="S4874">
        <v>1</v>
      </c>
      <c r="T4874">
        <v>0</v>
      </c>
      <c r="V4874">
        <v>1</v>
      </c>
      <c r="AD4874">
        <v>0.17408151549942594</v>
      </c>
      <c r="AE4874">
        <f t="shared" si="304"/>
        <v>-0.82591848450057403</v>
      </c>
      <c r="AF4874">
        <f t="shared" si="305"/>
        <v>3</v>
      </c>
      <c r="AG4874">
        <f t="shared" si="306"/>
        <v>2023</v>
      </c>
      <c r="AH4874" s="2">
        <f t="shared" si="307"/>
        <v>44986</v>
      </c>
    </row>
    <row r="4875" spans="2:34" x14ac:dyDescent="0.25">
      <c r="B4875">
        <v>4876</v>
      </c>
      <c r="C4875">
        <v>45002</v>
      </c>
      <c r="D4875" t="s">
        <v>29</v>
      </c>
      <c r="E4875" t="s">
        <v>30</v>
      </c>
      <c r="F4875" t="s">
        <v>31</v>
      </c>
      <c r="G4875" t="s">
        <v>1023</v>
      </c>
      <c r="J4875" t="s">
        <v>2184</v>
      </c>
      <c r="L4875" t="s">
        <v>730</v>
      </c>
      <c r="M4875" t="s">
        <v>96</v>
      </c>
      <c r="P4875" t="s">
        <v>40</v>
      </c>
      <c r="Q4875">
        <v>1</v>
      </c>
      <c r="R4875">
        <v>0</v>
      </c>
      <c r="S4875">
        <v>1</v>
      </c>
      <c r="T4875">
        <v>0</v>
      </c>
      <c r="V4875">
        <v>1</v>
      </c>
      <c r="AD4875">
        <v>17.407741512219122</v>
      </c>
      <c r="AE4875">
        <f t="shared" si="304"/>
        <v>16.407741512219122</v>
      </c>
      <c r="AF4875">
        <f t="shared" si="305"/>
        <v>3</v>
      </c>
      <c r="AG4875">
        <f t="shared" si="306"/>
        <v>2023</v>
      </c>
      <c r="AH4875" s="2">
        <f t="shared" si="307"/>
        <v>44986</v>
      </c>
    </row>
    <row r="4876" spans="2:34" x14ac:dyDescent="0.25">
      <c r="B4876">
        <v>4877</v>
      </c>
      <c r="C4876">
        <v>45002</v>
      </c>
      <c r="D4876" t="s">
        <v>29</v>
      </c>
      <c r="E4876" t="s">
        <v>30</v>
      </c>
      <c r="F4876" t="s">
        <v>31</v>
      </c>
      <c r="G4876" t="s">
        <v>1023</v>
      </c>
      <c r="J4876" t="s">
        <v>2185</v>
      </c>
      <c r="L4876" t="s">
        <v>733</v>
      </c>
      <c r="M4876" t="s">
        <v>96</v>
      </c>
      <c r="P4876" t="s">
        <v>40</v>
      </c>
      <c r="Q4876">
        <v>1</v>
      </c>
      <c r="R4876">
        <v>0</v>
      </c>
      <c r="S4876">
        <v>1</v>
      </c>
      <c r="T4876">
        <v>0</v>
      </c>
      <c r="V4876">
        <v>1</v>
      </c>
      <c r="AD4876">
        <v>0.8703870756109563</v>
      </c>
      <c r="AE4876">
        <f t="shared" si="304"/>
        <v>-0.1296129243890437</v>
      </c>
      <c r="AF4876">
        <f t="shared" si="305"/>
        <v>3</v>
      </c>
      <c r="AG4876">
        <f t="shared" si="306"/>
        <v>2023</v>
      </c>
      <c r="AH4876" s="2">
        <f t="shared" si="307"/>
        <v>44986</v>
      </c>
    </row>
    <row r="4877" spans="2:34" x14ac:dyDescent="0.25">
      <c r="B4877">
        <v>4878</v>
      </c>
      <c r="C4877">
        <v>45002</v>
      </c>
      <c r="D4877" t="s">
        <v>29</v>
      </c>
      <c r="E4877" t="s">
        <v>30</v>
      </c>
      <c r="F4877" t="s">
        <v>31</v>
      </c>
      <c r="G4877" t="s">
        <v>1023</v>
      </c>
      <c r="J4877" t="s">
        <v>2186</v>
      </c>
      <c r="L4877" t="s">
        <v>313</v>
      </c>
      <c r="M4877" t="s">
        <v>96</v>
      </c>
      <c r="P4877" t="s">
        <v>40</v>
      </c>
      <c r="Q4877">
        <v>1</v>
      </c>
      <c r="R4877">
        <v>0</v>
      </c>
      <c r="S4877">
        <v>1</v>
      </c>
      <c r="T4877">
        <v>0</v>
      </c>
      <c r="V4877">
        <v>1</v>
      </c>
      <c r="AD4877">
        <v>0.43519353780547815</v>
      </c>
      <c r="AE4877">
        <f t="shared" si="304"/>
        <v>-0.56480646219452191</v>
      </c>
      <c r="AF4877">
        <f t="shared" si="305"/>
        <v>3</v>
      </c>
      <c r="AG4877">
        <f t="shared" si="306"/>
        <v>2023</v>
      </c>
      <c r="AH4877" s="2">
        <f t="shared" si="307"/>
        <v>44986</v>
      </c>
    </row>
    <row r="4878" spans="2:34" x14ac:dyDescent="0.25">
      <c r="B4878">
        <v>4879</v>
      </c>
      <c r="C4878">
        <v>45002</v>
      </c>
      <c r="D4878" t="s">
        <v>29</v>
      </c>
      <c r="E4878" t="s">
        <v>30</v>
      </c>
      <c r="F4878" t="s">
        <v>31</v>
      </c>
      <c r="G4878" t="s">
        <v>1023</v>
      </c>
      <c r="J4878" t="s">
        <v>2187</v>
      </c>
      <c r="L4878" t="s">
        <v>737</v>
      </c>
      <c r="M4878" t="s">
        <v>96</v>
      </c>
      <c r="P4878" t="s">
        <v>40</v>
      </c>
      <c r="Q4878">
        <v>2</v>
      </c>
      <c r="R4878">
        <v>0</v>
      </c>
      <c r="S4878">
        <v>1</v>
      </c>
      <c r="T4878">
        <v>0</v>
      </c>
      <c r="V4878">
        <v>1</v>
      </c>
      <c r="AD4878">
        <v>4.3519353780547805</v>
      </c>
      <c r="AE4878">
        <f t="shared" si="304"/>
        <v>3.3519353780547805</v>
      </c>
      <c r="AF4878">
        <f t="shared" si="305"/>
        <v>3</v>
      </c>
      <c r="AG4878">
        <f t="shared" si="306"/>
        <v>2023</v>
      </c>
      <c r="AH4878" s="2">
        <f t="shared" si="307"/>
        <v>44986</v>
      </c>
    </row>
    <row r="4879" spans="2:34" x14ac:dyDescent="0.25">
      <c r="B4879">
        <v>4880</v>
      </c>
      <c r="C4879">
        <v>45002</v>
      </c>
      <c r="D4879" t="s">
        <v>29</v>
      </c>
      <c r="E4879" t="s">
        <v>30</v>
      </c>
      <c r="F4879" t="s">
        <v>31</v>
      </c>
      <c r="G4879" t="s">
        <v>1023</v>
      </c>
      <c r="J4879" t="s">
        <v>2188</v>
      </c>
      <c r="L4879" t="s">
        <v>677</v>
      </c>
      <c r="M4879" t="s">
        <v>96</v>
      </c>
      <c r="P4879" t="s">
        <v>40</v>
      </c>
      <c r="Q4879">
        <v>2</v>
      </c>
      <c r="R4879">
        <v>0</v>
      </c>
      <c r="S4879">
        <v>1</v>
      </c>
      <c r="T4879">
        <v>0</v>
      </c>
      <c r="V4879">
        <v>1</v>
      </c>
      <c r="AD4879">
        <v>5.2223224536657371</v>
      </c>
      <c r="AE4879">
        <f t="shared" si="304"/>
        <v>4.2223224536657371</v>
      </c>
      <c r="AF4879">
        <f t="shared" si="305"/>
        <v>3</v>
      </c>
      <c r="AG4879">
        <f t="shared" si="306"/>
        <v>2023</v>
      </c>
      <c r="AH4879" s="2">
        <f t="shared" si="307"/>
        <v>44986</v>
      </c>
    </row>
    <row r="4880" spans="2:34" x14ac:dyDescent="0.25">
      <c r="B4880">
        <v>4881</v>
      </c>
      <c r="C4880">
        <v>45002</v>
      </c>
      <c r="D4880" t="s">
        <v>29</v>
      </c>
      <c r="E4880" t="s">
        <v>30</v>
      </c>
      <c r="F4880" t="s">
        <v>31</v>
      </c>
      <c r="G4880" t="s">
        <v>1023</v>
      </c>
      <c r="H4880" t="s">
        <v>2182</v>
      </c>
      <c r="I4880">
        <v>45041</v>
      </c>
      <c r="J4880" t="s">
        <v>2018</v>
      </c>
      <c r="L4880" t="s">
        <v>800</v>
      </c>
      <c r="M4880" t="s">
        <v>96</v>
      </c>
      <c r="O4880" t="s">
        <v>1115</v>
      </c>
      <c r="P4880" t="s">
        <v>37</v>
      </c>
      <c r="R4880">
        <v>0</v>
      </c>
      <c r="S4880">
        <v>2</v>
      </c>
      <c r="T4880">
        <v>0</v>
      </c>
      <c r="V4880">
        <v>2</v>
      </c>
      <c r="AD4880">
        <v>0</v>
      </c>
      <c r="AE4880">
        <f t="shared" si="304"/>
        <v>-2</v>
      </c>
      <c r="AF4880">
        <f t="shared" si="305"/>
        <v>3</v>
      </c>
      <c r="AG4880">
        <f t="shared" si="306"/>
        <v>2023</v>
      </c>
      <c r="AH4880" s="2">
        <f t="shared" si="307"/>
        <v>44986</v>
      </c>
    </row>
    <row r="4881" spans="2:34" x14ac:dyDescent="0.25">
      <c r="B4881">
        <v>4882</v>
      </c>
      <c r="C4881">
        <v>45002</v>
      </c>
      <c r="D4881" t="s">
        <v>29</v>
      </c>
      <c r="E4881" t="s">
        <v>30</v>
      </c>
      <c r="F4881" t="s">
        <v>31</v>
      </c>
      <c r="G4881" t="s">
        <v>1023</v>
      </c>
      <c r="J4881" t="s">
        <v>2189</v>
      </c>
      <c r="L4881" t="s">
        <v>246</v>
      </c>
      <c r="M4881" t="s">
        <v>96</v>
      </c>
      <c r="P4881" t="s">
        <v>40</v>
      </c>
      <c r="Q4881">
        <v>14</v>
      </c>
      <c r="R4881">
        <v>0</v>
      </c>
      <c r="S4881">
        <v>7</v>
      </c>
      <c r="T4881">
        <v>0</v>
      </c>
      <c r="V4881">
        <v>7</v>
      </c>
      <c r="AD4881">
        <v>6.0927095292766937</v>
      </c>
      <c r="AE4881">
        <f t="shared" si="304"/>
        <v>-0.90729047072330626</v>
      </c>
      <c r="AF4881">
        <f t="shared" si="305"/>
        <v>3</v>
      </c>
      <c r="AG4881">
        <f t="shared" si="306"/>
        <v>2023</v>
      </c>
      <c r="AH4881" s="2">
        <f t="shared" si="307"/>
        <v>44986</v>
      </c>
    </row>
    <row r="4882" spans="2:34" x14ac:dyDescent="0.25">
      <c r="B4882">
        <v>4883</v>
      </c>
      <c r="C4882">
        <v>45002</v>
      </c>
      <c r="D4882" t="s">
        <v>29</v>
      </c>
      <c r="E4882" t="s">
        <v>30</v>
      </c>
      <c r="F4882" t="s">
        <v>31</v>
      </c>
      <c r="G4882" t="s">
        <v>1023</v>
      </c>
      <c r="J4882" t="s">
        <v>2190</v>
      </c>
      <c r="L4882" t="s">
        <v>244</v>
      </c>
      <c r="M4882" t="s">
        <v>96</v>
      </c>
      <c r="P4882" t="s">
        <v>40</v>
      </c>
      <c r="Q4882">
        <v>14</v>
      </c>
      <c r="R4882">
        <v>0</v>
      </c>
      <c r="S4882">
        <v>7</v>
      </c>
      <c r="T4882">
        <v>0</v>
      </c>
      <c r="V4882">
        <v>7</v>
      </c>
      <c r="AD4882">
        <v>2.4371412169919631</v>
      </c>
      <c r="AE4882">
        <f t="shared" si="304"/>
        <v>-4.5628587830080374</v>
      </c>
      <c r="AF4882">
        <f t="shared" si="305"/>
        <v>3</v>
      </c>
      <c r="AG4882">
        <f t="shared" si="306"/>
        <v>2023</v>
      </c>
      <c r="AH4882" s="2">
        <f t="shared" si="307"/>
        <v>44986</v>
      </c>
    </row>
    <row r="4883" spans="2:34" x14ac:dyDescent="0.25">
      <c r="B4883">
        <v>4884</v>
      </c>
      <c r="C4883">
        <v>45002</v>
      </c>
      <c r="D4883" t="s">
        <v>29</v>
      </c>
      <c r="E4883" t="s">
        <v>30</v>
      </c>
      <c r="F4883" t="s">
        <v>31</v>
      </c>
      <c r="G4883" t="s">
        <v>1023</v>
      </c>
      <c r="J4883" t="s">
        <v>2018</v>
      </c>
      <c r="L4883" t="s">
        <v>800</v>
      </c>
      <c r="M4883" t="s">
        <v>96</v>
      </c>
      <c r="O4883" t="s">
        <v>2044</v>
      </c>
      <c r="P4883" t="s">
        <v>37</v>
      </c>
      <c r="R4883">
        <v>0</v>
      </c>
      <c r="S4883">
        <v>14</v>
      </c>
      <c r="T4883">
        <v>0</v>
      </c>
      <c r="V4883">
        <v>14</v>
      </c>
      <c r="AD4883">
        <v>0</v>
      </c>
      <c r="AE4883">
        <f t="shared" si="304"/>
        <v>-14</v>
      </c>
      <c r="AF4883">
        <f t="shared" si="305"/>
        <v>3</v>
      </c>
      <c r="AG4883">
        <f t="shared" si="306"/>
        <v>2023</v>
      </c>
      <c r="AH4883" s="2">
        <f t="shared" si="307"/>
        <v>44986</v>
      </c>
    </row>
    <row r="4884" spans="2:34" x14ac:dyDescent="0.25">
      <c r="B4884">
        <v>4885</v>
      </c>
      <c r="C4884">
        <v>45002</v>
      </c>
      <c r="D4884" t="s">
        <v>29</v>
      </c>
      <c r="E4884" t="s">
        <v>30</v>
      </c>
      <c r="F4884" t="s">
        <v>31</v>
      </c>
      <c r="G4884" t="s">
        <v>1023</v>
      </c>
      <c r="J4884" t="s">
        <v>2071</v>
      </c>
      <c r="L4884" t="s">
        <v>1105</v>
      </c>
      <c r="M4884" t="s">
        <v>96</v>
      </c>
      <c r="P4884" t="s">
        <v>40</v>
      </c>
      <c r="Q4884">
        <v>1</v>
      </c>
      <c r="R4884">
        <v>0</v>
      </c>
      <c r="S4884">
        <v>141</v>
      </c>
      <c r="T4884">
        <v>0</v>
      </c>
      <c r="V4884">
        <v>141</v>
      </c>
      <c r="AD4884">
        <v>92.913820321469572</v>
      </c>
      <c r="AE4884">
        <f t="shared" si="304"/>
        <v>-48.086179678530428</v>
      </c>
      <c r="AF4884">
        <f t="shared" si="305"/>
        <v>3</v>
      </c>
      <c r="AG4884">
        <f t="shared" si="306"/>
        <v>2023</v>
      </c>
      <c r="AH4884" s="2">
        <f t="shared" si="307"/>
        <v>44986</v>
      </c>
    </row>
    <row r="4885" spans="2:34" x14ac:dyDescent="0.25">
      <c r="B4885">
        <v>4886</v>
      </c>
      <c r="C4885">
        <v>45002</v>
      </c>
      <c r="D4885" t="s">
        <v>29</v>
      </c>
      <c r="E4885" t="s">
        <v>30</v>
      </c>
      <c r="F4885" t="s">
        <v>31</v>
      </c>
      <c r="G4885" t="s">
        <v>1223</v>
      </c>
      <c r="J4885" t="s">
        <v>2083</v>
      </c>
      <c r="L4885" t="s">
        <v>1263</v>
      </c>
      <c r="M4885" t="s">
        <v>96</v>
      </c>
      <c r="P4885" t="s">
        <v>40</v>
      </c>
      <c r="Q4885">
        <v>14</v>
      </c>
      <c r="R4885">
        <v>60</v>
      </c>
      <c r="S4885">
        <v>7</v>
      </c>
      <c r="T4885">
        <v>0</v>
      </c>
      <c r="V4885">
        <v>7</v>
      </c>
      <c r="AD4885">
        <v>6.0927095292766937</v>
      </c>
      <c r="AE4885">
        <f t="shared" si="304"/>
        <v>-0.90729047072330626</v>
      </c>
      <c r="AF4885">
        <f t="shared" si="305"/>
        <v>3</v>
      </c>
      <c r="AG4885">
        <f t="shared" si="306"/>
        <v>2023</v>
      </c>
      <c r="AH4885" s="2">
        <f t="shared" si="307"/>
        <v>44986</v>
      </c>
    </row>
    <row r="4886" spans="2:34" x14ac:dyDescent="0.25">
      <c r="B4886">
        <v>4887</v>
      </c>
      <c r="C4886">
        <v>45002</v>
      </c>
      <c r="D4886" t="s">
        <v>29</v>
      </c>
      <c r="E4886" t="s">
        <v>30</v>
      </c>
      <c r="F4886" t="s">
        <v>31</v>
      </c>
      <c r="G4886" t="s">
        <v>1023</v>
      </c>
      <c r="J4886" t="s">
        <v>2018</v>
      </c>
      <c r="L4886" t="s">
        <v>800</v>
      </c>
      <c r="M4886" t="s">
        <v>96</v>
      </c>
      <c r="O4886" t="s">
        <v>2044</v>
      </c>
      <c r="P4886" t="s">
        <v>37</v>
      </c>
      <c r="R4886">
        <v>0</v>
      </c>
      <c r="S4886">
        <v>3</v>
      </c>
      <c r="T4886">
        <v>0</v>
      </c>
      <c r="V4886">
        <v>3</v>
      </c>
      <c r="AD4886">
        <v>0</v>
      </c>
      <c r="AE4886">
        <f t="shared" si="304"/>
        <v>-3</v>
      </c>
      <c r="AF4886">
        <f t="shared" si="305"/>
        <v>3</v>
      </c>
      <c r="AG4886">
        <f t="shared" si="306"/>
        <v>2023</v>
      </c>
      <c r="AH4886" s="2">
        <f t="shared" si="307"/>
        <v>44986</v>
      </c>
    </row>
    <row r="4887" spans="2:34" x14ac:dyDescent="0.25">
      <c r="B4887">
        <v>4888</v>
      </c>
      <c r="C4887">
        <v>45002</v>
      </c>
      <c r="D4887" t="s">
        <v>29</v>
      </c>
      <c r="E4887" t="s">
        <v>30</v>
      </c>
      <c r="F4887" t="s">
        <v>31</v>
      </c>
      <c r="G4887" t="s">
        <v>1039</v>
      </c>
      <c r="H4887" t="s">
        <v>2191</v>
      </c>
      <c r="I4887">
        <v>45041</v>
      </c>
      <c r="J4887" t="s">
        <v>2178</v>
      </c>
      <c r="L4887" t="s">
        <v>800</v>
      </c>
      <c r="M4887" t="s">
        <v>96</v>
      </c>
      <c r="O4887" t="s">
        <v>1115</v>
      </c>
      <c r="P4887" t="s">
        <v>37</v>
      </c>
      <c r="R4887">
        <v>0</v>
      </c>
      <c r="S4887">
        <v>5</v>
      </c>
      <c r="T4887">
        <v>0</v>
      </c>
      <c r="V4887">
        <v>5</v>
      </c>
      <c r="AD4887">
        <v>0</v>
      </c>
      <c r="AE4887">
        <f t="shared" si="304"/>
        <v>-5</v>
      </c>
      <c r="AF4887">
        <f t="shared" si="305"/>
        <v>3</v>
      </c>
      <c r="AG4887">
        <f t="shared" si="306"/>
        <v>2023</v>
      </c>
      <c r="AH4887" s="2">
        <f t="shared" si="307"/>
        <v>44986</v>
      </c>
    </row>
    <row r="4888" spans="2:34" x14ac:dyDescent="0.25">
      <c r="B4888">
        <v>4889</v>
      </c>
      <c r="C4888">
        <v>45002</v>
      </c>
      <c r="D4888" t="s">
        <v>29</v>
      </c>
      <c r="E4888" t="s">
        <v>30</v>
      </c>
      <c r="F4888" t="s">
        <v>31</v>
      </c>
      <c r="G4888" t="s">
        <v>1039</v>
      </c>
      <c r="H4888" t="s">
        <v>2192</v>
      </c>
      <c r="I4888">
        <v>45034</v>
      </c>
      <c r="J4888" t="s">
        <v>2193</v>
      </c>
      <c r="L4888" t="s">
        <v>246</v>
      </c>
      <c r="M4888" t="s">
        <v>96</v>
      </c>
      <c r="P4888" t="s">
        <v>40</v>
      </c>
      <c r="Q4888">
        <v>5</v>
      </c>
      <c r="R4888">
        <v>0</v>
      </c>
      <c r="S4888">
        <v>5</v>
      </c>
      <c r="T4888">
        <v>0</v>
      </c>
      <c r="V4888">
        <v>5</v>
      </c>
      <c r="AD4888">
        <v>2.1759676890273907</v>
      </c>
      <c r="AE4888">
        <f t="shared" si="304"/>
        <v>-2.8240323109726093</v>
      </c>
      <c r="AF4888">
        <f t="shared" si="305"/>
        <v>3</v>
      </c>
      <c r="AG4888">
        <f t="shared" si="306"/>
        <v>2023</v>
      </c>
      <c r="AH4888" s="2">
        <f t="shared" si="307"/>
        <v>44986</v>
      </c>
    </row>
    <row r="4889" spans="2:34" x14ac:dyDescent="0.25">
      <c r="B4889">
        <v>4890</v>
      </c>
      <c r="C4889">
        <v>45002</v>
      </c>
      <c r="D4889" t="s">
        <v>29</v>
      </c>
      <c r="E4889" t="s">
        <v>30</v>
      </c>
      <c r="F4889" t="s">
        <v>31</v>
      </c>
      <c r="G4889" t="s">
        <v>1039</v>
      </c>
      <c r="J4889" t="s">
        <v>2194</v>
      </c>
      <c r="L4889" t="s">
        <v>244</v>
      </c>
      <c r="M4889" t="s">
        <v>96</v>
      </c>
      <c r="P4889" t="s">
        <v>40</v>
      </c>
      <c r="Q4889">
        <v>9</v>
      </c>
      <c r="R4889">
        <v>0</v>
      </c>
      <c r="S4889">
        <v>5</v>
      </c>
      <c r="T4889">
        <v>0</v>
      </c>
      <c r="V4889">
        <v>5</v>
      </c>
      <c r="AD4889">
        <v>1.5667336394948335</v>
      </c>
      <c r="AE4889">
        <f t="shared" si="304"/>
        <v>-3.4332663605051668</v>
      </c>
      <c r="AF4889">
        <f t="shared" si="305"/>
        <v>3</v>
      </c>
      <c r="AG4889">
        <f t="shared" si="306"/>
        <v>2023</v>
      </c>
      <c r="AH4889" s="2">
        <f t="shared" si="307"/>
        <v>44986</v>
      </c>
    </row>
    <row r="4890" spans="2:34" x14ac:dyDescent="0.25">
      <c r="B4890">
        <v>4891</v>
      </c>
      <c r="C4890">
        <v>45002</v>
      </c>
      <c r="D4890" t="s">
        <v>29</v>
      </c>
      <c r="E4890" t="s">
        <v>30</v>
      </c>
      <c r="F4890" t="s">
        <v>31</v>
      </c>
      <c r="G4890" t="s">
        <v>1039</v>
      </c>
      <c r="J4890" t="s">
        <v>2178</v>
      </c>
      <c r="L4890" t="s">
        <v>800</v>
      </c>
      <c r="M4890" t="s">
        <v>96</v>
      </c>
      <c r="O4890" t="s">
        <v>2044</v>
      </c>
      <c r="P4890" t="s">
        <v>37</v>
      </c>
      <c r="R4890">
        <v>0</v>
      </c>
      <c r="S4890">
        <v>9</v>
      </c>
      <c r="T4890">
        <v>0</v>
      </c>
      <c r="V4890">
        <v>9</v>
      </c>
      <c r="AD4890">
        <v>0</v>
      </c>
      <c r="AE4890">
        <f t="shared" si="304"/>
        <v>-9</v>
      </c>
      <c r="AF4890">
        <f t="shared" si="305"/>
        <v>3</v>
      </c>
      <c r="AG4890">
        <f t="shared" si="306"/>
        <v>2023</v>
      </c>
      <c r="AH4890" s="2">
        <f t="shared" si="307"/>
        <v>44986</v>
      </c>
    </row>
    <row r="4891" spans="2:34" x14ac:dyDescent="0.25">
      <c r="B4891">
        <v>4892</v>
      </c>
      <c r="C4891">
        <v>45002</v>
      </c>
      <c r="D4891" t="s">
        <v>29</v>
      </c>
      <c r="E4891" t="s">
        <v>30</v>
      </c>
      <c r="F4891" t="s">
        <v>31</v>
      </c>
      <c r="G4891" t="s">
        <v>1067</v>
      </c>
      <c r="J4891" t="s">
        <v>2195</v>
      </c>
      <c r="L4891" t="s">
        <v>1263</v>
      </c>
      <c r="M4891" t="s">
        <v>96</v>
      </c>
      <c r="P4891" t="s">
        <v>40</v>
      </c>
      <c r="Q4891">
        <v>75</v>
      </c>
      <c r="R4891">
        <v>46</v>
      </c>
      <c r="S4891">
        <v>45</v>
      </c>
      <c r="T4891">
        <v>0</v>
      </c>
      <c r="V4891">
        <v>45</v>
      </c>
      <c r="AD4891">
        <v>32.639515335410863</v>
      </c>
      <c r="AE4891">
        <f t="shared" si="304"/>
        <v>-12.360484664589137</v>
      </c>
      <c r="AF4891">
        <f t="shared" si="305"/>
        <v>3</v>
      </c>
      <c r="AG4891">
        <f t="shared" si="306"/>
        <v>2023</v>
      </c>
      <c r="AH4891" s="2">
        <f t="shared" si="307"/>
        <v>44986</v>
      </c>
    </row>
    <row r="4892" spans="2:34" x14ac:dyDescent="0.25">
      <c r="B4892">
        <v>4893</v>
      </c>
      <c r="C4892">
        <v>45002</v>
      </c>
      <c r="D4892" t="s">
        <v>29</v>
      </c>
      <c r="E4892" t="s">
        <v>30</v>
      </c>
      <c r="F4892" t="s">
        <v>31</v>
      </c>
      <c r="G4892" t="s">
        <v>1067</v>
      </c>
      <c r="J4892" t="s">
        <v>2045</v>
      </c>
      <c r="L4892" t="s">
        <v>1191</v>
      </c>
      <c r="M4892" t="s">
        <v>96</v>
      </c>
      <c r="P4892" t="s">
        <v>40</v>
      </c>
      <c r="Q4892">
        <v>2</v>
      </c>
      <c r="R4892">
        <v>0</v>
      </c>
      <c r="S4892">
        <v>1</v>
      </c>
      <c r="T4892">
        <v>0</v>
      </c>
      <c r="V4892">
        <v>1</v>
      </c>
      <c r="AD4892">
        <v>0.34816303099885187</v>
      </c>
      <c r="AE4892">
        <f t="shared" si="304"/>
        <v>-0.65183696900114807</v>
      </c>
      <c r="AF4892">
        <f t="shared" si="305"/>
        <v>3</v>
      </c>
      <c r="AG4892">
        <f t="shared" si="306"/>
        <v>2023</v>
      </c>
      <c r="AH4892" s="2">
        <f t="shared" si="307"/>
        <v>44986</v>
      </c>
    </row>
    <row r="4893" spans="2:34" x14ac:dyDescent="0.25">
      <c r="B4893">
        <v>4894</v>
      </c>
      <c r="C4893">
        <v>45002</v>
      </c>
      <c r="D4893" t="s">
        <v>29</v>
      </c>
      <c r="E4893" t="s">
        <v>30</v>
      </c>
      <c r="F4893" t="s">
        <v>31</v>
      </c>
      <c r="G4893" t="s">
        <v>1067</v>
      </c>
      <c r="J4893" t="s">
        <v>1962</v>
      </c>
      <c r="L4893" t="s">
        <v>1103</v>
      </c>
      <c r="M4893" t="s">
        <v>96</v>
      </c>
      <c r="O4893" t="s">
        <v>2044</v>
      </c>
      <c r="P4893" t="s">
        <v>37</v>
      </c>
      <c r="R4893">
        <v>0</v>
      </c>
      <c r="S4893">
        <v>3</v>
      </c>
      <c r="T4893">
        <v>0</v>
      </c>
      <c r="V4893">
        <v>3</v>
      </c>
      <c r="AD4893">
        <v>0</v>
      </c>
      <c r="AE4893">
        <f t="shared" si="304"/>
        <v>-3</v>
      </c>
      <c r="AF4893">
        <f t="shared" si="305"/>
        <v>3</v>
      </c>
      <c r="AG4893">
        <f t="shared" si="306"/>
        <v>2023</v>
      </c>
      <c r="AH4893" s="2">
        <f t="shared" si="307"/>
        <v>44986</v>
      </c>
    </row>
    <row r="4894" spans="2:34" x14ac:dyDescent="0.25">
      <c r="B4894">
        <v>4895</v>
      </c>
      <c r="C4894">
        <v>45002</v>
      </c>
      <c r="D4894" t="s">
        <v>29</v>
      </c>
      <c r="E4894" t="s">
        <v>30</v>
      </c>
      <c r="F4894" t="s">
        <v>31</v>
      </c>
      <c r="G4894" t="s">
        <v>1282</v>
      </c>
      <c r="J4894" t="s">
        <v>2196</v>
      </c>
      <c r="L4894" t="s">
        <v>1263</v>
      </c>
      <c r="M4894" t="s">
        <v>96</v>
      </c>
      <c r="P4894" t="s">
        <v>40</v>
      </c>
      <c r="Q4894">
        <v>34</v>
      </c>
      <c r="R4894">
        <v>115</v>
      </c>
      <c r="S4894">
        <v>17</v>
      </c>
      <c r="T4894">
        <v>0</v>
      </c>
      <c r="V4894">
        <v>17</v>
      </c>
      <c r="AD4894">
        <v>14.796580285386257</v>
      </c>
      <c r="AE4894">
        <f t="shared" si="304"/>
        <v>-2.2034197146137426</v>
      </c>
      <c r="AF4894">
        <f t="shared" si="305"/>
        <v>3</v>
      </c>
      <c r="AG4894">
        <f t="shared" si="306"/>
        <v>2023</v>
      </c>
      <c r="AH4894" s="2">
        <f t="shared" si="307"/>
        <v>44986</v>
      </c>
    </row>
    <row r="4895" spans="2:34" x14ac:dyDescent="0.25">
      <c r="B4895">
        <v>4896</v>
      </c>
      <c r="C4895">
        <v>45002</v>
      </c>
      <c r="D4895" t="s">
        <v>29</v>
      </c>
      <c r="E4895" t="s">
        <v>30</v>
      </c>
      <c r="F4895" t="s">
        <v>31</v>
      </c>
      <c r="G4895" t="s">
        <v>1153</v>
      </c>
      <c r="J4895" t="s">
        <v>1997</v>
      </c>
      <c r="L4895" t="s">
        <v>1263</v>
      </c>
      <c r="M4895" t="s">
        <v>96</v>
      </c>
      <c r="P4895" t="s">
        <v>40</v>
      </c>
      <c r="Q4895">
        <v>34</v>
      </c>
      <c r="R4895">
        <v>0</v>
      </c>
      <c r="S4895">
        <v>17</v>
      </c>
      <c r="T4895">
        <v>0</v>
      </c>
      <c r="V4895">
        <v>17</v>
      </c>
      <c r="AD4895">
        <v>14.796580285386257</v>
      </c>
      <c r="AE4895">
        <f t="shared" si="304"/>
        <v>-2.2034197146137426</v>
      </c>
      <c r="AF4895">
        <f t="shared" si="305"/>
        <v>3</v>
      </c>
      <c r="AG4895">
        <f t="shared" si="306"/>
        <v>2023</v>
      </c>
      <c r="AH4895" s="2">
        <f t="shared" si="307"/>
        <v>44986</v>
      </c>
    </row>
    <row r="4896" spans="2:34" x14ac:dyDescent="0.25">
      <c r="B4896">
        <v>4897</v>
      </c>
      <c r="C4896">
        <v>45002</v>
      </c>
      <c r="D4896" t="s">
        <v>29</v>
      </c>
      <c r="E4896" t="s">
        <v>30</v>
      </c>
      <c r="F4896" t="s">
        <v>31</v>
      </c>
      <c r="G4896" t="s">
        <v>2039</v>
      </c>
      <c r="J4896" t="s">
        <v>2197</v>
      </c>
      <c r="L4896" t="s">
        <v>1710</v>
      </c>
      <c r="M4896" t="s">
        <v>35</v>
      </c>
      <c r="P4896" t="s">
        <v>40</v>
      </c>
      <c r="Q4896">
        <v>2</v>
      </c>
      <c r="R4896">
        <v>2</v>
      </c>
      <c r="S4896">
        <v>1</v>
      </c>
      <c r="T4896">
        <v>0</v>
      </c>
      <c r="V4896">
        <v>1</v>
      </c>
      <c r="AD4896">
        <v>2.6111612268328686</v>
      </c>
      <c r="AE4896">
        <f t="shared" si="304"/>
        <v>1.6111612268328686</v>
      </c>
      <c r="AF4896">
        <f t="shared" si="305"/>
        <v>3</v>
      </c>
      <c r="AG4896">
        <f t="shared" si="306"/>
        <v>2023</v>
      </c>
      <c r="AH4896" s="2">
        <f t="shared" si="307"/>
        <v>44986</v>
      </c>
    </row>
    <row r="4897" spans="2:34" x14ac:dyDescent="0.25">
      <c r="B4897">
        <v>4898</v>
      </c>
      <c r="C4897">
        <v>45002</v>
      </c>
      <c r="D4897" t="s">
        <v>29</v>
      </c>
      <c r="E4897" t="s">
        <v>30</v>
      </c>
      <c r="F4897" t="s">
        <v>31</v>
      </c>
      <c r="G4897" t="s">
        <v>2039</v>
      </c>
      <c r="J4897" t="s">
        <v>2198</v>
      </c>
      <c r="L4897" t="s">
        <v>2199</v>
      </c>
      <c r="M4897" t="s">
        <v>35</v>
      </c>
      <c r="P4897" t="s">
        <v>40</v>
      </c>
      <c r="Q4897">
        <v>1</v>
      </c>
      <c r="R4897">
        <v>0</v>
      </c>
      <c r="S4897">
        <v>1</v>
      </c>
      <c r="T4897">
        <v>0</v>
      </c>
      <c r="V4897">
        <v>1</v>
      </c>
      <c r="AD4897">
        <v>0.8703870756109563</v>
      </c>
      <c r="AE4897">
        <f t="shared" si="304"/>
        <v>-0.1296129243890437</v>
      </c>
      <c r="AF4897">
        <f t="shared" si="305"/>
        <v>3</v>
      </c>
      <c r="AG4897">
        <f t="shared" si="306"/>
        <v>2023</v>
      </c>
      <c r="AH4897" s="2">
        <f t="shared" si="307"/>
        <v>44986</v>
      </c>
    </row>
    <row r="4898" spans="2:34" x14ac:dyDescent="0.25">
      <c r="B4898">
        <v>4899</v>
      </c>
      <c r="C4898">
        <v>45002</v>
      </c>
      <c r="D4898" t="s">
        <v>29</v>
      </c>
      <c r="E4898" t="s">
        <v>30</v>
      </c>
      <c r="F4898" t="s">
        <v>31</v>
      </c>
      <c r="G4898" t="s">
        <v>2039</v>
      </c>
      <c r="J4898" t="s">
        <v>2200</v>
      </c>
      <c r="L4898" t="s">
        <v>89</v>
      </c>
      <c r="M4898" t="s">
        <v>35</v>
      </c>
      <c r="P4898" t="s">
        <v>40</v>
      </c>
      <c r="Q4898">
        <v>2</v>
      </c>
      <c r="R4898">
        <v>0</v>
      </c>
      <c r="S4898">
        <v>1</v>
      </c>
      <c r="T4898">
        <v>0</v>
      </c>
      <c r="V4898">
        <v>1</v>
      </c>
      <c r="AD4898">
        <v>1.7407741512219126</v>
      </c>
      <c r="AE4898">
        <f t="shared" si="304"/>
        <v>0.74077415122191259</v>
      </c>
      <c r="AF4898">
        <f t="shared" si="305"/>
        <v>3</v>
      </c>
      <c r="AG4898">
        <f t="shared" si="306"/>
        <v>2023</v>
      </c>
      <c r="AH4898" s="2">
        <f t="shared" si="307"/>
        <v>44986</v>
      </c>
    </row>
    <row r="4899" spans="2:34" x14ac:dyDescent="0.25">
      <c r="B4899">
        <v>4900</v>
      </c>
      <c r="C4899">
        <v>45002</v>
      </c>
      <c r="D4899" t="s">
        <v>29</v>
      </c>
      <c r="E4899" t="s">
        <v>30</v>
      </c>
      <c r="F4899" t="s">
        <v>31</v>
      </c>
      <c r="G4899" t="s">
        <v>2039</v>
      </c>
      <c r="J4899" t="s">
        <v>2201</v>
      </c>
      <c r="L4899" t="s">
        <v>164</v>
      </c>
      <c r="M4899" t="s">
        <v>35</v>
      </c>
      <c r="P4899" t="s">
        <v>40</v>
      </c>
      <c r="Q4899">
        <v>1</v>
      </c>
      <c r="R4899">
        <v>0</v>
      </c>
      <c r="S4899">
        <v>1</v>
      </c>
      <c r="T4899">
        <v>0</v>
      </c>
      <c r="V4899">
        <v>1</v>
      </c>
      <c r="AD4899">
        <v>4.3519353780547805</v>
      </c>
      <c r="AE4899">
        <f t="shared" si="304"/>
        <v>3.3519353780547805</v>
      </c>
      <c r="AF4899">
        <f t="shared" si="305"/>
        <v>3</v>
      </c>
      <c r="AG4899">
        <f t="shared" si="306"/>
        <v>2023</v>
      </c>
      <c r="AH4899" s="2">
        <f t="shared" si="307"/>
        <v>44986</v>
      </c>
    </row>
    <row r="4900" spans="2:34" x14ac:dyDescent="0.25">
      <c r="B4900">
        <v>4901</v>
      </c>
      <c r="C4900">
        <v>45002</v>
      </c>
      <c r="D4900" t="s">
        <v>29</v>
      </c>
      <c r="E4900" t="s">
        <v>30</v>
      </c>
      <c r="F4900" t="s">
        <v>31</v>
      </c>
      <c r="G4900" t="s">
        <v>2039</v>
      </c>
      <c r="J4900" t="s">
        <v>2202</v>
      </c>
      <c r="L4900" t="s">
        <v>125</v>
      </c>
      <c r="M4900" t="s">
        <v>35</v>
      </c>
      <c r="P4900" t="s">
        <v>40</v>
      </c>
      <c r="Q4900">
        <v>1</v>
      </c>
      <c r="R4900">
        <v>0</v>
      </c>
      <c r="S4900">
        <v>1</v>
      </c>
      <c r="T4900">
        <v>0</v>
      </c>
      <c r="V4900">
        <v>1</v>
      </c>
      <c r="AD4900">
        <v>4.3519353780547805</v>
      </c>
      <c r="AE4900">
        <f t="shared" si="304"/>
        <v>3.3519353780547805</v>
      </c>
      <c r="AF4900">
        <f t="shared" si="305"/>
        <v>3</v>
      </c>
      <c r="AG4900">
        <f t="shared" si="306"/>
        <v>2023</v>
      </c>
      <c r="AH4900" s="2">
        <f t="shared" si="307"/>
        <v>44986</v>
      </c>
    </row>
    <row r="4901" spans="2:34" x14ac:dyDescent="0.25">
      <c r="B4901">
        <v>4902</v>
      </c>
      <c r="C4901">
        <v>45002</v>
      </c>
      <c r="D4901" t="s">
        <v>29</v>
      </c>
      <c r="E4901" t="s">
        <v>30</v>
      </c>
      <c r="F4901" t="s">
        <v>31</v>
      </c>
      <c r="G4901" t="s">
        <v>32</v>
      </c>
      <c r="J4901" t="s">
        <v>2203</v>
      </c>
      <c r="L4901" t="s">
        <v>2204</v>
      </c>
      <c r="M4901" t="s">
        <v>48</v>
      </c>
      <c r="P4901" t="s">
        <v>40</v>
      </c>
      <c r="Q4901">
        <v>2</v>
      </c>
      <c r="R4901">
        <v>2</v>
      </c>
      <c r="S4901">
        <v>1</v>
      </c>
      <c r="T4901">
        <v>0</v>
      </c>
      <c r="V4901">
        <v>1</v>
      </c>
      <c r="AD4901">
        <v>10.444644907331476</v>
      </c>
      <c r="AE4901">
        <f t="shared" si="304"/>
        <v>9.444644907331476</v>
      </c>
      <c r="AF4901">
        <f t="shared" si="305"/>
        <v>3</v>
      </c>
      <c r="AG4901">
        <f t="shared" si="306"/>
        <v>2023</v>
      </c>
      <c r="AH4901" s="2">
        <f t="shared" si="307"/>
        <v>44986</v>
      </c>
    </row>
    <row r="4902" spans="2:34" x14ac:dyDescent="0.25">
      <c r="B4902">
        <v>4903</v>
      </c>
      <c r="C4902">
        <v>45002</v>
      </c>
      <c r="D4902" t="s">
        <v>29</v>
      </c>
      <c r="E4902" t="s">
        <v>30</v>
      </c>
      <c r="F4902" t="s">
        <v>31</v>
      </c>
      <c r="G4902" t="s">
        <v>32</v>
      </c>
      <c r="J4902" t="s">
        <v>2205</v>
      </c>
      <c r="L4902" t="s">
        <v>2206</v>
      </c>
      <c r="M4902" t="s">
        <v>48</v>
      </c>
      <c r="P4902" t="s">
        <v>37</v>
      </c>
      <c r="Q4902">
        <v>45</v>
      </c>
      <c r="R4902">
        <v>15</v>
      </c>
      <c r="S4902">
        <v>23</v>
      </c>
      <c r="T4902">
        <v>0</v>
      </c>
      <c r="V4902">
        <v>23</v>
      </c>
      <c r="AD4902">
        <v>5.4833832212563562</v>
      </c>
      <c r="AE4902">
        <f t="shared" si="304"/>
        <v>-17.516616778743643</v>
      </c>
      <c r="AF4902">
        <f t="shared" si="305"/>
        <v>3</v>
      </c>
      <c r="AG4902">
        <f t="shared" si="306"/>
        <v>2023</v>
      </c>
      <c r="AH4902" s="2">
        <f t="shared" si="307"/>
        <v>44986</v>
      </c>
    </row>
    <row r="4903" spans="2:34" x14ac:dyDescent="0.25">
      <c r="B4903">
        <v>4904</v>
      </c>
      <c r="C4903">
        <v>45002</v>
      </c>
      <c r="D4903" t="s">
        <v>29</v>
      </c>
      <c r="E4903" t="s">
        <v>30</v>
      </c>
      <c r="F4903" t="s">
        <v>31</v>
      </c>
      <c r="G4903" t="s">
        <v>32</v>
      </c>
      <c r="J4903" t="s">
        <v>54</v>
      </c>
      <c r="L4903" t="s">
        <v>55</v>
      </c>
      <c r="M4903" t="s">
        <v>48</v>
      </c>
      <c r="P4903" t="s">
        <v>37</v>
      </c>
      <c r="Q4903">
        <v>30</v>
      </c>
      <c r="R4903">
        <v>0</v>
      </c>
      <c r="S4903">
        <v>20</v>
      </c>
      <c r="T4903">
        <v>0</v>
      </c>
      <c r="V4903">
        <v>20</v>
      </c>
      <c r="AD4903">
        <v>15.667028866655732</v>
      </c>
      <c r="AE4903">
        <f t="shared" si="304"/>
        <v>-4.3329711333442678</v>
      </c>
      <c r="AF4903">
        <f t="shared" si="305"/>
        <v>3</v>
      </c>
      <c r="AG4903">
        <f t="shared" si="306"/>
        <v>2023</v>
      </c>
      <c r="AH4903" s="2">
        <f t="shared" si="307"/>
        <v>44986</v>
      </c>
    </row>
    <row r="4904" spans="2:34" x14ac:dyDescent="0.25">
      <c r="B4904">
        <v>4905</v>
      </c>
      <c r="C4904">
        <v>45002</v>
      </c>
      <c r="D4904" t="s">
        <v>29</v>
      </c>
      <c r="E4904" t="s">
        <v>30</v>
      </c>
      <c r="F4904" t="s">
        <v>31</v>
      </c>
      <c r="G4904" t="s">
        <v>939</v>
      </c>
      <c r="J4904" t="s">
        <v>1943</v>
      </c>
      <c r="L4904" t="s">
        <v>800</v>
      </c>
      <c r="M4904" t="s">
        <v>96</v>
      </c>
      <c r="P4904" t="s">
        <v>37</v>
      </c>
      <c r="Q4904">
        <v>91</v>
      </c>
      <c r="R4904">
        <v>0</v>
      </c>
      <c r="S4904">
        <v>50</v>
      </c>
      <c r="T4904">
        <v>0</v>
      </c>
      <c r="V4904">
        <v>50</v>
      </c>
      <c r="AD4904">
        <v>15.84141791044776</v>
      </c>
      <c r="AE4904">
        <f t="shared" si="304"/>
        <v>-34.15858208955224</v>
      </c>
      <c r="AF4904">
        <f t="shared" si="305"/>
        <v>3</v>
      </c>
      <c r="AG4904">
        <f t="shared" si="306"/>
        <v>2023</v>
      </c>
      <c r="AH4904" s="2">
        <f t="shared" si="307"/>
        <v>44986</v>
      </c>
    </row>
    <row r="4905" spans="2:34" x14ac:dyDescent="0.25">
      <c r="B4905">
        <v>4906</v>
      </c>
      <c r="C4905">
        <v>45002</v>
      </c>
      <c r="D4905" t="s">
        <v>29</v>
      </c>
      <c r="E4905" t="s">
        <v>30</v>
      </c>
      <c r="F4905" t="s">
        <v>31</v>
      </c>
      <c r="G4905" t="s">
        <v>939</v>
      </c>
      <c r="J4905" t="s">
        <v>1929</v>
      </c>
      <c r="L4905" t="s">
        <v>1105</v>
      </c>
      <c r="M4905" t="s">
        <v>96</v>
      </c>
      <c r="P4905" t="s">
        <v>40</v>
      </c>
      <c r="Q4905">
        <v>1</v>
      </c>
      <c r="R4905">
        <v>0</v>
      </c>
      <c r="S4905">
        <v>100</v>
      </c>
      <c r="T4905">
        <v>0</v>
      </c>
      <c r="V4905">
        <v>100</v>
      </c>
      <c r="AD4905">
        <v>92.913820321469572</v>
      </c>
      <c r="AE4905">
        <f t="shared" si="304"/>
        <v>-7.0861796785304279</v>
      </c>
      <c r="AF4905">
        <f t="shared" si="305"/>
        <v>3</v>
      </c>
      <c r="AG4905">
        <f t="shared" si="306"/>
        <v>2023</v>
      </c>
      <c r="AH4905" s="2">
        <f t="shared" si="307"/>
        <v>44986</v>
      </c>
    </row>
    <row r="4906" spans="2:34" x14ac:dyDescent="0.25">
      <c r="B4906">
        <v>4907</v>
      </c>
      <c r="C4906">
        <v>45002</v>
      </c>
      <c r="D4906" t="s">
        <v>29</v>
      </c>
      <c r="E4906" t="s">
        <v>30</v>
      </c>
      <c r="F4906" t="s">
        <v>31</v>
      </c>
      <c r="G4906" t="s">
        <v>1023</v>
      </c>
      <c r="J4906" t="s">
        <v>2067</v>
      </c>
      <c r="L4906" t="s">
        <v>95</v>
      </c>
      <c r="M4906" t="s">
        <v>96</v>
      </c>
      <c r="O4906" t="s">
        <v>36</v>
      </c>
      <c r="P4906" t="s">
        <v>37</v>
      </c>
      <c r="R4906">
        <v>0</v>
      </c>
      <c r="S4906">
        <v>10</v>
      </c>
      <c r="T4906">
        <v>0</v>
      </c>
      <c r="V4906">
        <v>10</v>
      </c>
      <c r="AD4906">
        <v>0</v>
      </c>
      <c r="AE4906">
        <f t="shared" si="304"/>
        <v>-10</v>
      </c>
      <c r="AF4906">
        <f t="shared" si="305"/>
        <v>3</v>
      </c>
      <c r="AG4906">
        <f t="shared" si="306"/>
        <v>2023</v>
      </c>
      <c r="AH4906" s="2">
        <f t="shared" si="307"/>
        <v>44986</v>
      </c>
    </row>
    <row r="4907" spans="2:34" x14ac:dyDescent="0.25">
      <c r="B4907">
        <v>4908</v>
      </c>
      <c r="C4907">
        <v>45002</v>
      </c>
      <c r="D4907" t="s">
        <v>29</v>
      </c>
      <c r="E4907" t="s">
        <v>30</v>
      </c>
      <c r="F4907" t="s">
        <v>31</v>
      </c>
      <c r="G4907" t="s">
        <v>1023</v>
      </c>
      <c r="J4907" t="s">
        <v>2067</v>
      </c>
      <c r="L4907" t="s">
        <v>95</v>
      </c>
      <c r="M4907" t="s">
        <v>96</v>
      </c>
      <c r="O4907" t="s">
        <v>36</v>
      </c>
      <c r="P4907" t="s">
        <v>37</v>
      </c>
      <c r="R4907">
        <v>0</v>
      </c>
      <c r="S4907">
        <v>20</v>
      </c>
      <c r="T4907">
        <v>0</v>
      </c>
      <c r="V4907">
        <v>20</v>
      </c>
      <c r="AD4907">
        <v>0</v>
      </c>
      <c r="AE4907">
        <f t="shared" si="304"/>
        <v>-20</v>
      </c>
      <c r="AF4907">
        <f t="shared" si="305"/>
        <v>3</v>
      </c>
      <c r="AG4907">
        <f t="shared" si="306"/>
        <v>2023</v>
      </c>
      <c r="AH4907" s="2">
        <f t="shared" si="307"/>
        <v>44986</v>
      </c>
    </row>
    <row r="4908" spans="2:34" x14ac:dyDescent="0.25">
      <c r="B4908">
        <v>4909</v>
      </c>
      <c r="C4908">
        <v>45002</v>
      </c>
      <c r="D4908" t="s">
        <v>29</v>
      </c>
      <c r="E4908" t="s">
        <v>30</v>
      </c>
      <c r="F4908" t="s">
        <v>31</v>
      </c>
      <c r="G4908" t="s">
        <v>1023</v>
      </c>
      <c r="H4908" t="s">
        <v>2207</v>
      </c>
      <c r="I4908">
        <v>45034</v>
      </c>
      <c r="J4908" t="s">
        <v>2018</v>
      </c>
      <c r="L4908" t="s">
        <v>800</v>
      </c>
      <c r="M4908" t="s">
        <v>96</v>
      </c>
      <c r="P4908" t="s">
        <v>37</v>
      </c>
      <c r="Q4908">
        <v>40</v>
      </c>
      <c r="R4908">
        <v>0</v>
      </c>
      <c r="S4908">
        <v>40</v>
      </c>
      <c r="T4908">
        <v>0</v>
      </c>
      <c r="V4908">
        <v>40</v>
      </c>
      <c r="AD4908">
        <v>6.9632606199770377</v>
      </c>
      <c r="AE4908">
        <f t="shared" si="304"/>
        <v>-33.036739380022965</v>
      </c>
      <c r="AF4908">
        <f t="shared" si="305"/>
        <v>3</v>
      </c>
      <c r="AG4908">
        <f t="shared" si="306"/>
        <v>2023</v>
      </c>
      <c r="AH4908" s="2">
        <f t="shared" si="307"/>
        <v>44986</v>
      </c>
    </row>
    <row r="4909" spans="2:34" x14ac:dyDescent="0.25">
      <c r="B4909">
        <v>4910</v>
      </c>
      <c r="C4909">
        <v>45002</v>
      </c>
      <c r="D4909" t="s">
        <v>29</v>
      </c>
      <c r="E4909" t="s">
        <v>30</v>
      </c>
      <c r="F4909" t="s">
        <v>31</v>
      </c>
      <c r="G4909" t="s">
        <v>1023</v>
      </c>
      <c r="J4909" t="s">
        <v>2018</v>
      </c>
      <c r="L4909" t="s">
        <v>800</v>
      </c>
      <c r="M4909" t="s">
        <v>96</v>
      </c>
      <c r="O4909" t="s">
        <v>1946</v>
      </c>
      <c r="P4909" t="s">
        <v>37</v>
      </c>
      <c r="R4909">
        <v>0</v>
      </c>
      <c r="S4909">
        <v>8</v>
      </c>
      <c r="T4909">
        <v>0</v>
      </c>
      <c r="V4909">
        <v>8</v>
      </c>
      <c r="AD4909">
        <v>0</v>
      </c>
      <c r="AE4909">
        <f t="shared" si="304"/>
        <v>-8</v>
      </c>
      <c r="AF4909">
        <f t="shared" si="305"/>
        <v>3</v>
      </c>
      <c r="AG4909">
        <f t="shared" si="306"/>
        <v>2023</v>
      </c>
      <c r="AH4909" s="2">
        <f t="shared" si="307"/>
        <v>44986</v>
      </c>
    </row>
    <row r="4910" spans="2:34" x14ac:dyDescent="0.25">
      <c r="B4910">
        <v>4911</v>
      </c>
      <c r="C4910">
        <v>45002</v>
      </c>
      <c r="D4910" t="s">
        <v>29</v>
      </c>
      <c r="E4910" t="s">
        <v>30</v>
      </c>
      <c r="F4910" t="s">
        <v>31</v>
      </c>
      <c r="G4910" t="s">
        <v>1023</v>
      </c>
      <c r="J4910" t="s">
        <v>2018</v>
      </c>
      <c r="L4910" t="s">
        <v>800</v>
      </c>
      <c r="M4910" t="s">
        <v>96</v>
      </c>
      <c r="O4910" t="s">
        <v>668</v>
      </c>
      <c r="P4910" t="s">
        <v>37</v>
      </c>
      <c r="R4910">
        <v>0</v>
      </c>
      <c r="S4910">
        <v>8</v>
      </c>
      <c r="T4910">
        <v>0</v>
      </c>
      <c r="V4910">
        <v>8</v>
      </c>
      <c r="AD4910">
        <v>0</v>
      </c>
      <c r="AE4910">
        <f t="shared" si="304"/>
        <v>-8</v>
      </c>
      <c r="AF4910">
        <f t="shared" si="305"/>
        <v>3</v>
      </c>
      <c r="AG4910">
        <f t="shared" si="306"/>
        <v>2023</v>
      </c>
      <c r="AH4910" s="2">
        <f t="shared" si="307"/>
        <v>44986</v>
      </c>
    </row>
    <row r="4911" spans="2:34" x14ac:dyDescent="0.25">
      <c r="B4911">
        <v>4912</v>
      </c>
      <c r="C4911">
        <v>45002</v>
      </c>
      <c r="D4911" t="s">
        <v>29</v>
      </c>
      <c r="E4911" t="s">
        <v>30</v>
      </c>
      <c r="F4911" t="s">
        <v>31</v>
      </c>
      <c r="G4911" t="s">
        <v>1023</v>
      </c>
      <c r="J4911" t="s">
        <v>2018</v>
      </c>
      <c r="L4911" t="s">
        <v>800</v>
      </c>
      <c r="M4911" t="s">
        <v>96</v>
      </c>
      <c r="O4911" t="s">
        <v>531</v>
      </c>
      <c r="P4911" t="s">
        <v>37</v>
      </c>
      <c r="R4911">
        <v>0</v>
      </c>
      <c r="S4911">
        <v>8</v>
      </c>
      <c r="T4911">
        <v>0</v>
      </c>
      <c r="V4911">
        <v>8</v>
      </c>
      <c r="AD4911">
        <v>0</v>
      </c>
      <c r="AE4911">
        <f t="shared" si="304"/>
        <v>-8</v>
      </c>
      <c r="AF4911">
        <f t="shared" si="305"/>
        <v>3</v>
      </c>
      <c r="AG4911">
        <f t="shared" si="306"/>
        <v>2023</v>
      </c>
      <c r="AH4911" s="2">
        <f t="shared" si="307"/>
        <v>44986</v>
      </c>
    </row>
    <row r="4912" spans="2:34" x14ac:dyDescent="0.25">
      <c r="B4912">
        <v>4913</v>
      </c>
      <c r="C4912">
        <v>45002</v>
      </c>
      <c r="D4912" t="s">
        <v>29</v>
      </c>
      <c r="E4912" t="s">
        <v>30</v>
      </c>
      <c r="F4912" t="s">
        <v>31</v>
      </c>
      <c r="G4912" t="s">
        <v>1023</v>
      </c>
      <c r="J4912" t="s">
        <v>2018</v>
      </c>
      <c r="L4912" t="s">
        <v>800</v>
      </c>
      <c r="M4912" t="s">
        <v>96</v>
      </c>
      <c r="O4912" t="s">
        <v>751</v>
      </c>
      <c r="P4912" t="s">
        <v>37</v>
      </c>
      <c r="R4912">
        <v>0</v>
      </c>
      <c r="S4912">
        <v>8</v>
      </c>
      <c r="T4912">
        <v>0</v>
      </c>
      <c r="V4912">
        <v>8</v>
      </c>
      <c r="AD4912">
        <v>0</v>
      </c>
      <c r="AE4912">
        <f t="shared" si="304"/>
        <v>-8</v>
      </c>
      <c r="AF4912">
        <f t="shared" si="305"/>
        <v>3</v>
      </c>
      <c r="AG4912">
        <f t="shared" si="306"/>
        <v>2023</v>
      </c>
      <c r="AH4912" s="2">
        <f t="shared" si="307"/>
        <v>44986</v>
      </c>
    </row>
    <row r="4913" spans="2:34" x14ac:dyDescent="0.25">
      <c r="B4913">
        <v>4914</v>
      </c>
      <c r="C4913">
        <v>45002</v>
      </c>
      <c r="D4913" t="s">
        <v>29</v>
      </c>
      <c r="E4913" t="s">
        <v>30</v>
      </c>
      <c r="F4913" t="s">
        <v>31</v>
      </c>
      <c r="G4913" t="s">
        <v>1023</v>
      </c>
      <c r="J4913" t="s">
        <v>2018</v>
      </c>
      <c r="L4913" t="s">
        <v>800</v>
      </c>
      <c r="M4913" t="s">
        <v>96</v>
      </c>
      <c r="O4913" t="s">
        <v>1737</v>
      </c>
      <c r="P4913" t="s">
        <v>37</v>
      </c>
      <c r="R4913">
        <v>0</v>
      </c>
      <c r="S4913">
        <v>8</v>
      </c>
      <c r="T4913">
        <v>0</v>
      </c>
      <c r="V4913">
        <v>8</v>
      </c>
      <c r="AD4913">
        <v>0</v>
      </c>
      <c r="AE4913">
        <f t="shared" si="304"/>
        <v>-8</v>
      </c>
      <c r="AF4913">
        <f t="shared" si="305"/>
        <v>3</v>
      </c>
      <c r="AG4913">
        <f t="shared" si="306"/>
        <v>2023</v>
      </c>
      <c r="AH4913" s="2">
        <f t="shared" si="307"/>
        <v>44986</v>
      </c>
    </row>
    <row r="4914" spans="2:34" x14ac:dyDescent="0.25">
      <c r="B4914">
        <v>4915</v>
      </c>
      <c r="C4914">
        <v>45002</v>
      </c>
      <c r="D4914" t="s">
        <v>29</v>
      </c>
      <c r="E4914" t="s">
        <v>30</v>
      </c>
      <c r="F4914" t="s">
        <v>31</v>
      </c>
      <c r="G4914" t="s">
        <v>1023</v>
      </c>
      <c r="J4914" t="s">
        <v>2189</v>
      </c>
      <c r="L4914" t="s">
        <v>246</v>
      </c>
      <c r="M4914" t="s">
        <v>96</v>
      </c>
      <c r="P4914" t="s">
        <v>40</v>
      </c>
      <c r="Q4914">
        <v>8</v>
      </c>
      <c r="R4914">
        <v>0</v>
      </c>
      <c r="S4914">
        <v>4</v>
      </c>
      <c r="T4914">
        <v>0</v>
      </c>
      <c r="V4914">
        <v>4</v>
      </c>
      <c r="AD4914">
        <v>3.4815483024438252</v>
      </c>
      <c r="AE4914">
        <f t="shared" si="304"/>
        <v>-0.51845169755617482</v>
      </c>
      <c r="AF4914">
        <f t="shared" si="305"/>
        <v>3</v>
      </c>
      <c r="AG4914">
        <f t="shared" si="306"/>
        <v>2023</v>
      </c>
      <c r="AH4914" s="2">
        <f t="shared" si="307"/>
        <v>44986</v>
      </c>
    </row>
    <row r="4915" spans="2:34" x14ac:dyDescent="0.25">
      <c r="B4915">
        <v>4916</v>
      </c>
      <c r="C4915">
        <v>45002</v>
      </c>
      <c r="D4915" t="s">
        <v>29</v>
      </c>
      <c r="E4915" t="s">
        <v>30</v>
      </c>
      <c r="F4915" t="s">
        <v>31</v>
      </c>
      <c r="G4915" t="s">
        <v>1039</v>
      </c>
      <c r="H4915" t="s">
        <v>2208</v>
      </c>
      <c r="I4915">
        <v>45041</v>
      </c>
      <c r="J4915" t="s">
        <v>2178</v>
      </c>
      <c r="L4915" t="s">
        <v>800</v>
      </c>
      <c r="M4915" t="s">
        <v>96</v>
      </c>
      <c r="P4915" t="s">
        <v>37</v>
      </c>
      <c r="Q4915">
        <v>91</v>
      </c>
      <c r="R4915">
        <v>0</v>
      </c>
      <c r="S4915">
        <v>41</v>
      </c>
      <c r="T4915">
        <v>0</v>
      </c>
      <c r="V4915">
        <v>41</v>
      </c>
      <c r="AD4915">
        <v>15.84141791044776</v>
      </c>
      <c r="AE4915">
        <f t="shared" si="304"/>
        <v>-25.15858208955224</v>
      </c>
      <c r="AF4915">
        <f t="shared" si="305"/>
        <v>3</v>
      </c>
      <c r="AG4915">
        <f t="shared" si="306"/>
        <v>2023</v>
      </c>
      <c r="AH4915" s="2">
        <f t="shared" si="307"/>
        <v>44986</v>
      </c>
    </row>
    <row r="4916" spans="2:34" x14ac:dyDescent="0.25">
      <c r="B4916">
        <v>4917</v>
      </c>
      <c r="C4916">
        <v>45002</v>
      </c>
      <c r="D4916" t="s">
        <v>29</v>
      </c>
      <c r="E4916" t="s">
        <v>30</v>
      </c>
      <c r="F4916" t="s">
        <v>31</v>
      </c>
      <c r="G4916" t="s">
        <v>1039</v>
      </c>
      <c r="H4916" t="s">
        <v>2209</v>
      </c>
      <c r="I4916">
        <v>45041</v>
      </c>
      <c r="J4916" t="s">
        <v>2210</v>
      </c>
      <c r="L4916" t="s">
        <v>935</v>
      </c>
      <c r="M4916" t="s">
        <v>96</v>
      </c>
      <c r="P4916" t="s">
        <v>37</v>
      </c>
      <c r="Q4916">
        <v>85</v>
      </c>
      <c r="R4916">
        <v>-300</v>
      </c>
      <c r="S4916">
        <v>32</v>
      </c>
      <c r="T4916">
        <v>0</v>
      </c>
      <c r="V4916">
        <v>32</v>
      </c>
      <c r="AD4916">
        <v>7.3984644087256024</v>
      </c>
      <c r="AE4916">
        <f t="shared" si="304"/>
        <v>-24.601535591274398</v>
      </c>
      <c r="AF4916">
        <f t="shared" si="305"/>
        <v>3</v>
      </c>
      <c r="AG4916">
        <f t="shared" si="306"/>
        <v>2023</v>
      </c>
      <c r="AH4916" s="2">
        <f t="shared" si="307"/>
        <v>44986</v>
      </c>
    </row>
    <row r="4917" spans="2:34" x14ac:dyDescent="0.25">
      <c r="B4917">
        <v>4918</v>
      </c>
      <c r="C4917">
        <v>45002</v>
      </c>
      <c r="D4917" t="s">
        <v>29</v>
      </c>
      <c r="E4917" t="s">
        <v>30</v>
      </c>
      <c r="F4917" t="s">
        <v>31</v>
      </c>
      <c r="G4917" t="s">
        <v>1039</v>
      </c>
      <c r="J4917" t="s">
        <v>2178</v>
      </c>
      <c r="L4917" t="s">
        <v>800</v>
      </c>
      <c r="M4917" t="s">
        <v>96</v>
      </c>
      <c r="O4917" t="s">
        <v>668</v>
      </c>
      <c r="P4917" t="s">
        <v>37</v>
      </c>
      <c r="R4917">
        <v>0</v>
      </c>
      <c r="S4917">
        <v>8</v>
      </c>
      <c r="T4917">
        <v>0</v>
      </c>
      <c r="V4917">
        <v>8</v>
      </c>
      <c r="AD4917">
        <v>0</v>
      </c>
      <c r="AE4917">
        <f t="shared" si="304"/>
        <v>-8</v>
      </c>
      <c r="AF4917">
        <f t="shared" si="305"/>
        <v>3</v>
      </c>
      <c r="AG4917">
        <f t="shared" si="306"/>
        <v>2023</v>
      </c>
      <c r="AH4917" s="2">
        <f t="shared" si="307"/>
        <v>44986</v>
      </c>
    </row>
    <row r="4918" spans="2:34" x14ac:dyDescent="0.25">
      <c r="B4918">
        <v>4919</v>
      </c>
      <c r="C4918">
        <v>45002</v>
      </c>
      <c r="D4918" t="s">
        <v>29</v>
      </c>
      <c r="E4918" t="s">
        <v>30</v>
      </c>
      <c r="F4918" t="s">
        <v>31</v>
      </c>
      <c r="G4918" t="s">
        <v>1039</v>
      </c>
      <c r="J4918" t="s">
        <v>2178</v>
      </c>
      <c r="L4918" t="s">
        <v>800</v>
      </c>
      <c r="M4918" t="s">
        <v>96</v>
      </c>
      <c r="O4918" t="s">
        <v>531</v>
      </c>
      <c r="P4918" t="s">
        <v>37</v>
      </c>
      <c r="R4918">
        <v>0</v>
      </c>
      <c r="S4918">
        <v>8</v>
      </c>
      <c r="T4918">
        <v>0</v>
      </c>
      <c r="V4918">
        <v>8</v>
      </c>
      <c r="AD4918">
        <v>0</v>
      </c>
      <c r="AE4918">
        <f t="shared" si="304"/>
        <v>-8</v>
      </c>
      <c r="AF4918">
        <f t="shared" si="305"/>
        <v>3</v>
      </c>
      <c r="AG4918">
        <f t="shared" si="306"/>
        <v>2023</v>
      </c>
      <c r="AH4918" s="2">
        <f t="shared" si="307"/>
        <v>44986</v>
      </c>
    </row>
    <row r="4919" spans="2:34" x14ac:dyDescent="0.25">
      <c r="B4919">
        <v>4920</v>
      </c>
      <c r="C4919">
        <v>45002</v>
      </c>
      <c r="D4919" t="s">
        <v>29</v>
      </c>
      <c r="E4919" t="s">
        <v>30</v>
      </c>
      <c r="F4919" t="s">
        <v>31</v>
      </c>
      <c r="G4919" t="s">
        <v>1039</v>
      </c>
      <c r="J4919" t="s">
        <v>2178</v>
      </c>
      <c r="L4919" t="s">
        <v>800</v>
      </c>
      <c r="M4919" t="s">
        <v>96</v>
      </c>
      <c r="O4919" t="s">
        <v>751</v>
      </c>
      <c r="P4919" t="s">
        <v>37</v>
      </c>
      <c r="R4919">
        <v>0</v>
      </c>
      <c r="S4919">
        <v>4</v>
      </c>
      <c r="T4919">
        <v>0</v>
      </c>
      <c r="V4919">
        <v>4</v>
      </c>
      <c r="AD4919">
        <v>0</v>
      </c>
      <c r="AE4919">
        <f t="shared" si="304"/>
        <v>-4</v>
      </c>
      <c r="AF4919">
        <f t="shared" si="305"/>
        <v>3</v>
      </c>
      <c r="AG4919">
        <f t="shared" si="306"/>
        <v>2023</v>
      </c>
      <c r="AH4919" s="2">
        <f t="shared" si="307"/>
        <v>44986</v>
      </c>
    </row>
    <row r="4920" spans="2:34" x14ac:dyDescent="0.25">
      <c r="B4920">
        <v>4921</v>
      </c>
      <c r="C4920">
        <v>45002</v>
      </c>
      <c r="D4920" t="s">
        <v>29</v>
      </c>
      <c r="E4920" t="s">
        <v>30</v>
      </c>
      <c r="F4920" t="s">
        <v>31</v>
      </c>
      <c r="G4920" t="s">
        <v>1039</v>
      </c>
      <c r="J4920" t="s">
        <v>2178</v>
      </c>
      <c r="L4920" t="s">
        <v>800</v>
      </c>
      <c r="M4920" t="s">
        <v>96</v>
      </c>
      <c r="O4920" t="s">
        <v>1737</v>
      </c>
      <c r="P4920" t="s">
        <v>37</v>
      </c>
      <c r="R4920">
        <v>0</v>
      </c>
      <c r="S4920">
        <v>8</v>
      </c>
      <c r="T4920">
        <v>0</v>
      </c>
      <c r="V4920">
        <v>8</v>
      </c>
      <c r="AD4920">
        <v>0</v>
      </c>
      <c r="AE4920">
        <f t="shared" si="304"/>
        <v>-8</v>
      </c>
      <c r="AF4920">
        <f t="shared" si="305"/>
        <v>3</v>
      </c>
      <c r="AG4920">
        <f t="shared" si="306"/>
        <v>2023</v>
      </c>
      <c r="AH4920" s="2">
        <f t="shared" si="307"/>
        <v>44986</v>
      </c>
    </row>
    <row r="4921" spans="2:34" x14ac:dyDescent="0.25">
      <c r="B4921">
        <v>4922</v>
      </c>
      <c r="C4921">
        <v>45002</v>
      </c>
      <c r="D4921" t="s">
        <v>29</v>
      </c>
      <c r="E4921" t="s">
        <v>30</v>
      </c>
      <c r="F4921" t="s">
        <v>31</v>
      </c>
      <c r="G4921" t="s">
        <v>1039</v>
      </c>
      <c r="J4921" t="s">
        <v>2193</v>
      </c>
      <c r="L4921" t="s">
        <v>246</v>
      </c>
      <c r="M4921" t="s">
        <v>96</v>
      </c>
      <c r="P4921" t="s">
        <v>40</v>
      </c>
      <c r="Q4921">
        <v>5</v>
      </c>
      <c r="R4921">
        <v>0</v>
      </c>
      <c r="S4921">
        <v>2</v>
      </c>
      <c r="T4921">
        <v>0</v>
      </c>
      <c r="V4921">
        <v>2</v>
      </c>
      <c r="AD4921">
        <v>2.1759676890273907</v>
      </c>
      <c r="AE4921">
        <f t="shared" si="304"/>
        <v>0.17596768902739068</v>
      </c>
      <c r="AF4921">
        <f t="shared" si="305"/>
        <v>3</v>
      </c>
      <c r="AG4921">
        <f t="shared" si="306"/>
        <v>2023</v>
      </c>
      <c r="AH4921" s="2">
        <f t="shared" si="307"/>
        <v>44986</v>
      </c>
    </row>
    <row r="4922" spans="2:34" x14ac:dyDescent="0.25">
      <c r="B4922">
        <v>4923</v>
      </c>
      <c r="C4922">
        <v>45002</v>
      </c>
      <c r="D4922" t="s">
        <v>29</v>
      </c>
      <c r="E4922" t="s">
        <v>30</v>
      </c>
      <c r="F4922" t="s">
        <v>31</v>
      </c>
      <c r="G4922" t="s">
        <v>1039</v>
      </c>
      <c r="H4922" t="s">
        <v>2211</v>
      </c>
      <c r="I4922">
        <v>45041</v>
      </c>
      <c r="J4922" t="s">
        <v>2179</v>
      </c>
      <c r="L4922" t="s">
        <v>1105</v>
      </c>
      <c r="M4922" t="s">
        <v>96</v>
      </c>
      <c r="P4922" t="s">
        <v>40</v>
      </c>
      <c r="Q4922">
        <v>3</v>
      </c>
      <c r="R4922">
        <v>0</v>
      </c>
      <c r="S4922">
        <v>254</v>
      </c>
      <c r="T4922">
        <v>0</v>
      </c>
      <c r="V4922">
        <v>254</v>
      </c>
      <c r="AD4922">
        <v>278.7414609644087</v>
      </c>
      <c r="AE4922">
        <f t="shared" si="304"/>
        <v>24.741460964408702</v>
      </c>
      <c r="AF4922">
        <f t="shared" si="305"/>
        <v>3</v>
      </c>
      <c r="AG4922">
        <f t="shared" si="306"/>
        <v>2023</v>
      </c>
      <c r="AH4922" s="2">
        <f t="shared" si="307"/>
        <v>44986</v>
      </c>
    </row>
    <row r="4923" spans="2:34" x14ac:dyDescent="0.25">
      <c r="B4923">
        <v>4924</v>
      </c>
      <c r="C4923">
        <v>45002</v>
      </c>
      <c r="D4923" t="s">
        <v>29</v>
      </c>
      <c r="E4923" t="s">
        <v>30</v>
      </c>
      <c r="F4923" t="s">
        <v>31</v>
      </c>
      <c r="G4923" t="s">
        <v>1093</v>
      </c>
      <c r="H4923" t="s">
        <v>2212</v>
      </c>
      <c r="I4923">
        <v>45034</v>
      </c>
      <c r="J4923" t="s">
        <v>2019</v>
      </c>
      <c r="L4923" t="s">
        <v>800</v>
      </c>
      <c r="M4923" t="s">
        <v>96</v>
      </c>
      <c r="P4923" t="s">
        <v>37</v>
      </c>
      <c r="Q4923">
        <v>39</v>
      </c>
      <c r="R4923">
        <v>0</v>
      </c>
      <c r="S4923">
        <v>41</v>
      </c>
      <c r="T4923">
        <v>0</v>
      </c>
      <c r="V4923">
        <v>41</v>
      </c>
      <c r="AD4923">
        <v>6.7891791044776113</v>
      </c>
      <c r="AE4923">
        <f t="shared" si="304"/>
        <v>-34.210820895522389</v>
      </c>
      <c r="AF4923">
        <f t="shared" si="305"/>
        <v>3</v>
      </c>
      <c r="AG4923">
        <f t="shared" si="306"/>
        <v>2023</v>
      </c>
      <c r="AH4923" s="2">
        <f t="shared" si="307"/>
        <v>44986</v>
      </c>
    </row>
    <row r="4924" spans="2:34" x14ac:dyDescent="0.25">
      <c r="B4924">
        <v>4925</v>
      </c>
      <c r="C4924">
        <v>45002</v>
      </c>
      <c r="D4924" t="s">
        <v>29</v>
      </c>
      <c r="E4924" t="s">
        <v>30</v>
      </c>
      <c r="F4924" t="s">
        <v>31</v>
      </c>
      <c r="G4924" t="s">
        <v>1093</v>
      </c>
      <c r="H4924" t="s">
        <v>2213</v>
      </c>
      <c r="I4924">
        <v>45034</v>
      </c>
      <c r="J4924" t="s">
        <v>2214</v>
      </c>
      <c r="L4924" t="s">
        <v>935</v>
      </c>
      <c r="M4924" t="s">
        <v>96</v>
      </c>
      <c r="P4924" t="s">
        <v>37</v>
      </c>
      <c r="Q4924">
        <v>53</v>
      </c>
      <c r="R4924">
        <v>-300</v>
      </c>
      <c r="S4924">
        <v>54</v>
      </c>
      <c r="T4924">
        <v>0</v>
      </c>
      <c r="V4924">
        <v>54</v>
      </c>
      <c r="AD4924">
        <v>4.613160160734787</v>
      </c>
      <c r="AE4924">
        <f t="shared" si="304"/>
        <v>-49.386839839265214</v>
      </c>
      <c r="AF4924">
        <f t="shared" si="305"/>
        <v>3</v>
      </c>
      <c r="AG4924">
        <f t="shared" si="306"/>
        <v>2023</v>
      </c>
      <c r="AH4924" s="2">
        <f t="shared" si="307"/>
        <v>44986</v>
      </c>
    </row>
    <row r="4925" spans="2:34" x14ac:dyDescent="0.25">
      <c r="B4925">
        <v>4926</v>
      </c>
      <c r="C4925">
        <v>45002</v>
      </c>
      <c r="D4925" t="s">
        <v>29</v>
      </c>
      <c r="E4925" t="s">
        <v>30</v>
      </c>
      <c r="F4925" t="s">
        <v>31</v>
      </c>
      <c r="G4925" t="s">
        <v>1093</v>
      </c>
      <c r="J4925" t="s">
        <v>2019</v>
      </c>
      <c r="L4925" t="s">
        <v>800</v>
      </c>
      <c r="M4925" t="s">
        <v>96</v>
      </c>
      <c r="O4925" t="s">
        <v>1946</v>
      </c>
      <c r="P4925" t="s">
        <v>37</v>
      </c>
      <c r="R4925">
        <v>0</v>
      </c>
      <c r="S4925">
        <v>20</v>
      </c>
      <c r="T4925">
        <v>0</v>
      </c>
      <c r="V4925">
        <v>20</v>
      </c>
      <c r="AD4925">
        <v>0</v>
      </c>
      <c r="AE4925">
        <f t="shared" si="304"/>
        <v>-20</v>
      </c>
      <c r="AF4925">
        <f t="shared" si="305"/>
        <v>3</v>
      </c>
      <c r="AG4925">
        <f t="shared" si="306"/>
        <v>2023</v>
      </c>
      <c r="AH4925" s="2">
        <f t="shared" si="307"/>
        <v>44986</v>
      </c>
    </row>
    <row r="4926" spans="2:34" x14ac:dyDescent="0.25">
      <c r="B4926">
        <v>4927</v>
      </c>
      <c r="C4926">
        <v>45002</v>
      </c>
      <c r="D4926" t="s">
        <v>29</v>
      </c>
      <c r="E4926" t="s">
        <v>30</v>
      </c>
      <c r="F4926" t="s">
        <v>31</v>
      </c>
      <c r="G4926" t="s">
        <v>1093</v>
      </c>
      <c r="J4926" t="s">
        <v>2019</v>
      </c>
      <c r="L4926" t="s">
        <v>800</v>
      </c>
      <c r="M4926" t="s">
        <v>96</v>
      </c>
      <c r="O4926" t="s">
        <v>668</v>
      </c>
      <c r="P4926" t="s">
        <v>37</v>
      </c>
      <c r="R4926">
        <v>0</v>
      </c>
      <c r="S4926">
        <v>8</v>
      </c>
      <c r="T4926">
        <v>0</v>
      </c>
      <c r="V4926">
        <v>8</v>
      </c>
      <c r="AD4926">
        <v>0</v>
      </c>
      <c r="AE4926">
        <f t="shared" si="304"/>
        <v>-8</v>
      </c>
      <c r="AF4926">
        <f t="shared" si="305"/>
        <v>3</v>
      </c>
      <c r="AG4926">
        <f t="shared" si="306"/>
        <v>2023</v>
      </c>
      <c r="AH4926" s="2">
        <f t="shared" si="307"/>
        <v>44986</v>
      </c>
    </row>
    <row r="4927" spans="2:34" x14ac:dyDescent="0.25">
      <c r="B4927">
        <v>4928</v>
      </c>
      <c r="C4927">
        <v>45002</v>
      </c>
      <c r="D4927" t="s">
        <v>29</v>
      </c>
      <c r="E4927" t="s">
        <v>30</v>
      </c>
      <c r="F4927" t="s">
        <v>31</v>
      </c>
      <c r="G4927" t="s">
        <v>1093</v>
      </c>
      <c r="J4927" t="s">
        <v>2019</v>
      </c>
      <c r="L4927" t="s">
        <v>800</v>
      </c>
      <c r="M4927" t="s">
        <v>96</v>
      </c>
      <c r="O4927" t="s">
        <v>531</v>
      </c>
      <c r="P4927" t="s">
        <v>37</v>
      </c>
      <c r="R4927">
        <v>0</v>
      </c>
      <c r="S4927">
        <v>8</v>
      </c>
      <c r="T4927">
        <v>0</v>
      </c>
      <c r="V4927">
        <v>8</v>
      </c>
      <c r="AD4927">
        <v>0</v>
      </c>
      <c r="AE4927">
        <f t="shared" si="304"/>
        <v>-8</v>
      </c>
      <c r="AF4927">
        <f t="shared" si="305"/>
        <v>3</v>
      </c>
      <c r="AG4927">
        <f t="shared" si="306"/>
        <v>2023</v>
      </c>
      <c r="AH4927" s="2">
        <f t="shared" si="307"/>
        <v>44986</v>
      </c>
    </row>
    <row r="4928" spans="2:34" x14ac:dyDescent="0.25">
      <c r="B4928">
        <v>4929</v>
      </c>
      <c r="C4928">
        <v>45002</v>
      </c>
      <c r="D4928" t="s">
        <v>29</v>
      </c>
      <c r="E4928" t="s">
        <v>30</v>
      </c>
      <c r="F4928" t="s">
        <v>31</v>
      </c>
      <c r="G4928" t="s">
        <v>1093</v>
      </c>
      <c r="J4928" t="s">
        <v>2019</v>
      </c>
      <c r="L4928" t="s">
        <v>800</v>
      </c>
      <c r="M4928" t="s">
        <v>96</v>
      </c>
      <c r="O4928" t="s">
        <v>751</v>
      </c>
      <c r="P4928" t="s">
        <v>37</v>
      </c>
      <c r="R4928">
        <v>0</v>
      </c>
      <c r="S4928">
        <v>8</v>
      </c>
      <c r="T4928">
        <v>0</v>
      </c>
      <c r="V4928">
        <v>8</v>
      </c>
      <c r="AD4928">
        <v>0</v>
      </c>
      <c r="AE4928">
        <f t="shared" si="304"/>
        <v>-8</v>
      </c>
      <c r="AF4928">
        <f t="shared" si="305"/>
        <v>3</v>
      </c>
      <c r="AG4928">
        <f t="shared" si="306"/>
        <v>2023</v>
      </c>
      <c r="AH4928" s="2">
        <f t="shared" si="307"/>
        <v>44986</v>
      </c>
    </row>
    <row r="4929" spans="2:34" x14ac:dyDescent="0.25">
      <c r="B4929">
        <v>4930</v>
      </c>
      <c r="C4929">
        <v>45002</v>
      </c>
      <c r="D4929" t="s">
        <v>29</v>
      </c>
      <c r="E4929" t="s">
        <v>30</v>
      </c>
      <c r="F4929" t="s">
        <v>31</v>
      </c>
      <c r="G4929" t="s">
        <v>1093</v>
      </c>
      <c r="J4929" t="s">
        <v>2019</v>
      </c>
      <c r="L4929" t="s">
        <v>800</v>
      </c>
      <c r="M4929" t="s">
        <v>96</v>
      </c>
      <c r="O4929" t="s">
        <v>1737</v>
      </c>
      <c r="P4929" t="s">
        <v>37</v>
      </c>
      <c r="R4929">
        <v>0</v>
      </c>
      <c r="S4929">
        <v>8</v>
      </c>
      <c r="T4929">
        <v>0</v>
      </c>
      <c r="V4929">
        <v>8</v>
      </c>
      <c r="AD4929">
        <v>0</v>
      </c>
      <c r="AE4929">
        <f t="shared" si="304"/>
        <v>-8</v>
      </c>
      <c r="AF4929">
        <f t="shared" si="305"/>
        <v>3</v>
      </c>
      <c r="AG4929">
        <f t="shared" si="306"/>
        <v>2023</v>
      </c>
      <c r="AH4929" s="2">
        <f t="shared" si="307"/>
        <v>44986</v>
      </c>
    </row>
    <row r="4930" spans="2:34" x14ac:dyDescent="0.25">
      <c r="B4930">
        <v>4931</v>
      </c>
      <c r="C4930">
        <v>45002</v>
      </c>
      <c r="D4930" t="s">
        <v>29</v>
      </c>
      <c r="E4930" t="s">
        <v>30</v>
      </c>
      <c r="F4930" t="s">
        <v>31</v>
      </c>
      <c r="G4930" t="s">
        <v>1223</v>
      </c>
      <c r="J4930" t="s">
        <v>1852</v>
      </c>
      <c r="L4930" t="s">
        <v>1103</v>
      </c>
      <c r="M4930" t="s">
        <v>96</v>
      </c>
      <c r="P4930" t="s">
        <v>37</v>
      </c>
      <c r="Q4930">
        <v>40</v>
      </c>
      <c r="R4930">
        <v>0</v>
      </c>
      <c r="S4930">
        <v>20</v>
      </c>
      <c r="T4930">
        <v>0</v>
      </c>
      <c r="V4930">
        <v>20</v>
      </c>
      <c r="AD4930">
        <v>6.9632606199770377</v>
      </c>
      <c r="AE4930">
        <f t="shared" si="304"/>
        <v>-13.036739380022961</v>
      </c>
      <c r="AF4930">
        <f t="shared" si="305"/>
        <v>3</v>
      </c>
      <c r="AG4930">
        <f t="shared" si="306"/>
        <v>2023</v>
      </c>
      <c r="AH4930" s="2">
        <f t="shared" si="307"/>
        <v>44986</v>
      </c>
    </row>
    <row r="4931" spans="2:34" x14ac:dyDescent="0.25">
      <c r="B4931">
        <v>4932</v>
      </c>
      <c r="C4931">
        <v>45003</v>
      </c>
      <c r="D4931" t="s">
        <v>29</v>
      </c>
      <c r="E4931" t="s">
        <v>30</v>
      </c>
      <c r="F4931" t="s">
        <v>31</v>
      </c>
      <c r="G4931" t="s">
        <v>1023</v>
      </c>
      <c r="J4931" t="s">
        <v>2018</v>
      </c>
      <c r="L4931" t="s">
        <v>800</v>
      </c>
      <c r="M4931" t="s">
        <v>96</v>
      </c>
      <c r="P4931" t="s">
        <v>37</v>
      </c>
      <c r="Q4931">
        <v>16</v>
      </c>
      <c r="R4931">
        <v>0</v>
      </c>
      <c r="S4931">
        <v>8</v>
      </c>
      <c r="T4931">
        <v>0</v>
      </c>
      <c r="V4931">
        <v>8</v>
      </c>
      <c r="AD4931">
        <v>2.785304247990815</v>
      </c>
      <c r="AE4931">
        <f t="shared" si="304"/>
        <v>-5.2146957520091846</v>
      </c>
      <c r="AF4931">
        <f t="shared" si="305"/>
        <v>3</v>
      </c>
      <c r="AG4931">
        <f t="shared" si="306"/>
        <v>2023</v>
      </c>
      <c r="AH4931" s="2">
        <f t="shared" si="307"/>
        <v>44986</v>
      </c>
    </row>
    <row r="4932" spans="2:34" x14ac:dyDescent="0.25">
      <c r="B4932">
        <v>4933</v>
      </c>
      <c r="C4932">
        <v>45003</v>
      </c>
      <c r="D4932" t="s">
        <v>29</v>
      </c>
      <c r="E4932" t="s">
        <v>30</v>
      </c>
      <c r="F4932" t="s">
        <v>31</v>
      </c>
      <c r="G4932" t="s">
        <v>1023</v>
      </c>
      <c r="J4932" t="s">
        <v>2018</v>
      </c>
      <c r="L4932" t="s">
        <v>800</v>
      </c>
      <c r="M4932" t="s">
        <v>96</v>
      </c>
      <c r="O4932" t="s">
        <v>1946</v>
      </c>
      <c r="P4932" t="s">
        <v>37</v>
      </c>
      <c r="R4932">
        <v>0</v>
      </c>
      <c r="S4932">
        <v>46</v>
      </c>
      <c r="T4932">
        <v>0</v>
      </c>
      <c r="V4932">
        <v>46</v>
      </c>
      <c r="AD4932">
        <v>0</v>
      </c>
      <c r="AE4932">
        <f t="shared" ref="AE4932:AE4995" si="308">AD4932-S4932</f>
        <v>-46</v>
      </c>
      <c r="AF4932">
        <f t="shared" ref="AF4932:AF4995" si="309">MONTH(C4932)</f>
        <v>3</v>
      </c>
      <c r="AG4932">
        <f t="shared" ref="AG4932:AG4995" si="310">YEAR(C4932)</f>
        <v>2023</v>
      </c>
      <c r="AH4932" s="2">
        <f t="shared" ref="AH4932:AH4995" si="311">DATE(AG4932,AF4932,1)</f>
        <v>44986</v>
      </c>
    </row>
    <row r="4933" spans="2:34" x14ac:dyDescent="0.25">
      <c r="B4933">
        <v>4934</v>
      </c>
      <c r="C4933">
        <v>45003</v>
      </c>
      <c r="D4933" t="s">
        <v>29</v>
      </c>
      <c r="E4933" t="s">
        <v>30</v>
      </c>
      <c r="F4933" t="s">
        <v>31</v>
      </c>
      <c r="G4933" t="s">
        <v>1023</v>
      </c>
      <c r="J4933" t="s">
        <v>2069</v>
      </c>
      <c r="L4933" t="s">
        <v>935</v>
      </c>
      <c r="M4933" t="s">
        <v>96</v>
      </c>
      <c r="P4933" t="s">
        <v>37</v>
      </c>
      <c r="Q4933">
        <v>46</v>
      </c>
      <c r="R4933">
        <v>-300</v>
      </c>
      <c r="S4933">
        <v>23</v>
      </c>
      <c r="T4933">
        <v>0</v>
      </c>
      <c r="V4933">
        <v>23</v>
      </c>
      <c r="AD4933">
        <v>4.0038748564867968</v>
      </c>
      <c r="AE4933">
        <f t="shared" si="308"/>
        <v>-18.996125143513204</v>
      </c>
      <c r="AF4933">
        <f t="shared" si="309"/>
        <v>3</v>
      </c>
      <c r="AG4933">
        <f t="shared" si="310"/>
        <v>2023</v>
      </c>
      <c r="AH4933" s="2">
        <f t="shared" si="311"/>
        <v>44986</v>
      </c>
    </row>
    <row r="4934" spans="2:34" x14ac:dyDescent="0.25">
      <c r="B4934">
        <v>4935</v>
      </c>
      <c r="C4934">
        <v>45003</v>
      </c>
      <c r="D4934" t="s">
        <v>29</v>
      </c>
      <c r="E4934" t="s">
        <v>30</v>
      </c>
      <c r="F4934" t="s">
        <v>31</v>
      </c>
      <c r="G4934" t="s">
        <v>1023</v>
      </c>
      <c r="J4934" t="s">
        <v>2018</v>
      </c>
      <c r="L4934" t="s">
        <v>800</v>
      </c>
      <c r="M4934" t="s">
        <v>96</v>
      </c>
      <c r="O4934" t="s">
        <v>1737</v>
      </c>
      <c r="P4934" t="s">
        <v>37</v>
      </c>
      <c r="R4934">
        <v>0</v>
      </c>
      <c r="S4934">
        <v>3</v>
      </c>
      <c r="T4934">
        <v>0</v>
      </c>
      <c r="V4934">
        <v>3</v>
      </c>
      <c r="AD4934">
        <v>0</v>
      </c>
      <c r="AE4934">
        <f t="shared" si="308"/>
        <v>-3</v>
      </c>
      <c r="AF4934">
        <f t="shared" si="309"/>
        <v>3</v>
      </c>
      <c r="AG4934">
        <f t="shared" si="310"/>
        <v>2023</v>
      </c>
      <c r="AH4934" s="2">
        <f t="shared" si="311"/>
        <v>44986</v>
      </c>
    </row>
    <row r="4935" spans="2:34" x14ac:dyDescent="0.25">
      <c r="B4935">
        <v>4936</v>
      </c>
      <c r="C4935">
        <v>45003</v>
      </c>
      <c r="D4935" t="s">
        <v>29</v>
      </c>
      <c r="E4935" t="s">
        <v>30</v>
      </c>
      <c r="F4935" t="s">
        <v>31</v>
      </c>
      <c r="G4935" t="s">
        <v>1023</v>
      </c>
      <c r="J4935" t="s">
        <v>2018</v>
      </c>
      <c r="L4935" t="s">
        <v>800</v>
      </c>
      <c r="M4935" t="s">
        <v>96</v>
      </c>
      <c r="O4935" t="s">
        <v>2044</v>
      </c>
      <c r="P4935" t="s">
        <v>37</v>
      </c>
      <c r="R4935">
        <v>0</v>
      </c>
      <c r="S4935">
        <v>30</v>
      </c>
      <c r="T4935">
        <v>0</v>
      </c>
      <c r="V4935">
        <v>30</v>
      </c>
      <c r="AD4935">
        <v>0</v>
      </c>
      <c r="AE4935">
        <f t="shared" si="308"/>
        <v>-30</v>
      </c>
      <c r="AF4935">
        <f t="shared" si="309"/>
        <v>3</v>
      </c>
      <c r="AG4935">
        <f t="shared" si="310"/>
        <v>2023</v>
      </c>
      <c r="AH4935" s="2">
        <f t="shared" si="311"/>
        <v>44986</v>
      </c>
    </row>
    <row r="4936" spans="2:34" x14ac:dyDescent="0.25">
      <c r="B4936">
        <v>4937</v>
      </c>
      <c r="C4936">
        <v>45003</v>
      </c>
      <c r="D4936" t="s">
        <v>29</v>
      </c>
      <c r="E4936" t="s">
        <v>30</v>
      </c>
      <c r="F4936" t="s">
        <v>31</v>
      </c>
      <c r="G4936" t="s">
        <v>1023</v>
      </c>
      <c r="H4936" t="s">
        <v>2215</v>
      </c>
      <c r="I4936">
        <v>45041</v>
      </c>
      <c r="J4936" t="s">
        <v>2190</v>
      </c>
      <c r="L4936" t="s">
        <v>244</v>
      </c>
      <c r="M4936" t="s">
        <v>96</v>
      </c>
      <c r="P4936" t="s">
        <v>40</v>
      </c>
      <c r="Q4936">
        <v>33</v>
      </c>
      <c r="S4936">
        <v>14</v>
      </c>
      <c r="T4936">
        <v>0</v>
      </c>
      <c r="V4936">
        <v>14</v>
      </c>
      <c r="AD4936">
        <v>5.7446900114810555</v>
      </c>
      <c r="AE4936">
        <f t="shared" si="308"/>
        <v>-8.2553099885189454</v>
      </c>
      <c r="AF4936">
        <f t="shared" si="309"/>
        <v>3</v>
      </c>
      <c r="AG4936">
        <f t="shared" si="310"/>
        <v>2023</v>
      </c>
      <c r="AH4936" s="2">
        <f t="shared" si="311"/>
        <v>44986</v>
      </c>
    </row>
    <row r="4937" spans="2:34" x14ac:dyDescent="0.25">
      <c r="B4937">
        <v>4938</v>
      </c>
      <c r="C4937">
        <v>45003</v>
      </c>
      <c r="D4937" t="s">
        <v>29</v>
      </c>
      <c r="E4937" t="s">
        <v>30</v>
      </c>
      <c r="F4937" t="s">
        <v>31</v>
      </c>
      <c r="G4937" t="s">
        <v>1023</v>
      </c>
      <c r="H4937" t="s">
        <v>2216</v>
      </c>
      <c r="I4937">
        <v>45034</v>
      </c>
      <c r="J4937" t="s">
        <v>2189</v>
      </c>
      <c r="L4937" t="s">
        <v>246</v>
      </c>
      <c r="M4937" t="s">
        <v>96</v>
      </c>
      <c r="P4937" t="s">
        <v>40</v>
      </c>
      <c r="Q4937">
        <v>26</v>
      </c>
      <c r="R4937">
        <v>0</v>
      </c>
      <c r="S4937">
        <v>14</v>
      </c>
      <c r="T4937">
        <v>0</v>
      </c>
      <c r="V4937">
        <v>14</v>
      </c>
      <c r="AD4937">
        <v>11.315031982942433</v>
      </c>
      <c r="AE4937">
        <f t="shared" si="308"/>
        <v>-2.6849680170575674</v>
      </c>
      <c r="AF4937">
        <f t="shared" si="309"/>
        <v>3</v>
      </c>
      <c r="AG4937">
        <f t="shared" si="310"/>
        <v>2023</v>
      </c>
      <c r="AH4937" s="2">
        <f t="shared" si="311"/>
        <v>44986</v>
      </c>
    </row>
    <row r="4938" spans="2:34" x14ac:dyDescent="0.25">
      <c r="B4938">
        <v>4939</v>
      </c>
      <c r="C4938">
        <v>45003</v>
      </c>
      <c r="D4938" t="s">
        <v>29</v>
      </c>
      <c r="E4938" t="s">
        <v>30</v>
      </c>
      <c r="F4938" t="s">
        <v>31</v>
      </c>
      <c r="G4938" t="s">
        <v>1039</v>
      </c>
      <c r="J4938" t="s">
        <v>2178</v>
      </c>
      <c r="L4938" t="s">
        <v>800</v>
      </c>
      <c r="M4938" t="s">
        <v>96</v>
      </c>
      <c r="O4938" t="s">
        <v>1946</v>
      </c>
      <c r="P4938" t="s">
        <v>37</v>
      </c>
      <c r="R4938">
        <v>0</v>
      </c>
      <c r="S4938">
        <v>12</v>
      </c>
      <c r="T4938">
        <v>0</v>
      </c>
      <c r="V4938">
        <v>12</v>
      </c>
      <c r="AD4938">
        <v>0</v>
      </c>
      <c r="AE4938">
        <f t="shared" si="308"/>
        <v>-12</v>
      </c>
      <c r="AF4938">
        <f t="shared" si="309"/>
        <v>3</v>
      </c>
      <c r="AG4938">
        <f t="shared" si="310"/>
        <v>2023</v>
      </c>
      <c r="AH4938" s="2">
        <f t="shared" si="311"/>
        <v>44986</v>
      </c>
    </row>
    <row r="4939" spans="2:34" x14ac:dyDescent="0.25">
      <c r="B4939">
        <v>4940</v>
      </c>
      <c r="C4939">
        <v>45003</v>
      </c>
      <c r="D4939" t="s">
        <v>29</v>
      </c>
      <c r="E4939" t="s">
        <v>30</v>
      </c>
      <c r="F4939" t="s">
        <v>31</v>
      </c>
      <c r="G4939" t="s">
        <v>1039</v>
      </c>
      <c r="J4939" t="s">
        <v>2178</v>
      </c>
      <c r="L4939" t="s">
        <v>800</v>
      </c>
      <c r="M4939" t="s">
        <v>96</v>
      </c>
      <c r="O4939" t="s">
        <v>1737</v>
      </c>
      <c r="P4939" t="s">
        <v>37</v>
      </c>
      <c r="R4939">
        <v>0</v>
      </c>
      <c r="S4939">
        <v>2</v>
      </c>
      <c r="T4939">
        <v>0</v>
      </c>
      <c r="V4939">
        <v>2</v>
      </c>
      <c r="AD4939">
        <v>0</v>
      </c>
      <c r="AE4939">
        <f t="shared" si="308"/>
        <v>-2</v>
      </c>
      <c r="AF4939">
        <f t="shared" si="309"/>
        <v>3</v>
      </c>
      <c r="AG4939">
        <f t="shared" si="310"/>
        <v>2023</v>
      </c>
      <c r="AH4939" s="2">
        <f t="shared" si="311"/>
        <v>44986</v>
      </c>
    </row>
    <row r="4940" spans="2:34" x14ac:dyDescent="0.25">
      <c r="B4940">
        <v>4941</v>
      </c>
      <c r="C4940">
        <v>45003</v>
      </c>
      <c r="D4940" t="s">
        <v>29</v>
      </c>
      <c r="E4940" t="s">
        <v>30</v>
      </c>
      <c r="F4940" t="s">
        <v>31</v>
      </c>
      <c r="G4940" t="s">
        <v>1039</v>
      </c>
      <c r="J4940" t="s">
        <v>2178</v>
      </c>
      <c r="L4940" t="s">
        <v>800</v>
      </c>
      <c r="M4940" t="s">
        <v>96</v>
      </c>
      <c r="O4940" t="s">
        <v>2044</v>
      </c>
      <c r="P4940" t="s">
        <v>37</v>
      </c>
      <c r="R4940">
        <v>0</v>
      </c>
      <c r="S4940">
        <v>21</v>
      </c>
      <c r="T4940">
        <v>0</v>
      </c>
      <c r="V4940">
        <v>21</v>
      </c>
      <c r="AD4940">
        <v>0</v>
      </c>
      <c r="AE4940">
        <f t="shared" si="308"/>
        <v>-21</v>
      </c>
      <c r="AF4940">
        <f t="shared" si="309"/>
        <v>3</v>
      </c>
      <c r="AG4940">
        <f t="shared" si="310"/>
        <v>2023</v>
      </c>
      <c r="AH4940" s="2">
        <f t="shared" si="311"/>
        <v>44986</v>
      </c>
    </row>
    <row r="4941" spans="2:34" x14ac:dyDescent="0.25">
      <c r="B4941">
        <v>4942</v>
      </c>
      <c r="C4941">
        <v>45003</v>
      </c>
      <c r="D4941" t="s">
        <v>29</v>
      </c>
      <c r="E4941" t="s">
        <v>30</v>
      </c>
      <c r="F4941" t="s">
        <v>31</v>
      </c>
      <c r="G4941" t="s">
        <v>1039</v>
      </c>
      <c r="H4941" t="s">
        <v>2217</v>
      </c>
      <c r="I4941">
        <v>45034</v>
      </c>
      <c r="J4941" t="s">
        <v>2194</v>
      </c>
      <c r="L4941" t="s">
        <v>244</v>
      </c>
      <c r="M4941" t="s">
        <v>96</v>
      </c>
      <c r="P4941" t="s">
        <v>40</v>
      </c>
      <c r="Q4941">
        <v>11</v>
      </c>
      <c r="R4941">
        <v>0</v>
      </c>
      <c r="S4941">
        <v>11</v>
      </c>
      <c r="T4941">
        <v>0</v>
      </c>
      <c r="V4941">
        <v>11</v>
      </c>
      <c r="AD4941">
        <v>1.9148966704936854</v>
      </c>
      <c r="AE4941">
        <f t="shared" si="308"/>
        <v>-9.0851033295063139</v>
      </c>
      <c r="AF4941">
        <f t="shared" si="309"/>
        <v>3</v>
      </c>
      <c r="AG4941">
        <f t="shared" si="310"/>
        <v>2023</v>
      </c>
      <c r="AH4941" s="2">
        <f t="shared" si="311"/>
        <v>44986</v>
      </c>
    </row>
    <row r="4942" spans="2:34" x14ac:dyDescent="0.25">
      <c r="B4942">
        <v>4943</v>
      </c>
      <c r="C4942">
        <v>45003</v>
      </c>
      <c r="D4942" t="s">
        <v>29</v>
      </c>
      <c r="E4942" t="s">
        <v>30</v>
      </c>
      <c r="F4942" t="s">
        <v>31</v>
      </c>
      <c r="G4942" t="s">
        <v>1039</v>
      </c>
      <c r="H4942" t="s">
        <v>2217</v>
      </c>
      <c r="I4942">
        <v>45034</v>
      </c>
      <c r="J4942" t="s">
        <v>2193</v>
      </c>
      <c r="L4942" t="s">
        <v>246</v>
      </c>
      <c r="M4942" t="s">
        <v>96</v>
      </c>
      <c r="P4942" t="s">
        <v>40</v>
      </c>
      <c r="Q4942">
        <v>11</v>
      </c>
      <c r="R4942">
        <v>0</v>
      </c>
      <c r="S4942">
        <v>11</v>
      </c>
      <c r="T4942">
        <v>0</v>
      </c>
      <c r="V4942">
        <v>11</v>
      </c>
      <c r="AD4942">
        <v>4.7871289158602597</v>
      </c>
      <c r="AE4942">
        <f t="shared" si="308"/>
        <v>-6.2128710841397403</v>
      </c>
      <c r="AF4942">
        <f t="shared" si="309"/>
        <v>3</v>
      </c>
      <c r="AG4942">
        <f t="shared" si="310"/>
        <v>2023</v>
      </c>
      <c r="AH4942" s="2">
        <f t="shared" si="311"/>
        <v>44986</v>
      </c>
    </row>
    <row r="4943" spans="2:34" x14ac:dyDescent="0.25">
      <c r="B4943">
        <v>4944</v>
      </c>
      <c r="C4943">
        <v>45003</v>
      </c>
      <c r="D4943" t="s">
        <v>29</v>
      </c>
      <c r="E4943" t="s">
        <v>30</v>
      </c>
      <c r="F4943" t="s">
        <v>31</v>
      </c>
      <c r="G4943" t="s">
        <v>1039</v>
      </c>
      <c r="H4943" t="s">
        <v>2218</v>
      </c>
      <c r="I4943">
        <v>45041</v>
      </c>
      <c r="J4943" t="s">
        <v>2210</v>
      </c>
      <c r="L4943" t="s">
        <v>935</v>
      </c>
      <c r="M4943" t="s">
        <v>96</v>
      </c>
      <c r="P4943" t="s">
        <v>37</v>
      </c>
      <c r="Q4943">
        <v>83</v>
      </c>
      <c r="R4943">
        <v>-300</v>
      </c>
      <c r="S4943">
        <v>35</v>
      </c>
      <c r="T4943">
        <v>0</v>
      </c>
      <c r="V4943">
        <v>35</v>
      </c>
      <c r="AD4943">
        <v>7.224382893226176</v>
      </c>
      <c r="AE4943">
        <f t="shared" si="308"/>
        <v>-27.775617106773822</v>
      </c>
      <c r="AF4943">
        <f t="shared" si="309"/>
        <v>3</v>
      </c>
      <c r="AG4943">
        <f t="shared" si="310"/>
        <v>2023</v>
      </c>
      <c r="AH4943" s="2">
        <f t="shared" si="311"/>
        <v>44986</v>
      </c>
    </row>
    <row r="4944" spans="2:34" x14ac:dyDescent="0.25">
      <c r="B4944">
        <v>4945</v>
      </c>
      <c r="C4944">
        <v>45003</v>
      </c>
      <c r="D4944" t="s">
        <v>29</v>
      </c>
      <c r="E4944" t="s">
        <v>30</v>
      </c>
      <c r="F4944" t="s">
        <v>31</v>
      </c>
      <c r="G4944" t="s">
        <v>1093</v>
      </c>
      <c r="J4944" t="s">
        <v>2019</v>
      </c>
      <c r="L4944" t="s">
        <v>800</v>
      </c>
      <c r="M4944" t="s">
        <v>96</v>
      </c>
      <c r="O4944" t="s">
        <v>1946</v>
      </c>
      <c r="P4944" t="s">
        <v>37</v>
      </c>
      <c r="R4944">
        <v>0</v>
      </c>
      <c r="S4944">
        <v>8</v>
      </c>
      <c r="T4944">
        <v>0</v>
      </c>
      <c r="V4944">
        <v>8</v>
      </c>
      <c r="AD4944">
        <v>0</v>
      </c>
      <c r="AE4944">
        <f t="shared" si="308"/>
        <v>-8</v>
      </c>
      <c r="AF4944">
        <f t="shared" si="309"/>
        <v>3</v>
      </c>
      <c r="AG4944">
        <f t="shared" si="310"/>
        <v>2023</v>
      </c>
      <c r="AH4944" s="2">
        <f t="shared" si="311"/>
        <v>44986</v>
      </c>
    </row>
    <row r="4945" spans="2:34" x14ac:dyDescent="0.25">
      <c r="B4945">
        <v>4946</v>
      </c>
      <c r="C4945">
        <v>45003</v>
      </c>
      <c r="D4945" t="s">
        <v>29</v>
      </c>
      <c r="E4945" t="s">
        <v>30</v>
      </c>
      <c r="F4945" t="s">
        <v>31</v>
      </c>
      <c r="G4945" t="s">
        <v>1093</v>
      </c>
      <c r="J4945" t="s">
        <v>2214</v>
      </c>
      <c r="L4945" t="s">
        <v>935</v>
      </c>
      <c r="M4945" t="s">
        <v>96</v>
      </c>
      <c r="P4945" t="s">
        <v>37</v>
      </c>
      <c r="Q4945">
        <v>12</v>
      </c>
      <c r="R4945">
        <v>-300</v>
      </c>
      <c r="S4945">
        <v>6</v>
      </c>
      <c r="T4945">
        <v>0</v>
      </c>
      <c r="V4945">
        <v>6</v>
      </c>
      <c r="AD4945">
        <v>1.0444890929965556</v>
      </c>
      <c r="AE4945">
        <f t="shared" si="308"/>
        <v>-4.9555109070034442</v>
      </c>
      <c r="AF4945">
        <f t="shared" si="309"/>
        <v>3</v>
      </c>
      <c r="AG4945">
        <f t="shared" si="310"/>
        <v>2023</v>
      </c>
      <c r="AH4945" s="2">
        <f t="shared" si="311"/>
        <v>44986</v>
      </c>
    </row>
    <row r="4946" spans="2:34" x14ac:dyDescent="0.25">
      <c r="B4946">
        <v>4947</v>
      </c>
      <c r="C4946">
        <v>45003</v>
      </c>
      <c r="D4946" t="s">
        <v>29</v>
      </c>
      <c r="E4946" t="s">
        <v>30</v>
      </c>
      <c r="F4946" t="s">
        <v>31</v>
      </c>
      <c r="G4946" t="s">
        <v>1632</v>
      </c>
      <c r="J4946" t="s">
        <v>1634</v>
      </c>
      <c r="L4946" t="s">
        <v>45</v>
      </c>
      <c r="M4946" t="s">
        <v>35</v>
      </c>
      <c r="O4946" t="s">
        <v>1115</v>
      </c>
      <c r="P4946" t="s">
        <v>37</v>
      </c>
      <c r="R4946">
        <v>0</v>
      </c>
      <c r="S4946">
        <v>8</v>
      </c>
      <c r="T4946">
        <v>0</v>
      </c>
      <c r="V4946">
        <v>8</v>
      </c>
      <c r="AD4946">
        <v>0</v>
      </c>
      <c r="AE4946">
        <f t="shared" si="308"/>
        <v>-8</v>
      </c>
      <c r="AF4946">
        <f t="shared" si="309"/>
        <v>3</v>
      </c>
      <c r="AG4946">
        <f t="shared" si="310"/>
        <v>2023</v>
      </c>
      <c r="AH4946" s="2">
        <f t="shared" si="311"/>
        <v>44986</v>
      </c>
    </row>
    <row r="4947" spans="2:34" x14ac:dyDescent="0.25">
      <c r="B4947">
        <v>4948</v>
      </c>
      <c r="C4947">
        <v>45003</v>
      </c>
      <c r="D4947" t="s">
        <v>29</v>
      </c>
      <c r="E4947" t="s">
        <v>30</v>
      </c>
      <c r="F4947" t="s">
        <v>31</v>
      </c>
      <c r="G4947" t="s">
        <v>1632</v>
      </c>
      <c r="J4947" t="s">
        <v>1633</v>
      </c>
      <c r="L4947" t="s">
        <v>77</v>
      </c>
      <c r="M4947" t="s">
        <v>35</v>
      </c>
      <c r="O4947" t="s">
        <v>1636</v>
      </c>
      <c r="P4947" t="s">
        <v>37</v>
      </c>
      <c r="R4947">
        <v>0</v>
      </c>
      <c r="S4947">
        <v>38</v>
      </c>
      <c r="T4947">
        <v>0</v>
      </c>
      <c r="V4947">
        <v>38</v>
      </c>
      <c r="AD4947">
        <v>0</v>
      </c>
      <c r="AE4947">
        <f t="shared" si="308"/>
        <v>-38</v>
      </c>
      <c r="AF4947">
        <f t="shared" si="309"/>
        <v>3</v>
      </c>
      <c r="AG4947">
        <f t="shared" si="310"/>
        <v>2023</v>
      </c>
      <c r="AH4947" s="2">
        <f t="shared" si="311"/>
        <v>44986</v>
      </c>
    </row>
    <row r="4948" spans="2:34" x14ac:dyDescent="0.25">
      <c r="B4948">
        <v>4949</v>
      </c>
      <c r="C4948">
        <v>45003</v>
      </c>
      <c r="D4948" t="s">
        <v>29</v>
      </c>
      <c r="E4948" t="s">
        <v>30</v>
      </c>
      <c r="F4948" t="s">
        <v>31</v>
      </c>
      <c r="G4948" t="s">
        <v>1437</v>
      </c>
      <c r="J4948" t="s">
        <v>1600</v>
      </c>
      <c r="L4948" t="s">
        <v>75</v>
      </c>
      <c r="M4948" t="s">
        <v>35</v>
      </c>
      <c r="P4948" t="s">
        <v>40</v>
      </c>
      <c r="Q4948">
        <v>12</v>
      </c>
      <c r="R4948">
        <v>0</v>
      </c>
      <c r="S4948">
        <v>6</v>
      </c>
      <c r="T4948">
        <v>0</v>
      </c>
      <c r="V4948">
        <v>6</v>
      </c>
      <c r="AD4948">
        <v>15.666967360997212</v>
      </c>
      <c r="AE4948">
        <f t="shared" si="308"/>
        <v>9.6669673609972122</v>
      </c>
      <c r="AF4948">
        <f t="shared" si="309"/>
        <v>3</v>
      </c>
      <c r="AG4948">
        <f t="shared" si="310"/>
        <v>2023</v>
      </c>
      <c r="AH4948" s="2">
        <f t="shared" si="311"/>
        <v>44986</v>
      </c>
    </row>
    <row r="4949" spans="2:34" x14ac:dyDescent="0.25">
      <c r="B4949">
        <v>4950</v>
      </c>
      <c r="C4949">
        <v>45003</v>
      </c>
      <c r="D4949" t="s">
        <v>29</v>
      </c>
      <c r="E4949" t="s">
        <v>30</v>
      </c>
      <c r="F4949" t="s">
        <v>31</v>
      </c>
      <c r="G4949" t="s">
        <v>1437</v>
      </c>
      <c r="J4949" t="s">
        <v>1438</v>
      </c>
      <c r="L4949" t="s">
        <v>45</v>
      </c>
      <c r="M4949" t="s">
        <v>35</v>
      </c>
      <c r="O4949" t="s">
        <v>1115</v>
      </c>
      <c r="P4949" t="s">
        <v>37</v>
      </c>
      <c r="R4949">
        <v>0</v>
      </c>
      <c r="S4949">
        <v>5</v>
      </c>
      <c r="T4949">
        <v>0</v>
      </c>
      <c r="V4949">
        <v>5</v>
      </c>
      <c r="AD4949">
        <v>0</v>
      </c>
      <c r="AE4949">
        <f t="shared" si="308"/>
        <v>-5</v>
      </c>
      <c r="AF4949">
        <f t="shared" si="309"/>
        <v>3</v>
      </c>
      <c r="AG4949">
        <f t="shared" si="310"/>
        <v>2023</v>
      </c>
      <c r="AH4949" s="2">
        <f t="shared" si="311"/>
        <v>44986</v>
      </c>
    </row>
    <row r="4950" spans="2:34" x14ac:dyDescent="0.25">
      <c r="B4950">
        <v>4951</v>
      </c>
      <c r="C4950">
        <v>45003</v>
      </c>
      <c r="D4950" t="s">
        <v>29</v>
      </c>
      <c r="E4950" t="s">
        <v>30</v>
      </c>
      <c r="F4950" t="s">
        <v>31</v>
      </c>
      <c r="G4950" t="s">
        <v>1437</v>
      </c>
      <c r="J4950" t="s">
        <v>1601</v>
      </c>
      <c r="L4950" t="s">
        <v>77</v>
      </c>
      <c r="M4950" t="s">
        <v>35</v>
      </c>
      <c r="O4950" t="s">
        <v>1636</v>
      </c>
      <c r="P4950" t="s">
        <v>37</v>
      </c>
      <c r="R4950">
        <v>0</v>
      </c>
      <c r="S4950">
        <v>84</v>
      </c>
      <c r="T4950">
        <v>0</v>
      </c>
      <c r="V4950">
        <v>84</v>
      </c>
      <c r="AD4950">
        <v>0</v>
      </c>
      <c r="AE4950">
        <f t="shared" si="308"/>
        <v>-84</v>
      </c>
      <c r="AF4950">
        <f t="shared" si="309"/>
        <v>3</v>
      </c>
      <c r="AG4950">
        <f t="shared" si="310"/>
        <v>2023</v>
      </c>
      <c r="AH4950" s="2">
        <f t="shared" si="311"/>
        <v>44986</v>
      </c>
    </row>
    <row r="4951" spans="2:34" x14ac:dyDescent="0.25">
      <c r="B4951">
        <v>4952</v>
      </c>
      <c r="C4951">
        <v>45003</v>
      </c>
      <c r="D4951" t="s">
        <v>29</v>
      </c>
      <c r="E4951" t="s">
        <v>30</v>
      </c>
      <c r="F4951" t="s">
        <v>31</v>
      </c>
      <c r="G4951" t="s">
        <v>1437</v>
      </c>
      <c r="H4951" t="s">
        <v>2219</v>
      </c>
      <c r="I4951">
        <v>45041</v>
      </c>
      <c r="J4951" t="s">
        <v>2026</v>
      </c>
      <c r="L4951" t="s">
        <v>144</v>
      </c>
      <c r="M4951" t="s">
        <v>35</v>
      </c>
      <c r="P4951" t="s">
        <v>37</v>
      </c>
      <c r="Q4951">
        <v>12</v>
      </c>
      <c r="R4951">
        <v>0</v>
      </c>
      <c r="S4951">
        <v>4</v>
      </c>
      <c r="T4951">
        <v>0</v>
      </c>
      <c r="V4951">
        <v>4</v>
      </c>
      <c r="AD4951">
        <v>1.4622355256683615</v>
      </c>
      <c r="AE4951">
        <f t="shared" si="308"/>
        <v>-2.5377644743316385</v>
      </c>
      <c r="AF4951">
        <f t="shared" si="309"/>
        <v>3</v>
      </c>
      <c r="AG4951">
        <f t="shared" si="310"/>
        <v>2023</v>
      </c>
      <c r="AH4951" s="2">
        <f t="shared" si="311"/>
        <v>44986</v>
      </c>
    </row>
    <row r="4952" spans="2:34" x14ac:dyDescent="0.25">
      <c r="B4952">
        <v>4953</v>
      </c>
      <c r="C4952">
        <v>45003</v>
      </c>
      <c r="D4952" t="s">
        <v>29</v>
      </c>
      <c r="E4952" t="s">
        <v>30</v>
      </c>
      <c r="F4952" t="s">
        <v>31</v>
      </c>
      <c r="G4952" t="s">
        <v>1540</v>
      </c>
      <c r="H4952" t="s">
        <v>2220</v>
      </c>
      <c r="I4952">
        <v>45041</v>
      </c>
      <c r="J4952" t="s">
        <v>2221</v>
      </c>
      <c r="L4952" t="s">
        <v>118</v>
      </c>
      <c r="M4952" t="s">
        <v>35</v>
      </c>
      <c r="P4952" t="s">
        <v>40</v>
      </c>
      <c r="Q4952">
        <v>9</v>
      </c>
      <c r="R4952">
        <v>0</v>
      </c>
      <c r="S4952">
        <v>2</v>
      </c>
      <c r="T4952">
        <v>0</v>
      </c>
      <c r="V4952">
        <v>2</v>
      </c>
      <c r="AD4952">
        <v>15.666967360997214</v>
      </c>
      <c r="AE4952">
        <f t="shared" si="308"/>
        <v>13.666967360997214</v>
      </c>
      <c r="AF4952">
        <f t="shared" si="309"/>
        <v>3</v>
      </c>
      <c r="AG4952">
        <f t="shared" si="310"/>
        <v>2023</v>
      </c>
      <c r="AH4952" s="2">
        <f t="shared" si="311"/>
        <v>44986</v>
      </c>
    </row>
    <row r="4953" spans="2:34" x14ac:dyDescent="0.25">
      <c r="B4953">
        <v>4954</v>
      </c>
      <c r="C4953">
        <v>45003</v>
      </c>
      <c r="D4953" t="s">
        <v>29</v>
      </c>
      <c r="E4953" t="s">
        <v>30</v>
      </c>
      <c r="F4953" t="s">
        <v>31</v>
      </c>
      <c r="G4953" t="s">
        <v>1540</v>
      </c>
      <c r="J4953" t="s">
        <v>1855</v>
      </c>
      <c r="L4953" t="s">
        <v>484</v>
      </c>
      <c r="M4953" t="s">
        <v>35</v>
      </c>
      <c r="P4953" t="s">
        <v>40</v>
      </c>
      <c r="Q4953">
        <v>2</v>
      </c>
      <c r="R4953">
        <v>14</v>
      </c>
      <c r="S4953">
        <v>1</v>
      </c>
      <c r="T4953">
        <v>0</v>
      </c>
      <c r="V4953">
        <v>1</v>
      </c>
      <c r="AD4953">
        <v>0.8703870756109563</v>
      </c>
      <c r="AE4953">
        <f t="shared" si="308"/>
        <v>-0.1296129243890437</v>
      </c>
      <c r="AF4953">
        <f t="shared" si="309"/>
        <v>3</v>
      </c>
      <c r="AG4953">
        <f t="shared" si="310"/>
        <v>2023</v>
      </c>
      <c r="AH4953" s="2">
        <f t="shared" si="311"/>
        <v>44986</v>
      </c>
    </row>
    <row r="4954" spans="2:34" x14ac:dyDescent="0.25">
      <c r="B4954">
        <v>4955</v>
      </c>
      <c r="C4954">
        <v>45003</v>
      </c>
      <c r="D4954" t="s">
        <v>29</v>
      </c>
      <c r="E4954" t="s">
        <v>30</v>
      </c>
      <c r="F4954" t="s">
        <v>31</v>
      </c>
      <c r="G4954" t="s">
        <v>1540</v>
      </c>
      <c r="H4954" t="s">
        <v>2222</v>
      </c>
      <c r="I4954">
        <v>45041</v>
      </c>
      <c r="J4954" t="s">
        <v>2223</v>
      </c>
      <c r="L4954" t="s">
        <v>115</v>
      </c>
      <c r="M4954" t="s">
        <v>35</v>
      </c>
      <c r="P4954" t="s">
        <v>40</v>
      </c>
      <c r="Q4954">
        <v>6</v>
      </c>
      <c r="R4954">
        <v>0</v>
      </c>
      <c r="S4954">
        <v>2</v>
      </c>
      <c r="T4954">
        <v>0</v>
      </c>
      <c r="V4954">
        <v>2</v>
      </c>
      <c r="AD4954">
        <v>7.8334836804986061</v>
      </c>
      <c r="AE4954">
        <f t="shared" si="308"/>
        <v>5.8334836804986061</v>
      </c>
      <c r="AF4954">
        <f t="shared" si="309"/>
        <v>3</v>
      </c>
      <c r="AG4954">
        <f t="shared" si="310"/>
        <v>2023</v>
      </c>
      <c r="AH4954" s="2">
        <f t="shared" si="311"/>
        <v>44986</v>
      </c>
    </row>
    <row r="4955" spans="2:34" x14ac:dyDescent="0.25">
      <c r="B4955">
        <v>4956</v>
      </c>
      <c r="C4955">
        <v>45003</v>
      </c>
      <c r="D4955" t="s">
        <v>29</v>
      </c>
      <c r="E4955" t="s">
        <v>30</v>
      </c>
      <c r="F4955" t="s">
        <v>31</v>
      </c>
      <c r="G4955" t="s">
        <v>1540</v>
      </c>
      <c r="J4955" t="s">
        <v>2224</v>
      </c>
      <c r="L4955" t="s">
        <v>70</v>
      </c>
      <c r="M4955" t="s">
        <v>35</v>
      </c>
      <c r="P4955" t="s">
        <v>37</v>
      </c>
      <c r="Q4955">
        <v>2</v>
      </c>
      <c r="R4955">
        <v>13</v>
      </c>
      <c r="S4955">
        <v>1</v>
      </c>
      <c r="T4955">
        <v>0</v>
      </c>
      <c r="V4955">
        <v>1</v>
      </c>
      <c r="AD4955">
        <v>0.34816303099885187</v>
      </c>
      <c r="AE4955">
        <f t="shared" si="308"/>
        <v>-0.65183696900114807</v>
      </c>
      <c r="AF4955">
        <f t="shared" si="309"/>
        <v>3</v>
      </c>
      <c r="AG4955">
        <f t="shared" si="310"/>
        <v>2023</v>
      </c>
      <c r="AH4955" s="2">
        <f t="shared" si="311"/>
        <v>44986</v>
      </c>
    </row>
    <row r="4956" spans="2:34" x14ac:dyDescent="0.25">
      <c r="B4956">
        <v>4957</v>
      </c>
      <c r="C4956">
        <v>45003</v>
      </c>
      <c r="D4956" t="s">
        <v>29</v>
      </c>
      <c r="E4956" t="s">
        <v>30</v>
      </c>
      <c r="F4956" t="s">
        <v>31</v>
      </c>
      <c r="G4956" t="s">
        <v>1540</v>
      </c>
      <c r="J4956" t="s">
        <v>2224</v>
      </c>
      <c r="L4956" t="s">
        <v>70</v>
      </c>
      <c r="M4956" t="s">
        <v>35</v>
      </c>
      <c r="O4956" t="s">
        <v>1115</v>
      </c>
      <c r="P4956" t="s">
        <v>37</v>
      </c>
      <c r="R4956">
        <v>13</v>
      </c>
      <c r="S4956">
        <v>2</v>
      </c>
      <c r="T4956">
        <v>0</v>
      </c>
      <c r="V4956">
        <v>2</v>
      </c>
      <c r="AD4956">
        <v>0</v>
      </c>
      <c r="AE4956">
        <f t="shared" si="308"/>
        <v>-2</v>
      </c>
      <c r="AF4956">
        <f t="shared" si="309"/>
        <v>3</v>
      </c>
      <c r="AG4956">
        <f t="shared" si="310"/>
        <v>2023</v>
      </c>
      <c r="AH4956" s="2">
        <f t="shared" si="311"/>
        <v>44986</v>
      </c>
    </row>
    <row r="4957" spans="2:34" x14ac:dyDescent="0.25">
      <c r="B4957">
        <v>4958</v>
      </c>
      <c r="C4957">
        <v>45003</v>
      </c>
      <c r="D4957" t="s">
        <v>29</v>
      </c>
      <c r="E4957" t="s">
        <v>30</v>
      </c>
      <c r="F4957" t="s">
        <v>31</v>
      </c>
      <c r="G4957" t="s">
        <v>1540</v>
      </c>
      <c r="J4957" t="s">
        <v>2225</v>
      </c>
      <c r="L4957" t="s">
        <v>144</v>
      </c>
      <c r="M4957" t="s">
        <v>35</v>
      </c>
      <c r="P4957" t="s">
        <v>37</v>
      </c>
      <c r="Q4957">
        <v>3</v>
      </c>
      <c r="R4957">
        <v>0</v>
      </c>
      <c r="S4957">
        <v>2</v>
      </c>
      <c r="T4957">
        <v>0</v>
      </c>
      <c r="V4957">
        <v>2</v>
      </c>
      <c r="AD4957">
        <v>0.36555888141709036</v>
      </c>
      <c r="AE4957">
        <f t="shared" si="308"/>
        <v>-1.6344411185829095</v>
      </c>
      <c r="AF4957">
        <f t="shared" si="309"/>
        <v>3</v>
      </c>
      <c r="AG4957">
        <f t="shared" si="310"/>
        <v>2023</v>
      </c>
      <c r="AH4957" s="2">
        <f t="shared" si="311"/>
        <v>44986</v>
      </c>
    </row>
    <row r="4958" spans="2:34" x14ac:dyDescent="0.25">
      <c r="B4958">
        <v>4959</v>
      </c>
      <c r="C4958">
        <v>45003</v>
      </c>
      <c r="D4958" t="s">
        <v>29</v>
      </c>
      <c r="E4958" t="s">
        <v>30</v>
      </c>
      <c r="F4958" t="s">
        <v>31</v>
      </c>
      <c r="G4958" t="s">
        <v>1540</v>
      </c>
      <c r="J4958" t="s">
        <v>1728</v>
      </c>
      <c r="L4958" t="s">
        <v>100</v>
      </c>
      <c r="M4958" t="s">
        <v>35</v>
      </c>
      <c r="O4958" t="s">
        <v>1636</v>
      </c>
      <c r="P4958" t="s">
        <v>37</v>
      </c>
      <c r="R4958">
        <v>0</v>
      </c>
      <c r="S4958">
        <v>78</v>
      </c>
      <c r="T4958">
        <v>0</v>
      </c>
      <c r="V4958">
        <v>78</v>
      </c>
      <c r="AD4958">
        <v>0</v>
      </c>
      <c r="AE4958">
        <f t="shared" si="308"/>
        <v>-78</v>
      </c>
      <c r="AF4958">
        <f t="shared" si="309"/>
        <v>3</v>
      </c>
      <c r="AG4958">
        <f t="shared" si="310"/>
        <v>2023</v>
      </c>
      <c r="AH4958" s="2">
        <f t="shared" si="311"/>
        <v>44986</v>
      </c>
    </row>
    <row r="4959" spans="2:34" x14ac:dyDescent="0.25">
      <c r="B4959">
        <v>4960</v>
      </c>
      <c r="C4959">
        <v>45003</v>
      </c>
      <c r="D4959" t="s">
        <v>29</v>
      </c>
      <c r="E4959" t="s">
        <v>30</v>
      </c>
      <c r="F4959" t="s">
        <v>31</v>
      </c>
      <c r="G4959" t="s">
        <v>1540</v>
      </c>
      <c r="H4959" t="s">
        <v>192</v>
      </c>
      <c r="I4959">
        <v>45041</v>
      </c>
      <c r="J4959" t="s">
        <v>2226</v>
      </c>
      <c r="L4959" t="s">
        <v>194</v>
      </c>
      <c r="M4959" t="s">
        <v>35</v>
      </c>
      <c r="P4959" t="s">
        <v>37</v>
      </c>
      <c r="Q4959">
        <v>14</v>
      </c>
      <c r="R4959">
        <v>0</v>
      </c>
      <c r="S4959">
        <v>1</v>
      </c>
      <c r="T4959">
        <v>0</v>
      </c>
      <c r="V4959">
        <v>1</v>
      </c>
      <c r="AD4959">
        <v>4.2649253731343286</v>
      </c>
      <c r="AE4959">
        <f t="shared" si="308"/>
        <v>3.2649253731343286</v>
      </c>
      <c r="AF4959">
        <f t="shared" si="309"/>
        <v>3</v>
      </c>
      <c r="AG4959">
        <f t="shared" si="310"/>
        <v>2023</v>
      </c>
      <c r="AH4959" s="2">
        <f t="shared" si="311"/>
        <v>44986</v>
      </c>
    </row>
    <row r="4960" spans="2:34" x14ac:dyDescent="0.25">
      <c r="B4960">
        <v>4961</v>
      </c>
      <c r="C4960">
        <v>45003</v>
      </c>
      <c r="D4960" t="s">
        <v>29</v>
      </c>
      <c r="E4960" t="s">
        <v>30</v>
      </c>
      <c r="F4960" t="s">
        <v>31</v>
      </c>
      <c r="G4960" t="s">
        <v>1540</v>
      </c>
      <c r="H4960" t="s">
        <v>192</v>
      </c>
      <c r="I4960">
        <v>45041</v>
      </c>
      <c r="J4960" t="s">
        <v>2227</v>
      </c>
      <c r="L4960" t="s">
        <v>196</v>
      </c>
      <c r="M4960" t="s">
        <v>35</v>
      </c>
      <c r="P4960" t="s">
        <v>37</v>
      </c>
      <c r="Q4960">
        <v>14</v>
      </c>
      <c r="R4960">
        <v>0</v>
      </c>
      <c r="S4960">
        <v>1</v>
      </c>
      <c r="T4960">
        <v>0</v>
      </c>
      <c r="V4960">
        <v>1</v>
      </c>
      <c r="AD4960">
        <v>4.2649253731343286</v>
      </c>
      <c r="AE4960">
        <f t="shared" si="308"/>
        <v>3.2649253731343286</v>
      </c>
      <c r="AF4960">
        <f t="shared" si="309"/>
        <v>3</v>
      </c>
      <c r="AG4960">
        <f t="shared" si="310"/>
        <v>2023</v>
      </c>
      <c r="AH4960" s="2">
        <f t="shared" si="311"/>
        <v>44986</v>
      </c>
    </row>
    <row r="4961" spans="2:34" x14ac:dyDescent="0.25">
      <c r="B4961">
        <v>4962</v>
      </c>
      <c r="C4961">
        <v>45003</v>
      </c>
      <c r="D4961" t="s">
        <v>29</v>
      </c>
      <c r="E4961" t="s">
        <v>30</v>
      </c>
      <c r="F4961" t="s">
        <v>31</v>
      </c>
      <c r="G4961" t="s">
        <v>939</v>
      </c>
      <c r="J4961" t="s">
        <v>2228</v>
      </c>
      <c r="L4961" t="s">
        <v>935</v>
      </c>
      <c r="M4961" t="s">
        <v>96</v>
      </c>
      <c r="O4961" t="s">
        <v>1115</v>
      </c>
      <c r="P4961" t="s">
        <v>37</v>
      </c>
      <c r="R4961">
        <v>-300</v>
      </c>
      <c r="S4961">
        <v>100</v>
      </c>
      <c r="T4961">
        <v>0</v>
      </c>
      <c r="V4961">
        <v>100</v>
      </c>
      <c r="AD4961">
        <v>0</v>
      </c>
      <c r="AE4961">
        <f t="shared" si="308"/>
        <v>-100</v>
      </c>
      <c r="AF4961">
        <f t="shared" si="309"/>
        <v>3</v>
      </c>
      <c r="AG4961">
        <f t="shared" si="310"/>
        <v>2023</v>
      </c>
      <c r="AH4961" s="2">
        <f t="shared" si="311"/>
        <v>44986</v>
      </c>
    </row>
    <row r="4962" spans="2:34" x14ac:dyDescent="0.25">
      <c r="B4962">
        <v>4963</v>
      </c>
      <c r="C4962">
        <v>45003</v>
      </c>
      <c r="D4962" t="s">
        <v>29</v>
      </c>
      <c r="E4962" t="s">
        <v>30</v>
      </c>
      <c r="F4962" t="s">
        <v>31</v>
      </c>
      <c r="G4962" t="s">
        <v>939</v>
      </c>
      <c r="J4962" t="s">
        <v>1943</v>
      </c>
      <c r="L4962" t="s">
        <v>800</v>
      </c>
      <c r="M4962" t="s">
        <v>96</v>
      </c>
      <c r="O4962" t="s">
        <v>668</v>
      </c>
      <c r="P4962" t="s">
        <v>37</v>
      </c>
      <c r="R4962">
        <v>0</v>
      </c>
      <c r="S4962">
        <v>2</v>
      </c>
      <c r="T4962">
        <v>0</v>
      </c>
      <c r="V4962">
        <v>2</v>
      </c>
      <c r="AD4962">
        <v>0</v>
      </c>
      <c r="AE4962">
        <f t="shared" si="308"/>
        <v>-2</v>
      </c>
      <c r="AF4962">
        <f t="shared" si="309"/>
        <v>3</v>
      </c>
      <c r="AG4962">
        <f t="shared" si="310"/>
        <v>2023</v>
      </c>
      <c r="AH4962" s="2">
        <f t="shared" si="311"/>
        <v>44986</v>
      </c>
    </row>
    <row r="4963" spans="2:34" x14ac:dyDescent="0.25">
      <c r="B4963">
        <v>4964</v>
      </c>
      <c r="C4963">
        <v>45003</v>
      </c>
      <c r="D4963" t="s">
        <v>29</v>
      </c>
      <c r="E4963" t="s">
        <v>30</v>
      </c>
      <c r="F4963" t="s">
        <v>31</v>
      </c>
      <c r="G4963" t="s">
        <v>939</v>
      </c>
      <c r="J4963" t="s">
        <v>1943</v>
      </c>
      <c r="L4963" t="s">
        <v>800</v>
      </c>
      <c r="M4963" t="s">
        <v>96</v>
      </c>
      <c r="O4963" t="s">
        <v>531</v>
      </c>
      <c r="P4963" t="s">
        <v>37</v>
      </c>
      <c r="R4963">
        <v>0</v>
      </c>
      <c r="S4963">
        <v>2</v>
      </c>
      <c r="T4963">
        <v>0</v>
      </c>
      <c r="V4963">
        <v>2</v>
      </c>
      <c r="AD4963">
        <v>0</v>
      </c>
      <c r="AE4963">
        <f t="shared" si="308"/>
        <v>-2</v>
      </c>
      <c r="AF4963">
        <f t="shared" si="309"/>
        <v>3</v>
      </c>
      <c r="AG4963">
        <f t="shared" si="310"/>
        <v>2023</v>
      </c>
      <c r="AH4963" s="2">
        <f t="shared" si="311"/>
        <v>44986</v>
      </c>
    </row>
    <row r="4964" spans="2:34" x14ac:dyDescent="0.25">
      <c r="B4964">
        <v>4965</v>
      </c>
      <c r="C4964">
        <v>45003</v>
      </c>
      <c r="D4964" t="s">
        <v>29</v>
      </c>
      <c r="E4964" t="s">
        <v>30</v>
      </c>
      <c r="F4964" t="s">
        <v>31</v>
      </c>
      <c r="G4964" t="s">
        <v>939</v>
      </c>
      <c r="J4964" t="s">
        <v>1943</v>
      </c>
      <c r="L4964" t="s">
        <v>800</v>
      </c>
      <c r="M4964" t="s">
        <v>96</v>
      </c>
      <c r="O4964" t="s">
        <v>751</v>
      </c>
      <c r="P4964" t="s">
        <v>37</v>
      </c>
      <c r="R4964">
        <v>0</v>
      </c>
      <c r="S4964">
        <v>2</v>
      </c>
      <c r="T4964">
        <v>0</v>
      </c>
      <c r="V4964">
        <v>2</v>
      </c>
      <c r="AD4964">
        <v>0</v>
      </c>
      <c r="AE4964">
        <f t="shared" si="308"/>
        <v>-2</v>
      </c>
      <c r="AF4964">
        <f t="shared" si="309"/>
        <v>3</v>
      </c>
      <c r="AG4964">
        <f t="shared" si="310"/>
        <v>2023</v>
      </c>
      <c r="AH4964" s="2">
        <f t="shared" si="311"/>
        <v>44986</v>
      </c>
    </row>
    <row r="4965" spans="2:34" x14ac:dyDescent="0.25">
      <c r="B4965">
        <v>4966</v>
      </c>
      <c r="C4965">
        <v>45003</v>
      </c>
      <c r="D4965" t="s">
        <v>29</v>
      </c>
      <c r="E4965" t="s">
        <v>30</v>
      </c>
      <c r="F4965" t="s">
        <v>31</v>
      </c>
      <c r="G4965" t="s">
        <v>939</v>
      </c>
      <c r="J4965" t="s">
        <v>1943</v>
      </c>
      <c r="L4965" t="s">
        <v>800</v>
      </c>
      <c r="M4965" t="s">
        <v>96</v>
      </c>
      <c r="O4965" t="s">
        <v>1737</v>
      </c>
      <c r="P4965" t="s">
        <v>37</v>
      </c>
      <c r="R4965">
        <v>0</v>
      </c>
      <c r="S4965">
        <v>2</v>
      </c>
      <c r="T4965">
        <v>0</v>
      </c>
      <c r="V4965">
        <v>2</v>
      </c>
      <c r="AD4965">
        <v>0</v>
      </c>
      <c r="AE4965">
        <f t="shared" si="308"/>
        <v>-2</v>
      </c>
      <c r="AF4965">
        <f t="shared" si="309"/>
        <v>3</v>
      </c>
      <c r="AG4965">
        <f t="shared" si="310"/>
        <v>2023</v>
      </c>
      <c r="AH4965" s="2">
        <f t="shared" si="311"/>
        <v>44986</v>
      </c>
    </row>
    <row r="4966" spans="2:34" x14ac:dyDescent="0.25">
      <c r="B4966">
        <v>4967</v>
      </c>
      <c r="C4966">
        <v>45003</v>
      </c>
      <c r="D4966" t="s">
        <v>29</v>
      </c>
      <c r="E4966" t="s">
        <v>30</v>
      </c>
      <c r="F4966" t="s">
        <v>31</v>
      </c>
      <c r="G4966" t="s">
        <v>1023</v>
      </c>
      <c r="H4966" t="s">
        <v>2229</v>
      </c>
      <c r="I4966">
        <v>45034</v>
      </c>
      <c r="J4966" t="s">
        <v>2018</v>
      </c>
      <c r="L4966" t="s">
        <v>800</v>
      </c>
      <c r="M4966" t="s">
        <v>96</v>
      </c>
      <c r="P4966" t="s">
        <v>37</v>
      </c>
      <c r="Q4966">
        <v>20</v>
      </c>
      <c r="R4966">
        <v>0</v>
      </c>
      <c r="S4966">
        <v>20</v>
      </c>
      <c r="T4966">
        <v>0</v>
      </c>
      <c r="V4966">
        <v>20</v>
      </c>
      <c r="AD4966">
        <v>3.4816303099885189</v>
      </c>
      <c r="AE4966">
        <f t="shared" si="308"/>
        <v>-16.518369690011482</v>
      </c>
      <c r="AF4966">
        <f t="shared" si="309"/>
        <v>3</v>
      </c>
      <c r="AG4966">
        <f t="shared" si="310"/>
        <v>2023</v>
      </c>
      <c r="AH4966" s="2">
        <f t="shared" si="311"/>
        <v>44986</v>
      </c>
    </row>
    <row r="4967" spans="2:34" x14ac:dyDescent="0.25">
      <c r="B4967">
        <v>4968</v>
      </c>
      <c r="C4967">
        <v>45003</v>
      </c>
      <c r="D4967" t="s">
        <v>29</v>
      </c>
      <c r="E4967" t="s">
        <v>30</v>
      </c>
      <c r="F4967" t="s">
        <v>31</v>
      </c>
      <c r="G4967" t="s">
        <v>1023</v>
      </c>
      <c r="J4967" t="s">
        <v>2018</v>
      </c>
      <c r="L4967" t="s">
        <v>800</v>
      </c>
      <c r="M4967" t="s">
        <v>96</v>
      </c>
      <c r="O4967" t="s">
        <v>1946</v>
      </c>
      <c r="P4967" t="s">
        <v>37</v>
      </c>
      <c r="R4967">
        <v>0</v>
      </c>
      <c r="S4967">
        <v>145</v>
      </c>
      <c r="T4967">
        <v>0</v>
      </c>
      <c r="V4967">
        <v>145</v>
      </c>
      <c r="AD4967">
        <v>0</v>
      </c>
      <c r="AE4967">
        <f t="shared" si="308"/>
        <v>-145</v>
      </c>
      <c r="AF4967">
        <f t="shared" si="309"/>
        <v>3</v>
      </c>
      <c r="AG4967">
        <f t="shared" si="310"/>
        <v>2023</v>
      </c>
      <c r="AH4967" s="2">
        <f t="shared" si="311"/>
        <v>44986</v>
      </c>
    </row>
    <row r="4968" spans="2:34" x14ac:dyDescent="0.25">
      <c r="B4968">
        <v>4969</v>
      </c>
      <c r="C4968">
        <v>45003</v>
      </c>
      <c r="D4968" t="s">
        <v>29</v>
      </c>
      <c r="E4968" t="s">
        <v>30</v>
      </c>
      <c r="F4968" t="s">
        <v>31</v>
      </c>
      <c r="G4968" t="s">
        <v>1023</v>
      </c>
      <c r="J4968" t="s">
        <v>2018</v>
      </c>
      <c r="L4968" t="s">
        <v>800</v>
      </c>
      <c r="M4968" t="s">
        <v>96</v>
      </c>
      <c r="O4968" t="s">
        <v>668</v>
      </c>
      <c r="P4968" t="s">
        <v>37</v>
      </c>
      <c r="R4968">
        <v>0</v>
      </c>
      <c r="S4968">
        <v>5</v>
      </c>
      <c r="T4968">
        <v>0</v>
      </c>
      <c r="V4968">
        <v>5</v>
      </c>
      <c r="AD4968">
        <v>0</v>
      </c>
      <c r="AE4968">
        <f t="shared" si="308"/>
        <v>-5</v>
      </c>
      <c r="AF4968">
        <f t="shared" si="309"/>
        <v>3</v>
      </c>
      <c r="AG4968">
        <f t="shared" si="310"/>
        <v>2023</v>
      </c>
      <c r="AH4968" s="2">
        <f t="shared" si="311"/>
        <v>44986</v>
      </c>
    </row>
    <row r="4969" spans="2:34" x14ac:dyDescent="0.25">
      <c r="B4969">
        <v>4970</v>
      </c>
      <c r="C4969">
        <v>45003</v>
      </c>
      <c r="D4969" t="s">
        <v>29</v>
      </c>
      <c r="E4969" t="s">
        <v>30</v>
      </c>
      <c r="F4969" t="s">
        <v>31</v>
      </c>
      <c r="G4969" t="s">
        <v>1023</v>
      </c>
      <c r="J4969" t="s">
        <v>2018</v>
      </c>
      <c r="L4969" t="s">
        <v>800</v>
      </c>
      <c r="M4969" t="s">
        <v>96</v>
      </c>
      <c r="O4969" t="s">
        <v>531</v>
      </c>
      <c r="P4969" t="s">
        <v>37</v>
      </c>
      <c r="R4969">
        <v>0</v>
      </c>
      <c r="S4969">
        <v>1</v>
      </c>
      <c r="T4969">
        <v>0</v>
      </c>
      <c r="V4969">
        <v>1</v>
      </c>
      <c r="AD4969">
        <v>0</v>
      </c>
      <c r="AE4969">
        <f t="shared" si="308"/>
        <v>-1</v>
      </c>
      <c r="AF4969">
        <f t="shared" si="309"/>
        <v>3</v>
      </c>
      <c r="AG4969">
        <f t="shared" si="310"/>
        <v>2023</v>
      </c>
      <c r="AH4969" s="2">
        <f t="shared" si="311"/>
        <v>44986</v>
      </c>
    </row>
    <row r="4970" spans="2:34" x14ac:dyDescent="0.25">
      <c r="B4970">
        <v>4971</v>
      </c>
      <c r="C4970">
        <v>45003</v>
      </c>
      <c r="D4970" t="s">
        <v>29</v>
      </c>
      <c r="E4970" t="s">
        <v>30</v>
      </c>
      <c r="F4970" t="s">
        <v>31</v>
      </c>
      <c r="G4970" t="s">
        <v>1023</v>
      </c>
      <c r="J4970" t="s">
        <v>2018</v>
      </c>
      <c r="L4970" t="s">
        <v>800</v>
      </c>
      <c r="M4970" t="s">
        <v>96</v>
      </c>
      <c r="O4970" t="s">
        <v>751</v>
      </c>
      <c r="P4970" t="s">
        <v>37</v>
      </c>
      <c r="R4970">
        <v>0</v>
      </c>
      <c r="S4970">
        <v>1</v>
      </c>
      <c r="T4970">
        <v>0</v>
      </c>
      <c r="V4970">
        <v>1</v>
      </c>
      <c r="AD4970">
        <v>0</v>
      </c>
      <c r="AE4970">
        <f t="shared" si="308"/>
        <v>-1</v>
      </c>
      <c r="AF4970">
        <f t="shared" si="309"/>
        <v>3</v>
      </c>
      <c r="AG4970">
        <f t="shared" si="310"/>
        <v>2023</v>
      </c>
      <c r="AH4970" s="2">
        <f t="shared" si="311"/>
        <v>44986</v>
      </c>
    </row>
    <row r="4971" spans="2:34" x14ac:dyDescent="0.25">
      <c r="B4971">
        <v>4972</v>
      </c>
      <c r="C4971">
        <v>45003</v>
      </c>
      <c r="D4971" t="s">
        <v>29</v>
      </c>
      <c r="E4971" t="s">
        <v>30</v>
      </c>
      <c r="F4971" t="s">
        <v>31</v>
      </c>
      <c r="G4971" t="s">
        <v>1023</v>
      </c>
      <c r="J4971" t="s">
        <v>2018</v>
      </c>
      <c r="L4971" t="s">
        <v>800</v>
      </c>
      <c r="M4971" t="s">
        <v>96</v>
      </c>
      <c r="O4971" t="s">
        <v>1737</v>
      </c>
      <c r="P4971" t="s">
        <v>37</v>
      </c>
      <c r="R4971">
        <v>0</v>
      </c>
      <c r="S4971">
        <v>1</v>
      </c>
      <c r="T4971">
        <v>0</v>
      </c>
      <c r="V4971">
        <v>1</v>
      </c>
      <c r="AD4971">
        <v>0</v>
      </c>
      <c r="AE4971">
        <f t="shared" si="308"/>
        <v>-1</v>
      </c>
      <c r="AF4971">
        <f t="shared" si="309"/>
        <v>3</v>
      </c>
      <c r="AG4971">
        <f t="shared" si="310"/>
        <v>2023</v>
      </c>
      <c r="AH4971" s="2">
        <f t="shared" si="311"/>
        <v>44986</v>
      </c>
    </row>
    <row r="4972" spans="2:34" x14ac:dyDescent="0.25">
      <c r="B4972">
        <v>4973</v>
      </c>
      <c r="C4972">
        <v>45003</v>
      </c>
      <c r="D4972" t="s">
        <v>29</v>
      </c>
      <c r="E4972" t="s">
        <v>30</v>
      </c>
      <c r="F4972" t="s">
        <v>31</v>
      </c>
      <c r="G4972" t="s">
        <v>1023</v>
      </c>
      <c r="J4972" t="s">
        <v>2069</v>
      </c>
      <c r="L4972" t="s">
        <v>935</v>
      </c>
      <c r="M4972" t="s">
        <v>96</v>
      </c>
      <c r="P4972" t="s">
        <v>37</v>
      </c>
      <c r="Q4972">
        <v>114</v>
      </c>
      <c r="R4972">
        <v>-300</v>
      </c>
      <c r="S4972">
        <v>55</v>
      </c>
      <c r="T4972">
        <v>0</v>
      </c>
      <c r="V4972">
        <v>55</v>
      </c>
      <c r="AD4972">
        <v>9.9226463834672778</v>
      </c>
      <c r="AE4972">
        <f t="shared" si="308"/>
        <v>-45.077353616532719</v>
      </c>
      <c r="AF4972">
        <f t="shared" si="309"/>
        <v>3</v>
      </c>
      <c r="AG4972">
        <f t="shared" si="310"/>
        <v>2023</v>
      </c>
      <c r="AH4972" s="2">
        <f t="shared" si="311"/>
        <v>44986</v>
      </c>
    </row>
    <row r="4973" spans="2:34" x14ac:dyDescent="0.25">
      <c r="B4973">
        <v>4974</v>
      </c>
      <c r="C4973">
        <v>45003</v>
      </c>
      <c r="D4973" t="s">
        <v>29</v>
      </c>
      <c r="E4973" t="s">
        <v>30</v>
      </c>
      <c r="F4973" t="s">
        <v>31</v>
      </c>
      <c r="G4973" t="s">
        <v>1039</v>
      </c>
      <c r="H4973" t="s">
        <v>2230</v>
      </c>
      <c r="I4973">
        <v>45041</v>
      </c>
      <c r="J4973" t="s">
        <v>2178</v>
      </c>
      <c r="L4973" t="s">
        <v>800</v>
      </c>
      <c r="M4973" t="s">
        <v>96</v>
      </c>
      <c r="P4973" t="s">
        <v>37</v>
      </c>
      <c r="Q4973">
        <v>61</v>
      </c>
      <c r="R4973">
        <v>0</v>
      </c>
      <c r="S4973">
        <v>20</v>
      </c>
      <c r="T4973">
        <v>0</v>
      </c>
      <c r="V4973">
        <v>20</v>
      </c>
      <c r="AD4973">
        <v>10.618972445464982</v>
      </c>
      <c r="AE4973">
        <f t="shared" si="308"/>
        <v>-9.3810275545350184</v>
      </c>
      <c r="AF4973">
        <f t="shared" si="309"/>
        <v>3</v>
      </c>
      <c r="AG4973">
        <f t="shared" si="310"/>
        <v>2023</v>
      </c>
      <c r="AH4973" s="2">
        <f t="shared" si="311"/>
        <v>44986</v>
      </c>
    </row>
    <row r="4974" spans="2:34" x14ac:dyDescent="0.25">
      <c r="B4974">
        <v>4975</v>
      </c>
      <c r="C4974">
        <v>45003</v>
      </c>
      <c r="D4974" t="s">
        <v>29</v>
      </c>
      <c r="E4974" t="s">
        <v>30</v>
      </c>
      <c r="F4974" t="s">
        <v>31</v>
      </c>
      <c r="G4974" t="s">
        <v>1039</v>
      </c>
      <c r="J4974" t="s">
        <v>2178</v>
      </c>
      <c r="L4974" t="s">
        <v>800</v>
      </c>
      <c r="M4974" t="s">
        <v>96</v>
      </c>
      <c r="O4974" t="s">
        <v>1946</v>
      </c>
      <c r="P4974" t="s">
        <v>37</v>
      </c>
      <c r="R4974">
        <v>0</v>
      </c>
      <c r="S4974">
        <v>124</v>
      </c>
      <c r="T4974">
        <v>0</v>
      </c>
      <c r="V4974">
        <v>124</v>
      </c>
      <c r="AD4974">
        <v>0</v>
      </c>
      <c r="AE4974">
        <f t="shared" si="308"/>
        <v>-124</v>
      </c>
      <c r="AF4974">
        <f t="shared" si="309"/>
        <v>3</v>
      </c>
      <c r="AG4974">
        <f t="shared" si="310"/>
        <v>2023</v>
      </c>
      <c r="AH4974" s="2">
        <f t="shared" si="311"/>
        <v>44986</v>
      </c>
    </row>
    <row r="4975" spans="2:34" x14ac:dyDescent="0.25">
      <c r="B4975">
        <v>4976</v>
      </c>
      <c r="C4975">
        <v>45003</v>
      </c>
      <c r="D4975" t="s">
        <v>29</v>
      </c>
      <c r="E4975" t="s">
        <v>30</v>
      </c>
      <c r="F4975" t="s">
        <v>31</v>
      </c>
      <c r="G4975" t="s">
        <v>1039</v>
      </c>
      <c r="J4975" t="s">
        <v>2178</v>
      </c>
      <c r="L4975" t="s">
        <v>800</v>
      </c>
      <c r="M4975" t="s">
        <v>96</v>
      </c>
      <c r="O4975" t="s">
        <v>668</v>
      </c>
      <c r="P4975" t="s">
        <v>37</v>
      </c>
      <c r="R4975">
        <v>0</v>
      </c>
      <c r="S4975">
        <v>3</v>
      </c>
      <c r="T4975">
        <v>0</v>
      </c>
      <c r="V4975">
        <v>3</v>
      </c>
      <c r="AD4975">
        <v>0</v>
      </c>
      <c r="AE4975">
        <f t="shared" si="308"/>
        <v>-3</v>
      </c>
      <c r="AF4975">
        <f t="shared" si="309"/>
        <v>3</v>
      </c>
      <c r="AG4975">
        <f t="shared" si="310"/>
        <v>2023</v>
      </c>
      <c r="AH4975" s="2">
        <f t="shared" si="311"/>
        <v>44986</v>
      </c>
    </row>
    <row r="4976" spans="2:34" x14ac:dyDescent="0.25">
      <c r="B4976">
        <v>4977</v>
      </c>
      <c r="C4976">
        <v>45003</v>
      </c>
      <c r="D4976" t="s">
        <v>29</v>
      </c>
      <c r="E4976" t="s">
        <v>30</v>
      </c>
      <c r="F4976" t="s">
        <v>31</v>
      </c>
      <c r="G4976" t="s">
        <v>1039</v>
      </c>
      <c r="J4976" t="s">
        <v>2178</v>
      </c>
      <c r="L4976" t="s">
        <v>800</v>
      </c>
      <c r="M4976" t="s">
        <v>96</v>
      </c>
      <c r="O4976" t="s">
        <v>531</v>
      </c>
      <c r="P4976" t="s">
        <v>37</v>
      </c>
      <c r="R4976">
        <v>0</v>
      </c>
      <c r="S4976">
        <v>3</v>
      </c>
      <c r="T4976">
        <v>0</v>
      </c>
      <c r="V4976">
        <v>3</v>
      </c>
      <c r="AD4976">
        <v>0</v>
      </c>
      <c r="AE4976">
        <f t="shared" si="308"/>
        <v>-3</v>
      </c>
      <c r="AF4976">
        <f t="shared" si="309"/>
        <v>3</v>
      </c>
      <c r="AG4976">
        <f t="shared" si="310"/>
        <v>2023</v>
      </c>
      <c r="AH4976" s="2">
        <f t="shared" si="311"/>
        <v>44986</v>
      </c>
    </row>
    <row r="4977" spans="2:34" x14ac:dyDescent="0.25">
      <c r="B4977">
        <v>4978</v>
      </c>
      <c r="C4977">
        <v>45003</v>
      </c>
      <c r="D4977" t="s">
        <v>29</v>
      </c>
      <c r="E4977" t="s">
        <v>30</v>
      </c>
      <c r="F4977" t="s">
        <v>31</v>
      </c>
      <c r="G4977" t="s">
        <v>1039</v>
      </c>
      <c r="J4977" t="s">
        <v>2178</v>
      </c>
      <c r="L4977" t="s">
        <v>800</v>
      </c>
      <c r="M4977" t="s">
        <v>96</v>
      </c>
      <c r="O4977" t="s">
        <v>751</v>
      </c>
      <c r="P4977" t="s">
        <v>37</v>
      </c>
      <c r="R4977">
        <v>0</v>
      </c>
      <c r="S4977">
        <v>3</v>
      </c>
      <c r="T4977">
        <v>0</v>
      </c>
      <c r="V4977">
        <v>3</v>
      </c>
      <c r="AD4977">
        <v>0</v>
      </c>
      <c r="AE4977">
        <f t="shared" si="308"/>
        <v>-3</v>
      </c>
      <c r="AF4977">
        <f t="shared" si="309"/>
        <v>3</v>
      </c>
      <c r="AG4977">
        <f t="shared" si="310"/>
        <v>2023</v>
      </c>
      <c r="AH4977" s="2">
        <f t="shared" si="311"/>
        <v>44986</v>
      </c>
    </row>
    <row r="4978" spans="2:34" x14ac:dyDescent="0.25">
      <c r="B4978">
        <v>4979</v>
      </c>
      <c r="C4978">
        <v>45003</v>
      </c>
      <c r="D4978" t="s">
        <v>29</v>
      </c>
      <c r="E4978" t="s">
        <v>30</v>
      </c>
      <c r="F4978" t="s">
        <v>31</v>
      </c>
      <c r="G4978" t="s">
        <v>1039</v>
      </c>
      <c r="J4978" t="s">
        <v>2178</v>
      </c>
      <c r="L4978" t="s">
        <v>800</v>
      </c>
      <c r="M4978" t="s">
        <v>96</v>
      </c>
      <c r="O4978" t="s">
        <v>1737</v>
      </c>
      <c r="P4978" t="s">
        <v>37</v>
      </c>
      <c r="R4978">
        <v>0</v>
      </c>
      <c r="S4978">
        <v>3</v>
      </c>
      <c r="T4978">
        <v>0</v>
      </c>
      <c r="V4978">
        <v>3</v>
      </c>
      <c r="AD4978">
        <v>0</v>
      </c>
      <c r="AE4978">
        <f t="shared" si="308"/>
        <v>-3</v>
      </c>
      <c r="AF4978">
        <f t="shared" si="309"/>
        <v>3</v>
      </c>
      <c r="AG4978">
        <f t="shared" si="310"/>
        <v>2023</v>
      </c>
      <c r="AH4978" s="2">
        <f t="shared" si="311"/>
        <v>44986</v>
      </c>
    </row>
    <row r="4979" spans="2:34" x14ac:dyDescent="0.25">
      <c r="B4979">
        <v>4980</v>
      </c>
      <c r="C4979">
        <v>45003</v>
      </c>
      <c r="D4979" t="s">
        <v>29</v>
      </c>
      <c r="E4979" t="s">
        <v>30</v>
      </c>
      <c r="F4979" t="s">
        <v>31</v>
      </c>
      <c r="G4979" t="s">
        <v>1039</v>
      </c>
      <c r="H4979" t="s">
        <v>2231</v>
      </c>
      <c r="I4979">
        <v>45041</v>
      </c>
      <c r="J4979" t="s">
        <v>2210</v>
      </c>
      <c r="L4979" t="s">
        <v>935</v>
      </c>
      <c r="M4979" t="s">
        <v>96</v>
      </c>
      <c r="P4979" t="s">
        <v>37</v>
      </c>
      <c r="Q4979">
        <v>128</v>
      </c>
      <c r="R4979">
        <v>-300</v>
      </c>
      <c r="S4979">
        <v>50</v>
      </c>
      <c r="T4979">
        <v>0</v>
      </c>
      <c r="V4979">
        <v>50</v>
      </c>
      <c r="AD4979">
        <v>11.14121699196326</v>
      </c>
      <c r="AE4979">
        <f t="shared" si="308"/>
        <v>-38.858783008036738</v>
      </c>
      <c r="AF4979">
        <f t="shared" si="309"/>
        <v>3</v>
      </c>
      <c r="AG4979">
        <f t="shared" si="310"/>
        <v>2023</v>
      </c>
      <c r="AH4979" s="2">
        <f t="shared" si="311"/>
        <v>44986</v>
      </c>
    </row>
    <row r="4980" spans="2:34" x14ac:dyDescent="0.25">
      <c r="B4980">
        <v>4981</v>
      </c>
      <c r="C4980">
        <v>45003</v>
      </c>
      <c r="D4980" t="s">
        <v>29</v>
      </c>
      <c r="E4980" t="s">
        <v>30</v>
      </c>
      <c r="F4980" t="s">
        <v>31</v>
      </c>
      <c r="G4980" t="s">
        <v>1093</v>
      </c>
      <c r="J4980" t="s">
        <v>2019</v>
      </c>
      <c r="L4980" t="s">
        <v>800</v>
      </c>
      <c r="M4980" t="s">
        <v>96</v>
      </c>
      <c r="P4980" t="s">
        <v>37</v>
      </c>
      <c r="Q4980">
        <v>98</v>
      </c>
      <c r="R4980">
        <v>0</v>
      </c>
      <c r="S4980">
        <v>50</v>
      </c>
      <c r="T4980">
        <v>0</v>
      </c>
      <c r="V4980">
        <v>50</v>
      </c>
      <c r="AD4980">
        <v>17.05998851894374</v>
      </c>
      <c r="AE4980">
        <f t="shared" si="308"/>
        <v>-32.94001148105626</v>
      </c>
      <c r="AF4980">
        <f t="shared" si="309"/>
        <v>3</v>
      </c>
      <c r="AG4980">
        <f t="shared" si="310"/>
        <v>2023</v>
      </c>
      <c r="AH4980" s="2">
        <f t="shared" si="311"/>
        <v>44986</v>
      </c>
    </row>
    <row r="4981" spans="2:34" x14ac:dyDescent="0.25">
      <c r="B4981">
        <v>4982</v>
      </c>
      <c r="C4981">
        <v>45003</v>
      </c>
      <c r="D4981" t="s">
        <v>29</v>
      </c>
      <c r="E4981" t="s">
        <v>30</v>
      </c>
      <c r="F4981" t="s">
        <v>31</v>
      </c>
      <c r="G4981" t="s">
        <v>1093</v>
      </c>
      <c r="J4981" t="s">
        <v>2019</v>
      </c>
      <c r="L4981" t="s">
        <v>800</v>
      </c>
      <c r="M4981" t="s">
        <v>96</v>
      </c>
      <c r="O4981" t="s">
        <v>1946</v>
      </c>
      <c r="P4981" t="s">
        <v>37</v>
      </c>
      <c r="R4981">
        <v>0</v>
      </c>
      <c r="S4981">
        <v>114</v>
      </c>
      <c r="T4981">
        <v>0</v>
      </c>
      <c r="V4981">
        <v>114</v>
      </c>
      <c r="AD4981">
        <v>0</v>
      </c>
      <c r="AE4981">
        <f t="shared" si="308"/>
        <v>-114</v>
      </c>
      <c r="AF4981">
        <f t="shared" si="309"/>
        <v>3</v>
      </c>
      <c r="AG4981">
        <f t="shared" si="310"/>
        <v>2023</v>
      </c>
      <c r="AH4981" s="2">
        <f t="shared" si="311"/>
        <v>44986</v>
      </c>
    </row>
    <row r="4982" spans="2:34" x14ac:dyDescent="0.25">
      <c r="B4982">
        <v>4983</v>
      </c>
      <c r="C4982">
        <v>45003</v>
      </c>
      <c r="D4982" t="s">
        <v>29</v>
      </c>
      <c r="E4982" t="s">
        <v>30</v>
      </c>
      <c r="F4982" t="s">
        <v>31</v>
      </c>
      <c r="G4982" t="s">
        <v>1093</v>
      </c>
      <c r="J4982" t="s">
        <v>2019</v>
      </c>
      <c r="L4982" t="s">
        <v>800</v>
      </c>
      <c r="M4982" t="s">
        <v>96</v>
      </c>
      <c r="O4982" t="s">
        <v>668</v>
      </c>
      <c r="P4982" t="s">
        <v>37</v>
      </c>
      <c r="R4982">
        <v>0</v>
      </c>
      <c r="S4982">
        <v>4</v>
      </c>
      <c r="T4982">
        <v>0</v>
      </c>
      <c r="V4982">
        <v>4</v>
      </c>
      <c r="AD4982">
        <v>0</v>
      </c>
      <c r="AE4982">
        <f t="shared" si="308"/>
        <v>-4</v>
      </c>
      <c r="AF4982">
        <f t="shared" si="309"/>
        <v>3</v>
      </c>
      <c r="AG4982">
        <f t="shared" si="310"/>
        <v>2023</v>
      </c>
      <c r="AH4982" s="2">
        <f t="shared" si="311"/>
        <v>44986</v>
      </c>
    </row>
    <row r="4983" spans="2:34" x14ac:dyDescent="0.25">
      <c r="B4983">
        <v>4984</v>
      </c>
      <c r="C4983">
        <v>45003</v>
      </c>
      <c r="D4983" t="s">
        <v>29</v>
      </c>
      <c r="E4983" t="s">
        <v>30</v>
      </c>
      <c r="F4983" t="s">
        <v>31</v>
      </c>
      <c r="G4983" t="s">
        <v>1093</v>
      </c>
      <c r="J4983" t="s">
        <v>2019</v>
      </c>
      <c r="L4983" t="s">
        <v>800</v>
      </c>
      <c r="M4983" t="s">
        <v>96</v>
      </c>
      <c r="O4983" t="s">
        <v>531</v>
      </c>
      <c r="P4983" t="s">
        <v>37</v>
      </c>
      <c r="R4983">
        <v>0</v>
      </c>
      <c r="S4983">
        <v>2</v>
      </c>
      <c r="T4983">
        <v>0</v>
      </c>
      <c r="V4983">
        <v>2</v>
      </c>
      <c r="AD4983">
        <v>0</v>
      </c>
      <c r="AE4983">
        <f t="shared" si="308"/>
        <v>-2</v>
      </c>
      <c r="AF4983">
        <f t="shared" si="309"/>
        <v>3</v>
      </c>
      <c r="AG4983">
        <f t="shared" si="310"/>
        <v>2023</v>
      </c>
      <c r="AH4983" s="2">
        <f t="shared" si="311"/>
        <v>44986</v>
      </c>
    </row>
    <row r="4984" spans="2:34" x14ac:dyDescent="0.25">
      <c r="B4984">
        <v>4985</v>
      </c>
      <c r="C4984">
        <v>45003</v>
      </c>
      <c r="D4984" t="s">
        <v>29</v>
      </c>
      <c r="E4984" t="s">
        <v>30</v>
      </c>
      <c r="F4984" t="s">
        <v>31</v>
      </c>
      <c r="G4984" t="s">
        <v>1093</v>
      </c>
      <c r="J4984" t="s">
        <v>2019</v>
      </c>
      <c r="L4984" t="s">
        <v>800</v>
      </c>
      <c r="M4984" t="s">
        <v>96</v>
      </c>
      <c r="O4984" t="s">
        <v>751</v>
      </c>
      <c r="P4984" t="s">
        <v>37</v>
      </c>
      <c r="R4984">
        <v>0</v>
      </c>
      <c r="S4984">
        <v>6</v>
      </c>
      <c r="T4984">
        <v>0</v>
      </c>
      <c r="V4984">
        <v>6</v>
      </c>
      <c r="AD4984">
        <v>0</v>
      </c>
      <c r="AE4984">
        <f t="shared" si="308"/>
        <v>-6</v>
      </c>
      <c r="AF4984">
        <f t="shared" si="309"/>
        <v>3</v>
      </c>
      <c r="AG4984">
        <f t="shared" si="310"/>
        <v>2023</v>
      </c>
      <c r="AH4984" s="2">
        <f t="shared" si="311"/>
        <v>44986</v>
      </c>
    </row>
    <row r="4985" spans="2:34" x14ac:dyDescent="0.25">
      <c r="B4985">
        <v>4986</v>
      </c>
      <c r="C4985">
        <v>45003</v>
      </c>
      <c r="D4985" t="s">
        <v>29</v>
      </c>
      <c r="E4985" t="s">
        <v>30</v>
      </c>
      <c r="F4985" t="s">
        <v>31</v>
      </c>
      <c r="G4985" t="s">
        <v>1093</v>
      </c>
      <c r="J4985" t="s">
        <v>2019</v>
      </c>
      <c r="L4985" t="s">
        <v>800</v>
      </c>
      <c r="M4985" t="s">
        <v>96</v>
      </c>
      <c r="O4985" t="s">
        <v>1737</v>
      </c>
      <c r="P4985" t="s">
        <v>37</v>
      </c>
      <c r="R4985">
        <v>0</v>
      </c>
      <c r="S4985">
        <v>1</v>
      </c>
      <c r="T4985">
        <v>0</v>
      </c>
      <c r="V4985">
        <v>1</v>
      </c>
      <c r="AD4985">
        <v>0</v>
      </c>
      <c r="AE4985">
        <f t="shared" si="308"/>
        <v>-1</v>
      </c>
      <c r="AF4985">
        <f t="shared" si="309"/>
        <v>3</v>
      </c>
      <c r="AG4985">
        <f t="shared" si="310"/>
        <v>2023</v>
      </c>
      <c r="AH4985" s="2">
        <f t="shared" si="311"/>
        <v>44986</v>
      </c>
    </row>
    <row r="4986" spans="2:34" x14ac:dyDescent="0.25">
      <c r="B4986">
        <v>4987</v>
      </c>
      <c r="C4986">
        <v>45003</v>
      </c>
      <c r="D4986" t="s">
        <v>29</v>
      </c>
      <c r="E4986" t="s">
        <v>30</v>
      </c>
      <c r="F4986" t="s">
        <v>31</v>
      </c>
      <c r="G4986" t="s">
        <v>1093</v>
      </c>
      <c r="H4986" t="s">
        <v>2232</v>
      </c>
      <c r="I4986">
        <v>45005</v>
      </c>
      <c r="J4986" t="s">
        <v>2214</v>
      </c>
      <c r="L4986" t="s">
        <v>935</v>
      </c>
      <c r="M4986" t="s">
        <v>96</v>
      </c>
      <c r="P4986" t="s">
        <v>37</v>
      </c>
      <c r="Q4986">
        <v>47</v>
      </c>
      <c r="R4986">
        <v>-300</v>
      </c>
      <c r="S4986">
        <v>32</v>
      </c>
      <c r="T4986">
        <v>0</v>
      </c>
      <c r="V4986">
        <v>32</v>
      </c>
      <c r="AD4986">
        <v>4.0909156142365095</v>
      </c>
      <c r="AE4986">
        <f t="shared" si="308"/>
        <v>-27.909084385763492</v>
      </c>
      <c r="AF4986">
        <f t="shared" si="309"/>
        <v>3</v>
      </c>
      <c r="AG4986">
        <f t="shared" si="310"/>
        <v>2023</v>
      </c>
      <c r="AH4986" s="2">
        <f t="shared" si="311"/>
        <v>44986</v>
      </c>
    </row>
    <row r="4987" spans="2:34" x14ac:dyDescent="0.25">
      <c r="B4987">
        <v>4988</v>
      </c>
      <c r="C4987">
        <v>45004</v>
      </c>
      <c r="D4987" t="s">
        <v>29</v>
      </c>
      <c r="E4987" t="s">
        <v>30</v>
      </c>
      <c r="F4987" t="s">
        <v>31</v>
      </c>
      <c r="G4987" t="s">
        <v>2233</v>
      </c>
      <c r="J4987" t="s">
        <v>2234</v>
      </c>
      <c r="L4987" t="s">
        <v>70</v>
      </c>
      <c r="M4987" t="s">
        <v>35</v>
      </c>
      <c r="P4987" t="s">
        <v>37</v>
      </c>
      <c r="Q4987">
        <v>5</v>
      </c>
      <c r="R4987">
        <v>5</v>
      </c>
      <c r="S4987">
        <v>5</v>
      </c>
      <c r="T4987">
        <v>0</v>
      </c>
      <c r="V4987">
        <v>5</v>
      </c>
      <c r="AD4987">
        <v>0.87040757749712971</v>
      </c>
      <c r="AE4987">
        <f t="shared" si="308"/>
        <v>-4.1295924225028706</v>
      </c>
      <c r="AF4987">
        <f t="shared" si="309"/>
        <v>3</v>
      </c>
      <c r="AG4987">
        <f t="shared" si="310"/>
        <v>2023</v>
      </c>
      <c r="AH4987" s="2">
        <f t="shared" si="311"/>
        <v>44986</v>
      </c>
    </row>
    <row r="4988" spans="2:34" x14ac:dyDescent="0.25">
      <c r="B4988">
        <v>4989</v>
      </c>
      <c r="C4988">
        <v>45004</v>
      </c>
      <c r="D4988" t="s">
        <v>29</v>
      </c>
      <c r="E4988" t="s">
        <v>30</v>
      </c>
      <c r="F4988" t="s">
        <v>31</v>
      </c>
      <c r="G4988" t="s">
        <v>2233</v>
      </c>
      <c r="J4988" t="s">
        <v>2234</v>
      </c>
      <c r="L4988" t="s">
        <v>70</v>
      </c>
      <c r="M4988" t="s">
        <v>35</v>
      </c>
      <c r="O4988" t="s">
        <v>1115</v>
      </c>
      <c r="P4988" t="s">
        <v>37</v>
      </c>
      <c r="R4988">
        <v>5</v>
      </c>
      <c r="S4988">
        <v>5</v>
      </c>
      <c r="T4988">
        <v>0</v>
      </c>
      <c r="V4988">
        <v>5</v>
      </c>
      <c r="AD4988">
        <v>0</v>
      </c>
      <c r="AE4988">
        <f t="shared" si="308"/>
        <v>-5</v>
      </c>
      <c r="AF4988">
        <f t="shared" si="309"/>
        <v>3</v>
      </c>
      <c r="AG4988">
        <f t="shared" si="310"/>
        <v>2023</v>
      </c>
      <c r="AH4988" s="2">
        <f t="shared" si="311"/>
        <v>44986</v>
      </c>
    </row>
    <row r="4989" spans="2:34" x14ac:dyDescent="0.25">
      <c r="B4989">
        <v>4990</v>
      </c>
      <c r="C4989">
        <v>45004</v>
      </c>
      <c r="D4989" t="s">
        <v>29</v>
      </c>
      <c r="E4989" t="s">
        <v>30</v>
      </c>
      <c r="F4989" t="s">
        <v>31</v>
      </c>
      <c r="G4989" t="s">
        <v>2233</v>
      </c>
      <c r="J4989" t="s">
        <v>2235</v>
      </c>
      <c r="L4989" t="s">
        <v>1610</v>
      </c>
      <c r="M4989" t="s">
        <v>35</v>
      </c>
      <c r="P4989" t="s">
        <v>37</v>
      </c>
      <c r="Q4989">
        <v>5</v>
      </c>
      <c r="R4989">
        <v>124</v>
      </c>
      <c r="S4989">
        <v>5</v>
      </c>
      <c r="T4989">
        <v>0</v>
      </c>
      <c r="V4989">
        <v>5</v>
      </c>
      <c r="AD4989">
        <v>1.52318763326226</v>
      </c>
      <c r="AE4989">
        <f t="shared" si="308"/>
        <v>-3.47681236673774</v>
      </c>
      <c r="AF4989">
        <f t="shared" si="309"/>
        <v>3</v>
      </c>
      <c r="AG4989">
        <f t="shared" si="310"/>
        <v>2023</v>
      </c>
      <c r="AH4989" s="2">
        <f t="shared" si="311"/>
        <v>44986</v>
      </c>
    </row>
    <row r="4990" spans="2:34" x14ac:dyDescent="0.25">
      <c r="B4990">
        <v>4991</v>
      </c>
      <c r="C4990">
        <v>45004</v>
      </c>
      <c r="D4990" t="s">
        <v>29</v>
      </c>
      <c r="E4990" t="s">
        <v>30</v>
      </c>
      <c r="F4990" t="s">
        <v>31</v>
      </c>
      <c r="G4990" t="s">
        <v>2233</v>
      </c>
      <c r="J4990" t="s">
        <v>2235</v>
      </c>
      <c r="L4990" t="s">
        <v>1610</v>
      </c>
      <c r="M4990" t="s">
        <v>35</v>
      </c>
      <c r="O4990" t="s">
        <v>1636</v>
      </c>
      <c r="P4990" t="s">
        <v>37</v>
      </c>
      <c r="R4990">
        <v>124</v>
      </c>
      <c r="S4990">
        <v>12</v>
      </c>
      <c r="T4990">
        <v>0</v>
      </c>
      <c r="V4990">
        <v>12</v>
      </c>
      <c r="AD4990">
        <v>0</v>
      </c>
      <c r="AE4990">
        <f t="shared" si="308"/>
        <v>-12</v>
      </c>
      <c r="AF4990">
        <f t="shared" si="309"/>
        <v>3</v>
      </c>
      <c r="AG4990">
        <f t="shared" si="310"/>
        <v>2023</v>
      </c>
      <c r="AH4990" s="2">
        <f t="shared" si="311"/>
        <v>44986</v>
      </c>
    </row>
    <row r="4991" spans="2:34" x14ac:dyDescent="0.25">
      <c r="B4991">
        <v>4992</v>
      </c>
      <c r="C4991">
        <v>45004</v>
      </c>
      <c r="D4991" t="s">
        <v>29</v>
      </c>
      <c r="E4991" t="s">
        <v>30</v>
      </c>
      <c r="F4991" t="s">
        <v>31</v>
      </c>
      <c r="G4991" t="s">
        <v>32</v>
      </c>
      <c r="J4991" t="s">
        <v>49</v>
      </c>
      <c r="L4991" t="s">
        <v>50</v>
      </c>
      <c r="M4991" t="s">
        <v>48</v>
      </c>
      <c r="P4991" t="s">
        <v>37</v>
      </c>
      <c r="Q4991">
        <v>10</v>
      </c>
      <c r="R4991">
        <v>54</v>
      </c>
      <c r="S4991">
        <v>5</v>
      </c>
      <c r="T4991">
        <v>0</v>
      </c>
      <c r="V4991">
        <v>5</v>
      </c>
      <c r="AD4991">
        <v>1.7408151549942594</v>
      </c>
      <c r="AE4991">
        <f t="shared" si="308"/>
        <v>-3.2591848450057403</v>
      </c>
      <c r="AF4991">
        <f t="shared" si="309"/>
        <v>3</v>
      </c>
      <c r="AG4991">
        <f t="shared" si="310"/>
        <v>2023</v>
      </c>
      <c r="AH4991" s="2">
        <f t="shared" si="311"/>
        <v>44986</v>
      </c>
    </row>
    <row r="4992" spans="2:34" x14ac:dyDescent="0.25">
      <c r="B4992">
        <v>4993</v>
      </c>
      <c r="C4992">
        <v>45004</v>
      </c>
      <c r="D4992" t="s">
        <v>29</v>
      </c>
      <c r="E4992" t="s">
        <v>30</v>
      </c>
      <c r="F4992" t="s">
        <v>31</v>
      </c>
      <c r="G4992" t="s">
        <v>32</v>
      </c>
      <c r="J4992" t="s">
        <v>49</v>
      </c>
      <c r="L4992" t="s">
        <v>50</v>
      </c>
      <c r="M4992" t="s">
        <v>48</v>
      </c>
      <c r="O4992" t="s">
        <v>1115</v>
      </c>
      <c r="P4992" t="s">
        <v>37</v>
      </c>
      <c r="R4992">
        <v>54</v>
      </c>
      <c r="S4992">
        <v>12</v>
      </c>
      <c r="T4992">
        <v>0</v>
      </c>
      <c r="V4992">
        <v>12</v>
      </c>
      <c r="AD4992">
        <v>0</v>
      </c>
      <c r="AE4992">
        <f t="shared" si="308"/>
        <v>-12</v>
      </c>
      <c r="AF4992">
        <f t="shared" si="309"/>
        <v>3</v>
      </c>
      <c r="AG4992">
        <f t="shared" si="310"/>
        <v>2023</v>
      </c>
      <c r="AH4992" s="2">
        <f t="shared" si="311"/>
        <v>44986</v>
      </c>
    </row>
    <row r="4993" spans="2:34" x14ac:dyDescent="0.25">
      <c r="B4993">
        <v>4994</v>
      </c>
      <c r="C4993">
        <v>45004</v>
      </c>
      <c r="D4993" t="s">
        <v>29</v>
      </c>
      <c r="E4993" t="s">
        <v>30</v>
      </c>
      <c r="F4993" t="s">
        <v>31</v>
      </c>
      <c r="G4993" t="s">
        <v>32</v>
      </c>
      <c r="J4993" t="s">
        <v>172</v>
      </c>
      <c r="L4993" t="s">
        <v>173</v>
      </c>
      <c r="M4993" t="s">
        <v>48</v>
      </c>
      <c r="P4993" t="s">
        <v>37</v>
      </c>
      <c r="Q4993">
        <v>36</v>
      </c>
      <c r="R4993">
        <v>38.5</v>
      </c>
      <c r="S4993">
        <v>19</v>
      </c>
      <c r="T4993">
        <v>0</v>
      </c>
      <c r="V4993">
        <v>19</v>
      </c>
      <c r="AD4993">
        <v>10.966950959488273</v>
      </c>
      <c r="AE4993">
        <f t="shared" si="308"/>
        <v>-8.0330490405117274</v>
      </c>
      <c r="AF4993">
        <f t="shared" si="309"/>
        <v>3</v>
      </c>
      <c r="AG4993">
        <f t="shared" si="310"/>
        <v>2023</v>
      </c>
      <c r="AH4993" s="2">
        <f t="shared" si="311"/>
        <v>44986</v>
      </c>
    </row>
    <row r="4994" spans="2:34" x14ac:dyDescent="0.25">
      <c r="B4994">
        <v>4995</v>
      </c>
      <c r="C4994">
        <v>45004</v>
      </c>
      <c r="D4994" t="s">
        <v>29</v>
      </c>
      <c r="E4994" t="s">
        <v>30</v>
      </c>
      <c r="F4994" t="s">
        <v>31</v>
      </c>
      <c r="G4994" t="s">
        <v>32</v>
      </c>
      <c r="J4994" t="s">
        <v>315</v>
      </c>
      <c r="L4994" t="s">
        <v>316</v>
      </c>
      <c r="M4994" t="s">
        <v>48</v>
      </c>
      <c r="P4994" t="s">
        <v>37</v>
      </c>
      <c r="Q4994">
        <v>12</v>
      </c>
      <c r="R4994">
        <v>69</v>
      </c>
      <c r="S4994">
        <v>10</v>
      </c>
      <c r="T4994">
        <v>0</v>
      </c>
      <c r="V4994">
        <v>10</v>
      </c>
      <c r="AD4994">
        <v>1.4622355256683615</v>
      </c>
      <c r="AE4994">
        <f t="shared" si="308"/>
        <v>-8.5377644743316381</v>
      </c>
      <c r="AF4994">
        <f t="shared" si="309"/>
        <v>3</v>
      </c>
      <c r="AG4994">
        <f t="shared" si="310"/>
        <v>2023</v>
      </c>
      <c r="AH4994" s="2">
        <f t="shared" si="311"/>
        <v>44986</v>
      </c>
    </row>
    <row r="4995" spans="2:34" x14ac:dyDescent="0.25">
      <c r="B4995">
        <v>4996</v>
      </c>
      <c r="C4995">
        <v>45004</v>
      </c>
      <c r="D4995" t="s">
        <v>29</v>
      </c>
      <c r="E4995" t="s">
        <v>30</v>
      </c>
      <c r="F4995" t="s">
        <v>31</v>
      </c>
      <c r="G4995" t="s">
        <v>32</v>
      </c>
      <c r="J4995" t="s">
        <v>1031</v>
      </c>
      <c r="L4995" t="s">
        <v>1032</v>
      </c>
      <c r="M4995" t="s">
        <v>48</v>
      </c>
      <c r="O4995" t="s">
        <v>1636</v>
      </c>
      <c r="P4995" t="s">
        <v>37</v>
      </c>
      <c r="R4995">
        <v>0</v>
      </c>
      <c r="S4995">
        <v>500</v>
      </c>
      <c r="T4995">
        <v>0</v>
      </c>
      <c r="V4995">
        <v>500</v>
      </c>
      <c r="AD4995">
        <v>0</v>
      </c>
      <c r="AE4995">
        <f t="shared" si="308"/>
        <v>-500</v>
      </c>
      <c r="AF4995">
        <f t="shared" si="309"/>
        <v>3</v>
      </c>
      <c r="AG4995">
        <f t="shared" si="310"/>
        <v>2023</v>
      </c>
      <c r="AH4995" s="2">
        <f t="shared" si="311"/>
        <v>44986</v>
      </c>
    </row>
    <row r="4996" spans="2:34" x14ac:dyDescent="0.25">
      <c r="B4996">
        <v>4997</v>
      </c>
      <c r="C4996">
        <v>45004</v>
      </c>
      <c r="D4996" t="s">
        <v>29</v>
      </c>
      <c r="E4996" t="s">
        <v>30</v>
      </c>
      <c r="F4996" t="s">
        <v>31</v>
      </c>
      <c r="G4996" t="s">
        <v>32</v>
      </c>
      <c r="J4996" t="s">
        <v>56</v>
      </c>
      <c r="L4996" t="s">
        <v>57</v>
      </c>
      <c r="M4996" t="s">
        <v>48</v>
      </c>
      <c r="P4996" t="s">
        <v>37</v>
      </c>
      <c r="Q4996">
        <v>136</v>
      </c>
      <c r="R4996">
        <v>0</v>
      </c>
      <c r="S4996">
        <v>70</v>
      </c>
      <c r="T4996">
        <v>0</v>
      </c>
      <c r="V4996">
        <v>70</v>
      </c>
      <c r="AD4996">
        <v>41.430703624733475</v>
      </c>
      <c r="AE4996">
        <f t="shared" ref="AE4996:AE5059" si="312">AD4996-S4996</f>
        <v>-28.569296375266525</v>
      </c>
      <c r="AF4996">
        <f t="shared" ref="AF4996:AF5059" si="313">MONTH(C4996)</f>
        <v>3</v>
      </c>
      <c r="AG4996">
        <f t="shared" ref="AG4996:AG5059" si="314">YEAR(C4996)</f>
        <v>2023</v>
      </c>
      <c r="AH4996" s="2">
        <f t="shared" ref="AH4996:AH5059" si="315">DATE(AG4996,AF4996,1)</f>
        <v>44986</v>
      </c>
    </row>
    <row r="4997" spans="2:34" x14ac:dyDescent="0.25">
      <c r="B4997">
        <v>4998</v>
      </c>
      <c r="C4997">
        <v>45004</v>
      </c>
      <c r="D4997" t="s">
        <v>29</v>
      </c>
      <c r="E4997" t="s">
        <v>30</v>
      </c>
      <c r="F4997" t="s">
        <v>31</v>
      </c>
      <c r="G4997" t="s">
        <v>1632</v>
      </c>
      <c r="J4997" t="s">
        <v>1634</v>
      </c>
      <c r="L4997" t="s">
        <v>45</v>
      </c>
      <c r="M4997" t="s">
        <v>35</v>
      </c>
      <c r="O4997" t="s">
        <v>1115</v>
      </c>
      <c r="P4997" t="s">
        <v>37</v>
      </c>
      <c r="R4997">
        <v>0</v>
      </c>
      <c r="S4997">
        <v>7</v>
      </c>
      <c r="T4997">
        <v>0</v>
      </c>
      <c r="V4997">
        <v>7</v>
      </c>
      <c r="AD4997">
        <v>0</v>
      </c>
      <c r="AE4997">
        <f t="shared" si="312"/>
        <v>-7</v>
      </c>
      <c r="AF4997">
        <f t="shared" si="313"/>
        <v>3</v>
      </c>
      <c r="AG4997">
        <f t="shared" si="314"/>
        <v>2023</v>
      </c>
      <c r="AH4997" s="2">
        <f t="shared" si="315"/>
        <v>44986</v>
      </c>
    </row>
    <row r="4998" spans="2:34" x14ac:dyDescent="0.25">
      <c r="B4998">
        <v>4999</v>
      </c>
      <c r="C4998">
        <v>45004</v>
      </c>
      <c r="D4998" t="s">
        <v>29</v>
      </c>
      <c r="E4998" t="s">
        <v>30</v>
      </c>
      <c r="F4998" t="s">
        <v>31</v>
      </c>
      <c r="G4998" t="s">
        <v>1478</v>
      </c>
      <c r="J4998" t="s">
        <v>2236</v>
      </c>
      <c r="L4998" t="s">
        <v>115</v>
      </c>
      <c r="M4998" t="s">
        <v>35</v>
      </c>
      <c r="P4998" t="s">
        <v>40</v>
      </c>
      <c r="Q4998">
        <v>3</v>
      </c>
      <c r="R4998">
        <v>0</v>
      </c>
      <c r="S4998">
        <v>2</v>
      </c>
      <c r="T4998">
        <v>0</v>
      </c>
      <c r="V4998">
        <v>2</v>
      </c>
      <c r="AD4998">
        <v>3.9167418402493031</v>
      </c>
      <c r="AE4998">
        <f t="shared" si="312"/>
        <v>1.9167418402493031</v>
      </c>
      <c r="AF4998">
        <f t="shared" si="313"/>
        <v>3</v>
      </c>
      <c r="AG4998">
        <f t="shared" si="314"/>
        <v>2023</v>
      </c>
      <c r="AH4998" s="2">
        <f t="shared" si="315"/>
        <v>44986</v>
      </c>
    </row>
    <row r="4999" spans="2:34" x14ac:dyDescent="0.25">
      <c r="B4999">
        <v>5000</v>
      </c>
      <c r="C4999">
        <v>45004</v>
      </c>
      <c r="D4999" t="s">
        <v>29</v>
      </c>
      <c r="E4999" t="s">
        <v>30</v>
      </c>
      <c r="F4999" t="s">
        <v>31</v>
      </c>
      <c r="G4999" t="s">
        <v>1478</v>
      </c>
      <c r="J4999" t="s">
        <v>2237</v>
      </c>
      <c r="L4999" t="s">
        <v>118</v>
      </c>
      <c r="M4999" t="s">
        <v>35</v>
      </c>
      <c r="P4999" t="s">
        <v>40</v>
      </c>
      <c r="Q4999">
        <v>6</v>
      </c>
      <c r="R4999">
        <v>0</v>
      </c>
      <c r="S4999">
        <v>5</v>
      </c>
      <c r="T4999">
        <v>0</v>
      </c>
      <c r="V4999">
        <v>5</v>
      </c>
      <c r="AD4999">
        <v>10.444644907331476</v>
      </c>
      <c r="AE4999">
        <f t="shared" si="312"/>
        <v>5.444644907331476</v>
      </c>
      <c r="AF4999">
        <f t="shared" si="313"/>
        <v>3</v>
      </c>
      <c r="AG4999">
        <f t="shared" si="314"/>
        <v>2023</v>
      </c>
      <c r="AH4999" s="2">
        <f t="shared" si="315"/>
        <v>44986</v>
      </c>
    </row>
    <row r="5000" spans="2:34" x14ac:dyDescent="0.25">
      <c r="B5000">
        <v>5001</v>
      </c>
      <c r="C5000">
        <v>45004</v>
      </c>
      <c r="D5000" t="s">
        <v>29</v>
      </c>
      <c r="E5000" t="s">
        <v>30</v>
      </c>
      <c r="F5000" t="s">
        <v>31</v>
      </c>
      <c r="G5000" t="s">
        <v>1478</v>
      </c>
      <c r="J5000" t="s">
        <v>1480</v>
      </c>
      <c r="L5000" t="s">
        <v>45</v>
      </c>
      <c r="M5000" t="s">
        <v>35</v>
      </c>
      <c r="O5000" t="s">
        <v>1115</v>
      </c>
      <c r="P5000" t="s">
        <v>37</v>
      </c>
      <c r="R5000">
        <v>0</v>
      </c>
      <c r="S5000">
        <v>2</v>
      </c>
      <c r="T5000">
        <v>0</v>
      </c>
      <c r="V5000">
        <v>2</v>
      </c>
      <c r="AD5000">
        <v>0</v>
      </c>
      <c r="AE5000">
        <f t="shared" si="312"/>
        <v>-2</v>
      </c>
      <c r="AF5000">
        <f t="shared" si="313"/>
        <v>3</v>
      </c>
      <c r="AG5000">
        <f t="shared" si="314"/>
        <v>2023</v>
      </c>
      <c r="AH5000" s="2">
        <f t="shared" si="315"/>
        <v>44986</v>
      </c>
    </row>
    <row r="5001" spans="2:34" x14ac:dyDescent="0.25">
      <c r="B5001">
        <v>5002</v>
      </c>
      <c r="C5001">
        <v>45004</v>
      </c>
      <c r="D5001" t="s">
        <v>29</v>
      </c>
      <c r="E5001" t="s">
        <v>30</v>
      </c>
      <c r="F5001" t="s">
        <v>31</v>
      </c>
      <c r="G5001" t="s">
        <v>1478</v>
      </c>
      <c r="J5001" t="s">
        <v>2238</v>
      </c>
      <c r="L5001" t="s">
        <v>70</v>
      </c>
      <c r="M5001" t="s">
        <v>35</v>
      </c>
      <c r="O5001" t="s">
        <v>1115</v>
      </c>
      <c r="P5001" t="s">
        <v>37</v>
      </c>
      <c r="R5001">
        <v>0</v>
      </c>
      <c r="S5001">
        <v>2</v>
      </c>
      <c r="T5001">
        <v>0</v>
      </c>
      <c r="V5001">
        <v>2</v>
      </c>
      <c r="AD5001">
        <v>0</v>
      </c>
      <c r="AE5001">
        <f t="shared" si="312"/>
        <v>-2</v>
      </c>
      <c r="AF5001">
        <f t="shared" si="313"/>
        <v>3</v>
      </c>
      <c r="AG5001">
        <f t="shared" si="314"/>
        <v>2023</v>
      </c>
      <c r="AH5001" s="2">
        <f t="shared" si="315"/>
        <v>44986</v>
      </c>
    </row>
    <row r="5002" spans="2:34" x14ac:dyDescent="0.25">
      <c r="B5002">
        <v>5003</v>
      </c>
      <c r="C5002">
        <v>45004</v>
      </c>
      <c r="D5002" t="s">
        <v>29</v>
      </c>
      <c r="E5002" t="s">
        <v>30</v>
      </c>
      <c r="F5002" t="s">
        <v>31</v>
      </c>
      <c r="G5002" t="s">
        <v>1478</v>
      </c>
      <c r="H5002" t="s">
        <v>2239</v>
      </c>
      <c r="I5002">
        <v>45041</v>
      </c>
      <c r="J5002" t="s">
        <v>2240</v>
      </c>
      <c r="L5002" t="s">
        <v>144</v>
      </c>
      <c r="M5002" t="s">
        <v>35</v>
      </c>
      <c r="P5002" t="s">
        <v>37</v>
      </c>
      <c r="Q5002">
        <v>7</v>
      </c>
      <c r="R5002">
        <v>0</v>
      </c>
      <c r="S5002">
        <v>5</v>
      </c>
      <c r="T5002">
        <v>0</v>
      </c>
      <c r="V5002">
        <v>5</v>
      </c>
      <c r="AD5002">
        <v>0.85297072330654422</v>
      </c>
      <c r="AE5002">
        <f t="shared" si="312"/>
        <v>-4.1470292766934556</v>
      </c>
      <c r="AF5002">
        <f t="shared" si="313"/>
        <v>3</v>
      </c>
      <c r="AG5002">
        <f t="shared" si="314"/>
        <v>2023</v>
      </c>
      <c r="AH5002" s="2">
        <f t="shared" si="315"/>
        <v>44986</v>
      </c>
    </row>
    <row r="5003" spans="2:34" x14ac:dyDescent="0.25">
      <c r="B5003">
        <v>5004</v>
      </c>
      <c r="C5003">
        <v>45004</v>
      </c>
      <c r="D5003" t="s">
        <v>29</v>
      </c>
      <c r="E5003" t="s">
        <v>30</v>
      </c>
      <c r="F5003" t="s">
        <v>31</v>
      </c>
      <c r="G5003" t="s">
        <v>1478</v>
      </c>
      <c r="H5003" t="s">
        <v>2241</v>
      </c>
      <c r="I5003">
        <v>45041</v>
      </c>
      <c r="J5003" t="s">
        <v>2242</v>
      </c>
      <c r="L5003" t="s">
        <v>194</v>
      </c>
      <c r="M5003" t="s">
        <v>35</v>
      </c>
      <c r="P5003" t="s">
        <v>37</v>
      </c>
      <c r="Q5003">
        <v>5</v>
      </c>
      <c r="R5003">
        <v>0</v>
      </c>
      <c r="S5003">
        <v>1</v>
      </c>
      <c r="T5003">
        <v>0</v>
      </c>
      <c r="V5003">
        <v>1</v>
      </c>
      <c r="AD5003">
        <v>1.52318763326226</v>
      </c>
      <c r="AE5003">
        <f t="shared" si="312"/>
        <v>0.52318763326226003</v>
      </c>
      <c r="AF5003">
        <f t="shared" si="313"/>
        <v>3</v>
      </c>
      <c r="AG5003">
        <f t="shared" si="314"/>
        <v>2023</v>
      </c>
      <c r="AH5003" s="2">
        <f t="shared" si="315"/>
        <v>44986</v>
      </c>
    </row>
    <row r="5004" spans="2:34" x14ac:dyDescent="0.25">
      <c r="B5004">
        <v>5005</v>
      </c>
      <c r="C5004">
        <v>45004</v>
      </c>
      <c r="D5004" t="s">
        <v>29</v>
      </c>
      <c r="E5004" t="s">
        <v>30</v>
      </c>
      <c r="F5004" t="s">
        <v>31</v>
      </c>
      <c r="G5004" t="s">
        <v>1478</v>
      </c>
      <c r="H5004" t="s">
        <v>2243</v>
      </c>
      <c r="I5004">
        <v>45041</v>
      </c>
      <c r="J5004" t="s">
        <v>2244</v>
      </c>
      <c r="L5004" t="s">
        <v>196</v>
      </c>
      <c r="M5004" t="s">
        <v>35</v>
      </c>
      <c r="P5004" t="s">
        <v>37</v>
      </c>
      <c r="Q5004">
        <v>4</v>
      </c>
      <c r="R5004">
        <v>0</v>
      </c>
      <c r="S5004">
        <v>1</v>
      </c>
      <c r="T5004">
        <v>0</v>
      </c>
      <c r="V5004">
        <v>1</v>
      </c>
      <c r="AD5004">
        <v>1.2185501066098081</v>
      </c>
      <c r="AE5004">
        <f t="shared" si="312"/>
        <v>0.21855010660980811</v>
      </c>
      <c r="AF5004">
        <f t="shared" si="313"/>
        <v>3</v>
      </c>
      <c r="AG5004">
        <f t="shared" si="314"/>
        <v>2023</v>
      </c>
      <c r="AH5004" s="2">
        <f t="shared" si="315"/>
        <v>44986</v>
      </c>
    </row>
    <row r="5005" spans="2:34" x14ac:dyDescent="0.25">
      <c r="B5005">
        <v>5006</v>
      </c>
      <c r="C5005">
        <v>45004</v>
      </c>
      <c r="D5005" t="s">
        <v>29</v>
      </c>
      <c r="E5005" t="s">
        <v>30</v>
      </c>
      <c r="F5005" t="s">
        <v>31</v>
      </c>
      <c r="G5005" t="s">
        <v>1478</v>
      </c>
      <c r="J5005" t="s">
        <v>1513</v>
      </c>
      <c r="L5005" t="s">
        <v>77</v>
      </c>
      <c r="M5005" t="s">
        <v>35</v>
      </c>
      <c r="O5005" t="s">
        <v>1636</v>
      </c>
      <c r="P5005" t="s">
        <v>37</v>
      </c>
      <c r="R5005">
        <v>0</v>
      </c>
      <c r="S5005">
        <v>5</v>
      </c>
      <c r="T5005">
        <v>0</v>
      </c>
      <c r="V5005">
        <v>5</v>
      </c>
      <c r="AD5005">
        <v>0</v>
      </c>
      <c r="AE5005">
        <f t="shared" si="312"/>
        <v>-5</v>
      </c>
      <c r="AF5005">
        <f t="shared" si="313"/>
        <v>3</v>
      </c>
      <c r="AG5005">
        <f t="shared" si="314"/>
        <v>2023</v>
      </c>
      <c r="AH5005" s="2">
        <f t="shared" si="315"/>
        <v>44986</v>
      </c>
    </row>
    <row r="5006" spans="2:34" x14ac:dyDescent="0.25">
      <c r="B5006">
        <v>5007</v>
      </c>
      <c r="C5006">
        <v>45004</v>
      </c>
      <c r="D5006" t="s">
        <v>29</v>
      </c>
      <c r="E5006" t="s">
        <v>30</v>
      </c>
      <c r="F5006" t="s">
        <v>31</v>
      </c>
      <c r="G5006" t="s">
        <v>1039</v>
      </c>
      <c r="J5006" t="s">
        <v>2194</v>
      </c>
      <c r="L5006" t="s">
        <v>244</v>
      </c>
      <c r="M5006" t="s">
        <v>96</v>
      </c>
      <c r="P5006" t="s">
        <v>40</v>
      </c>
      <c r="Q5006">
        <v>14</v>
      </c>
      <c r="R5006">
        <v>0</v>
      </c>
      <c r="S5006">
        <v>7</v>
      </c>
      <c r="T5006">
        <v>0</v>
      </c>
      <c r="V5006">
        <v>7</v>
      </c>
      <c r="AD5006">
        <v>2.4371412169919631</v>
      </c>
      <c r="AE5006">
        <f t="shared" si="312"/>
        <v>-4.5628587830080374</v>
      </c>
      <c r="AF5006">
        <f t="shared" si="313"/>
        <v>3</v>
      </c>
      <c r="AG5006">
        <f t="shared" si="314"/>
        <v>2023</v>
      </c>
      <c r="AH5006" s="2">
        <f t="shared" si="315"/>
        <v>44986</v>
      </c>
    </row>
    <row r="5007" spans="2:34" x14ac:dyDescent="0.25">
      <c r="B5007">
        <v>5008</v>
      </c>
      <c r="C5007">
        <v>45004</v>
      </c>
      <c r="D5007" t="s">
        <v>29</v>
      </c>
      <c r="E5007" t="s">
        <v>30</v>
      </c>
      <c r="F5007" t="s">
        <v>31</v>
      </c>
      <c r="G5007" t="s">
        <v>1039</v>
      </c>
      <c r="J5007" t="s">
        <v>2193</v>
      </c>
      <c r="L5007" t="s">
        <v>246</v>
      </c>
      <c r="M5007" t="s">
        <v>96</v>
      </c>
      <c r="P5007" t="s">
        <v>40</v>
      </c>
      <c r="Q5007">
        <v>14</v>
      </c>
      <c r="R5007">
        <v>0</v>
      </c>
      <c r="S5007">
        <v>7</v>
      </c>
      <c r="T5007">
        <v>0</v>
      </c>
      <c r="V5007">
        <v>7</v>
      </c>
      <c r="AD5007">
        <v>6.0927095292766937</v>
      </c>
      <c r="AE5007">
        <f t="shared" si="312"/>
        <v>-0.90729047072330626</v>
      </c>
      <c r="AF5007">
        <f t="shared" si="313"/>
        <v>3</v>
      </c>
      <c r="AG5007">
        <f t="shared" si="314"/>
        <v>2023</v>
      </c>
      <c r="AH5007" s="2">
        <f t="shared" si="315"/>
        <v>44986</v>
      </c>
    </row>
    <row r="5008" spans="2:34" x14ac:dyDescent="0.25">
      <c r="B5008">
        <v>5009</v>
      </c>
      <c r="C5008">
        <v>45004</v>
      </c>
      <c r="D5008" t="s">
        <v>29</v>
      </c>
      <c r="E5008" t="s">
        <v>30</v>
      </c>
      <c r="F5008" t="s">
        <v>31</v>
      </c>
      <c r="G5008" t="s">
        <v>1039</v>
      </c>
      <c r="J5008" t="s">
        <v>2178</v>
      </c>
      <c r="L5008" t="s">
        <v>800</v>
      </c>
      <c r="M5008" t="s">
        <v>96</v>
      </c>
      <c r="O5008" t="s">
        <v>2044</v>
      </c>
      <c r="P5008" t="s">
        <v>37</v>
      </c>
      <c r="R5008">
        <v>0</v>
      </c>
      <c r="S5008">
        <v>14</v>
      </c>
      <c r="T5008">
        <v>0</v>
      </c>
      <c r="V5008">
        <v>14</v>
      </c>
      <c r="AD5008">
        <v>0</v>
      </c>
      <c r="AE5008">
        <f t="shared" si="312"/>
        <v>-14</v>
      </c>
      <c r="AF5008">
        <f t="shared" si="313"/>
        <v>3</v>
      </c>
      <c r="AG5008">
        <f t="shared" si="314"/>
        <v>2023</v>
      </c>
      <c r="AH5008" s="2">
        <f t="shared" si="315"/>
        <v>44986</v>
      </c>
    </row>
    <row r="5009" spans="2:34" x14ac:dyDescent="0.25">
      <c r="B5009">
        <v>5010</v>
      </c>
      <c r="C5009">
        <v>45004</v>
      </c>
      <c r="D5009" t="s">
        <v>29</v>
      </c>
      <c r="E5009" t="s">
        <v>30</v>
      </c>
      <c r="F5009" t="s">
        <v>31</v>
      </c>
      <c r="G5009" t="s">
        <v>1093</v>
      </c>
      <c r="H5009" t="s">
        <v>2245</v>
      </c>
      <c r="I5009">
        <v>45041</v>
      </c>
      <c r="J5009" t="s">
        <v>2246</v>
      </c>
      <c r="L5009" t="s">
        <v>244</v>
      </c>
      <c r="M5009" t="s">
        <v>96</v>
      </c>
      <c r="P5009" t="s">
        <v>40</v>
      </c>
      <c r="Q5009">
        <v>45</v>
      </c>
      <c r="R5009">
        <v>0</v>
      </c>
      <c r="S5009">
        <v>10</v>
      </c>
      <c r="T5009">
        <v>0</v>
      </c>
      <c r="V5009">
        <v>10</v>
      </c>
      <c r="AD5009">
        <v>7.8336681974741671</v>
      </c>
      <c r="AE5009">
        <f t="shared" si="312"/>
        <v>-2.1663318025258329</v>
      </c>
      <c r="AF5009">
        <f t="shared" si="313"/>
        <v>3</v>
      </c>
      <c r="AG5009">
        <f t="shared" si="314"/>
        <v>2023</v>
      </c>
      <c r="AH5009" s="2">
        <f t="shared" si="315"/>
        <v>44986</v>
      </c>
    </row>
    <row r="5010" spans="2:34" x14ac:dyDescent="0.25">
      <c r="B5010">
        <v>5011</v>
      </c>
      <c r="C5010">
        <v>45004</v>
      </c>
      <c r="D5010" t="s">
        <v>29</v>
      </c>
      <c r="E5010" t="s">
        <v>30</v>
      </c>
      <c r="F5010" t="s">
        <v>31</v>
      </c>
      <c r="G5010" t="s">
        <v>1093</v>
      </c>
      <c r="H5010" t="s">
        <v>2247</v>
      </c>
      <c r="I5010">
        <v>45041</v>
      </c>
      <c r="J5010" t="s">
        <v>2248</v>
      </c>
      <c r="L5010" t="s">
        <v>246</v>
      </c>
      <c r="M5010" t="s">
        <v>96</v>
      </c>
      <c r="P5010" t="s">
        <v>40</v>
      </c>
      <c r="Q5010">
        <v>36</v>
      </c>
      <c r="R5010">
        <v>0</v>
      </c>
      <c r="S5010">
        <v>10</v>
      </c>
      <c r="T5010">
        <v>0</v>
      </c>
      <c r="V5010">
        <v>10</v>
      </c>
      <c r="AD5010">
        <v>15.666967360997214</v>
      </c>
      <c r="AE5010">
        <f t="shared" si="312"/>
        <v>5.666967360997214</v>
      </c>
      <c r="AF5010">
        <f t="shared" si="313"/>
        <v>3</v>
      </c>
      <c r="AG5010">
        <f t="shared" si="314"/>
        <v>2023</v>
      </c>
      <c r="AH5010" s="2">
        <f t="shared" si="315"/>
        <v>44986</v>
      </c>
    </row>
    <row r="5011" spans="2:34" x14ac:dyDescent="0.25">
      <c r="B5011">
        <v>5012</v>
      </c>
      <c r="C5011">
        <v>45004</v>
      </c>
      <c r="D5011" t="s">
        <v>29</v>
      </c>
      <c r="E5011" t="s">
        <v>30</v>
      </c>
      <c r="F5011" t="s">
        <v>31</v>
      </c>
      <c r="G5011" t="s">
        <v>1093</v>
      </c>
      <c r="J5011" t="s">
        <v>2019</v>
      </c>
      <c r="L5011" t="s">
        <v>800</v>
      </c>
      <c r="M5011" t="s">
        <v>96</v>
      </c>
      <c r="O5011" t="s">
        <v>2044</v>
      </c>
      <c r="P5011" t="s">
        <v>37</v>
      </c>
      <c r="R5011">
        <v>0</v>
      </c>
      <c r="S5011">
        <v>11</v>
      </c>
      <c r="T5011">
        <v>0</v>
      </c>
      <c r="V5011">
        <v>11</v>
      </c>
      <c r="AD5011">
        <v>0</v>
      </c>
      <c r="AE5011">
        <f t="shared" si="312"/>
        <v>-11</v>
      </c>
      <c r="AF5011">
        <f t="shared" si="313"/>
        <v>3</v>
      </c>
      <c r="AG5011">
        <f t="shared" si="314"/>
        <v>2023</v>
      </c>
      <c r="AH5011" s="2">
        <f t="shared" si="315"/>
        <v>44986</v>
      </c>
    </row>
    <row r="5012" spans="2:34" x14ac:dyDescent="0.25">
      <c r="B5012">
        <v>5013</v>
      </c>
      <c r="C5012">
        <v>45004</v>
      </c>
      <c r="D5012" t="s">
        <v>29</v>
      </c>
      <c r="E5012" t="s">
        <v>30</v>
      </c>
      <c r="F5012" t="s">
        <v>31</v>
      </c>
      <c r="G5012" t="s">
        <v>1223</v>
      </c>
      <c r="J5012" t="s">
        <v>2083</v>
      </c>
      <c r="L5012" t="s">
        <v>1263</v>
      </c>
      <c r="M5012" t="s">
        <v>96</v>
      </c>
      <c r="P5012" t="s">
        <v>40</v>
      </c>
      <c r="Q5012">
        <v>53</v>
      </c>
      <c r="R5012">
        <v>60</v>
      </c>
      <c r="S5012">
        <v>40</v>
      </c>
      <c r="T5012">
        <v>0</v>
      </c>
      <c r="V5012">
        <v>40</v>
      </c>
      <c r="AD5012">
        <v>23.065257503690344</v>
      </c>
      <c r="AE5012">
        <f t="shared" si="312"/>
        <v>-16.934742496309656</v>
      </c>
      <c r="AF5012">
        <f t="shared" si="313"/>
        <v>3</v>
      </c>
      <c r="AG5012">
        <f t="shared" si="314"/>
        <v>2023</v>
      </c>
      <c r="AH5012" s="2">
        <f t="shared" si="315"/>
        <v>44986</v>
      </c>
    </row>
    <row r="5013" spans="2:34" x14ac:dyDescent="0.25">
      <c r="B5013">
        <v>5014</v>
      </c>
      <c r="C5013">
        <v>45004</v>
      </c>
      <c r="D5013" t="s">
        <v>29</v>
      </c>
      <c r="E5013" t="s">
        <v>30</v>
      </c>
      <c r="F5013" t="s">
        <v>31</v>
      </c>
      <c r="G5013" t="s">
        <v>1223</v>
      </c>
      <c r="J5013" t="s">
        <v>1852</v>
      </c>
      <c r="L5013" t="s">
        <v>1103</v>
      </c>
      <c r="M5013" t="s">
        <v>96</v>
      </c>
      <c r="O5013" t="s">
        <v>2044</v>
      </c>
      <c r="P5013" t="s">
        <v>37</v>
      </c>
      <c r="R5013">
        <v>0</v>
      </c>
      <c r="S5013">
        <v>2</v>
      </c>
      <c r="T5013">
        <v>0</v>
      </c>
      <c r="V5013">
        <v>2</v>
      </c>
      <c r="AD5013">
        <v>0</v>
      </c>
      <c r="AE5013">
        <f t="shared" si="312"/>
        <v>-2</v>
      </c>
      <c r="AF5013">
        <f t="shared" si="313"/>
        <v>3</v>
      </c>
      <c r="AG5013">
        <f t="shared" si="314"/>
        <v>2023</v>
      </c>
      <c r="AH5013" s="2">
        <f t="shared" si="315"/>
        <v>44986</v>
      </c>
    </row>
    <row r="5014" spans="2:34" x14ac:dyDescent="0.25">
      <c r="B5014">
        <v>5015</v>
      </c>
      <c r="C5014">
        <v>45004</v>
      </c>
      <c r="D5014" t="s">
        <v>29</v>
      </c>
      <c r="E5014" t="s">
        <v>30</v>
      </c>
      <c r="F5014" t="s">
        <v>31</v>
      </c>
      <c r="G5014" t="s">
        <v>1282</v>
      </c>
      <c r="J5014" t="s">
        <v>2196</v>
      </c>
      <c r="L5014" t="s">
        <v>1263</v>
      </c>
      <c r="M5014" t="s">
        <v>96</v>
      </c>
      <c r="P5014" t="s">
        <v>40</v>
      </c>
      <c r="Q5014">
        <v>41</v>
      </c>
      <c r="R5014">
        <v>115</v>
      </c>
      <c r="S5014">
        <v>40</v>
      </c>
      <c r="T5014">
        <v>0</v>
      </c>
      <c r="V5014">
        <v>40</v>
      </c>
      <c r="AD5014">
        <v>17.842935050024604</v>
      </c>
      <c r="AE5014">
        <f t="shared" si="312"/>
        <v>-22.157064949975396</v>
      </c>
      <c r="AF5014">
        <f t="shared" si="313"/>
        <v>3</v>
      </c>
      <c r="AG5014">
        <f t="shared" si="314"/>
        <v>2023</v>
      </c>
      <c r="AH5014" s="2">
        <f t="shared" si="315"/>
        <v>44986</v>
      </c>
    </row>
    <row r="5015" spans="2:34" x14ac:dyDescent="0.25">
      <c r="B5015">
        <v>5016</v>
      </c>
      <c r="C5015">
        <v>45004</v>
      </c>
      <c r="D5015" t="s">
        <v>29</v>
      </c>
      <c r="E5015" t="s">
        <v>30</v>
      </c>
      <c r="F5015" t="s">
        <v>31</v>
      </c>
      <c r="G5015" t="s">
        <v>1067</v>
      </c>
      <c r="J5015" t="s">
        <v>2195</v>
      </c>
      <c r="L5015" t="s">
        <v>1263</v>
      </c>
      <c r="M5015" t="s">
        <v>96</v>
      </c>
      <c r="P5015" t="s">
        <v>40</v>
      </c>
      <c r="Q5015">
        <v>14</v>
      </c>
      <c r="R5015">
        <v>46</v>
      </c>
      <c r="S5015">
        <v>10</v>
      </c>
      <c r="T5015">
        <v>0</v>
      </c>
      <c r="V5015">
        <v>10</v>
      </c>
      <c r="AD5015">
        <v>6.0927095292766937</v>
      </c>
      <c r="AE5015">
        <f t="shared" si="312"/>
        <v>-3.9072904707233063</v>
      </c>
      <c r="AF5015">
        <f t="shared" si="313"/>
        <v>3</v>
      </c>
      <c r="AG5015">
        <f t="shared" si="314"/>
        <v>2023</v>
      </c>
      <c r="AH5015" s="2">
        <f t="shared" si="315"/>
        <v>44986</v>
      </c>
    </row>
    <row r="5016" spans="2:34" x14ac:dyDescent="0.25">
      <c r="B5016">
        <v>5017</v>
      </c>
      <c r="C5016">
        <v>45004</v>
      </c>
      <c r="D5016" t="s">
        <v>29</v>
      </c>
      <c r="E5016" t="s">
        <v>30</v>
      </c>
      <c r="F5016" t="s">
        <v>31</v>
      </c>
      <c r="G5016" t="s">
        <v>1039</v>
      </c>
      <c r="H5016" t="s">
        <v>2249</v>
      </c>
      <c r="I5016">
        <v>45041</v>
      </c>
      <c r="J5016" t="s">
        <v>2178</v>
      </c>
      <c r="L5016" t="s">
        <v>800</v>
      </c>
      <c r="M5016" t="s">
        <v>96</v>
      </c>
      <c r="P5016" t="s">
        <v>37</v>
      </c>
      <c r="Q5016">
        <v>108</v>
      </c>
      <c r="R5016">
        <v>0</v>
      </c>
      <c r="S5016">
        <v>40</v>
      </c>
      <c r="T5016">
        <v>0</v>
      </c>
      <c r="V5016">
        <v>40</v>
      </c>
      <c r="AD5016">
        <v>18.800803673938002</v>
      </c>
      <c r="AE5016">
        <f t="shared" si="312"/>
        <v>-21.199196326061998</v>
      </c>
      <c r="AF5016">
        <f t="shared" si="313"/>
        <v>3</v>
      </c>
      <c r="AG5016">
        <f t="shared" si="314"/>
        <v>2023</v>
      </c>
      <c r="AH5016" s="2">
        <f t="shared" si="315"/>
        <v>44986</v>
      </c>
    </row>
    <row r="5017" spans="2:34" x14ac:dyDescent="0.25">
      <c r="B5017">
        <v>5018</v>
      </c>
      <c r="C5017">
        <v>45004</v>
      </c>
      <c r="D5017" t="s">
        <v>29</v>
      </c>
      <c r="E5017" t="s">
        <v>30</v>
      </c>
      <c r="F5017" t="s">
        <v>31</v>
      </c>
      <c r="G5017" t="s">
        <v>1039</v>
      </c>
      <c r="J5017" t="s">
        <v>2178</v>
      </c>
      <c r="L5017" t="s">
        <v>800</v>
      </c>
      <c r="M5017" t="s">
        <v>96</v>
      </c>
      <c r="O5017" t="s">
        <v>1946</v>
      </c>
      <c r="P5017" t="s">
        <v>37</v>
      </c>
      <c r="R5017">
        <v>0</v>
      </c>
      <c r="S5017">
        <v>20</v>
      </c>
      <c r="T5017">
        <v>0</v>
      </c>
      <c r="V5017">
        <v>20</v>
      </c>
      <c r="AD5017">
        <v>0</v>
      </c>
      <c r="AE5017">
        <f t="shared" si="312"/>
        <v>-20</v>
      </c>
      <c r="AF5017">
        <f t="shared" si="313"/>
        <v>3</v>
      </c>
      <c r="AG5017">
        <f t="shared" si="314"/>
        <v>2023</v>
      </c>
      <c r="AH5017" s="2">
        <f t="shared" si="315"/>
        <v>44986</v>
      </c>
    </row>
    <row r="5018" spans="2:34" x14ac:dyDescent="0.25">
      <c r="B5018">
        <v>5019</v>
      </c>
      <c r="C5018">
        <v>45004</v>
      </c>
      <c r="D5018" t="s">
        <v>29</v>
      </c>
      <c r="E5018" t="s">
        <v>30</v>
      </c>
      <c r="F5018" t="s">
        <v>31</v>
      </c>
      <c r="G5018" t="s">
        <v>1039</v>
      </c>
      <c r="J5018" t="s">
        <v>2178</v>
      </c>
      <c r="L5018" t="s">
        <v>800</v>
      </c>
      <c r="M5018" t="s">
        <v>96</v>
      </c>
      <c r="O5018" t="s">
        <v>668</v>
      </c>
      <c r="P5018" t="s">
        <v>37</v>
      </c>
      <c r="R5018">
        <v>0</v>
      </c>
      <c r="S5018">
        <v>5</v>
      </c>
      <c r="T5018">
        <v>0</v>
      </c>
      <c r="V5018">
        <v>5</v>
      </c>
      <c r="AD5018">
        <v>0</v>
      </c>
      <c r="AE5018">
        <f t="shared" si="312"/>
        <v>-5</v>
      </c>
      <c r="AF5018">
        <f t="shared" si="313"/>
        <v>3</v>
      </c>
      <c r="AG5018">
        <f t="shared" si="314"/>
        <v>2023</v>
      </c>
      <c r="AH5018" s="2">
        <f t="shared" si="315"/>
        <v>44986</v>
      </c>
    </row>
    <row r="5019" spans="2:34" x14ac:dyDescent="0.25">
      <c r="B5019">
        <v>5020</v>
      </c>
      <c r="C5019">
        <v>45004</v>
      </c>
      <c r="D5019" t="s">
        <v>29</v>
      </c>
      <c r="E5019" t="s">
        <v>30</v>
      </c>
      <c r="F5019" t="s">
        <v>31</v>
      </c>
      <c r="G5019" t="s">
        <v>1039</v>
      </c>
      <c r="J5019" t="s">
        <v>2178</v>
      </c>
      <c r="L5019" t="s">
        <v>800</v>
      </c>
      <c r="M5019" t="s">
        <v>96</v>
      </c>
      <c r="O5019" t="s">
        <v>531</v>
      </c>
      <c r="P5019" t="s">
        <v>37</v>
      </c>
      <c r="R5019">
        <v>0</v>
      </c>
      <c r="S5019">
        <v>1</v>
      </c>
      <c r="T5019">
        <v>0</v>
      </c>
      <c r="V5019">
        <v>1</v>
      </c>
      <c r="AD5019">
        <v>0</v>
      </c>
      <c r="AE5019">
        <f t="shared" si="312"/>
        <v>-1</v>
      </c>
      <c r="AF5019">
        <f t="shared" si="313"/>
        <v>3</v>
      </c>
      <c r="AG5019">
        <f t="shared" si="314"/>
        <v>2023</v>
      </c>
      <c r="AH5019" s="2">
        <f t="shared" si="315"/>
        <v>44986</v>
      </c>
    </row>
    <row r="5020" spans="2:34" x14ac:dyDescent="0.25">
      <c r="B5020">
        <v>5021</v>
      </c>
      <c r="C5020">
        <v>45004</v>
      </c>
      <c r="D5020" t="s">
        <v>29</v>
      </c>
      <c r="E5020" t="s">
        <v>30</v>
      </c>
      <c r="F5020" t="s">
        <v>31</v>
      </c>
      <c r="G5020" t="s">
        <v>1039</v>
      </c>
      <c r="J5020" t="s">
        <v>2178</v>
      </c>
      <c r="L5020" t="s">
        <v>800</v>
      </c>
      <c r="M5020" t="s">
        <v>96</v>
      </c>
      <c r="O5020" t="s">
        <v>751</v>
      </c>
      <c r="P5020" t="s">
        <v>37</v>
      </c>
      <c r="R5020">
        <v>0</v>
      </c>
      <c r="S5020">
        <v>1</v>
      </c>
      <c r="T5020">
        <v>0</v>
      </c>
      <c r="V5020">
        <v>1</v>
      </c>
      <c r="AD5020">
        <v>0</v>
      </c>
      <c r="AE5020">
        <f t="shared" si="312"/>
        <v>-1</v>
      </c>
      <c r="AF5020">
        <f t="shared" si="313"/>
        <v>3</v>
      </c>
      <c r="AG5020">
        <f t="shared" si="314"/>
        <v>2023</v>
      </c>
      <c r="AH5020" s="2">
        <f t="shared" si="315"/>
        <v>44986</v>
      </c>
    </row>
    <row r="5021" spans="2:34" x14ac:dyDescent="0.25">
      <c r="B5021">
        <v>5022</v>
      </c>
      <c r="C5021">
        <v>45004</v>
      </c>
      <c r="D5021" t="s">
        <v>29</v>
      </c>
      <c r="E5021" t="s">
        <v>30</v>
      </c>
      <c r="F5021" t="s">
        <v>31</v>
      </c>
      <c r="G5021" t="s">
        <v>1039</v>
      </c>
      <c r="J5021" t="s">
        <v>2178</v>
      </c>
      <c r="L5021" t="s">
        <v>800</v>
      </c>
      <c r="M5021" t="s">
        <v>96</v>
      </c>
      <c r="O5021" t="s">
        <v>1737</v>
      </c>
      <c r="P5021" t="s">
        <v>37</v>
      </c>
      <c r="R5021">
        <v>0</v>
      </c>
      <c r="S5021">
        <v>1</v>
      </c>
      <c r="T5021">
        <v>0</v>
      </c>
      <c r="V5021">
        <v>1</v>
      </c>
      <c r="AD5021">
        <v>0</v>
      </c>
      <c r="AE5021">
        <f t="shared" si="312"/>
        <v>-1</v>
      </c>
      <c r="AF5021">
        <f t="shared" si="313"/>
        <v>3</v>
      </c>
      <c r="AG5021">
        <f t="shared" si="314"/>
        <v>2023</v>
      </c>
      <c r="AH5021" s="2">
        <f t="shared" si="315"/>
        <v>44986</v>
      </c>
    </row>
    <row r="5022" spans="2:34" x14ac:dyDescent="0.25">
      <c r="B5022">
        <v>5023</v>
      </c>
      <c r="C5022">
        <v>45004</v>
      </c>
      <c r="D5022" t="s">
        <v>29</v>
      </c>
      <c r="E5022" t="s">
        <v>30</v>
      </c>
      <c r="F5022" t="s">
        <v>31</v>
      </c>
      <c r="G5022" t="s">
        <v>1093</v>
      </c>
      <c r="J5022" t="s">
        <v>2019</v>
      </c>
      <c r="L5022" t="s">
        <v>800</v>
      </c>
      <c r="M5022" t="s">
        <v>96</v>
      </c>
      <c r="P5022" t="s">
        <v>37</v>
      </c>
      <c r="Q5022">
        <v>3</v>
      </c>
      <c r="R5022">
        <v>0</v>
      </c>
      <c r="S5022">
        <v>2</v>
      </c>
      <c r="T5022">
        <v>0</v>
      </c>
      <c r="V5022">
        <v>2</v>
      </c>
      <c r="AD5022">
        <v>0.52224454649827778</v>
      </c>
      <c r="AE5022">
        <f t="shared" si="312"/>
        <v>-1.4777554535017221</v>
      </c>
      <c r="AF5022">
        <f t="shared" si="313"/>
        <v>3</v>
      </c>
      <c r="AG5022">
        <f t="shared" si="314"/>
        <v>2023</v>
      </c>
      <c r="AH5022" s="2">
        <f t="shared" si="315"/>
        <v>44986</v>
      </c>
    </row>
    <row r="5023" spans="2:34" x14ac:dyDescent="0.25">
      <c r="B5023">
        <v>5024</v>
      </c>
      <c r="C5023">
        <v>45004</v>
      </c>
      <c r="D5023" t="s">
        <v>29</v>
      </c>
      <c r="E5023" t="s">
        <v>30</v>
      </c>
      <c r="F5023" t="s">
        <v>31</v>
      </c>
      <c r="G5023" t="s">
        <v>1093</v>
      </c>
      <c r="J5023" t="s">
        <v>2019</v>
      </c>
      <c r="L5023" t="s">
        <v>800</v>
      </c>
      <c r="M5023" t="s">
        <v>96</v>
      </c>
      <c r="O5023" t="s">
        <v>1946</v>
      </c>
      <c r="P5023" t="s">
        <v>37</v>
      </c>
      <c r="R5023">
        <v>0</v>
      </c>
      <c r="S5023">
        <v>20</v>
      </c>
      <c r="T5023">
        <v>0</v>
      </c>
      <c r="V5023">
        <v>20</v>
      </c>
      <c r="AD5023">
        <v>0</v>
      </c>
      <c r="AE5023">
        <f t="shared" si="312"/>
        <v>-20</v>
      </c>
      <c r="AF5023">
        <f t="shared" si="313"/>
        <v>3</v>
      </c>
      <c r="AG5023">
        <f t="shared" si="314"/>
        <v>2023</v>
      </c>
      <c r="AH5023" s="2">
        <f t="shared" si="315"/>
        <v>44986</v>
      </c>
    </row>
    <row r="5024" spans="2:34" x14ac:dyDescent="0.25">
      <c r="B5024">
        <v>5025</v>
      </c>
      <c r="C5024">
        <v>45004</v>
      </c>
      <c r="D5024" t="s">
        <v>29</v>
      </c>
      <c r="E5024" t="s">
        <v>30</v>
      </c>
      <c r="F5024" t="s">
        <v>31</v>
      </c>
      <c r="G5024" t="s">
        <v>1093</v>
      </c>
      <c r="J5024" t="s">
        <v>2019</v>
      </c>
      <c r="L5024" t="s">
        <v>800</v>
      </c>
      <c r="M5024" t="s">
        <v>96</v>
      </c>
      <c r="O5024" t="s">
        <v>751</v>
      </c>
      <c r="P5024" t="s">
        <v>37</v>
      </c>
      <c r="R5024">
        <v>0</v>
      </c>
      <c r="S5024">
        <v>8</v>
      </c>
      <c r="T5024">
        <v>0</v>
      </c>
      <c r="V5024">
        <v>8</v>
      </c>
      <c r="AD5024">
        <v>0</v>
      </c>
      <c r="AE5024">
        <f t="shared" si="312"/>
        <v>-8</v>
      </c>
      <c r="AF5024">
        <f t="shared" si="313"/>
        <v>3</v>
      </c>
      <c r="AG5024">
        <f t="shared" si="314"/>
        <v>2023</v>
      </c>
      <c r="AH5024" s="2">
        <f t="shared" si="315"/>
        <v>44986</v>
      </c>
    </row>
    <row r="5025" spans="2:34" x14ac:dyDescent="0.25">
      <c r="B5025">
        <v>5026</v>
      </c>
      <c r="C5025">
        <v>45004</v>
      </c>
      <c r="D5025" t="s">
        <v>29</v>
      </c>
      <c r="E5025" t="s">
        <v>30</v>
      </c>
      <c r="F5025" t="s">
        <v>31</v>
      </c>
      <c r="G5025" t="s">
        <v>1093</v>
      </c>
      <c r="J5025" t="s">
        <v>2019</v>
      </c>
      <c r="L5025" t="s">
        <v>800</v>
      </c>
      <c r="M5025" t="s">
        <v>96</v>
      </c>
      <c r="O5025" t="s">
        <v>531</v>
      </c>
      <c r="P5025" t="s">
        <v>37</v>
      </c>
      <c r="R5025">
        <v>0</v>
      </c>
      <c r="S5025">
        <v>5</v>
      </c>
      <c r="T5025">
        <v>0</v>
      </c>
      <c r="V5025">
        <v>5</v>
      </c>
      <c r="AD5025">
        <v>0</v>
      </c>
      <c r="AE5025">
        <f t="shared" si="312"/>
        <v>-5</v>
      </c>
      <c r="AF5025">
        <f t="shared" si="313"/>
        <v>3</v>
      </c>
      <c r="AG5025">
        <f t="shared" si="314"/>
        <v>2023</v>
      </c>
      <c r="AH5025" s="2">
        <f t="shared" si="315"/>
        <v>44986</v>
      </c>
    </row>
    <row r="5026" spans="2:34" x14ac:dyDescent="0.25">
      <c r="B5026">
        <v>5027</v>
      </c>
      <c r="C5026">
        <v>45004</v>
      </c>
      <c r="D5026" t="s">
        <v>29</v>
      </c>
      <c r="E5026" t="s">
        <v>30</v>
      </c>
      <c r="F5026" t="s">
        <v>31</v>
      </c>
      <c r="G5026" t="s">
        <v>1093</v>
      </c>
      <c r="J5026" t="s">
        <v>2214</v>
      </c>
      <c r="L5026" t="s">
        <v>935</v>
      </c>
      <c r="M5026" t="s">
        <v>96</v>
      </c>
      <c r="P5026" t="s">
        <v>37</v>
      </c>
      <c r="Q5026">
        <v>66</v>
      </c>
      <c r="R5026">
        <v>-300</v>
      </c>
      <c r="S5026">
        <v>50</v>
      </c>
      <c r="T5026">
        <v>0</v>
      </c>
      <c r="V5026">
        <v>50</v>
      </c>
      <c r="AD5026">
        <v>5.7446900114810555</v>
      </c>
      <c r="AE5026">
        <f t="shared" si="312"/>
        <v>-44.255309988518945</v>
      </c>
      <c r="AF5026">
        <f t="shared" si="313"/>
        <v>3</v>
      </c>
      <c r="AG5026">
        <f t="shared" si="314"/>
        <v>2023</v>
      </c>
      <c r="AH5026" s="2">
        <f t="shared" si="315"/>
        <v>44986</v>
      </c>
    </row>
    <row r="5027" spans="2:34" x14ac:dyDescent="0.25">
      <c r="B5027">
        <v>5028</v>
      </c>
      <c r="C5027">
        <v>45004</v>
      </c>
      <c r="D5027" t="s">
        <v>29</v>
      </c>
      <c r="E5027" t="s">
        <v>30</v>
      </c>
      <c r="F5027" t="s">
        <v>31</v>
      </c>
      <c r="G5027" t="s">
        <v>1242</v>
      </c>
      <c r="J5027" t="s">
        <v>2020</v>
      </c>
      <c r="L5027" t="s">
        <v>800</v>
      </c>
      <c r="M5027" t="s">
        <v>96</v>
      </c>
      <c r="P5027" t="s">
        <v>37</v>
      </c>
      <c r="Q5027">
        <v>12</v>
      </c>
      <c r="R5027">
        <v>0</v>
      </c>
      <c r="S5027">
        <v>10</v>
      </c>
      <c r="T5027">
        <v>0</v>
      </c>
      <c r="V5027">
        <v>10</v>
      </c>
      <c r="AD5027">
        <v>2.0889781859931111</v>
      </c>
      <c r="AE5027">
        <f t="shared" si="312"/>
        <v>-7.9110218140068884</v>
      </c>
      <c r="AF5027">
        <f t="shared" si="313"/>
        <v>3</v>
      </c>
      <c r="AG5027">
        <f t="shared" si="314"/>
        <v>2023</v>
      </c>
      <c r="AH5027" s="2">
        <f t="shared" si="315"/>
        <v>44986</v>
      </c>
    </row>
    <row r="5028" spans="2:34" x14ac:dyDescent="0.25">
      <c r="B5028">
        <v>5029</v>
      </c>
      <c r="C5028">
        <v>45004</v>
      </c>
      <c r="D5028" t="s">
        <v>29</v>
      </c>
      <c r="E5028" t="s">
        <v>30</v>
      </c>
      <c r="F5028" t="s">
        <v>31</v>
      </c>
      <c r="G5028" t="s">
        <v>1242</v>
      </c>
      <c r="J5028" t="s">
        <v>2020</v>
      </c>
      <c r="L5028" t="s">
        <v>800</v>
      </c>
      <c r="M5028" t="s">
        <v>96</v>
      </c>
      <c r="O5028" t="s">
        <v>1946</v>
      </c>
      <c r="P5028" t="s">
        <v>37</v>
      </c>
      <c r="R5028">
        <v>0</v>
      </c>
      <c r="S5028">
        <v>75</v>
      </c>
      <c r="T5028">
        <v>0</v>
      </c>
      <c r="V5028">
        <v>75</v>
      </c>
      <c r="AD5028">
        <v>0</v>
      </c>
      <c r="AE5028">
        <f t="shared" si="312"/>
        <v>-75</v>
      </c>
      <c r="AF5028">
        <f t="shared" si="313"/>
        <v>3</v>
      </c>
      <c r="AG5028">
        <f t="shared" si="314"/>
        <v>2023</v>
      </c>
      <c r="AH5028" s="2">
        <f t="shared" si="315"/>
        <v>44986</v>
      </c>
    </row>
    <row r="5029" spans="2:34" x14ac:dyDescent="0.25">
      <c r="B5029">
        <v>5030</v>
      </c>
      <c r="C5029">
        <v>45004</v>
      </c>
      <c r="D5029" t="s">
        <v>29</v>
      </c>
      <c r="E5029" t="s">
        <v>30</v>
      </c>
      <c r="F5029" t="s">
        <v>31</v>
      </c>
      <c r="G5029" t="s">
        <v>1242</v>
      </c>
      <c r="J5029" t="s">
        <v>2020</v>
      </c>
      <c r="L5029" t="s">
        <v>800</v>
      </c>
      <c r="M5029" t="s">
        <v>96</v>
      </c>
      <c r="O5029" t="s">
        <v>531</v>
      </c>
      <c r="P5029" t="s">
        <v>37</v>
      </c>
      <c r="R5029">
        <v>0</v>
      </c>
      <c r="S5029">
        <v>2</v>
      </c>
      <c r="T5029">
        <v>0</v>
      </c>
      <c r="V5029">
        <v>2</v>
      </c>
      <c r="AD5029">
        <v>0</v>
      </c>
      <c r="AE5029">
        <f t="shared" si="312"/>
        <v>-2</v>
      </c>
      <c r="AF5029">
        <f t="shared" si="313"/>
        <v>3</v>
      </c>
      <c r="AG5029">
        <f t="shared" si="314"/>
        <v>2023</v>
      </c>
      <c r="AH5029" s="2">
        <f t="shared" si="315"/>
        <v>44986</v>
      </c>
    </row>
    <row r="5030" spans="2:34" x14ac:dyDescent="0.25">
      <c r="B5030">
        <v>5031</v>
      </c>
      <c r="C5030">
        <v>45004</v>
      </c>
      <c r="D5030" t="s">
        <v>29</v>
      </c>
      <c r="E5030" t="s">
        <v>30</v>
      </c>
      <c r="F5030" t="s">
        <v>31</v>
      </c>
      <c r="G5030" t="s">
        <v>1478</v>
      </c>
      <c r="J5030" t="s">
        <v>1854</v>
      </c>
      <c r="L5030" t="s">
        <v>800</v>
      </c>
      <c r="M5030" t="s">
        <v>96</v>
      </c>
      <c r="P5030" t="s">
        <v>37</v>
      </c>
      <c r="Q5030">
        <v>37</v>
      </c>
      <c r="R5030">
        <v>0</v>
      </c>
      <c r="S5030">
        <v>25</v>
      </c>
      <c r="T5030">
        <v>0</v>
      </c>
      <c r="V5030">
        <v>25</v>
      </c>
      <c r="AD5030">
        <v>6.4410160734787594</v>
      </c>
      <c r="AE5030">
        <f t="shared" si="312"/>
        <v>-18.55898392652124</v>
      </c>
      <c r="AF5030">
        <f t="shared" si="313"/>
        <v>3</v>
      </c>
      <c r="AG5030">
        <f t="shared" si="314"/>
        <v>2023</v>
      </c>
      <c r="AH5030" s="2">
        <f t="shared" si="315"/>
        <v>44986</v>
      </c>
    </row>
    <row r="5031" spans="2:34" x14ac:dyDescent="0.25">
      <c r="B5031">
        <v>5032</v>
      </c>
      <c r="C5031">
        <v>45004</v>
      </c>
      <c r="D5031" t="s">
        <v>29</v>
      </c>
      <c r="E5031" t="s">
        <v>30</v>
      </c>
      <c r="F5031" t="s">
        <v>31</v>
      </c>
      <c r="G5031" t="s">
        <v>1478</v>
      </c>
      <c r="J5031" t="s">
        <v>1854</v>
      </c>
      <c r="L5031" t="s">
        <v>800</v>
      </c>
      <c r="M5031" t="s">
        <v>96</v>
      </c>
      <c r="O5031" t="s">
        <v>1946</v>
      </c>
      <c r="P5031" t="s">
        <v>37</v>
      </c>
      <c r="R5031">
        <v>0</v>
      </c>
      <c r="S5031">
        <v>70</v>
      </c>
      <c r="T5031">
        <v>0</v>
      </c>
      <c r="V5031">
        <v>70</v>
      </c>
      <c r="AD5031">
        <v>0</v>
      </c>
      <c r="AE5031">
        <f t="shared" si="312"/>
        <v>-70</v>
      </c>
      <c r="AF5031">
        <f t="shared" si="313"/>
        <v>3</v>
      </c>
      <c r="AG5031">
        <f t="shared" si="314"/>
        <v>2023</v>
      </c>
      <c r="AH5031" s="2">
        <f t="shared" si="315"/>
        <v>44986</v>
      </c>
    </row>
    <row r="5032" spans="2:34" x14ac:dyDescent="0.25">
      <c r="B5032">
        <v>5033</v>
      </c>
      <c r="C5032">
        <v>45004</v>
      </c>
      <c r="D5032" t="s">
        <v>29</v>
      </c>
      <c r="E5032" t="s">
        <v>30</v>
      </c>
      <c r="F5032" t="s">
        <v>31</v>
      </c>
      <c r="G5032" t="s">
        <v>1478</v>
      </c>
      <c r="J5032" t="s">
        <v>1854</v>
      </c>
      <c r="L5032" t="s">
        <v>800</v>
      </c>
      <c r="M5032" t="s">
        <v>96</v>
      </c>
      <c r="O5032" t="s">
        <v>668</v>
      </c>
      <c r="P5032" t="s">
        <v>37</v>
      </c>
      <c r="R5032">
        <v>0</v>
      </c>
      <c r="S5032">
        <v>8</v>
      </c>
      <c r="T5032">
        <v>0</v>
      </c>
      <c r="V5032">
        <v>8</v>
      </c>
      <c r="AD5032">
        <v>0</v>
      </c>
      <c r="AE5032">
        <f t="shared" si="312"/>
        <v>-8</v>
      </c>
      <c r="AF5032">
        <f t="shared" si="313"/>
        <v>3</v>
      </c>
      <c r="AG5032">
        <f t="shared" si="314"/>
        <v>2023</v>
      </c>
      <c r="AH5032" s="2">
        <f t="shared" si="315"/>
        <v>44986</v>
      </c>
    </row>
    <row r="5033" spans="2:34" x14ac:dyDescent="0.25">
      <c r="B5033">
        <v>5034</v>
      </c>
      <c r="C5033">
        <v>45004</v>
      </c>
      <c r="D5033" t="s">
        <v>29</v>
      </c>
      <c r="E5033" t="s">
        <v>30</v>
      </c>
      <c r="F5033" t="s">
        <v>31</v>
      </c>
      <c r="G5033" t="s">
        <v>1437</v>
      </c>
      <c r="J5033" t="s">
        <v>1789</v>
      </c>
      <c r="L5033" t="s">
        <v>800</v>
      </c>
      <c r="M5033" t="s">
        <v>96</v>
      </c>
      <c r="P5033" t="s">
        <v>37</v>
      </c>
      <c r="Q5033">
        <v>58</v>
      </c>
      <c r="R5033">
        <v>0</v>
      </c>
      <c r="S5033">
        <v>43</v>
      </c>
      <c r="T5033">
        <v>0</v>
      </c>
      <c r="V5033">
        <v>43</v>
      </c>
      <c r="AD5033">
        <v>10.096727898966705</v>
      </c>
      <c r="AE5033">
        <f t="shared" si="312"/>
        <v>-32.903272101033295</v>
      </c>
      <c r="AF5033">
        <f t="shared" si="313"/>
        <v>3</v>
      </c>
      <c r="AG5033">
        <f t="shared" si="314"/>
        <v>2023</v>
      </c>
      <c r="AH5033" s="2">
        <f t="shared" si="315"/>
        <v>44986</v>
      </c>
    </row>
    <row r="5034" spans="2:34" x14ac:dyDescent="0.25">
      <c r="B5034">
        <v>5035</v>
      </c>
      <c r="C5034">
        <v>45004</v>
      </c>
      <c r="D5034" t="s">
        <v>29</v>
      </c>
      <c r="E5034" t="s">
        <v>30</v>
      </c>
      <c r="F5034" t="s">
        <v>31</v>
      </c>
      <c r="G5034" t="s">
        <v>1437</v>
      </c>
      <c r="J5034" t="s">
        <v>1789</v>
      </c>
      <c r="L5034" t="s">
        <v>800</v>
      </c>
      <c r="M5034" t="s">
        <v>96</v>
      </c>
      <c r="O5034" t="s">
        <v>1946</v>
      </c>
      <c r="P5034" t="s">
        <v>37</v>
      </c>
      <c r="R5034">
        <v>0</v>
      </c>
      <c r="S5034">
        <v>20</v>
      </c>
      <c r="T5034">
        <v>0</v>
      </c>
      <c r="V5034">
        <v>20</v>
      </c>
      <c r="AD5034">
        <v>0</v>
      </c>
      <c r="AE5034">
        <f t="shared" si="312"/>
        <v>-20</v>
      </c>
      <c r="AF5034">
        <f t="shared" si="313"/>
        <v>3</v>
      </c>
      <c r="AG5034">
        <f t="shared" si="314"/>
        <v>2023</v>
      </c>
      <c r="AH5034" s="2">
        <f t="shared" si="315"/>
        <v>44986</v>
      </c>
    </row>
    <row r="5035" spans="2:34" x14ac:dyDescent="0.25">
      <c r="B5035">
        <v>5036</v>
      </c>
      <c r="C5035">
        <v>45005</v>
      </c>
      <c r="D5035" t="s">
        <v>29</v>
      </c>
      <c r="E5035" t="s">
        <v>30</v>
      </c>
      <c r="F5035" t="s">
        <v>31</v>
      </c>
      <c r="G5035" t="s">
        <v>1632</v>
      </c>
      <c r="J5035" t="s">
        <v>1950</v>
      </c>
      <c r="L5035" t="s">
        <v>800</v>
      </c>
      <c r="M5035" t="s">
        <v>96</v>
      </c>
      <c r="P5035" t="s">
        <v>37</v>
      </c>
      <c r="Q5035">
        <v>56</v>
      </c>
      <c r="R5035">
        <v>0</v>
      </c>
      <c r="S5035">
        <v>40</v>
      </c>
      <c r="T5035">
        <v>0</v>
      </c>
      <c r="V5035">
        <v>40</v>
      </c>
      <c r="AD5035">
        <v>9.7485648679678523</v>
      </c>
      <c r="AE5035">
        <f t="shared" si="312"/>
        <v>-30.25143513203215</v>
      </c>
      <c r="AF5035">
        <f t="shared" si="313"/>
        <v>3</v>
      </c>
      <c r="AG5035">
        <f t="shared" si="314"/>
        <v>2023</v>
      </c>
      <c r="AH5035" s="2">
        <f t="shared" si="315"/>
        <v>44986</v>
      </c>
    </row>
    <row r="5036" spans="2:34" x14ac:dyDescent="0.25">
      <c r="B5036">
        <v>5037</v>
      </c>
      <c r="C5036">
        <v>45005</v>
      </c>
      <c r="D5036" t="s">
        <v>29</v>
      </c>
      <c r="E5036" t="s">
        <v>30</v>
      </c>
      <c r="F5036" t="s">
        <v>31</v>
      </c>
      <c r="G5036" t="s">
        <v>1632</v>
      </c>
      <c r="J5036" t="s">
        <v>1950</v>
      </c>
      <c r="L5036" t="s">
        <v>800</v>
      </c>
      <c r="M5036" t="s">
        <v>96</v>
      </c>
      <c r="O5036" t="s">
        <v>1946</v>
      </c>
      <c r="P5036" t="s">
        <v>37</v>
      </c>
      <c r="R5036">
        <v>0</v>
      </c>
      <c r="S5036">
        <v>96</v>
      </c>
      <c r="T5036">
        <v>0</v>
      </c>
      <c r="V5036">
        <v>96</v>
      </c>
      <c r="AD5036">
        <v>0</v>
      </c>
      <c r="AE5036">
        <f t="shared" si="312"/>
        <v>-96</v>
      </c>
      <c r="AF5036">
        <f t="shared" si="313"/>
        <v>3</v>
      </c>
      <c r="AG5036">
        <f t="shared" si="314"/>
        <v>2023</v>
      </c>
      <c r="AH5036" s="2">
        <f t="shared" si="315"/>
        <v>44986</v>
      </c>
    </row>
    <row r="5037" spans="2:34" x14ac:dyDescent="0.25">
      <c r="B5037">
        <v>5038</v>
      </c>
      <c r="C5037">
        <v>45005</v>
      </c>
      <c r="D5037" t="s">
        <v>29</v>
      </c>
      <c r="E5037" t="s">
        <v>30</v>
      </c>
      <c r="F5037" t="s">
        <v>31</v>
      </c>
      <c r="G5037" t="s">
        <v>1632</v>
      </c>
      <c r="J5037" t="s">
        <v>1950</v>
      </c>
      <c r="L5037" t="s">
        <v>800</v>
      </c>
      <c r="M5037" t="s">
        <v>96</v>
      </c>
      <c r="O5037" t="s">
        <v>668</v>
      </c>
      <c r="P5037" t="s">
        <v>37</v>
      </c>
      <c r="R5037">
        <v>0</v>
      </c>
      <c r="S5037">
        <v>6</v>
      </c>
      <c r="T5037">
        <v>0</v>
      </c>
      <c r="V5037">
        <v>6</v>
      </c>
      <c r="AD5037">
        <v>0</v>
      </c>
      <c r="AE5037">
        <f t="shared" si="312"/>
        <v>-6</v>
      </c>
      <c r="AF5037">
        <f t="shared" si="313"/>
        <v>3</v>
      </c>
      <c r="AG5037">
        <f t="shared" si="314"/>
        <v>2023</v>
      </c>
      <c r="AH5037" s="2">
        <f t="shared" si="315"/>
        <v>44986</v>
      </c>
    </row>
    <row r="5038" spans="2:34" x14ac:dyDescent="0.25">
      <c r="B5038">
        <v>5039</v>
      </c>
      <c r="C5038">
        <v>45005</v>
      </c>
      <c r="D5038" t="s">
        <v>29</v>
      </c>
      <c r="E5038" t="s">
        <v>30</v>
      </c>
      <c r="F5038" t="s">
        <v>31</v>
      </c>
      <c r="G5038" t="s">
        <v>1632</v>
      </c>
      <c r="J5038" t="s">
        <v>1950</v>
      </c>
      <c r="L5038" t="s">
        <v>800</v>
      </c>
      <c r="M5038" t="s">
        <v>96</v>
      </c>
      <c r="O5038" t="s">
        <v>531</v>
      </c>
      <c r="P5038" t="s">
        <v>37</v>
      </c>
      <c r="R5038">
        <v>0</v>
      </c>
      <c r="S5038">
        <v>1</v>
      </c>
      <c r="T5038">
        <v>0</v>
      </c>
      <c r="V5038">
        <v>1</v>
      </c>
      <c r="AD5038">
        <v>0</v>
      </c>
      <c r="AE5038">
        <f t="shared" si="312"/>
        <v>-1</v>
      </c>
      <c r="AF5038">
        <f t="shared" si="313"/>
        <v>3</v>
      </c>
      <c r="AG5038">
        <f t="shared" si="314"/>
        <v>2023</v>
      </c>
      <c r="AH5038" s="2">
        <f t="shared" si="315"/>
        <v>44986</v>
      </c>
    </row>
    <row r="5039" spans="2:34" x14ac:dyDescent="0.25">
      <c r="B5039">
        <v>5040</v>
      </c>
      <c r="C5039">
        <v>45005</v>
      </c>
      <c r="D5039" t="s">
        <v>29</v>
      </c>
      <c r="E5039" t="s">
        <v>30</v>
      </c>
      <c r="F5039" t="s">
        <v>31</v>
      </c>
      <c r="G5039" t="s">
        <v>1632</v>
      </c>
      <c r="J5039" t="s">
        <v>1950</v>
      </c>
      <c r="L5039" t="s">
        <v>800</v>
      </c>
      <c r="M5039" t="s">
        <v>96</v>
      </c>
      <c r="O5039" t="s">
        <v>751</v>
      </c>
      <c r="P5039" t="s">
        <v>37</v>
      </c>
      <c r="R5039">
        <v>0</v>
      </c>
      <c r="S5039">
        <v>2</v>
      </c>
      <c r="T5039">
        <v>0</v>
      </c>
      <c r="V5039">
        <v>2</v>
      </c>
      <c r="AD5039">
        <v>0</v>
      </c>
      <c r="AE5039">
        <f t="shared" si="312"/>
        <v>-2</v>
      </c>
      <c r="AF5039">
        <f t="shared" si="313"/>
        <v>3</v>
      </c>
      <c r="AG5039">
        <f t="shared" si="314"/>
        <v>2023</v>
      </c>
      <c r="AH5039" s="2">
        <f t="shared" si="315"/>
        <v>44986</v>
      </c>
    </row>
    <row r="5040" spans="2:34" x14ac:dyDescent="0.25">
      <c r="B5040">
        <v>5041</v>
      </c>
      <c r="C5040">
        <v>45005</v>
      </c>
      <c r="D5040" t="s">
        <v>29</v>
      </c>
      <c r="E5040" t="s">
        <v>30</v>
      </c>
      <c r="F5040" t="s">
        <v>31</v>
      </c>
      <c r="G5040" t="s">
        <v>1632</v>
      </c>
      <c r="J5040" t="s">
        <v>1950</v>
      </c>
      <c r="L5040" t="s">
        <v>800</v>
      </c>
      <c r="M5040" t="s">
        <v>96</v>
      </c>
      <c r="O5040" t="s">
        <v>1737</v>
      </c>
      <c r="P5040" t="s">
        <v>37</v>
      </c>
      <c r="R5040">
        <v>0</v>
      </c>
      <c r="S5040">
        <v>1</v>
      </c>
      <c r="T5040">
        <v>0</v>
      </c>
      <c r="V5040">
        <v>1</v>
      </c>
      <c r="AD5040">
        <v>0</v>
      </c>
      <c r="AE5040">
        <f t="shared" si="312"/>
        <v>-1</v>
      </c>
      <c r="AF5040">
        <f t="shared" si="313"/>
        <v>3</v>
      </c>
      <c r="AG5040">
        <f t="shared" si="314"/>
        <v>2023</v>
      </c>
      <c r="AH5040" s="2">
        <f t="shared" si="315"/>
        <v>44986</v>
      </c>
    </row>
    <row r="5041" spans="2:34" x14ac:dyDescent="0.25">
      <c r="B5041">
        <v>5042</v>
      </c>
      <c r="C5041">
        <v>45005</v>
      </c>
      <c r="D5041" t="s">
        <v>29</v>
      </c>
      <c r="E5041" t="s">
        <v>30</v>
      </c>
      <c r="F5041" t="s">
        <v>31</v>
      </c>
      <c r="G5041" t="s">
        <v>1632</v>
      </c>
      <c r="J5041" t="s">
        <v>2250</v>
      </c>
      <c r="L5041" t="s">
        <v>935</v>
      </c>
      <c r="M5041" t="s">
        <v>96</v>
      </c>
      <c r="P5041" t="s">
        <v>37</v>
      </c>
      <c r="Q5041">
        <v>200</v>
      </c>
      <c r="R5041">
        <v>0</v>
      </c>
      <c r="S5041">
        <v>100</v>
      </c>
      <c r="T5041">
        <v>0</v>
      </c>
      <c r="V5041">
        <v>100</v>
      </c>
      <c r="AD5041">
        <v>17.408151549942595</v>
      </c>
      <c r="AE5041">
        <f t="shared" si="312"/>
        <v>-82.591848450057398</v>
      </c>
      <c r="AF5041">
        <f t="shared" si="313"/>
        <v>3</v>
      </c>
      <c r="AG5041">
        <f t="shared" si="314"/>
        <v>2023</v>
      </c>
      <c r="AH5041" s="2">
        <f t="shared" si="315"/>
        <v>44986</v>
      </c>
    </row>
    <row r="5042" spans="2:34" x14ac:dyDescent="0.25">
      <c r="B5042">
        <v>5043</v>
      </c>
      <c r="C5042">
        <v>45005</v>
      </c>
      <c r="D5042" t="s">
        <v>29</v>
      </c>
      <c r="E5042" t="s">
        <v>30</v>
      </c>
      <c r="F5042" t="s">
        <v>31</v>
      </c>
      <c r="G5042" t="s">
        <v>1242</v>
      </c>
      <c r="J5042" t="s">
        <v>2020</v>
      </c>
      <c r="L5042" t="s">
        <v>800</v>
      </c>
      <c r="M5042" t="s">
        <v>96</v>
      </c>
      <c r="P5042" t="s">
        <v>37</v>
      </c>
      <c r="Q5042">
        <v>49</v>
      </c>
      <c r="R5042">
        <v>0</v>
      </c>
      <c r="S5042">
        <v>25</v>
      </c>
      <c r="T5042">
        <v>0</v>
      </c>
      <c r="V5042">
        <v>25</v>
      </c>
      <c r="AD5042">
        <v>8.5299942594718701</v>
      </c>
      <c r="AE5042">
        <f t="shared" si="312"/>
        <v>-16.47000574052813</v>
      </c>
      <c r="AF5042">
        <f t="shared" si="313"/>
        <v>3</v>
      </c>
      <c r="AG5042">
        <f t="shared" si="314"/>
        <v>2023</v>
      </c>
      <c r="AH5042" s="2">
        <f t="shared" si="315"/>
        <v>44986</v>
      </c>
    </row>
    <row r="5043" spans="2:34" x14ac:dyDescent="0.25">
      <c r="B5043">
        <v>5044</v>
      </c>
      <c r="C5043">
        <v>45005</v>
      </c>
      <c r="D5043" t="s">
        <v>29</v>
      </c>
      <c r="E5043" t="s">
        <v>30</v>
      </c>
      <c r="F5043" t="s">
        <v>31</v>
      </c>
      <c r="G5043" t="s">
        <v>1242</v>
      </c>
      <c r="J5043" t="s">
        <v>2020</v>
      </c>
      <c r="L5043" t="s">
        <v>800</v>
      </c>
      <c r="M5043" t="s">
        <v>96</v>
      </c>
      <c r="O5043" t="s">
        <v>668</v>
      </c>
      <c r="P5043" t="s">
        <v>37</v>
      </c>
      <c r="R5043">
        <v>0</v>
      </c>
      <c r="S5043">
        <v>2</v>
      </c>
      <c r="T5043">
        <v>0</v>
      </c>
      <c r="V5043">
        <v>2</v>
      </c>
      <c r="AD5043">
        <v>0</v>
      </c>
      <c r="AE5043">
        <f t="shared" si="312"/>
        <v>-2</v>
      </c>
      <c r="AF5043">
        <f t="shared" si="313"/>
        <v>3</v>
      </c>
      <c r="AG5043">
        <f t="shared" si="314"/>
        <v>2023</v>
      </c>
      <c r="AH5043" s="2">
        <f t="shared" si="315"/>
        <v>44986</v>
      </c>
    </row>
    <row r="5044" spans="2:34" x14ac:dyDescent="0.25">
      <c r="B5044">
        <v>5045</v>
      </c>
      <c r="C5044">
        <v>45005</v>
      </c>
      <c r="D5044" t="s">
        <v>29</v>
      </c>
      <c r="E5044" t="s">
        <v>30</v>
      </c>
      <c r="F5044" t="s">
        <v>31</v>
      </c>
      <c r="G5044" t="s">
        <v>1242</v>
      </c>
      <c r="J5044" t="s">
        <v>2020</v>
      </c>
      <c r="L5044" t="s">
        <v>800</v>
      </c>
      <c r="M5044" t="s">
        <v>96</v>
      </c>
      <c r="O5044" t="s">
        <v>531</v>
      </c>
      <c r="P5044" t="s">
        <v>37</v>
      </c>
      <c r="R5044">
        <v>0</v>
      </c>
      <c r="S5044">
        <v>8</v>
      </c>
      <c r="T5044">
        <v>0</v>
      </c>
      <c r="V5044">
        <v>8</v>
      </c>
      <c r="AD5044">
        <v>0</v>
      </c>
      <c r="AE5044">
        <f t="shared" si="312"/>
        <v>-8</v>
      </c>
      <c r="AF5044">
        <f t="shared" si="313"/>
        <v>3</v>
      </c>
      <c r="AG5044">
        <f t="shared" si="314"/>
        <v>2023</v>
      </c>
      <c r="AH5044" s="2">
        <f t="shared" si="315"/>
        <v>44986</v>
      </c>
    </row>
    <row r="5045" spans="2:34" x14ac:dyDescent="0.25">
      <c r="B5045">
        <v>5046</v>
      </c>
      <c r="C5045">
        <v>45005</v>
      </c>
      <c r="D5045" t="s">
        <v>29</v>
      </c>
      <c r="E5045" t="s">
        <v>30</v>
      </c>
      <c r="F5045" t="s">
        <v>31</v>
      </c>
      <c r="G5045" t="s">
        <v>1242</v>
      </c>
      <c r="J5045" t="s">
        <v>2020</v>
      </c>
      <c r="L5045" t="s">
        <v>800</v>
      </c>
      <c r="M5045" t="s">
        <v>96</v>
      </c>
      <c r="O5045" t="s">
        <v>751</v>
      </c>
      <c r="P5045" t="s">
        <v>37</v>
      </c>
      <c r="R5045">
        <v>0</v>
      </c>
      <c r="S5045">
        <v>4</v>
      </c>
      <c r="T5045">
        <v>0</v>
      </c>
      <c r="V5045">
        <v>4</v>
      </c>
      <c r="AD5045">
        <v>0</v>
      </c>
      <c r="AE5045">
        <f t="shared" si="312"/>
        <v>-4</v>
      </c>
      <c r="AF5045">
        <f t="shared" si="313"/>
        <v>3</v>
      </c>
      <c r="AG5045">
        <f t="shared" si="314"/>
        <v>2023</v>
      </c>
      <c r="AH5045" s="2">
        <f t="shared" si="315"/>
        <v>44986</v>
      </c>
    </row>
    <row r="5046" spans="2:34" x14ac:dyDescent="0.25">
      <c r="B5046">
        <v>5047</v>
      </c>
      <c r="C5046">
        <v>45005</v>
      </c>
      <c r="D5046" t="s">
        <v>29</v>
      </c>
      <c r="E5046" t="s">
        <v>30</v>
      </c>
      <c r="F5046" t="s">
        <v>31</v>
      </c>
      <c r="G5046" t="s">
        <v>1242</v>
      </c>
      <c r="J5046" t="s">
        <v>2020</v>
      </c>
      <c r="L5046" t="s">
        <v>800</v>
      </c>
      <c r="M5046" t="s">
        <v>96</v>
      </c>
      <c r="O5046" t="s">
        <v>1796</v>
      </c>
      <c r="P5046" t="s">
        <v>37</v>
      </c>
      <c r="R5046">
        <v>0</v>
      </c>
      <c r="S5046">
        <v>1</v>
      </c>
      <c r="T5046">
        <v>0</v>
      </c>
      <c r="V5046">
        <v>1</v>
      </c>
      <c r="AD5046">
        <v>0</v>
      </c>
      <c r="AE5046">
        <f t="shared" si="312"/>
        <v>-1</v>
      </c>
      <c r="AF5046">
        <f t="shared" si="313"/>
        <v>3</v>
      </c>
      <c r="AG5046">
        <f t="shared" si="314"/>
        <v>2023</v>
      </c>
      <c r="AH5046" s="2">
        <f t="shared" si="315"/>
        <v>44986</v>
      </c>
    </row>
    <row r="5047" spans="2:34" x14ac:dyDescent="0.25">
      <c r="B5047">
        <v>5048</v>
      </c>
      <c r="C5047">
        <v>45005</v>
      </c>
      <c r="D5047" t="s">
        <v>29</v>
      </c>
      <c r="E5047" t="s">
        <v>30</v>
      </c>
      <c r="F5047" t="s">
        <v>31</v>
      </c>
      <c r="G5047" t="s">
        <v>1242</v>
      </c>
      <c r="J5047" t="s">
        <v>2020</v>
      </c>
      <c r="L5047" t="s">
        <v>800</v>
      </c>
      <c r="M5047" t="s">
        <v>96</v>
      </c>
      <c r="O5047" t="s">
        <v>1946</v>
      </c>
      <c r="P5047" t="s">
        <v>37</v>
      </c>
      <c r="R5047">
        <v>0</v>
      </c>
      <c r="S5047">
        <v>167</v>
      </c>
      <c r="T5047">
        <v>0</v>
      </c>
      <c r="V5047">
        <v>167</v>
      </c>
      <c r="AD5047">
        <v>0</v>
      </c>
      <c r="AE5047">
        <f t="shared" si="312"/>
        <v>-167</v>
      </c>
      <c r="AF5047">
        <f t="shared" si="313"/>
        <v>3</v>
      </c>
      <c r="AG5047">
        <f t="shared" si="314"/>
        <v>2023</v>
      </c>
      <c r="AH5047" s="2">
        <f t="shared" si="315"/>
        <v>44986</v>
      </c>
    </row>
    <row r="5048" spans="2:34" x14ac:dyDescent="0.25">
      <c r="B5048">
        <v>5049</v>
      </c>
      <c r="C5048">
        <v>45005</v>
      </c>
      <c r="D5048" t="s">
        <v>29</v>
      </c>
      <c r="E5048" t="s">
        <v>30</v>
      </c>
      <c r="F5048" t="s">
        <v>31</v>
      </c>
      <c r="G5048" t="s">
        <v>1478</v>
      </c>
      <c r="J5048" t="s">
        <v>1854</v>
      </c>
      <c r="L5048" t="s">
        <v>800</v>
      </c>
      <c r="M5048" t="s">
        <v>96</v>
      </c>
      <c r="P5048" t="s">
        <v>37</v>
      </c>
      <c r="Q5048">
        <v>38</v>
      </c>
      <c r="R5048">
        <v>0</v>
      </c>
      <c r="S5048">
        <v>19</v>
      </c>
      <c r="T5048">
        <v>0</v>
      </c>
      <c r="V5048">
        <v>19</v>
      </c>
      <c r="AD5048">
        <v>6.6150975889781858</v>
      </c>
      <c r="AE5048">
        <f t="shared" si="312"/>
        <v>-12.384902411021814</v>
      </c>
      <c r="AF5048">
        <f t="shared" si="313"/>
        <v>3</v>
      </c>
      <c r="AG5048">
        <f t="shared" si="314"/>
        <v>2023</v>
      </c>
      <c r="AH5048" s="2">
        <f t="shared" si="315"/>
        <v>44986</v>
      </c>
    </row>
    <row r="5049" spans="2:34" x14ac:dyDescent="0.25">
      <c r="B5049">
        <v>5050</v>
      </c>
      <c r="C5049">
        <v>45005</v>
      </c>
      <c r="D5049" t="s">
        <v>29</v>
      </c>
      <c r="E5049" t="s">
        <v>30</v>
      </c>
      <c r="F5049" t="s">
        <v>31</v>
      </c>
      <c r="G5049" t="s">
        <v>1478</v>
      </c>
      <c r="J5049" t="s">
        <v>1854</v>
      </c>
      <c r="L5049" t="s">
        <v>800</v>
      </c>
      <c r="M5049" t="s">
        <v>96</v>
      </c>
      <c r="O5049" t="s">
        <v>1946</v>
      </c>
      <c r="P5049" t="s">
        <v>37</v>
      </c>
      <c r="R5049">
        <v>0</v>
      </c>
      <c r="S5049">
        <v>144</v>
      </c>
      <c r="T5049">
        <v>0</v>
      </c>
      <c r="V5049">
        <v>144</v>
      </c>
      <c r="AD5049">
        <v>0</v>
      </c>
      <c r="AE5049">
        <f t="shared" si="312"/>
        <v>-144</v>
      </c>
      <c r="AF5049">
        <f t="shared" si="313"/>
        <v>3</v>
      </c>
      <c r="AG5049">
        <f t="shared" si="314"/>
        <v>2023</v>
      </c>
      <c r="AH5049" s="2">
        <f t="shared" si="315"/>
        <v>44986</v>
      </c>
    </row>
    <row r="5050" spans="2:34" x14ac:dyDescent="0.25">
      <c r="B5050">
        <v>5051</v>
      </c>
      <c r="C5050">
        <v>45005</v>
      </c>
      <c r="D5050" t="s">
        <v>29</v>
      </c>
      <c r="E5050" t="s">
        <v>30</v>
      </c>
      <c r="F5050" t="s">
        <v>31</v>
      </c>
      <c r="G5050" t="s">
        <v>1478</v>
      </c>
      <c r="J5050" t="s">
        <v>1854</v>
      </c>
      <c r="L5050" t="s">
        <v>800</v>
      </c>
      <c r="M5050" t="s">
        <v>96</v>
      </c>
      <c r="O5050" t="s">
        <v>668</v>
      </c>
      <c r="P5050" t="s">
        <v>37</v>
      </c>
      <c r="R5050">
        <v>0</v>
      </c>
      <c r="S5050">
        <v>1</v>
      </c>
      <c r="T5050">
        <v>0</v>
      </c>
      <c r="V5050">
        <v>1</v>
      </c>
      <c r="AD5050">
        <v>0</v>
      </c>
      <c r="AE5050">
        <f t="shared" si="312"/>
        <v>-1</v>
      </c>
      <c r="AF5050">
        <f t="shared" si="313"/>
        <v>3</v>
      </c>
      <c r="AG5050">
        <f t="shared" si="314"/>
        <v>2023</v>
      </c>
      <c r="AH5050" s="2">
        <f t="shared" si="315"/>
        <v>44986</v>
      </c>
    </row>
    <row r="5051" spans="2:34" x14ac:dyDescent="0.25">
      <c r="B5051">
        <v>5052</v>
      </c>
      <c r="C5051">
        <v>45005</v>
      </c>
      <c r="D5051" t="s">
        <v>29</v>
      </c>
      <c r="E5051" t="s">
        <v>30</v>
      </c>
      <c r="F5051" t="s">
        <v>31</v>
      </c>
      <c r="G5051" t="s">
        <v>1478</v>
      </c>
      <c r="J5051" t="s">
        <v>1854</v>
      </c>
      <c r="L5051" t="s">
        <v>800</v>
      </c>
      <c r="M5051" t="s">
        <v>96</v>
      </c>
      <c r="O5051" t="s">
        <v>531</v>
      </c>
      <c r="P5051" t="s">
        <v>37</v>
      </c>
      <c r="R5051">
        <v>0</v>
      </c>
      <c r="S5051">
        <v>7</v>
      </c>
      <c r="T5051">
        <v>0</v>
      </c>
      <c r="V5051">
        <v>7</v>
      </c>
      <c r="AD5051">
        <v>0</v>
      </c>
      <c r="AE5051">
        <f t="shared" si="312"/>
        <v>-7</v>
      </c>
      <c r="AF5051">
        <f t="shared" si="313"/>
        <v>3</v>
      </c>
      <c r="AG5051">
        <f t="shared" si="314"/>
        <v>2023</v>
      </c>
      <c r="AH5051" s="2">
        <f t="shared" si="315"/>
        <v>44986</v>
      </c>
    </row>
    <row r="5052" spans="2:34" x14ac:dyDescent="0.25">
      <c r="B5052">
        <v>5053</v>
      </c>
      <c r="C5052">
        <v>45005</v>
      </c>
      <c r="D5052" t="s">
        <v>29</v>
      </c>
      <c r="E5052" t="s">
        <v>30</v>
      </c>
      <c r="F5052" t="s">
        <v>31</v>
      </c>
      <c r="G5052" t="s">
        <v>1478</v>
      </c>
      <c r="J5052" t="s">
        <v>1854</v>
      </c>
      <c r="L5052" t="s">
        <v>800</v>
      </c>
      <c r="M5052" t="s">
        <v>96</v>
      </c>
      <c r="O5052" t="s">
        <v>751</v>
      </c>
      <c r="P5052" t="s">
        <v>37</v>
      </c>
      <c r="R5052">
        <v>0</v>
      </c>
      <c r="S5052">
        <v>4</v>
      </c>
      <c r="T5052">
        <v>0</v>
      </c>
      <c r="V5052">
        <v>4</v>
      </c>
      <c r="AD5052">
        <v>0</v>
      </c>
      <c r="AE5052">
        <f t="shared" si="312"/>
        <v>-4</v>
      </c>
      <c r="AF5052">
        <f t="shared" si="313"/>
        <v>3</v>
      </c>
      <c r="AG5052">
        <f t="shared" si="314"/>
        <v>2023</v>
      </c>
      <c r="AH5052" s="2">
        <f t="shared" si="315"/>
        <v>44986</v>
      </c>
    </row>
    <row r="5053" spans="2:34" x14ac:dyDescent="0.25">
      <c r="B5053">
        <v>5054</v>
      </c>
      <c r="C5053">
        <v>45005</v>
      </c>
      <c r="D5053" t="s">
        <v>29</v>
      </c>
      <c r="E5053" t="s">
        <v>30</v>
      </c>
      <c r="F5053" t="s">
        <v>31</v>
      </c>
      <c r="G5053" t="s">
        <v>1478</v>
      </c>
      <c r="J5053" t="s">
        <v>1854</v>
      </c>
      <c r="L5053" t="s">
        <v>800</v>
      </c>
      <c r="M5053" t="s">
        <v>96</v>
      </c>
      <c r="O5053" t="s">
        <v>1796</v>
      </c>
      <c r="P5053" t="s">
        <v>37</v>
      </c>
      <c r="R5053">
        <v>0</v>
      </c>
      <c r="S5053">
        <v>2</v>
      </c>
      <c r="T5053">
        <v>0</v>
      </c>
      <c r="V5053">
        <v>2</v>
      </c>
      <c r="AD5053">
        <v>0</v>
      </c>
      <c r="AE5053">
        <f t="shared" si="312"/>
        <v>-2</v>
      </c>
      <c r="AF5053">
        <f t="shared" si="313"/>
        <v>3</v>
      </c>
      <c r="AG5053">
        <f t="shared" si="314"/>
        <v>2023</v>
      </c>
      <c r="AH5053" s="2">
        <f t="shared" si="315"/>
        <v>44986</v>
      </c>
    </row>
    <row r="5054" spans="2:34" x14ac:dyDescent="0.25">
      <c r="B5054">
        <v>5055</v>
      </c>
      <c r="C5054">
        <v>45005</v>
      </c>
      <c r="D5054" t="s">
        <v>29</v>
      </c>
      <c r="E5054" t="s">
        <v>30</v>
      </c>
      <c r="F5054" t="s">
        <v>31</v>
      </c>
      <c r="G5054" t="s">
        <v>1437</v>
      </c>
      <c r="J5054" t="s">
        <v>1789</v>
      </c>
      <c r="L5054" t="s">
        <v>800</v>
      </c>
      <c r="M5054" t="s">
        <v>96</v>
      </c>
      <c r="O5054" t="s">
        <v>1946</v>
      </c>
      <c r="P5054" t="s">
        <v>37</v>
      </c>
      <c r="R5054">
        <v>0</v>
      </c>
      <c r="S5054">
        <v>113</v>
      </c>
      <c r="T5054">
        <v>0</v>
      </c>
      <c r="V5054">
        <v>113</v>
      </c>
      <c r="AD5054">
        <v>0</v>
      </c>
      <c r="AE5054">
        <f t="shared" si="312"/>
        <v>-113</v>
      </c>
      <c r="AF5054">
        <f t="shared" si="313"/>
        <v>3</v>
      </c>
      <c r="AG5054">
        <f t="shared" si="314"/>
        <v>2023</v>
      </c>
      <c r="AH5054" s="2">
        <f t="shared" si="315"/>
        <v>44986</v>
      </c>
    </row>
    <row r="5055" spans="2:34" x14ac:dyDescent="0.25">
      <c r="B5055">
        <v>5056</v>
      </c>
      <c r="C5055">
        <v>45005</v>
      </c>
      <c r="D5055" t="s">
        <v>29</v>
      </c>
      <c r="E5055" t="s">
        <v>30</v>
      </c>
      <c r="F5055" t="s">
        <v>31</v>
      </c>
      <c r="G5055" t="s">
        <v>1437</v>
      </c>
      <c r="J5055" t="s">
        <v>1789</v>
      </c>
      <c r="L5055" t="s">
        <v>800</v>
      </c>
      <c r="M5055" t="s">
        <v>96</v>
      </c>
      <c r="O5055" t="s">
        <v>668</v>
      </c>
      <c r="P5055" t="s">
        <v>37</v>
      </c>
      <c r="R5055">
        <v>0</v>
      </c>
      <c r="S5055">
        <v>3</v>
      </c>
      <c r="T5055">
        <v>0</v>
      </c>
      <c r="V5055">
        <v>3</v>
      </c>
      <c r="AD5055">
        <v>0</v>
      </c>
      <c r="AE5055">
        <f t="shared" si="312"/>
        <v>-3</v>
      </c>
      <c r="AF5055">
        <f t="shared" si="313"/>
        <v>3</v>
      </c>
      <c r="AG5055">
        <f t="shared" si="314"/>
        <v>2023</v>
      </c>
      <c r="AH5055" s="2">
        <f t="shared" si="315"/>
        <v>44986</v>
      </c>
    </row>
    <row r="5056" spans="2:34" x14ac:dyDescent="0.25">
      <c r="B5056">
        <v>5057</v>
      </c>
      <c r="C5056">
        <v>45005</v>
      </c>
      <c r="D5056" t="s">
        <v>29</v>
      </c>
      <c r="E5056" t="s">
        <v>30</v>
      </c>
      <c r="F5056" t="s">
        <v>31</v>
      </c>
      <c r="G5056" t="s">
        <v>1437</v>
      </c>
      <c r="J5056" t="s">
        <v>1789</v>
      </c>
      <c r="L5056" t="s">
        <v>800</v>
      </c>
      <c r="M5056" t="s">
        <v>96</v>
      </c>
      <c r="O5056" t="s">
        <v>531</v>
      </c>
      <c r="P5056" t="s">
        <v>37</v>
      </c>
      <c r="R5056">
        <v>0</v>
      </c>
      <c r="S5056">
        <v>3</v>
      </c>
      <c r="T5056">
        <v>0</v>
      </c>
      <c r="V5056">
        <v>3</v>
      </c>
      <c r="AD5056">
        <v>0</v>
      </c>
      <c r="AE5056">
        <f t="shared" si="312"/>
        <v>-3</v>
      </c>
      <c r="AF5056">
        <f t="shared" si="313"/>
        <v>3</v>
      </c>
      <c r="AG5056">
        <f t="shared" si="314"/>
        <v>2023</v>
      </c>
      <c r="AH5056" s="2">
        <f t="shared" si="315"/>
        <v>44986</v>
      </c>
    </row>
    <row r="5057" spans="2:34" x14ac:dyDescent="0.25">
      <c r="B5057">
        <v>5058</v>
      </c>
      <c r="C5057">
        <v>45005</v>
      </c>
      <c r="D5057" t="s">
        <v>29</v>
      </c>
      <c r="E5057" t="s">
        <v>30</v>
      </c>
      <c r="F5057" t="s">
        <v>31</v>
      </c>
      <c r="G5057" t="s">
        <v>1437</v>
      </c>
      <c r="J5057" t="s">
        <v>1789</v>
      </c>
      <c r="L5057" t="s">
        <v>800</v>
      </c>
      <c r="M5057" t="s">
        <v>96</v>
      </c>
      <c r="O5057" t="s">
        <v>751</v>
      </c>
      <c r="P5057" t="s">
        <v>37</v>
      </c>
      <c r="R5057">
        <v>0</v>
      </c>
      <c r="S5057">
        <v>6</v>
      </c>
      <c r="T5057">
        <v>0</v>
      </c>
      <c r="V5057">
        <v>6</v>
      </c>
      <c r="AD5057">
        <v>0</v>
      </c>
      <c r="AE5057">
        <f t="shared" si="312"/>
        <v>-6</v>
      </c>
      <c r="AF5057">
        <f t="shared" si="313"/>
        <v>3</v>
      </c>
      <c r="AG5057">
        <f t="shared" si="314"/>
        <v>2023</v>
      </c>
      <c r="AH5057" s="2">
        <f t="shared" si="315"/>
        <v>44986</v>
      </c>
    </row>
    <row r="5058" spans="2:34" x14ac:dyDescent="0.25">
      <c r="B5058">
        <v>5059</v>
      </c>
      <c r="C5058">
        <v>45005</v>
      </c>
      <c r="D5058" t="s">
        <v>29</v>
      </c>
      <c r="E5058" t="s">
        <v>30</v>
      </c>
      <c r="F5058" t="s">
        <v>31</v>
      </c>
      <c r="G5058" t="s">
        <v>1437</v>
      </c>
      <c r="J5058" t="s">
        <v>1789</v>
      </c>
      <c r="L5058" t="s">
        <v>800</v>
      </c>
      <c r="M5058" t="s">
        <v>96</v>
      </c>
      <c r="O5058" t="s">
        <v>1796</v>
      </c>
      <c r="P5058" t="s">
        <v>37</v>
      </c>
      <c r="R5058">
        <v>0</v>
      </c>
      <c r="S5058">
        <v>1</v>
      </c>
      <c r="T5058">
        <v>0</v>
      </c>
      <c r="V5058">
        <v>1</v>
      </c>
      <c r="AD5058">
        <v>0</v>
      </c>
      <c r="AE5058">
        <f t="shared" si="312"/>
        <v>-1</v>
      </c>
      <c r="AF5058">
        <f t="shared" si="313"/>
        <v>3</v>
      </c>
      <c r="AG5058">
        <f t="shared" si="314"/>
        <v>2023</v>
      </c>
      <c r="AH5058" s="2">
        <f t="shared" si="315"/>
        <v>44986</v>
      </c>
    </row>
    <row r="5059" spans="2:34" x14ac:dyDescent="0.25">
      <c r="B5059">
        <v>5060</v>
      </c>
      <c r="C5059">
        <v>45005</v>
      </c>
      <c r="D5059" t="s">
        <v>29</v>
      </c>
      <c r="E5059" t="s">
        <v>30</v>
      </c>
      <c r="F5059" t="s">
        <v>31</v>
      </c>
      <c r="G5059" t="s">
        <v>2029</v>
      </c>
      <c r="J5059" t="s">
        <v>2251</v>
      </c>
      <c r="L5059" t="s">
        <v>526</v>
      </c>
      <c r="M5059" t="s">
        <v>35</v>
      </c>
      <c r="P5059" t="s">
        <v>40</v>
      </c>
      <c r="Q5059">
        <v>1</v>
      </c>
      <c r="R5059">
        <v>3</v>
      </c>
      <c r="S5059">
        <v>1</v>
      </c>
      <c r="T5059">
        <v>0</v>
      </c>
      <c r="V5059">
        <v>1</v>
      </c>
      <c r="AD5059">
        <v>1.3055806134164343</v>
      </c>
      <c r="AE5059">
        <f t="shared" si="312"/>
        <v>0.30558061341643428</v>
      </c>
      <c r="AF5059">
        <f t="shared" si="313"/>
        <v>3</v>
      </c>
      <c r="AG5059">
        <f t="shared" si="314"/>
        <v>2023</v>
      </c>
      <c r="AH5059" s="2">
        <f t="shared" si="315"/>
        <v>44986</v>
      </c>
    </row>
    <row r="5060" spans="2:34" x14ac:dyDescent="0.25">
      <c r="B5060">
        <v>5061</v>
      </c>
      <c r="C5060">
        <v>45005</v>
      </c>
      <c r="D5060" t="s">
        <v>29</v>
      </c>
      <c r="E5060" t="s">
        <v>30</v>
      </c>
      <c r="F5060" t="s">
        <v>31</v>
      </c>
      <c r="G5060" t="s">
        <v>2029</v>
      </c>
      <c r="J5060" t="s">
        <v>2252</v>
      </c>
      <c r="L5060" t="s">
        <v>1710</v>
      </c>
      <c r="M5060" t="s">
        <v>35</v>
      </c>
      <c r="P5060" t="s">
        <v>40</v>
      </c>
      <c r="Q5060">
        <v>3</v>
      </c>
      <c r="R5060">
        <v>2</v>
      </c>
      <c r="S5060">
        <v>1</v>
      </c>
      <c r="T5060">
        <v>0</v>
      </c>
      <c r="V5060">
        <v>1</v>
      </c>
      <c r="AD5060">
        <v>3.9167418402493031</v>
      </c>
      <c r="AE5060">
        <f t="shared" ref="AE5060:AE5123" si="316">AD5060-S5060</f>
        <v>2.9167418402493031</v>
      </c>
      <c r="AF5060">
        <f t="shared" ref="AF5060:AF5123" si="317">MONTH(C5060)</f>
        <v>3</v>
      </c>
      <c r="AG5060">
        <f t="shared" ref="AG5060:AG5123" si="318">YEAR(C5060)</f>
        <v>2023</v>
      </c>
      <c r="AH5060" s="2">
        <f t="shared" ref="AH5060:AH5123" si="319">DATE(AG5060,AF5060,1)</f>
        <v>44986</v>
      </c>
    </row>
    <row r="5061" spans="2:34" x14ac:dyDescent="0.25">
      <c r="B5061">
        <v>5062</v>
      </c>
      <c r="C5061">
        <v>45005</v>
      </c>
      <c r="D5061" t="s">
        <v>29</v>
      </c>
      <c r="E5061" t="s">
        <v>30</v>
      </c>
      <c r="F5061" t="s">
        <v>31</v>
      </c>
      <c r="G5061" t="s">
        <v>2029</v>
      </c>
      <c r="J5061" t="s">
        <v>2051</v>
      </c>
      <c r="L5061" t="s">
        <v>123</v>
      </c>
      <c r="M5061" t="s">
        <v>35</v>
      </c>
      <c r="P5061" t="s">
        <v>40</v>
      </c>
      <c r="Q5061">
        <v>2</v>
      </c>
      <c r="R5061">
        <v>10</v>
      </c>
      <c r="S5061">
        <v>1</v>
      </c>
      <c r="T5061">
        <v>0</v>
      </c>
      <c r="V5061">
        <v>1</v>
      </c>
      <c r="AD5061">
        <v>2.6111612268328686</v>
      </c>
      <c r="AE5061">
        <f t="shared" si="316"/>
        <v>1.6111612268328686</v>
      </c>
      <c r="AF5061">
        <f t="shared" si="317"/>
        <v>3</v>
      </c>
      <c r="AG5061">
        <f t="shared" si="318"/>
        <v>2023</v>
      </c>
      <c r="AH5061" s="2">
        <f t="shared" si="319"/>
        <v>44986</v>
      </c>
    </row>
    <row r="5062" spans="2:34" x14ac:dyDescent="0.25">
      <c r="B5062">
        <v>5063</v>
      </c>
      <c r="C5062">
        <v>45005</v>
      </c>
      <c r="D5062" t="s">
        <v>29</v>
      </c>
      <c r="E5062" t="s">
        <v>30</v>
      </c>
      <c r="F5062" t="s">
        <v>31</v>
      </c>
      <c r="G5062" t="s">
        <v>2029</v>
      </c>
      <c r="J5062" t="s">
        <v>2052</v>
      </c>
      <c r="L5062" t="s">
        <v>159</v>
      </c>
      <c r="M5062" t="s">
        <v>35</v>
      </c>
      <c r="P5062" t="s">
        <v>40</v>
      </c>
      <c r="Q5062">
        <v>1</v>
      </c>
      <c r="R5062">
        <v>2</v>
      </c>
      <c r="S5062">
        <v>1</v>
      </c>
      <c r="T5062">
        <v>0</v>
      </c>
      <c r="V5062">
        <v>1</v>
      </c>
      <c r="AD5062">
        <v>1.3055806134164343</v>
      </c>
      <c r="AE5062">
        <f t="shared" si="316"/>
        <v>0.30558061341643428</v>
      </c>
      <c r="AF5062">
        <f t="shared" si="317"/>
        <v>3</v>
      </c>
      <c r="AG5062">
        <f t="shared" si="318"/>
        <v>2023</v>
      </c>
      <c r="AH5062" s="2">
        <f t="shared" si="319"/>
        <v>44986</v>
      </c>
    </row>
    <row r="5063" spans="2:34" x14ac:dyDescent="0.25">
      <c r="B5063">
        <v>5064</v>
      </c>
      <c r="C5063">
        <v>45005</v>
      </c>
      <c r="D5063" t="s">
        <v>29</v>
      </c>
      <c r="E5063" t="s">
        <v>30</v>
      </c>
      <c r="F5063" t="s">
        <v>31</v>
      </c>
      <c r="G5063" t="s">
        <v>2029</v>
      </c>
      <c r="J5063" t="s">
        <v>2030</v>
      </c>
      <c r="L5063" t="s">
        <v>45</v>
      </c>
      <c r="M5063" t="s">
        <v>35</v>
      </c>
      <c r="P5063" t="s">
        <v>37</v>
      </c>
      <c r="Q5063">
        <v>40</v>
      </c>
      <c r="R5063">
        <v>70</v>
      </c>
      <c r="S5063">
        <v>20</v>
      </c>
      <c r="T5063">
        <v>0</v>
      </c>
      <c r="V5063">
        <v>20</v>
      </c>
      <c r="AD5063">
        <v>6.9632606199770377</v>
      </c>
      <c r="AE5063">
        <f t="shared" si="316"/>
        <v>-13.036739380022961</v>
      </c>
      <c r="AF5063">
        <f t="shared" si="317"/>
        <v>3</v>
      </c>
      <c r="AG5063">
        <f t="shared" si="318"/>
        <v>2023</v>
      </c>
      <c r="AH5063" s="2">
        <f t="shared" si="319"/>
        <v>44986</v>
      </c>
    </row>
    <row r="5064" spans="2:34" x14ac:dyDescent="0.25">
      <c r="B5064">
        <v>5065</v>
      </c>
      <c r="C5064">
        <v>45005</v>
      </c>
      <c r="D5064" t="s">
        <v>29</v>
      </c>
      <c r="E5064" t="s">
        <v>30</v>
      </c>
      <c r="F5064" t="s">
        <v>31</v>
      </c>
      <c r="G5064" t="s">
        <v>2029</v>
      </c>
      <c r="J5064" t="s">
        <v>2054</v>
      </c>
      <c r="L5064" t="s">
        <v>1610</v>
      </c>
      <c r="M5064" t="s">
        <v>35</v>
      </c>
      <c r="O5064" t="s">
        <v>1636</v>
      </c>
      <c r="P5064" t="s">
        <v>37</v>
      </c>
      <c r="R5064">
        <v>212</v>
      </c>
      <c r="S5064">
        <v>12</v>
      </c>
      <c r="T5064">
        <v>0</v>
      </c>
      <c r="V5064">
        <v>12</v>
      </c>
      <c r="AD5064">
        <v>0</v>
      </c>
      <c r="AE5064">
        <f t="shared" si="316"/>
        <v>-12</v>
      </c>
      <c r="AF5064">
        <f t="shared" si="317"/>
        <v>3</v>
      </c>
      <c r="AG5064">
        <f t="shared" si="318"/>
        <v>2023</v>
      </c>
      <c r="AH5064" s="2">
        <f t="shared" si="319"/>
        <v>44986</v>
      </c>
    </row>
    <row r="5065" spans="2:34" x14ac:dyDescent="0.25">
      <c r="B5065">
        <v>5066</v>
      </c>
      <c r="C5065">
        <v>45005</v>
      </c>
      <c r="D5065" t="s">
        <v>29</v>
      </c>
      <c r="E5065" t="s">
        <v>30</v>
      </c>
      <c r="F5065" t="s">
        <v>31</v>
      </c>
      <c r="G5065" t="s">
        <v>2233</v>
      </c>
      <c r="J5065" t="s">
        <v>2253</v>
      </c>
      <c r="L5065" t="s">
        <v>153</v>
      </c>
      <c r="M5065" t="s">
        <v>96</v>
      </c>
      <c r="P5065" t="s">
        <v>40</v>
      </c>
      <c r="Q5065">
        <v>1</v>
      </c>
      <c r="R5065">
        <v>0</v>
      </c>
      <c r="S5065">
        <v>1</v>
      </c>
      <c r="T5065">
        <v>0</v>
      </c>
      <c r="V5065">
        <v>1</v>
      </c>
      <c r="AD5065">
        <v>17.407741512219122</v>
      </c>
      <c r="AE5065">
        <f t="shared" si="316"/>
        <v>16.407741512219122</v>
      </c>
      <c r="AF5065">
        <f t="shared" si="317"/>
        <v>3</v>
      </c>
      <c r="AG5065">
        <f t="shared" si="318"/>
        <v>2023</v>
      </c>
      <c r="AH5065" s="2">
        <f t="shared" si="319"/>
        <v>44986</v>
      </c>
    </row>
    <row r="5066" spans="2:34" x14ac:dyDescent="0.25">
      <c r="B5066">
        <v>5067</v>
      </c>
      <c r="C5066">
        <v>45005</v>
      </c>
      <c r="D5066" t="s">
        <v>29</v>
      </c>
      <c r="E5066" t="s">
        <v>30</v>
      </c>
      <c r="F5066" t="s">
        <v>31</v>
      </c>
      <c r="G5066" t="s">
        <v>2233</v>
      </c>
      <c r="J5066" t="s">
        <v>2254</v>
      </c>
      <c r="L5066" t="s">
        <v>222</v>
      </c>
      <c r="M5066" t="s">
        <v>96</v>
      </c>
      <c r="P5066" t="s">
        <v>40</v>
      </c>
      <c r="Q5066">
        <v>1</v>
      </c>
      <c r="R5066">
        <v>0</v>
      </c>
      <c r="S5066">
        <v>1</v>
      </c>
      <c r="T5066">
        <v>0</v>
      </c>
      <c r="V5066">
        <v>1</v>
      </c>
      <c r="AD5066">
        <v>0.8703870756109563</v>
      </c>
      <c r="AE5066">
        <f t="shared" si="316"/>
        <v>-0.1296129243890437</v>
      </c>
      <c r="AF5066">
        <f t="shared" si="317"/>
        <v>3</v>
      </c>
      <c r="AG5066">
        <f t="shared" si="318"/>
        <v>2023</v>
      </c>
      <c r="AH5066" s="2">
        <f t="shared" si="319"/>
        <v>44986</v>
      </c>
    </row>
    <row r="5067" spans="2:34" x14ac:dyDescent="0.25">
      <c r="B5067">
        <v>5068</v>
      </c>
      <c r="C5067">
        <v>45005</v>
      </c>
      <c r="D5067" t="s">
        <v>29</v>
      </c>
      <c r="E5067" t="s">
        <v>30</v>
      </c>
      <c r="F5067" t="s">
        <v>31</v>
      </c>
      <c r="G5067" t="s">
        <v>2233</v>
      </c>
      <c r="J5067" t="s">
        <v>2255</v>
      </c>
      <c r="L5067" t="s">
        <v>313</v>
      </c>
      <c r="M5067" t="s">
        <v>96</v>
      </c>
      <c r="P5067" t="s">
        <v>40</v>
      </c>
      <c r="Q5067">
        <v>1</v>
      </c>
      <c r="R5067">
        <v>0</v>
      </c>
      <c r="S5067">
        <v>1</v>
      </c>
      <c r="T5067">
        <v>0</v>
      </c>
      <c r="V5067">
        <v>1</v>
      </c>
      <c r="AD5067">
        <v>0.43519353780547815</v>
      </c>
      <c r="AE5067">
        <f t="shared" si="316"/>
        <v>-0.56480646219452191</v>
      </c>
      <c r="AF5067">
        <f t="shared" si="317"/>
        <v>3</v>
      </c>
      <c r="AG5067">
        <f t="shared" si="318"/>
        <v>2023</v>
      </c>
      <c r="AH5067" s="2">
        <f t="shared" si="319"/>
        <v>44986</v>
      </c>
    </row>
    <row r="5068" spans="2:34" x14ac:dyDescent="0.25">
      <c r="B5068">
        <v>5069</v>
      </c>
      <c r="C5068">
        <v>45005</v>
      </c>
      <c r="D5068" t="s">
        <v>29</v>
      </c>
      <c r="E5068" t="s">
        <v>30</v>
      </c>
      <c r="F5068" t="s">
        <v>31</v>
      </c>
      <c r="G5068" t="s">
        <v>2233</v>
      </c>
      <c r="J5068" t="s">
        <v>2256</v>
      </c>
      <c r="L5068" t="s">
        <v>224</v>
      </c>
      <c r="M5068" t="s">
        <v>96</v>
      </c>
      <c r="P5068" t="s">
        <v>40</v>
      </c>
      <c r="Q5068">
        <v>1</v>
      </c>
      <c r="R5068">
        <v>0</v>
      </c>
      <c r="S5068">
        <v>1</v>
      </c>
      <c r="T5068">
        <v>0</v>
      </c>
      <c r="V5068">
        <v>1</v>
      </c>
      <c r="AD5068">
        <v>2.1759676890273902</v>
      </c>
      <c r="AE5068">
        <f t="shared" si="316"/>
        <v>1.1759676890273902</v>
      </c>
      <c r="AF5068">
        <f t="shared" si="317"/>
        <v>3</v>
      </c>
      <c r="AG5068">
        <f t="shared" si="318"/>
        <v>2023</v>
      </c>
      <c r="AH5068" s="2">
        <f t="shared" si="319"/>
        <v>44986</v>
      </c>
    </row>
    <row r="5069" spans="2:34" x14ac:dyDescent="0.25">
      <c r="B5069">
        <v>5070</v>
      </c>
      <c r="C5069">
        <v>45005</v>
      </c>
      <c r="D5069" t="s">
        <v>29</v>
      </c>
      <c r="E5069" t="s">
        <v>30</v>
      </c>
      <c r="F5069" t="s">
        <v>31</v>
      </c>
      <c r="G5069" t="s">
        <v>2233</v>
      </c>
      <c r="J5069" t="s">
        <v>2257</v>
      </c>
      <c r="L5069" t="s">
        <v>677</v>
      </c>
      <c r="M5069" t="s">
        <v>96</v>
      </c>
      <c r="P5069" t="s">
        <v>40</v>
      </c>
      <c r="Q5069">
        <v>1</v>
      </c>
      <c r="R5069">
        <v>0</v>
      </c>
      <c r="S5069">
        <v>1</v>
      </c>
      <c r="T5069">
        <v>0</v>
      </c>
      <c r="V5069">
        <v>1</v>
      </c>
      <c r="AD5069">
        <v>2.6111612268328686</v>
      </c>
      <c r="AE5069">
        <f t="shared" si="316"/>
        <v>1.6111612268328686</v>
      </c>
      <c r="AF5069">
        <f t="shared" si="317"/>
        <v>3</v>
      </c>
      <c r="AG5069">
        <f t="shared" si="318"/>
        <v>2023</v>
      </c>
      <c r="AH5069" s="2">
        <f t="shared" si="319"/>
        <v>44986</v>
      </c>
    </row>
    <row r="5070" spans="2:34" x14ac:dyDescent="0.25">
      <c r="B5070">
        <v>5071</v>
      </c>
      <c r="C5070">
        <v>45005</v>
      </c>
      <c r="D5070" t="s">
        <v>29</v>
      </c>
      <c r="E5070" t="s">
        <v>30</v>
      </c>
      <c r="F5070" t="s">
        <v>31</v>
      </c>
      <c r="G5070" t="s">
        <v>2233</v>
      </c>
      <c r="J5070" t="s">
        <v>2258</v>
      </c>
      <c r="L5070" t="s">
        <v>234</v>
      </c>
      <c r="M5070" t="s">
        <v>96</v>
      </c>
      <c r="P5070" t="s">
        <v>40</v>
      </c>
      <c r="Q5070">
        <v>2</v>
      </c>
      <c r="R5070">
        <v>0</v>
      </c>
      <c r="S5070">
        <v>1</v>
      </c>
      <c r="T5070">
        <v>0</v>
      </c>
      <c r="V5070">
        <v>1</v>
      </c>
      <c r="AD5070">
        <v>0.34816303099885187</v>
      </c>
      <c r="AE5070">
        <f t="shared" si="316"/>
        <v>-0.65183696900114807</v>
      </c>
      <c r="AF5070">
        <f t="shared" si="317"/>
        <v>3</v>
      </c>
      <c r="AG5070">
        <f t="shared" si="318"/>
        <v>2023</v>
      </c>
      <c r="AH5070" s="2">
        <f t="shared" si="319"/>
        <v>44986</v>
      </c>
    </row>
    <row r="5071" spans="2:34" x14ac:dyDescent="0.25">
      <c r="B5071">
        <v>5072</v>
      </c>
      <c r="C5071">
        <v>45005</v>
      </c>
      <c r="D5071" t="s">
        <v>29</v>
      </c>
      <c r="E5071" t="s">
        <v>30</v>
      </c>
      <c r="F5071" t="s">
        <v>31</v>
      </c>
      <c r="G5071" t="s">
        <v>32</v>
      </c>
      <c r="J5071" t="s">
        <v>1028</v>
      </c>
      <c r="L5071" t="s">
        <v>1029</v>
      </c>
      <c r="M5071" t="s">
        <v>48</v>
      </c>
      <c r="P5071" t="s">
        <v>37</v>
      </c>
      <c r="Q5071">
        <v>2</v>
      </c>
      <c r="R5071">
        <v>76</v>
      </c>
      <c r="S5071">
        <v>1</v>
      </c>
      <c r="T5071">
        <v>0</v>
      </c>
      <c r="V5071">
        <v>1</v>
      </c>
      <c r="AD5071">
        <v>0.34816303099885187</v>
      </c>
      <c r="AE5071">
        <f t="shared" si="316"/>
        <v>-0.65183696900114807</v>
      </c>
      <c r="AF5071">
        <f t="shared" si="317"/>
        <v>3</v>
      </c>
      <c r="AG5071">
        <f t="shared" si="318"/>
        <v>2023</v>
      </c>
      <c r="AH5071" s="2">
        <f t="shared" si="319"/>
        <v>44986</v>
      </c>
    </row>
    <row r="5072" spans="2:34" x14ac:dyDescent="0.25">
      <c r="B5072">
        <v>5073</v>
      </c>
      <c r="C5072">
        <v>45005</v>
      </c>
      <c r="D5072" t="s">
        <v>29</v>
      </c>
      <c r="E5072" t="s">
        <v>30</v>
      </c>
      <c r="F5072" t="s">
        <v>31</v>
      </c>
      <c r="G5072" t="s">
        <v>32</v>
      </c>
      <c r="J5072" t="s">
        <v>1028</v>
      </c>
      <c r="L5072" t="s">
        <v>1029</v>
      </c>
      <c r="M5072" t="s">
        <v>48</v>
      </c>
      <c r="O5072" t="s">
        <v>1115</v>
      </c>
      <c r="P5072" t="s">
        <v>37</v>
      </c>
      <c r="R5072">
        <v>76</v>
      </c>
      <c r="S5072">
        <v>2</v>
      </c>
      <c r="T5072">
        <v>0</v>
      </c>
      <c r="V5072">
        <v>2</v>
      </c>
      <c r="AD5072">
        <v>0</v>
      </c>
      <c r="AE5072">
        <f t="shared" si="316"/>
        <v>-2</v>
      </c>
      <c r="AF5072">
        <f t="shared" si="317"/>
        <v>3</v>
      </c>
      <c r="AG5072">
        <f t="shared" si="318"/>
        <v>2023</v>
      </c>
      <c r="AH5072" s="2">
        <f t="shared" si="319"/>
        <v>44986</v>
      </c>
    </row>
    <row r="5073" spans="2:34" x14ac:dyDescent="0.25">
      <c r="B5073">
        <v>5074</v>
      </c>
      <c r="C5073">
        <v>45005</v>
      </c>
      <c r="D5073" t="s">
        <v>29</v>
      </c>
      <c r="E5073" t="s">
        <v>30</v>
      </c>
      <c r="F5073" t="s">
        <v>31</v>
      </c>
      <c r="G5073" t="s">
        <v>32</v>
      </c>
      <c r="J5073" t="s">
        <v>175</v>
      </c>
      <c r="L5073" t="s">
        <v>176</v>
      </c>
      <c r="M5073" t="s">
        <v>48</v>
      </c>
      <c r="P5073" t="s">
        <v>37</v>
      </c>
      <c r="Q5073">
        <v>3</v>
      </c>
      <c r="R5073">
        <v>127</v>
      </c>
      <c r="S5073">
        <v>1</v>
      </c>
      <c r="T5073">
        <v>0</v>
      </c>
      <c r="V5073">
        <v>1</v>
      </c>
      <c r="AD5073">
        <v>0.96613088404133185</v>
      </c>
      <c r="AE5073">
        <f t="shared" si="316"/>
        <v>-3.386911595866815E-2</v>
      </c>
      <c r="AF5073">
        <f t="shared" si="317"/>
        <v>3</v>
      </c>
      <c r="AG5073">
        <f t="shared" si="318"/>
        <v>2023</v>
      </c>
      <c r="AH5073" s="2">
        <f t="shared" si="319"/>
        <v>44986</v>
      </c>
    </row>
    <row r="5074" spans="2:34" x14ac:dyDescent="0.25">
      <c r="B5074">
        <v>5075</v>
      </c>
      <c r="C5074">
        <v>45005</v>
      </c>
      <c r="D5074" t="s">
        <v>29</v>
      </c>
      <c r="E5074" t="s">
        <v>30</v>
      </c>
      <c r="F5074" t="s">
        <v>31</v>
      </c>
      <c r="G5074" t="s">
        <v>32</v>
      </c>
      <c r="J5074" t="s">
        <v>56</v>
      </c>
      <c r="L5074" t="s">
        <v>57</v>
      </c>
      <c r="M5074" t="s">
        <v>48</v>
      </c>
      <c r="P5074" t="s">
        <v>37</v>
      </c>
      <c r="Q5074">
        <v>2</v>
      </c>
      <c r="R5074">
        <v>0</v>
      </c>
      <c r="S5074">
        <v>1</v>
      </c>
      <c r="T5074">
        <v>0</v>
      </c>
      <c r="V5074">
        <v>1</v>
      </c>
      <c r="AD5074">
        <v>0.60927505330490406</v>
      </c>
      <c r="AE5074">
        <f t="shared" si="316"/>
        <v>-0.39072494669509594</v>
      </c>
      <c r="AF5074">
        <f t="shared" si="317"/>
        <v>3</v>
      </c>
      <c r="AG5074">
        <f t="shared" si="318"/>
        <v>2023</v>
      </c>
      <c r="AH5074" s="2">
        <f t="shared" si="319"/>
        <v>44986</v>
      </c>
    </row>
    <row r="5075" spans="2:34" x14ac:dyDescent="0.25">
      <c r="B5075">
        <v>5076</v>
      </c>
      <c r="C5075">
        <v>45005</v>
      </c>
      <c r="D5075" t="s">
        <v>29</v>
      </c>
      <c r="E5075" t="s">
        <v>30</v>
      </c>
      <c r="F5075" t="s">
        <v>31</v>
      </c>
      <c r="G5075" t="s">
        <v>1632</v>
      </c>
      <c r="J5075" t="s">
        <v>1818</v>
      </c>
      <c r="L5075" t="s">
        <v>112</v>
      </c>
      <c r="M5075" t="s">
        <v>35</v>
      </c>
      <c r="P5075" t="s">
        <v>40</v>
      </c>
      <c r="Q5075">
        <v>1</v>
      </c>
      <c r="R5075">
        <v>0</v>
      </c>
      <c r="S5075">
        <v>1</v>
      </c>
      <c r="T5075">
        <v>0</v>
      </c>
      <c r="V5075">
        <v>1</v>
      </c>
      <c r="AD5075">
        <v>1.3055806134164343</v>
      </c>
      <c r="AE5075">
        <f t="shared" si="316"/>
        <v>0.30558061341643428</v>
      </c>
      <c r="AF5075">
        <f t="shared" si="317"/>
        <v>3</v>
      </c>
      <c r="AG5075">
        <f t="shared" si="318"/>
        <v>2023</v>
      </c>
      <c r="AH5075" s="2">
        <f t="shared" si="319"/>
        <v>44986</v>
      </c>
    </row>
    <row r="5076" spans="2:34" x14ac:dyDescent="0.25">
      <c r="B5076">
        <v>5077</v>
      </c>
      <c r="C5076">
        <v>45005</v>
      </c>
      <c r="D5076" t="s">
        <v>29</v>
      </c>
      <c r="E5076" t="s">
        <v>30</v>
      </c>
      <c r="F5076" t="s">
        <v>31</v>
      </c>
      <c r="G5076" t="s">
        <v>1632</v>
      </c>
      <c r="J5076" t="s">
        <v>2259</v>
      </c>
      <c r="L5076" t="s">
        <v>135</v>
      </c>
      <c r="M5076" t="s">
        <v>35</v>
      </c>
      <c r="P5076" t="s">
        <v>40</v>
      </c>
      <c r="Q5076">
        <v>2</v>
      </c>
      <c r="R5076">
        <v>0</v>
      </c>
      <c r="S5076">
        <v>1</v>
      </c>
      <c r="T5076">
        <v>0</v>
      </c>
      <c r="V5076">
        <v>1</v>
      </c>
      <c r="AD5076">
        <v>1.7407741512219126</v>
      </c>
      <c r="AE5076">
        <f t="shared" si="316"/>
        <v>0.74077415122191259</v>
      </c>
      <c r="AF5076">
        <f t="shared" si="317"/>
        <v>3</v>
      </c>
      <c r="AG5076">
        <f t="shared" si="318"/>
        <v>2023</v>
      </c>
      <c r="AH5076" s="2">
        <f t="shared" si="319"/>
        <v>44986</v>
      </c>
    </row>
    <row r="5077" spans="2:34" x14ac:dyDescent="0.25">
      <c r="B5077">
        <v>5078</v>
      </c>
      <c r="C5077">
        <v>45005</v>
      </c>
      <c r="D5077" t="s">
        <v>29</v>
      </c>
      <c r="E5077" t="s">
        <v>30</v>
      </c>
      <c r="F5077" t="s">
        <v>31</v>
      </c>
      <c r="G5077" t="s">
        <v>1632</v>
      </c>
      <c r="J5077" t="s">
        <v>1897</v>
      </c>
      <c r="L5077" t="s">
        <v>75</v>
      </c>
      <c r="M5077" t="s">
        <v>35</v>
      </c>
      <c r="P5077" t="s">
        <v>40</v>
      </c>
      <c r="Q5077">
        <v>9</v>
      </c>
      <c r="R5077">
        <v>0</v>
      </c>
      <c r="S5077">
        <v>5</v>
      </c>
      <c r="T5077">
        <v>0</v>
      </c>
      <c r="V5077">
        <v>5</v>
      </c>
      <c r="AD5077">
        <v>11.750225520747909</v>
      </c>
      <c r="AE5077">
        <f t="shared" si="316"/>
        <v>6.7502255207479092</v>
      </c>
      <c r="AF5077">
        <f t="shared" si="317"/>
        <v>3</v>
      </c>
      <c r="AG5077">
        <f t="shared" si="318"/>
        <v>2023</v>
      </c>
      <c r="AH5077" s="2">
        <f t="shared" si="319"/>
        <v>44986</v>
      </c>
    </row>
    <row r="5078" spans="2:34" x14ac:dyDescent="0.25">
      <c r="B5078">
        <v>5079</v>
      </c>
      <c r="C5078">
        <v>45005</v>
      </c>
      <c r="D5078" t="s">
        <v>29</v>
      </c>
      <c r="E5078" t="s">
        <v>30</v>
      </c>
      <c r="F5078" t="s">
        <v>31</v>
      </c>
      <c r="G5078" t="s">
        <v>1632</v>
      </c>
      <c r="J5078" t="s">
        <v>1633</v>
      </c>
      <c r="L5078" t="s">
        <v>77</v>
      </c>
      <c r="M5078" t="s">
        <v>35</v>
      </c>
      <c r="O5078" t="s">
        <v>1636</v>
      </c>
      <c r="P5078" t="s">
        <v>37</v>
      </c>
      <c r="R5078">
        <v>0</v>
      </c>
      <c r="S5078">
        <v>82</v>
      </c>
      <c r="T5078">
        <v>0</v>
      </c>
      <c r="V5078">
        <v>82</v>
      </c>
      <c r="AD5078">
        <v>0</v>
      </c>
      <c r="AE5078">
        <f t="shared" si="316"/>
        <v>-82</v>
      </c>
      <c r="AF5078">
        <f t="shared" si="317"/>
        <v>3</v>
      </c>
      <c r="AG5078">
        <f t="shared" si="318"/>
        <v>2023</v>
      </c>
      <c r="AH5078" s="2">
        <f t="shared" si="319"/>
        <v>44986</v>
      </c>
    </row>
    <row r="5079" spans="2:34" x14ac:dyDescent="0.25">
      <c r="B5079">
        <v>5080</v>
      </c>
      <c r="C5079">
        <v>45005</v>
      </c>
      <c r="D5079" t="s">
        <v>29</v>
      </c>
      <c r="E5079" t="s">
        <v>30</v>
      </c>
      <c r="F5079" t="s">
        <v>31</v>
      </c>
      <c r="G5079" t="s">
        <v>1632</v>
      </c>
      <c r="J5079" t="s">
        <v>1634</v>
      </c>
      <c r="L5079" t="s">
        <v>45</v>
      </c>
      <c r="M5079" t="s">
        <v>35</v>
      </c>
      <c r="O5079" t="s">
        <v>1115</v>
      </c>
      <c r="P5079" t="s">
        <v>37</v>
      </c>
      <c r="R5079">
        <v>0</v>
      </c>
      <c r="S5079">
        <v>5</v>
      </c>
      <c r="T5079">
        <v>0</v>
      </c>
      <c r="V5079">
        <v>5</v>
      </c>
      <c r="AD5079">
        <v>0</v>
      </c>
      <c r="AE5079">
        <f t="shared" si="316"/>
        <v>-5</v>
      </c>
      <c r="AF5079">
        <f t="shared" si="317"/>
        <v>3</v>
      </c>
      <c r="AG5079">
        <f t="shared" si="318"/>
        <v>2023</v>
      </c>
      <c r="AH5079" s="2">
        <f t="shared" si="319"/>
        <v>44986</v>
      </c>
    </row>
    <row r="5080" spans="2:34" x14ac:dyDescent="0.25">
      <c r="B5080">
        <v>5081</v>
      </c>
      <c r="C5080">
        <v>45005</v>
      </c>
      <c r="D5080" t="s">
        <v>29</v>
      </c>
      <c r="E5080" t="s">
        <v>30</v>
      </c>
      <c r="F5080" t="s">
        <v>31</v>
      </c>
      <c r="G5080" t="s">
        <v>1478</v>
      </c>
      <c r="J5080" t="s">
        <v>1597</v>
      </c>
      <c r="L5080" t="s">
        <v>100</v>
      </c>
      <c r="M5080" t="s">
        <v>35</v>
      </c>
      <c r="O5080" t="s">
        <v>1636</v>
      </c>
      <c r="P5080" t="s">
        <v>37</v>
      </c>
      <c r="R5080">
        <v>0</v>
      </c>
      <c r="S5080">
        <v>42</v>
      </c>
      <c r="T5080">
        <v>0</v>
      </c>
      <c r="V5080">
        <v>42</v>
      </c>
      <c r="AD5080">
        <v>0</v>
      </c>
      <c r="AE5080">
        <f t="shared" si="316"/>
        <v>-42</v>
      </c>
      <c r="AF5080">
        <f t="shared" si="317"/>
        <v>3</v>
      </c>
      <c r="AG5080">
        <f t="shared" si="318"/>
        <v>2023</v>
      </c>
      <c r="AH5080" s="2">
        <f t="shared" si="319"/>
        <v>44986</v>
      </c>
    </row>
    <row r="5081" spans="2:34" x14ac:dyDescent="0.25">
      <c r="B5081">
        <v>5082</v>
      </c>
      <c r="C5081">
        <v>45005</v>
      </c>
      <c r="D5081" t="s">
        <v>29</v>
      </c>
      <c r="E5081" t="s">
        <v>30</v>
      </c>
      <c r="F5081" t="s">
        <v>31</v>
      </c>
      <c r="G5081" t="s">
        <v>1478</v>
      </c>
      <c r="J5081" t="s">
        <v>1480</v>
      </c>
      <c r="L5081" t="s">
        <v>45</v>
      </c>
      <c r="M5081" t="s">
        <v>35</v>
      </c>
      <c r="O5081" t="s">
        <v>1115</v>
      </c>
      <c r="P5081" t="s">
        <v>37</v>
      </c>
      <c r="R5081">
        <v>0</v>
      </c>
      <c r="S5081">
        <v>5</v>
      </c>
      <c r="T5081">
        <v>0</v>
      </c>
      <c r="V5081">
        <v>5</v>
      </c>
      <c r="AD5081">
        <v>0</v>
      </c>
      <c r="AE5081">
        <f t="shared" si="316"/>
        <v>-5</v>
      </c>
      <c r="AF5081">
        <f t="shared" si="317"/>
        <v>3</v>
      </c>
      <c r="AG5081">
        <f t="shared" si="318"/>
        <v>2023</v>
      </c>
      <c r="AH5081" s="2">
        <f t="shared" si="319"/>
        <v>44986</v>
      </c>
    </row>
    <row r="5082" spans="2:34" x14ac:dyDescent="0.25">
      <c r="B5082">
        <v>5083</v>
      </c>
      <c r="C5082">
        <v>45005</v>
      </c>
      <c r="D5082" t="s">
        <v>29</v>
      </c>
      <c r="E5082" t="s">
        <v>30</v>
      </c>
      <c r="F5082" t="s">
        <v>31</v>
      </c>
      <c r="G5082" t="s">
        <v>1478</v>
      </c>
      <c r="J5082" t="s">
        <v>1597</v>
      </c>
      <c r="L5082" t="s">
        <v>100</v>
      </c>
      <c r="M5082" t="s">
        <v>35</v>
      </c>
      <c r="P5082" t="s">
        <v>37</v>
      </c>
      <c r="Q5082">
        <v>5</v>
      </c>
      <c r="R5082">
        <v>0</v>
      </c>
      <c r="S5082">
        <v>2</v>
      </c>
      <c r="T5082">
        <v>0</v>
      </c>
      <c r="V5082">
        <v>2</v>
      </c>
      <c r="AD5082">
        <v>1.52318763326226</v>
      </c>
      <c r="AE5082">
        <f t="shared" si="316"/>
        <v>-0.47681236673773997</v>
      </c>
      <c r="AF5082">
        <f t="shared" si="317"/>
        <v>3</v>
      </c>
      <c r="AG5082">
        <f t="shared" si="318"/>
        <v>2023</v>
      </c>
      <c r="AH5082" s="2">
        <f t="shared" si="319"/>
        <v>44986</v>
      </c>
    </row>
    <row r="5083" spans="2:34" x14ac:dyDescent="0.25">
      <c r="B5083">
        <v>5084</v>
      </c>
      <c r="C5083">
        <v>45005</v>
      </c>
      <c r="D5083" t="s">
        <v>29</v>
      </c>
      <c r="E5083" t="s">
        <v>30</v>
      </c>
      <c r="F5083" t="s">
        <v>31</v>
      </c>
      <c r="G5083" t="s">
        <v>1242</v>
      </c>
      <c r="J5083" t="s">
        <v>1316</v>
      </c>
      <c r="L5083" t="s">
        <v>100</v>
      </c>
      <c r="M5083" t="s">
        <v>35</v>
      </c>
      <c r="O5083" t="s">
        <v>1636</v>
      </c>
      <c r="P5083" t="s">
        <v>37</v>
      </c>
      <c r="R5083">
        <v>0</v>
      </c>
      <c r="S5083">
        <v>20</v>
      </c>
      <c r="T5083">
        <v>0</v>
      </c>
      <c r="V5083">
        <v>20</v>
      </c>
      <c r="AD5083">
        <v>0</v>
      </c>
      <c r="AE5083">
        <f t="shared" si="316"/>
        <v>-20</v>
      </c>
      <c r="AF5083">
        <f t="shared" si="317"/>
        <v>3</v>
      </c>
      <c r="AG5083">
        <f t="shared" si="318"/>
        <v>2023</v>
      </c>
      <c r="AH5083" s="2">
        <f t="shared" si="319"/>
        <v>44986</v>
      </c>
    </row>
    <row r="5084" spans="2:34" x14ac:dyDescent="0.25">
      <c r="B5084">
        <v>5085</v>
      </c>
      <c r="C5084">
        <v>45005</v>
      </c>
      <c r="D5084" t="s">
        <v>29</v>
      </c>
      <c r="E5084" t="s">
        <v>30</v>
      </c>
      <c r="F5084" t="s">
        <v>31</v>
      </c>
      <c r="G5084" t="s">
        <v>1242</v>
      </c>
      <c r="J5084" t="s">
        <v>1243</v>
      </c>
      <c r="L5084" t="s">
        <v>45</v>
      </c>
      <c r="M5084" t="s">
        <v>35</v>
      </c>
      <c r="O5084" t="s">
        <v>1115</v>
      </c>
      <c r="P5084" t="s">
        <v>37</v>
      </c>
      <c r="R5084">
        <v>0</v>
      </c>
      <c r="S5084">
        <v>8</v>
      </c>
      <c r="T5084">
        <v>0</v>
      </c>
      <c r="V5084">
        <v>8</v>
      </c>
      <c r="AD5084">
        <v>0</v>
      </c>
      <c r="AE5084">
        <f t="shared" si="316"/>
        <v>-8</v>
      </c>
      <c r="AF5084">
        <f t="shared" si="317"/>
        <v>3</v>
      </c>
      <c r="AG5084">
        <f t="shared" si="318"/>
        <v>2023</v>
      </c>
      <c r="AH5084" s="2">
        <f t="shared" si="319"/>
        <v>44986</v>
      </c>
    </row>
    <row r="5085" spans="2:34" x14ac:dyDescent="0.25">
      <c r="B5085">
        <v>5086</v>
      </c>
      <c r="C5085">
        <v>45005</v>
      </c>
      <c r="D5085" t="s">
        <v>29</v>
      </c>
      <c r="E5085" t="s">
        <v>30</v>
      </c>
      <c r="F5085" t="s">
        <v>31</v>
      </c>
      <c r="G5085" t="s">
        <v>1242</v>
      </c>
      <c r="H5085" t="s">
        <v>2260</v>
      </c>
      <c r="I5085">
        <v>45041</v>
      </c>
      <c r="J5085" t="s">
        <v>1331</v>
      </c>
      <c r="L5085" t="s">
        <v>75</v>
      </c>
      <c r="M5085" t="s">
        <v>35</v>
      </c>
      <c r="P5085" t="s">
        <v>40</v>
      </c>
      <c r="Q5085">
        <v>8</v>
      </c>
      <c r="R5085">
        <v>0</v>
      </c>
      <c r="S5085">
        <v>1</v>
      </c>
      <c r="T5085">
        <v>0</v>
      </c>
      <c r="V5085">
        <v>1</v>
      </c>
      <c r="AD5085">
        <v>10.444644907331474</v>
      </c>
      <c r="AE5085">
        <f t="shared" si="316"/>
        <v>9.4446449073314742</v>
      </c>
      <c r="AF5085">
        <f t="shared" si="317"/>
        <v>3</v>
      </c>
      <c r="AG5085">
        <f t="shared" si="318"/>
        <v>2023</v>
      </c>
      <c r="AH5085" s="2">
        <f t="shared" si="319"/>
        <v>44986</v>
      </c>
    </row>
    <row r="5086" spans="2:34" x14ac:dyDescent="0.25">
      <c r="B5086">
        <v>5087</v>
      </c>
      <c r="C5086">
        <v>45005</v>
      </c>
      <c r="D5086" t="s">
        <v>29</v>
      </c>
      <c r="E5086" t="s">
        <v>30</v>
      </c>
      <c r="F5086" t="s">
        <v>31</v>
      </c>
      <c r="G5086" t="s">
        <v>1067</v>
      </c>
      <c r="J5086" t="s">
        <v>1697</v>
      </c>
      <c r="L5086" t="s">
        <v>77</v>
      </c>
      <c r="M5086" t="s">
        <v>35</v>
      </c>
      <c r="O5086" t="s">
        <v>1636</v>
      </c>
      <c r="P5086" t="s">
        <v>37</v>
      </c>
      <c r="R5086">
        <v>0</v>
      </c>
      <c r="S5086">
        <v>189</v>
      </c>
      <c r="T5086">
        <v>0</v>
      </c>
      <c r="V5086">
        <v>189</v>
      </c>
      <c r="AD5086">
        <v>0</v>
      </c>
      <c r="AE5086">
        <f t="shared" si="316"/>
        <v>-189</v>
      </c>
      <c r="AF5086">
        <f t="shared" si="317"/>
        <v>3</v>
      </c>
      <c r="AG5086">
        <f t="shared" si="318"/>
        <v>2023</v>
      </c>
      <c r="AH5086" s="2">
        <f t="shared" si="319"/>
        <v>44986</v>
      </c>
    </row>
    <row r="5087" spans="2:34" x14ac:dyDescent="0.25">
      <c r="B5087">
        <v>5088</v>
      </c>
      <c r="C5087">
        <v>45005</v>
      </c>
      <c r="D5087" t="s">
        <v>29</v>
      </c>
      <c r="E5087" t="s">
        <v>30</v>
      </c>
      <c r="F5087" t="s">
        <v>31</v>
      </c>
      <c r="G5087" t="s">
        <v>1067</v>
      </c>
      <c r="J5087" t="s">
        <v>2261</v>
      </c>
      <c r="L5087" t="s">
        <v>194</v>
      </c>
      <c r="M5087" t="s">
        <v>35</v>
      </c>
      <c r="P5087" t="s">
        <v>37</v>
      </c>
      <c r="Q5087">
        <v>1</v>
      </c>
      <c r="R5087">
        <v>0</v>
      </c>
      <c r="S5087">
        <v>1</v>
      </c>
      <c r="T5087">
        <v>0</v>
      </c>
      <c r="V5087">
        <v>1</v>
      </c>
      <c r="AD5087">
        <v>0.30463752665245203</v>
      </c>
      <c r="AE5087">
        <f t="shared" si="316"/>
        <v>-0.69536247334754797</v>
      </c>
      <c r="AF5087">
        <f t="shared" si="317"/>
        <v>3</v>
      </c>
      <c r="AG5087">
        <f t="shared" si="318"/>
        <v>2023</v>
      </c>
      <c r="AH5087" s="2">
        <f t="shared" si="319"/>
        <v>44986</v>
      </c>
    </row>
    <row r="5088" spans="2:34" x14ac:dyDescent="0.25">
      <c r="B5088">
        <v>5089</v>
      </c>
      <c r="C5088">
        <v>45005</v>
      </c>
      <c r="D5088" t="s">
        <v>29</v>
      </c>
      <c r="E5088" t="s">
        <v>30</v>
      </c>
      <c r="F5088" t="s">
        <v>31</v>
      </c>
      <c r="G5088" t="s">
        <v>1067</v>
      </c>
      <c r="J5088" t="s">
        <v>2262</v>
      </c>
      <c r="L5088" t="s">
        <v>196</v>
      </c>
      <c r="M5088" t="s">
        <v>35</v>
      </c>
      <c r="P5088" t="s">
        <v>37</v>
      </c>
      <c r="Q5088">
        <v>1</v>
      </c>
      <c r="R5088">
        <v>0</v>
      </c>
      <c r="S5088">
        <v>1</v>
      </c>
      <c r="T5088">
        <v>0</v>
      </c>
      <c r="V5088">
        <v>1</v>
      </c>
      <c r="AD5088">
        <v>0.30463752665245203</v>
      </c>
      <c r="AE5088">
        <f t="shared" si="316"/>
        <v>-0.69536247334754797</v>
      </c>
      <c r="AF5088">
        <f t="shared" si="317"/>
        <v>3</v>
      </c>
      <c r="AG5088">
        <f t="shared" si="318"/>
        <v>2023</v>
      </c>
      <c r="AH5088" s="2">
        <f t="shared" si="319"/>
        <v>44986</v>
      </c>
    </row>
    <row r="5089" spans="2:34" x14ac:dyDescent="0.25">
      <c r="B5089">
        <v>5090</v>
      </c>
      <c r="C5089">
        <v>45005</v>
      </c>
      <c r="D5089" t="s">
        <v>29</v>
      </c>
      <c r="E5089" t="s">
        <v>30</v>
      </c>
      <c r="F5089" t="s">
        <v>31</v>
      </c>
      <c r="G5089" t="s">
        <v>1067</v>
      </c>
      <c r="J5089" t="s">
        <v>1354</v>
      </c>
      <c r="L5089" t="s">
        <v>45</v>
      </c>
      <c r="M5089" t="s">
        <v>35</v>
      </c>
      <c r="O5089" t="s">
        <v>1115</v>
      </c>
      <c r="P5089" t="s">
        <v>37</v>
      </c>
      <c r="R5089">
        <v>0</v>
      </c>
      <c r="S5089">
        <v>1</v>
      </c>
      <c r="T5089">
        <v>0</v>
      </c>
      <c r="V5089">
        <v>1</v>
      </c>
      <c r="AD5089">
        <v>0</v>
      </c>
      <c r="AE5089">
        <f t="shared" si="316"/>
        <v>-1</v>
      </c>
      <c r="AF5089">
        <f t="shared" si="317"/>
        <v>3</v>
      </c>
      <c r="AG5089">
        <f t="shared" si="318"/>
        <v>2023</v>
      </c>
      <c r="AH5089" s="2">
        <f t="shared" si="319"/>
        <v>44986</v>
      </c>
    </row>
    <row r="5090" spans="2:34" x14ac:dyDescent="0.25">
      <c r="B5090">
        <v>5091</v>
      </c>
      <c r="C5090">
        <v>45005</v>
      </c>
      <c r="D5090" t="s">
        <v>29</v>
      </c>
      <c r="E5090" t="s">
        <v>30</v>
      </c>
      <c r="F5090" t="s">
        <v>31</v>
      </c>
      <c r="G5090" t="s">
        <v>1067</v>
      </c>
      <c r="J5090" t="s">
        <v>2043</v>
      </c>
      <c r="L5090" t="s">
        <v>70</v>
      </c>
      <c r="M5090" t="s">
        <v>35</v>
      </c>
      <c r="O5090" t="s">
        <v>1115</v>
      </c>
      <c r="P5090" t="s">
        <v>37</v>
      </c>
      <c r="R5090">
        <v>0</v>
      </c>
      <c r="S5090">
        <v>1</v>
      </c>
      <c r="T5090">
        <v>0</v>
      </c>
      <c r="V5090">
        <v>1</v>
      </c>
      <c r="AD5090">
        <v>0</v>
      </c>
      <c r="AE5090">
        <f t="shared" si="316"/>
        <v>-1</v>
      </c>
      <c r="AF5090">
        <f t="shared" si="317"/>
        <v>3</v>
      </c>
      <c r="AG5090">
        <f t="shared" si="318"/>
        <v>2023</v>
      </c>
      <c r="AH5090" s="2">
        <f t="shared" si="319"/>
        <v>44986</v>
      </c>
    </row>
    <row r="5091" spans="2:34" x14ac:dyDescent="0.25">
      <c r="B5091">
        <v>5092</v>
      </c>
      <c r="C5091">
        <v>45005</v>
      </c>
      <c r="D5091" t="s">
        <v>29</v>
      </c>
      <c r="E5091" t="s">
        <v>30</v>
      </c>
      <c r="F5091" t="s">
        <v>31</v>
      </c>
      <c r="G5091" t="s">
        <v>1067</v>
      </c>
      <c r="J5091" t="s">
        <v>2263</v>
      </c>
      <c r="L5091" t="s">
        <v>144</v>
      </c>
      <c r="M5091" t="s">
        <v>35</v>
      </c>
      <c r="P5091" t="s">
        <v>37</v>
      </c>
      <c r="Q5091">
        <v>2</v>
      </c>
      <c r="R5091">
        <v>14</v>
      </c>
      <c r="S5091">
        <v>1</v>
      </c>
      <c r="T5091">
        <v>0</v>
      </c>
      <c r="V5091">
        <v>1</v>
      </c>
      <c r="AD5091">
        <v>0.24370592094472693</v>
      </c>
      <c r="AE5091">
        <f t="shared" si="316"/>
        <v>-0.75629407905527302</v>
      </c>
      <c r="AF5091">
        <f t="shared" si="317"/>
        <v>3</v>
      </c>
      <c r="AG5091">
        <f t="shared" si="318"/>
        <v>2023</v>
      </c>
      <c r="AH5091" s="2">
        <f t="shared" si="319"/>
        <v>44986</v>
      </c>
    </row>
    <row r="5092" spans="2:34" x14ac:dyDescent="0.25">
      <c r="B5092">
        <v>5093</v>
      </c>
      <c r="C5092">
        <v>45005</v>
      </c>
      <c r="D5092" t="s">
        <v>29</v>
      </c>
      <c r="E5092" t="s">
        <v>30</v>
      </c>
      <c r="F5092" t="s">
        <v>31</v>
      </c>
      <c r="G5092" t="s">
        <v>1223</v>
      </c>
      <c r="J5092" t="s">
        <v>2083</v>
      </c>
      <c r="L5092" t="s">
        <v>1263</v>
      </c>
      <c r="M5092" t="s">
        <v>96</v>
      </c>
      <c r="P5092" t="s">
        <v>40</v>
      </c>
      <c r="Q5092">
        <v>65</v>
      </c>
      <c r="R5092">
        <v>60</v>
      </c>
      <c r="S5092">
        <v>32</v>
      </c>
      <c r="T5092">
        <v>0</v>
      </c>
      <c r="V5092">
        <v>32</v>
      </c>
      <c r="AD5092">
        <v>28.28757995735608</v>
      </c>
      <c r="AE5092">
        <f t="shared" si="316"/>
        <v>-3.7124200426439202</v>
      </c>
      <c r="AF5092">
        <f t="shared" si="317"/>
        <v>3</v>
      </c>
      <c r="AG5092">
        <f t="shared" si="318"/>
        <v>2023</v>
      </c>
      <c r="AH5092" s="2">
        <f t="shared" si="319"/>
        <v>44986</v>
      </c>
    </row>
    <row r="5093" spans="2:34" x14ac:dyDescent="0.25">
      <c r="B5093">
        <v>5094</v>
      </c>
      <c r="C5093">
        <v>45005</v>
      </c>
      <c r="D5093" t="s">
        <v>29</v>
      </c>
      <c r="E5093" t="s">
        <v>30</v>
      </c>
      <c r="F5093" t="s">
        <v>31</v>
      </c>
      <c r="G5093" t="s">
        <v>1223</v>
      </c>
      <c r="J5093" t="s">
        <v>1852</v>
      </c>
      <c r="L5093" t="s">
        <v>1103</v>
      </c>
      <c r="M5093" t="s">
        <v>96</v>
      </c>
      <c r="O5093" t="s">
        <v>2044</v>
      </c>
      <c r="P5093" t="s">
        <v>37</v>
      </c>
      <c r="R5093">
        <v>0</v>
      </c>
      <c r="S5093">
        <v>3</v>
      </c>
      <c r="T5093">
        <v>0</v>
      </c>
      <c r="V5093">
        <v>3</v>
      </c>
      <c r="AD5093">
        <v>0</v>
      </c>
      <c r="AE5093">
        <f t="shared" si="316"/>
        <v>-3</v>
      </c>
      <c r="AF5093">
        <f t="shared" si="317"/>
        <v>3</v>
      </c>
      <c r="AG5093">
        <f t="shared" si="318"/>
        <v>2023</v>
      </c>
      <c r="AH5093" s="2">
        <f t="shared" si="319"/>
        <v>44986</v>
      </c>
    </row>
    <row r="5094" spans="2:34" x14ac:dyDescent="0.25">
      <c r="B5094">
        <v>5095</v>
      </c>
      <c r="C5094">
        <v>45005</v>
      </c>
      <c r="D5094" t="s">
        <v>29</v>
      </c>
      <c r="E5094" t="s">
        <v>30</v>
      </c>
      <c r="F5094" t="s">
        <v>31</v>
      </c>
      <c r="G5094" t="s">
        <v>1093</v>
      </c>
      <c r="J5094" t="s">
        <v>2264</v>
      </c>
      <c r="L5094" t="s">
        <v>677</v>
      </c>
      <c r="M5094" t="s">
        <v>96</v>
      </c>
      <c r="P5094" t="s">
        <v>40</v>
      </c>
      <c r="Q5094">
        <v>2</v>
      </c>
      <c r="R5094">
        <v>0</v>
      </c>
      <c r="S5094">
        <v>1</v>
      </c>
      <c r="T5094">
        <v>0</v>
      </c>
      <c r="V5094">
        <v>1</v>
      </c>
      <c r="AD5094">
        <v>5.2223224536657371</v>
      </c>
      <c r="AE5094">
        <f t="shared" si="316"/>
        <v>4.2223224536657371</v>
      </c>
      <c r="AF5094">
        <f t="shared" si="317"/>
        <v>3</v>
      </c>
      <c r="AG5094">
        <f t="shared" si="318"/>
        <v>2023</v>
      </c>
      <c r="AH5094" s="2">
        <f t="shared" si="319"/>
        <v>44986</v>
      </c>
    </row>
    <row r="5095" spans="2:34" x14ac:dyDescent="0.25">
      <c r="B5095">
        <v>5096</v>
      </c>
      <c r="C5095">
        <v>45005</v>
      </c>
      <c r="D5095" t="s">
        <v>29</v>
      </c>
      <c r="E5095" t="s">
        <v>30</v>
      </c>
      <c r="F5095" t="s">
        <v>31</v>
      </c>
      <c r="G5095" t="s">
        <v>994</v>
      </c>
      <c r="J5095" t="s">
        <v>1102</v>
      </c>
      <c r="L5095" t="s">
        <v>1103</v>
      </c>
      <c r="M5095" t="s">
        <v>96</v>
      </c>
      <c r="O5095" t="s">
        <v>2044</v>
      </c>
      <c r="P5095" t="s">
        <v>37</v>
      </c>
      <c r="R5095">
        <v>0</v>
      </c>
      <c r="S5095">
        <v>6</v>
      </c>
      <c r="T5095">
        <v>0</v>
      </c>
      <c r="V5095">
        <v>6</v>
      </c>
      <c r="AD5095">
        <v>0</v>
      </c>
      <c r="AE5095">
        <f t="shared" si="316"/>
        <v>-6</v>
      </c>
      <c r="AF5095">
        <f t="shared" si="317"/>
        <v>3</v>
      </c>
      <c r="AG5095">
        <f t="shared" si="318"/>
        <v>2023</v>
      </c>
      <c r="AH5095" s="2">
        <f t="shared" si="319"/>
        <v>44986</v>
      </c>
    </row>
    <row r="5096" spans="2:34" x14ac:dyDescent="0.25">
      <c r="B5096">
        <v>5097</v>
      </c>
      <c r="C5096">
        <v>45005</v>
      </c>
      <c r="D5096" t="s">
        <v>29</v>
      </c>
      <c r="E5096" t="s">
        <v>30</v>
      </c>
      <c r="F5096" t="s">
        <v>31</v>
      </c>
      <c r="G5096" t="s">
        <v>1039</v>
      </c>
      <c r="J5096" t="s">
        <v>2178</v>
      </c>
      <c r="L5096" t="s">
        <v>800</v>
      </c>
      <c r="M5096" t="s">
        <v>96</v>
      </c>
      <c r="O5096" t="s">
        <v>2044</v>
      </c>
      <c r="P5096" t="s">
        <v>37</v>
      </c>
      <c r="R5096">
        <v>0</v>
      </c>
      <c r="S5096">
        <v>9</v>
      </c>
      <c r="T5096">
        <v>0</v>
      </c>
      <c r="V5096">
        <v>9</v>
      </c>
      <c r="AD5096">
        <v>0</v>
      </c>
      <c r="AE5096">
        <f t="shared" si="316"/>
        <v>-9</v>
      </c>
      <c r="AF5096">
        <f t="shared" si="317"/>
        <v>3</v>
      </c>
      <c r="AG5096">
        <f t="shared" si="318"/>
        <v>2023</v>
      </c>
      <c r="AH5096" s="2">
        <f t="shared" si="319"/>
        <v>44986</v>
      </c>
    </row>
    <row r="5097" spans="2:34" x14ac:dyDescent="0.25">
      <c r="B5097">
        <v>5098</v>
      </c>
      <c r="C5097">
        <v>45005</v>
      </c>
      <c r="D5097" t="s">
        <v>29</v>
      </c>
      <c r="E5097" t="s">
        <v>30</v>
      </c>
      <c r="F5097" t="s">
        <v>31</v>
      </c>
      <c r="G5097" t="s">
        <v>1039</v>
      </c>
      <c r="J5097" t="s">
        <v>2194</v>
      </c>
      <c r="L5097" t="s">
        <v>244</v>
      </c>
      <c r="M5097" t="s">
        <v>96</v>
      </c>
      <c r="P5097" t="s">
        <v>40</v>
      </c>
      <c r="Q5097">
        <v>9</v>
      </c>
      <c r="R5097">
        <v>0</v>
      </c>
      <c r="S5097">
        <v>5</v>
      </c>
      <c r="T5097">
        <v>0</v>
      </c>
      <c r="V5097">
        <v>5</v>
      </c>
      <c r="AD5097">
        <v>1.5667336394948335</v>
      </c>
      <c r="AE5097">
        <f t="shared" si="316"/>
        <v>-3.4332663605051668</v>
      </c>
      <c r="AF5097">
        <f t="shared" si="317"/>
        <v>3</v>
      </c>
      <c r="AG5097">
        <f t="shared" si="318"/>
        <v>2023</v>
      </c>
      <c r="AH5097" s="2">
        <f t="shared" si="319"/>
        <v>44986</v>
      </c>
    </row>
    <row r="5098" spans="2:34" x14ac:dyDescent="0.25">
      <c r="B5098">
        <v>5099</v>
      </c>
      <c r="C5098">
        <v>45005</v>
      </c>
      <c r="D5098" t="s">
        <v>29</v>
      </c>
      <c r="E5098" t="s">
        <v>30</v>
      </c>
      <c r="F5098" t="s">
        <v>31</v>
      </c>
      <c r="G5098" t="s">
        <v>1039</v>
      </c>
      <c r="J5098" t="s">
        <v>2193</v>
      </c>
      <c r="L5098" t="s">
        <v>246</v>
      </c>
      <c r="M5098" t="s">
        <v>96</v>
      </c>
      <c r="P5098" t="s">
        <v>40</v>
      </c>
      <c r="Q5098">
        <v>9</v>
      </c>
      <c r="R5098">
        <v>0</v>
      </c>
      <c r="S5098">
        <v>5</v>
      </c>
      <c r="T5098">
        <v>0</v>
      </c>
      <c r="V5098">
        <v>5</v>
      </c>
      <c r="AD5098">
        <v>3.9167418402493035</v>
      </c>
      <c r="AE5098">
        <f t="shared" si="316"/>
        <v>-1.0832581597506965</v>
      </c>
      <c r="AF5098">
        <f t="shared" si="317"/>
        <v>3</v>
      </c>
      <c r="AG5098">
        <f t="shared" si="318"/>
        <v>2023</v>
      </c>
      <c r="AH5098" s="2">
        <f t="shared" si="319"/>
        <v>44986</v>
      </c>
    </row>
    <row r="5099" spans="2:34" x14ac:dyDescent="0.25">
      <c r="B5099">
        <v>5100</v>
      </c>
      <c r="C5099">
        <v>45006</v>
      </c>
      <c r="D5099" t="s">
        <v>29</v>
      </c>
      <c r="E5099" t="s">
        <v>30</v>
      </c>
      <c r="F5099" t="s">
        <v>31</v>
      </c>
      <c r="G5099" t="s">
        <v>1282</v>
      </c>
      <c r="J5099" t="s">
        <v>2196</v>
      </c>
      <c r="L5099" t="s">
        <v>1263</v>
      </c>
      <c r="M5099" t="s">
        <v>96</v>
      </c>
      <c r="P5099" t="s">
        <v>40</v>
      </c>
      <c r="Q5099">
        <v>37</v>
      </c>
      <c r="R5099">
        <v>115</v>
      </c>
      <c r="S5099">
        <v>30</v>
      </c>
      <c r="T5099">
        <v>0</v>
      </c>
      <c r="V5099">
        <v>30</v>
      </c>
      <c r="AD5099">
        <v>16.102160898802691</v>
      </c>
      <c r="AE5099">
        <f t="shared" si="316"/>
        <v>-13.897839101197309</v>
      </c>
      <c r="AF5099">
        <f t="shared" si="317"/>
        <v>3</v>
      </c>
      <c r="AG5099">
        <f t="shared" si="318"/>
        <v>2023</v>
      </c>
      <c r="AH5099" s="2">
        <f t="shared" si="319"/>
        <v>44986</v>
      </c>
    </row>
    <row r="5100" spans="2:34" x14ac:dyDescent="0.25">
      <c r="B5100">
        <v>5101</v>
      </c>
      <c r="C5100">
        <v>45006</v>
      </c>
      <c r="D5100" t="s">
        <v>29</v>
      </c>
      <c r="E5100" t="s">
        <v>30</v>
      </c>
      <c r="F5100" t="s">
        <v>31</v>
      </c>
      <c r="G5100" t="s">
        <v>1223</v>
      </c>
      <c r="J5100" t="s">
        <v>2083</v>
      </c>
      <c r="L5100" t="s">
        <v>1263</v>
      </c>
      <c r="M5100" t="s">
        <v>96</v>
      </c>
      <c r="P5100" t="s">
        <v>40</v>
      </c>
      <c r="Q5100">
        <v>36</v>
      </c>
      <c r="R5100">
        <v>60</v>
      </c>
      <c r="S5100">
        <v>30</v>
      </c>
      <c r="T5100">
        <v>0</v>
      </c>
      <c r="V5100">
        <v>30</v>
      </c>
      <c r="AD5100">
        <v>15.666967360997214</v>
      </c>
      <c r="AE5100">
        <f t="shared" si="316"/>
        <v>-14.333032639002786</v>
      </c>
      <c r="AF5100">
        <f t="shared" si="317"/>
        <v>3</v>
      </c>
      <c r="AG5100">
        <f t="shared" si="318"/>
        <v>2023</v>
      </c>
      <c r="AH5100" s="2">
        <f t="shared" si="319"/>
        <v>44986</v>
      </c>
    </row>
    <row r="5101" spans="2:34" x14ac:dyDescent="0.25">
      <c r="B5101">
        <v>5102</v>
      </c>
      <c r="C5101">
        <v>45006</v>
      </c>
      <c r="D5101" t="s">
        <v>29</v>
      </c>
      <c r="E5101" t="s">
        <v>30</v>
      </c>
      <c r="F5101" t="s">
        <v>31</v>
      </c>
      <c r="G5101" t="s">
        <v>1223</v>
      </c>
      <c r="J5101" t="s">
        <v>1852</v>
      </c>
      <c r="L5101" t="s">
        <v>1103</v>
      </c>
      <c r="M5101" t="s">
        <v>96</v>
      </c>
      <c r="O5101" t="s">
        <v>2044</v>
      </c>
      <c r="P5101" t="s">
        <v>37</v>
      </c>
      <c r="R5101">
        <v>0</v>
      </c>
      <c r="S5101">
        <v>2</v>
      </c>
      <c r="T5101">
        <v>0</v>
      </c>
      <c r="V5101">
        <v>2</v>
      </c>
      <c r="AD5101">
        <v>0</v>
      </c>
      <c r="AE5101">
        <f t="shared" si="316"/>
        <v>-2</v>
      </c>
      <c r="AF5101">
        <f t="shared" si="317"/>
        <v>3</v>
      </c>
      <c r="AG5101">
        <f t="shared" si="318"/>
        <v>2023</v>
      </c>
      <c r="AH5101" s="2">
        <f t="shared" si="319"/>
        <v>44986</v>
      </c>
    </row>
    <row r="5102" spans="2:34" x14ac:dyDescent="0.25">
      <c r="B5102">
        <v>5103</v>
      </c>
      <c r="C5102">
        <v>45006</v>
      </c>
      <c r="D5102" t="s">
        <v>29</v>
      </c>
      <c r="E5102" t="s">
        <v>30</v>
      </c>
      <c r="F5102" t="s">
        <v>31</v>
      </c>
      <c r="G5102" t="s">
        <v>1223</v>
      </c>
      <c r="J5102" t="s">
        <v>1870</v>
      </c>
      <c r="L5102" t="s">
        <v>1191</v>
      </c>
      <c r="M5102" t="s">
        <v>96</v>
      </c>
      <c r="P5102" t="s">
        <v>40</v>
      </c>
      <c r="Q5102">
        <v>7</v>
      </c>
      <c r="R5102">
        <v>0</v>
      </c>
      <c r="S5102">
        <v>5</v>
      </c>
      <c r="T5102">
        <v>0</v>
      </c>
      <c r="V5102">
        <v>5</v>
      </c>
      <c r="AD5102">
        <v>1.2185706084959815</v>
      </c>
      <c r="AE5102">
        <f t="shared" si="316"/>
        <v>-3.7814293915040187</v>
      </c>
      <c r="AF5102">
        <f t="shared" si="317"/>
        <v>3</v>
      </c>
      <c r="AG5102">
        <f t="shared" si="318"/>
        <v>2023</v>
      </c>
      <c r="AH5102" s="2">
        <f t="shared" si="319"/>
        <v>44986</v>
      </c>
    </row>
    <row r="5103" spans="2:34" x14ac:dyDescent="0.25">
      <c r="B5103">
        <v>5104</v>
      </c>
      <c r="C5103">
        <v>45006</v>
      </c>
      <c r="D5103" t="s">
        <v>29</v>
      </c>
      <c r="E5103" t="s">
        <v>30</v>
      </c>
      <c r="F5103" t="s">
        <v>31</v>
      </c>
      <c r="G5103" t="s">
        <v>1067</v>
      </c>
      <c r="J5103" t="s">
        <v>1962</v>
      </c>
      <c r="L5103" t="s">
        <v>1103</v>
      </c>
      <c r="M5103" t="s">
        <v>96</v>
      </c>
      <c r="O5103" t="s">
        <v>2044</v>
      </c>
      <c r="P5103" t="s">
        <v>37</v>
      </c>
      <c r="R5103">
        <v>0</v>
      </c>
      <c r="S5103">
        <v>4</v>
      </c>
      <c r="T5103">
        <v>0</v>
      </c>
      <c r="V5103">
        <v>4</v>
      </c>
      <c r="AD5103">
        <v>0</v>
      </c>
      <c r="AE5103">
        <f t="shared" si="316"/>
        <v>-4</v>
      </c>
      <c r="AF5103">
        <f t="shared" si="317"/>
        <v>3</v>
      </c>
      <c r="AG5103">
        <f t="shared" si="318"/>
        <v>2023</v>
      </c>
      <c r="AH5103" s="2">
        <f t="shared" si="319"/>
        <v>44986</v>
      </c>
    </row>
    <row r="5104" spans="2:34" x14ac:dyDescent="0.25">
      <c r="B5104">
        <v>5105</v>
      </c>
      <c r="C5104">
        <v>45006</v>
      </c>
      <c r="D5104" t="s">
        <v>29</v>
      </c>
      <c r="E5104" t="s">
        <v>30</v>
      </c>
      <c r="F5104" t="s">
        <v>31</v>
      </c>
      <c r="G5104" t="s">
        <v>1067</v>
      </c>
      <c r="J5104" t="s">
        <v>2045</v>
      </c>
      <c r="L5104" t="s">
        <v>1191</v>
      </c>
      <c r="M5104" t="s">
        <v>96</v>
      </c>
      <c r="P5104" t="s">
        <v>40</v>
      </c>
      <c r="Q5104">
        <v>4</v>
      </c>
      <c r="R5104">
        <v>0</v>
      </c>
      <c r="S5104">
        <v>2</v>
      </c>
      <c r="T5104">
        <v>0</v>
      </c>
      <c r="V5104">
        <v>2</v>
      </c>
      <c r="AD5104">
        <v>0.69632606199770375</v>
      </c>
      <c r="AE5104">
        <f t="shared" si="316"/>
        <v>-1.3036739380022961</v>
      </c>
      <c r="AF5104">
        <f t="shared" si="317"/>
        <v>3</v>
      </c>
      <c r="AG5104">
        <f t="shared" si="318"/>
        <v>2023</v>
      </c>
      <c r="AH5104" s="2">
        <f t="shared" si="319"/>
        <v>44986</v>
      </c>
    </row>
    <row r="5105" spans="2:34" x14ac:dyDescent="0.25">
      <c r="B5105">
        <v>5106</v>
      </c>
      <c r="C5105">
        <v>45006</v>
      </c>
      <c r="D5105" t="s">
        <v>29</v>
      </c>
      <c r="E5105" t="s">
        <v>30</v>
      </c>
      <c r="F5105" t="s">
        <v>31</v>
      </c>
      <c r="G5105" t="s">
        <v>1067</v>
      </c>
      <c r="J5105" t="s">
        <v>2195</v>
      </c>
      <c r="L5105" t="s">
        <v>1263</v>
      </c>
      <c r="M5105" t="s">
        <v>96</v>
      </c>
      <c r="P5105" t="s">
        <v>40</v>
      </c>
      <c r="Q5105">
        <v>40</v>
      </c>
      <c r="R5105">
        <v>46</v>
      </c>
      <c r="S5105">
        <v>25</v>
      </c>
      <c r="T5105">
        <v>0</v>
      </c>
      <c r="V5105">
        <v>25</v>
      </c>
      <c r="AD5105">
        <v>17.407741512219125</v>
      </c>
      <c r="AE5105">
        <f t="shared" si="316"/>
        <v>-7.5922584877808745</v>
      </c>
      <c r="AF5105">
        <f t="shared" si="317"/>
        <v>3</v>
      </c>
      <c r="AG5105">
        <f t="shared" si="318"/>
        <v>2023</v>
      </c>
      <c r="AH5105" s="2">
        <f t="shared" si="319"/>
        <v>44986</v>
      </c>
    </row>
    <row r="5106" spans="2:34" x14ac:dyDescent="0.25">
      <c r="B5106">
        <v>5107</v>
      </c>
      <c r="C5106">
        <v>45006</v>
      </c>
      <c r="D5106" t="s">
        <v>29</v>
      </c>
      <c r="E5106" t="s">
        <v>30</v>
      </c>
      <c r="F5106" t="s">
        <v>31</v>
      </c>
      <c r="G5106" t="s">
        <v>1039</v>
      </c>
      <c r="J5106" t="s">
        <v>2265</v>
      </c>
      <c r="L5106" t="s">
        <v>677</v>
      </c>
      <c r="M5106" t="s">
        <v>96</v>
      </c>
      <c r="P5106" t="s">
        <v>40</v>
      </c>
      <c r="Q5106">
        <v>2</v>
      </c>
      <c r="R5106">
        <v>0</v>
      </c>
      <c r="S5106">
        <v>1</v>
      </c>
      <c r="T5106">
        <v>0</v>
      </c>
      <c r="V5106">
        <v>1</v>
      </c>
      <c r="AD5106">
        <v>5.2223224536657371</v>
      </c>
      <c r="AE5106">
        <f t="shared" si="316"/>
        <v>4.2223224536657371</v>
      </c>
      <c r="AF5106">
        <f t="shared" si="317"/>
        <v>3</v>
      </c>
      <c r="AG5106">
        <f t="shared" si="318"/>
        <v>2023</v>
      </c>
      <c r="AH5106" s="2">
        <f t="shared" si="319"/>
        <v>44986</v>
      </c>
    </row>
    <row r="5107" spans="2:34" x14ac:dyDescent="0.25">
      <c r="B5107">
        <v>5108</v>
      </c>
      <c r="C5107">
        <v>45006</v>
      </c>
      <c r="D5107" t="s">
        <v>29</v>
      </c>
      <c r="E5107" t="s">
        <v>30</v>
      </c>
      <c r="F5107" t="s">
        <v>31</v>
      </c>
      <c r="G5107" t="s">
        <v>1039</v>
      </c>
      <c r="J5107" t="s">
        <v>2266</v>
      </c>
      <c r="L5107" t="s">
        <v>740</v>
      </c>
      <c r="M5107" t="s">
        <v>96</v>
      </c>
      <c r="P5107" t="s">
        <v>40</v>
      </c>
      <c r="Q5107">
        <v>4</v>
      </c>
      <c r="R5107">
        <v>0</v>
      </c>
      <c r="S5107">
        <v>2</v>
      </c>
      <c r="T5107">
        <v>0</v>
      </c>
      <c r="V5107">
        <v>2</v>
      </c>
      <c r="AD5107">
        <v>0.69632606199770375</v>
      </c>
      <c r="AE5107">
        <f t="shared" si="316"/>
        <v>-1.3036739380022961</v>
      </c>
      <c r="AF5107">
        <f t="shared" si="317"/>
        <v>3</v>
      </c>
      <c r="AG5107">
        <f t="shared" si="318"/>
        <v>2023</v>
      </c>
      <c r="AH5107" s="2">
        <f t="shared" si="319"/>
        <v>44986</v>
      </c>
    </row>
    <row r="5108" spans="2:34" x14ac:dyDescent="0.25">
      <c r="B5108">
        <v>5109</v>
      </c>
      <c r="C5108">
        <v>45006</v>
      </c>
      <c r="D5108" t="s">
        <v>29</v>
      </c>
      <c r="E5108" t="s">
        <v>30</v>
      </c>
      <c r="F5108" t="s">
        <v>31</v>
      </c>
      <c r="G5108" t="s">
        <v>1039</v>
      </c>
      <c r="J5108" t="s">
        <v>2267</v>
      </c>
      <c r="L5108" t="s">
        <v>730</v>
      </c>
      <c r="M5108" t="s">
        <v>96</v>
      </c>
      <c r="P5108" t="s">
        <v>40</v>
      </c>
      <c r="Q5108">
        <v>1</v>
      </c>
      <c r="R5108">
        <v>0</v>
      </c>
      <c r="S5108">
        <v>1</v>
      </c>
      <c r="T5108">
        <v>0</v>
      </c>
      <c r="V5108">
        <v>1</v>
      </c>
      <c r="AD5108">
        <v>17.407741512219122</v>
      </c>
      <c r="AE5108">
        <f t="shared" si="316"/>
        <v>16.407741512219122</v>
      </c>
      <c r="AF5108">
        <f t="shared" si="317"/>
        <v>3</v>
      </c>
      <c r="AG5108">
        <f t="shared" si="318"/>
        <v>2023</v>
      </c>
      <c r="AH5108" s="2">
        <f t="shared" si="319"/>
        <v>44986</v>
      </c>
    </row>
    <row r="5109" spans="2:34" x14ac:dyDescent="0.25">
      <c r="B5109">
        <v>5110</v>
      </c>
      <c r="C5109">
        <v>45006</v>
      </c>
      <c r="D5109" t="s">
        <v>29</v>
      </c>
      <c r="E5109" t="s">
        <v>30</v>
      </c>
      <c r="F5109" t="s">
        <v>31</v>
      </c>
      <c r="G5109" t="s">
        <v>1039</v>
      </c>
      <c r="J5109" t="s">
        <v>2268</v>
      </c>
      <c r="L5109" t="s">
        <v>313</v>
      </c>
      <c r="M5109" t="s">
        <v>96</v>
      </c>
      <c r="P5109" t="s">
        <v>40</v>
      </c>
      <c r="Q5109">
        <v>1</v>
      </c>
      <c r="R5109">
        <v>0</v>
      </c>
      <c r="S5109">
        <v>1</v>
      </c>
      <c r="T5109">
        <v>0</v>
      </c>
      <c r="V5109">
        <v>1</v>
      </c>
      <c r="AD5109">
        <v>0.43519353780547815</v>
      </c>
      <c r="AE5109">
        <f t="shared" si="316"/>
        <v>-0.56480646219452191</v>
      </c>
      <c r="AF5109">
        <f t="shared" si="317"/>
        <v>3</v>
      </c>
      <c r="AG5109">
        <f t="shared" si="318"/>
        <v>2023</v>
      </c>
      <c r="AH5109" s="2">
        <f t="shared" si="319"/>
        <v>44986</v>
      </c>
    </row>
    <row r="5110" spans="2:34" x14ac:dyDescent="0.25">
      <c r="B5110">
        <v>5111</v>
      </c>
      <c r="C5110">
        <v>45006</v>
      </c>
      <c r="D5110" t="s">
        <v>29</v>
      </c>
      <c r="E5110" t="s">
        <v>30</v>
      </c>
      <c r="F5110" t="s">
        <v>31</v>
      </c>
      <c r="G5110" t="s">
        <v>1039</v>
      </c>
      <c r="J5110" t="s">
        <v>2269</v>
      </c>
      <c r="L5110" t="s">
        <v>733</v>
      </c>
      <c r="M5110" t="s">
        <v>96</v>
      </c>
      <c r="P5110" t="s">
        <v>40</v>
      </c>
      <c r="Q5110">
        <v>1</v>
      </c>
      <c r="R5110">
        <v>0</v>
      </c>
      <c r="S5110">
        <v>1</v>
      </c>
      <c r="T5110">
        <v>0</v>
      </c>
      <c r="V5110">
        <v>1</v>
      </c>
      <c r="AD5110">
        <v>0.8703870756109563</v>
      </c>
      <c r="AE5110">
        <f t="shared" si="316"/>
        <v>-0.1296129243890437</v>
      </c>
      <c r="AF5110">
        <f t="shared" si="317"/>
        <v>3</v>
      </c>
      <c r="AG5110">
        <f t="shared" si="318"/>
        <v>2023</v>
      </c>
      <c r="AH5110" s="2">
        <f t="shared" si="319"/>
        <v>44986</v>
      </c>
    </row>
    <row r="5111" spans="2:34" x14ac:dyDescent="0.25">
      <c r="B5111">
        <v>5112</v>
      </c>
      <c r="C5111">
        <v>45006</v>
      </c>
      <c r="D5111" t="s">
        <v>29</v>
      </c>
      <c r="E5111" t="s">
        <v>30</v>
      </c>
      <c r="F5111" t="s">
        <v>31</v>
      </c>
      <c r="G5111" t="s">
        <v>1039</v>
      </c>
      <c r="J5111" t="s">
        <v>2270</v>
      </c>
      <c r="L5111" t="s">
        <v>365</v>
      </c>
      <c r="M5111" t="s">
        <v>96</v>
      </c>
      <c r="P5111" t="s">
        <v>40</v>
      </c>
      <c r="Q5111">
        <v>1</v>
      </c>
      <c r="R5111">
        <v>0</v>
      </c>
      <c r="S5111">
        <v>1</v>
      </c>
      <c r="T5111">
        <v>0</v>
      </c>
      <c r="V5111">
        <v>1</v>
      </c>
      <c r="AD5111">
        <v>0.17408151549942594</v>
      </c>
      <c r="AE5111">
        <f t="shared" si="316"/>
        <v>-0.82591848450057403</v>
      </c>
      <c r="AF5111">
        <f t="shared" si="317"/>
        <v>3</v>
      </c>
      <c r="AG5111">
        <f t="shared" si="318"/>
        <v>2023</v>
      </c>
      <c r="AH5111" s="2">
        <f t="shared" si="319"/>
        <v>44986</v>
      </c>
    </row>
    <row r="5112" spans="2:34" x14ac:dyDescent="0.25">
      <c r="B5112">
        <v>5113</v>
      </c>
      <c r="C5112">
        <v>45006</v>
      </c>
      <c r="D5112" t="s">
        <v>29</v>
      </c>
      <c r="E5112" t="s">
        <v>30</v>
      </c>
      <c r="F5112" t="s">
        <v>31</v>
      </c>
      <c r="G5112" t="s">
        <v>1039</v>
      </c>
      <c r="J5112" t="s">
        <v>2271</v>
      </c>
      <c r="L5112" t="s">
        <v>737</v>
      </c>
      <c r="M5112" t="s">
        <v>96</v>
      </c>
      <c r="P5112" t="s">
        <v>40</v>
      </c>
      <c r="Q5112">
        <v>2</v>
      </c>
      <c r="R5112">
        <v>0</v>
      </c>
      <c r="S5112">
        <v>1</v>
      </c>
      <c r="T5112">
        <v>0</v>
      </c>
      <c r="V5112">
        <v>1</v>
      </c>
      <c r="AD5112">
        <v>4.3519353780547805</v>
      </c>
      <c r="AE5112">
        <f t="shared" si="316"/>
        <v>3.3519353780547805</v>
      </c>
      <c r="AF5112">
        <f t="shared" si="317"/>
        <v>3</v>
      </c>
      <c r="AG5112">
        <f t="shared" si="318"/>
        <v>2023</v>
      </c>
      <c r="AH5112" s="2">
        <f t="shared" si="319"/>
        <v>44986</v>
      </c>
    </row>
    <row r="5113" spans="2:34" x14ac:dyDescent="0.25">
      <c r="B5113">
        <v>5114</v>
      </c>
      <c r="C5113">
        <v>45006</v>
      </c>
      <c r="D5113" t="s">
        <v>29</v>
      </c>
      <c r="E5113" t="s">
        <v>30</v>
      </c>
      <c r="F5113" t="s">
        <v>31</v>
      </c>
      <c r="G5113" t="s">
        <v>1039</v>
      </c>
      <c r="H5113" t="s">
        <v>2272</v>
      </c>
      <c r="I5113">
        <v>45034</v>
      </c>
      <c r="J5113" t="s">
        <v>2194</v>
      </c>
      <c r="L5113" t="s">
        <v>244</v>
      </c>
      <c r="M5113" t="s">
        <v>96</v>
      </c>
      <c r="P5113" t="s">
        <v>40</v>
      </c>
      <c r="Q5113">
        <v>4</v>
      </c>
      <c r="R5113">
        <v>0</v>
      </c>
      <c r="S5113">
        <v>4</v>
      </c>
      <c r="T5113">
        <v>0</v>
      </c>
      <c r="V5113">
        <v>4</v>
      </c>
      <c r="AD5113">
        <v>0.69632606199770375</v>
      </c>
      <c r="AE5113">
        <f t="shared" si="316"/>
        <v>-3.3036739380022961</v>
      </c>
      <c r="AF5113">
        <f t="shared" si="317"/>
        <v>3</v>
      </c>
      <c r="AG5113">
        <f t="shared" si="318"/>
        <v>2023</v>
      </c>
      <c r="AH5113" s="2">
        <f t="shared" si="319"/>
        <v>44986</v>
      </c>
    </row>
    <row r="5114" spans="2:34" x14ac:dyDescent="0.25">
      <c r="B5114">
        <v>5115</v>
      </c>
      <c r="C5114">
        <v>45006</v>
      </c>
      <c r="D5114" t="s">
        <v>29</v>
      </c>
      <c r="E5114" t="s">
        <v>30</v>
      </c>
      <c r="F5114" t="s">
        <v>31</v>
      </c>
      <c r="G5114" t="s">
        <v>1039</v>
      </c>
      <c r="J5114" t="s">
        <v>2193</v>
      </c>
      <c r="L5114" t="s">
        <v>246</v>
      </c>
      <c r="M5114" t="s">
        <v>96</v>
      </c>
      <c r="P5114" t="s">
        <v>40</v>
      </c>
      <c r="Q5114">
        <v>4</v>
      </c>
      <c r="R5114">
        <v>0</v>
      </c>
      <c r="S5114">
        <v>4</v>
      </c>
      <c r="T5114">
        <v>0</v>
      </c>
      <c r="V5114">
        <v>4</v>
      </c>
      <c r="AD5114">
        <v>1.7407741512219126</v>
      </c>
      <c r="AE5114">
        <f t="shared" si="316"/>
        <v>-2.2592258487780876</v>
      </c>
      <c r="AF5114">
        <f t="shared" si="317"/>
        <v>3</v>
      </c>
      <c r="AG5114">
        <f t="shared" si="318"/>
        <v>2023</v>
      </c>
      <c r="AH5114" s="2">
        <f t="shared" si="319"/>
        <v>44986</v>
      </c>
    </row>
    <row r="5115" spans="2:34" x14ac:dyDescent="0.25">
      <c r="B5115">
        <v>5116</v>
      </c>
      <c r="C5115">
        <v>45006</v>
      </c>
      <c r="D5115" t="s">
        <v>29</v>
      </c>
      <c r="E5115" t="s">
        <v>30</v>
      </c>
      <c r="F5115" t="s">
        <v>31</v>
      </c>
      <c r="G5115" t="s">
        <v>1039</v>
      </c>
      <c r="J5115" t="s">
        <v>2178</v>
      </c>
      <c r="L5115" t="s">
        <v>800</v>
      </c>
      <c r="M5115" t="s">
        <v>96</v>
      </c>
      <c r="O5115" t="s">
        <v>2044</v>
      </c>
      <c r="P5115" t="s">
        <v>37</v>
      </c>
      <c r="R5115">
        <v>0</v>
      </c>
      <c r="S5115">
        <v>9</v>
      </c>
      <c r="T5115">
        <v>0</v>
      </c>
      <c r="V5115">
        <v>9</v>
      </c>
      <c r="AD5115">
        <v>0</v>
      </c>
      <c r="AE5115">
        <f t="shared" si="316"/>
        <v>-9</v>
      </c>
      <c r="AF5115">
        <f t="shared" si="317"/>
        <v>3</v>
      </c>
      <c r="AG5115">
        <f t="shared" si="318"/>
        <v>2023</v>
      </c>
      <c r="AH5115" s="2">
        <f t="shared" si="319"/>
        <v>44986</v>
      </c>
    </row>
    <row r="5116" spans="2:34" x14ac:dyDescent="0.25">
      <c r="B5116">
        <v>5117</v>
      </c>
      <c r="C5116">
        <v>45006</v>
      </c>
      <c r="D5116" t="s">
        <v>29</v>
      </c>
      <c r="E5116" t="s">
        <v>30</v>
      </c>
      <c r="F5116" t="s">
        <v>31</v>
      </c>
      <c r="G5116" t="s">
        <v>1632</v>
      </c>
      <c r="J5116" t="s">
        <v>2015</v>
      </c>
      <c r="L5116" t="s">
        <v>83</v>
      </c>
      <c r="M5116" t="s">
        <v>35</v>
      </c>
      <c r="P5116" t="s">
        <v>40</v>
      </c>
      <c r="Q5116">
        <v>2</v>
      </c>
      <c r="R5116">
        <v>1</v>
      </c>
      <c r="S5116">
        <v>1</v>
      </c>
      <c r="T5116">
        <v>0</v>
      </c>
      <c r="V5116">
        <v>1</v>
      </c>
      <c r="AD5116">
        <v>2.6111612268328686</v>
      </c>
      <c r="AE5116">
        <f t="shared" si="316"/>
        <v>1.6111612268328686</v>
      </c>
      <c r="AF5116">
        <f t="shared" si="317"/>
        <v>3</v>
      </c>
      <c r="AG5116">
        <f t="shared" si="318"/>
        <v>2023</v>
      </c>
      <c r="AH5116" s="2">
        <f t="shared" si="319"/>
        <v>44986</v>
      </c>
    </row>
    <row r="5117" spans="2:34" x14ac:dyDescent="0.25">
      <c r="B5117">
        <v>5118</v>
      </c>
      <c r="C5117">
        <v>45006</v>
      </c>
      <c r="D5117" t="s">
        <v>29</v>
      </c>
      <c r="E5117" t="s">
        <v>30</v>
      </c>
      <c r="F5117" t="s">
        <v>31</v>
      </c>
      <c r="G5117" t="s">
        <v>1632</v>
      </c>
      <c r="J5117" t="s">
        <v>1633</v>
      </c>
      <c r="L5117" t="s">
        <v>77</v>
      </c>
      <c r="M5117" t="s">
        <v>35</v>
      </c>
      <c r="O5117" t="s">
        <v>1636</v>
      </c>
      <c r="P5117" t="s">
        <v>37</v>
      </c>
      <c r="R5117">
        <v>0</v>
      </c>
      <c r="S5117">
        <v>86</v>
      </c>
      <c r="T5117">
        <v>0</v>
      </c>
      <c r="V5117">
        <v>86</v>
      </c>
      <c r="AD5117">
        <v>0</v>
      </c>
      <c r="AE5117">
        <f t="shared" si="316"/>
        <v>-86</v>
      </c>
      <c r="AF5117">
        <f t="shared" si="317"/>
        <v>3</v>
      </c>
      <c r="AG5117">
        <f t="shared" si="318"/>
        <v>2023</v>
      </c>
      <c r="AH5117" s="2">
        <f t="shared" si="319"/>
        <v>44986</v>
      </c>
    </row>
    <row r="5118" spans="2:34" x14ac:dyDescent="0.25">
      <c r="B5118">
        <v>5119</v>
      </c>
      <c r="C5118">
        <v>45006</v>
      </c>
      <c r="D5118" t="s">
        <v>29</v>
      </c>
      <c r="E5118" t="s">
        <v>30</v>
      </c>
      <c r="F5118" t="s">
        <v>31</v>
      </c>
      <c r="G5118" t="s">
        <v>1632</v>
      </c>
      <c r="J5118" t="s">
        <v>1634</v>
      </c>
      <c r="L5118" t="s">
        <v>45</v>
      </c>
      <c r="M5118" t="s">
        <v>35</v>
      </c>
      <c r="O5118" t="s">
        <v>1115</v>
      </c>
      <c r="P5118" t="s">
        <v>37</v>
      </c>
      <c r="R5118">
        <v>0</v>
      </c>
      <c r="S5118">
        <v>14</v>
      </c>
      <c r="T5118">
        <v>0</v>
      </c>
      <c r="V5118">
        <v>14</v>
      </c>
      <c r="AD5118">
        <v>0</v>
      </c>
      <c r="AE5118">
        <f t="shared" si="316"/>
        <v>-14</v>
      </c>
      <c r="AF5118">
        <f t="shared" si="317"/>
        <v>3</v>
      </c>
      <c r="AG5118">
        <f t="shared" si="318"/>
        <v>2023</v>
      </c>
      <c r="AH5118" s="2">
        <f t="shared" si="319"/>
        <v>44986</v>
      </c>
    </row>
    <row r="5119" spans="2:34" x14ac:dyDescent="0.25">
      <c r="B5119">
        <v>5120</v>
      </c>
      <c r="C5119">
        <v>45006</v>
      </c>
      <c r="D5119" t="s">
        <v>29</v>
      </c>
      <c r="E5119" t="s">
        <v>30</v>
      </c>
      <c r="F5119" t="s">
        <v>31</v>
      </c>
      <c r="G5119" t="s">
        <v>1632</v>
      </c>
      <c r="H5119" t="s">
        <v>2273</v>
      </c>
      <c r="I5119">
        <v>45041</v>
      </c>
      <c r="J5119" t="s">
        <v>1897</v>
      </c>
      <c r="L5119" t="s">
        <v>75</v>
      </c>
      <c r="M5119" t="s">
        <v>35</v>
      </c>
      <c r="P5119" t="s">
        <v>40</v>
      </c>
      <c r="Q5119">
        <v>46</v>
      </c>
      <c r="R5119">
        <v>0</v>
      </c>
      <c r="S5119">
        <v>10</v>
      </c>
      <c r="T5119">
        <v>0</v>
      </c>
      <c r="V5119">
        <v>10</v>
      </c>
      <c r="AD5119">
        <v>60.056708217155979</v>
      </c>
      <c r="AE5119">
        <f t="shared" si="316"/>
        <v>50.056708217155979</v>
      </c>
      <c r="AF5119">
        <f t="shared" si="317"/>
        <v>3</v>
      </c>
      <c r="AG5119">
        <f t="shared" si="318"/>
        <v>2023</v>
      </c>
      <c r="AH5119" s="2">
        <f t="shared" si="319"/>
        <v>44986</v>
      </c>
    </row>
    <row r="5120" spans="2:34" x14ac:dyDescent="0.25">
      <c r="B5120">
        <v>5121</v>
      </c>
      <c r="C5120">
        <v>45006</v>
      </c>
      <c r="D5120" t="s">
        <v>29</v>
      </c>
      <c r="E5120" t="s">
        <v>30</v>
      </c>
      <c r="F5120" t="s">
        <v>31</v>
      </c>
      <c r="G5120" t="s">
        <v>1540</v>
      </c>
      <c r="J5120" t="s">
        <v>1674</v>
      </c>
      <c r="L5120" t="s">
        <v>77</v>
      </c>
      <c r="M5120" t="s">
        <v>35</v>
      </c>
      <c r="O5120" t="s">
        <v>1636</v>
      </c>
      <c r="P5120" t="s">
        <v>37</v>
      </c>
      <c r="R5120">
        <v>0</v>
      </c>
      <c r="S5120">
        <v>108</v>
      </c>
      <c r="T5120">
        <v>0</v>
      </c>
      <c r="V5120">
        <v>108</v>
      </c>
      <c r="AD5120">
        <v>0</v>
      </c>
      <c r="AE5120">
        <f t="shared" si="316"/>
        <v>-108</v>
      </c>
      <c r="AF5120">
        <f t="shared" si="317"/>
        <v>3</v>
      </c>
      <c r="AG5120">
        <f t="shared" si="318"/>
        <v>2023</v>
      </c>
      <c r="AH5120" s="2">
        <f t="shared" si="319"/>
        <v>44986</v>
      </c>
    </row>
    <row r="5121" spans="2:34" x14ac:dyDescent="0.25">
      <c r="B5121">
        <v>5122</v>
      </c>
      <c r="C5121">
        <v>45006</v>
      </c>
      <c r="D5121" t="s">
        <v>29</v>
      </c>
      <c r="E5121" t="s">
        <v>30</v>
      </c>
      <c r="F5121" t="s">
        <v>31</v>
      </c>
      <c r="G5121" t="s">
        <v>1540</v>
      </c>
      <c r="J5121" t="s">
        <v>1541</v>
      </c>
      <c r="L5121" t="s">
        <v>45</v>
      </c>
      <c r="M5121" t="s">
        <v>35</v>
      </c>
      <c r="O5121" t="s">
        <v>1115</v>
      </c>
      <c r="P5121" t="s">
        <v>37</v>
      </c>
      <c r="R5121">
        <v>0</v>
      </c>
      <c r="S5121">
        <v>3</v>
      </c>
      <c r="T5121">
        <v>0</v>
      </c>
      <c r="V5121">
        <v>3</v>
      </c>
      <c r="AD5121">
        <v>0</v>
      </c>
      <c r="AE5121">
        <f t="shared" si="316"/>
        <v>-3</v>
      </c>
      <c r="AF5121">
        <f t="shared" si="317"/>
        <v>3</v>
      </c>
      <c r="AG5121">
        <f t="shared" si="318"/>
        <v>2023</v>
      </c>
      <c r="AH5121" s="2">
        <f t="shared" si="319"/>
        <v>44986</v>
      </c>
    </row>
    <row r="5122" spans="2:34" x14ac:dyDescent="0.25">
      <c r="B5122">
        <v>5123</v>
      </c>
      <c r="C5122">
        <v>45006</v>
      </c>
      <c r="D5122" t="s">
        <v>29</v>
      </c>
      <c r="E5122" t="s">
        <v>30</v>
      </c>
      <c r="F5122" t="s">
        <v>31</v>
      </c>
      <c r="G5122" t="s">
        <v>1540</v>
      </c>
      <c r="H5122" t="s">
        <v>2274</v>
      </c>
      <c r="I5122">
        <v>45041</v>
      </c>
      <c r="J5122" t="s">
        <v>2225</v>
      </c>
      <c r="L5122" t="s">
        <v>144</v>
      </c>
      <c r="M5122" t="s">
        <v>35</v>
      </c>
      <c r="P5122" t="s">
        <v>37</v>
      </c>
      <c r="Q5122">
        <v>51</v>
      </c>
      <c r="R5122">
        <v>0</v>
      </c>
      <c r="S5122">
        <v>10</v>
      </c>
      <c r="T5122">
        <v>0</v>
      </c>
      <c r="V5122">
        <v>10</v>
      </c>
      <c r="AD5122">
        <v>6.2145009840905363</v>
      </c>
      <c r="AE5122">
        <f t="shared" si="316"/>
        <v>-3.7854990159094637</v>
      </c>
      <c r="AF5122">
        <f t="shared" si="317"/>
        <v>3</v>
      </c>
      <c r="AG5122">
        <f t="shared" si="318"/>
        <v>2023</v>
      </c>
      <c r="AH5122" s="2">
        <f t="shared" si="319"/>
        <v>44986</v>
      </c>
    </row>
    <row r="5123" spans="2:34" x14ac:dyDescent="0.25">
      <c r="B5123">
        <v>5124</v>
      </c>
      <c r="C5123">
        <v>45006</v>
      </c>
      <c r="D5123" t="s">
        <v>29</v>
      </c>
      <c r="E5123" t="s">
        <v>30</v>
      </c>
      <c r="F5123" t="s">
        <v>31</v>
      </c>
      <c r="G5123" t="s">
        <v>1540</v>
      </c>
      <c r="J5123" t="s">
        <v>1726</v>
      </c>
      <c r="L5123" t="s">
        <v>75</v>
      </c>
      <c r="M5123" t="s">
        <v>35</v>
      </c>
      <c r="P5123" t="s">
        <v>40</v>
      </c>
      <c r="Q5123">
        <v>11</v>
      </c>
      <c r="R5123">
        <v>0</v>
      </c>
      <c r="S5123">
        <v>8</v>
      </c>
      <c r="T5123">
        <v>0</v>
      </c>
      <c r="V5123">
        <v>8</v>
      </c>
      <c r="AD5123">
        <v>14.361386747580777</v>
      </c>
      <c r="AE5123">
        <f t="shared" si="316"/>
        <v>6.3613867475807773</v>
      </c>
      <c r="AF5123">
        <f t="shared" si="317"/>
        <v>3</v>
      </c>
      <c r="AG5123">
        <f t="shared" si="318"/>
        <v>2023</v>
      </c>
      <c r="AH5123" s="2">
        <f t="shared" si="319"/>
        <v>44986</v>
      </c>
    </row>
    <row r="5124" spans="2:34" x14ac:dyDescent="0.25">
      <c r="B5124">
        <v>5125</v>
      </c>
      <c r="C5124">
        <v>45006</v>
      </c>
      <c r="D5124" t="s">
        <v>29</v>
      </c>
      <c r="E5124" t="s">
        <v>30</v>
      </c>
      <c r="F5124" t="s">
        <v>31</v>
      </c>
      <c r="G5124" t="s">
        <v>1338</v>
      </c>
      <c r="J5124" t="s">
        <v>1470</v>
      </c>
      <c r="L5124" t="s">
        <v>39</v>
      </c>
      <c r="M5124" t="s">
        <v>35</v>
      </c>
      <c r="P5124" t="s">
        <v>40</v>
      </c>
      <c r="Q5124">
        <v>2</v>
      </c>
      <c r="R5124">
        <v>15</v>
      </c>
      <c r="S5124">
        <v>1</v>
      </c>
      <c r="T5124">
        <v>0</v>
      </c>
      <c r="V5124">
        <v>1</v>
      </c>
      <c r="AD5124">
        <v>2.6111612268328686</v>
      </c>
      <c r="AE5124">
        <f t="shared" ref="AE5124:AE5187" si="320">AD5124-S5124</f>
        <v>1.6111612268328686</v>
      </c>
      <c r="AF5124">
        <f t="shared" ref="AF5124:AF5187" si="321">MONTH(C5124)</f>
        <v>3</v>
      </c>
      <c r="AG5124">
        <f t="shared" ref="AG5124:AG5187" si="322">YEAR(C5124)</f>
        <v>2023</v>
      </c>
      <c r="AH5124" s="2">
        <f t="shared" ref="AH5124:AH5187" si="323">DATE(AG5124,AF5124,1)</f>
        <v>44986</v>
      </c>
    </row>
    <row r="5125" spans="2:34" x14ac:dyDescent="0.25">
      <c r="B5125">
        <v>5126</v>
      </c>
      <c r="C5125">
        <v>45006</v>
      </c>
      <c r="D5125" t="s">
        <v>29</v>
      </c>
      <c r="E5125" t="s">
        <v>30</v>
      </c>
      <c r="F5125" t="s">
        <v>31</v>
      </c>
      <c r="G5125" t="s">
        <v>1338</v>
      </c>
      <c r="H5125" t="s">
        <v>2275</v>
      </c>
      <c r="I5125">
        <v>45041</v>
      </c>
      <c r="J5125" t="s">
        <v>1373</v>
      </c>
      <c r="L5125" t="s">
        <v>77</v>
      </c>
      <c r="M5125" t="s">
        <v>35</v>
      </c>
      <c r="O5125" t="s">
        <v>1636</v>
      </c>
      <c r="P5125" t="s">
        <v>37</v>
      </c>
      <c r="R5125">
        <v>0</v>
      </c>
      <c r="S5125">
        <v>76</v>
      </c>
      <c r="T5125">
        <v>0</v>
      </c>
      <c r="V5125">
        <v>76</v>
      </c>
      <c r="AD5125">
        <v>0</v>
      </c>
      <c r="AE5125">
        <f t="shared" si="320"/>
        <v>-76</v>
      </c>
      <c r="AF5125">
        <f t="shared" si="321"/>
        <v>3</v>
      </c>
      <c r="AG5125">
        <f t="shared" si="322"/>
        <v>2023</v>
      </c>
      <c r="AH5125" s="2">
        <f t="shared" si="323"/>
        <v>44986</v>
      </c>
    </row>
    <row r="5126" spans="2:34" x14ac:dyDescent="0.25">
      <c r="B5126">
        <v>5127</v>
      </c>
      <c r="C5126">
        <v>45006</v>
      </c>
      <c r="D5126" t="s">
        <v>29</v>
      </c>
      <c r="E5126" t="s">
        <v>30</v>
      </c>
      <c r="F5126" t="s">
        <v>31</v>
      </c>
      <c r="G5126" t="s">
        <v>1338</v>
      </c>
      <c r="J5126" t="s">
        <v>1339</v>
      </c>
      <c r="L5126" t="s">
        <v>45</v>
      </c>
      <c r="M5126" t="s">
        <v>35</v>
      </c>
      <c r="O5126" t="s">
        <v>1115</v>
      </c>
      <c r="P5126" t="s">
        <v>37</v>
      </c>
      <c r="R5126">
        <v>0</v>
      </c>
      <c r="S5126">
        <v>24</v>
      </c>
      <c r="T5126">
        <v>0</v>
      </c>
      <c r="V5126">
        <v>24</v>
      </c>
      <c r="AD5126">
        <v>0</v>
      </c>
      <c r="AE5126">
        <f t="shared" si="320"/>
        <v>-24</v>
      </c>
      <c r="AF5126">
        <f t="shared" si="321"/>
        <v>3</v>
      </c>
      <c r="AG5126">
        <f t="shared" si="322"/>
        <v>2023</v>
      </c>
      <c r="AH5126" s="2">
        <f t="shared" si="323"/>
        <v>44986</v>
      </c>
    </row>
    <row r="5127" spans="2:34" x14ac:dyDescent="0.25">
      <c r="B5127">
        <v>5128</v>
      </c>
      <c r="C5127">
        <v>45006</v>
      </c>
      <c r="D5127" t="s">
        <v>29</v>
      </c>
      <c r="E5127" t="s">
        <v>30</v>
      </c>
      <c r="F5127" t="s">
        <v>31</v>
      </c>
      <c r="G5127" t="s">
        <v>1478</v>
      </c>
      <c r="J5127" t="s">
        <v>2237</v>
      </c>
      <c r="L5127" t="s">
        <v>118</v>
      </c>
      <c r="M5127" t="s">
        <v>35</v>
      </c>
      <c r="P5127" t="s">
        <v>40</v>
      </c>
      <c r="Q5127">
        <v>3</v>
      </c>
      <c r="R5127">
        <v>0</v>
      </c>
      <c r="S5127">
        <v>1</v>
      </c>
      <c r="T5127">
        <v>0</v>
      </c>
      <c r="V5127">
        <v>1</v>
      </c>
      <c r="AD5127">
        <v>5.222322453665738</v>
      </c>
      <c r="AE5127">
        <f t="shared" si="320"/>
        <v>4.222322453665738</v>
      </c>
      <c r="AF5127">
        <f t="shared" si="321"/>
        <v>3</v>
      </c>
      <c r="AG5127">
        <f t="shared" si="322"/>
        <v>2023</v>
      </c>
      <c r="AH5127" s="2">
        <f t="shared" si="323"/>
        <v>44986</v>
      </c>
    </row>
    <row r="5128" spans="2:34" x14ac:dyDescent="0.25">
      <c r="B5128">
        <v>5129</v>
      </c>
      <c r="C5128">
        <v>45006</v>
      </c>
      <c r="D5128" t="s">
        <v>29</v>
      </c>
      <c r="E5128" t="s">
        <v>30</v>
      </c>
      <c r="F5128" t="s">
        <v>31</v>
      </c>
      <c r="G5128" t="s">
        <v>1478</v>
      </c>
      <c r="J5128" t="s">
        <v>1513</v>
      </c>
      <c r="L5128" t="s">
        <v>77</v>
      </c>
      <c r="M5128" t="s">
        <v>35</v>
      </c>
      <c r="O5128" t="s">
        <v>1636</v>
      </c>
      <c r="P5128" t="s">
        <v>37</v>
      </c>
      <c r="R5128">
        <v>0</v>
      </c>
      <c r="S5128">
        <v>35</v>
      </c>
      <c r="T5128">
        <v>0</v>
      </c>
      <c r="V5128">
        <v>35</v>
      </c>
      <c r="AD5128">
        <v>0</v>
      </c>
      <c r="AE5128">
        <f t="shared" si="320"/>
        <v>-35</v>
      </c>
      <c r="AF5128">
        <f t="shared" si="321"/>
        <v>3</v>
      </c>
      <c r="AG5128">
        <f t="shared" si="322"/>
        <v>2023</v>
      </c>
      <c r="AH5128" s="2">
        <f t="shared" si="323"/>
        <v>44986</v>
      </c>
    </row>
    <row r="5129" spans="2:34" x14ac:dyDescent="0.25">
      <c r="B5129">
        <v>5130</v>
      </c>
      <c r="C5129">
        <v>45006</v>
      </c>
      <c r="D5129" t="s">
        <v>29</v>
      </c>
      <c r="E5129" t="s">
        <v>30</v>
      </c>
      <c r="F5129" t="s">
        <v>31</v>
      </c>
      <c r="G5129" t="s">
        <v>1478</v>
      </c>
      <c r="H5129" t="s">
        <v>2243</v>
      </c>
      <c r="I5129">
        <v>45041</v>
      </c>
      <c r="J5129" t="s">
        <v>2242</v>
      </c>
      <c r="L5129" t="s">
        <v>194</v>
      </c>
      <c r="M5129" t="s">
        <v>35</v>
      </c>
      <c r="P5129" t="s">
        <v>37</v>
      </c>
      <c r="Q5129">
        <v>4</v>
      </c>
      <c r="R5129">
        <v>0</v>
      </c>
      <c r="S5129">
        <v>1</v>
      </c>
      <c r="T5129">
        <v>0</v>
      </c>
      <c r="V5129">
        <v>1</v>
      </c>
      <c r="AD5129">
        <v>1.2185501066098081</v>
      </c>
      <c r="AE5129">
        <f t="shared" si="320"/>
        <v>0.21855010660980811</v>
      </c>
      <c r="AF5129">
        <f t="shared" si="321"/>
        <v>3</v>
      </c>
      <c r="AG5129">
        <f t="shared" si="322"/>
        <v>2023</v>
      </c>
      <c r="AH5129" s="2">
        <f t="shared" si="323"/>
        <v>44986</v>
      </c>
    </row>
    <row r="5130" spans="2:34" x14ac:dyDescent="0.25">
      <c r="B5130">
        <v>5131</v>
      </c>
      <c r="C5130">
        <v>45006</v>
      </c>
      <c r="D5130" t="s">
        <v>29</v>
      </c>
      <c r="E5130" t="s">
        <v>30</v>
      </c>
      <c r="F5130" t="s">
        <v>31</v>
      </c>
      <c r="G5130" t="s">
        <v>1478</v>
      </c>
      <c r="H5130" t="s">
        <v>2243</v>
      </c>
      <c r="I5130">
        <v>45041</v>
      </c>
      <c r="J5130" t="s">
        <v>2244</v>
      </c>
      <c r="L5130" t="s">
        <v>196</v>
      </c>
      <c r="M5130" t="s">
        <v>35</v>
      </c>
      <c r="P5130" t="s">
        <v>37</v>
      </c>
      <c r="Q5130">
        <v>4</v>
      </c>
      <c r="R5130">
        <v>0</v>
      </c>
      <c r="S5130">
        <v>1</v>
      </c>
      <c r="T5130">
        <v>0</v>
      </c>
      <c r="V5130">
        <v>1</v>
      </c>
      <c r="AD5130">
        <v>1.2185501066098081</v>
      </c>
      <c r="AE5130">
        <f t="shared" si="320"/>
        <v>0.21855010660980811</v>
      </c>
      <c r="AF5130">
        <f t="shared" si="321"/>
        <v>3</v>
      </c>
      <c r="AG5130">
        <f t="shared" si="322"/>
        <v>2023</v>
      </c>
      <c r="AH5130" s="2">
        <f t="shared" si="323"/>
        <v>44986</v>
      </c>
    </row>
    <row r="5131" spans="2:34" x14ac:dyDescent="0.25">
      <c r="B5131">
        <v>5132</v>
      </c>
      <c r="C5131">
        <v>45006</v>
      </c>
      <c r="D5131" t="s">
        <v>29</v>
      </c>
      <c r="E5131" t="s">
        <v>30</v>
      </c>
      <c r="F5131" t="s">
        <v>31</v>
      </c>
      <c r="G5131" t="s">
        <v>1478</v>
      </c>
      <c r="J5131" t="s">
        <v>1480</v>
      </c>
      <c r="L5131" t="s">
        <v>45</v>
      </c>
      <c r="M5131" t="s">
        <v>35</v>
      </c>
      <c r="O5131" t="s">
        <v>1115</v>
      </c>
      <c r="P5131" t="s">
        <v>37</v>
      </c>
      <c r="R5131">
        <v>0</v>
      </c>
      <c r="S5131">
        <v>4</v>
      </c>
      <c r="T5131">
        <v>0</v>
      </c>
      <c r="V5131">
        <v>4</v>
      </c>
      <c r="AD5131">
        <v>0</v>
      </c>
      <c r="AE5131">
        <f t="shared" si="320"/>
        <v>-4</v>
      </c>
      <c r="AF5131">
        <f t="shared" si="321"/>
        <v>3</v>
      </c>
      <c r="AG5131">
        <f t="shared" si="322"/>
        <v>2023</v>
      </c>
      <c r="AH5131" s="2">
        <f t="shared" si="323"/>
        <v>44986</v>
      </c>
    </row>
    <row r="5132" spans="2:34" x14ac:dyDescent="0.25">
      <c r="B5132">
        <v>5133</v>
      </c>
      <c r="C5132">
        <v>45006</v>
      </c>
      <c r="D5132" t="s">
        <v>29</v>
      </c>
      <c r="E5132" t="s">
        <v>30</v>
      </c>
      <c r="F5132" t="s">
        <v>31</v>
      </c>
      <c r="G5132" t="s">
        <v>1478</v>
      </c>
      <c r="H5132" t="s">
        <v>2276</v>
      </c>
      <c r="I5132">
        <v>45041</v>
      </c>
      <c r="J5132" t="s">
        <v>2238</v>
      </c>
      <c r="L5132" t="s">
        <v>70</v>
      </c>
      <c r="M5132" t="s">
        <v>35</v>
      </c>
      <c r="P5132" t="s">
        <v>37</v>
      </c>
      <c r="Q5132">
        <v>15</v>
      </c>
      <c r="R5132">
        <v>0</v>
      </c>
      <c r="S5132">
        <v>1</v>
      </c>
      <c r="T5132">
        <v>0</v>
      </c>
      <c r="V5132">
        <v>1</v>
      </c>
      <c r="AD5132">
        <v>2.611222732491389</v>
      </c>
      <c r="AE5132">
        <f t="shared" si="320"/>
        <v>1.611222732491389</v>
      </c>
      <c r="AF5132">
        <f t="shared" si="321"/>
        <v>3</v>
      </c>
      <c r="AG5132">
        <f t="shared" si="322"/>
        <v>2023</v>
      </c>
      <c r="AH5132" s="2">
        <f t="shared" si="323"/>
        <v>44986</v>
      </c>
    </row>
    <row r="5133" spans="2:34" x14ac:dyDescent="0.25">
      <c r="B5133">
        <v>5134</v>
      </c>
      <c r="C5133">
        <v>45006</v>
      </c>
      <c r="D5133" t="s">
        <v>29</v>
      </c>
      <c r="E5133" t="s">
        <v>30</v>
      </c>
      <c r="F5133" t="s">
        <v>31</v>
      </c>
      <c r="G5133" t="s">
        <v>1478</v>
      </c>
      <c r="J5133" t="s">
        <v>2240</v>
      </c>
      <c r="L5133" t="s">
        <v>144</v>
      </c>
      <c r="M5133" t="s">
        <v>35</v>
      </c>
      <c r="P5133" t="s">
        <v>37</v>
      </c>
      <c r="Q5133">
        <v>6</v>
      </c>
      <c r="R5133">
        <v>0</v>
      </c>
      <c r="S5133">
        <v>3</v>
      </c>
      <c r="T5133">
        <v>0</v>
      </c>
      <c r="V5133">
        <v>3</v>
      </c>
      <c r="AD5133">
        <v>0.73111776283418073</v>
      </c>
      <c r="AE5133">
        <f t="shared" si="320"/>
        <v>-2.268882237165819</v>
      </c>
      <c r="AF5133">
        <f t="shared" si="321"/>
        <v>3</v>
      </c>
      <c r="AG5133">
        <f t="shared" si="322"/>
        <v>2023</v>
      </c>
      <c r="AH5133" s="2">
        <f t="shared" si="323"/>
        <v>44986</v>
      </c>
    </row>
    <row r="5134" spans="2:34" x14ac:dyDescent="0.25">
      <c r="B5134">
        <v>5135</v>
      </c>
      <c r="C5134">
        <v>45006</v>
      </c>
      <c r="D5134" t="s">
        <v>29</v>
      </c>
      <c r="E5134" t="s">
        <v>30</v>
      </c>
      <c r="F5134" t="s">
        <v>31</v>
      </c>
      <c r="G5134" t="s">
        <v>1478</v>
      </c>
      <c r="J5134" t="s">
        <v>2236</v>
      </c>
      <c r="L5134" t="s">
        <v>115</v>
      </c>
      <c r="M5134" t="s">
        <v>35</v>
      </c>
      <c r="P5134" t="s">
        <v>40</v>
      </c>
      <c r="Q5134">
        <v>3</v>
      </c>
      <c r="R5134">
        <v>0</v>
      </c>
      <c r="S5134">
        <v>2</v>
      </c>
      <c r="T5134">
        <v>0</v>
      </c>
      <c r="V5134">
        <v>2</v>
      </c>
      <c r="AD5134">
        <v>3.9167418402493031</v>
      </c>
      <c r="AE5134">
        <f t="shared" si="320"/>
        <v>1.9167418402493031</v>
      </c>
      <c r="AF5134">
        <f t="shared" si="321"/>
        <v>3</v>
      </c>
      <c r="AG5134">
        <f t="shared" si="322"/>
        <v>2023</v>
      </c>
      <c r="AH5134" s="2">
        <f t="shared" si="323"/>
        <v>44986</v>
      </c>
    </row>
    <row r="5135" spans="2:34" x14ac:dyDescent="0.25">
      <c r="B5135">
        <v>5136</v>
      </c>
      <c r="C5135">
        <v>45006</v>
      </c>
      <c r="D5135" t="s">
        <v>29</v>
      </c>
      <c r="E5135" t="s">
        <v>30</v>
      </c>
      <c r="F5135" t="s">
        <v>31</v>
      </c>
      <c r="G5135" t="s">
        <v>1632</v>
      </c>
      <c r="J5135" t="s">
        <v>1950</v>
      </c>
      <c r="L5135" t="s">
        <v>800</v>
      </c>
      <c r="M5135" t="s">
        <v>96</v>
      </c>
      <c r="O5135" t="s">
        <v>1946</v>
      </c>
      <c r="P5135" t="s">
        <v>37</v>
      </c>
      <c r="R5135">
        <v>0</v>
      </c>
      <c r="S5135">
        <v>47</v>
      </c>
      <c r="T5135">
        <v>0</v>
      </c>
      <c r="V5135">
        <v>47</v>
      </c>
      <c r="AD5135">
        <v>0</v>
      </c>
      <c r="AE5135">
        <f t="shared" si="320"/>
        <v>-47</v>
      </c>
      <c r="AF5135">
        <f t="shared" si="321"/>
        <v>3</v>
      </c>
      <c r="AG5135">
        <f t="shared" si="322"/>
        <v>2023</v>
      </c>
      <c r="AH5135" s="2">
        <f t="shared" si="323"/>
        <v>44986</v>
      </c>
    </row>
    <row r="5136" spans="2:34" x14ac:dyDescent="0.25">
      <c r="B5136">
        <v>5137</v>
      </c>
      <c r="C5136">
        <v>45006</v>
      </c>
      <c r="D5136" t="s">
        <v>29</v>
      </c>
      <c r="E5136" t="s">
        <v>30</v>
      </c>
      <c r="F5136" t="s">
        <v>31</v>
      </c>
      <c r="G5136" t="s">
        <v>1632</v>
      </c>
      <c r="J5136" t="s">
        <v>1950</v>
      </c>
      <c r="L5136" t="s">
        <v>800</v>
      </c>
      <c r="M5136" t="s">
        <v>96</v>
      </c>
      <c r="O5136" t="s">
        <v>668</v>
      </c>
      <c r="P5136" t="s">
        <v>37</v>
      </c>
      <c r="R5136">
        <v>0</v>
      </c>
      <c r="S5136">
        <v>2</v>
      </c>
      <c r="T5136">
        <v>0</v>
      </c>
      <c r="V5136">
        <v>2</v>
      </c>
      <c r="AD5136">
        <v>0</v>
      </c>
      <c r="AE5136">
        <f t="shared" si="320"/>
        <v>-2</v>
      </c>
      <c r="AF5136">
        <f t="shared" si="321"/>
        <v>3</v>
      </c>
      <c r="AG5136">
        <f t="shared" si="322"/>
        <v>2023</v>
      </c>
      <c r="AH5136" s="2">
        <f t="shared" si="323"/>
        <v>44986</v>
      </c>
    </row>
    <row r="5137" spans="2:34" x14ac:dyDescent="0.25">
      <c r="B5137">
        <v>5138</v>
      </c>
      <c r="C5137">
        <v>45006</v>
      </c>
      <c r="D5137" t="s">
        <v>29</v>
      </c>
      <c r="E5137" t="s">
        <v>30</v>
      </c>
      <c r="F5137" t="s">
        <v>31</v>
      </c>
      <c r="G5137" t="s">
        <v>1632</v>
      </c>
      <c r="J5137" t="s">
        <v>1950</v>
      </c>
      <c r="L5137" t="s">
        <v>800</v>
      </c>
      <c r="M5137" t="s">
        <v>96</v>
      </c>
      <c r="O5137" t="s">
        <v>531</v>
      </c>
      <c r="P5137" t="s">
        <v>37</v>
      </c>
      <c r="R5137">
        <v>0</v>
      </c>
      <c r="S5137">
        <v>2</v>
      </c>
      <c r="T5137">
        <v>0</v>
      </c>
      <c r="V5137">
        <v>2</v>
      </c>
      <c r="AD5137">
        <v>0</v>
      </c>
      <c r="AE5137">
        <f t="shared" si="320"/>
        <v>-2</v>
      </c>
      <c r="AF5137">
        <f t="shared" si="321"/>
        <v>3</v>
      </c>
      <c r="AG5137">
        <f t="shared" si="322"/>
        <v>2023</v>
      </c>
      <c r="AH5137" s="2">
        <f t="shared" si="323"/>
        <v>44986</v>
      </c>
    </row>
    <row r="5138" spans="2:34" x14ac:dyDescent="0.25">
      <c r="B5138">
        <v>5139</v>
      </c>
      <c r="C5138">
        <v>45006</v>
      </c>
      <c r="D5138" t="s">
        <v>29</v>
      </c>
      <c r="E5138" t="s">
        <v>30</v>
      </c>
      <c r="F5138" t="s">
        <v>31</v>
      </c>
      <c r="G5138" t="s">
        <v>1632</v>
      </c>
      <c r="J5138" t="s">
        <v>1950</v>
      </c>
      <c r="L5138" t="s">
        <v>800</v>
      </c>
      <c r="M5138" t="s">
        <v>96</v>
      </c>
      <c r="O5138" t="s">
        <v>751</v>
      </c>
      <c r="P5138" t="s">
        <v>37</v>
      </c>
      <c r="R5138">
        <v>0</v>
      </c>
      <c r="S5138">
        <v>2</v>
      </c>
      <c r="T5138">
        <v>0</v>
      </c>
      <c r="V5138">
        <v>2</v>
      </c>
      <c r="AD5138">
        <v>0</v>
      </c>
      <c r="AE5138">
        <f t="shared" si="320"/>
        <v>-2</v>
      </c>
      <c r="AF5138">
        <f t="shared" si="321"/>
        <v>3</v>
      </c>
      <c r="AG5138">
        <f t="shared" si="322"/>
        <v>2023</v>
      </c>
      <c r="AH5138" s="2">
        <f t="shared" si="323"/>
        <v>44986</v>
      </c>
    </row>
    <row r="5139" spans="2:34" x14ac:dyDescent="0.25">
      <c r="B5139">
        <v>5140</v>
      </c>
      <c r="C5139">
        <v>45006</v>
      </c>
      <c r="D5139" t="s">
        <v>29</v>
      </c>
      <c r="E5139" t="s">
        <v>30</v>
      </c>
      <c r="F5139" t="s">
        <v>31</v>
      </c>
      <c r="G5139" t="s">
        <v>1632</v>
      </c>
      <c r="J5139" t="s">
        <v>1950</v>
      </c>
      <c r="L5139" t="s">
        <v>800</v>
      </c>
      <c r="M5139" t="s">
        <v>96</v>
      </c>
      <c r="O5139" t="s">
        <v>1737</v>
      </c>
      <c r="P5139" t="s">
        <v>37</v>
      </c>
      <c r="R5139">
        <v>0</v>
      </c>
      <c r="S5139">
        <v>2</v>
      </c>
      <c r="T5139">
        <v>0</v>
      </c>
      <c r="V5139">
        <v>2</v>
      </c>
      <c r="AD5139">
        <v>0</v>
      </c>
      <c r="AE5139">
        <f t="shared" si="320"/>
        <v>-2</v>
      </c>
      <c r="AF5139">
        <f t="shared" si="321"/>
        <v>3</v>
      </c>
      <c r="AG5139">
        <f t="shared" si="322"/>
        <v>2023</v>
      </c>
      <c r="AH5139" s="2">
        <f t="shared" si="323"/>
        <v>44986</v>
      </c>
    </row>
    <row r="5140" spans="2:34" x14ac:dyDescent="0.25">
      <c r="B5140">
        <v>5141</v>
      </c>
      <c r="C5140">
        <v>45006</v>
      </c>
      <c r="D5140" t="s">
        <v>29</v>
      </c>
      <c r="E5140" t="s">
        <v>30</v>
      </c>
      <c r="F5140" t="s">
        <v>31</v>
      </c>
      <c r="G5140" t="s">
        <v>1023</v>
      </c>
      <c r="H5140" t="s">
        <v>2277</v>
      </c>
      <c r="I5140">
        <v>45034</v>
      </c>
      <c r="J5140" t="s">
        <v>2018</v>
      </c>
      <c r="L5140" t="s">
        <v>800</v>
      </c>
      <c r="M5140" t="s">
        <v>96</v>
      </c>
      <c r="P5140" t="s">
        <v>37</v>
      </c>
      <c r="Q5140">
        <v>22</v>
      </c>
      <c r="R5140">
        <v>0</v>
      </c>
      <c r="S5140">
        <v>21</v>
      </c>
      <c r="T5140">
        <v>0</v>
      </c>
      <c r="V5140">
        <v>21</v>
      </c>
      <c r="AD5140">
        <v>3.8297933409873708</v>
      </c>
      <c r="AE5140">
        <f t="shared" si="320"/>
        <v>-17.170206659012628</v>
      </c>
      <c r="AF5140">
        <f t="shared" si="321"/>
        <v>3</v>
      </c>
      <c r="AG5140">
        <f t="shared" si="322"/>
        <v>2023</v>
      </c>
      <c r="AH5140" s="2">
        <f t="shared" si="323"/>
        <v>44986</v>
      </c>
    </row>
    <row r="5141" spans="2:34" x14ac:dyDescent="0.25">
      <c r="B5141">
        <v>5142</v>
      </c>
      <c r="C5141">
        <v>45006</v>
      </c>
      <c r="D5141" t="s">
        <v>29</v>
      </c>
      <c r="E5141" t="s">
        <v>30</v>
      </c>
      <c r="F5141" t="s">
        <v>31</v>
      </c>
      <c r="G5141" t="s">
        <v>1023</v>
      </c>
      <c r="J5141" t="s">
        <v>2018</v>
      </c>
      <c r="L5141" t="s">
        <v>800</v>
      </c>
      <c r="M5141" t="s">
        <v>96</v>
      </c>
      <c r="O5141" t="s">
        <v>1946</v>
      </c>
      <c r="P5141" t="s">
        <v>37</v>
      </c>
      <c r="R5141">
        <v>0</v>
      </c>
      <c r="S5141">
        <v>42</v>
      </c>
      <c r="T5141">
        <v>0</v>
      </c>
      <c r="V5141">
        <v>42</v>
      </c>
      <c r="AD5141">
        <v>0</v>
      </c>
      <c r="AE5141">
        <f t="shared" si="320"/>
        <v>-42</v>
      </c>
      <c r="AF5141">
        <f t="shared" si="321"/>
        <v>3</v>
      </c>
      <c r="AG5141">
        <f t="shared" si="322"/>
        <v>2023</v>
      </c>
      <c r="AH5141" s="2">
        <f t="shared" si="323"/>
        <v>44986</v>
      </c>
    </row>
    <row r="5142" spans="2:34" x14ac:dyDescent="0.25">
      <c r="B5142">
        <v>5143</v>
      </c>
      <c r="C5142">
        <v>45006</v>
      </c>
      <c r="D5142" t="s">
        <v>29</v>
      </c>
      <c r="E5142" t="s">
        <v>30</v>
      </c>
      <c r="F5142" t="s">
        <v>31</v>
      </c>
      <c r="G5142" t="s">
        <v>1023</v>
      </c>
      <c r="J5142" t="s">
        <v>2018</v>
      </c>
      <c r="L5142" t="s">
        <v>800</v>
      </c>
      <c r="M5142" t="s">
        <v>96</v>
      </c>
      <c r="O5142" t="s">
        <v>668</v>
      </c>
      <c r="P5142" t="s">
        <v>37</v>
      </c>
      <c r="R5142">
        <v>0</v>
      </c>
      <c r="S5142">
        <v>2</v>
      </c>
      <c r="T5142">
        <v>0</v>
      </c>
      <c r="V5142">
        <v>2</v>
      </c>
      <c r="AD5142">
        <v>0</v>
      </c>
      <c r="AE5142">
        <f t="shared" si="320"/>
        <v>-2</v>
      </c>
      <c r="AF5142">
        <f t="shared" si="321"/>
        <v>3</v>
      </c>
      <c r="AG5142">
        <f t="shared" si="322"/>
        <v>2023</v>
      </c>
      <c r="AH5142" s="2">
        <f t="shared" si="323"/>
        <v>44986</v>
      </c>
    </row>
    <row r="5143" spans="2:34" x14ac:dyDescent="0.25">
      <c r="B5143">
        <v>5144</v>
      </c>
      <c r="C5143">
        <v>45006</v>
      </c>
      <c r="D5143" t="s">
        <v>29</v>
      </c>
      <c r="E5143" t="s">
        <v>30</v>
      </c>
      <c r="F5143" t="s">
        <v>31</v>
      </c>
      <c r="G5143" t="s">
        <v>1023</v>
      </c>
      <c r="J5143" t="s">
        <v>2018</v>
      </c>
      <c r="L5143" t="s">
        <v>800</v>
      </c>
      <c r="M5143" t="s">
        <v>96</v>
      </c>
      <c r="O5143" t="s">
        <v>531</v>
      </c>
      <c r="P5143" t="s">
        <v>37</v>
      </c>
      <c r="R5143">
        <v>0</v>
      </c>
      <c r="S5143">
        <v>2</v>
      </c>
      <c r="T5143">
        <v>0</v>
      </c>
      <c r="V5143">
        <v>2</v>
      </c>
      <c r="AD5143">
        <v>0</v>
      </c>
      <c r="AE5143">
        <f t="shared" si="320"/>
        <v>-2</v>
      </c>
      <c r="AF5143">
        <f t="shared" si="321"/>
        <v>3</v>
      </c>
      <c r="AG5143">
        <f t="shared" si="322"/>
        <v>2023</v>
      </c>
      <c r="AH5143" s="2">
        <f t="shared" si="323"/>
        <v>44986</v>
      </c>
    </row>
    <row r="5144" spans="2:34" x14ac:dyDescent="0.25">
      <c r="B5144">
        <v>5145</v>
      </c>
      <c r="C5144">
        <v>45006</v>
      </c>
      <c r="D5144" t="s">
        <v>29</v>
      </c>
      <c r="E5144" t="s">
        <v>30</v>
      </c>
      <c r="F5144" t="s">
        <v>31</v>
      </c>
      <c r="G5144" t="s">
        <v>1023</v>
      </c>
      <c r="J5144" t="s">
        <v>2018</v>
      </c>
      <c r="L5144" t="s">
        <v>800</v>
      </c>
      <c r="M5144" t="s">
        <v>96</v>
      </c>
      <c r="O5144" t="s">
        <v>751</v>
      </c>
      <c r="P5144" t="s">
        <v>37</v>
      </c>
      <c r="R5144">
        <v>0</v>
      </c>
      <c r="S5144">
        <v>2</v>
      </c>
      <c r="T5144">
        <v>0</v>
      </c>
      <c r="V5144">
        <v>2</v>
      </c>
      <c r="AD5144">
        <v>0</v>
      </c>
      <c r="AE5144">
        <f t="shared" si="320"/>
        <v>-2</v>
      </c>
      <c r="AF5144">
        <f t="shared" si="321"/>
        <v>3</v>
      </c>
      <c r="AG5144">
        <f t="shared" si="322"/>
        <v>2023</v>
      </c>
      <c r="AH5144" s="2">
        <f t="shared" si="323"/>
        <v>44986</v>
      </c>
    </row>
    <row r="5145" spans="2:34" x14ac:dyDescent="0.25">
      <c r="B5145">
        <v>5146</v>
      </c>
      <c r="C5145">
        <v>45006</v>
      </c>
      <c r="D5145" t="s">
        <v>29</v>
      </c>
      <c r="E5145" t="s">
        <v>30</v>
      </c>
      <c r="F5145" t="s">
        <v>31</v>
      </c>
      <c r="G5145" t="s">
        <v>1023</v>
      </c>
      <c r="J5145" t="s">
        <v>2018</v>
      </c>
      <c r="L5145" t="s">
        <v>800</v>
      </c>
      <c r="M5145" t="s">
        <v>96</v>
      </c>
      <c r="O5145" t="s">
        <v>1737</v>
      </c>
      <c r="P5145" t="s">
        <v>37</v>
      </c>
      <c r="R5145">
        <v>0</v>
      </c>
      <c r="S5145">
        <v>2</v>
      </c>
      <c r="T5145">
        <v>0</v>
      </c>
      <c r="V5145">
        <v>2</v>
      </c>
      <c r="AD5145">
        <v>0</v>
      </c>
      <c r="AE5145">
        <f t="shared" si="320"/>
        <v>-2</v>
      </c>
      <c r="AF5145">
        <f t="shared" si="321"/>
        <v>3</v>
      </c>
      <c r="AG5145">
        <f t="shared" si="322"/>
        <v>2023</v>
      </c>
      <c r="AH5145" s="2">
        <f t="shared" si="323"/>
        <v>44986</v>
      </c>
    </row>
    <row r="5146" spans="2:34" x14ac:dyDescent="0.25">
      <c r="B5146">
        <v>5147</v>
      </c>
      <c r="C5146">
        <v>45006</v>
      </c>
      <c r="D5146" t="s">
        <v>29</v>
      </c>
      <c r="E5146" t="s">
        <v>30</v>
      </c>
      <c r="F5146" t="s">
        <v>31</v>
      </c>
      <c r="G5146" t="s">
        <v>1039</v>
      </c>
      <c r="J5146" t="s">
        <v>2178</v>
      </c>
      <c r="L5146" t="s">
        <v>800</v>
      </c>
      <c r="M5146" t="s">
        <v>96</v>
      </c>
      <c r="O5146" t="s">
        <v>1946</v>
      </c>
      <c r="P5146" t="s">
        <v>37</v>
      </c>
      <c r="R5146">
        <v>0</v>
      </c>
      <c r="S5146">
        <v>52</v>
      </c>
      <c r="T5146">
        <v>0</v>
      </c>
      <c r="V5146">
        <v>52</v>
      </c>
      <c r="AD5146">
        <v>0</v>
      </c>
      <c r="AE5146">
        <f t="shared" si="320"/>
        <v>-52</v>
      </c>
      <c r="AF5146">
        <f t="shared" si="321"/>
        <v>3</v>
      </c>
      <c r="AG5146">
        <f t="shared" si="322"/>
        <v>2023</v>
      </c>
      <c r="AH5146" s="2">
        <f t="shared" si="323"/>
        <v>44986</v>
      </c>
    </row>
    <row r="5147" spans="2:34" x14ac:dyDescent="0.25">
      <c r="B5147">
        <v>5148</v>
      </c>
      <c r="C5147">
        <v>45006</v>
      </c>
      <c r="D5147" t="s">
        <v>29</v>
      </c>
      <c r="E5147" t="s">
        <v>30</v>
      </c>
      <c r="F5147" t="s">
        <v>31</v>
      </c>
      <c r="G5147" t="s">
        <v>1093</v>
      </c>
      <c r="J5147" t="s">
        <v>2019</v>
      </c>
      <c r="L5147" t="s">
        <v>800</v>
      </c>
      <c r="M5147" t="s">
        <v>96</v>
      </c>
      <c r="O5147" t="s">
        <v>1946</v>
      </c>
      <c r="P5147" t="s">
        <v>37</v>
      </c>
      <c r="R5147">
        <v>0</v>
      </c>
      <c r="S5147">
        <v>68</v>
      </c>
      <c r="T5147">
        <v>0</v>
      </c>
      <c r="V5147">
        <v>68</v>
      </c>
      <c r="AD5147">
        <v>0</v>
      </c>
      <c r="AE5147">
        <f t="shared" si="320"/>
        <v>-68</v>
      </c>
      <c r="AF5147">
        <f t="shared" si="321"/>
        <v>3</v>
      </c>
      <c r="AG5147">
        <f t="shared" si="322"/>
        <v>2023</v>
      </c>
      <c r="AH5147" s="2">
        <f t="shared" si="323"/>
        <v>44986</v>
      </c>
    </row>
    <row r="5148" spans="2:34" x14ac:dyDescent="0.25">
      <c r="B5148">
        <v>5149</v>
      </c>
      <c r="C5148">
        <v>45006</v>
      </c>
      <c r="D5148" t="s">
        <v>29</v>
      </c>
      <c r="E5148" t="s">
        <v>30</v>
      </c>
      <c r="F5148" t="s">
        <v>31</v>
      </c>
      <c r="G5148" t="s">
        <v>1093</v>
      </c>
      <c r="J5148" t="s">
        <v>2214</v>
      </c>
      <c r="L5148" t="s">
        <v>935</v>
      </c>
      <c r="M5148" t="s">
        <v>96</v>
      </c>
      <c r="P5148" t="s">
        <v>37</v>
      </c>
      <c r="Q5148">
        <v>100</v>
      </c>
      <c r="R5148">
        <v>-300</v>
      </c>
      <c r="S5148">
        <v>50</v>
      </c>
      <c r="T5148">
        <v>0</v>
      </c>
      <c r="V5148">
        <v>50</v>
      </c>
      <c r="AD5148">
        <v>8.7040757749712974</v>
      </c>
      <c r="AE5148">
        <f t="shared" si="320"/>
        <v>-41.295924225028699</v>
      </c>
      <c r="AF5148">
        <f t="shared" si="321"/>
        <v>3</v>
      </c>
      <c r="AG5148">
        <f t="shared" si="322"/>
        <v>2023</v>
      </c>
      <c r="AH5148" s="2">
        <f t="shared" si="323"/>
        <v>44986</v>
      </c>
    </row>
    <row r="5149" spans="2:34" x14ac:dyDescent="0.25">
      <c r="B5149">
        <v>5150</v>
      </c>
      <c r="C5149">
        <v>45006</v>
      </c>
      <c r="D5149" t="s">
        <v>29</v>
      </c>
      <c r="E5149" t="s">
        <v>30</v>
      </c>
      <c r="F5149" t="s">
        <v>31</v>
      </c>
      <c r="G5149" t="s">
        <v>1242</v>
      </c>
      <c r="J5149" t="s">
        <v>2020</v>
      </c>
      <c r="L5149" t="s">
        <v>800</v>
      </c>
      <c r="M5149" t="s">
        <v>96</v>
      </c>
      <c r="P5149" t="s">
        <v>37</v>
      </c>
      <c r="Q5149">
        <v>21</v>
      </c>
      <c r="R5149">
        <v>0</v>
      </c>
      <c r="S5149">
        <v>10</v>
      </c>
      <c r="T5149">
        <v>0</v>
      </c>
      <c r="V5149">
        <v>10</v>
      </c>
      <c r="AD5149">
        <v>3.6557118254879448</v>
      </c>
      <c r="AE5149">
        <f t="shared" si="320"/>
        <v>-6.3442881745120552</v>
      </c>
      <c r="AF5149">
        <f t="shared" si="321"/>
        <v>3</v>
      </c>
      <c r="AG5149">
        <f t="shared" si="322"/>
        <v>2023</v>
      </c>
      <c r="AH5149" s="2">
        <f t="shared" si="323"/>
        <v>44986</v>
      </c>
    </row>
    <row r="5150" spans="2:34" x14ac:dyDescent="0.25">
      <c r="B5150">
        <v>5151</v>
      </c>
      <c r="C5150">
        <v>45006</v>
      </c>
      <c r="D5150" t="s">
        <v>29</v>
      </c>
      <c r="E5150" t="s">
        <v>30</v>
      </c>
      <c r="F5150" t="s">
        <v>31</v>
      </c>
      <c r="G5150" t="s">
        <v>1242</v>
      </c>
      <c r="H5150" t="s">
        <v>2278</v>
      </c>
      <c r="I5150">
        <v>45041</v>
      </c>
      <c r="J5150" t="s">
        <v>2279</v>
      </c>
      <c r="L5150" t="s">
        <v>935</v>
      </c>
      <c r="M5150" t="s">
        <v>96</v>
      </c>
      <c r="P5150" t="s">
        <v>37</v>
      </c>
      <c r="Q5150">
        <v>148</v>
      </c>
      <c r="R5150">
        <v>-300</v>
      </c>
      <c r="S5150">
        <v>120</v>
      </c>
      <c r="T5150">
        <v>0</v>
      </c>
      <c r="V5150">
        <v>120</v>
      </c>
      <c r="AD5150">
        <v>12.882032146957519</v>
      </c>
      <c r="AE5150">
        <f t="shared" si="320"/>
        <v>-107.11796785304249</v>
      </c>
      <c r="AF5150">
        <f t="shared" si="321"/>
        <v>3</v>
      </c>
      <c r="AG5150">
        <f t="shared" si="322"/>
        <v>2023</v>
      </c>
      <c r="AH5150" s="2">
        <f t="shared" si="323"/>
        <v>44986</v>
      </c>
    </row>
    <row r="5151" spans="2:34" x14ac:dyDescent="0.25">
      <c r="B5151">
        <v>5152</v>
      </c>
      <c r="C5151">
        <v>45006</v>
      </c>
      <c r="D5151" t="s">
        <v>29</v>
      </c>
      <c r="E5151" t="s">
        <v>30</v>
      </c>
      <c r="F5151" t="s">
        <v>31</v>
      </c>
      <c r="G5151" t="s">
        <v>1242</v>
      </c>
      <c r="J5151" t="s">
        <v>2020</v>
      </c>
      <c r="L5151" t="s">
        <v>800</v>
      </c>
      <c r="M5151" t="s">
        <v>96</v>
      </c>
      <c r="O5151" t="s">
        <v>1946</v>
      </c>
      <c r="P5151" t="s">
        <v>37</v>
      </c>
      <c r="R5151">
        <v>0</v>
      </c>
      <c r="S5151">
        <v>68</v>
      </c>
      <c r="T5151">
        <v>0</v>
      </c>
      <c r="V5151">
        <v>68</v>
      </c>
      <c r="AD5151">
        <v>0</v>
      </c>
      <c r="AE5151">
        <f t="shared" si="320"/>
        <v>-68</v>
      </c>
      <c r="AF5151">
        <f t="shared" si="321"/>
        <v>3</v>
      </c>
      <c r="AG5151">
        <f t="shared" si="322"/>
        <v>2023</v>
      </c>
      <c r="AH5151" s="2">
        <f t="shared" si="323"/>
        <v>44986</v>
      </c>
    </row>
    <row r="5152" spans="2:34" x14ac:dyDescent="0.25">
      <c r="B5152">
        <v>5153</v>
      </c>
      <c r="C5152">
        <v>45006</v>
      </c>
      <c r="D5152" t="s">
        <v>29</v>
      </c>
      <c r="E5152" t="s">
        <v>30</v>
      </c>
      <c r="F5152" t="s">
        <v>31</v>
      </c>
      <c r="G5152" t="s">
        <v>1242</v>
      </c>
      <c r="J5152" t="s">
        <v>2020</v>
      </c>
      <c r="L5152" t="s">
        <v>800</v>
      </c>
      <c r="M5152" t="s">
        <v>96</v>
      </c>
      <c r="O5152" t="s">
        <v>668</v>
      </c>
      <c r="P5152" t="s">
        <v>37</v>
      </c>
      <c r="R5152">
        <v>0</v>
      </c>
      <c r="S5152">
        <v>2</v>
      </c>
      <c r="T5152">
        <v>0</v>
      </c>
      <c r="V5152">
        <v>2</v>
      </c>
      <c r="AD5152">
        <v>0</v>
      </c>
      <c r="AE5152">
        <f t="shared" si="320"/>
        <v>-2</v>
      </c>
      <c r="AF5152">
        <f t="shared" si="321"/>
        <v>3</v>
      </c>
      <c r="AG5152">
        <f t="shared" si="322"/>
        <v>2023</v>
      </c>
      <c r="AH5152" s="2">
        <f t="shared" si="323"/>
        <v>44986</v>
      </c>
    </row>
    <row r="5153" spans="2:34" x14ac:dyDescent="0.25">
      <c r="B5153">
        <v>5154</v>
      </c>
      <c r="C5153">
        <v>45006</v>
      </c>
      <c r="D5153" t="s">
        <v>29</v>
      </c>
      <c r="E5153" t="s">
        <v>30</v>
      </c>
      <c r="F5153" t="s">
        <v>31</v>
      </c>
      <c r="G5153" t="s">
        <v>1242</v>
      </c>
      <c r="J5153" t="s">
        <v>2020</v>
      </c>
      <c r="L5153" t="s">
        <v>800</v>
      </c>
      <c r="M5153" t="s">
        <v>96</v>
      </c>
      <c r="O5153" t="s">
        <v>531</v>
      </c>
      <c r="P5153" t="s">
        <v>37</v>
      </c>
      <c r="R5153">
        <v>0</v>
      </c>
      <c r="S5153">
        <v>2</v>
      </c>
      <c r="T5153">
        <v>0</v>
      </c>
      <c r="V5153">
        <v>2</v>
      </c>
      <c r="AD5153">
        <v>0</v>
      </c>
      <c r="AE5153">
        <f t="shared" si="320"/>
        <v>-2</v>
      </c>
      <c r="AF5153">
        <f t="shared" si="321"/>
        <v>3</v>
      </c>
      <c r="AG5153">
        <f t="shared" si="322"/>
        <v>2023</v>
      </c>
      <c r="AH5153" s="2">
        <f t="shared" si="323"/>
        <v>44986</v>
      </c>
    </row>
    <row r="5154" spans="2:34" x14ac:dyDescent="0.25">
      <c r="B5154">
        <v>5155</v>
      </c>
      <c r="C5154">
        <v>45006</v>
      </c>
      <c r="D5154" t="s">
        <v>29</v>
      </c>
      <c r="E5154" t="s">
        <v>30</v>
      </c>
      <c r="F5154" t="s">
        <v>31</v>
      </c>
      <c r="G5154" t="s">
        <v>1242</v>
      </c>
      <c r="J5154" t="s">
        <v>2020</v>
      </c>
      <c r="L5154" t="s">
        <v>800</v>
      </c>
      <c r="M5154" t="s">
        <v>96</v>
      </c>
      <c r="O5154" t="s">
        <v>751</v>
      </c>
      <c r="P5154" t="s">
        <v>37</v>
      </c>
      <c r="R5154">
        <v>0</v>
      </c>
      <c r="S5154">
        <v>2</v>
      </c>
      <c r="T5154">
        <v>0</v>
      </c>
      <c r="V5154">
        <v>2</v>
      </c>
      <c r="AD5154">
        <v>0</v>
      </c>
      <c r="AE5154">
        <f t="shared" si="320"/>
        <v>-2</v>
      </c>
      <c r="AF5154">
        <f t="shared" si="321"/>
        <v>3</v>
      </c>
      <c r="AG5154">
        <f t="shared" si="322"/>
        <v>2023</v>
      </c>
      <c r="AH5154" s="2">
        <f t="shared" si="323"/>
        <v>44986</v>
      </c>
    </row>
    <row r="5155" spans="2:34" x14ac:dyDescent="0.25">
      <c r="B5155">
        <v>5156</v>
      </c>
      <c r="C5155">
        <v>45006</v>
      </c>
      <c r="D5155" t="s">
        <v>29</v>
      </c>
      <c r="E5155" t="s">
        <v>30</v>
      </c>
      <c r="F5155" t="s">
        <v>31</v>
      </c>
      <c r="G5155" t="s">
        <v>1242</v>
      </c>
      <c r="J5155" t="s">
        <v>2020</v>
      </c>
      <c r="L5155" t="s">
        <v>800</v>
      </c>
      <c r="M5155" t="s">
        <v>96</v>
      </c>
      <c r="O5155" t="s">
        <v>1737</v>
      </c>
      <c r="P5155" t="s">
        <v>37</v>
      </c>
      <c r="R5155">
        <v>0</v>
      </c>
      <c r="S5155">
        <v>2</v>
      </c>
      <c r="T5155">
        <v>0</v>
      </c>
      <c r="V5155">
        <v>2</v>
      </c>
      <c r="AD5155">
        <v>0</v>
      </c>
      <c r="AE5155">
        <f t="shared" si="320"/>
        <v>-2</v>
      </c>
      <c r="AF5155">
        <f t="shared" si="321"/>
        <v>3</v>
      </c>
      <c r="AG5155">
        <f t="shared" si="322"/>
        <v>2023</v>
      </c>
      <c r="AH5155" s="2">
        <f t="shared" si="323"/>
        <v>44986</v>
      </c>
    </row>
    <row r="5156" spans="2:34" x14ac:dyDescent="0.25">
      <c r="B5156">
        <v>5157</v>
      </c>
      <c r="C5156">
        <v>45006</v>
      </c>
      <c r="D5156" t="s">
        <v>29</v>
      </c>
      <c r="E5156" t="s">
        <v>30</v>
      </c>
      <c r="F5156" t="s">
        <v>31</v>
      </c>
      <c r="G5156" t="s">
        <v>1478</v>
      </c>
      <c r="J5156" t="s">
        <v>1854</v>
      </c>
      <c r="L5156" t="s">
        <v>800</v>
      </c>
      <c r="M5156" t="s">
        <v>96</v>
      </c>
      <c r="O5156" t="s">
        <v>1946</v>
      </c>
      <c r="P5156" t="s">
        <v>37</v>
      </c>
      <c r="R5156">
        <v>0</v>
      </c>
      <c r="S5156">
        <v>37</v>
      </c>
      <c r="T5156">
        <v>0</v>
      </c>
      <c r="V5156">
        <v>37</v>
      </c>
      <c r="AD5156">
        <v>0</v>
      </c>
      <c r="AE5156">
        <f t="shared" si="320"/>
        <v>-37</v>
      </c>
      <c r="AF5156">
        <f t="shared" si="321"/>
        <v>3</v>
      </c>
      <c r="AG5156">
        <f t="shared" si="322"/>
        <v>2023</v>
      </c>
      <c r="AH5156" s="2">
        <f t="shared" si="323"/>
        <v>44986</v>
      </c>
    </row>
    <row r="5157" spans="2:34" x14ac:dyDescent="0.25">
      <c r="B5157">
        <v>5158</v>
      </c>
      <c r="C5157">
        <v>45006</v>
      </c>
      <c r="D5157" t="s">
        <v>29</v>
      </c>
      <c r="E5157" t="s">
        <v>30</v>
      </c>
      <c r="F5157" t="s">
        <v>31</v>
      </c>
      <c r="G5157" t="s">
        <v>1478</v>
      </c>
      <c r="J5157" t="s">
        <v>1854</v>
      </c>
      <c r="L5157" t="s">
        <v>800</v>
      </c>
      <c r="M5157" t="s">
        <v>96</v>
      </c>
      <c r="O5157" t="s">
        <v>668</v>
      </c>
      <c r="P5157" t="s">
        <v>37</v>
      </c>
      <c r="R5157">
        <v>0</v>
      </c>
      <c r="S5157">
        <v>1</v>
      </c>
      <c r="T5157">
        <v>0</v>
      </c>
      <c r="V5157">
        <v>1</v>
      </c>
      <c r="AD5157">
        <v>0</v>
      </c>
      <c r="AE5157">
        <f t="shared" si="320"/>
        <v>-1</v>
      </c>
      <c r="AF5157">
        <f t="shared" si="321"/>
        <v>3</v>
      </c>
      <c r="AG5157">
        <f t="shared" si="322"/>
        <v>2023</v>
      </c>
      <c r="AH5157" s="2">
        <f t="shared" si="323"/>
        <v>44986</v>
      </c>
    </row>
    <row r="5158" spans="2:34" x14ac:dyDescent="0.25">
      <c r="B5158">
        <v>5159</v>
      </c>
      <c r="C5158">
        <v>45006</v>
      </c>
      <c r="D5158" t="s">
        <v>29</v>
      </c>
      <c r="E5158" t="s">
        <v>30</v>
      </c>
      <c r="F5158" t="s">
        <v>31</v>
      </c>
      <c r="G5158" t="s">
        <v>1478</v>
      </c>
      <c r="J5158" t="s">
        <v>1854</v>
      </c>
      <c r="L5158" t="s">
        <v>800</v>
      </c>
      <c r="M5158" t="s">
        <v>96</v>
      </c>
      <c r="O5158" t="s">
        <v>531</v>
      </c>
      <c r="P5158" t="s">
        <v>37</v>
      </c>
      <c r="R5158">
        <v>0</v>
      </c>
      <c r="S5158">
        <v>1</v>
      </c>
      <c r="T5158">
        <v>0</v>
      </c>
      <c r="V5158">
        <v>1</v>
      </c>
      <c r="AD5158">
        <v>0</v>
      </c>
      <c r="AE5158">
        <f t="shared" si="320"/>
        <v>-1</v>
      </c>
      <c r="AF5158">
        <f t="shared" si="321"/>
        <v>3</v>
      </c>
      <c r="AG5158">
        <f t="shared" si="322"/>
        <v>2023</v>
      </c>
      <c r="AH5158" s="2">
        <f t="shared" si="323"/>
        <v>44986</v>
      </c>
    </row>
    <row r="5159" spans="2:34" x14ac:dyDescent="0.25">
      <c r="B5159">
        <v>5160</v>
      </c>
      <c r="C5159">
        <v>45006</v>
      </c>
      <c r="D5159" t="s">
        <v>29</v>
      </c>
      <c r="E5159" t="s">
        <v>30</v>
      </c>
      <c r="F5159" t="s">
        <v>31</v>
      </c>
      <c r="G5159" t="s">
        <v>1478</v>
      </c>
      <c r="J5159" t="s">
        <v>1854</v>
      </c>
      <c r="L5159" t="s">
        <v>800</v>
      </c>
      <c r="M5159" t="s">
        <v>96</v>
      </c>
      <c r="O5159" t="s">
        <v>751</v>
      </c>
      <c r="P5159" t="s">
        <v>37</v>
      </c>
      <c r="R5159">
        <v>0</v>
      </c>
      <c r="S5159">
        <v>1</v>
      </c>
      <c r="T5159">
        <v>0</v>
      </c>
      <c r="V5159">
        <v>1</v>
      </c>
      <c r="AD5159">
        <v>0</v>
      </c>
      <c r="AE5159">
        <f t="shared" si="320"/>
        <v>-1</v>
      </c>
      <c r="AF5159">
        <f t="shared" si="321"/>
        <v>3</v>
      </c>
      <c r="AG5159">
        <f t="shared" si="322"/>
        <v>2023</v>
      </c>
      <c r="AH5159" s="2">
        <f t="shared" si="323"/>
        <v>44986</v>
      </c>
    </row>
    <row r="5160" spans="2:34" x14ac:dyDescent="0.25">
      <c r="B5160">
        <v>5161</v>
      </c>
      <c r="C5160">
        <v>45006</v>
      </c>
      <c r="D5160" t="s">
        <v>29</v>
      </c>
      <c r="E5160" t="s">
        <v>30</v>
      </c>
      <c r="F5160" t="s">
        <v>31</v>
      </c>
      <c r="G5160" t="s">
        <v>1478</v>
      </c>
      <c r="J5160" t="s">
        <v>1854</v>
      </c>
      <c r="L5160" t="s">
        <v>800</v>
      </c>
      <c r="M5160" t="s">
        <v>96</v>
      </c>
      <c r="O5160" t="s">
        <v>1737</v>
      </c>
      <c r="P5160" t="s">
        <v>37</v>
      </c>
      <c r="R5160">
        <v>0</v>
      </c>
      <c r="S5160">
        <v>1</v>
      </c>
      <c r="T5160">
        <v>0</v>
      </c>
      <c r="V5160">
        <v>1</v>
      </c>
      <c r="AD5160">
        <v>0</v>
      </c>
      <c r="AE5160">
        <f t="shared" si="320"/>
        <v>-1</v>
      </c>
      <c r="AF5160">
        <f t="shared" si="321"/>
        <v>3</v>
      </c>
      <c r="AG5160">
        <f t="shared" si="322"/>
        <v>2023</v>
      </c>
      <c r="AH5160" s="2">
        <f t="shared" si="323"/>
        <v>44986</v>
      </c>
    </row>
    <row r="5161" spans="2:34" x14ac:dyDescent="0.25">
      <c r="B5161">
        <v>5162</v>
      </c>
      <c r="C5161">
        <v>45006</v>
      </c>
      <c r="D5161" t="s">
        <v>29</v>
      </c>
      <c r="E5161" t="s">
        <v>30</v>
      </c>
      <c r="F5161" t="s">
        <v>31</v>
      </c>
      <c r="G5161" t="s">
        <v>1437</v>
      </c>
      <c r="J5161" t="s">
        <v>1789</v>
      </c>
      <c r="L5161" t="s">
        <v>800</v>
      </c>
      <c r="M5161" t="s">
        <v>96</v>
      </c>
      <c r="O5161" t="s">
        <v>1946</v>
      </c>
      <c r="P5161" t="s">
        <v>37</v>
      </c>
      <c r="R5161">
        <v>0</v>
      </c>
      <c r="S5161">
        <v>42</v>
      </c>
      <c r="T5161">
        <v>0</v>
      </c>
      <c r="V5161">
        <v>42</v>
      </c>
      <c r="AD5161">
        <v>0</v>
      </c>
      <c r="AE5161">
        <f t="shared" si="320"/>
        <v>-42</v>
      </c>
      <c r="AF5161">
        <f t="shared" si="321"/>
        <v>3</v>
      </c>
      <c r="AG5161">
        <f t="shared" si="322"/>
        <v>2023</v>
      </c>
      <c r="AH5161" s="2">
        <f t="shared" si="323"/>
        <v>44986</v>
      </c>
    </row>
    <row r="5162" spans="2:34" x14ac:dyDescent="0.25">
      <c r="B5162">
        <v>5163</v>
      </c>
      <c r="C5162">
        <v>45006</v>
      </c>
      <c r="D5162" t="s">
        <v>29</v>
      </c>
      <c r="E5162" t="s">
        <v>30</v>
      </c>
      <c r="F5162" t="s">
        <v>31</v>
      </c>
      <c r="G5162" t="s">
        <v>2029</v>
      </c>
      <c r="J5162" t="s">
        <v>2030</v>
      </c>
      <c r="L5162" t="s">
        <v>45</v>
      </c>
      <c r="M5162" t="s">
        <v>35</v>
      </c>
      <c r="P5162" t="s">
        <v>37</v>
      </c>
      <c r="Q5162">
        <v>25</v>
      </c>
      <c r="R5162">
        <v>70</v>
      </c>
      <c r="S5162">
        <v>15</v>
      </c>
      <c r="T5162">
        <v>0</v>
      </c>
      <c r="V5162">
        <v>15</v>
      </c>
      <c r="AD5162">
        <v>4.3520378874856487</v>
      </c>
      <c r="AE5162">
        <f t="shared" si="320"/>
        <v>-10.647962112514351</v>
      </c>
      <c r="AF5162">
        <f t="shared" si="321"/>
        <v>3</v>
      </c>
      <c r="AG5162">
        <f t="shared" si="322"/>
        <v>2023</v>
      </c>
      <c r="AH5162" s="2">
        <f t="shared" si="323"/>
        <v>44986</v>
      </c>
    </row>
    <row r="5163" spans="2:34" x14ac:dyDescent="0.25">
      <c r="B5163">
        <v>5164</v>
      </c>
      <c r="C5163">
        <v>45006</v>
      </c>
      <c r="D5163" t="s">
        <v>29</v>
      </c>
      <c r="E5163" t="s">
        <v>30</v>
      </c>
      <c r="F5163" t="s">
        <v>31</v>
      </c>
      <c r="G5163" t="s">
        <v>2029</v>
      </c>
      <c r="J5163" t="s">
        <v>2053</v>
      </c>
      <c r="L5163" t="s">
        <v>161</v>
      </c>
      <c r="M5163" t="s">
        <v>35</v>
      </c>
      <c r="P5163" t="s">
        <v>40</v>
      </c>
      <c r="Q5163">
        <v>5</v>
      </c>
      <c r="R5163">
        <v>4</v>
      </c>
      <c r="S5163">
        <v>3</v>
      </c>
      <c r="T5163">
        <v>0</v>
      </c>
      <c r="V5163">
        <v>3</v>
      </c>
      <c r="AD5163">
        <v>6.5279030670821712</v>
      </c>
      <c r="AE5163">
        <f t="shared" si="320"/>
        <v>3.5279030670821712</v>
      </c>
      <c r="AF5163">
        <f t="shared" si="321"/>
        <v>3</v>
      </c>
      <c r="AG5163">
        <f t="shared" si="322"/>
        <v>2023</v>
      </c>
      <c r="AH5163" s="2">
        <f t="shared" si="323"/>
        <v>44986</v>
      </c>
    </row>
    <row r="5164" spans="2:34" x14ac:dyDescent="0.25">
      <c r="B5164">
        <v>5165</v>
      </c>
      <c r="C5164">
        <v>45006</v>
      </c>
      <c r="D5164" t="s">
        <v>29</v>
      </c>
      <c r="E5164" t="s">
        <v>30</v>
      </c>
      <c r="F5164" t="s">
        <v>31</v>
      </c>
      <c r="G5164" t="s">
        <v>2029</v>
      </c>
      <c r="J5164" t="s">
        <v>2051</v>
      </c>
      <c r="L5164" t="s">
        <v>123</v>
      </c>
      <c r="M5164" t="s">
        <v>35</v>
      </c>
      <c r="P5164" t="s">
        <v>40</v>
      </c>
      <c r="Q5164">
        <v>1</v>
      </c>
      <c r="R5164">
        <v>10</v>
      </c>
      <c r="S5164">
        <v>1</v>
      </c>
      <c r="T5164">
        <v>0</v>
      </c>
      <c r="V5164">
        <v>1</v>
      </c>
      <c r="AD5164">
        <v>1.3055806134164343</v>
      </c>
      <c r="AE5164">
        <f t="shared" si="320"/>
        <v>0.30558061341643428</v>
      </c>
      <c r="AF5164">
        <f t="shared" si="321"/>
        <v>3</v>
      </c>
      <c r="AG5164">
        <f t="shared" si="322"/>
        <v>2023</v>
      </c>
      <c r="AH5164" s="2">
        <f t="shared" si="323"/>
        <v>44986</v>
      </c>
    </row>
    <row r="5165" spans="2:34" x14ac:dyDescent="0.25">
      <c r="B5165">
        <v>5166</v>
      </c>
      <c r="C5165">
        <v>45006</v>
      </c>
      <c r="D5165" t="s">
        <v>29</v>
      </c>
      <c r="E5165" t="s">
        <v>30</v>
      </c>
      <c r="F5165" t="s">
        <v>31</v>
      </c>
      <c r="G5165" t="s">
        <v>32</v>
      </c>
      <c r="J5165" t="s">
        <v>315</v>
      </c>
      <c r="L5165" t="s">
        <v>316</v>
      </c>
      <c r="M5165" t="s">
        <v>48</v>
      </c>
      <c r="P5165" t="s">
        <v>37</v>
      </c>
      <c r="Q5165">
        <v>26</v>
      </c>
      <c r="R5165">
        <v>69</v>
      </c>
      <c r="S5165">
        <v>13</v>
      </c>
      <c r="T5165">
        <v>0</v>
      </c>
      <c r="V5165">
        <v>13</v>
      </c>
      <c r="AD5165">
        <v>3.1681769722814499</v>
      </c>
      <c r="AE5165">
        <f t="shared" si="320"/>
        <v>-9.8318230277185492</v>
      </c>
      <c r="AF5165">
        <f t="shared" si="321"/>
        <v>3</v>
      </c>
      <c r="AG5165">
        <f t="shared" si="322"/>
        <v>2023</v>
      </c>
      <c r="AH5165" s="2">
        <f t="shared" si="323"/>
        <v>44986</v>
      </c>
    </row>
    <row r="5166" spans="2:34" x14ac:dyDescent="0.25">
      <c r="B5166">
        <v>5167</v>
      </c>
      <c r="C5166">
        <v>45006</v>
      </c>
      <c r="D5166" t="s">
        <v>29</v>
      </c>
      <c r="E5166" t="s">
        <v>30</v>
      </c>
      <c r="F5166" t="s">
        <v>31</v>
      </c>
      <c r="G5166" t="s">
        <v>32</v>
      </c>
      <c r="J5166" t="s">
        <v>200</v>
      </c>
      <c r="L5166" t="s">
        <v>201</v>
      </c>
      <c r="M5166" t="s">
        <v>48</v>
      </c>
      <c r="O5166" t="s">
        <v>1636</v>
      </c>
      <c r="P5166" t="s">
        <v>37</v>
      </c>
      <c r="R5166">
        <v>0</v>
      </c>
      <c r="S5166">
        <v>70</v>
      </c>
      <c r="T5166">
        <v>0</v>
      </c>
      <c r="V5166">
        <v>70</v>
      </c>
      <c r="AD5166">
        <v>0</v>
      </c>
      <c r="AE5166">
        <f t="shared" si="320"/>
        <v>-70</v>
      </c>
      <c r="AF5166">
        <f t="shared" si="321"/>
        <v>3</v>
      </c>
      <c r="AG5166">
        <f t="shared" si="322"/>
        <v>2023</v>
      </c>
      <c r="AH5166" s="2">
        <f t="shared" si="323"/>
        <v>44986</v>
      </c>
    </row>
    <row r="5167" spans="2:34" x14ac:dyDescent="0.25">
      <c r="B5167">
        <v>5168</v>
      </c>
      <c r="C5167">
        <v>45006</v>
      </c>
      <c r="D5167" t="s">
        <v>29</v>
      </c>
      <c r="E5167" t="s">
        <v>30</v>
      </c>
      <c r="F5167" t="s">
        <v>31</v>
      </c>
      <c r="G5167" t="s">
        <v>32</v>
      </c>
      <c r="J5167" t="s">
        <v>175</v>
      </c>
      <c r="L5167" t="s">
        <v>176</v>
      </c>
      <c r="M5167" t="s">
        <v>48</v>
      </c>
      <c r="P5167" t="s">
        <v>37</v>
      </c>
      <c r="Q5167">
        <v>3</v>
      </c>
      <c r="R5167">
        <v>127</v>
      </c>
      <c r="S5167">
        <v>2</v>
      </c>
      <c r="T5167">
        <v>0</v>
      </c>
      <c r="V5167">
        <v>2</v>
      </c>
      <c r="AD5167">
        <v>0.96613088404133185</v>
      </c>
      <c r="AE5167">
        <f t="shared" si="320"/>
        <v>-1.0338691159586682</v>
      </c>
      <c r="AF5167">
        <f t="shared" si="321"/>
        <v>3</v>
      </c>
      <c r="AG5167">
        <f t="shared" si="322"/>
        <v>2023</v>
      </c>
      <c r="AH5167" s="2">
        <f t="shared" si="323"/>
        <v>44986</v>
      </c>
    </row>
    <row r="5168" spans="2:34" x14ac:dyDescent="0.25">
      <c r="B5168">
        <v>5169</v>
      </c>
      <c r="C5168">
        <v>45006</v>
      </c>
      <c r="D5168" t="s">
        <v>29</v>
      </c>
      <c r="E5168" t="s">
        <v>30</v>
      </c>
      <c r="F5168" t="s">
        <v>31</v>
      </c>
      <c r="G5168" t="s">
        <v>32</v>
      </c>
      <c r="J5168" t="s">
        <v>56</v>
      </c>
      <c r="L5168" t="s">
        <v>57</v>
      </c>
      <c r="M5168" t="s">
        <v>48</v>
      </c>
      <c r="P5168" t="s">
        <v>37</v>
      </c>
      <c r="Q5168">
        <v>37</v>
      </c>
      <c r="R5168">
        <v>0</v>
      </c>
      <c r="S5168">
        <v>29</v>
      </c>
      <c r="T5168">
        <v>0</v>
      </c>
      <c r="V5168">
        <v>29</v>
      </c>
      <c r="AD5168">
        <v>11.271588486140725</v>
      </c>
      <c r="AE5168">
        <f t="shared" si="320"/>
        <v>-17.728411513859275</v>
      </c>
      <c r="AF5168">
        <f t="shared" si="321"/>
        <v>3</v>
      </c>
      <c r="AG5168">
        <f t="shared" si="322"/>
        <v>2023</v>
      </c>
      <c r="AH5168" s="2">
        <f t="shared" si="323"/>
        <v>44986</v>
      </c>
    </row>
    <row r="5169" spans="2:34" x14ac:dyDescent="0.25">
      <c r="B5169">
        <v>5170</v>
      </c>
      <c r="C5169">
        <v>45007</v>
      </c>
      <c r="D5169" t="s">
        <v>29</v>
      </c>
      <c r="E5169" t="s">
        <v>30</v>
      </c>
      <c r="F5169" t="s">
        <v>31</v>
      </c>
      <c r="G5169" t="s">
        <v>1632</v>
      </c>
      <c r="J5169" t="s">
        <v>1950</v>
      </c>
      <c r="L5169" t="s">
        <v>800</v>
      </c>
      <c r="M5169" t="s">
        <v>96</v>
      </c>
      <c r="O5169" t="s">
        <v>1946</v>
      </c>
      <c r="P5169" t="s">
        <v>37</v>
      </c>
      <c r="R5169">
        <v>0</v>
      </c>
      <c r="S5169">
        <v>53</v>
      </c>
      <c r="T5169">
        <v>0</v>
      </c>
      <c r="V5169">
        <v>53</v>
      </c>
      <c r="AD5169">
        <v>0</v>
      </c>
      <c r="AE5169">
        <f t="shared" si="320"/>
        <v>-53</v>
      </c>
      <c r="AF5169">
        <f t="shared" si="321"/>
        <v>3</v>
      </c>
      <c r="AG5169">
        <f t="shared" si="322"/>
        <v>2023</v>
      </c>
      <c r="AH5169" s="2">
        <f t="shared" si="323"/>
        <v>44986</v>
      </c>
    </row>
    <row r="5170" spans="2:34" x14ac:dyDescent="0.25">
      <c r="B5170">
        <v>5171</v>
      </c>
      <c r="C5170">
        <v>45007</v>
      </c>
      <c r="D5170" t="s">
        <v>29</v>
      </c>
      <c r="E5170" t="s">
        <v>30</v>
      </c>
      <c r="F5170" t="s">
        <v>31</v>
      </c>
      <c r="G5170" t="s">
        <v>1632</v>
      </c>
      <c r="J5170" t="s">
        <v>1950</v>
      </c>
      <c r="L5170" t="s">
        <v>800</v>
      </c>
      <c r="M5170" t="s">
        <v>96</v>
      </c>
      <c r="O5170" t="s">
        <v>668</v>
      </c>
      <c r="P5170" t="s">
        <v>37</v>
      </c>
      <c r="R5170">
        <v>0</v>
      </c>
      <c r="S5170">
        <v>1</v>
      </c>
      <c r="T5170">
        <v>0</v>
      </c>
      <c r="V5170">
        <v>1</v>
      </c>
      <c r="AD5170">
        <v>0</v>
      </c>
      <c r="AE5170">
        <f t="shared" si="320"/>
        <v>-1</v>
      </c>
      <c r="AF5170">
        <f t="shared" si="321"/>
        <v>3</v>
      </c>
      <c r="AG5170">
        <f t="shared" si="322"/>
        <v>2023</v>
      </c>
      <c r="AH5170" s="2">
        <f t="shared" si="323"/>
        <v>44986</v>
      </c>
    </row>
    <row r="5171" spans="2:34" x14ac:dyDescent="0.25">
      <c r="B5171">
        <v>5172</v>
      </c>
      <c r="C5171">
        <v>45007</v>
      </c>
      <c r="D5171" t="s">
        <v>29</v>
      </c>
      <c r="E5171" t="s">
        <v>30</v>
      </c>
      <c r="F5171" t="s">
        <v>31</v>
      </c>
      <c r="G5171" t="s">
        <v>1632</v>
      </c>
      <c r="J5171" t="s">
        <v>1950</v>
      </c>
      <c r="L5171" t="s">
        <v>800</v>
      </c>
      <c r="M5171" t="s">
        <v>96</v>
      </c>
      <c r="O5171" t="s">
        <v>531</v>
      </c>
      <c r="P5171" t="s">
        <v>37</v>
      </c>
      <c r="R5171">
        <v>0</v>
      </c>
      <c r="S5171">
        <v>2</v>
      </c>
      <c r="T5171">
        <v>0</v>
      </c>
      <c r="V5171">
        <v>2</v>
      </c>
      <c r="AD5171">
        <v>0</v>
      </c>
      <c r="AE5171">
        <f t="shared" si="320"/>
        <v>-2</v>
      </c>
      <c r="AF5171">
        <f t="shared" si="321"/>
        <v>3</v>
      </c>
      <c r="AG5171">
        <f t="shared" si="322"/>
        <v>2023</v>
      </c>
      <c r="AH5171" s="2">
        <f t="shared" si="323"/>
        <v>44986</v>
      </c>
    </row>
    <row r="5172" spans="2:34" x14ac:dyDescent="0.25">
      <c r="B5172">
        <v>5173</v>
      </c>
      <c r="C5172">
        <v>45007</v>
      </c>
      <c r="D5172" t="s">
        <v>29</v>
      </c>
      <c r="E5172" t="s">
        <v>30</v>
      </c>
      <c r="F5172" t="s">
        <v>31</v>
      </c>
      <c r="G5172" t="s">
        <v>1632</v>
      </c>
      <c r="J5172" t="s">
        <v>1950</v>
      </c>
      <c r="L5172" t="s">
        <v>800</v>
      </c>
      <c r="M5172" t="s">
        <v>96</v>
      </c>
      <c r="O5172" t="s">
        <v>751</v>
      </c>
      <c r="P5172" t="s">
        <v>37</v>
      </c>
      <c r="R5172">
        <v>0</v>
      </c>
      <c r="S5172">
        <v>4</v>
      </c>
      <c r="T5172">
        <v>0</v>
      </c>
      <c r="V5172">
        <v>4</v>
      </c>
      <c r="AD5172">
        <v>0</v>
      </c>
      <c r="AE5172">
        <f t="shared" si="320"/>
        <v>-4</v>
      </c>
      <c r="AF5172">
        <f t="shared" si="321"/>
        <v>3</v>
      </c>
      <c r="AG5172">
        <f t="shared" si="322"/>
        <v>2023</v>
      </c>
      <c r="AH5172" s="2">
        <f t="shared" si="323"/>
        <v>44986</v>
      </c>
    </row>
    <row r="5173" spans="2:34" x14ac:dyDescent="0.25">
      <c r="B5173">
        <v>5174</v>
      </c>
      <c r="C5173">
        <v>45007</v>
      </c>
      <c r="D5173" t="s">
        <v>29</v>
      </c>
      <c r="E5173" t="s">
        <v>30</v>
      </c>
      <c r="F5173" t="s">
        <v>31</v>
      </c>
      <c r="G5173" t="s">
        <v>1632</v>
      </c>
      <c r="J5173" t="s">
        <v>1950</v>
      </c>
      <c r="L5173" t="s">
        <v>800</v>
      </c>
      <c r="M5173" t="s">
        <v>96</v>
      </c>
      <c r="O5173" t="s">
        <v>1737</v>
      </c>
      <c r="P5173" t="s">
        <v>37</v>
      </c>
      <c r="R5173">
        <v>0</v>
      </c>
      <c r="S5173">
        <v>2</v>
      </c>
      <c r="T5173">
        <v>0</v>
      </c>
      <c r="V5173">
        <v>2</v>
      </c>
      <c r="AD5173">
        <v>0</v>
      </c>
      <c r="AE5173">
        <f t="shared" si="320"/>
        <v>-2</v>
      </c>
      <c r="AF5173">
        <f t="shared" si="321"/>
        <v>3</v>
      </c>
      <c r="AG5173">
        <f t="shared" si="322"/>
        <v>2023</v>
      </c>
      <c r="AH5173" s="2">
        <f t="shared" si="323"/>
        <v>44986</v>
      </c>
    </row>
    <row r="5174" spans="2:34" x14ac:dyDescent="0.25">
      <c r="B5174">
        <v>5175</v>
      </c>
      <c r="C5174">
        <v>45007</v>
      </c>
      <c r="D5174" t="s">
        <v>29</v>
      </c>
      <c r="E5174" t="s">
        <v>30</v>
      </c>
      <c r="F5174" t="s">
        <v>31</v>
      </c>
      <c r="G5174" t="s">
        <v>1023</v>
      </c>
      <c r="J5174" t="s">
        <v>2018</v>
      </c>
      <c r="L5174" t="s">
        <v>800</v>
      </c>
      <c r="M5174" t="s">
        <v>96</v>
      </c>
      <c r="P5174" t="s">
        <v>37</v>
      </c>
      <c r="Q5174">
        <v>31</v>
      </c>
      <c r="R5174">
        <v>0</v>
      </c>
      <c r="S5174">
        <v>20</v>
      </c>
      <c r="T5174">
        <v>0</v>
      </c>
      <c r="V5174">
        <v>20</v>
      </c>
      <c r="AD5174">
        <v>5.3965269804822045</v>
      </c>
      <c r="AE5174">
        <f t="shared" si="320"/>
        <v>-14.603473019517796</v>
      </c>
      <c r="AF5174">
        <f t="shared" si="321"/>
        <v>3</v>
      </c>
      <c r="AG5174">
        <f t="shared" si="322"/>
        <v>2023</v>
      </c>
      <c r="AH5174" s="2">
        <f t="shared" si="323"/>
        <v>44986</v>
      </c>
    </row>
    <row r="5175" spans="2:34" x14ac:dyDescent="0.25">
      <c r="B5175">
        <v>5176</v>
      </c>
      <c r="C5175">
        <v>45007</v>
      </c>
      <c r="D5175" t="s">
        <v>29</v>
      </c>
      <c r="E5175" t="s">
        <v>30</v>
      </c>
      <c r="F5175" t="s">
        <v>31</v>
      </c>
      <c r="G5175" t="s">
        <v>1023</v>
      </c>
      <c r="J5175" t="s">
        <v>2018</v>
      </c>
      <c r="L5175" t="s">
        <v>800</v>
      </c>
      <c r="M5175" t="s">
        <v>96</v>
      </c>
      <c r="O5175" t="s">
        <v>1946</v>
      </c>
      <c r="P5175" t="s">
        <v>37</v>
      </c>
      <c r="R5175">
        <v>0</v>
      </c>
      <c r="S5175">
        <v>56</v>
      </c>
      <c r="T5175">
        <v>0</v>
      </c>
      <c r="V5175">
        <v>56</v>
      </c>
      <c r="AD5175">
        <v>0</v>
      </c>
      <c r="AE5175">
        <f t="shared" si="320"/>
        <v>-56</v>
      </c>
      <c r="AF5175">
        <f t="shared" si="321"/>
        <v>3</v>
      </c>
      <c r="AG5175">
        <f t="shared" si="322"/>
        <v>2023</v>
      </c>
      <c r="AH5175" s="2">
        <f t="shared" si="323"/>
        <v>44986</v>
      </c>
    </row>
    <row r="5176" spans="2:34" x14ac:dyDescent="0.25">
      <c r="B5176">
        <v>5177</v>
      </c>
      <c r="C5176">
        <v>45007</v>
      </c>
      <c r="D5176" t="s">
        <v>29</v>
      </c>
      <c r="E5176" t="s">
        <v>30</v>
      </c>
      <c r="F5176" t="s">
        <v>31</v>
      </c>
      <c r="G5176" t="s">
        <v>1023</v>
      </c>
      <c r="J5176" t="s">
        <v>2018</v>
      </c>
      <c r="L5176" t="s">
        <v>800</v>
      </c>
      <c r="M5176" t="s">
        <v>96</v>
      </c>
      <c r="O5176" t="s">
        <v>668</v>
      </c>
      <c r="P5176" t="s">
        <v>37</v>
      </c>
      <c r="R5176">
        <v>0</v>
      </c>
      <c r="S5176">
        <v>2</v>
      </c>
      <c r="T5176">
        <v>0</v>
      </c>
      <c r="V5176">
        <v>2</v>
      </c>
      <c r="AD5176">
        <v>0</v>
      </c>
      <c r="AE5176">
        <f t="shared" si="320"/>
        <v>-2</v>
      </c>
      <c r="AF5176">
        <f t="shared" si="321"/>
        <v>3</v>
      </c>
      <c r="AG5176">
        <f t="shared" si="322"/>
        <v>2023</v>
      </c>
      <c r="AH5176" s="2">
        <f t="shared" si="323"/>
        <v>44986</v>
      </c>
    </row>
    <row r="5177" spans="2:34" x14ac:dyDescent="0.25">
      <c r="B5177">
        <v>5178</v>
      </c>
      <c r="C5177">
        <v>45007</v>
      </c>
      <c r="D5177" t="s">
        <v>29</v>
      </c>
      <c r="E5177" t="s">
        <v>30</v>
      </c>
      <c r="F5177" t="s">
        <v>31</v>
      </c>
      <c r="G5177" t="s">
        <v>1023</v>
      </c>
      <c r="J5177" t="s">
        <v>2018</v>
      </c>
      <c r="L5177" t="s">
        <v>800</v>
      </c>
      <c r="M5177" t="s">
        <v>96</v>
      </c>
      <c r="O5177" t="s">
        <v>531</v>
      </c>
      <c r="P5177" t="s">
        <v>37</v>
      </c>
      <c r="R5177">
        <v>0</v>
      </c>
      <c r="S5177">
        <v>2</v>
      </c>
      <c r="T5177">
        <v>0</v>
      </c>
      <c r="V5177">
        <v>2</v>
      </c>
      <c r="AD5177">
        <v>0</v>
      </c>
      <c r="AE5177">
        <f t="shared" si="320"/>
        <v>-2</v>
      </c>
      <c r="AF5177">
        <f t="shared" si="321"/>
        <v>3</v>
      </c>
      <c r="AG5177">
        <f t="shared" si="322"/>
        <v>2023</v>
      </c>
      <c r="AH5177" s="2">
        <f t="shared" si="323"/>
        <v>44986</v>
      </c>
    </row>
    <row r="5178" spans="2:34" x14ac:dyDescent="0.25">
      <c r="B5178">
        <v>5179</v>
      </c>
      <c r="C5178">
        <v>45007</v>
      </c>
      <c r="D5178" t="s">
        <v>29</v>
      </c>
      <c r="E5178" t="s">
        <v>30</v>
      </c>
      <c r="F5178" t="s">
        <v>31</v>
      </c>
      <c r="G5178" t="s">
        <v>1023</v>
      </c>
      <c r="J5178" t="s">
        <v>2018</v>
      </c>
      <c r="L5178" t="s">
        <v>800</v>
      </c>
      <c r="M5178" t="s">
        <v>96</v>
      </c>
      <c r="O5178" t="s">
        <v>751</v>
      </c>
      <c r="P5178" t="s">
        <v>37</v>
      </c>
      <c r="R5178">
        <v>0</v>
      </c>
      <c r="S5178">
        <v>2</v>
      </c>
      <c r="T5178">
        <v>0</v>
      </c>
      <c r="V5178">
        <v>2</v>
      </c>
      <c r="AD5178">
        <v>0</v>
      </c>
      <c r="AE5178">
        <f t="shared" si="320"/>
        <v>-2</v>
      </c>
      <c r="AF5178">
        <f t="shared" si="321"/>
        <v>3</v>
      </c>
      <c r="AG5178">
        <f t="shared" si="322"/>
        <v>2023</v>
      </c>
      <c r="AH5178" s="2">
        <f t="shared" si="323"/>
        <v>44986</v>
      </c>
    </row>
    <row r="5179" spans="2:34" x14ac:dyDescent="0.25">
      <c r="B5179">
        <v>5180</v>
      </c>
      <c r="C5179">
        <v>45007</v>
      </c>
      <c r="D5179" t="s">
        <v>29</v>
      </c>
      <c r="E5179" t="s">
        <v>30</v>
      </c>
      <c r="F5179" t="s">
        <v>31</v>
      </c>
      <c r="G5179" t="s">
        <v>1023</v>
      </c>
      <c r="J5179" t="s">
        <v>2018</v>
      </c>
      <c r="L5179" t="s">
        <v>800</v>
      </c>
      <c r="M5179" t="s">
        <v>96</v>
      </c>
      <c r="O5179" t="s">
        <v>1737</v>
      </c>
      <c r="P5179" t="s">
        <v>37</v>
      </c>
      <c r="R5179">
        <v>0</v>
      </c>
      <c r="S5179">
        <v>2</v>
      </c>
      <c r="T5179">
        <v>0</v>
      </c>
      <c r="V5179">
        <v>2</v>
      </c>
      <c r="AD5179">
        <v>0</v>
      </c>
      <c r="AE5179">
        <f t="shared" si="320"/>
        <v>-2</v>
      </c>
      <c r="AF5179">
        <f t="shared" si="321"/>
        <v>3</v>
      </c>
      <c r="AG5179">
        <f t="shared" si="322"/>
        <v>2023</v>
      </c>
      <c r="AH5179" s="2">
        <f t="shared" si="323"/>
        <v>44986</v>
      </c>
    </row>
    <row r="5180" spans="2:34" x14ac:dyDescent="0.25">
      <c r="B5180">
        <v>5181</v>
      </c>
      <c r="C5180">
        <v>45007</v>
      </c>
      <c r="D5180" t="s">
        <v>29</v>
      </c>
      <c r="E5180" t="s">
        <v>30</v>
      </c>
      <c r="F5180" t="s">
        <v>31</v>
      </c>
      <c r="G5180" t="s">
        <v>1039</v>
      </c>
      <c r="J5180" t="s">
        <v>2178</v>
      </c>
      <c r="L5180" t="s">
        <v>800</v>
      </c>
      <c r="M5180" t="s">
        <v>96</v>
      </c>
      <c r="O5180" t="s">
        <v>1946</v>
      </c>
      <c r="P5180" t="s">
        <v>37</v>
      </c>
      <c r="R5180">
        <v>0</v>
      </c>
      <c r="S5180">
        <v>63</v>
      </c>
      <c r="T5180">
        <v>0</v>
      </c>
      <c r="V5180">
        <v>63</v>
      </c>
      <c r="AD5180">
        <v>0</v>
      </c>
      <c r="AE5180">
        <f t="shared" si="320"/>
        <v>-63</v>
      </c>
      <c r="AF5180">
        <f t="shared" si="321"/>
        <v>3</v>
      </c>
      <c r="AG5180">
        <f t="shared" si="322"/>
        <v>2023</v>
      </c>
      <c r="AH5180" s="2">
        <f t="shared" si="323"/>
        <v>44986</v>
      </c>
    </row>
    <row r="5181" spans="2:34" x14ac:dyDescent="0.25">
      <c r="B5181">
        <v>5182</v>
      </c>
      <c r="C5181">
        <v>45007</v>
      </c>
      <c r="D5181" t="s">
        <v>29</v>
      </c>
      <c r="E5181" t="s">
        <v>30</v>
      </c>
      <c r="F5181" t="s">
        <v>31</v>
      </c>
      <c r="G5181" t="s">
        <v>1039</v>
      </c>
      <c r="J5181" t="s">
        <v>2210</v>
      </c>
      <c r="L5181" t="s">
        <v>935</v>
      </c>
      <c r="M5181" t="s">
        <v>96</v>
      </c>
      <c r="P5181" t="s">
        <v>37</v>
      </c>
      <c r="Q5181">
        <v>4</v>
      </c>
      <c r="R5181">
        <v>-300</v>
      </c>
      <c r="S5181">
        <v>2</v>
      </c>
      <c r="T5181">
        <v>0</v>
      </c>
      <c r="V5181">
        <v>2</v>
      </c>
      <c r="AD5181">
        <v>0.34816303099885187</v>
      </c>
      <c r="AE5181">
        <f t="shared" si="320"/>
        <v>-1.6518369690011481</v>
      </c>
      <c r="AF5181">
        <f t="shared" si="321"/>
        <v>3</v>
      </c>
      <c r="AG5181">
        <f t="shared" si="322"/>
        <v>2023</v>
      </c>
      <c r="AH5181" s="2">
        <f t="shared" si="323"/>
        <v>44986</v>
      </c>
    </row>
    <row r="5182" spans="2:34" x14ac:dyDescent="0.25">
      <c r="B5182">
        <v>5183</v>
      </c>
      <c r="C5182">
        <v>45007</v>
      </c>
      <c r="D5182" t="s">
        <v>29</v>
      </c>
      <c r="E5182" t="s">
        <v>30</v>
      </c>
      <c r="F5182" t="s">
        <v>31</v>
      </c>
      <c r="G5182" t="s">
        <v>1093</v>
      </c>
      <c r="J5182" t="s">
        <v>2019</v>
      </c>
      <c r="L5182" t="s">
        <v>800</v>
      </c>
      <c r="M5182" t="s">
        <v>96</v>
      </c>
      <c r="O5182" t="s">
        <v>1946</v>
      </c>
      <c r="P5182" t="s">
        <v>37</v>
      </c>
      <c r="R5182">
        <v>0</v>
      </c>
      <c r="S5182">
        <v>74</v>
      </c>
      <c r="T5182">
        <v>0</v>
      </c>
      <c r="V5182">
        <v>74</v>
      </c>
      <c r="AD5182">
        <v>0</v>
      </c>
      <c r="AE5182">
        <f t="shared" si="320"/>
        <v>-74</v>
      </c>
      <c r="AF5182">
        <f t="shared" si="321"/>
        <v>3</v>
      </c>
      <c r="AG5182">
        <f t="shared" si="322"/>
        <v>2023</v>
      </c>
      <c r="AH5182" s="2">
        <f t="shared" si="323"/>
        <v>44986</v>
      </c>
    </row>
    <row r="5183" spans="2:34" x14ac:dyDescent="0.25">
      <c r="B5183">
        <v>5184</v>
      </c>
      <c r="C5183">
        <v>45007</v>
      </c>
      <c r="D5183" t="s">
        <v>29</v>
      </c>
      <c r="E5183" t="s">
        <v>30</v>
      </c>
      <c r="F5183" t="s">
        <v>31</v>
      </c>
      <c r="G5183" t="s">
        <v>1242</v>
      </c>
      <c r="J5183" t="s">
        <v>2020</v>
      </c>
      <c r="L5183" t="s">
        <v>800</v>
      </c>
      <c r="M5183" t="s">
        <v>96</v>
      </c>
      <c r="O5183" t="s">
        <v>1946</v>
      </c>
      <c r="P5183" t="s">
        <v>37</v>
      </c>
      <c r="R5183">
        <v>0</v>
      </c>
      <c r="S5183">
        <v>76</v>
      </c>
      <c r="T5183">
        <v>0</v>
      </c>
      <c r="V5183">
        <v>76</v>
      </c>
      <c r="AD5183">
        <v>0</v>
      </c>
      <c r="AE5183">
        <f t="shared" si="320"/>
        <v>-76</v>
      </c>
      <c r="AF5183">
        <f t="shared" si="321"/>
        <v>3</v>
      </c>
      <c r="AG5183">
        <f t="shared" si="322"/>
        <v>2023</v>
      </c>
      <c r="AH5183" s="2">
        <f t="shared" si="323"/>
        <v>44986</v>
      </c>
    </row>
    <row r="5184" spans="2:34" x14ac:dyDescent="0.25">
      <c r="B5184">
        <v>5185</v>
      </c>
      <c r="C5184">
        <v>45007</v>
      </c>
      <c r="D5184" t="s">
        <v>29</v>
      </c>
      <c r="E5184" t="s">
        <v>30</v>
      </c>
      <c r="F5184" t="s">
        <v>31</v>
      </c>
      <c r="G5184" t="s">
        <v>1242</v>
      </c>
      <c r="J5184" t="s">
        <v>2020</v>
      </c>
      <c r="L5184" t="s">
        <v>800</v>
      </c>
      <c r="M5184" t="s">
        <v>96</v>
      </c>
      <c r="O5184" t="s">
        <v>668</v>
      </c>
      <c r="P5184" t="s">
        <v>37</v>
      </c>
      <c r="R5184">
        <v>0</v>
      </c>
      <c r="S5184">
        <v>2</v>
      </c>
      <c r="T5184">
        <v>0</v>
      </c>
      <c r="V5184">
        <v>2</v>
      </c>
      <c r="AD5184">
        <v>0</v>
      </c>
      <c r="AE5184">
        <f t="shared" si="320"/>
        <v>-2</v>
      </c>
      <c r="AF5184">
        <f t="shared" si="321"/>
        <v>3</v>
      </c>
      <c r="AG5184">
        <f t="shared" si="322"/>
        <v>2023</v>
      </c>
      <c r="AH5184" s="2">
        <f t="shared" si="323"/>
        <v>44986</v>
      </c>
    </row>
    <row r="5185" spans="2:34" x14ac:dyDescent="0.25">
      <c r="B5185">
        <v>5186</v>
      </c>
      <c r="C5185">
        <v>45007</v>
      </c>
      <c r="D5185" t="s">
        <v>29</v>
      </c>
      <c r="E5185" t="s">
        <v>30</v>
      </c>
      <c r="F5185" t="s">
        <v>31</v>
      </c>
      <c r="G5185" t="s">
        <v>1242</v>
      </c>
      <c r="J5185" t="s">
        <v>2020</v>
      </c>
      <c r="L5185" t="s">
        <v>800</v>
      </c>
      <c r="M5185" t="s">
        <v>96</v>
      </c>
      <c r="O5185" t="s">
        <v>531</v>
      </c>
      <c r="P5185" t="s">
        <v>37</v>
      </c>
      <c r="R5185">
        <v>0</v>
      </c>
      <c r="S5185">
        <v>2</v>
      </c>
      <c r="T5185">
        <v>0</v>
      </c>
      <c r="V5185">
        <v>2</v>
      </c>
      <c r="AD5185">
        <v>0</v>
      </c>
      <c r="AE5185">
        <f t="shared" si="320"/>
        <v>-2</v>
      </c>
      <c r="AF5185">
        <f t="shared" si="321"/>
        <v>3</v>
      </c>
      <c r="AG5185">
        <f t="shared" si="322"/>
        <v>2023</v>
      </c>
      <c r="AH5185" s="2">
        <f t="shared" si="323"/>
        <v>44986</v>
      </c>
    </row>
    <row r="5186" spans="2:34" x14ac:dyDescent="0.25">
      <c r="B5186">
        <v>5187</v>
      </c>
      <c r="C5186">
        <v>45007</v>
      </c>
      <c r="D5186" t="s">
        <v>29</v>
      </c>
      <c r="E5186" t="s">
        <v>30</v>
      </c>
      <c r="F5186" t="s">
        <v>31</v>
      </c>
      <c r="G5186" t="s">
        <v>1242</v>
      </c>
      <c r="J5186" t="s">
        <v>2020</v>
      </c>
      <c r="L5186" t="s">
        <v>800</v>
      </c>
      <c r="M5186" t="s">
        <v>96</v>
      </c>
      <c r="O5186" t="s">
        <v>751</v>
      </c>
      <c r="P5186" t="s">
        <v>37</v>
      </c>
      <c r="R5186">
        <v>0</v>
      </c>
      <c r="S5186">
        <v>2</v>
      </c>
      <c r="T5186">
        <v>0</v>
      </c>
      <c r="V5186">
        <v>2</v>
      </c>
      <c r="AD5186">
        <v>0</v>
      </c>
      <c r="AE5186">
        <f t="shared" si="320"/>
        <v>-2</v>
      </c>
      <c r="AF5186">
        <f t="shared" si="321"/>
        <v>3</v>
      </c>
      <c r="AG5186">
        <f t="shared" si="322"/>
        <v>2023</v>
      </c>
      <c r="AH5186" s="2">
        <f t="shared" si="323"/>
        <v>44986</v>
      </c>
    </row>
    <row r="5187" spans="2:34" x14ac:dyDescent="0.25">
      <c r="B5187">
        <v>5188</v>
      </c>
      <c r="C5187">
        <v>45007</v>
      </c>
      <c r="D5187" t="s">
        <v>29</v>
      </c>
      <c r="E5187" t="s">
        <v>30</v>
      </c>
      <c r="F5187" t="s">
        <v>31</v>
      </c>
      <c r="G5187" t="s">
        <v>1242</v>
      </c>
      <c r="J5187" t="s">
        <v>2020</v>
      </c>
      <c r="L5187" t="s">
        <v>800</v>
      </c>
      <c r="M5187" t="s">
        <v>96</v>
      </c>
      <c r="O5187" t="s">
        <v>1737</v>
      </c>
      <c r="P5187" t="s">
        <v>37</v>
      </c>
      <c r="R5187">
        <v>0</v>
      </c>
      <c r="S5187">
        <v>2</v>
      </c>
      <c r="T5187">
        <v>0</v>
      </c>
      <c r="V5187">
        <v>2</v>
      </c>
      <c r="AD5187">
        <v>0</v>
      </c>
      <c r="AE5187">
        <f t="shared" si="320"/>
        <v>-2</v>
      </c>
      <c r="AF5187">
        <f t="shared" si="321"/>
        <v>3</v>
      </c>
      <c r="AG5187">
        <f t="shared" si="322"/>
        <v>2023</v>
      </c>
      <c r="AH5187" s="2">
        <f t="shared" si="323"/>
        <v>44986</v>
      </c>
    </row>
    <row r="5188" spans="2:34" x14ac:dyDescent="0.25">
      <c r="B5188">
        <v>5189</v>
      </c>
      <c r="C5188">
        <v>45007</v>
      </c>
      <c r="D5188" t="s">
        <v>29</v>
      </c>
      <c r="E5188" t="s">
        <v>30</v>
      </c>
      <c r="F5188" t="s">
        <v>31</v>
      </c>
      <c r="G5188" t="s">
        <v>1242</v>
      </c>
      <c r="J5188" t="s">
        <v>2020</v>
      </c>
      <c r="L5188" t="s">
        <v>800</v>
      </c>
      <c r="M5188" t="s">
        <v>96</v>
      </c>
      <c r="P5188" t="s">
        <v>37</v>
      </c>
      <c r="Q5188">
        <v>34</v>
      </c>
      <c r="R5188">
        <v>0</v>
      </c>
      <c r="S5188">
        <v>19</v>
      </c>
      <c r="T5188">
        <v>0</v>
      </c>
      <c r="V5188">
        <v>19</v>
      </c>
      <c r="AD5188">
        <v>5.9187715269804819</v>
      </c>
      <c r="AE5188">
        <f t="shared" ref="AE5188:AE5251" si="324">AD5188-S5188</f>
        <v>-13.081228473019518</v>
      </c>
      <c r="AF5188">
        <f t="shared" ref="AF5188:AF5251" si="325">MONTH(C5188)</f>
        <v>3</v>
      </c>
      <c r="AG5188">
        <f t="shared" ref="AG5188:AG5251" si="326">YEAR(C5188)</f>
        <v>2023</v>
      </c>
      <c r="AH5188" s="2">
        <f t="shared" ref="AH5188:AH5251" si="327">DATE(AG5188,AF5188,1)</f>
        <v>44986</v>
      </c>
    </row>
    <row r="5189" spans="2:34" x14ac:dyDescent="0.25">
      <c r="B5189">
        <v>5190</v>
      </c>
      <c r="C5189">
        <v>45007</v>
      </c>
      <c r="D5189" t="s">
        <v>29</v>
      </c>
      <c r="E5189" t="s">
        <v>30</v>
      </c>
      <c r="F5189" t="s">
        <v>31</v>
      </c>
      <c r="G5189" t="s">
        <v>1478</v>
      </c>
      <c r="J5189" t="s">
        <v>1854</v>
      </c>
      <c r="L5189" t="s">
        <v>800</v>
      </c>
      <c r="M5189" t="s">
        <v>96</v>
      </c>
      <c r="O5189" t="s">
        <v>1946</v>
      </c>
      <c r="P5189" t="s">
        <v>37</v>
      </c>
      <c r="R5189">
        <v>0</v>
      </c>
      <c r="S5189">
        <v>44</v>
      </c>
      <c r="T5189">
        <v>0</v>
      </c>
      <c r="V5189">
        <v>44</v>
      </c>
      <c r="AD5189">
        <v>0</v>
      </c>
      <c r="AE5189">
        <f t="shared" si="324"/>
        <v>-44</v>
      </c>
      <c r="AF5189">
        <f t="shared" si="325"/>
        <v>3</v>
      </c>
      <c r="AG5189">
        <f t="shared" si="326"/>
        <v>2023</v>
      </c>
      <c r="AH5189" s="2">
        <f t="shared" si="327"/>
        <v>44986</v>
      </c>
    </row>
    <row r="5190" spans="2:34" x14ac:dyDescent="0.25">
      <c r="B5190">
        <v>5191</v>
      </c>
      <c r="C5190">
        <v>45007</v>
      </c>
      <c r="D5190" t="s">
        <v>29</v>
      </c>
      <c r="E5190" t="s">
        <v>30</v>
      </c>
      <c r="F5190" t="s">
        <v>31</v>
      </c>
      <c r="G5190" t="s">
        <v>1478</v>
      </c>
      <c r="J5190" t="s">
        <v>1854</v>
      </c>
      <c r="L5190" t="s">
        <v>800</v>
      </c>
      <c r="M5190" t="s">
        <v>96</v>
      </c>
      <c r="O5190" t="s">
        <v>668</v>
      </c>
      <c r="P5190" t="s">
        <v>37</v>
      </c>
      <c r="R5190">
        <v>0</v>
      </c>
      <c r="S5190">
        <v>2</v>
      </c>
      <c r="T5190">
        <v>0</v>
      </c>
      <c r="V5190">
        <v>2</v>
      </c>
      <c r="AD5190">
        <v>0</v>
      </c>
      <c r="AE5190">
        <f t="shared" si="324"/>
        <v>-2</v>
      </c>
      <c r="AF5190">
        <f t="shared" si="325"/>
        <v>3</v>
      </c>
      <c r="AG5190">
        <f t="shared" si="326"/>
        <v>2023</v>
      </c>
      <c r="AH5190" s="2">
        <f t="shared" si="327"/>
        <v>44986</v>
      </c>
    </row>
    <row r="5191" spans="2:34" x14ac:dyDescent="0.25">
      <c r="B5191">
        <v>5192</v>
      </c>
      <c r="C5191">
        <v>45007</v>
      </c>
      <c r="D5191" t="s">
        <v>29</v>
      </c>
      <c r="E5191" t="s">
        <v>30</v>
      </c>
      <c r="F5191" t="s">
        <v>31</v>
      </c>
      <c r="G5191" t="s">
        <v>1478</v>
      </c>
      <c r="J5191" t="s">
        <v>1854</v>
      </c>
      <c r="L5191" t="s">
        <v>800</v>
      </c>
      <c r="M5191" t="s">
        <v>96</v>
      </c>
      <c r="O5191" t="s">
        <v>531</v>
      </c>
      <c r="P5191" t="s">
        <v>37</v>
      </c>
      <c r="R5191">
        <v>0</v>
      </c>
      <c r="S5191">
        <v>2</v>
      </c>
      <c r="T5191">
        <v>0</v>
      </c>
      <c r="V5191">
        <v>2</v>
      </c>
      <c r="AD5191">
        <v>0</v>
      </c>
      <c r="AE5191">
        <f t="shared" si="324"/>
        <v>-2</v>
      </c>
      <c r="AF5191">
        <f t="shared" si="325"/>
        <v>3</v>
      </c>
      <c r="AG5191">
        <f t="shared" si="326"/>
        <v>2023</v>
      </c>
      <c r="AH5191" s="2">
        <f t="shared" si="327"/>
        <v>44986</v>
      </c>
    </row>
    <row r="5192" spans="2:34" x14ac:dyDescent="0.25">
      <c r="B5192">
        <v>5193</v>
      </c>
      <c r="C5192">
        <v>45007</v>
      </c>
      <c r="D5192" t="s">
        <v>29</v>
      </c>
      <c r="E5192" t="s">
        <v>30</v>
      </c>
      <c r="F5192" t="s">
        <v>31</v>
      </c>
      <c r="G5192" t="s">
        <v>1478</v>
      </c>
      <c r="J5192" t="s">
        <v>1854</v>
      </c>
      <c r="L5192" t="s">
        <v>800</v>
      </c>
      <c r="M5192" t="s">
        <v>96</v>
      </c>
      <c r="O5192" t="s">
        <v>751</v>
      </c>
      <c r="P5192" t="s">
        <v>37</v>
      </c>
      <c r="R5192">
        <v>0</v>
      </c>
      <c r="S5192">
        <v>2</v>
      </c>
      <c r="T5192">
        <v>0</v>
      </c>
      <c r="V5192">
        <v>2</v>
      </c>
      <c r="AD5192">
        <v>0</v>
      </c>
      <c r="AE5192">
        <f t="shared" si="324"/>
        <v>-2</v>
      </c>
      <c r="AF5192">
        <f t="shared" si="325"/>
        <v>3</v>
      </c>
      <c r="AG5192">
        <f t="shared" si="326"/>
        <v>2023</v>
      </c>
      <c r="AH5192" s="2">
        <f t="shared" si="327"/>
        <v>44986</v>
      </c>
    </row>
    <row r="5193" spans="2:34" x14ac:dyDescent="0.25">
      <c r="B5193">
        <v>5194</v>
      </c>
      <c r="C5193">
        <v>45007</v>
      </c>
      <c r="D5193" t="s">
        <v>29</v>
      </c>
      <c r="E5193" t="s">
        <v>30</v>
      </c>
      <c r="F5193" t="s">
        <v>31</v>
      </c>
      <c r="G5193" t="s">
        <v>1478</v>
      </c>
      <c r="J5193" t="s">
        <v>1854</v>
      </c>
      <c r="L5193" t="s">
        <v>800</v>
      </c>
      <c r="M5193" t="s">
        <v>96</v>
      </c>
      <c r="O5193" t="s">
        <v>1737</v>
      </c>
      <c r="P5193" t="s">
        <v>37</v>
      </c>
      <c r="R5193">
        <v>0</v>
      </c>
      <c r="S5193">
        <v>2</v>
      </c>
      <c r="T5193">
        <v>0</v>
      </c>
      <c r="V5193">
        <v>2</v>
      </c>
      <c r="AD5193">
        <v>0</v>
      </c>
      <c r="AE5193">
        <f t="shared" si="324"/>
        <v>-2</v>
      </c>
      <c r="AF5193">
        <f t="shared" si="325"/>
        <v>3</v>
      </c>
      <c r="AG5193">
        <f t="shared" si="326"/>
        <v>2023</v>
      </c>
      <c r="AH5193" s="2">
        <f t="shared" si="327"/>
        <v>44986</v>
      </c>
    </row>
    <row r="5194" spans="2:34" x14ac:dyDescent="0.25">
      <c r="B5194">
        <v>5195</v>
      </c>
      <c r="C5194">
        <v>45007</v>
      </c>
      <c r="D5194" t="s">
        <v>29</v>
      </c>
      <c r="E5194" t="s">
        <v>30</v>
      </c>
      <c r="F5194" t="s">
        <v>31</v>
      </c>
      <c r="G5194" t="s">
        <v>1919</v>
      </c>
      <c r="J5194" t="s">
        <v>2280</v>
      </c>
      <c r="L5194" t="s">
        <v>95</v>
      </c>
      <c r="M5194" t="s">
        <v>96</v>
      </c>
      <c r="P5194" t="s">
        <v>37</v>
      </c>
      <c r="Q5194">
        <v>2</v>
      </c>
      <c r="R5194">
        <v>0</v>
      </c>
      <c r="S5194">
        <v>2</v>
      </c>
      <c r="T5194">
        <v>0</v>
      </c>
      <c r="V5194">
        <v>2</v>
      </c>
      <c r="AD5194">
        <v>2.0889371822207643</v>
      </c>
      <c r="AE5194">
        <f t="shared" si="324"/>
        <v>8.8937182220764299E-2</v>
      </c>
      <c r="AF5194">
        <f t="shared" si="325"/>
        <v>3</v>
      </c>
      <c r="AG5194">
        <f t="shared" si="326"/>
        <v>2023</v>
      </c>
      <c r="AH5194" s="2">
        <f t="shared" si="327"/>
        <v>44986</v>
      </c>
    </row>
    <row r="5195" spans="2:34" x14ac:dyDescent="0.25">
      <c r="B5195">
        <v>5196</v>
      </c>
      <c r="C5195">
        <v>45007</v>
      </c>
      <c r="D5195" t="s">
        <v>29</v>
      </c>
      <c r="E5195" t="s">
        <v>30</v>
      </c>
      <c r="F5195" t="s">
        <v>31</v>
      </c>
      <c r="G5195" t="s">
        <v>1919</v>
      </c>
      <c r="J5195" t="s">
        <v>2280</v>
      </c>
      <c r="L5195" t="s">
        <v>95</v>
      </c>
      <c r="M5195" t="s">
        <v>96</v>
      </c>
      <c r="O5195" t="s">
        <v>36</v>
      </c>
      <c r="P5195" t="s">
        <v>37</v>
      </c>
      <c r="R5195">
        <v>0</v>
      </c>
      <c r="S5195">
        <v>20</v>
      </c>
      <c r="T5195">
        <v>0</v>
      </c>
      <c r="V5195">
        <v>20</v>
      </c>
      <c r="AD5195">
        <v>0</v>
      </c>
      <c r="AE5195">
        <f t="shared" si="324"/>
        <v>-20</v>
      </c>
      <c r="AF5195">
        <f t="shared" si="325"/>
        <v>3</v>
      </c>
      <c r="AG5195">
        <f t="shared" si="326"/>
        <v>2023</v>
      </c>
      <c r="AH5195" s="2">
        <f t="shared" si="327"/>
        <v>44986</v>
      </c>
    </row>
    <row r="5196" spans="2:34" x14ac:dyDescent="0.25">
      <c r="B5196">
        <v>5197</v>
      </c>
      <c r="C5196">
        <v>45007</v>
      </c>
      <c r="D5196" t="s">
        <v>29</v>
      </c>
      <c r="E5196" t="s">
        <v>30</v>
      </c>
      <c r="F5196" t="s">
        <v>31</v>
      </c>
      <c r="G5196" t="s">
        <v>1919</v>
      </c>
      <c r="J5196" t="s">
        <v>2281</v>
      </c>
      <c r="L5196" t="s">
        <v>241</v>
      </c>
      <c r="M5196" t="s">
        <v>96</v>
      </c>
      <c r="P5196" t="s">
        <v>37</v>
      </c>
      <c r="Q5196">
        <v>18</v>
      </c>
      <c r="R5196">
        <v>8</v>
      </c>
      <c r="S5196">
        <v>10</v>
      </c>
      <c r="T5196">
        <v>0</v>
      </c>
      <c r="V5196">
        <v>10</v>
      </c>
      <c r="AD5196">
        <v>3.1334672789896669</v>
      </c>
      <c r="AE5196">
        <f t="shared" si="324"/>
        <v>-6.8665327210103335</v>
      </c>
      <c r="AF5196">
        <f t="shared" si="325"/>
        <v>3</v>
      </c>
      <c r="AG5196">
        <f t="shared" si="326"/>
        <v>2023</v>
      </c>
      <c r="AH5196" s="2">
        <f t="shared" si="327"/>
        <v>44986</v>
      </c>
    </row>
    <row r="5197" spans="2:34" x14ac:dyDescent="0.25">
      <c r="B5197">
        <v>5198</v>
      </c>
      <c r="C5197">
        <v>45007</v>
      </c>
      <c r="D5197" t="s">
        <v>29</v>
      </c>
      <c r="E5197" t="s">
        <v>30</v>
      </c>
      <c r="F5197" t="s">
        <v>31</v>
      </c>
      <c r="G5197" t="s">
        <v>1919</v>
      </c>
      <c r="J5197" t="s">
        <v>2281</v>
      </c>
      <c r="L5197" t="s">
        <v>241</v>
      </c>
      <c r="M5197" t="s">
        <v>96</v>
      </c>
      <c r="O5197" t="s">
        <v>1946</v>
      </c>
      <c r="P5197" t="s">
        <v>37</v>
      </c>
      <c r="R5197">
        <v>8</v>
      </c>
      <c r="S5197">
        <v>18</v>
      </c>
      <c r="T5197">
        <v>0</v>
      </c>
      <c r="V5197">
        <v>18</v>
      </c>
      <c r="AD5197">
        <v>0</v>
      </c>
      <c r="AE5197">
        <f t="shared" si="324"/>
        <v>-18</v>
      </c>
      <c r="AF5197">
        <f t="shared" si="325"/>
        <v>3</v>
      </c>
      <c r="AG5197">
        <f t="shared" si="326"/>
        <v>2023</v>
      </c>
      <c r="AH5197" s="2">
        <f t="shared" si="327"/>
        <v>44986</v>
      </c>
    </row>
    <row r="5198" spans="2:34" x14ac:dyDescent="0.25">
      <c r="B5198">
        <v>5199</v>
      </c>
      <c r="C5198">
        <v>45007</v>
      </c>
      <c r="D5198" t="s">
        <v>29</v>
      </c>
      <c r="E5198" t="s">
        <v>30</v>
      </c>
      <c r="F5198" t="s">
        <v>31</v>
      </c>
      <c r="G5198" t="s">
        <v>2029</v>
      </c>
      <c r="J5198" t="s">
        <v>2050</v>
      </c>
      <c r="L5198" t="s">
        <v>34</v>
      </c>
      <c r="M5198" t="s">
        <v>35</v>
      </c>
      <c r="O5198" t="s">
        <v>36</v>
      </c>
      <c r="P5198" t="s">
        <v>37</v>
      </c>
      <c r="R5198">
        <v>0</v>
      </c>
      <c r="S5198">
        <v>15</v>
      </c>
      <c r="T5198">
        <v>0</v>
      </c>
      <c r="V5198">
        <v>15</v>
      </c>
      <c r="AD5198">
        <v>0</v>
      </c>
      <c r="AE5198">
        <f t="shared" si="324"/>
        <v>-15</v>
      </c>
      <c r="AF5198">
        <f t="shared" si="325"/>
        <v>3</v>
      </c>
      <c r="AG5198">
        <f t="shared" si="326"/>
        <v>2023</v>
      </c>
      <c r="AH5198" s="2">
        <f t="shared" si="327"/>
        <v>44986</v>
      </c>
    </row>
    <row r="5199" spans="2:34" x14ac:dyDescent="0.25">
      <c r="B5199">
        <v>5200</v>
      </c>
      <c r="C5199">
        <v>45007</v>
      </c>
      <c r="D5199" t="s">
        <v>29</v>
      </c>
      <c r="E5199" t="s">
        <v>30</v>
      </c>
      <c r="F5199" t="s">
        <v>31</v>
      </c>
      <c r="G5199" t="s">
        <v>2029</v>
      </c>
      <c r="J5199" t="s">
        <v>2054</v>
      </c>
      <c r="L5199" t="s">
        <v>1610</v>
      </c>
      <c r="M5199" t="s">
        <v>35</v>
      </c>
      <c r="O5199" t="s">
        <v>1636</v>
      </c>
      <c r="P5199" t="s">
        <v>37</v>
      </c>
      <c r="R5199">
        <v>212</v>
      </c>
      <c r="S5199">
        <v>250</v>
      </c>
      <c r="T5199">
        <v>0</v>
      </c>
      <c r="V5199">
        <v>250</v>
      </c>
      <c r="AD5199">
        <v>0</v>
      </c>
      <c r="AE5199">
        <f t="shared" si="324"/>
        <v>-250</v>
      </c>
      <c r="AF5199">
        <f t="shared" si="325"/>
        <v>3</v>
      </c>
      <c r="AG5199">
        <f t="shared" si="326"/>
        <v>2023</v>
      </c>
      <c r="AH5199" s="2">
        <f t="shared" si="327"/>
        <v>44986</v>
      </c>
    </row>
    <row r="5200" spans="2:34" x14ac:dyDescent="0.25">
      <c r="B5200">
        <v>5201</v>
      </c>
      <c r="C5200">
        <v>45007</v>
      </c>
      <c r="D5200" t="s">
        <v>29</v>
      </c>
      <c r="E5200" t="s">
        <v>30</v>
      </c>
      <c r="F5200" t="s">
        <v>31</v>
      </c>
      <c r="G5200" t="s">
        <v>2029</v>
      </c>
      <c r="J5200" t="s">
        <v>2030</v>
      </c>
      <c r="L5200" t="s">
        <v>45</v>
      </c>
      <c r="M5200" t="s">
        <v>35</v>
      </c>
      <c r="O5200" t="s">
        <v>1115</v>
      </c>
      <c r="P5200" t="s">
        <v>37</v>
      </c>
      <c r="R5200">
        <v>70</v>
      </c>
      <c r="S5200">
        <v>38</v>
      </c>
      <c r="T5200">
        <v>0</v>
      </c>
      <c r="V5200">
        <v>38</v>
      </c>
      <c r="AD5200">
        <v>0</v>
      </c>
      <c r="AE5200">
        <f t="shared" si="324"/>
        <v>-38</v>
      </c>
      <c r="AF5200">
        <f t="shared" si="325"/>
        <v>3</v>
      </c>
      <c r="AG5200">
        <f t="shared" si="326"/>
        <v>2023</v>
      </c>
      <c r="AH5200" s="2">
        <f t="shared" si="327"/>
        <v>44986</v>
      </c>
    </row>
    <row r="5201" spans="2:34" x14ac:dyDescent="0.25">
      <c r="B5201">
        <v>5202</v>
      </c>
      <c r="C5201">
        <v>45007</v>
      </c>
      <c r="D5201" t="s">
        <v>29</v>
      </c>
      <c r="E5201" t="s">
        <v>30</v>
      </c>
      <c r="F5201" t="s">
        <v>31</v>
      </c>
      <c r="G5201" t="s">
        <v>2029</v>
      </c>
      <c r="J5201" t="s">
        <v>2051</v>
      </c>
      <c r="L5201" t="s">
        <v>123</v>
      </c>
      <c r="M5201" t="s">
        <v>35</v>
      </c>
      <c r="P5201" t="s">
        <v>40</v>
      </c>
      <c r="Q5201">
        <v>1</v>
      </c>
      <c r="R5201">
        <v>10</v>
      </c>
      <c r="S5201">
        <v>1</v>
      </c>
      <c r="T5201">
        <v>0</v>
      </c>
      <c r="V5201">
        <v>1</v>
      </c>
      <c r="AD5201">
        <v>1.3055806134164343</v>
      </c>
      <c r="AE5201">
        <f t="shared" si="324"/>
        <v>0.30558061341643428</v>
      </c>
      <c r="AF5201">
        <f t="shared" si="325"/>
        <v>3</v>
      </c>
      <c r="AG5201">
        <f t="shared" si="326"/>
        <v>2023</v>
      </c>
      <c r="AH5201" s="2">
        <f t="shared" si="327"/>
        <v>44986</v>
      </c>
    </row>
    <row r="5202" spans="2:34" x14ac:dyDescent="0.25">
      <c r="B5202">
        <v>5203</v>
      </c>
      <c r="C5202">
        <v>45007</v>
      </c>
      <c r="D5202" t="s">
        <v>29</v>
      </c>
      <c r="E5202" t="s">
        <v>30</v>
      </c>
      <c r="F5202" t="s">
        <v>31</v>
      </c>
      <c r="G5202" t="s">
        <v>2029</v>
      </c>
      <c r="J5202" t="s">
        <v>2052</v>
      </c>
      <c r="L5202" t="s">
        <v>159</v>
      </c>
      <c r="M5202" t="s">
        <v>35</v>
      </c>
      <c r="P5202" t="s">
        <v>40</v>
      </c>
      <c r="Q5202">
        <v>1</v>
      </c>
      <c r="R5202">
        <v>2</v>
      </c>
      <c r="S5202">
        <v>1</v>
      </c>
      <c r="T5202">
        <v>0</v>
      </c>
      <c r="V5202">
        <v>1</v>
      </c>
      <c r="AD5202">
        <v>1.3055806134164343</v>
      </c>
      <c r="AE5202">
        <f t="shared" si="324"/>
        <v>0.30558061341643428</v>
      </c>
      <c r="AF5202">
        <f t="shared" si="325"/>
        <v>3</v>
      </c>
      <c r="AG5202">
        <f t="shared" si="326"/>
        <v>2023</v>
      </c>
      <c r="AH5202" s="2">
        <f t="shared" si="327"/>
        <v>44986</v>
      </c>
    </row>
    <row r="5203" spans="2:34" x14ac:dyDescent="0.25">
      <c r="B5203">
        <v>5204</v>
      </c>
      <c r="C5203">
        <v>45007</v>
      </c>
      <c r="D5203" t="s">
        <v>29</v>
      </c>
      <c r="E5203" t="s">
        <v>30</v>
      </c>
      <c r="F5203" t="s">
        <v>31</v>
      </c>
      <c r="G5203" t="s">
        <v>2029</v>
      </c>
      <c r="J5203" t="s">
        <v>2054</v>
      </c>
      <c r="L5203" t="s">
        <v>1610</v>
      </c>
      <c r="M5203" t="s">
        <v>35</v>
      </c>
      <c r="P5203" t="s">
        <v>37</v>
      </c>
      <c r="Q5203">
        <v>40</v>
      </c>
      <c r="R5203">
        <v>212</v>
      </c>
      <c r="S5203">
        <v>20</v>
      </c>
      <c r="T5203">
        <v>0</v>
      </c>
      <c r="V5203">
        <v>20</v>
      </c>
      <c r="AD5203">
        <v>12.18550106609808</v>
      </c>
      <c r="AE5203">
        <f t="shared" si="324"/>
        <v>-7.8144989339019197</v>
      </c>
      <c r="AF5203">
        <f t="shared" si="325"/>
        <v>3</v>
      </c>
      <c r="AG5203">
        <f t="shared" si="326"/>
        <v>2023</v>
      </c>
      <c r="AH5203" s="2">
        <f t="shared" si="327"/>
        <v>44986</v>
      </c>
    </row>
    <row r="5204" spans="2:34" x14ac:dyDescent="0.25">
      <c r="B5204">
        <v>5205</v>
      </c>
      <c r="C5204">
        <v>45007</v>
      </c>
      <c r="D5204" t="s">
        <v>29</v>
      </c>
      <c r="E5204" t="s">
        <v>30</v>
      </c>
      <c r="F5204" t="s">
        <v>31</v>
      </c>
      <c r="G5204" t="s">
        <v>2029</v>
      </c>
      <c r="J5204" t="s">
        <v>2030</v>
      </c>
      <c r="L5204" t="s">
        <v>45</v>
      </c>
      <c r="M5204" t="s">
        <v>35</v>
      </c>
      <c r="P5204" t="s">
        <v>37</v>
      </c>
      <c r="Q5204">
        <v>16</v>
      </c>
      <c r="R5204">
        <v>70</v>
      </c>
      <c r="S5204">
        <v>10</v>
      </c>
      <c r="T5204">
        <v>0</v>
      </c>
      <c r="V5204">
        <v>10</v>
      </c>
      <c r="AD5204">
        <v>2.785304247990815</v>
      </c>
      <c r="AE5204">
        <f t="shared" si="324"/>
        <v>-7.2146957520091846</v>
      </c>
      <c r="AF5204">
        <f t="shared" si="325"/>
        <v>3</v>
      </c>
      <c r="AG5204">
        <f t="shared" si="326"/>
        <v>2023</v>
      </c>
      <c r="AH5204" s="2">
        <f t="shared" si="327"/>
        <v>44986</v>
      </c>
    </row>
    <row r="5205" spans="2:34" x14ac:dyDescent="0.25">
      <c r="B5205">
        <v>5206</v>
      </c>
      <c r="C5205">
        <v>45007</v>
      </c>
      <c r="D5205" t="s">
        <v>29</v>
      </c>
      <c r="E5205" t="s">
        <v>30</v>
      </c>
      <c r="F5205" t="s">
        <v>31</v>
      </c>
      <c r="G5205" t="s">
        <v>32</v>
      </c>
      <c r="J5205" t="s">
        <v>261</v>
      </c>
      <c r="L5205" t="s">
        <v>262</v>
      </c>
      <c r="M5205" t="s">
        <v>48</v>
      </c>
      <c r="P5205" t="s">
        <v>40</v>
      </c>
      <c r="Q5205">
        <v>1</v>
      </c>
      <c r="R5205">
        <v>0</v>
      </c>
      <c r="S5205">
        <v>1</v>
      </c>
      <c r="T5205">
        <v>0</v>
      </c>
      <c r="V5205">
        <v>1</v>
      </c>
      <c r="AD5205">
        <v>1.3055806134164343</v>
      </c>
      <c r="AE5205">
        <f t="shared" si="324"/>
        <v>0.30558061341643428</v>
      </c>
      <c r="AF5205">
        <f t="shared" si="325"/>
        <v>3</v>
      </c>
      <c r="AG5205">
        <f t="shared" si="326"/>
        <v>2023</v>
      </c>
      <c r="AH5205" s="2">
        <f t="shared" si="327"/>
        <v>44986</v>
      </c>
    </row>
    <row r="5206" spans="2:34" x14ac:dyDescent="0.25">
      <c r="B5206">
        <v>5207</v>
      </c>
      <c r="C5206">
        <v>45007</v>
      </c>
      <c r="D5206" t="s">
        <v>29</v>
      </c>
      <c r="E5206" t="s">
        <v>30</v>
      </c>
      <c r="F5206" t="s">
        <v>31</v>
      </c>
      <c r="G5206" t="s">
        <v>32</v>
      </c>
      <c r="J5206" t="s">
        <v>212</v>
      </c>
      <c r="L5206" t="s">
        <v>213</v>
      </c>
      <c r="M5206" t="s">
        <v>48</v>
      </c>
      <c r="P5206" t="s">
        <v>37</v>
      </c>
      <c r="Q5206">
        <v>4</v>
      </c>
      <c r="R5206">
        <v>13</v>
      </c>
      <c r="S5206">
        <v>2</v>
      </c>
      <c r="T5206">
        <v>0</v>
      </c>
      <c r="V5206">
        <v>2</v>
      </c>
      <c r="AD5206">
        <v>1.2185501066098081</v>
      </c>
      <c r="AE5206">
        <f t="shared" si="324"/>
        <v>-0.78144989339019189</v>
      </c>
      <c r="AF5206">
        <f t="shared" si="325"/>
        <v>3</v>
      </c>
      <c r="AG5206">
        <f t="shared" si="326"/>
        <v>2023</v>
      </c>
      <c r="AH5206" s="2">
        <f t="shared" si="327"/>
        <v>44986</v>
      </c>
    </row>
    <row r="5207" spans="2:34" x14ac:dyDescent="0.25">
      <c r="B5207">
        <v>5208</v>
      </c>
      <c r="C5207">
        <v>45007</v>
      </c>
      <c r="D5207" t="s">
        <v>29</v>
      </c>
      <c r="E5207" t="s">
        <v>30</v>
      </c>
      <c r="F5207" t="s">
        <v>31</v>
      </c>
      <c r="G5207" t="s">
        <v>1632</v>
      </c>
      <c r="H5207" t="s">
        <v>2282</v>
      </c>
      <c r="I5207">
        <v>45041</v>
      </c>
      <c r="J5207" t="s">
        <v>2283</v>
      </c>
      <c r="L5207" t="s">
        <v>144</v>
      </c>
      <c r="M5207" t="s">
        <v>35</v>
      </c>
      <c r="P5207" t="s">
        <v>37</v>
      </c>
      <c r="Q5207">
        <v>65</v>
      </c>
      <c r="R5207">
        <v>0</v>
      </c>
      <c r="S5207">
        <v>15</v>
      </c>
      <c r="T5207">
        <v>0</v>
      </c>
      <c r="V5207">
        <v>15</v>
      </c>
      <c r="AD5207">
        <v>7.9204424307036252</v>
      </c>
      <c r="AE5207">
        <f t="shared" si="324"/>
        <v>-7.0795575692963748</v>
      </c>
      <c r="AF5207">
        <f t="shared" si="325"/>
        <v>3</v>
      </c>
      <c r="AG5207">
        <f t="shared" si="326"/>
        <v>2023</v>
      </c>
      <c r="AH5207" s="2">
        <f t="shared" si="327"/>
        <v>44986</v>
      </c>
    </row>
    <row r="5208" spans="2:34" x14ac:dyDescent="0.25">
      <c r="B5208">
        <v>5209</v>
      </c>
      <c r="C5208">
        <v>45007</v>
      </c>
      <c r="D5208" t="s">
        <v>29</v>
      </c>
      <c r="E5208" t="s">
        <v>30</v>
      </c>
      <c r="F5208" t="s">
        <v>31</v>
      </c>
      <c r="G5208" t="s">
        <v>1632</v>
      </c>
      <c r="J5208" t="s">
        <v>1633</v>
      </c>
      <c r="L5208" t="s">
        <v>77</v>
      </c>
      <c r="M5208" t="s">
        <v>35</v>
      </c>
      <c r="O5208" t="s">
        <v>1636</v>
      </c>
      <c r="P5208" t="s">
        <v>37</v>
      </c>
      <c r="R5208">
        <v>0</v>
      </c>
      <c r="S5208">
        <v>250</v>
      </c>
      <c r="T5208">
        <v>0</v>
      </c>
      <c r="V5208">
        <v>250</v>
      </c>
      <c r="AD5208">
        <v>0</v>
      </c>
      <c r="AE5208">
        <f t="shared" si="324"/>
        <v>-250</v>
      </c>
      <c r="AF5208">
        <f t="shared" si="325"/>
        <v>3</v>
      </c>
      <c r="AG5208">
        <f t="shared" si="326"/>
        <v>2023</v>
      </c>
      <c r="AH5208" s="2">
        <f t="shared" si="327"/>
        <v>44986</v>
      </c>
    </row>
    <row r="5209" spans="2:34" x14ac:dyDescent="0.25">
      <c r="B5209">
        <v>5210</v>
      </c>
      <c r="C5209">
        <v>45007</v>
      </c>
      <c r="D5209" t="s">
        <v>29</v>
      </c>
      <c r="E5209" t="s">
        <v>30</v>
      </c>
      <c r="F5209" t="s">
        <v>31</v>
      </c>
      <c r="G5209" t="s">
        <v>1632</v>
      </c>
      <c r="H5209" t="s">
        <v>1795</v>
      </c>
      <c r="I5209">
        <v>45041</v>
      </c>
      <c r="J5209" t="s">
        <v>2015</v>
      </c>
      <c r="L5209" t="s">
        <v>83</v>
      </c>
      <c r="M5209" t="s">
        <v>35</v>
      </c>
      <c r="P5209" t="s">
        <v>40</v>
      </c>
      <c r="Q5209">
        <v>2</v>
      </c>
      <c r="R5209">
        <v>1</v>
      </c>
      <c r="S5209">
        <v>2</v>
      </c>
      <c r="T5209">
        <v>0</v>
      </c>
      <c r="V5209">
        <v>2</v>
      </c>
      <c r="AD5209">
        <v>2.6111612268328686</v>
      </c>
      <c r="AE5209">
        <f t="shared" si="324"/>
        <v>0.61116122683286855</v>
      </c>
      <c r="AF5209">
        <f t="shared" si="325"/>
        <v>3</v>
      </c>
      <c r="AG5209">
        <f t="shared" si="326"/>
        <v>2023</v>
      </c>
      <c r="AH5209" s="2">
        <f t="shared" si="327"/>
        <v>44986</v>
      </c>
    </row>
    <row r="5210" spans="2:34" x14ac:dyDescent="0.25">
      <c r="B5210">
        <v>5211</v>
      </c>
      <c r="C5210">
        <v>45007</v>
      </c>
      <c r="D5210" t="s">
        <v>29</v>
      </c>
      <c r="E5210" t="s">
        <v>30</v>
      </c>
      <c r="F5210" t="s">
        <v>31</v>
      </c>
      <c r="G5210" t="s">
        <v>1632</v>
      </c>
      <c r="J5210" t="s">
        <v>1758</v>
      </c>
      <c r="L5210" t="s">
        <v>484</v>
      </c>
      <c r="M5210" t="s">
        <v>35</v>
      </c>
      <c r="P5210" t="s">
        <v>40</v>
      </c>
      <c r="Q5210">
        <v>5</v>
      </c>
      <c r="R5210">
        <v>7</v>
      </c>
      <c r="S5210">
        <v>5</v>
      </c>
      <c r="T5210">
        <v>0</v>
      </c>
      <c r="V5210">
        <v>5</v>
      </c>
      <c r="AD5210">
        <v>2.1759676890273907</v>
      </c>
      <c r="AE5210">
        <f t="shared" si="324"/>
        <v>-2.8240323109726093</v>
      </c>
      <c r="AF5210">
        <f t="shared" si="325"/>
        <v>3</v>
      </c>
      <c r="AG5210">
        <f t="shared" si="326"/>
        <v>2023</v>
      </c>
      <c r="AH5210" s="2">
        <f t="shared" si="327"/>
        <v>44986</v>
      </c>
    </row>
    <row r="5211" spans="2:34" x14ac:dyDescent="0.25">
      <c r="B5211">
        <v>5212</v>
      </c>
      <c r="C5211">
        <v>45007</v>
      </c>
      <c r="D5211" t="s">
        <v>29</v>
      </c>
      <c r="E5211" t="s">
        <v>30</v>
      </c>
      <c r="F5211" t="s">
        <v>31</v>
      </c>
      <c r="G5211" t="s">
        <v>1632</v>
      </c>
      <c r="J5211" t="s">
        <v>2284</v>
      </c>
      <c r="L5211" t="s">
        <v>137</v>
      </c>
      <c r="M5211" t="s">
        <v>35</v>
      </c>
      <c r="P5211" t="s">
        <v>40</v>
      </c>
      <c r="Q5211">
        <v>1</v>
      </c>
      <c r="R5211">
        <v>0</v>
      </c>
      <c r="S5211">
        <v>1</v>
      </c>
      <c r="T5211">
        <v>0</v>
      </c>
      <c r="V5211">
        <v>1</v>
      </c>
      <c r="AD5211">
        <v>0.8703870756109563</v>
      </c>
      <c r="AE5211">
        <f t="shared" si="324"/>
        <v>-0.1296129243890437</v>
      </c>
      <c r="AF5211">
        <f t="shared" si="325"/>
        <v>3</v>
      </c>
      <c r="AG5211">
        <f t="shared" si="326"/>
        <v>2023</v>
      </c>
      <c r="AH5211" s="2">
        <f t="shared" si="327"/>
        <v>44986</v>
      </c>
    </row>
    <row r="5212" spans="2:34" x14ac:dyDescent="0.25">
      <c r="B5212">
        <v>5213</v>
      </c>
      <c r="C5212">
        <v>45007</v>
      </c>
      <c r="D5212" t="s">
        <v>29</v>
      </c>
      <c r="E5212" t="s">
        <v>30</v>
      </c>
      <c r="F5212" t="s">
        <v>31</v>
      </c>
      <c r="G5212" t="s">
        <v>1632</v>
      </c>
      <c r="H5212" t="s">
        <v>2285</v>
      </c>
      <c r="I5212">
        <v>45041</v>
      </c>
      <c r="J5212" t="s">
        <v>2286</v>
      </c>
      <c r="L5212" t="s">
        <v>194</v>
      </c>
      <c r="M5212" t="s">
        <v>35</v>
      </c>
      <c r="P5212" t="s">
        <v>37</v>
      </c>
      <c r="Q5212">
        <v>19</v>
      </c>
      <c r="R5212">
        <v>0</v>
      </c>
      <c r="S5212">
        <v>5</v>
      </c>
      <c r="T5212">
        <v>0</v>
      </c>
      <c r="V5212">
        <v>5</v>
      </c>
      <c r="AD5212">
        <v>5.7881130063965882</v>
      </c>
      <c r="AE5212">
        <f t="shared" si="324"/>
        <v>0.78811300639658821</v>
      </c>
      <c r="AF5212">
        <f t="shared" si="325"/>
        <v>3</v>
      </c>
      <c r="AG5212">
        <f t="shared" si="326"/>
        <v>2023</v>
      </c>
      <c r="AH5212" s="2">
        <f t="shared" si="327"/>
        <v>44986</v>
      </c>
    </row>
    <row r="5213" spans="2:34" x14ac:dyDescent="0.25">
      <c r="B5213">
        <v>5214</v>
      </c>
      <c r="C5213">
        <v>45007</v>
      </c>
      <c r="D5213" t="s">
        <v>29</v>
      </c>
      <c r="E5213" t="s">
        <v>30</v>
      </c>
      <c r="F5213" t="s">
        <v>31</v>
      </c>
      <c r="G5213" t="s">
        <v>1632</v>
      </c>
      <c r="H5213" t="s">
        <v>2285</v>
      </c>
      <c r="I5213">
        <v>45041</v>
      </c>
      <c r="J5213" t="s">
        <v>2287</v>
      </c>
      <c r="L5213" t="s">
        <v>196</v>
      </c>
      <c r="M5213" t="s">
        <v>35</v>
      </c>
      <c r="P5213" t="s">
        <v>37</v>
      </c>
      <c r="Q5213">
        <v>19</v>
      </c>
      <c r="R5213">
        <v>0</v>
      </c>
      <c r="S5213">
        <v>5</v>
      </c>
      <c r="T5213">
        <v>0</v>
      </c>
      <c r="V5213">
        <v>5</v>
      </c>
      <c r="AD5213">
        <v>5.7881130063965882</v>
      </c>
      <c r="AE5213">
        <f t="shared" si="324"/>
        <v>0.78811300639658821</v>
      </c>
      <c r="AF5213">
        <f t="shared" si="325"/>
        <v>3</v>
      </c>
      <c r="AG5213">
        <f t="shared" si="326"/>
        <v>2023</v>
      </c>
      <c r="AH5213" s="2">
        <f t="shared" si="327"/>
        <v>44986</v>
      </c>
    </row>
    <row r="5214" spans="2:34" x14ac:dyDescent="0.25">
      <c r="B5214">
        <v>5215</v>
      </c>
      <c r="C5214">
        <v>45007</v>
      </c>
      <c r="D5214" t="s">
        <v>29</v>
      </c>
      <c r="E5214" t="s">
        <v>30</v>
      </c>
      <c r="F5214" t="s">
        <v>31</v>
      </c>
      <c r="G5214" t="s">
        <v>1632</v>
      </c>
      <c r="H5214" t="s">
        <v>2288</v>
      </c>
      <c r="I5214">
        <v>45041</v>
      </c>
      <c r="J5214" t="s">
        <v>2289</v>
      </c>
      <c r="L5214" t="s">
        <v>70</v>
      </c>
      <c r="M5214" t="s">
        <v>35</v>
      </c>
      <c r="P5214" t="s">
        <v>37</v>
      </c>
      <c r="Q5214">
        <v>9</v>
      </c>
      <c r="R5214">
        <v>0</v>
      </c>
      <c r="S5214">
        <v>5</v>
      </c>
      <c r="T5214">
        <v>0</v>
      </c>
      <c r="V5214">
        <v>5</v>
      </c>
      <c r="AD5214">
        <v>1.5667336394948335</v>
      </c>
      <c r="AE5214">
        <f t="shared" si="324"/>
        <v>-3.4332663605051668</v>
      </c>
      <c r="AF5214">
        <f t="shared" si="325"/>
        <v>3</v>
      </c>
      <c r="AG5214">
        <f t="shared" si="326"/>
        <v>2023</v>
      </c>
      <c r="AH5214" s="2">
        <f t="shared" si="327"/>
        <v>44986</v>
      </c>
    </row>
    <row r="5215" spans="2:34" x14ac:dyDescent="0.25">
      <c r="B5215">
        <v>5216</v>
      </c>
      <c r="C5215">
        <v>45007</v>
      </c>
      <c r="D5215" t="s">
        <v>29</v>
      </c>
      <c r="E5215" t="s">
        <v>30</v>
      </c>
      <c r="F5215" t="s">
        <v>31</v>
      </c>
      <c r="G5215" t="s">
        <v>1437</v>
      </c>
      <c r="H5215" t="s">
        <v>2070</v>
      </c>
      <c r="I5215">
        <v>45041</v>
      </c>
      <c r="J5215" t="s">
        <v>1847</v>
      </c>
      <c r="L5215" t="s">
        <v>83</v>
      </c>
      <c r="M5215" t="s">
        <v>35</v>
      </c>
      <c r="P5215" t="s">
        <v>40</v>
      </c>
      <c r="Q5215">
        <v>3</v>
      </c>
      <c r="R5215">
        <v>1</v>
      </c>
      <c r="S5215">
        <v>5</v>
      </c>
      <c r="T5215">
        <v>0</v>
      </c>
      <c r="V5215">
        <v>5</v>
      </c>
      <c r="AD5215">
        <v>3.9167418402493031</v>
      </c>
      <c r="AE5215">
        <f t="shared" si="324"/>
        <v>-1.0832581597506969</v>
      </c>
      <c r="AF5215">
        <f t="shared" si="325"/>
        <v>3</v>
      </c>
      <c r="AG5215">
        <f t="shared" si="326"/>
        <v>2023</v>
      </c>
      <c r="AH5215" s="2">
        <f t="shared" si="327"/>
        <v>44986</v>
      </c>
    </row>
    <row r="5216" spans="2:34" x14ac:dyDescent="0.25">
      <c r="B5216">
        <v>5217</v>
      </c>
      <c r="C5216">
        <v>45007</v>
      </c>
      <c r="D5216" t="s">
        <v>29</v>
      </c>
      <c r="E5216" t="s">
        <v>30</v>
      </c>
      <c r="F5216" t="s">
        <v>31</v>
      </c>
      <c r="G5216" t="s">
        <v>1437</v>
      </c>
      <c r="J5216" t="s">
        <v>1601</v>
      </c>
      <c r="L5216" t="s">
        <v>77</v>
      </c>
      <c r="M5216" t="s">
        <v>35</v>
      </c>
      <c r="O5216" t="s">
        <v>1636</v>
      </c>
      <c r="P5216" t="s">
        <v>37</v>
      </c>
      <c r="R5216">
        <v>0</v>
      </c>
      <c r="S5216">
        <v>80</v>
      </c>
      <c r="T5216">
        <v>0</v>
      </c>
      <c r="V5216">
        <v>80</v>
      </c>
      <c r="AD5216">
        <v>0</v>
      </c>
      <c r="AE5216">
        <f t="shared" si="324"/>
        <v>-80</v>
      </c>
      <c r="AF5216">
        <f t="shared" si="325"/>
        <v>3</v>
      </c>
      <c r="AG5216">
        <f t="shared" si="326"/>
        <v>2023</v>
      </c>
      <c r="AH5216" s="2">
        <f t="shared" si="327"/>
        <v>44986</v>
      </c>
    </row>
    <row r="5217" spans="2:34" x14ac:dyDescent="0.25">
      <c r="B5217">
        <v>5218</v>
      </c>
      <c r="C5217">
        <v>45007</v>
      </c>
      <c r="D5217" t="s">
        <v>29</v>
      </c>
      <c r="E5217" t="s">
        <v>30</v>
      </c>
      <c r="F5217" t="s">
        <v>31</v>
      </c>
      <c r="G5217" t="s">
        <v>1437</v>
      </c>
      <c r="J5217" t="s">
        <v>1438</v>
      </c>
      <c r="L5217" t="s">
        <v>45</v>
      </c>
      <c r="M5217" t="s">
        <v>35</v>
      </c>
      <c r="O5217" t="s">
        <v>1115</v>
      </c>
      <c r="P5217" t="s">
        <v>37</v>
      </c>
      <c r="R5217">
        <v>0</v>
      </c>
      <c r="S5217">
        <v>6</v>
      </c>
      <c r="T5217">
        <v>0</v>
      </c>
      <c r="V5217">
        <v>6</v>
      </c>
      <c r="AD5217">
        <v>0</v>
      </c>
      <c r="AE5217">
        <f t="shared" si="324"/>
        <v>-6</v>
      </c>
      <c r="AF5217">
        <f t="shared" si="325"/>
        <v>3</v>
      </c>
      <c r="AG5217">
        <f t="shared" si="326"/>
        <v>2023</v>
      </c>
      <c r="AH5217" s="2">
        <f t="shared" si="327"/>
        <v>44986</v>
      </c>
    </row>
    <row r="5218" spans="2:34" x14ac:dyDescent="0.25">
      <c r="B5218">
        <v>5219</v>
      </c>
      <c r="C5218">
        <v>45007</v>
      </c>
      <c r="D5218" t="s">
        <v>29</v>
      </c>
      <c r="E5218" t="s">
        <v>30</v>
      </c>
      <c r="F5218" t="s">
        <v>31</v>
      </c>
      <c r="G5218" t="s">
        <v>1719</v>
      </c>
      <c r="J5218" t="s">
        <v>2290</v>
      </c>
      <c r="L5218" t="s">
        <v>164</v>
      </c>
      <c r="M5218" t="s">
        <v>35</v>
      </c>
      <c r="P5218" t="s">
        <v>40</v>
      </c>
      <c r="Q5218">
        <v>1</v>
      </c>
      <c r="R5218">
        <v>0</v>
      </c>
      <c r="S5218">
        <v>1</v>
      </c>
      <c r="T5218">
        <v>0</v>
      </c>
      <c r="V5218">
        <v>1</v>
      </c>
      <c r="AD5218">
        <v>4.3519353780547805</v>
      </c>
      <c r="AE5218">
        <f t="shared" si="324"/>
        <v>3.3519353780547805</v>
      </c>
      <c r="AF5218">
        <f t="shared" si="325"/>
        <v>3</v>
      </c>
      <c r="AG5218">
        <f t="shared" si="326"/>
        <v>2023</v>
      </c>
      <c r="AH5218" s="2">
        <f t="shared" si="327"/>
        <v>44986</v>
      </c>
    </row>
    <row r="5219" spans="2:34" x14ac:dyDescent="0.25">
      <c r="B5219">
        <v>5220</v>
      </c>
      <c r="C5219">
        <v>45007</v>
      </c>
      <c r="D5219" t="s">
        <v>29</v>
      </c>
      <c r="E5219" t="s">
        <v>30</v>
      </c>
      <c r="F5219" t="s">
        <v>31</v>
      </c>
      <c r="G5219" t="s">
        <v>1719</v>
      </c>
      <c r="J5219" t="s">
        <v>2291</v>
      </c>
      <c r="L5219" t="s">
        <v>133</v>
      </c>
      <c r="M5219" t="s">
        <v>35</v>
      </c>
      <c r="P5219" t="s">
        <v>40</v>
      </c>
      <c r="Q5219">
        <v>1</v>
      </c>
      <c r="R5219">
        <v>0</v>
      </c>
      <c r="S5219">
        <v>1</v>
      </c>
      <c r="T5219">
        <v>0</v>
      </c>
      <c r="V5219">
        <v>1</v>
      </c>
      <c r="AD5219">
        <v>0.8703870756109563</v>
      </c>
      <c r="AE5219">
        <f t="shared" si="324"/>
        <v>-0.1296129243890437</v>
      </c>
      <c r="AF5219">
        <f t="shared" si="325"/>
        <v>3</v>
      </c>
      <c r="AG5219">
        <f t="shared" si="326"/>
        <v>2023</v>
      </c>
      <c r="AH5219" s="2">
        <f t="shared" si="327"/>
        <v>44986</v>
      </c>
    </row>
    <row r="5220" spans="2:34" x14ac:dyDescent="0.25">
      <c r="B5220">
        <v>5221</v>
      </c>
      <c r="C5220">
        <v>45007</v>
      </c>
      <c r="D5220" t="s">
        <v>29</v>
      </c>
      <c r="E5220" t="s">
        <v>30</v>
      </c>
      <c r="F5220" t="s">
        <v>31</v>
      </c>
      <c r="G5220" t="s">
        <v>1719</v>
      </c>
      <c r="J5220" t="s">
        <v>2292</v>
      </c>
      <c r="L5220" t="s">
        <v>135</v>
      </c>
      <c r="M5220" t="s">
        <v>35</v>
      </c>
      <c r="P5220" t="s">
        <v>40</v>
      </c>
      <c r="Q5220">
        <v>1</v>
      </c>
      <c r="R5220">
        <v>0</v>
      </c>
      <c r="S5220">
        <v>1</v>
      </c>
      <c r="T5220">
        <v>0</v>
      </c>
      <c r="V5220">
        <v>1</v>
      </c>
      <c r="AD5220">
        <v>0.8703870756109563</v>
      </c>
      <c r="AE5220">
        <f t="shared" si="324"/>
        <v>-0.1296129243890437</v>
      </c>
      <c r="AF5220">
        <f t="shared" si="325"/>
        <v>3</v>
      </c>
      <c r="AG5220">
        <f t="shared" si="326"/>
        <v>2023</v>
      </c>
      <c r="AH5220" s="2">
        <f t="shared" si="327"/>
        <v>44986</v>
      </c>
    </row>
    <row r="5221" spans="2:34" x14ac:dyDescent="0.25">
      <c r="B5221">
        <v>5222</v>
      </c>
      <c r="C5221">
        <v>45007</v>
      </c>
      <c r="D5221" t="s">
        <v>29</v>
      </c>
      <c r="E5221" t="s">
        <v>30</v>
      </c>
      <c r="F5221" t="s">
        <v>31</v>
      </c>
      <c r="G5221" t="s">
        <v>1719</v>
      </c>
      <c r="J5221" t="s">
        <v>2293</v>
      </c>
      <c r="L5221" t="s">
        <v>87</v>
      </c>
      <c r="M5221" t="s">
        <v>35</v>
      </c>
      <c r="P5221" t="s">
        <v>40</v>
      </c>
      <c r="Q5221">
        <v>1</v>
      </c>
      <c r="R5221">
        <v>0</v>
      </c>
      <c r="S5221">
        <v>1</v>
      </c>
      <c r="T5221">
        <v>0</v>
      </c>
      <c r="V5221">
        <v>1</v>
      </c>
      <c r="AD5221">
        <v>1.7407741512219126</v>
      </c>
      <c r="AE5221">
        <f t="shared" si="324"/>
        <v>0.74077415122191259</v>
      </c>
      <c r="AF5221">
        <f t="shared" si="325"/>
        <v>3</v>
      </c>
      <c r="AG5221">
        <f t="shared" si="326"/>
        <v>2023</v>
      </c>
      <c r="AH5221" s="2">
        <f t="shared" si="327"/>
        <v>44986</v>
      </c>
    </row>
    <row r="5222" spans="2:34" x14ac:dyDescent="0.25">
      <c r="B5222">
        <v>5223</v>
      </c>
      <c r="C5222">
        <v>45007</v>
      </c>
      <c r="D5222" t="s">
        <v>29</v>
      </c>
      <c r="E5222" t="s">
        <v>30</v>
      </c>
      <c r="F5222" t="s">
        <v>31</v>
      </c>
      <c r="G5222" t="s">
        <v>1719</v>
      </c>
      <c r="J5222" t="s">
        <v>2294</v>
      </c>
      <c r="L5222" t="s">
        <v>125</v>
      </c>
      <c r="M5222" t="s">
        <v>35</v>
      </c>
      <c r="P5222" t="s">
        <v>40</v>
      </c>
      <c r="Q5222">
        <v>1</v>
      </c>
      <c r="R5222">
        <v>0</v>
      </c>
      <c r="S5222">
        <v>1</v>
      </c>
      <c r="T5222">
        <v>0</v>
      </c>
      <c r="V5222">
        <v>1</v>
      </c>
      <c r="AD5222">
        <v>4.3519353780547805</v>
      </c>
      <c r="AE5222">
        <f t="shared" si="324"/>
        <v>3.3519353780547805</v>
      </c>
      <c r="AF5222">
        <f t="shared" si="325"/>
        <v>3</v>
      </c>
      <c r="AG5222">
        <f t="shared" si="326"/>
        <v>2023</v>
      </c>
      <c r="AH5222" s="2">
        <f t="shared" si="327"/>
        <v>44986</v>
      </c>
    </row>
    <row r="5223" spans="2:34" x14ac:dyDescent="0.25">
      <c r="B5223">
        <v>5224</v>
      </c>
      <c r="C5223">
        <v>45007</v>
      </c>
      <c r="D5223" t="s">
        <v>29</v>
      </c>
      <c r="E5223" t="s">
        <v>30</v>
      </c>
      <c r="F5223" t="s">
        <v>31</v>
      </c>
      <c r="G5223" t="s">
        <v>1719</v>
      </c>
      <c r="J5223" t="s">
        <v>2295</v>
      </c>
      <c r="L5223" t="s">
        <v>89</v>
      </c>
      <c r="M5223" t="s">
        <v>35</v>
      </c>
      <c r="P5223" t="s">
        <v>40</v>
      </c>
      <c r="Q5223">
        <v>1</v>
      </c>
      <c r="R5223">
        <v>0</v>
      </c>
      <c r="S5223">
        <v>1</v>
      </c>
      <c r="T5223">
        <v>0</v>
      </c>
      <c r="V5223">
        <v>1</v>
      </c>
      <c r="AD5223">
        <v>0.8703870756109563</v>
      </c>
      <c r="AE5223">
        <f t="shared" si="324"/>
        <v>-0.1296129243890437</v>
      </c>
      <c r="AF5223">
        <f t="shared" si="325"/>
        <v>3</v>
      </c>
      <c r="AG5223">
        <f t="shared" si="326"/>
        <v>2023</v>
      </c>
      <c r="AH5223" s="2">
        <f t="shared" si="327"/>
        <v>44986</v>
      </c>
    </row>
    <row r="5224" spans="2:34" x14ac:dyDescent="0.25">
      <c r="B5224">
        <v>5225</v>
      </c>
      <c r="C5224">
        <v>45007</v>
      </c>
      <c r="D5224" t="s">
        <v>29</v>
      </c>
      <c r="E5224" t="s">
        <v>30</v>
      </c>
      <c r="F5224" t="s">
        <v>31</v>
      </c>
      <c r="G5224" t="s">
        <v>1719</v>
      </c>
      <c r="J5224" t="s">
        <v>2296</v>
      </c>
      <c r="L5224" t="s">
        <v>91</v>
      </c>
      <c r="M5224" t="s">
        <v>35</v>
      </c>
      <c r="P5224" t="s">
        <v>40</v>
      </c>
      <c r="Q5224">
        <v>1</v>
      </c>
      <c r="R5224">
        <v>0</v>
      </c>
      <c r="S5224">
        <v>1</v>
      </c>
      <c r="T5224">
        <v>0</v>
      </c>
      <c r="V5224">
        <v>1</v>
      </c>
      <c r="AD5224">
        <v>0.8703870756109563</v>
      </c>
      <c r="AE5224">
        <f t="shared" si="324"/>
        <v>-0.1296129243890437</v>
      </c>
      <c r="AF5224">
        <f t="shared" si="325"/>
        <v>3</v>
      </c>
      <c r="AG5224">
        <f t="shared" si="326"/>
        <v>2023</v>
      </c>
      <c r="AH5224" s="2">
        <f t="shared" si="327"/>
        <v>44986</v>
      </c>
    </row>
    <row r="5225" spans="2:34" x14ac:dyDescent="0.25">
      <c r="B5225">
        <v>5226</v>
      </c>
      <c r="C5225">
        <v>45007</v>
      </c>
      <c r="D5225" t="s">
        <v>29</v>
      </c>
      <c r="E5225" t="s">
        <v>30</v>
      </c>
      <c r="F5225" t="s">
        <v>31</v>
      </c>
      <c r="G5225" t="s">
        <v>1719</v>
      </c>
      <c r="J5225" t="s">
        <v>2297</v>
      </c>
      <c r="L5225" t="s">
        <v>139</v>
      </c>
      <c r="M5225" t="s">
        <v>35</v>
      </c>
      <c r="P5225" t="s">
        <v>40</v>
      </c>
      <c r="Q5225">
        <v>4</v>
      </c>
      <c r="R5225">
        <v>0</v>
      </c>
      <c r="S5225">
        <v>5</v>
      </c>
      <c r="T5225">
        <v>0</v>
      </c>
      <c r="V5225">
        <v>5</v>
      </c>
      <c r="AD5225">
        <v>3.4815483024438252</v>
      </c>
      <c r="AE5225">
        <f t="shared" si="324"/>
        <v>-1.5184516975561748</v>
      </c>
      <c r="AF5225">
        <f t="shared" si="325"/>
        <v>3</v>
      </c>
      <c r="AG5225">
        <f t="shared" si="326"/>
        <v>2023</v>
      </c>
      <c r="AH5225" s="2">
        <f t="shared" si="327"/>
        <v>44986</v>
      </c>
    </row>
    <row r="5226" spans="2:34" x14ac:dyDescent="0.25">
      <c r="B5226">
        <v>5227</v>
      </c>
      <c r="C5226">
        <v>45007</v>
      </c>
      <c r="D5226" t="s">
        <v>29</v>
      </c>
      <c r="E5226" t="s">
        <v>30</v>
      </c>
      <c r="F5226" t="s">
        <v>31</v>
      </c>
      <c r="G5226" t="s">
        <v>1719</v>
      </c>
      <c r="J5226" t="s">
        <v>2298</v>
      </c>
      <c r="L5226" t="s">
        <v>141</v>
      </c>
      <c r="M5226" t="s">
        <v>35</v>
      </c>
      <c r="P5226" t="s">
        <v>40</v>
      </c>
      <c r="Q5226">
        <v>2</v>
      </c>
      <c r="R5226">
        <v>0</v>
      </c>
      <c r="S5226">
        <v>2</v>
      </c>
      <c r="T5226">
        <v>0</v>
      </c>
      <c r="V5226">
        <v>2</v>
      </c>
      <c r="AD5226">
        <v>1.7407741512219126</v>
      </c>
      <c r="AE5226">
        <f t="shared" si="324"/>
        <v>-0.25922584877808741</v>
      </c>
      <c r="AF5226">
        <f t="shared" si="325"/>
        <v>3</v>
      </c>
      <c r="AG5226">
        <f t="shared" si="326"/>
        <v>2023</v>
      </c>
      <c r="AH5226" s="2">
        <f t="shared" si="327"/>
        <v>44986</v>
      </c>
    </row>
    <row r="5227" spans="2:34" x14ac:dyDescent="0.25">
      <c r="B5227">
        <v>5228</v>
      </c>
      <c r="C5227">
        <v>45007</v>
      </c>
      <c r="D5227" t="s">
        <v>29</v>
      </c>
      <c r="E5227" t="s">
        <v>30</v>
      </c>
      <c r="F5227" t="s">
        <v>31</v>
      </c>
      <c r="G5227" t="s">
        <v>1719</v>
      </c>
      <c r="H5227" t="s">
        <v>833</v>
      </c>
      <c r="I5227">
        <v>45041</v>
      </c>
      <c r="J5227" t="s">
        <v>2299</v>
      </c>
      <c r="L5227" t="s">
        <v>127</v>
      </c>
      <c r="M5227" t="s">
        <v>35</v>
      </c>
      <c r="P5227" t="s">
        <v>40</v>
      </c>
      <c r="Q5227">
        <v>2</v>
      </c>
      <c r="R5227">
        <v>0</v>
      </c>
      <c r="S5227">
        <v>1</v>
      </c>
      <c r="T5227">
        <v>0</v>
      </c>
      <c r="V5227">
        <v>1</v>
      </c>
      <c r="AD5227">
        <v>1.7407741512219126</v>
      </c>
      <c r="AE5227">
        <f t="shared" si="324"/>
        <v>0.74077415122191259</v>
      </c>
      <c r="AF5227">
        <f t="shared" si="325"/>
        <v>3</v>
      </c>
      <c r="AG5227">
        <f t="shared" si="326"/>
        <v>2023</v>
      </c>
      <c r="AH5227" s="2">
        <f t="shared" si="327"/>
        <v>44986</v>
      </c>
    </row>
    <row r="5228" spans="2:34" x14ac:dyDescent="0.25">
      <c r="B5228">
        <v>5229</v>
      </c>
      <c r="C5228">
        <v>45007</v>
      </c>
      <c r="D5228" t="s">
        <v>29</v>
      </c>
      <c r="E5228" t="s">
        <v>30</v>
      </c>
      <c r="F5228" t="s">
        <v>31</v>
      </c>
      <c r="G5228" t="s">
        <v>1242</v>
      </c>
      <c r="J5228" t="s">
        <v>2300</v>
      </c>
      <c r="L5228" t="s">
        <v>677</v>
      </c>
      <c r="M5228" t="s">
        <v>96</v>
      </c>
      <c r="P5228" t="s">
        <v>40</v>
      </c>
      <c r="Q5228">
        <v>2</v>
      </c>
      <c r="S5228">
        <v>2</v>
      </c>
      <c r="T5228">
        <v>0</v>
      </c>
      <c r="V5228">
        <v>2</v>
      </c>
      <c r="AD5228">
        <v>5.2223224536657371</v>
      </c>
      <c r="AE5228">
        <f t="shared" si="324"/>
        <v>3.2223224536657371</v>
      </c>
      <c r="AF5228">
        <f t="shared" si="325"/>
        <v>3</v>
      </c>
      <c r="AG5228">
        <f t="shared" si="326"/>
        <v>2023</v>
      </c>
      <c r="AH5228" s="2">
        <f t="shared" si="327"/>
        <v>44986</v>
      </c>
    </row>
    <row r="5229" spans="2:34" x14ac:dyDescent="0.25">
      <c r="B5229">
        <v>5230</v>
      </c>
      <c r="C5229">
        <v>45007</v>
      </c>
      <c r="D5229" t="s">
        <v>29</v>
      </c>
      <c r="E5229" t="s">
        <v>30</v>
      </c>
      <c r="F5229" t="s">
        <v>31</v>
      </c>
      <c r="G5229" t="s">
        <v>1242</v>
      </c>
      <c r="H5229" t="s">
        <v>1976</v>
      </c>
      <c r="I5229">
        <v>45041</v>
      </c>
      <c r="J5229" t="s">
        <v>2301</v>
      </c>
      <c r="L5229" t="s">
        <v>740</v>
      </c>
      <c r="M5229" t="s">
        <v>96</v>
      </c>
      <c r="P5229" t="s">
        <v>40</v>
      </c>
      <c r="Q5229">
        <v>4</v>
      </c>
      <c r="S5229">
        <v>1</v>
      </c>
      <c r="T5229">
        <v>0</v>
      </c>
      <c r="V5229">
        <v>1</v>
      </c>
      <c r="AD5229">
        <v>0.69632606199770375</v>
      </c>
      <c r="AE5229">
        <f t="shared" si="324"/>
        <v>-0.30367393800229625</v>
      </c>
      <c r="AF5229">
        <f t="shared" si="325"/>
        <v>3</v>
      </c>
      <c r="AG5229">
        <f t="shared" si="326"/>
        <v>2023</v>
      </c>
      <c r="AH5229" s="2">
        <f t="shared" si="327"/>
        <v>44986</v>
      </c>
    </row>
    <row r="5230" spans="2:34" x14ac:dyDescent="0.25">
      <c r="B5230">
        <v>5231</v>
      </c>
      <c r="C5230">
        <v>45007</v>
      </c>
      <c r="D5230" t="s">
        <v>29</v>
      </c>
      <c r="E5230" t="s">
        <v>30</v>
      </c>
      <c r="F5230" t="s">
        <v>31</v>
      </c>
      <c r="G5230" t="s">
        <v>1242</v>
      </c>
      <c r="J5230" t="s">
        <v>2302</v>
      </c>
      <c r="L5230" t="s">
        <v>730</v>
      </c>
      <c r="M5230" t="s">
        <v>96</v>
      </c>
      <c r="P5230" t="s">
        <v>40</v>
      </c>
      <c r="Q5230">
        <v>1</v>
      </c>
      <c r="S5230">
        <v>1</v>
      </c>
      <c r="T5230">
        <v>0</v>
      </c>
      <c r="V5230">
        <v>1</v>
      </c>
      <c r="AD5230">
        <v>17.407741512219122</v>
      </c>
      <c r="AE5230">
        <f t="shared" si="324"/>
        <v>16.407741512219122</v>
      </c>
      <c r="AF5230">
        <f t="shared" si="325"/>
        <v>3</v>
      </c>
      <c r="AG5230">
        <f t="shared" si="326"/>
        <v>2023</v>
      </c>
      <c r="AH5230" s="2">
        <f t="shared" si="327"/>
        <v>44986</v>
      </c>
    </row>
    <row r="5231" spans="2:34" x14ac:dyDescent="0.25">
      <c r="B5231">
        <v>5232</v>
      </c>
      <c r="C5231">
        <v>45007</v>
      </c>
      <c r="D5231" t="s">
        <v>29</v>
      </c>
      <c r="E5231" t="s">
        <v>30</v>
      </c>
      <c r="F5231" t="s">
        <v>31</v>
      </c>
      <c r="G5231" t="s">
        <v>1242</v>
      </c>
      <c r="J5231" t="s">
        <v>2303</v>
      </c>
      <c r="L5231" t="s">
        <v>313</v>
      </c>
      <c r="M5231" t="s">
        <v>96</v>
      </c>
      <c r="P5231" t="s">
        <v>40</v>
      </c>
      <c r="Q5231">
        <v>1</v>
      </c>
      <c r="R5231">
        <v>0</v>
      </c>
      <c r="S5231">
        <v>1</v>
      </c>
      <c r="T5231">
        <v>0</v>
      </c>
      <c r="V5231">
        <v>1</v>
      </c>
      <c r="AD5231">
        <v>0.43519353780547815</v>
      </c>
      <c r="AE5231">
        <f t="shared" si="324"/>
        <v>-0.56480646219452191</v>
      </c>
      <c r="AF5231">
        <f t="shared" si="325"/>
        <v>3</v>
      </c>
      <c r="AG5231">
        <f t="shared" si="326"/>
        <v>2023</v>
      </c>
      <c r="AH5231" s="2">
        <f t="shared" si="327"/>
        <v>44986</v>
      </c>
    </row>
    <row r="5232" spans="2:34" x14ac:dyDescent="0.25">
      <c r="B5232">
        <v>5233</v>
      </c>
      <c r="C5232">
        <v>45007</v>
      </c>
      <c r="D5232" t="s">
        <v>29</v>
      </c>
      <c r="E5232" t="s">
        <v>30</v>
      </c>
      <c r="F5232" t="s">
        <v>31</v>
      </c>
      <c r="G5232" t="s">
        <v>1242</v>
      </c>
      <c r="J5232" t="s">
        <v>2304</v>
      </c>
      <c r="L5232" t="s">
        <v>733</v>
      </c>
      <c r="M5232" t="s">
        <v>96</v>
      </c>
      <c r="P5232" t="s">
        <v>40</v>
      </c>
      <c r="Q5232">
        <v>1</v>
      </c>
      <c r="R5232">
        <v>0</v>
      </c>
      <c r="S5232">
        <v>1</v>
      </c>
      <c r="T5232">
        <v>0</v>
      </c>
      <c r="V5232">
        <v>1</v>
      </c>
      <c r="AD5232">
        <v>0.8703870756109563</v>
      </c>
      <c r="AE5232">
        <f t="shared" si="324"/>
        <v>-0.1296129243890437</v>
      </c>
      <c r="AF5232">
        <f t="shared" si="325"/>
        <v>3</v>
      </c>
      <c r="AG5232">
        <f t="shared" si="326"/>
        <v>2023</v>
      </c>
      <c r="AH5232" s="2">
        <f t="shared" si="327"/>
        <v>44986</v>
      </c>
    </row>
    <row r="5233" spans="2:34" x14ac:dyDescent="0.25">
      <c r="B5233">
        <v>5234</v>
      </c>
      <c r="C5233">
        <v>45007</v>
      </c>
      <c r="D5233" t="s">
        <v>29</v>
      </c>
      <c r="E5233" t="s">
        <v>30</v>
      </c>
      <c r="F5233" t="s">
        <v>31</v>
      </c>
      <c r="G5233" t="s">
        <v>1242</v>
      </c>
      <c r="J5233" t="s">
        <v>2305</v>
      </c>
      <c r="L5233" t="s">
        <v>365</v>
      </c>
      <c r="M5233" t="s">
        <v>96</v>
      </c>
      <c r="P5233" t="s">
        <v>40</v>
      </c>
      <c r="Q5233">
        <v>1</v>
      </c>
      <c r="R5233">
        <v>0</v>
      </c>
      <c r="S5233">
        <v>1</v>
      </c>
      <c r="T5233">
        <v>0</v>
      </c>
      <c r="V5233">
        <v>1</v>
      </c>
      <c r="AD5233">
        <v>0.17408151549942594</v>
      </c>
      <c r="AE5233">
        <f t="shared" si="324"/>
        <v>-0.82591848450057403</v>
      </c>
      <c r="AF5233">
        <f t="shared" si="325"/>
        <v>3</v>
      </c>
      <c r="AG5233">
        <f t="shared" si="326"/>
        <v>2023</v>
      </c>
      <c r="AH5233" s="2">
        <f t="shared" si="327"/>
        <v>44986</v>
      </c>
    </row>
    <row r="5234" spans="2:34" x14ac:dyDescent="0.25">
      <c r="B5234">
        <v>5235</v>
      </c>
      <c r="C5234">
        <v>45007</v>
      </c>
      <c r="D5234" t="s">
        <v>29</v>
      </c>
      <c r="E5234" t="s">
        <v>30</v>
      </c>
      <c r="F5234" t="s">
        <v>31</v>
      </c>
      <c r="G5234" t="s">
        <v>1242</v>
      </c>
      <c r="H5234" t="s">
        <v>833</v>
      </c>
      <c r="I5234">
        <v>45041</v>
      </c>
      <c r="J5234" t="s">
        <v>2306</v>
      </c>
      <c r="L5234" t="s">
        <v>737</v>
      </c>
      <c r="M5234" t="s">
        <v>96</v>
      </c>
      <c r="P5234" t="s">
        <v>40</v>
      </c>
      <c r="Q5234">
        <v>2</v>
      </c>
      <c r="R5234">
        <v>0</v>
      </c>
      <c r="S5234">
        <v>1</v>
      </c>
      <c r="T5234">
        <v>0</v>
      </c>
      <c r="V5234">
        <v>1</v>
      </c>
      <c r="AD5234">
        <v>4.3519353780547805</v>
      </c>
      <c r="AE5234">
        <f t="shared" si="324"/>
        <v>3.3519353780547805</v>
      </c>
      <c r="AF5234">
        <f t="shared" si="325"/>
        <v>3</v>
      </c>
      <c r="AG5234">
        <f t="shared" si="326"/>
        <v>2023</v>
      </c>
      <c r="AH5234" s="2">
        <f t="shared" si="327"/>
        <v>44986</v>
      </c>
    </row>
    <row r="5235" spans="2:34" x14ac:dyDescent="0.25">
      <c r="B5235">
        <v>5236</v>
      </c>
      <c r="C5235">
        <v>45008</v>
      </c>
      <c r="D5235" t="s">
        <v>29</v>
      </c>
      <c r="E5235" t="s">
        <v>30</v>
      </c>
      <c r="F5235" t="s">
        <v>31</v>
      </c>
      <c r="G5235" t="s">
        <v>2029</v>
      </c>
      <c r="J5235" t="s">
        <v>2050</v>
      </c>
      <c r="L5235" t="s">
        <v>34</v>
      </c>
      <c r="M5235" t="s">
        <v>35</v>
      </c>
      <c r="O5235" t="s">
        <v>36</v>
      </c>
      <c r="P5235" t="s">
        <v>37</v>
      </c>
      <c r="R5235">
        <v>0</v>
      </c>
      <c r="S5235">
        <v>2</v>
      </c>
      <c r="T5235">
        <v>0</v>
      </c>
      <c r="V5235">
        <v>2</v>
      </c>
      <c r="AD5235">
        <v>0</v>
      </c>
      <c r="AE5235">
        <f t="shared" si="324"/>
        <v>-2</v>
      </c>
      <c r="AF5235">
        <f t="shared" si="325"/>
        <v>3</v>
      </c>
      <c r="AG5235">
        <f t="shared" si="326"/>
        <v>2023</v>
      </c>
      <c r="AH5235" s="2">
        <f t="shared" si="327"/>
        <v>44986</v>
      </c>
    </row>
    <row r="5236" spans="2:34" x14ac:dyDescent="0.25">
      <c r="B5236">
        <v>5237</v>
      </c>
      <c r="C5236">
        <v>45008</v>
      </c>
      <c r="D5236" t="s">
        <v>29</v>
      </c>
      <c r="E5236" t="s">
        <v>30</v>
      </c>
      <c r="F5236" t="s">
        <v>31</v>
      </c>
      <c r="G5236" t="s">
        <v>2029</v>
      </c>
      <c r="J5236" t="s">
        <v>2307</v>
      </c>
      <c r="L5236" t="s">
        <v>185</v>
      </c>
      <c r="M5236" t="s">
        <v>35</v>
      </c>
      <c r="P5236" t="s">
        <v>40</v>
      </c>
      <c r="Q5236">
        <v>3</v>
      </c>
      <c r="R5236">
        <v>0</v>
      </c>
      <c r="S5236">
        <v>2</v>
      </c>
      <c r="T5236">
        <v>0</v>
      </c>
      <c r="V5236">
        <v>2</v>
      </c>
      <c r="AD5236">
        <v>3.9167418402493031</v>
      </c>
      <c r="AE5236">
        <f t="shared" si="324"/>
        <v>1.9167418402493031</v>
      </c>
      <c r="AF5236">
        <f t="shared" si="325"/>
        <v>3</v>
      </c>
      <c r="AG5236">
        <f t="shared" si="326"/>
        <v>2023</v>
      </c>
      <c r="AH5236" s="2">
        <f t="shared" si="327"/>
        <v>44986</v>
      </c>
    </row>
    <row r="5237" spans="2:34" x14ac:dyDescent="0.25">
      <c r="B5237">
        <v>5238</v>
      </c>
      <c r="C5237">
        <v>45008</v>
      </c>
      <c r="D5237" t="s">
        <v>29</v>
      </c>
      <c r="E5237" t="s">
        <v>30</v>
      </c>
      <c r="F5237" t="s">
        <v>31</v>
      </c>
      <c r="G5237" t="s">
        <v>2029</v>
      </c>
      <c r="J5237" t="s">
        <v>2030</v>
      </c>
      <c r="L5237" t="s">
        <v>45</v>
      </c>
      <c r="M5237" t="s">
        <v>35</v>
      </c>
      <c r="P5237" t="s">
        <v>37</v>
      </c>
      <c r="Q5237">
        <v>52</v>
      </c>
      <c r="R5237">
        <v>70</v>
      </c>
      <c r="S5237">
        <v>50</v>
      </c>
      <c r="T5237">
        <v>0</v>
      </c>
      <c r="V5237">
        <v>50</v>
      </c>
      <c r="AD5237">
        <v>9.0522388059701484</v>
      </c>
      <c r="AE5237">
        <f t="shared" si="324"/>
        <v>-40.947761194029852</v>
      </c>
      <c r="AF5237">
        <f t="shared" si="325"/>
        <v>3</v>
      </c>
      <c r="AG5237">
        <f t="shared" si="326"/>
        <v>2023</v>
      </c>
      <c r="AH5237" s="2">
        <f t="shared" si="327"/>
        <v>44986</v>
      </c>
    </row>
    <row r="5238" spans="2:34" x14ac:dyDescent="0.25">
      <c r="B5238">
        <v>5239</v>
      </c>
      <c r="C5238">
        <v>45008</v>
      </c>
      <c r="D5238" t="s">
        <v>29</v>
      </c>
      <c r="E5238" t="s">
        <v>30</v>
      </c>
      <c r="F5238" t="s">
        <v>31</v>
      </c>
      <c r="G5238" t="s">
        <v>2029</v>
      </c>
      <c r="J5238" t="s">
        <v>2054</v>
      </c>
      <c r="L5238" t="s">
        <v>1610</v>
      </c>
      <c r="M5238" t="s">
        <v>35</v>
      </c>
      <c r="P5238" t="s">
        <v>37</v>
      </c>
      <c r="Q5238">
        <v>19</v>
      </c>
      <c r="R5238">
        <v>212</v>
      </c>
      <c r="S5238">
        <v>20</v>
      </c>
      <c r="T5238">
        <v>0</v>
      </c>
      <c r="V5238">
        <v>20</v>
      </c>
      <c r="AD5238">
        <v>5.7881130063965882</v>
      </c>
      <c r="AE5238">
        <f t="shared" si="324"/>
        <v>-14.211886993603411</v>
      </c>
      <c r="AF5238">
        <f t="shared" si="325"/>
        <v>3</v>
      </c>
      <c r="AG5238">
        <f t="shared" si="326"/>
        <v>2023</v>
      </c>
      <c r="AH5238" s="2">
        <f t="shared" si="327"/>
        <v>44986</v>
      </c>
    </row>
    <row r="5239" spans="2:34" x14ac:dyDescent="0.25">
      <c r="B5239">
        <v>5240</v>
      </c>
      <c r="C5239">
        <v>45008</v>
      </c>
      <c r="D5239" t="s">
        <v>29</v>
      </c>
      <c r="E5239" t="s">
        <v>30</v>
      </c>
      <c r="F5239" t="s">
        <v>31</v>
      </c>
      <c r="G5239" t="s">
        <v>1919</v>
      </c>
      <c r="J5239" t="s">
        <v>2308</v>
      </c>
      <c r="L5239" t="s">
        <v>232</v>
      </c>
      <c r="M5239" t="s">
        <v>96</v>
      </c>
      <c r="P5239" t="s">
        <v>37</v>
      </c>
      <c r="Q5239">
        <v>60</v>
      </c>
      <c r="R5239">
        <v>0</v>
      </c>
      <c r="S5239">
        <v>50</v>
      </c>
      <c r="T5239">
        <v>0</v>
      </c>
      <c r="V5239">
        <v>50</v>
      </c>
      <c r="AD5239">
        <v>18.278251599147122</v>
      </c>
      <c r="AE5239">
        <f t="shared" si="324"/>
        <v>-31.721748400852878</v>
      </c>
      <c r="AF5239">
        <f t="shared" si="325"/>
        <v>3</v>
      </c>
      <c r="AG5239">
        <f t="shared" si="326"/>
        <v>2023</v>
      </c>
      <c r="AH5239" s="2">
        <f t="shared" si="327"/>
        <v>44986</v>
      </c>
    </row>
    <row r="5240" spans="2:34" x14ac:dyDescent="0.25">
      <c r="B5240">
        <v>5241</v>
      </c>
      <c r="C5240">
        <v>45008</v>
      </c>
      <c r="D5240" t="s">
        <v>29</v>
      </c>
      <c r="E5240" t="s">
        <v>30</v>
      </c>
      <c r="F5240" t="s">
        <v>31</v>
      </c>
      <c r="G5240" t="s">
        <v>1919</v>
      </c>
      <c r="J5240" t="s">
        <v>2281</v>
      </c>
      <c r="L5240" t="s">
        <v>241</v>
      </c>
      <c r="M5240" t="s">
        <v>96</v>
      </c>
      <c r="P5240" t="s">
        <v>37</v>
      </c>
      <c r="Q5240">
        <v>4</v>
      </c>
      <c r="R5240">
        <v>8</v>
      </c>
      <c r="S5240">
        <v>2</v>
      </c>
      <c r="T5240">
        <v>0</v>
      </c>
      <c r="V5240">
        <v>2</v>
      </c>
      <c r="AD5240">
        <v>0.69632606199770375</v>
      </c>
      <c r="AE5240">
        <f t="shared" si="324"/>
        <v>-1.3036739380022961</v>
      </c>
      <c r="AF5240">
        <f t="shared" si="325"/>
        <v>3</v>
      </c>
      <c r="AG5240">
        <f t="shared" si="326"/>
        <v>2023</v>
      </c>
      <c r="AH5240" s="2">
        <f t="shared" si="327"/>
        <v>44986</v>
      </c>
    </row>
    <row r="5241" spans="2:34" x14ac:dyDescent="0.25">
      <c r="B5241">
        <v>5242</v>
      </c>
      <c r="C5241">
        <v>45008</v>
      </c>
      <c r="D5241" t="s">
        <v>29</v>
      </c>
      <c r="E5241" t="s">
        <v>30</v>
      </c>
      <c r="F5241" t="s">
        <v>31</v>
      </c>
      <c r="G5241" t="s">
        <v>1919</v>
      </c>
      <c r="J5241" t="s">
        <v>2309</v>
      </c>
      <c r="L5241" t="s">
        <v>244</v>
      </c>
      <c r="M5241" t="s">
        <v>96</v>
      </c>
      <c r="P5241" t="s">
        <v>40</v>
      </c>
      <c r="Q5241">
        <v>2</v>
      </c>
      <c r="R5241">
        <v>2</v>
      </c>
      <c r="S5241">
        <v>1</v>
      </c>
      <c r="T5241">
        <v>0</v>
      </c>
      <c r="V5241">
        <v>1</v>
      </c>
      <c r="AD5241">
        <v>0.34816303099885187</v>
      </c>
      <c r="AE5241">
        <f t="shared" si="324"/>
        <v>-0.65183696900114807</v>
      </c>
      <c r="AF5241">
        <f t="shared" si="325"/>
        <v>3</v>
      </c>
      <c r="AG5241">
        <f t="shared" si="326"/>
        <v>2023</v>
      </c>
      <c r="AH5241" s="2">
        <f t="shared" si="327"/>
        <v>44986</v>
      </c>
    </row>
    <row r="5242" spans="2:34" x14ac:dyDescent="0.25">
      <c r="B5242">
        <v>5243</v>
      </c>
      <c r="C5242">
        <v>45008</v>
      </c>
      <c r="D5242" t="s">
        <v>29</v>
      </c>
      <c r="E5242" t="s">
        <v>30</v>
      </c>
      <c r="F5242" t="s">
        <v>31</v>
      </c>
      <c r="G5242" t="s">
        <v>1919</v>
      </c>
      <c r="J5242" t="s">
        <v>2281</v>
      </c>
      <c r="L5242" t="s">
        <v>241</v>
      </c>
      <c r="M5242" t="s">
        <v>96</v>
      </c>
      <c r="O5242" t="s">
        <v>1946</v>
      </c>
      <c r="P5242" t="s">
        <v>37</v>
      </c>
      <c r="R5242">
        <v>8</v>
      </c>
      <c r="S5242">
        <v>4</v>
      </c>
      <c r="T5242">
        <v>0</v>
      </c>
      <c r="V5242">
        <v>4</v>
      </c>
      <c r="AD5242">
        <v>0</v>
      </c>
      <c r="AE5242">
        <f t="shared" si="324"/>
        <v>-4</v>
      </c>
      <c r="AF5242">
        <f t="shared" si="325"/>
        <v>3</v>
      </c>
      <c r="AG5242">
        <f t="shared" si="326"/>
        <v>2023</v>
      </c>
      <c r="AH5242" s="2">
        <f t="shared" si="327"/>
        <v>44986</v>
      </c>
    </row>
    <row r="5243" spans="2:34" x14ac:dyDescent="0.25">
      <c r="B5243">
        <v>5244</v>
      </c>
      <c r="C5243">
        <v>45008</v>
      </c>
      <c r="D5243" t="s">
        <v>29</v>
      </c>
      <c r="E5243" t="s">
        <v>30</v>
      </c>
      <c r="F5243" t="s">
        <v>31</v>
      </c>
      <c r="G5243" t="s">
        <v>1919</v>
      </c>
      <c r="J5243" t="s">
        <v>2281</v>
      </c>
      <c r="L5243" t="s">
        <v>241</v>
      </c>
      <c r="M5243" t="s">
        <v>96</v>
      </c>
      <c r="O5243" t="s">
        <v>1115</v>
      </c>
      <c r="P5243" t="s">
        <v>37</v>
      </c>
      <c r="R5243">
        <v>8</v>
      </c>
      <c r="S5243">
        <v>14</v>
      </c>
      <c r="T5243">
        <v>0</v>
      </c>
      <c r="V5243">
        <v>14</v>
      </c>
      <c r="AD5243">
        <v>0</v>
      </c>
      <c r="AE5243">
        <f t="shared" si="324"/>
        <v>-14</v>
      </c>
      <c r="AF5243">
        <f t="shared" si="325"/>
        <v>3</v>
      </c>
      <c r="AG5243">
        <f t="shared" si="326"/>
        <v>2023</v>
      </c>
      <c r="AH5243" s="2">
        <f t="shared" si="327"/>
        <v>44986</v>
      </c>
    </row>
    <row r="5244" spans="2:34" x14ac:dyDescent="0.25">
      <c r="B5244">
        <v>5245</v>
      </c>
      <c r="C5244">
        <v>45008</v>
      </c>
      <c r="D5244" t="s">
        <v>29</v>
      </c>
      <c r="E5244" t="s">
        <v>30</v>
      </c>
      <c r="F5244" t="s">
        <v>31</v>
      </c>
      <c r="G5244" t="s">
        <v>1919</v>
      </c>
      <c r="J5244" t="s">
        <v>2281</v>
      </c>
      <c r="L5244" t="s">
        <v>241</v>
      </c>
      <c r="M5244" t="s">
        <v>96</v>
      </c>
      <c r="O5244" t="s">
        <v>2044</v>
      </c>
      <c r="P5244" t="s">
        <v>37</v>
      </c>
      <c r="R5244">
        <v>8</v>
      </c>
      <c r="S5244">
        <v>4</v>
      </c>
      <c r="T5244">
        <v>0</v>
      </c>
      <c r="V5244">
        <v>4</v>
      </c>
      <c r="AD5244">
        <v>0</v>
      </c>
      <c r="AE5244">
        <f t="shared" si="324"/>
        <v>-4</v>
      </c>
      <c r="AF5244">
        <f t="shared" si="325"/>
        <v>3</v>
      </c>
      <c r="AG5244">
        <f t="shared" si="326"/>
        <v>2023</v>
      </c>
      <c r="AH5244" s="2">
        <f t="shared" si="327"/>
        <v>44986</v>
      </c>
    </row>
    <row r="5245" spans="2:34" x14ac:dyDescent="0.25">
      <c r="B5245">
        <v>5246</v>
      </c>
      <c r="C5245">
        <v>45008</v>
      </c>
      <c r="D5245" t="s">
        <v>29</v>
      </c>
      <c r="E5245" t="s">
        <v>30</v>
      </c>
      <c r="F5245" t="s">
        <v>31</v>
      </c>
      <c r="G5245" t="s">
        <v>32</v>
      </c>
      <c r="J5245" t="s">
        <v>49</v>
      </c>
      <c r="L5245" t="s">
        <v>50</v>
      </c>
      <c r="M5245" t="s">
        <v>48</v>
      </c>
      <c r="P5245" t="s">
        <v>37</v>
      </c>
      <c r="Q5245">
        <v>12</v>
      </c>
      <c r="R5245">
        <v>54</v>
      </c>
      <c r="S5245">
        <v>10</v>
      </c>
      <c r="T5245">
        <v>0</v>
      </c>
      <c r="V5245">
        <v>10</v>
      </c>
      <c r="AD5245">
        <v>2.0889781859931111</v>
      </c>
      <c r="AE5245">
        <f t="shared" si="324"/>
        <v>-7.9110218140068884</v>
      </c>
      <c r="AF5245">
        <f t="shared" si="325"/>
        <v>3</v>
      </c>
      <c r="AG5245">
        <f t="shared" si="326"/>
        <v>2023</v>
      </c>
      <c r="AH5245" s="2">
        <f t="shared" si="327"/>
        <v>44986</v>
      </c>
    </row>
    <row r="5246" spans="2:34" x14ac:dyDescent="0.25">
      <c r="B5246">
        <v>5247</v>
      </c>
      <c r="C5246">
        <v>45008</v>
      </c>
      <c r="D5246" t="s">
        <v>29</v>
      </c>
      <c r="E5246" t="s">
        <v>30</v>
      </c>
      <c r="F5246" t="s">
        <v>31</v>
      </c>
      <c r="G5246" t="s">
        <v>32</v>
      </c>
      <c r="J5246" t="s">
        <v>2310</v>
      </c>
      <c r="L5246" t="s">
        <v>2311</v>
      </c>
      <c r="M5246" t="s">
        <v>48</v>
      </c>
      <c r="P5246" t="s">
        <v>40</v>
      </c>
      <c r="Q5246">
        <v>1</v>
      </c>
      <c r="R5246">
        <v>0</v>
      </c>
      <c r="S5246">
        <v>1</v>
      </c>
      <c r="T5246">
        <v>0</v>
      </c>
      <c r="V5246">
        <v>1</v>
      </c>
      <c r="AD5246">
        <v>5.2223224536657371</v>
      </c>
      <c r="AE5246">
        <f t="shared" si="324"/>
        <v>4.2223224536657371</v>
      </c>
      <c r="AF5246">
        <f t="shared" si="325"/>
        <v>3</v>
      </c>
      <c r="AG5246">
        <f t="shared" si="326"/>
        <v>2023</v>
      </c>
      <c r="AH5246" s="2">
        <f t="shared" si="327"/>
        <v>44986</v>
      </c>
    </row>
    <row r="5247" spans="2:34" x14ac:dyDescent="0.25">
      <c r="B5247">
        <v>5248</v>
      </c>
      <c r="C5247">
        <v>45008</v>
      </c>
      <c r="D5247" t="s">
        <v>29</v>
      </c>
      <c r="E5247" t="s">
        <v>30</v>
      </c>
      <c r="F5247" t="s">
        <v>31</v>
      </c>
      <c r="G5247" t="s">
        <v>32</v>
      </c>
      <c r="J5247" t="s">
        <v>2312</v>
      </c>
      <c r="L5247" t="s">
        <v>2313</v>
      </c>
      <c r="M5247" t="s">
        <v>48</v>
      </c>
      <c r="P5247" t="s">
        <v>40</v>
      </c>
      <c r="Q5247">
        <v>1</v>
      </c>
      <c r="R5247">
        <v>0</v>
      </c>
      <c r="S5247">
        <v>1</v>
      </c>
      <c r="T5247">
        <v>0</v>
      </c>
      <c r="V5247">
        <v>1</v>
      </c>
      <c r="AD5247">
        <v>8.7038707561095627</v>
      </c>
      <c r="AE5247">
        <f t="shared" si="324"/>
        <v>7.7038707561095627</v>
      </c>
      <c r="AF5247">
        <f t="shared" si="325"/>
        <v>3</v>
      </c>
      <c r="AG5247">
        <f t="shared" si="326"/>
        <v>2023</v>
      </c>
      <c r="AH5247" s="2">
        <f t="shared" si="327"/>
        <v>44986</v>
      </c>
    </row>
    <row r="5248" spans="2:34" x14ac:dyDescent="0.25">
      <c r="B5248">
        <v>5249</v>
      </c>
      <c r="C5248">
        <v>45008</v>
      </c>
      <c r="D5248" t="s">
        <v>29</v>
      </c>
      <c r="E5248" t="s">
        <v>30</v>
      </c>
      <c r="F5248" t="s">
        <v>31</v>
      </c>
      <c r="G5248" t="s">
        <v>32</v>
      </c>
      <c r="J5248" t="s">
        <v>200</v>
      </c>
      <c r="L5248" t="s">
        <v>201</v>
      </c>
      <c r="M5248" t="s">
        <v>48</v>
      </c>
      <c r="P5248" t="s">
        <v>37</v>
      </c>
      <c r="Q5248">
        <v>52</v>
      </c>
      <c r="R5248">
        <v>0</v>
      </c>
      <c r="S5248">
        <v>50</v>
      </c>
      <c r="T5248">
        <v>0</v>
      </c>
      <c r="V5248">
        <v>50</v>
      </c>
      <c r="AD5248">
        <v>15.841151385927505</v>
      </c>
      <c r="AE5248">
        <f t="shared" si="324"/>
        <v>-34.158848614072497</v>
      </c>
      <c r="AF5248">
        <f t="shared" si="325"/>
        <v>3</v>
      </c>
      <c r="AG5248">
        <f t="shared" si="326"/>
        <v>2023</v>
      </c>
      <c r="AH5248" s="2">
        <f t="shared" si="327"/>
        <v>44986</v>
      </c>
    </row>
    <row r="5249" spans="2:34" x14ac:dyDescent="0.25">
      <c r="B5249">
        <v>5250</v>
      </c>
      <c r="C5249">
        <v>45008</v>
      </c>
      <c r="D5249" t="s">
        <v>29</v>
      </c>
      <c r="E5249" t="s">
        <v>30</v>
      </c>
      <c r="F5249" t="s">
        <v>31</v>
      </c>
      <c r="G5249" t="s">
        <v>32</v>
      </c>
      <c r="J5249" t="s">
        <v>56</v>
      </c>
      <c r="L5249" t="s">
        <v>57</v>
      </c>
      <c r="M5249" t="s">
        <v>48</v>
      </c>
      <c r="P5249" t="s">
        <v>37</v>
      </c>
      <c r="Q5249">
        <v>1</v>
      </c>
      <c r="R5249">
        <v>0</v>
      </c>
      <c r="S5249">
        <v>1</v>
      </c>
      <c r="T5249">
        <v>0</v>
      </c>
      <c r="V5249">
        <v>1</v>
      </c>
      <c r="AD5249">
        <v>0.30463752665245203</v>
      </c>
      <c r="AE5249">
        <f t="shared" si="324"/>
        <v>-0.69536247334754797</v>
      </c>
      <c r="AF5249">
        <f t="shared" si="325"/>
        <v>3</v>
      </c>
      <c r="AG5249">
        <f t="shared" si="326"/>
        <v>2023</v>
      </c>
      <c r="AH5249" s="2">
        <f t="shared" si="327"/>
        <v>44986</v>
      </c>
    </row>
    <row r="5250" spans="2:34" x14ac:dyDescent="0.25">
      <c r="B5250">
        <v>5251</v>
      </c>
      <c r="C5250">
        <v>45008</v>
      </c>
      <c r="D5250" t="s">
        <v>29</v>
      </c>
      <c r="E5250" t="s">
        <v>30</v>
      </c>
      <c r="F5250" t="s">
        <v>31</v>
      </c>
      <c r="G5250" t="s">
        <v>1780</v>
      </c>
      <c r="J5250" t="s">
        <v>2314</v>
      </c>
      <c r="L5250" t="s">
        <v>102</v>
      </c>
      <c r="M5250" t="s">
        <v>35</v>
      </c>
      <c r="P5250" t="s">
        <v>40</v>
      </c>
      <c r="Q5250">
        <v>21</v>
      </c>
      <c r="R5250">
        <v>0</v>
      </c>
      <c r="S5250">
        <v>20</v>
      </c>
      <c r="T5250">
        <v>0</v>
      </c>
      <c r="V5250">
        <v>20</v>
      </c>
      <c r="AD5250">
        <v>27.41719288174512</v>
      </c>
      <c r="AE5250">
        <f t="shared" si="324"/>
        <v>7.4171928817451196</v>
      </c>
      <c r="AF5250">
        <f t="shared" si="325"/>
        <v>3</v>
      </c>
      <c r="AG5250">
        <f t="shared" si="326"/>
        <v>2023</v>
      </c>
      <c r="AH5250" s="2">
        <f t="shared" si="327"/>
        <v>44986</v>
      </c>
    </row>
    <row r="5251" spans="2:34" x14ac:dyDescent="0.25">
      <c r="B5251">
        <v>5252</v>
      </c>
      <c r="C5251">
        <v>45008</v>
      </c>
      <c r="D5251" t="s">
        <v>29</v>
      </c>
      <c r="E5251" t="s">
        <v>30</v>
      </c>
      <c r="F5251" t="s">
        <v>31</v>
      </c>
      <c r="G5251" t="s">
        <v>1719</v>
      </c>
      <c r="H5251" t="s">
        <v>2315</v>
      </c>
      <c r="I5251">
        <v>45020</v>
      </c>
      <c r="J5251" t="s">
        <v>2058</v>
      </c>
      <c r="L5251" t="s">
        <v>102</v>
      </c>
      <c r="M5251" t="s">
        <v>35</v>
      </c>
      <c r="P5251" t="s">
        <v>40</v>
      </c>
      <c r="Q5251">
        <v>22</v>
      </c>
      <c r="R5251">
        <v>0</v>
      </c>
      <c r="S5251">
        <v>30</v>
      </c>
      <c r="T5251">
        <v>0</v>
      </c>
      <c r="V5251">
        <v>30</v>
      </c>
      <c r="AD5251">
        <v>28.722773495161555</v>
      </c>
      <c r="AE5251">
        <f t="shared" si="324"/>
        <v>-1.2772265048384455</v>
      </c>
      <c r="AF5251">
        <f t="shared" si="325"/>
        <v>3</v>
      </c>
      <c r="AG5251">
        <f t="shared" si="326"/>
        <v>2023</v>
      </c>
      <c r="AH5251" s="2">
        <f t="shared" si="327"/>
        <v>44986</v>
      </c>
    </row>
    <row r="5252" spans="2:34" x14ac:dyDescent="0.25">
      <c r="B5252">
        <v>5253</v>
      </c>
      <c r="C5252">
        <v>45008</v>
      </c>
      <c r="D5252" t="s">
        <v>29</v>
      </c>
      <c r="E5252" t="s">
        <v>30</v>
      </c>
      <c r="F5252" t="s">
        <v>31</v>
      </c>
      <c r="G5252" t="s">
        <v>1632</v>
      </c>
      <c r="J5252" t="s">
        <v>1950</v>
      </c>
      <c r="L5252" t="s">
        <v>800</v>
      </c>
      <c r="M5252" t="s">
        <v>96</v>
      </c>
      <c r="O5252" t="s">
        <v>1946</v>
      </c>
      <c r="P5252" t="s">
        <v>37</v>
      </c>
      <c r="R5252">
        <v>0</v>
      </c>
      <c r="S5252">
        <v>61</v>
      </c>
      <c r="T5252">
        <v>0</v>
      </c>
      <c r="V5252">
        <v>61</v>
      </c>
      <c r="AD5252">
        <v>0</v>
      </c>
      <c r="AE5252">
        <f t="shared" ref="AE5252:AE5315" si="328">AD5252-S5252</f>
        <v>-61</v>
      </c>
      <c r="AF5252">
        <f t="shared" ref="AF5252:AF5315" si="329">MONTH(C5252)</f>
        <v>3</v>
      </c>
      <c r="AG5252">
        <f t="shared" ref="AG5252:AG5315" si="330">YEAR(C5252)</f>
        <v>2023</v>
      </c>
      <c r="AH5252" s="2">
        <f t="shared" ref="AH5252:AH5315" si="331">DATE(AG5252,AF5252,1)</f>
        <v>44986</v>
      </c>
    </row>
    <row r="5253" spans="2:34" x14ac:dyDescent="0.25">
      <c r="B5253">
        <v>5254</v>
      </c>
      <c r="C5253">
        <v>45008</v>
      </c>
      <c r="D5253" t="s">
        <v>29</v>
      </c>
      <c r="E5253" t="s">
        <v>30</v>
      </c>
      <c r="F5253" t="s">
        <v>31</v>
      </c>
      <c r="G5253" t="s">
        <v>1632</v>
      </c>
      <c r="J5253" t="s">
        <v>1950</v>
      </c>
      <c r="L5253" t="s">
        <v>800</v>
      </c>
      <c r="M5253" t="s">
        <v>96</v>
      </c>
      <c r="O5253" t="s">
        <v>668</v>
      </c>
      <c r="P5253" t="s">
        <v>37</v>
      </c>
      <c r="R5253">
        <v>0</v>
      </c>
      <c r="S5253">
        <v>1</v>
      </c>
      <c r="T5253">
        <v>0</v>
      </c>
      <c r="V5253">
        <v>1</v>
      </c>
      <c r="AD5253">
        <v>0</v>
      </c>
      <c r="AE5253">
        <f t="shared" si="328"/>
        <v>-1</v>
      </c>
      <c r="AF5253">
        <f t="shared" si="329"/>
        <v>3</v>
      </c>
      <c r="AG5253">
        <f t="shared" si="330"/>
        <v>2023</v>
      </c>
      <c r="AH5253" s="2">
        <f t="shared" si="331"/>
        <v>44986</v>
      </c>
    </row>
    <row r="5254" spans="2:34" x14ac:dyDescent="0.25">
      <c r="B5254">
        <v>5255</v>
      </c>
      <c r="C5254">
        <v>45008</v>
      </c>
      <c r="D5254" t="s">
        <v>29</v>
      </c>
      <c r="E5254" t="s">
        <v>30</v>
      </c>
      <c r="F5254" t="s">
        <v>31</v>
      </c>
      <c r="G5254" t="s">
        <v>1632</v>
      </c>
      <c r="J5254" t="s">
        <v>1950</v>
      </c>
      <c r="L5254" t="s">
        <v>800</v>
      </c>
      <c r="M5254" t="s">
        <v>96</v>
      </c>
      <c r="O5254" t="s">
        <v>2316</v>
      </c>
      <c r="P5254" t="s">
        <v>37</v>
      </c>
      <c r="R5254">
        <v>0</v>
      </c>
      <c r="S5254">
        <v>2</v>
      </c>
      <c r="T5254">
        <v>0</v>
      </c>
      <c r="V5254">
        <v>2</v>
      </c>
      <c r="AD5254">
        <v>0</v>
      </c>
      <c r="AE5254">
        <f t="shared" si="328"/>
        <v>-2</v>
      </c>
      <c r="AF5254">
        <f t="shared" si="329"/>
        <v>3</v>
      </c>
      <c r="AG5254">
        <f t="shared" si="330"/>
        <v>2023</v>
      </c>
      <c r="AH5254" s="2">
        <f t="shared" si="331"/>
        <v>44986</v>
      </c>
    </row>
    <row r="5255" spans="2:34" x14ac:dyDescent="0.25">
      <c r="B5255">
        <v>5256</v>
      </c>
      <c r="C5255">
        <v>45008</v>
      </c>
      <c r="D5255" t="s">
        <v>29</v>
      </c>
      <c r="E5255" t="s">
        <v>30</v>
      </c>
      <c r="F5255" t="s">
        <v>31</v>
      </c>
      <c r="G5255" t="s">
        <v>1632</v>
      </c>
      <c r="J5255" t="s">
        <v>1950</v>
      </c>
      <c r="L5255" t="s">
        <v>800</v>
      </c>
      <c r="M5255" t="s">
        <v>96</v>
      </c>
      <c r="O5255" t="s">
        <v>751</v>
      </c>
      <c r="P5255" t="s">
        <v>37</v>
      </c>
      <c r="R5255">
        <v>0</v>
      </c>
      <c r="S5255">
        <v>4</v>
      </c>
      <c r="T5255">
        <v>0</v>
      </c>
      <c r="V5255">
        <v>4</v>
      </c>
      <c r="AD5255">
        <v>0</v>
      </c>
      <c r="AE5255">
        <f t="shared" si="328"/>
        <v>-4</v>
      </c>
      <c r="AF5255">
        <f t="shared" si="329"/>
        <v>3</v>
      </c>
      <c r="AG5255">
        <f t="shared" si="330"/>
        <v>2023</v>
      </c>
      <c r="AH5255" s="2">
        <f t="shared" si="331"/>
        <v>44986</v>
      </c>
    </row>
    <row r="5256" spans="2:34" x14ac:dyDescent="0.25">
      <c r="B5256">
        <v>5257</v>
      </c>
      <c r="C5256">
        <v>45008</v>
      </c>
      <c r="D5256" t="s">
        <v>29</v>
      </c>
      <c r="E5256" t="s">
        <v>30</v>
      </c>
      <c r="F5256" t="s">
        <v>31</v>
      </c>
      <c r="G5256" t="s">
        <v>1632</v>
      </c>
      <c r="J5256" t="s">
        <v>1950</v>
      </c>
      <c r="L5256" t="s">
        <v>800</v>
      </c>
      <c r="M5256" t="s">
        <v>96</v>
      </c>
      <c r="O5256" t="s">
        <v>1737</v>
      </c>
      <c r="P5256" t="s">
        <v>37</v>
      </c>
      <c r="R5256">
        <v>0</v>
      </c>
      <c r="S5256">
        <v>2</v>
      </c>
      <c r="T5256">
        <v>0</v>
      </c>
      <c r="V5256">
        <v>2</v>
      </c>
      <c r="AD5256">
        <v>0</v>
      </c>
      <c r="AE5256">
        <f t="shared" si="328"/>
        <v>-2</v>
      </c>
      <c r="AF5256">
        <f t="shared" si="329"/>
        <v>3</v>
      </c>
      <c r="AG5256">
        <f t="shared" si="330"/>
        <v>2023</v>
      </c>
      <c r="AH5256" s="2">
        <f t="shared" si="331"/>
        <v>44986</v>
      </c>
    </row>
    <row r="5257" spans="2:34" x14ac:dyDescent="0.25">
      <c r="B5257">
        <v>5258</v>
      </c>
      <c r="C5257">
        <v>45008</v>
      </c>
      <c r="D5257" t="s">
        <v>29</v>
      </c>
      <c r="E5257" t="s">
        <v>30</v>
      </c>
      <c r="F5257" t="s">
        <v>31</v>
      </c>
      <c r="G5257" t="s">
        <v>1242</v>
      </c>
      <c r="J5257" t="s">
        <v>2020</v>
      </c>
      <c r="L5257" t="s">
        <v>800</v>
      </c>
      <c r="M5257" t="s">
        <v>96</v>
      </c>
      <c r="P5257" t="s">
        <v>37</v>
      </c>
      <c r="Q5257">
        <v>34</v>
      </c>
      <c r="R5257">
        <v>0</v>
      </c>
      <c r="S5257">
        <v>30</v>
      </c>
      <c r="T5257">
        <v>0</v>
      </c>
      <c r="V5257">
        <v>30</v>
      </c>
      <c r="AD5257">
        <v>5.9187715269804819</v>
      </c>
      <c r="AE5257">
        <f t="shared" si="328"/>
        <v>-24.081228473019518</v>
      </c>
      <c r="AF5257">
        <f t="shared" si="329"/>
        <v>3</v>
      </c>
      <c r="AG5257">
        <f t="shared" si="330"/>
        <v>2023</v>
      </c>
      <c r="AH5257" s="2">
        <f t="shared" si="331"/>
        <v>44986</v>
      </c>
    </row>
    <row r="5258" spans="2:34" x14ac:dyDescent="0.25">
      <c r="B5258">
        <v>5259</v>
      </c>
      <c r="C5258">
        <v>45008</v>
      </c>
      <c r="D5258" t="s">
        <v>29</v>
      </c>
      <c r="E5258" t="s">
        <v>30</v>
      </c>
      <c r="F5258" t="s">
        <v>31</v>
      </c>
      <c r="G5258" t="s">
        <v>1242</v>
      </c>
      <c r="J5258" t="s">
        <v>2020</v>
      </c>
      <c r="L5258" t="s">
        <v>800</v>
      </c>
      <c r="M5258" t="s">
        <v>96</v>
      </c>
      <c r="O5258" t="s">
        <v>1946</v>
      </c>
      <c r="P5258" t="s">
        <v>37</v>
      </c>
      <c r="R5258">
        <v>0</v>
      </c>
      <c r="S5258">
        <v>76</v>
      </c>
      <c r="T5258">
        <v>0</v>
      </c>
      <c r="V5258">
        <v>76</v>
      </c>
      <c r="AD5258">
        <v>0</v>
      </c>
      <c r="AE5258">
        <f t="shared" si="328"/>
        <v>-76</v>
      </c>
      <c r="AF5258">
        <f t="shared" si="329"/>
        <v>3</v>
      </c>
      <c r="AG5258">
        <f t="shared" si="330"/>
        <v>2023</v>
      </c>
      <c r="AH5258" s="2">
        <f t="shared" si="331"/>
        <v>44986</v>
      </c>
    </row>
    <row r="5259" spans="2:34" x14ac:dyDescent="0.25">
      <c r="B5259">
        <v>5260</v>
      </c>
      <c r="C5259">
        <v>45008</v>
      </c>
      <c r="D5259" t="s">
        <v>29</v>
      </c>
      <c r="E5259" t="s">
        <v>30</v>
      </c>
      <c r="F5259" t="s">
        <v>31</v>
      </c>
      <c r="G5259" t="s">
        <v>1242</v>
      </c>
      <c r="J5259" t="s">
        <v>2020</v>
      </c>
      <c r="L5259" t="s">
        <v>800</v>
      </c>
      <c r="M5259" t="s">
        <v>96</v>
      </c>
      <c r="O5259" t="s">
        <v>668</v>
      </c>
      <c r="P5259" t="s">
        <v>37</v>
      </c>
      <c r="R5259">
        <v>0</v>
      </c>
      <c r="S5259">
        <v>5</v>
      </c>
      <c r="T5259">
        <v>0</v>
      </c>
      <c r="V5259">
        <v>5</v>
      </c>
      <c r="AD5259">
        <v>0</v>
      </c>
      <c r="AE5259">
        <f t="shared" si="328"/>
        <v>-5</v>
      </c>
      <c r="AF5259">
        <f t="shared" si="329"/>
        <v>3</v>
      </c>
      <c r="AG5259">
        <f t="shared" si="330"/>
        <v>2023</v>
      </c>
      <c r="AH5259" s="2">
        <f t="shared" si="331"/>
        <v>44986</v>
      </c>
    </row>
    <row r="5260" spans="2:34" x14ac:dyDescent="0.25">
      <c r="B5260">
        <v>5261</v>
      </c>
      <c r="C5260">
        <v>45008</v>
      </c>
      <c r="D5260" t="s">
        <v>29</v>
      </c>
      <c r="E5260" t="s">
        <v>30</v>
      </c>
      <c r="F5260" t="s">
        <v>31</v>
      </c>
      <c r="G5260" t="s">
        <v>1242</v>
      </c>
      <c r="J5260" t="s">
        <v>2020</v>
      </c>
      <c r="L5260" t="s">
        <v>800</v>
      </c>
      <c r="M5260" t="s">
        <v>96</v>
      </c>
      <c r="O5260" t="s">
        <v>2316</v>
      </c>
      <c r="P5260" t="s">
        <v>37</v>
      </c>
      <c r="R5260">
        <v>0</v>
      </c>
      <c r="S5260">
        <v>4</v>
      </c>
      <c r="T5260">
        <v>0</v>
      </c>
      <c r="V5260">
        <v>4</v>
      </c>
      <c r="AD5260">
        <v>0</v>
      </c>
      <c r="AE5260">
        <f t="shared" si="328"/>
        <v>-4</v>
      </c>
      <c r="AF5260">
        <f t="shared" si="329"/>
        <v>3</v>
      </c>
      <c r="AG5260">
        <f t="shared" si="330"/>
        <v>2023</v>
      </c>
      <c r="AH5260" s="2">
        <f t="shared" si="331"/>
        <v>44986</v>
      </c>
    </row>
    <row r="5261" spans="2:34" x14ac:dyDescent="0.25">
      <c r="B5261">
        <v>5262</v>
      </c>
      <c r="C5261">
        <v>45008</v>
      </c>
      <c r="D5261" t="s">
        <v>29</v>
      </c>
      <c r="E5261" t="s">
        <v>30</v>
      </c>
      <c r="F5261" t="s">
        <v>31</v>
      </c>
      <c r="G5261" t="s">
        <v>1242</v>
      </c>
      <c r="J5261" t="s">
        <v>2020</v>
      </c>
      <c r="L5261" t="s">
        <v>800</v>
      </c>
      <c r="M5261" t="s">
        <v>96</v>
      </c>
      <c r="O5261" t="s">
        <v>751</v>
      </c>
      <c r="P5261" t="s">
        <v>37</v>
      </c>
      <c r="R5261">
        <v>0</v>
      </c>
      <c r="S5261">
        <v>3</v>
      </c>
      <c r="T5261">
        <v>0</v>
      </c>
      <c r="V5261">
        <v>3</v>
      </c>
      <c r="AD5261">
        <v>0</v>
      </c>
      <c r="AE5261">
        <f t="shared" si="328"/>
        <v>-3</v>
      </c>
      <c r="AF5261">
        <f t="shared" si="329"/>
        <v>3</v>
      </c>
      <c r="AG5261">
        <f t="shared" si="330"/>
        <v>2023</v>
      </c>
      <c r="AH5261" s="2">
        <f t="shared" si="331"/>
        <v>44986</v>
      </c>
    </row>
    <row r="5262" spans="2:34" x14ac:dyDescent="0.25">
      <c r="B5262">
        <v>5263</v>
      </c>
      <c r="C5262">
        <v>45008</v>
      </c>
      <c r="D5262" t="s">
        <v>29</v>
      </c>
      <c r="E5262" t="s">
        <v>30</v>
      </c>
      <c r="F5262" t="s">
        <v>31</v>
      </c>
      <c r="G5262" t="s">
        <v>1242</v>
      </c>
      <c r="J5262" t="s">
        <v>2020</v>
      </c>
      <c r="L5262" t="s">
        <v>800</v>
      </c>
      <c r="M5262" t="s">
        <v>96</v>
      </c>
      <c r="O5262" t="s">
        <v>1737</v>
      </c>
      <c r="P5262" t="s">
        <v>37</v>
      </c>
      <c r="R5262">
        <v>0</v>
      </c>
      <c r="S5262">
        <v>3</v>
      </c>
      <c r="T5262">
        <v>0</v>
      </c>
      <c r="V5262">
        <v>3</v>
      </c>
      <c r="AD5262">
        <v>0</v>
      </c>
      <c r="AE5262">
        <f t="shared" si="328"/>
        <v>-3</v>
      </c>
      <c r="AF5262">
        <f t="shared" si="329"/>
        <v>3</v>
      </c>
      <c r="AG5262">
        <f t="shared" si="330"/>
        <v>2023</v>
      </c>
      <c r="AH5262" s="2">
        <f t="shared" si="331"/>
        <v>44986</v>
      </c>
    </row>
    <row r="5263" spans="2:34" x14ac:dyDescent="0.25">
      <c r="B5263">
        <v>5264</v>
      </c>
      <c r="C5263">
        <v>45008</v>
      </c>
      <c r="D5263" t="s">
        <v>29</v>
      </c>
      <c r="E5263" t="s">
        <v>30</v>
      </c>
      <c r="F5263" t="s">
        <v>31</v>
      </c>
      <c r="G5263" t="s">
        <v>1478</v>
      </c>
      <c r="J5263" t="s">
        <v>1854</v>
      </c>
      <c r="L5263" t="s">
        <v>800</v>
      </c>
      <c r="M5263" t="s">
        <v>96</v>
      </c>
      <c r="O5263" t="s">
        <v>1946</v>
      </c>
      <c r="P5263" t="s">
        <v>37</v>
      </c>
      <c r="R5263">
        <v>0</v>
      </c>
      <c r="S5263">
        <v>44</v>
      </c>
      <c r="T5263">
        <v>0</v>
      </c>
      <c r="V5263">
        <v>44</v>
      </c>
      <c r="AD5263">
        <v>0</v>
      </c>
      <c r="AE5263">
        <f t="shared" si="328"/>
        <v>-44</v>
      </c>
      <c r="AF5263">
        <f t="shared" si="329"/>
        <v>3</v>
      </c>
      <c r="AG5263">
        <f t="shared" si="330"/>
        <v>2023</v>
      </c>
      <c r="AH5263" s="2">
        <f t="shared" si="331"/>
        <v>44986</v>
      </c>
    </row>
    <row r="5264" spans="2:34" x14ac:dyDescent="0.25">
      <c r="B5264">
        <v>5265</v>
      </c>
      <c r="C5264">
        <v>45008</v>
      </c>
      <c r="D5264" t="s">
        <v>29</v>
      </c>
      <c r="E5264" t="s">
        <v>30</v>
      </c>
      <c r="F5264" t="s">
        <v>31</v>
      </c>
      <c r="G5264" t="s">
        <v>1478</v>
      </c>
      <c r="J5264" t="s">
        <v>1854</v>
      </c>
      <c r="L5264" t="s">
        <v>800</v>
      </c>
      <c r="M5264" t="s">
        <v>96</v>
      </c>
      <c r="O5264" t="s">
        <v>668</v>
      </c>
      <c r="P5264" t="s">
        <v>37</v>
      </c>
      <c r="R5264">
        <v>0</v>
      </c>
      <c r="S5264">
        <v>7</v>
      </c>
      <c r="T5264">
        <v>0</v>
      </c>
      <c r="V5264">
        <v>7</v>
      </c>
      <c r="AD5264">
        <v>0</v>
      </c>
      <c r="AE5264">
        <f t="shared" si="328"/>
        <v>-7</v>
      </c>
      <c r="AF5264">
        <f t="shared" si="329"/>
        <v>3</v>
      </c>
      <c r="AG5264">
        <f t="shared" si="330"/>
        <v>2023</v>
      </c>
      <c r="AH5264" s="2">
        <f t="shared" si="331"/>
        <v>44986</v>
      </c>
    </row>
    <row r="5265" spans="2:34" x14ac:dyDescent="0.25">
      <c r="B5265">
        <v>5266</v>
      </c>
      <c r="C5265">
        <v>45008</v>
      </c>
      <c r="D5265" t="s">
        <v>29</v>
      </c>
      <c r="E5265" t="s">
        <v>30</v>
      </c>
      <c r="F5265" t="s">
        <v>31</v>
      </c>
      <c r="G5265" t="s">
        <v>1478</v>
      </c>
      <c r="J5265" t="s">
        <v>1854</v>
      </c>
      <c r="L5265" t="s">
        <v>800</v>
      </c>
      <c r="M5265" t="s">
        <v>96</v>
      </c>
      <c r="O5265" t="s">
        <v>2316</v>
      </c>
      <c r="P5265" t="s">
        <v>37</v>
      </c>
      <c r="R5265">
        <v>0</v>
      </c>
      <c r="S5265">
        <v>3</v>
      </c>
      <c r="T5265">
        <v>0</v>
      </c>
      <c r="V5265">
        <v>3</v>
      </c>
      <c r="AD5265">
        <v>0</v>
      </c>
      <c r="AE5265">
        <f t="shared" si="328"/>
        <v>-3</v>
      </c>
      <c r="AF5265">
        <f t="shared" si="329"/>
        <v>3</v>
      </c>
      <c r="AG5265">
        <f t="shared" si="330"/>
        <v>2023</v>
      </c>
      <c r="AH5265" s="2">
        <f t="shared" si="331"/>
        <v>44986</v>
      </c>
    </row>
    <row r="5266" spans="2:34" x14ac:dyDescent="0.25">
      <c r="B5266">
        <v>5267</v>
      </c>
      <c r="C5266">
        <v>45008</v>
      </c>
      <c r="D5266" t="s">
        <v>29</v>
      </c>
      <c r="E5266" t="s">
        <v>30</v>
      </c>
      <c r="F5266" t="s">
        <v>31</v>
      </c>
      <c r="G5266" t="s">
        <v>1478</v>
      </c>
      <c r="J5266" t="s">
        <v>1854</v>
      </c>
      <c r="L5266" t="s">
        <v>800</v>
      </c>
      <c r="M5266" t="s">
        <v>96</v>
      </c>
      <c r="O5266" t="s">
        <v>751</v>
      </c>
      <c r="P5266" t="s">
        <v>37</v>
      </c>
      <c r="R5266">
        <v>0</v>
      </c>
      <c r="S5266">
        <v>2</v>
      </c>
      <c r="T5266">
        <v>0</v>
      </c>
      <c r="V5266">
        <v>2</v>
      </c>
      <c r="AD5266">
        <v>0</v>
      </c>
      <c r="AE5266">
        <f t="shared" si="328"/>
        <v>-2</v>
      </c>
      <c r="AF5266">
        <f t="shared" si="329"/>
        <v>3</v>
      </c>
      <c r="AG5266">
        <f t="shared" si="330"/>
        <v>2023</v>
      </c>
      <c r="AH5266" s="2">
        <f t="shared" si="331"/>
        <v>44986</v>
      </c>
    </row>
    <row r="5267" spans="2:34" x14ac:dyDescent="0.25">
      <c r="B5267">
        <v>5268</v>
      </c>
      <c r="C5267">
        <v>45008</v>
      </c>
      <c r="D5267" t="s">
        <v>29</v>
      </c>
      <c r="E5267" t="s">
        <v>30</v>
      </c>
      <c r="F5267" t="s">
        <v>31</v>
      </c>
      <c r="G5267" t="s">
        <v>1478</v>
      </c>
      <c r="J5267" t="s">
        <v>1854</v>
      </c>
      <c r="L5267" t="s">
        <v>800</v>
      </c>
      <c r="M5267" t="s">
        <v>96</v>
      </c>
      <c r="O5267" t="s">
        <v>1737</v>
      </c>
      <c r="P5267" t="s">
        <v>37</v>
      </c>
      <c r="R5267">
        <v>0</v>
      </c>
      <c r="S5267">
        <v>4</v>
      </c>
      <c r="T5267">
        <v>0</v>
      </c>
      <c r="V5267">
        <v>4</v>
      </c>
      <c r="AD5267">
        <v>0</v>
      </c>
      <c r="AE5267">
        <f t="shared" si="328"/>
        <v>-4</v>
      </c>
      <c r="AF5267">
        <f t="shared" si="329"/>
        <v>3</v>
      </c>
      <c r="AG5267">
        <f t="shared" si="330"/>
        <v>2023</v>
      </c>
      <c r="AH5267" s="2">
        <f t="shared" si="331"/>
        <v>44986</v>
      </c>
    </row>
    <row r="5268" spans="2:34" x14ac:dyDescent="0.25">
      <c r="B5268">
        <v>5269</v>
      </c>
      <c r="C5268">
        <v>45008</v>
      </c>
      <c r="D5268" t="s">
        <v>29</v>
      </c>
      <c r="E5268" t="s">
        <v>30</v>
      </c>
      <c r="F5268" t="s">
        <v>31</v>
      </c>
      <c r="G5268" t="s">
        <v>1437</v>
      </c>
      <c r="J5268" t="s">
        <v>1789</v>
      </c>
      <c r="L5268" t="s">
        <v>800</v>
      </c>
      <c r="M5268" t="s">
        <v>96</v>
      </c>
      <c r="O5268" t="s">
        <v>1946</v>
      </c>
      <c r="P5268" t="s">
        <v>37</v>
      </c>
      <c r="R5268">
        <v>0</v>
      </c>
      <c r="S5268">
        <v>110</v>
      </c>
      <c r="T5268">
        <v>0</v>
      </c>
      <c r="V5268">
        <v>110</v>
      </c>
      <c r="AD5268">
        <v>0</v>
      </c>
      <c r="AE5268">
        <f t="shared" si="328"/>
        <v>-110</v>
      </c>
      <c r="AF5268">
        <f t="shared" si="329"/>
        <v>3</v>
      </c>
      <c r="AG5268">
        <f t="shared" si="330"/>
        <v>2023</v>
      </c>
      <c r="AH5268" s="2">
        <f t="shared" si="331"/>
        <v>44986</v>
      </c>
    </row>
    <row r="5269" spans="2:34" x14ac:dyDescent="0.25">
      <c r="B5269">
        <v>5270</v>
      </c>
      <c r="C5269">
        <v>45008</v>
      </c>
      <c r="D5269" t="s">
        <v>29</v>
      </c>
      <c r="E5269" t="s">
        <v>30</v>
      </c>
      <c r="F5269" t="s">
        <v>31</v>
      </c>
      <c r="G5269" t="s">
        <v>1067</v>
      </c>
      <c r="J5269" t="s">
        <v>1962</v>
      </c>
      <c r="L5269" t="s">
        <v>1103</v>
      </c>
      <c r="M5269" t="s">
        <v>96</v>
      </c>
      <c r="O5269" t="s">
        <v>1115</v>
      </c>
      <c r="P5269" t="s">
        <v>37</v>
      </c>
      <c r="R5269">
        <v>0</v>
      </c>
      <c r="S5269">
        <v>40</v>
      </c>
      <c r="T5269">
        <v>0</v>
      </c>
      <c r="V5269">
        <v>40</v>
      </c>
      <c r="AD5269">
        <v>0</v>
      </c>
      <c r="AE5269">
        <f t="shared" si="328"/>
        <v>-40</v>
      </c>
      <c r="AF5269">
        <f t="shared" si="329"/>
        <v>3</v>
      </c>
      <c r="AG5269">
        <f t="shared" si="330"/>
        <v>2023</v>
      </c>
      <c r="AH5269" s="2">
        <f t="shared" si="331"/>
        <v>44986</v>
      </c>
    </row>
    <row r="5270" spans="2:34" x14ac:dyDescent="0.25">
      <c r="B5270">
        <v>5271</v>
      </c>
      <c r="C5270">
        <v>45008</v>
      </c>
      <c r="D5270" t="s">
        <v>29</v>
      </c>
      <c r="E5270" t="s">
        <v>30</v>
      </c>
      <c r="F5270" t="s">
        <v>31</v>
      </c>
      <c r="G5270" t="s">
        <v>1067</v>
      </c>
      <c r="J5270" t="s">
        <v>2195</v>
      </c>
      <c r="L5270" t="s">
        <v>1263</v>
      </c>
      <c r="M5270" t="s">
        <v>96</v>
      </c>
      <c r="P5270" t="s">
        <v>40</v>
      </c>
      <c r="Q5270">
        <v>10</v>
      </c>
      <c r="R5270">
        <v>46</v>
      </c>
      <c r="S5270">
        <v>5</v>
      </c>
      <c r="T5270">
        <v>0</v>
      </c>
      <c r="V5270">
        <v>5</v>
      </c>
      <c r="AD5270">
        <v>4.3519353780547814</v>
      </c>
      <c r="AE5270">
        <f t="shared" si="328"/>
        <v>-0.64806462194521863</v>
      </c>
      <c r="AF5270">
        <f t="shared" si="329"/>
        <v>3</v>
      </c>
      <c r="AG5270">
        <f t="shared" si="330"/>
        <v>2023</v>
      </c>
      <c r="AH5270" s="2">
        <f t="shared" si="331"/>
        <v>44986</v>
      </c>
    </row>
    <row r="5271" spans="2:34" x14ac:dyDescent="0.25">
      <c r="B5271">
        <v>5272</v>
      </c>
      <c r="C5271">
        <v>45008</v>
      </c>
      <c r="D5271" t="s">
        <v>29</v>
      </c>
      <c r="E5271" t="s">
        <v>30</v>
      </c>
      <c r="F5271" t="s">
        <v>31</v>
      </c>
      <c r="G5271" t="s">
        <v>1093</v>
      </c>
      <c r="J5271" t="s">
        <v>2019</v>
      </c>
      <c r="L5271" t="s">
        <v>800</v>
      </c>
      <c r="M5271" t="s">
        <v>96</v>
      </c>
      <c r="O5271" t="s">
        <v>2044</v>
      </c>
      <c r="P5271" t="s">
        <v>37</v>
      </c>
      <c r="R5271">
        <v>0</v>
      </c>
      <c r="S5271">
        <v>9</v>
      </c>
      <c r="T5271">
        <v>0</v>
      </c>
      <c r="V5271">
        <v>9</v>
      </c>
      <c r="AD5271">
        <v>0</v>
      </c>
      <c r="AE5271">
        <f t="shared" si="328"/>
        <v>-9</v>
      </c>
      <c r="AF5271">
        <f t="shared" si="329"/>
        <v>3</v>
      </c>
      <c r="AG5271">
        <f t="shared" si="330"/>
        <v>2023</v>
      </c>
      <c r="AH5271" s="2">
        <f t="shared" si="331"/>
        <v>44986</v>
      </c>
    </row>
    <row r="5272" spans="2:34" x14ac:dyDescent="0.25">
      <c r="B5272">
        <v>5273</v>
      </c>
      <c r="C5272">
        <v>45008</v>
      </c>
      <c r="D5272" t="s">
        <v>29</v>
      </c>
      <c r="E5272" t="s">
        <v>30</v>
      </c>
      <c r="F5272" t="s">
        <v>31</v>
      </c>
      <c r="G5272" t="s">
        <v>1093</v>
      </c>
      <c r="J5272" t="s">
        <v>2214</v>
      </c>
      <c r="L5272" t="s">
        <v>935</v>
      </c>
      <c r="M5272" t="s">
        <v>96</v>
      </c>
      <c r="P5272" t="s">
        <v>37</v>
      </c>
      <c r="Q5272">
        <v>12</v>
      </c>
      <c r="R5272">
        <v>-300</v>
      </c>
      <c r="S5272">
        <v>10</v>
      </c>
      <c r="T5272">
        <v>0</v>
      </c>
      <c r="V5272">
        <v>10</v>
      </c>
      <c r="AD5272">
        <v>1.0444890929965556</v>
      </c>
      <c r="AE5272">
        <f t="shared" si="328"/>
        <v>-8.9555109070034451</v>
      </c>
      <c r="AF5272">
        <f t="shared" si="329"/>
        <v>3</v>
      </c>
      <c r="AG5272">
        <f t="shared" si="330"/>
        <v>2023</v>
      </c>
      <c r="AH5272" s="2">
        <f t="shared" si="331"/>
        <v>44986</v>
      </c>
    </row>
    <row r="5273" spans="2:34" x14ac:dyDescent="0.25">
      <c r="B5273">
        <v>5274</v>
      </c>
      <c r="C5273">
        <v>45008</v>
      </c>
      <c r="D5273" t="s">
        <v>29</v>
      </c>
      <c r="E5273" t="s">
        <v>30</v>
      </c>
      <c r="F5273" t="s">
        <v>31</v>
      </c>
      <c r="G5273" t="s">
        <v>1093</v>
      </c>
      <c r="J5273" t="s">
        <v>2248</v>
      </c>
      <c r="L5273" t="s">
        <v>246</v>
      </c>
      <c r="M5273" t="s">
        <v>96</v>
      </c>
      <c r="P5273" t="s">
        <v>40</v>
      </c>
      <c r="Q5273">
        <v>9</v>
      </c>
      <c r="R5273">
        <v>0</v>
      </c>
      <c r="S5273">
        <v>5</v>
      </c>
      <c r="T5273">
        <v>0</v>
      </c>
      <c r="V5273">
        <v>5</v>
      </c>
      <c r="AD5273">
        <v>3.9167418402493035</v>
      </c>
      <c r="AE5273">
        <f t="shared" si="328"/>
        <v>-1.0832581597506965</v>
      </c>
      <c r="AF5273">
        <f t="shared" si="329"/>
        <v>3</v>
      </c>
      <c r="AG5273">
        <f t="shared" si="330"/>
        <v>2023</v>
      </c>
      <c r="AH5273" s="2">
        <f t="shared" si="331"/>
        <v>44986</v>
      </c>
    </row>
    <row r="5274" spans="2:34" x14ac:dyDescent="0.25">
      <c r="B5274">
        <v>5275</v>
      </c>
      <c r="C5274">
        <v>45008</v>
      </c>
      <c r="D5274" t="s">
        <v>29</v>
      </c>
      <c r="E5274" t="s">
        <v>30</v>
      </c>
      <c r="F5274" t="s">
        <v>31</v>
      </c>
      <c r="G5274" t="s">
        <v>1282</v>
      </c>
      <c r="J5274" t="s">
        <v>2196</v>
      </c>
      <c r="L5274" t="s">
        <v>1263</v>
      </c>
      <c r="M5274" t="s">
        <v>96</v>
      </c>
      <c r="P5274" t="s">
        <v>40</v>
      </c>
      <c r="Q5274">
        <v>28</v>
      </c>
      <c r="R5274">
        <v>115</v>
      </c>
      <c r="S5274">
        <v>20</v>
      </c>
      <c r="T5274">
        <v>0</v>
      </c>
      <c r="V5274">
        <v>20</v>
      </c>
      <c r="AD5274">
        <v>12.185419058553387</v>
      </c>
      <c r="AE5274">
        <f t="shared" si="328"/>
        <v>-7.8145809414466125</v>
      </c>
      <c r="AF5274">
        <f t="shared" si="329"/>
        <v>3</v>
      </c>
      <c r="AG5274">
        <f t="shared" si="330"/>
        <v>2023</v>
      </c>
      <c r="AH5274" s="2">
        <f t="shared" si="331"/>
        <v>44986</v>
      </c>
    </row>
    <row r="5275" spans="2:34" x14ac:dyDescent="0.25">
      <c r="B5275">
        <v>5276</v>
      </c>
      <c r="C5275">
        <v>45008</v>
      </c>
      <c r="D5275" t="s">
        <v>29</v>
      </c>
      <c r="E5275" t="s">
        <v>30</v>
      </c>
      <c r="F5275" t="s">
        <v>31</v>
      </c>
      <c r="G5275" t="s">
        <v>1282</v>
      </c>
      <c r="J5275" t="s">
        <v>1918</v>
      </c>
      <c r="L5275" t="s">
        <v>1103</v>
      </c>
      <c r="M5275" t="s">
        <v>96</v>
      </c>
      <c r="O5275" t="s">
        <v>2044</v>
      </c>
      <c r="P5275" t="s">
        <v>37</v>
      </c>
      <c r="R5275">
        <v>0</v>
      </c>
      <c r="S5275">
        <v>6</v>
      </c>
      <c r="T5275">
        <v>0</v>
      </c>
      <c r="V5275">
        <v>6</v>
      </c>
      <c r="AD5275">
        <v>0</v>
      </c>
      <c r="AE5275">
        <f t="shared" si="328"/>
        <v>-6</v>
      </c>
      <c r="AF5275">
        <f t="shared" si="329"/>
        <v>3</v>
      </c>
      <c r="AG5275">
        <f t="shared" si="330"/>
        <v>2023</v>
      </c>
      <c r="AH5275" s="2">
        <f t="shared" si="331"/>
        <v>44986</v>
      </c>
    </row>
    <row r="5276" spans="2:34" x14ac:dyDescent="0.25">
      <c r="B5276">
        <v>5277</v>
      </c>
      <c r="C5276">
        <v>45008</v>
      </c>
      <c r="D5276" t="s">
        <v>29</v>
      </c>
      <c r="E5276" t="s">
        <v>30</v>
      </c>
      <c r="F5276" t="s">
        <v>31</v>
      </c>
      <c r="G5276" t="s">
        <v>1223</v>
      </c>
      <c r="J5276" t="s">
        <v>1852</v>
      </c>
      <c r="L5276" t="s">
        <v>1103</v>
      </c>
      <c r="M5276" t="s">
        <v>96</v>
      </c>
      <c r="O5276" t="s">
        <v>2044</v>
      </c>
      <c r="P5276" t="s">
        <v>37</v>
      </c>
      <c r="R5276">
        <v>0</v>
      </c>
      <c r="S5276">
        <v>2</v>
      </c>
      <c r="T5276">
        <v>0</v>
      </c>
      <c r="V5276">
        <v>2</v>
      </c>
      <c r="AD5276">
        <v>0</v>
      </c>
      <c r="AE5276">
        <f t="shared" si="328"/>
        <v>-2</v>
      </c>
      <c r="AF5276">
        <f t="shared" si="329"/>
        <v>3</v>
      </c>
      <c r="AG5276">
        <f t="shared" si="330"/>
        <v>2023</v>
      </c>
      <c r="AH5276" s="2">
        <f t="shared" si="331"/>
        <v>44986</v>
      </c>
    </row>
    <row r="5277" spans="2:34" x14ac:dyDescent="0.25">
      <c r="B5277">
        <v>5278</v>
      </c>
      <c r="C5277">
        <v>45008</v>
      </c>
      <c r="D5277" t="s">
        <v>29</v>
      </c>
      <c r="E5277" t="s">
        <v>30</v>
      </c>
      <c r="F5277" t="s">
        <v>31</v>
      </c>
      <c r="G5277" t="s">
        <v>1223</v>
      </c>
      <c r="J5277" t="s">
        <v>2083</v>
      </c>
      <c r="L5277" t="s">
        <v>1263</v>
      </c>
      <c r="M5277" t="s">
        <v>96</v>
      </c>
      <c r="P5277" t="s">
        <v>40</v>
      </c>
      <c r="Q5277">
        <v>49</v>
      </c>
      <c r="R5277">
        <v>60</v>
      </c>
      <c r="S5277">
        <v>35</v>
      </c>
      <c r="T5277">
        <v>0</v>
      </c>
      <c r="V5277">
        <v>35</v>
      </c>
      <c r="AD5277">
        <v>21.32448335246843</v>
      </c>
      <c r="AE5277">
        <f t="shared" si="328"/>
        <v>-13.67551664753157</v>
      </c>
      <c r="AF5277">
        <f t="shared" si="329"/>
        <v>3</v>
      </c>
      <c r="AG5277">
        <f t="shared" si="330"/>
        <v>2023</v>
      </c>
      <c r="AH5277" s="2">
        <f t="shared" si="331"/>
        <v>44986</v>
      </c>
    </row>
    <row r="5278" spans="2:34" x14ac:dyDescent="0.25">
      <c r="B5278">
        <v>5279</v>
      </c>
      <c r="C5278">
        <v>45008</v>
      </c>
      <c r="D5278" t="s">
        <v>29</v>
      </c>
      <c r="E5278" t="s">
        <v>30</v>
      </c>
      <c r="F5278" t="s">
        <v>31</v>
      </c>
      <c r="G5278" t="s">
        <v>1632</v>
      </c>
      <c r="J5278" t="s">
        <v>1633</v>
      </c>
      <c r="L5278" t="s">
        <v>77</v>
      </c>
      <c r="M5278" t="s">
        <v>35</v>
      </c>
      <c r="O5278" t="s">
        <v>1636</v>
      </c>
      <c r="P5278" t="s">
        <v>37</v>
      </c>
      <c r="R5278">
        <v>0</v>
      </c>
      <c r="S5278">
        <v>240</v>
      </c>
      <c r="T5278">
        <v>0</v>
      </c>
      <c r="V5278">
        <v>240</v>
      </c>
      <c r="AD5278">
        <v>0</v>
      </c>
      <c r="AE5278">
        <f t="shared" si="328"/>
        <v>-240</v>
      </c>
      <c r="AF5278">
        <f t="shared" si="329"/>
        <v>3</v>
      </c>
      <c r="AG5278">
        <f t="shared" si="330"/>
        <v>2023</v>
      </c>
      <c r="AH5278" s="2">
        <f t="shared" si="331"/>
        <v>44986</v>
      </c>
    </row>
    <row r="5279" spans="2:34" x14ac:dyDescent="0.25">
      <c r="B5279">
        <v>5280</v>
      </c>
      <c r="C5279">
        <v>45008</v>
      </c>
      <c r="D5279" t="s">
        <v>29</v>
      </c>
      <c r="E5279" t="s">
        <v>30</v>
      </c>
      <c r="F5279" t="s">
        <v>31</v>
      </c>
      <c r="G5279" t="s">
        <v>1540</v>
      </c>
      <c r="J5279" t="s">
        <v>1674</v>
      </c>
      <c r="L5279" t="s">
        <v>77</v>
      </c>
      <c r="M5279" t="s">
        <v>35</v>
      </c>
      <c r="O5279" t="s">
        <v>1636</v>
      </c>
      <c r="P5279" t="s">
        <v>37</v>
      </c>
      <c r="R5279">
        <v>0</v>
      </c>
      <c r="S5279">
        <v>198</v>
      </c>
      <c r="T5279">
        <v>0</v>
      </c>
      <c r="V5279">
        <v>198</v>
      </c>
      <c r="AD5279">
        <v>0</v>
      </c>
      <c r="AE5279">
        <f t="shared" si="328"/>
        <v>-198</v>
      </c>
      <c r="AF5279">
        <f t="shared" si="329"/>
        <v>3</v>
      </c>
      <c r="AG5279">
        <f t="shared" si="330"/>
        <v>2023</v>
      </c>
      <c r="AH5279" s="2">
        <f t="shared" si="331"/>
        <v>44986</v>
      </c>
    </row>
    <row r="5280" spans="2:34" x14ac:dyDescent="0.25">
      <c r="B5280">
        <v>5281</v>
      </c>
      <c r="C5280">
        <v>45008</v>
      </c>
      <c r="D5280" t="s">
        <v>29</v>
      </c>
      <c r="E5280" t="s">
        <v>30</v>
      </c>
      <c r="F5280" t="s">
        <v>31</v>
      </c>
      <c r="G5280" t="s">
        <v>1540</v>
      </c>
      <c r="J5280" t="s">
        <v>1541</v>
      </c>
      <c r="L5280" t="s">
        <v>45</v>
      </c>
      <c r="M5280" t="s">
        <v>35</v>
      </c>
      <c r="O5280" t="s">
        <v>1115</v>
      </c>
      <c r="P5280" t="s">
        <v>37</v>
      </c>
      <c r="R5280">
        <v>0</v>
      </c>
      <c r="S5280">
        <v>7</v>
      </c>
      <c r="T5280">
        <v>0</v>
      </c>
      <c r="V5280">
        <v>7</v>
      </c>
      <c r="AD5280">
        <v>0</v>
      </c>
      <c r="AE5280">
        <f t="shared" si="328"/>
        <v>-7</v>
      </c>
      <c r="AF5280">
        <f t="shared" si="329"/>
        <v>3</v>
      </c>
      <c r="AG5280">
        <f t="shared" si="330"/>
        <v>2023</v>
      </c>
      <c r="AH5280" s="2">
        <f t="shared" si="331"/>
        <v>44986</v>
      </c>
    </row>
    <row r="5281" spans="2:34" x14ac:dyDescent="0.25">
      <c r="B5281">
        <v>5282</v>
      </c>
      <c r="C5281">
        <v>45008</v>
      </c>
      <c r="D5281" t="s">
        <v>29</v>
      </c>
      <c r="E5281" t="s">
        <v>30</v>
      </c>
      <c r="F5281" t="s">
        <v>31</v>
      </c>
      <c r="G5281" t="s">
        <v>1540</v>
      </c>
      <c r="H5281" t="s">
        <v>2317</v>
      </c>
      <c r="I5281">
        <v>45041</v>
      </c>
      <c r="J5281" t="s">
        <v>1855</v>
      </c>
      <c r="L5281" t="s">
        <v>484</v>
      </c>
      <c r="M5281" t="s">
        <v>35</v>
      </c>
      <c r="P5281" t="s">
        <v>40</v>
      </c>
      <c r="Q5281">
        <v>54</v>
      </c>
      <c r="R5281">
        <v>14</v>
      </c>
      <c r="S5281">
        <v>30</v>
      </c>
      <c r="T5281">
        <v>0</v>
      </c>
      <c r="V5281">
        <v>30</v>
      </c>
      <c r="AD5281">
        <v>23.500451041495818</v>
      </c>
      <c r="AE5281">
        <f t="shared" si="328"/>
        <v>-6.4995489585041817</v>
      </c>
      <c r="AF5281">
        <f t="shared" si="329"/>
        <v>3</v>
      </c>
      <c r="AG5281">
        <f t="shared" si="330"/>
        <v>2023</v>
      </c>
      <c r="AH5281" s="2">
        <f t="shared" si="331"/>
        <v>44986</v>
      </c>
    </row>
    <row r="5282" spans="2:34" x14ac:dyDescent="0.25">
      <c r="B5282">
        <v>5283</v>
      </c>
      <c r="C5282">
        <v>45009</v>
      </c>
      <c r="D5282" t="s">
        <v>29</v>
      </c>
      <c r="E5282" t="s">
        <v>30</v>
      </c>
      <c r="F5282" t="s">
        <v>31</v>
      </c>
      <c r="G5282" t="s">
        <v>1719</v>
      </c>
      <c r="J5282" t="s">
        <v>1784</v>
      </c>
      <c r="L5282" t="s">
        <v>39</v>
      </c>
      <c r="M5282" t="s">
        <v>35</v>
      </c>
      <c r="P5282" t="s">
        <v>40</v>
      </c>
      <c r="Q5282">
        <v>43</v>
      </c>
      <c r="R5282">
        <v>15</v>
      </c>
      <c r="S5282">
        <v>50</v>
      </c>
      <c r="T5282">
        <v>0</v>
      </c>
      <c r="V5282">
        <v>50</v>
      </c>
      <c r="AD5282">
        <v>56.139966376906671</v>
      </c>
      <c r="AE5282">
        <f t="shared" si="328"/>
        <v>6.1399663769066706</v>
      </c>
      <c r="AF5282">
        <f t="shared" si="329"/>
        <v>3</v>
      </c>
      <c r="AG5282">
        <f t="shared" si="330"/>
        <v>2023</v>
      </c>
      <c r="AH5282" s="2">
        <f t="shared" si="331"/>
        <v>44986</v>
      </c>
    </row>
    <row r="5283" spans="2:34" x14ac:dyDescent="0.25">
      <c r="B5283">
        <v>5284</v>
      </c>
      <c r="C5283">
        <v>45009</v>
      </c>
      <c r="D5283" t="s">
        <v>29</v>
      </c>
      <c r="E5283" t="s">
        <v>30</v>
      </c>
      <c r="F5283" t="s">
        <v>31</v>
      </c>
      <c r="G5283" t="s">
        <v>1719</v>
      </c>
      <c r="J5283" t="s">
        <v>2318</v>
      </c>
      <c r="L5283" t="s">
        <v>108</v>
      </c>
      <c r="M5283" t="s">
        <v>35</v>
      </c>
      <c r="P5283" t="s">
        <v>40</v>
      </c>
      <c r="Q5283">
        <v>3</v>
      </c>
      <c r="R5283">
        <v>0</v>
      </c>
      <c r="S5283">
        <v>5</v>
      </c>
      <c r="T5283">
        <v>0</v>
      </c>
      <c r="V5283">
        <v>5</v>
      </c>
      <c r="AD5283">
        <v>26.111612268328685</v>
      </c>
      <c r="AE5283">
        <f t="shared" si="328"/>
        <v>21.111612268328685</v>
      </c>
      <c r="AF5283">
        <f t="shared" si="329"/>
        <v>3</v>
      </c>
      <c r="AG5283">
        <f t="shared" si="330"/>
        <v>2023</v>
      </c>
      <c r="AH5283" s="2">
        <f t="shared" si="331"/>
        <v>44986</v>
      </c>
    </row>
    <row r="5284" spans="2:34" x14ac:dyDescent="0.25">
      <c r="B5284">
        <v>5285</v>
      </c>
      <c r="C5284">
        <v>45009</v>
      </c>
      <c r="D5284" t="s">
        <v>29</v>
      </c>
      <c r="E5284" t="s">
        <v>30</v>
      </c>
      <c r="F5284" t="s">
        <v>31</v>
      </c>
      <c r="G5284" t="s">
        <v>1719</v>
      </c>
      <c r="J5284" t="s">
        <v>2319</v>
      </c>
      <c r="L5284" t="s">
        <v>106</v>
      </c>
      <c r="M5284" t="s">
        <v>35</v>
      </c>
      <c r="P5284" t="s">
        <v>40</v>
      </c>
      <c r="Q5284">
        <v>2</v>
      </c>
      <c r="R5284">
        <v>0</v>
      </c>
      <c r="S5284">
        <v>5</v>
      </c>
      <c r="T5284">
        <v>0</v>
      </c>
      <c r="V5284">
        <v>5</v>
      </c>
      <c r="AD5284">
        <v>26.111612268328688</v>
      </c>
      <c r="AE5284">
        <f t="shared" si="328"/>
        <v>21.111612268328688</v>
      </c>
      <c r="AF5284">
        <f t="shared" si="329"/>
        <v>3</v>
      </c>
      <c r="AG5284">
        <f t="shared" si="330"/>
        <v>2023</v>
      </c>
      <c r="AH5284" s="2">
        <f t="shared" si="331"/>
        <v>44986</v>
      </c>
    </row>
    <row r="5285" spans="2:34" x14ac:dyDescent="0.25">
      <c r="B5285">
        <v>5286</v>
      </c>
      <c r="C5285">
        <v>45009</v>
      </c>
      <c r="D5285" t="s">
        <v>29</v>
      </c>
      <c r="E5285" t="s">
        <v>30</v>
      </c>
      <c r="F5285" t="s">
        <v>31</v>
      </c>
      <c r="G5285" t="s">
        <v>1719</v>
      </c>
      <c r="H5285" t="s">
        <v>2320</v>
      </c>
      <c r="I5285">
        <v>45020</v>
      </c>
      <c r="J5285" t="s">
        <v>2058</v>
      </c>
      <c r="L5285" t="s">
        <v>102</v>
      </c>
      <c r="M5285" t="s">
        <v>35</v>
      </c>
      <c r="P5285" t="s">
        <v>40</v>
      </c>
      <c r="Q5285">
        <v>21</v>
      </c>
      <c r="R5285">
        <v>0</v>
      </c>
      <c r="S5285">
        <v>30</v>
      </c>
      <c r="T5285">
        <v>0</v>
      </c>
      <c r="V5285">
        <v>30</v>
      </c>
      <c r="AD5285">
        <v>27.41719288174512</v>
      </c>
      <c r="AE5285">
        <f t="shared" si="328"/>
        <v>-2.5828071182548804</v>
      </c>
      <c r="AF5285">
        <f t="shared" si="329"/>
        <v>3</v>
      </c>
      <c r="AG5285">
        <f t="shared" si="330"/>
        <v>2023</v>
      </c>
      <c r="AH5285" s="2">
        <f t="shared" si="331"/>
        <v>44986</v>
      </c>
    </row>
    <row r="5286" spans="2:34" x14ac:dyDescent="0.25">
      <c r="B5286">
        <v>5287</v>
      </c>
      <c r="C5286">
        <v>45009</v>
      </c>
      <c r="D5286" t="s">
        <v>29</v>
      </c>
      <c r="E5286" t="s">
        <v>30</v>
      </c>
      <c r="F5286" t="s">
        <v>31</v>
      </c>
      <c r="G5286" t="s">
        <v>1780</v>
      </c>
      <c r="J5286" t="s">
        <v>1781</v>
      </c>
      <c r="L5286" t="s">
        <v>45</v>
      </c>
      <c r="M5286" t="s">
        <v>35</v>
      </c>
      <c r="P5286" t="s">
        <v>37</v>
      </c>
      <c r="Q5286">
        <v>216</v>
      </c>
      <c r="R5286">
        <v>0</v>
      </c>
      <c r="S5286">
        <v>220</v>
      </c>
      <c r="T5286">
        <v>0</v>
      </c>
      <c r="V5286">
        <v>220</v>
      </c>
      <c r="AD5286">
        <v>37.601607347876005</v>
      </c>
      <c r="AE5286">
        <f t="shared" si="328"/>
        <v>-182.39839265212399</v>
      </c>
      <c r="AF5286">
        <f t="shared" si="329"/>
        <v>3</v>
      </c>
      <c r="AG5286">
        <f t="shared" si="330"/>
        <v>2023</v>
      </c>
      <c r="AH5286" s="2">
        <f t="shared" si="331"/>
        <v>44986</v>
      </c>
    </row>
    <row r="5287" spans="2:34" x14ac:dyDescent="0.25">
      <c r="B5287">
        <v>5288</v>
      </c>
      <c r="C5287">
        <v>45009</v>
      </c>
      <c r="D5287" t="s">
        <v>29</v>
      </c>
      <c r="E5287" t="s">
        <v>30</v>
      </c>
      <c r="F5287" t="s">
        <v>31</v>
      </c>
      <c r="G5287" t="s">
        <v>1780</v>
      </c>
      <c r="J5287" t="s">
        <v>1781</v>
      </c>
      <c r="L5287" t="s">
        <v>45</v>
      </c>
      <c r="M5287" t="s">
        <v>35</v>
      </c>
      <c r="O5287" t="s">
        <v>1115</v>
      </c>
      <c r="P5287" t="s">
        <v>37</v>
      </c>
      <c r="R5287">
        <v>0</v>
      </c>
      <c r="S5287">
        <v>133</v>
      </c>
      <c r="T5287">
        <v>0</v>
      </c>
      <c r="V5287">
        <v>133</v>
      </c>
      <c r="AD5287">
        <v>0</v>
      </c>
      <c r="AE5287">
        <f t="shared" si="328"/>
        <v>-133</v>
      </c>
      <c r="AF5287">
        <f t="shared" si="329"/>
        <v>3</v>
      </c>
      <c r="AG5287">
        <f t="shared" si="330"/>
        <v>2023</v>
      </c>
      <c r="AH5287" s="2">
        <f t="shared" si="331"/>
        <v>44986</v>
      </c>
    </row>
    <row r="5288" spans="2:34" x14ac:dyDescent="0.25">
      <c r="B5288">
        <v>5289</v>
      </c>
      <c r="C5288">
        <v>45009</v>
      </c>
      <c r="D5288" t="s">
        <v>29</v>
      </c>
      <c r="E5288" t="s">
        <v>30</v>
      </c>
      <c r="F5288" t="s">
        <v>31</v>
      </c>
      <c r="G5288" t="s">
        <v>1780</v>
      </c>
      <c r="J5288" t="s">
        <v>2321</v>
      </c>
      <c r="L5288" t="s">
        <v>108</v>
      </c>
      <c r="M5288" t="s">
        <v>35</v>
      </c>
      <c r="P5288" t="s">
        <v>40</v>
      </c>
      <c r="Q5288">
        <v>3</v>
      </c>
      <c r="R5288">
        <v>0</v>
      </c>
      <c r="S5288">
        <v>5</v>
      </c>
      <c r="T5288">
        <v>0</v>
      </c>
      <c r="V5288">
        <v>5</v>
      </c>
      <c r="AD5288">
        <v>26.111612268328685</v>
      </c>
      <c r="AE5288">
        <f t="shared" si="328"/>
        <v>21.111612268328685</v>
      </c>
      <c r="AF5288">
        <f t="shared" si="329"/>
        <v>3</v>
      </c>
      <c r="AG5288">
        <f t="shared" si="330"/>
        <v>2023</v>
      </c>
      <c r="AH5288" s="2">
        <f t="shared" si="331"/>
        <v>44986</v>
      </c>
    </row>
    <row r="5289" spans="2:34" x14ac:dyDescent="0.25">
      <c r="B5289">
        <v>5290</v>
      </c>
      <c r="C5289">
        <v>45009</v>
      </c>
      <c r="D5289" t="s">
        <v>29</v>
      </c>
      <c r="E5289" t="s">
        <v>30</v>
      </c>
      <c r="F5289" t="s">
        <v>31</v>
      </c>
      <c r="G5289" t="s">
        <v>1780</v>
      </c>
      <c r="J5289" t="s">
        <v>2322</v>
      </c>
      <c r="L5289" t="s">
        <v>106</v>
      </c>
      <c r="M5289" t="s">
        <v>35</v>
      </c>
      <c r="P5289" t="s">
        <v>40</v>
      </c>
      <c r="Q5289">
        <v>2</v>
      </c>
      <c r="R5289">
        <v>0</v>
      </c>
      <c r="S5289">
        <v>5</v>
      </c>
      <c r="T5289">
        <v>0</v>
      </c>
      <c r="V5289">
        <v>5</v>
      </c>
      <c r="AD5289">
        <v>26.111612268328688</v>
      </c>
      <c r="AE5289">
        <f t="shared" si="328"/>
        <v>21.111612268328688</v>
      </c>
      <c r="AF5289">
        <f t="shared" si="329"/>
        <v>3</v>
      </c>
      <c r="AG5289">
        <f t="shared" si="330"/>
        <v>2023</v>
      </c>
      <c r="AH5289" s="2">
        <f t="shared" si="331"/>
        <v>44986</v>
      </c>
    </row>
    <row r="5290" spans="2:34" x14ac:dyDescent="0.25">
      <c r="B5290">
        <v>5291</v>
      </c>
      <c r="C5290">
        <v>45009</v>
      </c>
      <c r="D5290" t="s">
        <v>29</v>
      </c>
      <c r="E5290" t="s">
        <v>30</v>
      </c>
      <c r="F5290" t="s">
        <v>31</v>
      </c>
      <c r="G5290" t="s">
        <v>1780</v>
      </c>
      <c r="J5290" t="s">
        <v>2323</v>
      </c>
      <c r="L5290" t="s">
        <v>100</v>
      </c>
      <c r="M5290" t="s">
        <v>35</v>
      </c>
      <c r="P5290" t="s">
        <v>37</v>
      </c>
      <c r="Q5290">
        <v>15</v>
      </c>
      <c r="R5290">
        <v>0</v>
      </c>
      <c r="S5290">
        <v>10</v>
      </c>
      <c r="T5290">
        <v>0</v>
      </c>
      <c r="V5290">
        <v>10</v>
      </c>
      <c r="AD5290">
        <v>4.5695628997867805</v>
      </c>
      <c r="AE5290">
        <f t="shared" si="328"/>
        <v>-5.4304371002132195</v>
      </c>
      <c r="AF5290">
        <f t="shared" si="329"/>
        <v>3</v>
      </c>
      <c r="AG5290">
        <f t="shared" si="330"/>
        <v>2023</v>
      </c>
      <c r="AH5290" s="2">
        <f t="shared" si="331"/>
        <v>44986</v>
      </c>
    </row>
    <row r="5291" spans="2:34" x14ac:dyDescent="0.25">
      <c r="B5291">
        <v>5292</v>
      </c>
      <c r="C5291">
        <v>45009</v>
      </c>
      <c r="D5291" t="s">
        <v>29</v>
      </c>
      <c r="E5291" t="s">
        <v>30</v>
      </c>
      <c r="F5291" t="s">
        <v>31</v>
      </c>
      <c r="G5291" t="s">
        <v>1780</v>
      </c>
      <c r="J5291" t="s">
        <v>2314</v>
      </c>
      <c r="L5291" t="s">
        <v>102</v>
      </c>
      <c r="M5291" t="s">
        <v>35</v>
      </c>
      <c r="P5291" t="s">
        <v>40</v>
      </c>
      <c r="Q5291">
        <v>15</v>
      </c>
      <c r="R5291">
        <v>0</v>
      </c>
      <c r="S5291">
        <v>10</v>
      </c>
      <c r="T5291">
        <v>0</v>
      </c>
      <c r="V5291">
        <v>10</v>
      </c>
      <c r="AD5291">
        <v>19.583709201246513</v>
      </c>
      <c r="AE5291">
        <f t="shared" si="328"/>
        <v>9.5837092012465135</v>
      </c>
      <c r="AF5291">
        <f t="shared" si="329"/>
        <v>3</v>
      </c>
      <c r="AG5291">
        <f t="shared" si="330"/>
        <v>2023</v>
      </c>
      <c r="AH5291" s="2">
        <f t="shared" si="331"/>
        <v>44986</v>
      </c>
    </row>
    <row r="5292" spans="2:34" x14ac:dyDescent="0.25">
      <c r="B5292">
        <v>5293</v>
      </c>
      <c r="C5292">
        <v>45009</v>
      </c>
      <c r="D5292" t="s">
        <v>29</v>
      </c>
      <c r="E5292" t="s">
        <v>30</v>
      </c>
      <c r="F5292" t="s">
        <v>31</v>
      </c>
      <c r="G5292" t="s">
        <v>1632</v>
      </c>
      <c r="J5292" t="s">
        <v>1950</v>
      </c>
      <c r="L5292" t="s">
        <v>800</v>
      </c>
      <c r="M5292" t="s">
        <v>96</v>
      </c>
      <c r="O5292" t="s">
        <v>668</v>
      </c>
      <c r="P5292" t="s">
        <v>37</v>
      </c>
      <c r="R5292">
        <v>0</v>
      </c>
      <c r="S5292">
        <v>11</v>
      </c>
      <c r="T5292">
        <v>0</v>
      </c>
      <c r="V5292">
        <v>11</v>
      </c>
      <c r="AD5292">
        <v>0</v>
      </c>
      <c r="AE5292">
        <f t="shared" si="328"/>
        <v>-11</v>
      </c>
      <c r="AF5292">
        <f t="shared" si="329"/>
        <v>3</v>
      </c>
      <c r="AG5292">
        <f t="shared" si="330"/>
        <v>2023</v>
      </c>
      <c r="AH5292" s="2">
        <f t="shared" si="331"/>
        <v>44986</v>
      </c>
    </row>
    <row r="5293" spans="2:34" x14ac:dyDescent="0.25">
      <c r="B5293">
        <v>5294</v>
      </c>
      <c r="C5293">
        <v>45009</v>
      </c>
      <c r="D5293" t="s">
        <v>29</v>
      </c>
      <c r="E5293" t="s">
        <v>30</v>
      </c>
      <c r="F5293" t="s">
        <v>31</v>
      </c>
      <c r="G5293" t="s">
        <v>1780</v>
      </c>
      <c r="H5293" t="s">
        <v>2324</v>
      </c>
      <c r="I5293">
        <v>45034</v>
      </c>
      <c r="J5293" t="s">
        <v>1951</v>
      </c>
      <c r="L5293" t="s">
        <v>1945</v>
      </c>
      <c r="M5293" t="s">
        <v>96</v>
      </c>
      <c r="P5293" t="s">
        <v>37</v>
      </c>
      <c r="Q5293">
        <v>12</v>
      </c>
      <c r="R5293">
        <v>0</v>
      </c>
      <c r="S5293">
        <v>25</v>
      </c>
      <c r="T5293">
        <v>0</v>
      </c>
      <c r="V5293">
        <v>25</v>
      </c>
      <c r="AD5293">
        <v>2.0889781859931111</v>
      </c>
      <c r="AE5293">
        <f t="shared" si="328"/>
        <v>-22.91102181400689</v>
      </c>
      <c r="AF5293">
        <f t="shared" si="329"/>
        <v>3</v>
      </c>
      <c r="AG5293">
        <f t="shared" si="330"/>
        <v>2023</v>
      </c>
      <c r="AH5293" s="2">
        <f t="shared" si="331"/>
        <v>44986</v>
      </c>
    </row>
    <row r="5294" spans="2:34" x14ac:dyDescent="0.25">
      <c r="B5294">
        <v>5295</v>
      </c>
      <c r="C5294">
        <v>45009</v>
      </c>
      <c r="D5294" t="s">
        <v>29</v>
      </c>
      <c r="E5294" t="s">
        <v>30</v>
      </c>
      <c r="F5294" t="s">
        <v>31</v>
      </c>
      <c r="G5294" t="s">
        <v>1540</v>
      </c>
      <c r="J5294" t="s">
        <v>1541</v>
      </c>
      <c r="L5294" t="s">
        <v>45</v>
      </c>
      <c r="M5294" t="s">
        <v>35</v>
      </c>
      <c r="O5294" t="s">
        <v>1115</v>
      </c>
      <c r="P5294" t="s">
        <v>37</v>
      </c>
      <c r="R5294">
        <v>0</v>
      </c>
      <c r="S5294">
        <v>2</v>
      </c>
      <c r="T5294">
        <v>0</v>
      </c>
      <c r="V5294">
        <v>2</v>
      </c>
      <c r="AD5294">
        <v>0</v>
      </c>
      <c r="AE5294">
        <f t="shared" si="328"/>
        <v>-2</v>
      </c>
      <c r="AF5294">
        <f t="shared" si="329"/>
        <v>3</v>
      </c>
      <c r="AG5294">
        <f t="shared" si="330"/>
        <v>2023</v>
      </c>
      <c r="AH5294" s="2">
        <f t="shared" si="331"/>
        <v>44986</v>
      </c>
    </row>
    <row r="5295" spans="2:34" x14ac:dyDescent="0.25">
      <c r="B5295">
        <v>5296</v>
      </c>
      <c r="C5295">
        <v>45009</v>
      </c>
      <c r="D5295" t="s">
        <v>29</v>
      </c>
      <c r="E5295" t="s">
        <v>30</v>
      </c>
      <c r="F5295" t="s">
        <v>31</v>
      </c>
      <c r="G5295" t="s">
        <v>1540</v>
      </c>
      <c r="J5295" t="s">
        <v>1674</v>
      </c>
      <c r="L5295" t="s">
        <v>77</v>
      </c>
      <c r="M5295" t="s">
        <v>35</v>
      </c>
      <c r="O5295" t="s">
        <v>1636</v>
      </c>
      <c r="P5295" t="s">
        <v>37</v>
      </c>
      <c r="R5295">
        <v>0</v>
      </c>
      <c r="S5295">
        <v>120</v>
      </c>
      <c r="T5295">
        <v>0</v>
      </c>
      <c r="V5295">
        <v>120</v>
      </c>
      <c r="AD5295">
        <v>0</v>
      </c>
      <c r="AE5295">
        <f t="shared" si="328"/>
        <v>-120</v>
      </c>
      <c r="AF5295">
        <f t="shared" si="329"/>
        <v>3</v>
      </c>
      <c r="AG5295">
        <f t="shared" si="330"/>
        <v>2023</v>
      </c>
      <c r="AH5295" s="2">
        <f t="shared" si="331"/>
        <v>44986</v>
      </c>
    </row>
    <row r="5296" spans="2:34" x14ac:dyDescent="0.25">
      <c r="B5296">
        <v>5297</v>
      </c>
      <c r="C5296">
        <v>45009</v>
      </c>
      <c r="D5296" t="s">
        <v>29</v>
      </c>
      <c r="E5296" t="s">
        <v>30</v>
      </c>
      <c r="F5296" t="s">
        <v>31</v>
      </c>
      <c r="G5296" t="s">
        <v>1632</v>
      </c>
      <c r="J5296" t="s">
        <v>1758</v>
      </c>
      <c r="L5296" t="s">
        <v>484</v>
      </c>
      <c r="M5296" t="s">
        <v>35</v>
      </c>
      <c r="P5296" t="s">
        <v>40</v>
      </c>
      <c r="Q5296">
        <v>1</v>
      </c>
      <c r="R5296">
        <v>7</v>
      </c>
      <c r="S5296">
        <v>1</v>
      </c>
      <c r="T5296">
        <v>0</v>
      </c>
      <c r="V5296">
        <v>1</v>
      </c>
      <c r="AD5296">
        <v>0.43519353780547815</v>
      </c>
      <c r="AE5296">
        <f t="shared" si="328"/>
        <v>-0.56480646219452191</v>
      </c>
      <c r="AF5296">
        <f t="shared" si="329"/>
        <v>3</v>
      </c>
      <c r="AG5296">
        <f t="shared" si="330"/>
        <v>2023</v>
      </c>
      <c r="AH5296" s="2">
        <f t="shared" si="331"/>
        <v>44986</v>
      </c>
    </row>
    <row r="5297" spans="2:34" x14ac:dyDescent="0.25">
      <c r="B5297">
        <v>5298</v>
      </c>
      <c r="C5297">
        <v>45009</v>
      </c>
      <c r="D5297" t="s">
        <v>29</v>
      </c>
      <c r="E5297" t="s">
        <v>30</v>
      </c>
      <c r="F5297" t="s">
        <v>31</v>
      </c>
      <c r="G5297" t="s">
        <v>1632</v>
      </c>
      <c r="H5297" t="s">
        <v>2325</v>
      </c>
      <c r="I5297">
        <v>45041</v>
      </c>
      <c r="J5297" t="s">
        <v>2326</v>
      </c>
      <c r="L5297" t="s">
        <v>118</v>
      </c>
      <c r="M5297" t="s">
        <v>35</v>
      </c>
      <c r="P5297" t="s">
        <v>40</v>
      </c>
      <c r="Q5297">
        <v>4</v>
      </c>
      <c r="R5297">
        <v>0</v>
      </c>
      <c r="S5297">
        <v>2</v>
      </c>
      <c r="T5297">
        <v>0</v>
      </c>
      <c r="V5297">
        <v>2</v>
      </c>
      <c r="AD5297">
        <v>6.9630966048876504</v>
      </c>
      <c r="AE5297">
        <f t="shared" si="328"/>
        <v>4.9630966048876504</v>
      </c>
      <c r="AF5297">
        <f t="shared" si="329"/>
        <v>3</v>
      </c>
      <c r="AG5297">
        <f t="shared" si="330"/>
        <v>2023</v>
      </c>
      <c r="AH5297" s="2">
        <f t="shared" si="331"/>
        <v>44986</v>
      </c>
    </row>
    <row r="5298" spans="2:34" x14ac:dyDescent="0.25">
      <c r="B5298">
        <v>5299</v>
      </c>
      <c r="C5298">
        <v>45009</v>
      </c>
      <c r="D5298" t="s">
        <v>29</v>
      </c>
      <c r="E5298" t="s">
        <v>30</v>
      </c>
      <c r="F5298" t="s">
        <v>31</v>
      </c>
      <c r="G5298" t="s">
        <v>1632</v>
      </c>
      <c r="J5298" t="s">
        <v>2327</v>
      </c>
      <c r="L5298" t="s">
        <v>115</v>
      </c>
      <c r="M5298" t="s">
        <v>35</v>
      </c>
      <c r="P5298" t="s">
        <v>40</v>
      </c>
      <c r="Q5298">
        <v>3</v>
      </c>
      <c r="R5298">
        <v>0</v>
      </c>
      <c r="S5298">
        <v>2</v>
      </c>
      <c r="T5298">
        <v>0</v>
      </c>
      <c r="V5298">
        <v>2</v>
      </c>
      <c r="AD5298">
        <v>3.9167418402493031</v>
      </c>
      <c r="AE5298">
        <f t="shared" si="328"/>
        <v>1.9167418402493031</v>
      </c>
      <c r="AF5298">
        <f t="shared" si="329"/>
        <v>3</v>
      </c>
      <c r="AG5298">
        <f t="shared" si="330"/>
        <v>2023</v>
      </c>
      <c r="AH5298" s="2">
        <f t="shared" si="331"/>
        <v>44986</v>
      </c>
    </row>
    <row r="5299" spans="2:34" x14ac:dyDescent="0.25">
      <c r="B5299">
        <v>5300</v>
      </c>
      <c r="C5299">
        <v>45009</v>
      </c>
      <c r="D5299" t="s">
        <v>29</v>
      </c>
      <c r="E5299" t="s">
        <v>30</v>
      </c>
      <c r="F5299" t="s">
        <v>31</v>
      </c>
      <c r="G5299" t="s">
        <v>1632</v>
      </c>
      <c r="J5299" t="s">
        <v>1634</v>
      </c>
      <c r="L5299" t="s">
        <v>45</v>
      </c>
      <c r="M5299" t="s">
        <v>35</v>
      </c>
      <c r="O5299" t="s">
        <v>1115</v>
      </c>
      <c r="P5299" t="s">
        <v>37</v>
      </c>
      <c r="R5299">
        <v>0</v>
      </c>
      <c r="S5299">
        <v>4</v>
      </c>
      <c r="T5299">
        <v>0</v>
      </c>
      <c r="V5299">
        <v>4</v>
      </c>
      <c r="AD5299">
        <v>0</v>
      </c>
      <c r="AE5299">
        <f t="shared" si="328"/>
        <v>-4</v>
      </c>
      <c r="AF5299">
        <f t="shared" si="329"/>
        <v>3</v>
      </c>
      <c r="AG5299">
        <f t="shared" si="330"/>
        <v>2023</v>
      </c>
      <c r="AH5299" s="2">
        <f t="shared" si="331"/>
        <v>44986</v>
      </c>
    </row>
    <row r="5300" spans="2:34" x14ac:dyDescent="0.25">
      <c r="B5300">
        <v>5301</v>
      </c>
      <c r="C5300">
        <v>45009</v>
      </c>
      <c r="D5300" t="s">
        <v>29</v>
      </c>
      <c r="E5300" t="s">
        <v>30</v>
      </c>
      <c r="F5300" t="s">
        <v>31</v>
      </c>
      <c r="G5300" t="s">
        <v>1632</v>
      </c>
      <c r="J5300" t="s">
        <v>2289</v>
      </c>
      <c r="L5300" t="s">
        <v>70</v>
      </c>
      <c r="M5300" t="s">
        <v>35</v>
      </c>
      <c r="P5300" t="s">
        <v>37</v>
      </c>
      <c r="Q5300">
        <v>2</v>
      </c>
      <c r="R5300">
        <v>0</v>
      </c>
      <c r="S5300">
        <v>1</v>
      </c>
      <c r="T5300">
        <v>0</v>
      </c>
      <c r="V5300">
        <v>1</v>
      </c>
      <c r="AD5300">
        <v>0.34816303099885187</v>
      </c>
      <c r="AE5300">
        <f t="shared" si="328"/>
        <v>-0.65183696900114807</v>
      </c>
      <c r="AF5300">
        <f t="shared" si="329"/>
        <v>3</v>
      </c>
      <c r="AG5300">
        <f t="shared" si="330"/>
        <v>2023</v>
      </c>
      <c r="AH5300" s="2">
        <f t="shared" si="331"/>
        <v>44986</v>
      </c>
    </row>
    <row r="5301" spans="2:34" x14ac:dyDescent="0.25">
      <c r="B5301">
        <v>5302</v>
      </c>
      <c r="C5301">
        <v>45009</v>
      </c>
      <c r="D5301" t="s">
        <v>29</v>
      </c>
      <c r="E5301" t="s">
        <v>30</v>
      </c>
      <c r="F5301" t="s">
        <v>31</v>
      </c>
      <c r="G5301" t="s">
        <v>1632</v>
      </c>
      <c r="J5301" t="s">
        <v>2286</v>
      </c>
      <c r="L5301" t="s">
        <v>194</v>
      </c>
      <c r="M5301" t="s">
        <v>35</v>
      </c>
      <c r="P5301" t="s">
        <v>37</v>
      </c>
      <c r="Q5301">
        <v>2</v>
      </c>
      <c r="R5301">
        <v>0</v>
      </c>
      <c r="S5301">
        <v>1</v>
      </c>
      <c r="T5301">
        <v>0</v>
      </c>
      <c r="V5301">
        <v>1</v>
      </c>
      <c r="AD5301">
        <v>0.60927505330490406</v>
      </c>
      <c r="AE5301">
        <f t="shared" si="328"/>
        <v>-0.39072494669509594</v>
      </c>
      <c r="AF5301">
        <f t="shared" si="329"/>
        <v>3</v>
      </c>
      <c r="AG5301">
        <f t="shared" si="330"/>
        <v>2023</v>
      </c>
      <c r="AH5301" s="2">
        <f t="shared" si="331"/>
        <v>44986</v>
      </c>
    </row>
    <row r="5302" spans="2:34" x14ac:dyDescent="0.25">
      <c r="B5302">
        <v>5303</v>
      </c>
      <c r="C5302">
        <v>45009</v>
      </c>
      <c r="D5302" t="s">
        <v>29</v>
      </c>
      <c r="E5302" t="s">
        <v>30</v>
      </c>
      <c r="F5302" t="s">
        <v>31</v>
      </c>
      <c r="G5302" t="s">
        <v>1632</v>
      </c>
      <c r="J5302" t="s">
        <v>2287</v>
      </c>
      <c r="L5302" t="s">
        <v>196</v>
      </c>
      <c r="M5302" t="s">
        <v>35</v>
      </c>
      <c r="P5302" t="s">
        <v>37</v>
      </c>
      <c r="Q5302">
        <v>2</v>
      </c>
      <c r="R5302">
        <v>0</v>
      </c>
      <c r="S5302">
        <v>1</v>
      </c>
      <c r="T5302">
        <v>0</v>
      </c>
      <c r="V5302">
        <v>1</v>
      </c>
      <c r="AD5302">
        <v>0.60927505330490406</v>
      </c>
      <c r="AE5302">
        <f t="shared" si="328"/>
        <v>-0.39072494669509594</v>
      </c>
      <c r="AF5302">
        <f t="shared" si="329"/>
        <v>3</v>
      </c>
      <c r="AG5302">
        <f t="shared" si="330"/>
        <v>2023</v>
      </c>
      <c r="AH5302" s="2">
        <f t="shared" si="331"/>
        <v>44986</v>
      </c>
    </row>
    <row r="5303" spans="2:34" x14ac:dyDescent="0.25">
      <c r="B5303">
        <v>5304</v>
      </c>
      <c r="C5303">
        <v>45009</v>
      </c>
      <c r="D5303" t="s">
        <v>29</v>
      </c>
      <c r="E5303" t="s">
        <v>30</v>
      </c>
      <c r="F5303" t="s">
        <v>31</v>
      </c>
      <c r="G5303" t="s">
        <v>1632</v>
      </c>
      <c r="J5303" t="s">
        <v>1633</v>
      </c>
      <c r="L5303" t="s">
        <v>77</v>
      </c>
      <c r="M5303" t="s">
        <v>35</v>
      </c>
      <c r="O5303" t="s">
        <v>1636</v>
      </c>
      <c r="P5303" t="s">
        <v>37</v>
      </c>
      <c r="R5303">
        <v>0</v>
      </c>
      <c r="S5303">
        <v>67</v>
      </c>
      <c r="T5303">
        <v>0</v>
      </c>
      <c r="V5303">
        <v>67</v>
      </c>
      <c r="AD5303">
        <v>0</v>
      </c>
      <c r="AE5303">
        <f t="shared" si="328"/>
        <v>-67</v>
      </c>
      <c r="AF5303">
        <f t="shared" si="329"/>
        <v>3</v>
      </c>
      <c r="AG5303">
        <f t="shared" si="330"/>
        <v>2023</v>
      </c>
      <c r="AH5303" s="2">
        <f t="shared" si="331"/>
        <v>44986</v>
      </c>
    </row>
    <row r="5304" spans="2:34" x14ac:dyDescent="0.25">
      <c r="B5304">
        <v>5305</v>
      </c>
      <c r="C5304">
        <v>45009</v>
      </c>
      <c r="D5304" t="s">
        <v>29</v>
      </c>
      <c r="E5304" t="s">
        <v>30</v>
      </c>
      <c r="F5304" t="s">
        <v>31</v>
      </c>
      <c r="G5304" t="s">
        <v>1478</v>
      </c>
      <c r="J5304" t="s">
        <v>1480</v>
      </c>
      <c r="L5304" t="s">
        <v>45</v>
      </c>
      <c r="M5304" t="s">
        <v>35</v>
      </c>
      <c r="O5304" t="s">
        <v>1115</v>
      </c>
      <c r="P5304" t="s">
        <v>37</v>
      </c>
      <c r="R5304">
        <v>0</v>
      </c>
      <c r="S5304">
        <v>6</v>
      </c>
      <c r="T5304">
        <v>0</v>
      </c>
      <c r="V5304">
        <v>6</v>
      </c>
      <c r="AD5304">
        <v>0</v>
      </c>
      <c r="AE5304">
        <f t="shared" si="328"/>
        <v>-6</v>
      </c>
      <c r="AF5304">
        <f t="shared" si="329"/>
        <v>3</v>
      </c>
      <c r="AG5304">
        <f t="shared" si="330"/>
        <v>2023</v>
      </c>
      <c r="AH5304" s="2">
        <f t="shared" si="331"/>
        <v>44986</v>
      </c>
    </row>
    <row r="5305" spans="2:34" x14ac:dyDescent="0.25">
      <c r="B5305">
        <v>5306</v>
      </c>
      <c r="C5305">
        <v>45009</v>
      </c>
      <c r="D5305" t="s">
        <v>29</v>
      </c>
      <c r="E5305" t="s">
        <v>30</v>
      </c>
      <c r="F5305" t="s">
        <v>31</v>
      </c>
      <c r="G5305" t="s">
        <v>1478</v>
      </c>
      <c r="J5305" t="s">
        <v>2240</v>
      </c>
      <c r="L5305" t="s">
        <v>144</v>
      </c>
      <c r="M5305" t="s">
        <v>35</v>
      </c>
      <c r="P5305" t="s">
        <v>37</v>
      </c>
      <c r="Q5305">
        <v>4</v>
      </c>
      <c r="R5305">
        <v>0</v>
      </c>
      <c r="S5305">
        <v>2</v>
      </c>
      <c r="T5305">
        <v>0</v>
      </c>
      <c r="V5305">
        <v>2</v>
      </c>
      <c r="AD5305">
        <v>0.48741184188945386</v>
      </c>
      <c r="AE5305">
        <f t="shared" si="328"/>
        <v>-1.512588158110546</v>
      </c>
      <c r="AF5305">
        <f t="shared" si="329"/>
        <v>3</v>
      </c>
      <c r="AG5305">
        <f t="shared" si="330"/>
        <v>2023</v>
      </c>
      <c r="AH5305" s="2">
        <f t="shared" si="331"/>
        <v>44986</v>
      </c>
    </row>
    <row r="5306" spans="2:34" x14ac:dyDescent="0.25">
      <c r="B5306">
        <v>5307</v>
      </c>
      <c r="C5306">
        <v>45009</v>
      </c>
      <c r="D5306" t="s">
        <v>29</v>
      </c>
      <c r="E5306" t="s">
        <v>30</v>
      </c>
      <c r="F5306" t="s">
        <v>31</v>
      </c>
      <c r="G5306" t="s">
        <v>1478</v>
      </c>
      <c r="J5306" t="s">
        <v>1597</v>
      </c>
      <c r="L5306" t="s">
        <v>100</v>
      </c>
      <c r="M5306" t="s">
        <v>35</v>
      </c>
      <c r="O5306" t="s">
        <v>1636</v>
      </c>
      <c r="P5306" t="s">
        <v>37</v>
      </c>
      <c r="R5306">
        <v>0</v>
      </c>
      <c r="S5306">
        <v>36</v>
      </c>
      <c r="T5306">
        <v>0</v>
      </c>
      <c r="V5306">
        <v>36</v>
      </c>
      <c r="AD5306">
        <v>0</v>
      </c>
      <c r="AE5306">
        <f t="shared" si="328"/>
        <v>-36</v>
      </c>
      <c r="AF5306">
        <f t="shared" si="329"/>
        <v>3</v>
      </c>
      <c r="AG5306">
        <f t="shared" si="330"/>
        <v>2023</v>
      </c>
      <c r="AH5306" s="2">
        <f t="shared" si="331"/>
        <v>44986</v>
      </c>
    </row>
    <row r="5307" spans="2:34" x14ac:dyDescent="0.25">
      <c r="B5307">
        <v>5308</v>
      </c>
      <c r="C5307">
        <v>45009</v>
      </c>
      <c r="D5307" t="s">
        <v>29</v>
      </c>
      <c r="E5307" t="s">
        <v>30</v>
      </c>
      <c r="F5307" t="s">
        <v>31</v>
      </c>
      <c r="G5307" t="s">
        <v>1093</v>
      </c>
      <c r="J5307" t="s">
        <v>1098</v>
      </c>
      <c r="L5307" t="s">
        <v>77</v>
      </c>
      <c r="M5307" t="s">
        <v>35</v>
      </c>
      <c r="O5307" t="s">
        <v>1636</v>
      </c>
      <c r="P5307" t="s">
        <v>37</v>
      </c>
      <c r="R5307">
        <v>0</v>
      </c>
      <c r="S5307">
        <v>24</v>
      </c>
      <c r="T5307">
        <v>0</v>
      </c>
      <c r="V5307">
        <v>24</v>
      </c>
      <c r="AD5307">
        <v>0</v>
      </c>
      <c r="AE5307">
        <f t="shared" si="328"/>
        <v>-24</v>
      </c>
      <c r="AF5307">
        <f t="shared" si="329"/>
        <v>3</v>
      </c>
      <c r="AG5307">
        <f t="shared" si="330"/>
        <v>2023</v>
      </c>
      <c r="AH5307" s="2">
        <f t="shared" si="331"/>
        <v>44986</v>
      </c>
    </row>
    <row r="5308" spans="2:34" x14ac:dyDescent="0.25">
      <c r="B5308">
        <v>5309</v>
      </c>
      <c r="C5308">
        <v>45009</v>
      </c>
      <c r="D5308" t="s">
        <v>29</v>
      </c>
      <c r="E5308" t="s">
        <v>30</v>
      </c>
      <c r="F5308" t="s">
        <v>31</v>
      </c>
      <c r="G5308" t="s">
        <v>1093</v>
      </c>
      <c r="J5308" t="s">
        <v>1268</v>
      </c>
      <c r="L5308" t="s">
        <v>100</v>
      </c>
      <c r="M5308" t="s">
        <v>35</v>
      </c>
      <c r="P5308" t="s">
        <v>37</v>
      </c>
      <c r="Q5308">
        <v>2</v>
      </c>
      <c r="R5308">
        <v>0</v>
      </c>
      <c r="S5308">
        <v>1</v>
      </c>
      <c r="T5308">
        <v>0</v>
      </c>
      <c r="V5308">
        <v>1</v>
      </c>
      <c r="AD5308">
        <v>0.60927505330490406</v>
      </c>
      <c r="AE5308">
        <f t="shared" si="328"/>
        <v>-0.39072494669509594</v>
      </c>
      <c r="AF5308">
        <f t="shared" si="329"/>
        <v>3</v>
      </c>
      <c r="AG5308">
        <f t="shared" si="330"/>
        <v>2023</v>
      </c>
      <c r="AH5308" s="2">
        <f t="shared" si="331"/>
        <v>44986</v>
      </c>
    </row>
    <row r="5309" spans="2:34" x14ac:dyDescent="0.25">
      <c r="B5309">
        <v>5310</v>
      </c>
      <c r="C5309">
        <v>45009</v>
      </c>
      <c r="D5309" t="s">
        <v>29</v>
      </c>
      <c r="E5309" t="s">
        <v>30</v>
      </c>
      <c r="F5309" t="s">
        <v>31</v>
      </c>
      <c r="G5309" t="s">
        <v>1093</v>
      </c>
      <c r="J5309" t="s">
        <v>1094</v>
      </c>
      <c r="L5309" t="s">
        <v>45</v>
      </c>
      <c r="M5309" t="s">
        <v>35</v>
      </c>
      <c r="O5309" t="s">
        <v>1115</v>
      </c>
      <c r="P5309" t="s">
        <v>37</v>
      </c>
      <c r="R5309">
        <v>0</v>
      </c>
      <c r="S5309">
        <v>4</v>
      </c>
      <c r="T5309">
        <v>0</v>
      </c>
      <c r="V5309">
        <v>4</v>
      </c>
      <c r="AD5309">
        <v>0</v>
      </c>
      <c r="AE5309">
        <f t="shared" si="328"/>
        <v>-4</v>
      </c>
      <c r="AF5309">
        <f t="shared" si="329"/>
        <v>3</v>
      </c>
      <c r="AG5309">
        <f t="shared" si="330"/>
        <v>2023</v>
      </c>
      <c r="AH5309" s="2">
        <f t="shared" si="331"/>
        <v>44986</v>
      </c>
    </row>
    <row r="5310" spans="2:34" x14ac:dyDescent="0.25">
      <c r="B5310">
        <v>5311</v>
      </c>
      <c r="C5310">
        <v>45009</v>
      </c>
      <c r="D5310" t="s">
        <v>29</v>
      </c>
      <c r="E5310" t="s">
        <v>30</v>
      </c>
      <c r="F5310" t="s">
        <v>31</v>
      </c>
      <c r="G5310" t="s">
        <v>32</v>
      </c>
      <c r="J5310" t="s">
        <v>49</v>
      </c>
      <c r="L5310" t="s">
        <v>50</v>
      </c>
      <c r="M5310" t="s">
        <v>48</v>
      </c>
      <c r="P5310" t="s">
        <v>37</v>
      </c>
      <c r="Q5310">
        <v>10</v>
      </c>
      <c r="R5310">
        <v>54</v>
      </c>
      <c r="S5310">
        <v>5</v>
      </c>
      <c r="T5310">
        <v>0</v>
      </c>
      <c r="V5310">
        <v>5</v>
      </c>
      <c r="AD5310">
        <v>1.7408151549942594</v>
      </c>
      <c r="AE5310">
        <f t="shared" si="328"/>
        <v>-3.2591848450057403</v>
      </c>
      <c r="AF5310">
        <f t="shared" si="329"/>
        <v>3</v>
      </c>
      <c r="AG5310">
        <f t="shared" si="330"/>
        <v>2023</v>
      </c>
      <c r="AH5310" s="2">
        <f t="shared" si="331"/>
        <v>44986</v>
      </c>
    </row>
    <row r="5311" spans="2:34" x14ac:dyDescent="0.25">
      <c r="B5311">
        <v>5312</v>
      </c>
      <c r="C5311">
        <v>45009</v>
      </c>
      <c r="D5311" t="s">
        <v>29</v>
      </c>
      <c r="E5311" t="s">
        <v>30</v>
      </c>
      <c r="F5311" t="s">
        <v>31</v>
      </c>
      <c r="G5311" t="s">
        <v>32</v>
      </c>
      <c r="J5311" t="s">
        <v>49</v>
      </c>
      <c r="L5311" t="s">
        <v>50</v>
      </c>
      <c r="M5311" t="s">
        <v>48</v>
      </c>
      <c r="O5311" t="s">
        <v>1115</v>
      </c>
      <c r="P5311" t="s">
        <v>37</v>
      </c>
      <c r="R5311">
        <v>54</v>
      </c>
      <c r="S5311">
        <v>240</v>
      </c>
      <c r="T5311">
        <v>0</v>
      </c>
      <c r="V5311">
        <v>240</v>
      </c>
      <c r="AD5311">
        <v>0</v>
      </c>
      <c r="AE5311">
        <f t="shared" si="328"/>
        <v>-240</v>
      </c>
      <c r="AF5311">
        <f t="shared" si="329"/>
        <v>3</v>
      </c>
      <c r="AG5311">
        <f t="shared" si="330"/>
        <v>2023</v>
      </c>
      <c r="AH5311" s="2">
        <f t="shared" si="331"/>
        <v>44986</v>
      </c>
    </row>
    <row r="5312" spans="2:34" x14ac:dyDescent="0.25">
      <c r="B5312">
        <v>5313</v>
      </c>
      <c r="C5312">
        <v>45009</v>
      </c>
      <c r="D5312" t="s">
        <v>29</v>
      </c>
      <c r="E5312" t="s">
        <v>30</v>
      </c>
      <c r="F5312" t="s">
        <v>31</v>
      </c>
      <c r="G5312" t="s">
        <v>32</v>
      </c>
      <c r="J5312" t="s">
        <v>261</v>
      </c>
      <c r="L5312" t="s">
        <v>262</v>
      </c>
      <c r="M5312" t="s">
        <v>48</v>
      </c>
      <c r="P5312" t="s">
        <v>40</v>
      </c>
      <c r="Q5312">
        <v>1</v>
      </c>
      <c r="R5312">
        <v>0</v>
      </c>
      <c r="S5312">
        <v>1</v>
      </c>
      <c r="T5312">
        <v>0</v>
      </c>
      <c r="V5312">
        <v>1</v>
      </c>
      <c r="AD5312">
        <v>1.3055806134164343</v>
      </c>
      <c r="AE5312">
        <f t="shared" si="328"/>
        <v>0.30558061341643428</v>
      </c>
      <c r="AF5312">
        <f t="shared" si="329"/>
        <v>3</v>
      </c>
      <c r="AG5312">
        <f t="shared" si="330"/>
        <v>2023</v>
      </c>
      <c r="AH5312" s="2">
        <f t="shared" si="331"/>
        <v>44986</v>
      </c>
    </row>
    <row r="5313" spans="2:34" x14ac:dyDescent="0.25">
      <c r="B5313">
        <v>5314</v>
      </c>
      <c r="C5313">
        <v>45009</v>
      </c>
      <c r="D5313" t="s">
        <v>29</v>
      </c>
      <c r="E5313" t="s">
        <v>30</v>
      </c>
      <c r="F5313" t="s">
        <v>31</v>
      </c>
      <c r="G5313" t="s">
        <v>32</v>
      </c>
      <c r="J5313" t="s">
        <v>172</v>
      </c>
      <c r="L5313" t="s">
        <v>173</v>
      </c>
      <c r="M5313" t="s">
        <v>48</v>
      </c>
      <c r="P5313" t="s">
        <v>37</v>
      </c>
      <c r="Q5313">
        <v>22</v>
      </c>
      <c r="R5313">
        <v>38.5</v>
      </c>
      <c r="S5313">
        <v>11</v>
      </c>
      <c r="T5313">
        <v>0</v>
      </c>
      <c r="V5313">
        <v>11</v>
      </c>
      <c r="AD5313">
        <v>6.7020255863539449</v>
      </c>
      <c r="AE5313">
        <f t="shared" si="328"/>
        <v>-4.2979744136460551</v>
      </c>
      <c r="AF5313">
        <f t="shared" si="329"/>
        <v>3</v>
      </c>
      <c r="AG5313">
        <f t="shared" si="330"/>
        <v>2023</v>
      </c>
      <c r="AH5313" s="2">
        <f t="shared" si="331"/>
        <v>44986</v>
      </c>
    </row>
    <row r="5314" spans="2:34" x14ac:dyDescent="0.25">
      <c r="B5314">
        <v>5315</v>
      </c>
      <c r="C5314">
        <v>45009</v>
      </c>
      <c r="D5314" t="s">
        <v>29</v>
      </c>
      <c r="E5314" t="s">
        <v>30</v>
      </c>
      <c r="F5314" t="s">
        <v>31</v>
      </c>
      <c r="G5314" t="s">
        <v>32</v>
      </c>
      <c r="J5314" t="s">
        <v>212</v>
      </c>
      <c r="L5314" t="s">
        <v>213</v>
      </c>
      <c r="M5314" t="s">
        <v>48</v>
      </c>
      <c r="P5314" t="s">
        <v>37</v>
      </c>
      <c r="Q5314">
        <v>23</v>
      </c>
      <c r="R5314">
        <v>13</v>
      </c>
      <c r="S5314">
        <v>11</v>
      </c>
      <c r="T5314">
        <v>0</v>
      </c>
      <c r="V5314">
        <v>11</v>
      </c>
      <c r="AD5314">
        <v>7.0066631130063968</v>
      </c>
      <c r="AE5314">
        <f t="shared" si="328"/>
        <v>-3.9933368869936032</v>
      </c>
      <c r="AF5314">
        <f t="shared" si="329"/>
        <v>3</v>
      </c>
      <c r="AG5314">
        <f t="shared" si="330"/>
        <v>2023</v>
      </c>
      <c r="AH5314" s="2">
        <f t="shared" si="331"/>
        <v>44986</v>
      </c>
    </row>
    <row r="5315" spans="2:34" x14ac:dyDescent="0.25">
      <c r="B5315">
        <v>5316</v>
      </c>
      <c r="C5315">
        <v>45009</v>
      </c>
      <c r="D5315" t="s">
        <v>29</v>
      </c>
      <c r="E5315" t="s">
        <v>30</v>
      </c>
      <c r="F5315" t="s">
        <v>31</v>
      </c>
      <c r="G5315" t="s">
        <v>32</v>
      </c>
      <c r="J5315" t="s">
        <v>46</v>
      </c>
      <c r="L5315" t="s">
        <v>47</v>
      </c>
      <c r="M5315" t="s">
        <v>48</v>
      </c>
      <c r="O5315" t="s">
        <v>1636</v>
      </c>
      <c r="P5315" t="s">
        <v>37</v>
      </c>
      <c r="R5315">
        <v>0</v>
      </c>
      <c r="S5315">
        <v>7</v>
      </c>
      <c r="T5315">
        <v>0</v>
      </c>
      <c r="V5315">
        <v>7</v>
      </c>
      <c r="AD5315">
        <v>0</v>
      </c>
      <c r="AE5315">
        <f t="shared" si="328"/>
        <v>-7</v>
      </c>
      <c r="AF5315">
        <f t="shared" si="329"/>
        <v>3</v>
      </c>
      <c r="AG5315">
        <f t="shared" si="330"/>
        <v>2023</v>
      </c>
      <c r="AH5315" s="2">
        <f t="shared" si="331"/>
        <v>44986</v>
      </c>
    </row>
    <row r="5316" spans="2:34" x14ac:dyDescent="0.25">
      <c r="B5316">
        <v>5317</v>
      </c>
      <c r="C5316">
        <v>45009</v>
      </c>
      <c r="D5316" t="s">
        <v>29</v>
      </c>
      <c r="E5316" t="s">
        <v>30</v>
      </c>
      <c r="F5316" t="s">
        <v>31</v>
      </c>
      <c r="G5316" t="s">
        <v>2233</v>
      </c>
      <c r="J5316" t="s">
        <v>2328</v>
      </c>
      <c r="L5316" t="s">
        <v>95</v>
      </c>
      <c r="M5316" t="s">
        <v>96</v>
      </c>
      <c r="P5316" t="s">
        <v>37</v>
      </c>
      <c r="Q5316">
        <v>2</v>
      </c>
      <c r="R5316">
        <v>0</v>
      </c>
      <c r="S5316">
        <v>1</v>
      </c>
      <c r="T5316">
        <v>0</v>
      </c>
      <c r="V5316">
        <v>1</v>
      </c>
      <c r="AD5316">
        <v>2.0889371822207643</v>
      </c>
      <c r="AE5316">
        <f t="shared" ref="AE5316:AE5379" si="332">AD5316-S5316</f>
        <v>1.0889371822207643</v>
      </c>
      <c r="AF5316">
        <f t="shared" ref="AF5316:AF5379" si="333">MONTH(C5316)</f>
        <v>3</v>
      </c>
      <c r="AG5316">
        <f t="shared" ref="AG5316:AG5379" si="334">YEAR(C5316)</f>
        <v>2023</v>
      </c>
      <c r="AH5316" s="2">
        <f t="shared" ref="AH5316:AH5379" si="335">DATE(AG5316,AF5316,1)</f>
        <v>44986</v>
      </c>
    </row>
    <row r="5317" spans="2:34" x14ac:dyDescent="0.25">
      <c r="B5317">
        <v>5318</v>
      </c>
      <c r="C5317">
        <v>45009</v>
      </c>
      <c r="D5317" t="s">
        <v>29</v>
      </c>
      <c r="E5317" t="s">
        <v>30</v>
      </c>
      <c r="F5317" t="s">
        <v>31</v>
      </c>
      <c r="G5317" t="s">
        <v>2233</v>
      </c>
      <c r="J5317" t="s">
        <v>2328</v>
      </c>
      <c r="L5317" t="s">
        <v>95</v>
      </c>
      <c r="M5317" t="s">
        <v>96</v>
      </c>
      <c r="O5317" t="s">
        <v>36</v>
      </c>
      <c r="P5317" t="s">
        <v>37</v>
      </c>
      <c r="R5317">
        <v>0</v>
      </c>
      <c r="S5317">
        <v>2</v>
      </c>
      <c r="T5317">
        <v>0</v>
      </c>
      <c r="V5317">
        <v>2</v>
      </c>
      <c r="AD5317">
        <v>0</v>
      </c>
      <c r="AE5317">
        <f t="shared" si="332"/>
        <v>-2</v>
      </c>
      <c r="AF5317">
        <f t="shared" si="333"/>
        <v>3</v>
      </c>
      <c r="AG5317">
        <f t="shared" si="334"/>
        <v>2023</v>
      </c>
      <c r="AH5317" s="2">
        <f t="shared" si="335"/>
        <v>44986</v>
      </c>
    </row>
    <row r="5318" spans="2:34" x14ac:dyDescent="0.25">
      <c r="B5318">
        <v>5319</v>
      </c>
      <c r="C5318">
        <v>45009</v>
      </c>
      <c r="D5318" t="s">
        <v>29</v>
      </c>
      <c r="E5318" t="s">
        <v>30</v>
      </c>
      <c r="F5318" t="s">
        <v>31</v>
      </c>
      <c r="G5318" t="s">
        <v>2233</v>
      </c>
      <c r="J5318" t="s">
        <v>2329</v>
      </c>
      <c r="L5318" t="s">
        <v>241</v>
      </c>
      <c r="M5318" t="s">
        <v>96</v>
      </c>
      <c r="P5318" t="s">
        <v>37</v>
      </c>
      <c r="Q5318">
        <v>22</v>
      </c>
      <c r="R5318">
        <v>8</v>
      </c>
      <c r="S5318">
        <v>11</v>
      </c>
      <c r="T5318">
        <v>0</v>
      </c>
      <c r="V5318">
        <v>11</v>
      </c>
      <c r="AD5318">
        <v>3.8297933409873708</v>
      </c>
      <c r="AE5318">
        <f t="shared" si="332"/>
        <v>-7.1702066590126297</v>
      </c>
      <c r="AF5318">
        <f t="shared" si="333"/>
        <v>3</v>
      </c>
      <c r="AG5318">
        <f t="shared" si="334"/>
        <v>2023</v>
      </c>
      <c r="AH5318" s="2">
        <f t="shared" si="335"/>
        <v>44986</v>
      </c>
    </row>
    <row r="5319" spans="2:34" x14ac:dyDescent="0.25">
      <c r="B5319">
        <v>5320</v>
      </c>
      <c r="C5319">
        <v>45009</v>
      </c>
      <c r="D5319" t="s">
        <v>29</v>
      </c>
      <c r="E5319" t="s">
        <v>30</v>
      </c>
      <c r="F5319" t="s">
        <v>31</v>
      </c>
      <c r="G5319" t="s">
        <v>2233</v>
      </c>
      <c r="J5319" t="s">
        <v>2329</v>
      </c>
      <c r="L5319" t="s">
        <v>241</v>
      </c>
      <c r="M5319" t="s">
        <v>96</v>
      </c>
      <c r="O5319" t="s">
        <v>1946</v>
      </c>
      <c r="P5319" t="s">
        <v>37</v>
      </c>
      <c r="R5319">
        <v>8</v>
      </c>
      <c r="S5319">
        <v>22</v>
      </c>
      <c r="T5319">
        <v>0</v>
      </c>
      <c r="V5319">
        <v>22</v>
      </c>
      <c r="AD5319">
        <v>0</v>
      </c>
      <c r="AE5319">
        <f t="shared" si="332"/>
        <v>-22</v>
      </c>
      <c r="AF5319">
        <f t="shared" si="333"/>
        <v>3</v>
      </c>
      <c r="AG5319">
        <f t="shared" si="334"/>
        <v>2023</v>
      </c>
      <c r="AH5319" s="2">
        <f t="shared" si="335"/>
        <v>44986</v>
      </c>
    </row>
    <row r="5320" spans="2:34" x14ac:dyDescent="0.25">
      <c r="B5320">
        <v>5321</v>
      </c>
      <c r="C5320">
        <v>45009</v>
      </c>
      <c r="D5320" t="s">
        <v>29</v>
      </c>
      <c r="E5320" t="s">
        <v>30</v>
      </c>
      <c r="F5320" t="s">
        <v>31</v>
      </c>
      <c r="G5320" t="s">
        <v>2233</v>
      </c>
      <c r="J5320" t="s">
        <v>2329</v>
      </c>
      <c r="L5320" t="s">
        <v>241</v>
      </c>
      <c r="M5320" t="s">
        <v>96</v>
      </c>
      <c r="O5320" t="s">
        <v>1115</v>
      </c>
      <c r="P5320" t="s">
        <v>37</v>
      </c>
      <c r="R5320">
        <v>8</v>
      </c>
      <c r="S5320">
        <v>22</v>
      </c>
      <c r="T5320">
        <v>0</v>
      </c>
      <c r="V5320">
        <v>22</v>
      </c>
      <c r="AD5320">
        <v>0</v>
      </c>
      <c r="AE5320">
        <f t="shared" si="332"/>
        <v>-22</v>
      </c>
      <c r="AF5320">
        <f t="shared" si="333"/>
        <v>3</v>
      </c>
      <c r="AG5320">
        <f t="shared" si="334"/>
        <v>2023</v>
      </c>
      <c r="AH5320" s="2">
        <f t="shared" si="335"/>
        <v>44986</v>
      </c>
    </row>
    <row r="5321" spans="2:34" x14ac:dyDescent="0.25">
      <c r="B5321">
        <v>5322</v>
      </c>
      <c r="C5321">
        <v>45009</v>
      </c>
      <c r="D5321" t="s">
        <v>29</v>
      </c>
      <c r="E5321" t="s">
        <v>30</v>
      </c>
      <c r="F5321" t="s">
        <v>31</v>
      </c>
      <c r="G5321" t="s">
        <v>2029</v>
      </c>
      <c r="J5321" t="s">
        <v>2030</v>
      </c>
      <c r="L5321" t="s">
        <v>45</v>
      </c>
      <c r="M5321" t="s">
        <v>35</v>
      </c>
      <c r="P5321" t="s">
        <v>37</v>
      </c>
      <c r="Q5321">
        <v>10</v>
      </c>
      <c r="R5321">
        <v>70</v>
      </c>
      <c r="S5321">
        <v>5</v>
      </c>
      <c r="T5321">
        <v>0</v>
      </c>
      <c r="V5321">
        <v>5</v>
      </c>
      <c r="AD5321">
        <v>1.7408151549942594</v>
      </c>
      <c r="AE5321">
        <f t="shared" si="332"/>
        <v>-3.2591848450057403</v>
      </c>
      <c r="AF5321">
        <f t="shared" si="333"/>
        <v>3</v>
      </c>
      <c r="AG5321">
        <f t="shared" si="334"/>
        <v>2023</v>
      </c>
      <c r="AH5321" s="2">
        <f t="shared" si="335"/>
        <v>44986</v>
      </c>
    </row>
    <row r="5322" spans="2:34" x14ac:dyDescent="0.25">
      <c r="B5322">
        <v>5323</v>
      </c>
      <c r="C5322">
        <v>45009</v>
      </c>
      <c r="D5322" t="s">
        <v>29</v>
      </c>
      <c r="E5322" t="s">
        <v>30</v>
      </c>
      <c r="F5322" t="s">
        <v>31</v>
      </c>
      <c r="G5322" t="s">
        <v>2029</v>
      </c>
      <c r="J5322" t="s">
        <v>2307</v>
      </c>
      <c r="L5322" t="s">
        <v>185</v>
      </c>
      <c r="M5322" t="s">
        <v>35</v>
      </c>
      <c r="P5322" t="s">
        <v>40</v>
      </c>
      <c r="Q5322">
        <v>7</v>
      </c>
      <c r="R5322">
        <v>0</v>
      </c>
      <c r="S5322">
        <v>4</v>
      </c>
      <c r="T5322">
        <v>0</v>
      </c>
      <c r="V5322">
        <v>4</v>
      </c>
      <c r="AD5322">
        <v>9.1390642939150393</v>
      </c>
      <c r="AE5322">
        <f t="shared" si="332"/>
        <v>5.1390642939150393</v>
      </c>
      <c r="AF5322">
        <f t="shared" si="333"/>
        <v>3</v>
      </c>
      <c r="AG5322">
        <f t="shared" si="334"/>
        <v>2023</v>
      </c>
      <c r="AH5322" s="2">
        <f t="shared" si="335"/>
        <v>44986</v>
      </c>
    </row>
    <row r="5323" spans="2:34" x14ac:dyDescent="0.25">
      <c r="B5323">
        <v>5324</v>
      </c>
      <c r="C5323">
        <v>45009</v>
      </c>
      <c r="D5323" t="s">
        <v>29</v>
      </c>
      <c r="E5323" t="s">
        <v>30</v>
      </c>
      <c r="F5323" t="s">
        <v>31</v>
      </c>
      <c r="G5323" t="s">
        <v>2029</v>
      </c>
      <c r="J5323" t="s">
        <v>2050</v>
      </c>
      <c r="L5323" t="s">
        <v>34</v>
      </c>
      <c r="M5323" t="s">
        <v>35</v>
      </c>
      <c r="O5323" t="s">
        <v>36</v>
      </c>
      <c r="P5323" t="s">
        <v>37</v>
      </c>
      <c r="R5323">
        <v>0</v>
      </c>
      <c r="S5323">
        <v>5</v>
      </c>
      <c r="T5323">
        <v>0</v>
      </c>
      <c r="V5323">
        <v>5</v>
      </c>
      <c r="AD5323">
        <v>0</v>
      </c>
      <c r="AE5323">
        <f t="shared" si="332"/>
        <v>-5</v>
      </c>
      <c r="AF5323">
        <f t="shared" si="333"/>
        <v>3</v>
      </c>
      <c r="AG5323">
        <f t="shared" si="334"/>
        <v>2023</v>
      </c>
      <c r="AH5323" s="2">
        <f t="shared" si="335"/>
        <v>44986</v>
      </c>
    </row>
    <row r="5324" spans="2:34" x14ac:dyDescent="0.25">
      <c r="B5324">
        <v>5325</v>
      </c>
      <c r="C5324">
        <v>45009</v>
      </c>
      <c r="D5324" t="s">
        <v>29</v>
      </c>
      <c r="E5324" t="s">
        <v>30</v>
      </c>
      <c r="F5324" t="s">
        <v>31</v>
      </c>
      <c r="G5324" t="s">
        <v>1223</v>
      </c>
      <c r="J5324" t="s">
        <v>1852</v>
      </c>
      <c r="L5324" t="s">
        <v>1103</v>
      </c>
      <c r="M5324" t="s">
        <v>96</v>
      </c>
      <c r="O5324" t="s">
        <v>2044</v>
      </c>
      <c r="P5324" t="s">
        <v>37</v>
      </c>
      <c r="R5324">
        <v>0</v>
      </c>
      <c r="S5324">
        <v>1</v>
      </c>
      <c r="T5324">
        <v>0</v>
      </c>
      <c r="V5324">
        <v>1</v>
      </c>
      <c r="AD5324">
        <v>0</v>
      </c>
      <c r="AE5324">
        <f t="shared" si="332"/>
        <v>-1</v>
      </c>
      <c r="AF5324">
        <f t="shared" si="333"/>
        <v>3</v>
      </c>
      <c r="AG5324">
        <f t="shared" si="334"/>
        <v>2023</v>
      </c>
      <c r="AH5324" s="2">
        <f t="shared" si="335"/>
        <v>44986</v>
      </c>
    </row>
    <row r="5325" spans="2:34" x14ac:dyDescent="0.25">
      <c r="B5325">
        <v>5326</v>
      </c>
      <c r="C5325">
        <v>45009</v>
      </c>
      <c r="D5325" t="s">
        <v>29</v>
      </c>
      <c r="E5325" t="s">
        <v>30</v>
      </c>
      <c r="F5325" t="s">
        <v>31</v>
      </c>
      <c r="G5325" t="s">
        <v>1223</v>
      </c>
      <c r="J5325" t="s">
        <v>2083</v>
      </c>
      <c r="L5325" t="s">
        <v>1263</v>
      </c>
      <c r="M5325" t="s">
        <v>96</v>
      </c>
      <c r="P5325" t="s">
        <v>40</v>
      </c>
      <c r="Q5325">
        <v>19</v>
      </c>
      <c r="R5325">
        <v>60</v>
      </c>
      <c r="S5325">
        <v>10</v>
      </c>
      <c r="T5325">
        <v>0</v>
      </c>
      <c r="V5325">
        <v>10</v>
      </c>
      <c r="AD5325">
        <v>8.2686772183040844</v>
      </c>
      <c r="AE5325">
        <f t="shared" si="332"/>
        <v>-1.7313227816959156</v>
      </c>
      <c r="AF5325">
        <f t="shared" si="333"/>
        <v>3</v>
      </c>
      <c r="AG5325">
        <f t="shared" si="334"/>
        <v>2023</v>
      </c>
      <c r="AH5325" s="2">
        <f t="shared" si="335"/>
        <v>44986</v>
      </c>
    </row>
    <row r="5326" spans="2:34" x14ac:dyDescent="0.25">
      <c r="B5326">
        <v>5327</v>
      </c>
      <c r="C5326">
        <v>45009</v>
      </c>
      <c r="D5326" t="s">
        <v>29</v>
      </c>
      <c r="E5326" t="s">
        <v>30</v>
      </c>
      <c r="F5326" t="s">
        <v>31</v>
      </c>
      <c r="G5326" t="s">
        <v>1242</v>
      </c>
      <c r="J5326" t="s">
        <v>2020</v>
      </c>
      <c r="L5326" t="s">
        <v>800</v>
      </c>
      <c r="M5326" t="s">
        <v>96</v>
      </c>
      <c r="O5326" t="s">
        <v>2044</v>
      </c>
      <c r="P5326" t="s">
        <v>37</v>
      </c>
      <c r="R5326">
        <v>0</v>
      </c>
      <c r="S5326">
        <v>49</v>
      </c>
      <c r="T5326">
        <v>0</v>
      </c>
      <c r="V5326">
        <v>49</v>
      </c>
      <c r="AD5326">
        <v>0</v>
      </c>
      <c r="AE5326">
        <f t="shared" si="332"/>
        <v>-49</v>
      </c>
      <c r="AF5326">
        <f t="shared" si="333"/>
        <v>3</v>
      </c>
      <c r="AG5326">
        <f t="shared" si="334"/>
        <v>2023</v>
      </c>
      <c r="AH5326" s="2">
        <f t="shared" si="335"/>
        <v>44986</v>
      </c>
    </row>
    <row r="5327" spans="2:34" x14ac:dyDescent="0.25">
      <c r="B5327">
        <v>5328</v>
      </c>
      <c r="C5327">
        <v>45009</v>
      </c>
      <c r="D5327" t="s">
        <v>29</v>
      </c>
      <c r="E5327" t="s">
        <v>30</v>
      </c>
      <c r="F5327" t="s">
        <v>31</v>
      </c>
      <c r="G5327" t="s">
        <v>1242</v>
      </c>
      <c r="J5327" t="s">
        <v>2279</v>
      </c>
      <c r="L5327" t="s">
        <v>935</v>
      </c>
      <c r="M5327" t="s">
        <v>96</v>
      </c>
      <c r="P5327" t="s">
        <v>37</v>
      </c>
      <c r="Q5327">
        <v>6</v>
      </c>
      <c r="R5327">
        <v>-300</v>
      </c>
      <c r="S5327">
        <v>3</v>
      </c>
      <c r="T5327">
        <v>0</v>
      </c>
      <c r="V5327">
        <v>3</v>
      </c>
      <c r="AD5327">
        <v>0.52224454649827778</v>
      </c>
      <c r="AE5327">
        <f t="shared" si="332"/>
        <v>-2.4777554535017221</v>
      </c>
      <c r="AF5327">
        <f t="shared" si="333"/>
        <v>3</v>
      </c>
      <c r="AG5327">
        <f t="shared" si="334"/>
        <v>2023</v>
      </c>
      <c r="AH5327" s="2">
        <f t="shared" si="335"/>
        <v>44986</v>
      </c>
    </row>
    <row r="5328" spans="2:34" x14ac:dyDescent="0.25">
      <c r="B5328">
        <v>5329</v>
      </c>
      <c r="C5328">
        <v>45009</v>
      </c>
      <c r="D5328" t="s">
        <v>29</v>
      </c>
      <c r="E5328" t="s">
        <v>30</v>
      </c>
      <c r="F5328" t="s">
        <v>31</v>
      </c>
      <c r="G5328" t="s">
        <v>1242</v>
      </c>
      <c r="J5328" t="s">
        <v>2330</v>
      </c>
      <c r="L5328" t="s">
        <v>244</v>
      </c>
      <c r="M5328" t="s">
        <v>96</v>
      </c>
      <c r="P5328" t="s">
        <v>40</v>
      </c>
      <c r="Q5328">
        <v>12</v>
      </c>
      <c r="R5328">
        <v>0</v>
      </c>
      <c r="S5328">
        <v>6</v>
      </c>
      <c r="T5328">
        <v>0</v>
      </c>
      <c r="V5328">
        <v>6</v>
      </c>
      <c r="AD5328">
        <v>2.0889781859931111</v>
      </c>
      <c r="AE5328">
        <f t="shared" si="332"/>
        <v>-3.9110218140068889</v>
      </c>
      <c r="AF5328">
        <f t="shared" si="333"/>
        <v>3</v>
      </c>
      <c r="AG5328">
        <f t="shared" si="334"/>
        <v>2023</v>
      </c>
      <c r="AH5328" s="2">
        <f t="shared" si="335"/>
        <v>44986</v>
      </c>
    </row>
    <row r="5329" spans="2:34" x14ac:dyDescent="0.25">
      <c r="B5329">
        <v>5330</v>
      </c>
      <c r="C5329">
        <v>45009</v>
      </c>
      <c r="D5329" t="s">
        <v>29</v>
      </c>
      <c r="E5329" t="s">
        <v>30</v>
      </c>
      <c r="F5329" t="s">
        <v>31</v>
      </c>
      <c r="G5329" t="s">
        <v>1242</v>
      </c>
      <c r="H5329" t="s">
        <v>2331</v>
      </c>
      <c r="I5329">
        <v>45034</v>
      </c>
      <c r="J5329" t="s">
        <v>2332</v>
      </c>
      <c r="L5329" t="s">
        <v>246</v>
      </c>
      <c r="M5329" t="s">
        <v>96</v>
      </c>
      <c r="P5329" t="s">
        <v>40</v>
      </c>
      <c r="Q5329">
        <v>9</v>
      </c>
      <c r="R5329">
        <v>0</v>
      </c>
      <c r="S5329">
        <v>6</v>
      </c>
      <c r="T5329">
        <v>0</v>
      </c>
      <c r="V5329">
        <v>6</v>
      </c>
      <c r="AD5329">
        <v>3.9167418402493035</v>
      </c>
      <c r="AE5329">
        <f t="shared" si="332"/>
        <v>-2.0832581597506965</v>
      </c>
      <c r="AF5329">
        <f t="shared" si="333"/>
        <v>3</v>
      </c>
      <c r="AG5329">
        <f t="shared" si="334"/>
        <v>2023</v>
      </c>
      <c r="AH5329" s="2">
        <f t="shared" si="335"/>
        <v>44986</v>
      </c>
    </row>
    <row r="5330" spans="2:34" x14ac:dyDescent="0.25">
      <c r="B5330">
        <v>5331</v>
      </c>
      <c r="C5330">
        <v>45009</v>
      </c>
      <c r="D5330" t="s">
        <v>29</v>
      </c>
      <c r="E5330" t="s">
        <v>30</v>
      </c>
      <c r="F5330" t="s">
        <v>31</v>
      </c>
      <c r="G5330" t="s">
        <v>1067</v>
      </c>
      <c r="J5330" t="s">
        <v>1962</v>
      </c>
      <c r="L5330" t="s">
        <v>1103</v>
      </c>
      <c r="M5330" t="s">
        <v>96</v>
      </c>
      <c r="O5330" t="s">
        <v>1115</v>
      </c>
      <c r="P5330" t="s">
        <v>37</v>
      </c>
      <c r="R5330">
        <v>0</v>
      </c>
      <c r="S5330">
        <v>40</v>
      </c>
      <c r="T5330">
        <v>0</v>
      </c>
      <c r="V5330">
        <v>40</v>
      </c>
      <c r="AD5330">
        <v>0</v>
      </c>
      <c r="AE5330">
        <f t="shared" si="332"/>
        <v>-40</v>
      </c>
      <c r="AF5330">
        <f t="shared" si="333"/>
        <v>3</v>
      </c>
      <c r="AG5330">
        <f t="shared" si="334"/>
        <v>2023</v>
      </c>
      <c r="AH5330" s="2">
        <f t="shared" si="335"/>
        <v>44986</v>
      </c>
    </row>
    <row r="5331" spans="2:34" x14ac:dyDescent="0.25">
      <c r="B5331">
        <v>5332</v>
      </c>
      <c r="C5331">
        <v>45009</v>
      </c>
      <c r="D5331" t="s">
        <v>29</v>
      </c>
      <c r="E5331" t="s">
        <v>30</v>
      </c>
      <c r="F5331" t="s">
        <v>31</v>
      </c>
      <c r="G5331" t="s">
        <v>1067</v>
      </c>
      <c r="J5331" t="s">
        <v>2195</v>
      </c>
      <c r="L5331" t="s">
        <v>1263</v>
      </c>
      <c r="M5331" t="s">
        <v>96</v>
      </c>
      <c r="P5331" t="s">
        <v>40</v>
      </c>
      <c r="Q5331">
        <v>10</v>
      </c>
      <c r="R5331">
        <v>46</v>
      </c>
      <c r="S5331">
        <v>5</v>
      </c>
      <c r="T5331">
        <v>0</v>
      </c>
      <c r="V5331">
        <v>5</v>
      </c>
      <c r="AD5331">
        <v>4.3519353780547814</v>
      </c>
      <c r="AE5331">
        <f t="shared" si="332"/>
        <v>-0.64806462194521863</v>
      </c>
      <c r="AF5331">
        <f t="shared" si="333"/>
        <v>3</v>
      </c>
      <c r="AG5331">
        <f t="shared" si="334"/>
        <v>2023</v>
      </c>
      <c r="AH5331" s="2">
        <f t="shared" si="335"/>
        <v>44986</v>
      </c>
    </row>
    <row r="5332" spans="2:34" x14ac:dyDescent="0.25">
      <c r="B5332">
        <v>5333</v>
      </c>
      <c r="C5332">
        <v>45010</v>
      </c>
      <c r="D5332" t="s">
        <v>29</v>
      </c>
      <c r="E5332" t="s">
        <v>30</v>
      </c>
      <c r="F5332" t="s">
        <v>31</v>
      </c>
      <c r="G5332" t="s">
        <v>2029</v>
      </c>
      <c r="J5332" t="s">
        <v>2030</v>
      </c>
      <c r="L5332" t="s">
        <v>45</v>
      </c>
      <c r="M5332" t="s">
        <v>35</v>
      </c>
      <c r="P5332" t="s">
        <v>37</v>
      </c>
      <c r="Q5332">
        <v>50</v>
      </c>
      <c r="R5332">
        <v>70</v>
      </c>
      <c r="S5332">
        <v>50</v>
      </c>
      <c r="T5332">
        <v>0</v>
      </c>
      <c r="V5332">
        <v>50</v>
      </c>
      <c r="AD5332">
        <v>8.7040757749712974</v>
      </c>
      <c r="AE5332">
        <f t="shared" si="332"/>
        <v>-41.295924225028699</v>
      </c>
      <c r="AF5332">
        <f t="shared" si="333"/>
        <v>3</v>
      </c>
      <c r="AG5332">
        <f t="shared" si="334"/>
        <v>2023</v>
      </c>
      <c r="AH5332" s="2">
        <f t="shared" si="335"/>
        <v>44986</v>
      </c>
    </row>
    <row r="5333" spans="2:34" x14ac:dyDescent="0.25">
      <c r="B5333">
        <v>5334</v>
      </c>
      <c r="C5333">
        <v>45010</v>
      </c>
      <c r="D5333" t="s">
        <v>29</v>
      </c>
      <c r="E5333" t="s">
        <v>30</v>
      </c>
      <c r="F5333" t="s">
        <v>31</v>
      </c>
      <c r="G5333" t="s">
        <v>2029</v>
      </c>
      <c r="J5333" t="s">
        <v>2054</v>
      </c>
      <c r="L5333" t="s">
        <v>1610</v>
      </c>
      <c r="M5333" t="s">
        <v>35</v>
      </c>
      <c r="P5333" t="s">
        <v>37</v>
      </c>
      <c r="Q5333">
        <v>59</v>
      </c>
      <c r="R5333">
        <v>212</v>
      </c>
      <c r="S5333">
        <v>60</v>
      </c>
      <c r="T5333">
        <v>0</v>
      </c>
      <c r="V5333">
        <v>60</v>
      </c>
      <c r="AD5333">
        <v>17.973614072494669</v>
      </c>
      <c r="AE5333">
        <f t="shared" si="332"/>
        <v>-42.026385927505331</v>
      </c>
      <c r="AF5333">
        <f t="shared" si="333"/>
        <v>3</v>
      </c>
      <c r="AG5333">
        <f t="shared" si="334"/>
        <v>2023</v>
      </c>
      <c r="AH5333" s="2">
        <f t="shared" si="335"/>
        <v>44986</v>
      </c>
    </row>
    <row r="5334" spans="2:34" x14ac:dyDescent="0.25">
      <c r="B5334">
        <v>5335</v>
      </c>
      <c r="C5334">
        <v>45010</v>
      </c>
      <c r="D5334" t="s">
        <v>29</v>
      </c>
      <c r="E5334" t="s">
        <v>30</v>
      </c>
      <c r="F5334" t="s">
        <v>31</v>
      </c>
      <c r="G5334" t="s">
        <v>2233</v>
      </c>
      <c r="J5334" t="s">
        <v>2333</v>
      </c>
      <c r="L5334" t="s">
        <v>34</v>
      </c>
      <c r="M5334" t="s">
        <v>35</v>
      </c>
      <c r="O5334" t="s">
        <v>36</v>
      </c>
      <c r="P5334" t="s">
        <v>37</v>
      </c>
      <c r="R5334">
        <v>0</v>
      </c>
      <c r="S5334">
        <v>169</v>
      </c>
      <c r="T5334">
        <v>0</v>
      </c>
      <c r="V5334">
        <v>169</v>
      </c>
      <c r="AD5334">
        <v>0</v>
      </c>
      <c r="AE5334">
        <f t="shared" si="332"/>
        <v>-169</v>
      </c>
      <c r="AF5334">
        <f t="shared" si="333"/>
        <v>3</v>
      </c>
      <c r="AG5334">
        <f t="shared" si="334"/>
        <v>2023</v>
      </c>
      <c r="AH5334" s="2">
        <f t="shared" si="335"/>
        <v>44986</v>
      </c>
    </row>
    <row r="5335" spans="2:34" x14ac:dyDescent="0.25">
      <c r="B5335">
        <v>5336</v>
      </c>
      <c r="C5335">
        <v>45010</v>
      </c>
      <c r="D5335" t="s">
        <v>29</v>
      </c>
      <c r="E5335" t="s">
        <v>30</v>
      </c>
      <c r="F5335" t="s">
        <v>31</v>
      </c>
      <c r="G5335" t="s">
        <v>2233</v>
      </c>
      <c r="J5335" t="s">
        <v>2334</v>
      </c>
      <c r="L5335" t="s">
        <v>45</v>
      </c>
      <c r="M5335" t="s">
        <v>35</v>
      </c>
      <c r="P5335" t="s">
        <v>37</v>
      </c>
      <c r="Q5335">
        <v>40</v>
      </c>
      <c r="R5335">
        <v>129</v>
      </c>
      <c r="S5335">
        <v>50</v>
      </c>
      <c r="T5335">
        <v>0</v>
      </c>
      <c r="V5335">
        <v>50</v>
      </c>
      <c r="AD5335">
        <v>6.9632606199770377</v>
      </c>
      <c r="AE5335">
        <f t="shared" si="332"/>
        <v>-43.036739380022965</v>
      </c>
      <c r="AF5335">
        <f t="shared" si="333"/>
        <v>3</v>
      </c>
      <c r="AG5335">
        <f t="shared" si="334"/>
        <v>2023</v>
      </c>
      <c r="AH5335" s="2">
        <f t="shared" si="335"/>
        <v>44986</v>
      </c>
    </row>
    <row r="5336" spans="2:34" x14ac:dyDescent="0.25">
      <c r="B5336">
        <v>5337</v>
      </c>
      <c r="C5336">
        <v>45010</v>
      </c>
      <c r="D5336" t="s">
        <v>29</v>
      </c>
      <c r="E5336" t="s">
        <v>30</v>
      </c>
      <c r="F5336" t="s">
        <v>31</v>
      </c>
      <c r="G5336" t="s">
        <v>2233</v>
      </c>
      <c r="J5336" t="s">
        <v>2329</v>
      </c>
      <c r="L5336" t="s">
        <v>241</v>
      </c>
      <c r="M5336" t="s">
        <v>96</v>
      </c>
      <c r="O5336" t="s">
        <v>2044</v>
      </c>
      <c r="P5336" t="s">
        <v>37</v>
      </c>
      <c r="R5336">
        <v>8</v>
      </c>
      <c r="S5336">
        <v>6</v>
      </c>
      <c r="T5336">
        <v>0</v>
      </c>
      <c r="V5336">
        <v>6</v>
      </c>
      <c r="AD5336">
        <v>0</v>
      </c>
      <c r="AE5336">
        <f t="shared" si="332"/>
        <v>-6</v>
      </c>
      <c r="AF5336">
        <f t="shared" si="333"/>
        <v>3</v>
      </c>
      <c r="AG5336">
        <f t="shared" si="334"/>
        <v>2023</v>
      </c>
      <c r="AH5336" s="2">
        <f t="shared" si="335"/>
        <v>44986</v>
      </c>
    </row>
    <row r="5337" spans="2:34" x14ac:dyDescent="0.25">
      <c r="B5337">
        <v>5338</v>
      </c>
      <c r="C5337">
        <v>45010</v>
      </c>
      <c r="D5337" t="s">
        <v>29</v>
      </c>
      <c r="E5337" t="s">
        <v>30</v>
      </c>
      <c r="F5337" t="s">
        <v>31</v>
      </c>
      <c r="G5337" t="s">
        <v>2233</v>
      </c>
      <c r="J5337" t="s">
        <v>2335</v>
      </c>
      <c r="L5337" t="s">
        <v>246</v>
      </c>
      <c r="M5337" t="s">
        <v>96</v>
      </c>
      <c r="P5337" t="s">
        <v>40</v>
      </c>
      <c r="Q5337">
        <v>4</v>
      </c>
      <c r="R5337">
        <v>0</v>
      </c>
      <c r="S5337">
        <v>5</v>
      </c>
      <c r="T5337">
        <v>0</v>
      </c>
      <c r="V5337">
        <v>5</v>
      </c>
      <c r="AD5337">
        <v>1.7407741512219126</v>
      </c>
      <c r="AE5337">
        <f t="shared" si="332"/>
        <v>-3.2592258487780876</v>
      </c>
      <c r="AF5337">
        <f t="shared" si="333"/>
        <v>3</v>
      </c>
      <c r="AG5337">
        <f t="shared" si="334"/>
        <v>2023</v>
      </c>
      <c r="AH5337" s="2">
        <f t="shared" si="335"/>
        <v>44986</v>
      </c>
    </row>
    <row r="5338" spans="2:34" x14ac:dyDescent="0.25">
      <c r="B5338">
        <v>5339</v>
      </c>
      <c r="C5338">
        <v>45010</v>
      </c>
      <c r="D5338" t="s">
        <v>29</v>
      </c>
      <c r="E5338" t="s">
        <v>30</v>
      </c>
      <c r="F5338" t="s">
        <v>31</v>
      </c>
      <c r="G5338" t="s">
        <v>2233</v>
      </c>
      <c r="J5338" t="s">
        <v>2336</v>
      </c>
      <c r="L5338" t="s">
        <v>232</v>
      </c>
      <c r="M5338" t="s">
        <v>96</v>
      </c>
      <c r="P5338" t="s">
        <v>37</v>
      </c>
      <c r="Q5338">
        <v>30</v>
      </c>
      <c r="R5338">
        <v>30</v>
      </c>
      <c r="S5338">
        <v>50</v>
      </c>
      <c r="T5338">
        <v>0</v>
      </c>
      <c r="V5338">
        <v>50</v>
      </c>
      <c r="AD5338">
        <v>9.1391257995735611</v>
      </c>
      <c r="AE5338">
        <f t="shared" si="332"/>
        <v>-40.860874200426437</v>
      </c>
      <c r="AF5338">
        <f t="shared" si="333"/>
        <v>3</v>
      </c>
      <c r="AG5338">
        <f t="shared" si="334"/>
        <v>2023</v>
      </c>
      <c r="AH5338" s="2">
        <f t="shared" si="335"/>
        <v>44986</v>
      </c>
    </row>
    <row r="5339" spans="2:34" x14ac:dyDescent="0.25">
      <c r="B5339">
        <v>5340</v>
      </c>
      <c r="C5339">
        <v>45010</v>
      </c>
      <c r="D5339" t="s">
        <v>29</v>
      </c>
      <c r="E5339" t="s">
        <v>30</v>
      </c>
      <c r="F5339" t="s">
        <v>31</v>
      </c>
      <c r="G5339" t="s">
        <v>2233</v>
      </c>
      <c r="J5339" t="s">
        <v>2337</v>
      </c>
      <c r="L5339" t="s">
        <v>244</v>
      </c>
      <c r="M5339" t="s">
        <v>96</v>
      </c>
      <c r="P5339" t="s">
        <v>40</v>
      </c>
      <c r="Q5339">
        <v>2</v>
      </c>
      <c r="R5339">
        <v>2</v>
      </c>
      <c r="S5339">
        <v>5</v>
      </c>
      <c r="T5339">
        <v>0</v>
      </c>
      <c r="V5339">
        <v>5</v>
      </c>
      <c r="AD5339">
        <v>0.34816303099885187</v>
      </c>
      <c r="AE5339">
        <f t="shared" si="332"/>
        <v>-4.6518369690011481</v>
      </c>
      <c r="AF5339">
        <f t="shared" si="333"/>
        <v>3</v>
      </c>
      <c r="AG5339">
        <f t="shared" si="334"/>
        <v>2023</v>
      </c>
      <c r="AH5339" s="2">
        <f t="shared" si="335"/>
        <v>44986</v>
      </c>
    </row>
    <row r="5340" spans="2:34" x14ac:dyDescent="0.25">
      <c r="B5340">
        <v>5341</v>
      </c>
      <c r="C5340">
        <v>45010</v>
      </c>
      <c r="D5340" t="s">
        <v>29</v>
      </c>
      <c r="E5340" t="s">
        <v>30</v>
      </c>
      <c r="F5340" t="s">
        <v>31</v>
      </c>
      <c r="G5340" t="s">
        <v>1632</v>
      </c>
      <c r="J5340" t="s">
        <v>1950</v>
      </c>
      <c r="L5340" t="s">
        <v>800</v>
      </c>
      <c r="M5340" t="s">
        <v>96</v>
      </c>
      <c r="O5340" t="s">
        <v>668</v>
      </c>
      <c r="P5340" t="s">
        <v>37</v>
      </c>
      <c r="R5340">
        <v>0</v>
      </c>
      <c r="S5340">
        <v>11</v>
      </c>
      <c r="T5340">
        <v>0</v>
      </c>
      <c r="V5340">
        <v>11</v>
      </c>
      <c r="AD5340">
        <v>0</v>
      </c>
      <c r="AE5340">
        <f t="shared" si="332"/>
        <v>-11</v>
      </c>
      <c r="AF5340">
        <f t="shared" si="333"/>
        <v>3</v>
      </c>
      <c r="AG5340">
        <f t="shared" si="334"/>
        <v>2023</v>
      </c>
      <c r="AH5340" s="2">
        <f t="shared" si="335"/>
        <v>44986</v>
      </c>
    </row>
    <row r="5341" spans="2:34" x14ac:dyDescent="0.25">
      <c r="B5341">
        <v>5342</v>
      </c>
      <c r="C5341">
        <v>45010</v>
      </c>
      <c r="D5341" t="s">
        <v>29</v>
      </c>
      <c r="E5341" t="s">
        <v>30</v>
      </c>
      <c r="F5341" t="s">
        <v>31</v>
      </c>
      <c r="G5341" t="s">
        <v>1780</v>
      </c>
      <c r="J5341" t="s">
        <v>1951</v>
      </c>
      <c r="L5341" t="s">
        <v>1945</v>
      </c>
      <c r="M5341" t="s">
        <v>96</v>
      </c>
      <c r="O5341" t="s">
        <v>1946</v>
      </c>
      <c r="P5341" t="s">
        <v>37</v>
      </c>
      <c r="R5341">
        <v>0</v>
      </c>
      <c r="S5341">
        <v>50</v>
      </c>
      <c r="T5341">
        <v>0</v>
      </c>
      <c r="V5341">
        <v>50</v>
      </c>
      <c r="AD5341">
        <v>0</v>
      </c>
      <c r="AE5341">
        <f t="shared" si="332"/>
        <v>-50</v>
      </c>
      <c r="AF5341">
        <f t="shared" si="333"/>
        <v>3</v>
      </c>
      <c r="AG5341">
        <f t="shared" si="334"/>
        <v>2023</v>
      </c>
      <c r="AH5341" s="2">
        <f t="shared" si="335"/>
        <v>44986</v>
      </c>
    </row>
    <row r="5342" spans="2:34" x14ac:dyDescent="0.25">
      <c r="B5342">
        <v>5343</v>
      </c>
      <c r="C5342">
        <v>45010</v>
      </c>
      <c r="D5342" t="s">
        <v>29</v>
      </c>
      <c r="E5342" t="s">
        <v>30</v>
      </c>
      <c r="F5342" t="s">
        <v>31</v>
      </c>
      <c r="G5342" t="s">
        <v>1719</v>
      </c>
      <c r="J5342" t="s">
        <v>1944</v>
      </c>
      <c r="L5342" t="s">
        <v>1945</v>
      </c>
      <c r="M5342" t="s">
        <v>96</v>
      </c>
      <c r="O5342" t="s">
        <v>1946</v>
      </c>
      <c r="P5342" t="s">
        <v>37</v>
      </c>
      <c r="R5342">
        <v>0</v>
      </c>
      <c r="S5342">
        <v>60</v>
      </c>
      <c r="T5342">
        <v>0</v>
      </c>
      <c r="V5342">
        <v>60</v>
      </c>
      <c r="AD5342">
        <v>0</v>
      </c>
      <c r="AE5342">
        <f t="shared" si="332"/>
        <v>-60</v>
      </c>
      <c r="AF5342">
        <f t="shared" si="333"/>
        <v>3</v>
      </c>
      <c r="AG5342">
        <f t="shared" si="334"/>
        <v>2023</v>
      </c>
      <c r="AH5342" s="2">
        <f t="shared" si="335"/>
        <v>44986</v>
      </c>
    </row>
    <row r="5343" spans="2:34" x14ac:dyDescent="0.25">
      <c r="B5343">
        <v>5344</v>
      </c>
      <c r="C5343">
        <v>45010</v>
      </c>
      <c r="D5343" t="s">
        <v>29</v>
      </c>
      <c r="E5343" t="s">
        <v>30</v>
      </c>
      <c r="F5343" t="s">
        <v>31</v>
      </c>
      <c r="G5343" t="s">
        <v>1719</v>
      </c>
      <c r="J5343" t="s">
        <v>1730</v>
      </c>
      <c r="L5343" t="s">
        <v>77</v>
      </c>
      <c r="M5343" t="s">
        <v>35</v>
      </c>
      <c r="O5343" t="s">
        <v>1636</v>
      </c>
      <c r="P5343" t="s">
        <v>37</v>
      </c>
      <c r="R5343">
        <v>0</v>
      </c>
      <c r="S5343">
        <v>200</v>
      </c>
      <c r="T5343">
        <v>0</v>
      </c>
      <c r="V5343">
        <v>200</v>
      </c>
      <c r="AD5343">
        <v>0</v>
      </c>
      <c r="AE5343">
        <f t="shared" si="332"/>
        <v>-200</v>
      </c>
      <c r="AF5343">
        <f t="shared" si="333"/>
        <v>3</v>
      </c>
      <c r="AG5343">
        <f t="shared" si="334"/>
        <v>2023</v>
      </c>
      <c r="AH5343" s="2">
        <f t="shared" si="335"/>
        <v>44986</v>
      </c>
    </row>
    <row r="5344" spans="2:34" x14ac:dyDescent="0.25">
      <c r="B5344">
        <v>5345</v>
      </c>
      <c r="C5344">
        <v>45010</v>
      </c>
      <c r="D5344" t="s">
        <v>29</v>
      </c>
      <c r="E5344" t="s">
        <v>30</v>
      </c>
      <c r="F5344" t="s">
        <v>31</v>
      </c>
      <c r="G5344" t="s">
        <v>1093</v>
      </c>
      <c r="J5344" t="s">
        <v>1098</v>
      </c>
      <c r="L5344" t="s">
        <v>77</v>
      </c>
      <c r="M5344" t="s">
        <v>35</v>
      </c>
      <c r="O5344" t="s">
        <v>1636</v>
      </c>
      <c r="P5344" t="s">
        <v>37</v>
      </c>
      <c r="R5344">
        <v>0</v>
      </c>
      <c r="S5344">
        <v>264</v>
      </c>
      <c r="T5344">
        <v>0</v>
      </c>
      <c r="V5344">
        <v>264</v>
      </c>
      <c r="AD5344">
        <v>0</v>
      </c>
      <c r="AE5344">
        <f t="shared" si="332"/>
        <v>-264</v>
      </c>
      <c r="AF5344">
        <f t="shared" si="333"/>
        <v>3</v>
      </c>
      <c r="AG5344">
        <f t="shared" si="334"/>
        <v>2023</v>
      </c>
      <c r="AH5344" s="2">
        <f t="shared" si="335"/>
        <v>44986</v>
      </c>
    </row>
    <row r="5345" spans="2:34" x14ac:dyDescent="0.25">
      <c r="B5345">
        <v>5346</v>
      </c>
      <c r="C5345">
        <v>45010</v>
      </c>
      <c r="D5345" t="s">
        <v>29</v>
      </c>
      <c r="E5345" t="s">
        <v>30</v>
      </c>
      <c r="F5345" t="s">
        <v>31</v>
      </c>
      <c r="G5345" t="s">
        <v>1076</v>
      </c>
      <c r="J5345" t="s">
        <v>2338</v>
      </c>
      <c r="L5345" t="s">
        <v>1194</v>
      </c>
      <c r="M5345" t="s">
        <v>35</v>
      </c>
      <c r="P5345" t="s">
        <v>1196</v>
      </c>
      <c r="Q5345">
        <v>1</v>
      </c>
      <c r="R5345">
        <v>0</v>
      </c>
      <c r="S5345">
        <v>50</v>
      </c>
      <c r="T5345">
        <v>0</v>
      </c>
      <c r="V5345">
        <v>50</v>
      </c>
      <c r="AD5345">
        <v>182.31609808102345</v>
      </c>
      <c r="AE5345">
        <f t="shared" si="332"/>
        <v>132.31609808102345</v>
      </c>
      <c r="AF5345">
        <f t="shared" si="333"/>
        <v>3</v>
      </c>
      <c r="AG5345">
        <f t="shared" si="334"/>
        <v>2023</v>
      </c>
      <c r="AH5345" s="2">
        <f t="shared" si="335"/>
        <v>44986</v>
      </c>
    </row>
    <row r="5346" spans="2:34" x14ac:dyDescent="0.25">
      <c r="B5346">
        <v>5347</v>
      </c>
      <c r="C5346">
        <v>45010</v>
      </c>
      <c r="D5346" t="s">
        <v>29</v>
      </c>
      <c r="E5346" t="s">
        <v>30</v>
      </c>
      <c r="F5346" t="s">
        <v>31</v>
      </c>
      <c r="G5346" t="s">
        <v>32</v>
      </c>
      <c r="J5346" t="s">
        <v>2339</v>
      </c>
      <c r="L5346" t="s">
        <v>1194</v>
      </c>
      <c r="M5346" t="s">
        <v>35</v>
      </c>
      <c r="P5346" t="s">
        <v>1196</v>
      </c>
      <c r="Q5346">
        <v>1</v>
      </c>
      <c r="R5346">
        <v>0</v>
      </c>
      <c r="S5346">
        <v>50</v>
      </c>
      <c r="T5346">
        <v>0</v>
      </c>
      <c r="V5346">
        <v>50</v>
      </c>
      <c r="AD5346">
        <v>182.31609808102345</v>
      </c>
      <c r="AE5346">
        <f t="shared" si="332"/>
        <v>132.31609808102345</v>
      </c>
      <c r="AF5346">
        <f t="shared" si="333"/>
        <v>3</v>
      </c>
      <c r="AG5346">
        <f t="shared" si="334"/>
        <v>2023</v>
      </c>
      <c r="AH5346" s="2">
        <f t="shared" si="335"/>
        <v>44986</v>
      </c>
    </row>
    <row r="5347" spans="2:34" x14ac:dyDescent="0.25">
      <c r="B5347">
        <v>5348</v>
      </c>
      <c r="C5347">
        <v>45010</v>
      </c>
      <c r="D5347" t="s">
        <v>29</v>
      </c>
      <c r="E5347" t="s">
        <v>30</v>
      </c>
      <c r="F5347" t="s">
        <v>31</v>
      </c>
      <c r="G5347" t="s">
        <v>156</v>
      </c>
      <c r="J5347" t="s">
        <v>2340</v>
      </c>
      <c r="L5347" t="s">
        <v>1194</v>
      </c>
      <c r="M5347" t="s">
        <v>35</v>
      </c>
      <c r="P5347" t="s">
        <v>1196</v>
      </c>
      <c r="Q5347">
        <v>1</v>
      </c>
      <c r="R5347">
        <v>0</v>
      </c>
      <c r="S5347">
        <v>50</v>
      </c>
      <c r="T5347">
        <v>0</v>
      </c>
      <c r="V5347">
        <v>50</v>
      </c>
      <c r="AD5347">
        <v>182.31609808102345</v>
      </c>
      <c r="AE5347">
        <f t="shared" si="332"/>
        <v>132.31609808102345</v>
      </c>
      <c r="AF5347">
        <f t="shared" si="333"/>
        <v>3</v>
      </c>
      <c r="AG5347">
        <f t="shared" si="334"/>
        <v>2023</v>
      </c>
      <c r="AH5347" s="2">
        <f t="shared" si="335"/>
        <v>44986</v>
      </c>
    </row>
    <row r="5348" spans="2:34" x14ac:dyDescent="0.25">
      <c r="B5348">
        <v>5349</v>
      </c>
      <c r="C5348">
        <v>45010</v>
      </c>
      <c r="D5348" t="s">
        <v>29</v>
      </c>
      <c r="E5348" t="s">
        <v>30</v>
      </c>
      <c r="F5348" t="s">
        <v>31</v>
      </c>
      <c r="G5348" t="s">
        <v>61</v>
      </c>
      <c r="J5348" t="s">
        <v>2341</v>
      </c>
      <c r="L5348" t="s">
        <v>1194</v>
      </c>
      <c r="M5348" t="s">
        <v>35</v>
      </c>
      <c r="P5348" t="s">
        <v>1196</v>
      </c>
      <c r="Q5348">
        <v>1</v>
      </c>
      <c r="R5348">
        <v>0</v>
      </c>
      <c r="S5348">
        <v>50</v>
      </c>
      <c r="T5348">
        <v>0</v>
      </c>
      <c r="V5348">
        <v>50</v>
      </c>
      <c r="AD5348">
        <v>182.31609808102345</v>
      </c>
      <c r="AE5348">
        <f t="shared" si="332"/>
        <v>132.31609808102345</v>
      </c>
      <c r="AF5348">
        <f t="shared" si="333"/>
        <v>3</v>
      </c>
      <c r="AG5348">
        <f t="shared" si="334"/>
        <v>2023</v>
      </c>
      <c r="AH5348" s="2">
        <f t="shared" si="335"/>
        <v>44986</v>
      </c>
    </row>
    <row r="5349" spans="2:34" x14ac:dyDescent="0.25">
      <c r="B5349">
        <v>5350</v>
      </c>
      <c r="C5349">
        <v>45010</v>
      </c>
      <c r="D5349" t="s">
        <v>29</v>
      </c>
      <c r="E5349" t="s">
        <v>30</v>
      </c>
      <c r="F5349" t="s">
        <v>31</v>
      </c>
      <c r="G5349" t="s">
        <v>274</v>
      </c>
      <c r="J5349" t="s">
        <v>1193</v>
      </c>
      <c r="L5349" t="s">
        <v>1194</v>
      </c>
      <c r="M5349" t="s">
        <v>35</v>
      </c>
      <c r="P5349" t="s">
        <v>1196</v>
      </c>
      <c r="Q5349">
        <v>1</v>
      </c>
      <c r="R5349">
        <v>0</v>
      </c>
      <c r="S5349">
        <v>50</v>
      </c>
      <c r="T5349">
        <v>0</v>
      </c>
      <c r="V5349">
        <v>50</v>
      </c>
      <c r="AD5349">
        <v>182.31609808102345</v>
      </c>
      <c r="AE5349">
        <f t="shared" si="332"/>
        <v>132.31609808102345</v>
      </c>
      <c r="AF5349">
        <f t="shared" si="333"/>
        <v>3</v>
      </c>
      <c r="AG5349">
        <f t="shared" si="334"/>
        <v>2023</v>
      </c>
      <c r="AH5349" s="2">
        <f t="shared" si="335"/>
        <v>44986</v>
      </c>
    </row>
    <row r="5350" spans="2:34" x14ac:dyDescent="0.25">
      <c r="B5350">
        <v>5351</v>
      </c>
      <c r="C5350">
        <v>45011</v>
      </c>
      <c r="D5350" t="s">
        <v>29</v>
      </c>
      <c r="E5350" t="s">
        <v>30</v>
      </c>
      <c r="F5350" t="s">
        <v>31</v>
      </c>
      <c r="G5350" t="s">
        <v>2029</v>
      </c>
      <c r="J5350" t="s">
        <v>2307</v>
      </c>
      <c r="L5350" t="s">
        <v>185</v>
      </c>
      <c r="M5350" t="s">
        <v>35</v>
      </c>
      <c r="P5350" t="s">
        <v>40</v>
      </c>
      <c r="Q5350">
        <v>2</v>
      </c>
      <c r="R5350">
        <v>0</v>
      </c>
      <c r="S5350">
        <v>2</v>
      </c>
      <c r="T5350">
        <v>0</v>
      </c>
      <c r="V5350">
        <v>2</v>
      </c>
      <c r="AD5350">
        <v>2.6111612268328686</v>
      </c>
      <c r="AE5350">
        <f t="shared" si="332"/>
        <v>0.61116122683286855</v>
      </c>
      <c r="AF5350">
        <f t="shared" si="333"/>
        <v>3</v>
      </c>
      <c r="AG5350">
        <f t="shared" si="334"/>
        <v>2023</v>
      </c>
      <c r="AH5350" s="2">
        <f t="shared" si="335"/>
        <v>44986</v>
      </c>
    </row>
    <row r="5351" spans="2:34" x14ac:dyDescent="0.25">
      <c r="B5351">
        <v>5352</v>
      </c>
      <c r="C5351">
        <v>45011</v>
      </c>
      <c r="D5351" t="s">
        <v>29</v>
      </c>
      <c r="E5351" t="s">
        <v>30</v>
      </c>
      <c r="F5351" t="s">
        <v>31</v>
      </c>
      <c r="G5351" t="s">
        <v>2029</v>
      </c>
      <c r="J5351" t="s">
        <v>2054</v>
      </c>
      <c r="L5351" t="s">
        <v>1610</v>
      </c>
      <c r="M5351" t="s">
        <v>35</v>
      </c>
      <c r="P5351" t="s">
        <v>37</v>
      </c>
      <c r="Q5351">
        <v>46</v>
      </c>
      <c r="R5351">
        <v>212</v>
      </c>
      <c r="S5351">
        <v>50</v>
      </c>
      <c r="T5351">
        <v>0</v>
      </c>
      <c r="V5351">
        <v>50</v>
      </c>
      <c r="AD5351">
        <v>14.013326226012794</v>
      </c>
      <c r="AE5351">
        <f t="shared" si="332"/>
        <v>-35.986673773987206</v>
      </c>
      <c r="AF5351">
        <f t="shared" si="333"/>
        <v>3</v>
      </c>
      <c r="AG5351">
        <f t="shared" si="334"/>
        <v>2023</v>
      </c>
      <c r="AH5351" s="2">
        <f t="shared" si="335"/>
        <v>44986</v>
      </c>
    </row>
    <row r="5352" spans="2:34" x14ac:dyDescent="0.25">
      <c r="B5352">
        <v>5353</v>
      </c>
      <c r="C5352">
        <v>45011</v>
      </c>
      <c r="D5352" t="s">
        <v>29</v>
      </c>
      <c r="E5352" t="s">
        <v>30</v>
      </c>
      <c r="F5352" t="s">
        <v>31</v>
      </c>
      <c r="G5352" t="s">
        <v>2029</v>
      </c>
      <c r="J5352" t="s">
        <v>2030</v>
      </c>
      <c r="L5352" t="s">
        <v>45</v>
      </c>
      <c r="M5352" t="s">
        <v>35</v>
      </c>
      <c r="P5352" t="s">
        <v>37</v>
      </c>
      <c r="Q5352">
        <v>15</v>
      </c>
      <c r="R5352">
        <v>70</v>
      </c>
      <c r="S5352">
        <v>15</v>
      </c>
      <c r="T5352">
        <v>0</v>
      </c>
      <c r="V5352">
        <v>15</v>
      </c>
      <c r="AD5352">
        <v>2.611222732491389</v>
      </c>
      <c r="AE5352">
        <f t="shared" si="332"/>
        <v>-12.388777267508612</v>
      </c>
      <c r="AF5352">
        <f t="shared" si="333"/>
        <v>3</v>
      </c>
      <c r="AG5352">
        <f t="shared" si="334"/>
        <v>2023</v>
      </c>
      <c r="AH5352" s="2">
        <f t="shared" si="335"/>
        <v>44986</v>
      </c>
    </row>
    <row r="5353" spans="2:34" x14ac:dyDescent="0.25">
      <c r="B5353">
        <v>5354</v>
      </c>
      <c r="C5353">
        <v>45011</v>
      </c>
      <c r="D5353" t="s">
        <v>29</v>
      </c>
      <c r="E5353" t="s">
        <v>30</v>
      </c>
      <c r="F5353" t="s">
        <v>31</v>
      </c>
      <c r="G5353" t="s">
        <v>2233</v>
      </c>
      <c r="J5353" t="s">
        <v>2333</v>
      </c>
      <c r="L5353" t="s">
        <v>34</v>
      </c>
      <c r="M5353" t="s">
        <v>35</v>
      </c>
      <c r="O5353" t="s">
        <v>36</v>
      </c>
      <c r="P5353" t="s">
        <v>37</v>
      </c>
      <c r="R5353">
        <v>0</v>
      </c>
      <c r="S5353">
        <v>12</v>
      </c>
      <c r="T5353">
        <v>0</v>
      </c>
      <c r="V5353">
        <v>12</v>
      </c>
      <c r="AD5353">
        <v>0</v>
      </c>
      <c r="AE5353">
        <f t="shared" si="332"/>
        <v>-12</v>
      </c>
      <c r="AF5353">
        <f t="shared" si="333"/>
        <v>3</v>
      </c>
      <c r="AG5353">
        <f t="shared" si="334"/>
        <v>2023</v>
      </c>
      <c r="AH5353" s="2">
        <f t="shared" si="335"/>
        <v>44986</v>
      </c>
    </row>
    <row r="5354" spans="2:34" x14ac:dyDescent="0.25">
      <c r="B5354">
        <v>5355</v>
      </c>
      <c r="C5354">
        <v>45011</v>
      </c>
      <c r="D5354" t="s">
        <v>29</v>
      </c>
      <c r="E5354" t="s">
        <v>30</v>
      </c>
      <c r="F5354" t="s">
        <v>31</v>
      </c>
      <c r="G5354" t="s">
        <v>2233</v>
      </c>
      <c r="H5354" t="s">
        <v>2342</v>
      </c>
      <c r="I5354">
        <v>45035</v>
      </c>
      <c r="J5354" t="s">
        <v>2333</v>
      </c>
      <c r="L5354" t="s">
        <v>34</v>
      </c>
      <c r="M5354" t="s">
        <v>35</v>
      </c>
      <c r="P5354" t="s">
        <v>37</v>
      </c>
      <c r="Q5354">
        <v>18</v>
      </c>
      <c r="R5354">
        <v>0</v>
      </c>
      <c r="S5354">
        <v>30</v>
      </c>
      <c r="T5354">
        <v>0</v>
      </c>
      <c r="V5354">
        <v>30</v>
      </c>
      <c r="AD5354">
        <v>18.800434639986879</v>
      </c>
      <c r="AE5354">
        <f t="shared" si="332"/>
        <v>-11.199565360013121</v>
      </c>
      <c r="AF5354">
        <f t="shared" si="333"/>
        <v>3</v>
      </c>
      <c r="AG5354">
        <f t="shared" si="334"/>
        <v>2023</v>
      </c>
      <c r="AH5354" s="2">
        <f t="shared" si="335"/>
        <v>44986</v>
      </c>
    </row>
    <row r="5355" spans="2:34" x14ac:dyDescent="0.25">
      <c r="B5355">
        <v>5356</v>
      </c>
      <c r="C5355">
        <v>45011</v>
      </c>
      <c r="D5355" t="s">
        <v>29</v>
      </c>
      <c r="E5355" t="s">
        <v>30</v>
      </c>
      <c r="F5355" t="s">
        <v>31</v>
      </c>
      <c r="G5355" t="s">
        <v>2233</v>
      </c>
      <c r="J5355" t="s">
        <v>2334</v>
      </c>
      <c r="L5355" t="s">
        <v>45</v>
      </c>
      <c r="M5355" t="s">
        <v>35</v>
      </c>
      <c r="P5355" t="s">
        <v>37</v>
      </c>
      <c r="Q5355">
        <v>30</v>
      </c>
      <c r="R5355">
        <v>129</v>
      </c>
      <c r="S5355">
        <v>30</v>
      </c>
      <c r="T5355">
        <v>0</v>
      </c>
      <c r="V5355">
        <v>30</v>
      </c>
      <c r="AD5355">
        <v>5.2224454649827781</v>
      </c>
      <c r="AE5355">
        <f t="shared" si="332"/>
        <v>-24.777554535017224</v>
      </c>
      <c r="AF5355">
        <f t="shared" si="333"/>
        <v>3</v>
      </c>
      <c r="AG5355">
        <f t="shared" si="334"/>
        <v>2023</v>
      </c>
      <c r="AH5355" s="2">
        <f t="shared" si="335"/>
        <v>44986</v>
      </c>
    </row>
    <row r="5356" spans="2:34" x14ac:dyDescent="0.25">
      <c r="B5356">
        <v>5357</v>
      </c>
      <c r="C5356">
        <v>45011</v>
      </c>
      <c r="D5356" t="s">
        <v>29</v>
      </c>
      <c r="E5356" t="s">
        <v>30</v>
      </c>
      <c r="F5356" t="s">
        <v>31</v>
      </c>
      <c r="G5356" t="s">
        <v>1780</v>
      </c>
      <c r="J5356" t="s">
        <v>1951</v>
      </c>
      <c r="L5356" t="s">
        <v>1945</v>
      </c>
      <c r="M5356" t="s">
        <v>96</v>
      </c>
      <c r="P5356" t="s">
        <v>37</v>
      </c>
      <c r="Q5356">
        <v>32</v>
      </c>
      <c r="R5356">
        <v>0</v>
      </c>
      <c r="S5356">
        <v>35</v>
      </c>
      <c r="T5356">
        <v>0</v>
      </c>
      <c r="V5356">
        <v>35</v>
      </c>
      <c r="AD5356">
        <v>5.57060849598163</v>
      </c>
      <c r="AE5356">
        <f t="shared" si="332"/>
        <v>-29.429391504018369</v>
      </c>
      <c r="AF5356">
        <f t="shared" si="333"/>
        <v>3</v>
      </c>
      <c r="AG5356">
        <f t="shared" si="334"/>
        <v>2023</v>
      </c>
      <c r="AH5356" s="2">
        <f t="shared" si="335"/>
        <v>44986</v>
      </c>
    </row>
    <row r="5357" spans="2:34" x14ac:dyDescent="0.25">
      <c r="B5357">
        <v>5358</v>
      </c>
      <c r="C5357">
        <v>45011</v>
      </c>
      <c r="D5357" t="s">
        <v>29</v>
      </c>
      <c r="E5357" t="s">
        <v>30</v>
      </c>
      <c r="F5357" t="s">
        <v>31</v>
      </c>
      <c r="G5357" t="s">
        <v>1780</v>
      </c>
      <c r="J5357" t="s">
        <v>1819</v>
      </c>
      <c r="L5357" t="s">
        <v>34</v>
      </c>
      <c r="M5357" t="s">
        <v>35</v>
      </c>
      <c r="O5357" t="s">
        <v>36</v>
      </c>
      <c r="P5357" t="s">
        <v>37</v>
      </c>
      <c r="R5357">
        <v>0</v>
      </c>
      <c r="S5357">
        <v>14</v>
      </c>
      <c r="T5357">
        <v>0</v>
      </c>
      <c r="V5357">
        <v>14</v>
      </c>
      <c r="AD5357">
        <v>0</v>
      </c>
      <c r="AE5357">
        <f t="shared" si="332"/>
        <v>-14</v>
      </c>
      <c r="AF5357">
        <f t="shared" si="333"/>
        <v>3</v>
      </c>
      <c r="AG5357">
        <f t="shared" si="334"/>
        <v>2023</v>
      </c>
      <c r="AH5357" s="2">
        <f t="shared" si="335"/>
        <v>44986</v>
      </c>
    </row>
    <row r="5358" spans="2:34" x14ac:dyDescent="0.25">
      <c r="B5358">
        <v>5359</v>
      </c>
      <c r="C5358">
        <v>45011</v>
      </c>
      <c r="D5358" t="s">
        <v>29</v>
      </c>
      <c r="E5358" t="s">
        <v>30</v>
      </c>
      <c r="F5358" t="s">
        <v>31</v>
      </c>
      <c r="G5358" t="s">
        <v>1780</v>
      </c>
      <c r="J5358" t="s">
        <v>1781</v>
      </c>
      <c r="L5358" t="s">
        <v>45</v>
      </c>
      <c r="M5358" t="s">
        <v>35</v>
      </c>
      <c r="P5358" t="s">
        <v>37</v>
      </c>
      <c r="Q5358">
        <v>160</v>
      </c>
      <c r="R5358">
        <v>0</v>
      </c>
      <c r="S5358">
        <v>130</v>
      </c>
      <c r="T5358">
        <v>0</v>
      </c>
      <c r="V5358">
        <v>130</v>
      </c>
      <c r="AD5358">
        <v>27.853042479908151</v>
      </c>
      <c r="AE5358">
        <f t="shared" si="332"/>
        <v>-102.14695752009185</v>
      </c>
      <c r="AF5358">
        <f t="shared" si="333"/>
        <v>3</v>
      </c>
      <c r="AG5358">
        <f t="shared" si="334"/>
        <v>2023</v>
      </c>
      <c r="AH5358" s="2">
        <f t="shared" si="335"/>
        <v>44986</v>
      </c>
    </row>
    <row r="5359" spans="2:34" x14ac:dyDescent="0.25">
      <c r="B5359">
        <v>5360</v>
      </c>
      <c r="C5359">
        <v>45011</v>
      </c>
      <c r="D5359" t="s">
        <v>29</v>
      </c>
      <c r="E5359" t="s">
        <v>30</v>
      </c>
      <c r="F5359" t="s">
        <v>31</v>
      </c>
      <c r="G5359" t="s">
        <v>1780</v>
      </c>
      <c r="J5359" t="s">
        <v>1781</v>
      </c>
      <c r="L5359" t="s">
        <v>45</v>
      </c>
      <c r="M5359" t="s">
        <v>35</v>
      </c>
      <c r="O5359" t="s">
        <v>1115</v>
      </c>
      <c r="P5359" t="s">
        <v>37</v>
      </c>
      <c r="R5359">
        <v>0</v>
      </c>
      <c r="S5359">
        <v>20</v>
      </c>
      <c r="T5359">
        <v>0</v>
      </c>
      <c r="V5359">
        <v>20</v>
      </c>
      <c r="AD5359">
        <v>0</v>
      </c>
      <c r="AE5359">
        <f t="shared" si="332"/>
        <v>-20</v>
      </c>
      <c r="AF5359">
        <f t="shared" si="333"/>
        <v>3</v>
      </c>
      <c r="AG5359">
        <f t="shared" si="334"/>
        <v>2023</v>
      </c>
      <c r="AH5359" s="2">
        <f t="shared" si="335"/>
        <v>44986</v>
      </c>
    </row>
    <row r="5360" spans="2:34" x14ac:dyDescent="0.25">
      <c r="B5360">
        <v>5361</v>
      </c>
      <c r="C5360">
        <v>45011</v>
      </c>
      <c r="D5360" t="s">
        <v>29</v>
      </c>
      <c r="E5360" t="s">
        <v>30</v>
      </c>
      <c r="F5360" t="s">
        <v>31</v>
      </c>
      <c r="G5360" t="s">
        <v>1780</v>
      </c>
      <c r="J5360" t="s">
        <v>1782</v>
      </c>
      <c r="L5360" t="s">
        <v>77</v>
      </c>
      <c r="M5360" t="s">
        <v>35</v>
      </c>
      <c r="O5360" t="s">
        <v>1636</v>
      </c>
      <c r="P5360" t="s">
        <v>37</v>
      </c>
      <c r="R5360">
        <v>0</v>
      </c>
      <c r="S5360">
        <v>20</v>
      </c>
      <c r="T5360">
        <v>0</v>
      </c>
      <c r="V5360">
        <v>20</v>
      </c>
      <c r="AD5360">
        <v>0</v>
      </c>
      <c r="AE5360">
        <f t="shared" si="332"/>
        <v>-20</v>
      </c>
      <c r="AF5360">
        <f t="shared" si="333"/>
        <v>3</v>
      </c>
      <c r="AG5360">
        <f t="shared" si="334"/>
        <v>2023</v>
      </c>
      <c r="AH5360" s="2">
        <f t="shared" si="335"/>
        <v>44986</v>
      </c>
    </row>
    <row r="5361" spans="2:34" x14ac:dyDescent="0.25">
      <c r="B5361">
        <v>5362</v>
      </c>
      <c r="C5361">
        <v>45011</v>
      </c>
      <c r="D5361" t="s">
        <v>29</v>
      </c>
      <c r="E5361" t="s">
        <v>30</v>
      </c>
      <c r="F5361" t="s">
        <v>31</v>
      </c>
      <c r="G5361" t="s">
        <v>1780</v>
      </c>
      <c r="J5361" t="s">
        <v>2323</v>
      </c>
      <c r="L5361" t="s">
        <v>100</v>
      </c>
      <c r="M5361" t="s">
        <v>35</v>
      </c>
      <c r="P5361" t="s">
        <v>37</v>
      </c>
      <c r="Q5361">
        <v>26</v>
      </c>
      <c r="R5361">
        <v>0</v>
      </c>
      <c r="S5361">
        <v>30</v>
      </c>
      <c r="T5361">
        <v>0</v>
      </c>
      <c r="V5361">
        <v>30</v>
      </c>
      <c r="AD5361">
        <v>7.9205756929637525</v>
      </c>
      <c r="AE5361">
        <f t="shared" si="332"/>
        <v>-22.079424307036248</v>
      </c>
      <c r="AF5361">
        <f t="shared" si="333"/>
        <v>3</v>
      </c>
      <c r="AG5361">
        <f t="shared" si="334"/>
        <v>2023</v>
      </c>
      <c r="AH5361" s="2">
        <f t="shared" si="335"/>
        <v>44986</v>
      </c>
    </row>
    <row r="5362" spans="2:34" x14ac:dyDescent="0.25">
      <c r="B5362">
        <v>5363</v>
      </c>
      <c r="C5362">
        <v>45011</v>
      </c>
      <c r="D5362" t="s">
        <v>29</v>
      </c>
      <c r="E5362" t="s">
        <v>30</v>
      </c>
      <c r="F5362" t="s">
        <v>31</v>
      </c>
      <c r="G5362" t="s">
        <v>1780</v>
      </c>
      <c r="J5362" t="s">
        <v>2314</v>
      </c>
      <c r="L5362" t="s">
        <v>102</v>
      </c>
      <c r="M5362" t="s">
        <v>35</v>
      </c>
      <c r="P5362" t="s">
        <v>40</v>
      </c>
      <c r="Q5362">
        <v>2</v>
      </c>
      <c r="R5362">
        <v>0</v>
      </c>
      <c r="S5362">
        <v>2</v>
      </c>
      <c r="T5362">
        <v>0</v>
      </c>
      <c r="V5362">
        <v>2</v>
      </c>
      <c r="AD5362">
        <v>2.6111612268328686</v>
      </c>
      <c r="AE5362">
        <f t="shared" si="332"/>
        <v>0.61116122683286855</v>
      </c>
      <c r="AF5362">
        <f t="shared" si="333"/>
        <v>3</v>
      </c>
      <c r="AG5362">
        <f t="shared" si="334"/>
        <v>2023</v>
      </c>
      <c r="AH5362" s="2">
        <f t="shared" si="335"/>
        <v>44986</v>
      </c>
    </row>
    <row r="5363" spans="2:34" x14ac:dyDescent="0.25">
      <c r="B5363">
        <v>5364</v>
      </c>
      <c r="C5363">
        <v>45011</v>
      </c>
      <c r="D5363" t="s">
        <v>29</v>
      </c>
      <c r="E5363" t="s">
        <v>30</v>
      </c>
      <c r="F5363" t="s">
        <v>31</v>
      </c>
      <c r="G5363" t="s">
        <v>1719</v>
      </c>
      <c r="J5363" t="s">
        <v>1944</v>
      </c>
      <c r="L5363" t="s">
        <v>1945</v>
      </c>
      <c r="M5363" t="s">
        <v>96</v>
      </c>
      <c r="P5363" t="s">
        <v>37</v>
      </c>
      <c r="Q5363">
        <v>21</v>
      </c>
      <c r="R5363">
        <v>0</v>
      </c>
      <c r="S5363">
        <v>25</v>
      </c>
      <c r="T5363">
        <v>0</v>
      </c>
      <c r="V5363">
        <v>25</v>
      </c>
      <c r="AD5363">
        <v>3.6557118254879448</v>
      </c>
      <c r="AE5363">
        <f t="shared" si="332"/>
        <v>-21.344288174512055</v>
      </c>
      <c r="AF5363">
        <f t="shared" si="333"/>
        <v>3</v>
      </c>
      <c r="AG5363">
        <f t="shared" si="334"/>
        <v>2023</v>
      </c>
      <c r="AH5363" s="2">
        <f t="shared" si="335"/>
        <v>44986</v>
      </c>
    </row>
    <row r="5364" spans="2:34" x14ac:dyDescent="0.25">
      <c r="B5364">
        <v>5365</v>
      </c>
      <c r="C5364">
        <v>45011</v>
      </c>
      <c r="D5364" t="s">
        <v>29</v>
      </c>
      <c r="E5364" t="s">
        <v>30</v>
      </c>
      <c r="F5364" t="s">
        <v>31</v>
      </c>
      <c r="G5364" t="s">
        <v>1719</v>
      </c>
      <c r="J5364" t="s">
        <v>1783</v>
      </c>
      <c r="L5364" t="s">
        <v>34</v>
      </c>
      <c r="M5364" t="s">
        <v>35</v>
      </c>
      <c r="O5364" t="s">
        <v>36</v>
      </c>
      <c r="P5364" t="s">
        <v>37</v>
      </c>
      <c r="R5364">
        <v>0</v>
      </c>
      <c r="S5364">
        <v>3</v>
      </c>
      <c r="T5364">
        <v>0</v>
      </c>
      <c r="V5364">
        <v>3</v>
      </c>
      <c r="AD5364">
        <v>0</v>
      </c>
      <c r="AE5364">
        <f t="shared" si="332"/>
        <v>-3</v>
      </c>
      <c r="AF5364">
        <f t="shared" si="333"/>
        <v>3</v>
      </c>
      <c r="AG5364">
        <f t="shared" si="334"/>
        <v>2023</v>
      </c>
      <c r="AH5364" s="2">
        <f t="shared" si="335"/>
        <v>44986</v>
      </c>
    </row>
    <row r="5365" spans="2:34" x14ac:dyDescent="0.25">
      <c r="B5365">
        <v>5366</v>
      </c>
      <c r="C5365">
        <v>45011</v>
      </c>
      <c r="D5365" t="s">
        <v>29</v>
      </c>
      <c r="E5365" t="s">
        <v>30</v>
      </c>
      <c r="F5365" t="s">
        <v>31</v>
      </c>
      <c r="G5365" t="s">
        <v>1719</v>
      </c>
      <c r="J5365" t="s">
        <v>1843</v>
      </c>
      <c r="L5365" t="s">
        <v>100</v>
      </c>
      <c r="M5365" t="s">
        <v>35</v>
      </c>
      <c r="P5365" t="s">
        <v>37</v>
      </c>
      <c r="Q5365">
        <v>12</v>
      </c>
      <c r="R5365">
        <v>188</v>
      </c>
      <c r="S5365">
        <v>15</v>
      </c>
      <c r="T5365">
        <v>0</v>
      </c>
      <c r="V5365">
        <v>15</v>
      </c>
      <c r="AD5365">
        <v>3.6556503198294243</v>
      </c>
      <c r="AE5365">
        <f t="shared" si="332"/>
        <v>-11.344349680170575</v>
      </c>
      <c r="AF5365">
        <f t="shared" si="333"/>
        <v>3</v>
      </c>
      <c r="AG5365">
        <f t="shared" si="334"/>
        <v>2023</v>
      </c>
      <c r="AH5365" s="2">
        <f t="shared" si="335"/>
        <v>44986</v>
      </c>
    </row>
    <row r="5366" spans="2:34" x14ac:dyDescent="0.25">
      <c r="B5366">
        <v>5367</v>
      </c>
      <c r="C5366">
        <v>45011</v>
      </c>
      <c r="D5366" t="s">
        <v>29</v>
      </c>
      <c r="E5366" t="s">
        <v>30</v>
      </c>
      <c r="F5366" t="s">
        <v>31</v>
      </c>
      <c r="G5366" t="s">
        <v>1719</v>
      </c>
      <c r="J5366" t="s">
        <v>1720</v>
      </c>
      <c r="L5366" t="s">
        <v>45</v>
      </c>
      <c r="M5366" t="s">
        <v>35</v>
      </c>
      <c r="O5366" t="s">
        <v>1115</v>
      </c>
      <c r="P5366" t="s">
        <v>37</v>
      </c>
      <c r="R5366">
        <v>0</v>
      </c>
      <c r="S5366">
        <v>98</v>
      </c>
      <c r="T5366">
        <v>0</v>
      </c>
      <c r="V5366">
        <v>98</v>
      </c>
      <c r="AD5366">
        <v>0</v>
      </c>
      <c r="AE5366">
        <f t="shared" si="332"/>
        <v>-98</v>
      </c>
      <c r="AF5366">
        <f t="shared" si="333"/>
        <v>3</v>
      </c>
      <c r="AG5366">
        <f t="shared" si="334"/>
        <v>2023</v>
      </c>
      <c r="AH5366" s="2">
        <f t="shared" si="335"/>
        <v>44986</v>
      </c>
    </row>
    <row r="5367" spans="2:34" x14ac:dyDescent="0.25">
      <c r="B5367">
        <v>5368</v>
      </c>
      <c r="C5367">
        <v>45011</v>
      </c>
      <c r="D5367" t="s">
        <v>29</v>
      </c>
      <c r="E5367" t="s">
        <v>30</v>
      </c>
      <c r="F5367" t="s">
        <v>31</v>
      </c>
      <c r="G5367" t="s">
        <v>1632</v>
      </c>
      <c r="H5367" t="s">
        <v>2343</v>
      </c>
      <c r="I5367">
        <v>45041</v>
      </c>
      <c r="J5367" t="s">
        <v>1758</v>
      </c>
      <c r="L5367" t="s">
        <v>484</v>
      </c>
      <c r="M5367" t="s">
        <v>35</v>
      </c>
      <c r="P5367" t="s">
        <v>40</v>
      </c>
      <c r="Q5367">
        <v>24</v>
      </c>
      <c r="R5367">
        <v>7</v>
      </c>
      <c r="S5367">
        <v>5</v>
      </c>
      <c r="T5367">
        <v>0</v>
      </c>
      <c r="V5367">
        <v>5</v>
      </c>
      <c r="AD5367">
        <v>10.444644907331476</v>
      </c>
      <c r="AE5367">
        <f t="shared" si="332"/>
        <v>5.444644907331476</v>
      </c>
      <c r="AF5367">
        <f t="shared" si="333"/>
        <v>3</v>
      </c>
      <c r="AG5367">
        <f t="shared" si="334"/>
        <v>2023</v>
      </c>
      <c r="AH5367" s="2">
        <f t="shared" si="335"/>
        <v>44986</v>
      </c>
    </row>
    <row r="5368" spans="2:34" x14ac:dyDescent="0.25">
      <c r="B5368">
        <v>5369</v>
      </c>
      <c r="C5368">
        <v>45011</v>
      </c>
      <c r="D5368" t="s">
        <v>29</v>
      </c>
      <c r="E5368" t="s">
        <v>30</v>
      </c>
      <c r="F5368" t="s">
        <v>31</v>
      </c>
      <c r="G5368" t="s">
        <v>1632</v>
      </c>
      <c r="J5368" t="s">
        <v>2326</v>
      </c>
      <c r="L5368" t="s">
        <v>118</v>
      </c>
      <c r="M5368" t="s">
        <v>35</v>
      </c>
      <c r="P5368" t="s">
        <v>40</v>
      </c>
      <c r="Q5368">
        <v>5</v>
      </c>
      <c r="R5368">
        <v>0</v>
      </c>
      <c r="S5368">
        <v>5</v>
      </c>
      <c r="T5368">
        <v>0</v>
      </c>
      <c r="V5368">
        <v>5</v>
      </c>
      <c r="AD5368">
        <v>8.7038707561095627</v>
      </c>
      <c r="AE5368">
        <f t="shared" si="332"/>
        <v>3.7038707561095627</v>
      </c>
      <c r="AF5368">
        <f t="shared" si="333"/>
        <v>3</v>
      </c>
      <c r="AG5368">
        <f t="shared" si="334"/>
        <v>2023</v>
      </c>
      <c r="AH5368" s="2">
        <f t="shared" si="335"/>
        <v>44986</v>
      </c>
    </row>
    <row r="5369" spans="2:34" x14ac:dyDescent="0.25">
      <c r="B5369">
        <v>5370</v>
      </c>
      <c r="C5369">
        <v>45011</v>
      </c>
      <c r="D5369" t="s">
        <v>29</v>
      </c>
      <c r="E5369" t="s">
        <v>30</v>
      </c>
      <c r="F5369" t="s">
        <v>31</v>
      </c>
      <c r="G5369" t="s">
        <v>1632</v>
      </c>
      <c r="J5369" t="s">
        <v>2327</v>
      </c>
      <c r="L5369" t="s">
        <v>115</v>
      </c>
      <c r="M5369" t="s">
        <v>35</v>
      </c>
      <c r="P5369" t="s">
        <v>40</v>
      </c>
      <c r="Q5369">
        <v>3</v>
      </c>
      <c r="R5369">
        <v>0</v>
      </c>
      <c r="S5369">
        <v>5</v>
      </c>
      <c r="T5369">
        <v>0</v>
      </c>
      <c r="V5369">
        <v>5</v>
      </c>
      <c r="AD5369">
        <v>3.9167418402493031</v>
      </c>
      <c r="AE5369">
        <f t="shared" si="332"/>
        <v>-1.0832581597506969</v>
      </c>
      <c r="AF5369">
        <f t="shared" si="333"/>
        <v>3</v>
      </c>
      <c r="AG5369">
        <f t="shared" si="334"/>
        <v>2023</v>
      </c>
      <c r="AH5369" s="2">
        <f t="shared" si="335"/>
        <v>44986</v>
      </c>
    </row>
    <row r="5370" spans="2:34" x14ac:dyDescent="0.25">
      <c r="B5370">
        <v>5371</v>
      </c>
      <c r="C5370">
        <v>45011</v>
      </c>
      <c r="D5370" t="s">
        <v>29</v>
      </c>
      <c r="E5370" t="s">
        <v>30</v>
      </c>
      <c r="F5370" t="s">
        <v>31</v>
      </c>
      <c r="G5370" t="s">
        <v>1632</v>
      </c>
      <c r="J5370" t="s">
        <v>2289</v>
      </c>
      <c r="L5370" t="s">
        <v>70</v>
      </c>
      <c r="M5370" t="s">
        <v>35</v>
      </c>
      <c r="P5370" t="s">
        <v>37</v>
      </c>
      <c r="Q5370">
        <v>2</v>
      </c>
      <c r="R5370">
        <v>0</v>
      </c>
      <c r="S5370">
        <v>2</v>
      </c>
      <c r="T5370">
        <v>0</v>
      </c>
      <c r="V5370">
        <v>2</v>
      </c>
      <c r="AD5370">
        <v>0.34816303099885187</v>
      </c>
      <c r="AE5370">
        <f t="shared" si="332"/>
        <v>-1.6518369690011481</v>
      </c>
      <c r="AF5370">
        <f t="shared" si="333"/>
        <v>3</v>
      </c>
      <c r="AG5370">
        <f t="shared" si="334"/>
        <v>2023</v>
      </c>
      <c r="AH5370" s="2">
        <f t="shared" si="335"/>
        <v>44986</v>
      </c>
    </row>
    <row r="5371" spans="2:34" x14ac:dyDescent="0.25">
      <c r="B5371">
        <v>5372</v>
      </c>
      <c r="C5371">
        <v>45011</v>
      </c>
      <c r="D5371" t="s">
        <v>29</v>
      </c>
      <c r="E5371" t="s">
        <v>30</v>
      </c>
      <c r="F5371" t="s">
        <v>31</v>
      </c>
      <c r="G5371" t="s">
        <v>1632</v>
      </c>
      <c r="J5371" t="s">
        <v>1634</v>
      </c>
      <c r="L5371" t="s">
        <v>45</v>
      </c>
      <c r="M5371" t="s">
        <v>35</v>
      </c>
      <c r="O5371" t="s">
        <v>1115</v>
      </c>
      <c r="P5371" t="s">
        <v>37</v>
      </c>
      <c r="R5371">
        <v>0</v>
      </c>
      <c r="S5371">
        <v>4</v>
      </c>
      <c r="T5371">
        <v>0</v>
      </c>
      <c r="V5371">
        <v>4</v>
      </c>
      <c r="AD5371">
        <v>0</v>
      </c>
      <c r="AE5371">
        <f t="shared" si="332"/>
        <v>-4</v>
      </c>
      <c r="AF5371">
        <f t="shared" si="333"/>
        <v>3</v>
      </c>
      <c r="AG5371">
        <f t="shared" si="334"/>
        <v>2023</v>
      </c>
      <c r="AH5371" s="2">
        <f t="shared" si="335"/>
        <v>44986</v>
      </c>
    </row>
    <row r="5372" spans="2:34" x14ac:dyDescent="0.25">
      <c r="B5372">
        <v>5373</v>
      </c>
      <c r="C5372">
        <v>45011</v>
      </c>
      <c r="D5372" t="s">
        <v>29</v>
      </c>
      <c r="E5372" t="s">
        <v>30</v>
      </c>
      <c r="F5372" t="s">
        <v>31</v>
      </c>
      <c r="G5372" t="s">
        <v>1632</v>
      </c>
      <c r="J5372" t="s">
        <v>1633</v>
      </c>
      <c r="L5372" t="s">
        <v>77</v>
      </c>
      <c r="M5372" t="s">
        <v>35</v>
      </c>
      <c r="O5372" t="s">
        <v>1636</v>
      </c>
      <c r="P5372" t="s">
        <v>37</v>
      </c>
      <c r="R5372">
        <v>0</v>
      </c>
      <c r="S5372">
        <v>37</v>
      </c>
      <c r="T5372">
        <v>0</v>
      </c>
      <c r="V5372">
        <v>37</v>
      </c>
      <c r="AD5372">
        <v>0</v>
      </c>
      <c r="AE5372">
        <f t="shared" si="332"/>
        <v>-37</v>
      </c>
      <c r="AF5372">
        <f t="shared" si="333"/>
        <v>3</v>
      </c>
      <c r="AG5372">
        <f t="shared" si="334"/>
        <v>2023</v>
      </c>
      <c r="AH5372" s="2">
        <f t="shared" si="335"/>
        <v>44986</v>
      </c>
    </row>
    <row r="5373" spans="2:34" x14ac:dyDescent="0.25">
      <c r="B5373">
        <v>5374</v>
      </c>
      <c r="C5373">
        <v>45011</v>
      </c>
      <c r="D5373" t="s">
        <v>29</v>
      </c>
      <c r="E5373" t="s">
        <v>30</v>
      </c>
      <c r="F5373" t="s">
        <v>31</v>
      </c>
      <c r="G5373" t="s">
        <v>1067</v>
      </c>
      <c r="J5373" t="s">
        <v>1697</v>
      </c>
      <c r="L5373" t="s">
        <v>77</v>
      </c>
      <c r="M5373" t="s">
        <v>35</v>
      </c>
      <c r="O5373" t="s">
        <v>1636</v>
      </c>
      <c r="P5373" t="s">
        <v>37</v>
      </c>
      <c r="R5373">
        <v>0</v>
      </c>
      <c r="S5373">
        <v>20</v>
      </c>
      <c r="T5373">
        <v>0</v>
      </c>
      <c r="V5373">
        <v>20</v>
      </c>
      <c r="AD5373">
        <v>0</v>
      </c>
      <c r="AE5373">
        <f t="shared" si="332"/>
        <v>-20</v>
      </c>
      <c r="AF5373">
        <f t="shared" si="333"/>
        <v>3</v>
      </c>
      <c r="AG5373">
        <f t="shared" si="334"/>
        <v>2023</v>
      </c>
      <c r="AH5373" s="2">
        <f t="shared" si="335"/>
        <v>44986</v>
      </c>
    </row>
    <row r="5374" spans="2:34" x14ac:dyDescent="0.25">
      <c r="B5374">
        <v>5375</v>
      </c>
      <c r="C5374">
        <v>45011</v>
      </c>
      <c r="D5374" t="s">
        <v>29</v>
      </c>
      <c r="E5374" t="s">
        <v>30</v>
      </c>
      <c r="F5374" t="s">
        <v>31</v>
      </c>
      <c r="G5374" t="s">
        <v>1282</v>
      </c>
      <c r="J5374" t="s">
        <v>1771</v>
      </c>
      <c r="L5374" t="s">
        <v>77</v>
      </c>
      <c r="M5374" t="s">
        <v>35</v>
      </c>
      <c r="O5374" t="s">
        <v>1636</v>
      </c>
      <c r="P5374" t="s">
        <v>37</v>
      </c>
      <c r="R5374">
        <v>0</v>
      </c>
      <c r="S5374">
        <v>32</v>
      </c>
      <c r="T5374">
        <v>0</v>
      </c>
      <c r="V5374">
        <v>32</v>
      </c>
      <c r="AD5374">
        <v>0</v>
      </c>
      <c r="AE5374">
        <f t="shared" si="332"/>
        <v>-32</v>
      </c>
      <c r="AF5374">
        <f t="shared" si="333"/>
        <v>3</v>
      </c>
      <c r="AG5374">
        <f t="shared" si="334"/>
        <v>2023</v>
      </c>
      <c r="AH5374" s="2">
        <f t="shared" si="335"/>
        <v>44986</v>
      </c>
    </row>
    <row r="5375" spans="2:34" x14ac:dyDescent="0.25">
      <c r="B5375">
        <v>5376</v>
      </c>
      <c r="C5375">
        <v>45011</v>
      </c>
      <c r="D5375" t="s">
        <v>29</v>
      </c>
      <c r="E5375" t="s">
        <v>30</v>
      </c>
      <c r="F5375" t="s">
        <v>31</v>
      </c>
      <c r="G5375" t="s">
        <v>1023</v>
      </c>
      <c r="J5375" t="s">
        <v>1025</v>
      </c>
      <c r="L5375" t="s">
        <v>45</v>
      </c>
      <c r="M5375" t="s">
        <v>35</v>
      </c>
      <c r="O5375" t="s">
        <v>1115</v>
      </c>
      <c r="P5375" t="s">
        <v>37</v>
      </c>
      <c r="R5375">
        <v>0</v>
      </c>
      <c r="S5375">
        <v>10</v>
      </c>
      <c r="T5375">
        <v>0</v>
      </c>
      <c r="V5375">
        <v>10</v>
      </c>
      <c r="AD5375">
        <v>0</v>
      </c>
      <c r="AE5375">
        <f t="shared" si="332"/>
        <v>-10</v>
      </c>
      <c r="AF5375">
        <f t="shared" si="333"/>
        <v>3</v>
      </c>
      <c r="AG5375">
        <f t="shared" si="334"/>
        <v>2023</v>
      </c>
      <c r="AH5375" s="2">
        <f t="shared" si="335"/>
        <v>44986</v>
      </c>
    </row>
    <row r="5376" spans="2:34" x14ac:dyDescent="0.25">
      <c r="B5376">
        <v>5377</v>
      </c>
      <c r="C5376">
        <v>45011</v>
      </c>
      <c r="D5376" t="s">
        <v>29</v>
      </c>
      <c r="E5376" t="s">
        <v>30</v>
      </c>
      <c r="F5376" t="s">
        <v>31</v>
      </c>
      <c r="G5376" t="s">
        <v>1023</v>
      </c>
      <c r="J5376" t="s">
        <v>1038</v>
      </c>
      <c r="L5376" t="s">
        <v>77</v>
      </c>
      <c r="M5376" t="s">
        <v>35</v>
      </c>
      <c r="O5376" t="s">
        <v>1636</v>
      </c>
      <c r="P5376" t="s">
        <v>37</v>
      </c>
      <c r="R5376">
        <v>0</v>
      </c>
      <c r="S5376">
        <v>50</v>
      </c>
      <c r="T5376">
        <v>0</v>
      </c>
      <c r="V5376">
        <v>50</v>
      </c>
      <c r="AD5376">
        <v>0</v>
      </c>
      <c r="AE5376">
        <f t="shared" si="332"/>
        <v>-50</v>
      </c>
      <c r="AF5376">
        <f t="shared" si="333"/>
        <v>3</v>
      </c>
      <c r="AG5376">
        <f t="shared" si="334"/>
        <v>2023</v>
      </c>
      <c r="AH5376" s="2">
        <f t="shared" si="335"/>
        <v>44986</v>
      </c>
    </row>
    <row r="5377" spans="2:34" x14ac:dyDescent="0.25">
      <c r="B5377">
        <v>5378</v>
      </c>
      <c r="C5377">
        <v>45011</v>
      </c>
      <c r="D5377" t="s">
        <v>29</v>
      </c>
      <c r="E5377" t="s">
        <v>30</v>
      </c>
      <c r="F5377" t="s">
        <v>31</v>
      </c>
      <c r="G5377" t="s">
        <v>1039</v>
      </c>
      <c r="J5377" t="s">
        <v>1047</v>
      </c>
      <c r="L5377" t="s">
        <v>77</v>
      </c>
      <c r="M5377" t="s">
        <v>35</v>
      </c>
      <c r="O5377" t="s">
        <v>1636</v>
      </c>
      <c r="P5377" t="s">
        <v>37</v>
      </c>
      <c r="R5377">
        <v>0</v>
      </c>
      <c r="S5377">
        <v>50</v>
      </c>
      <c r="T5377">
        <v>0</v>
      </c>
      <c r="V5377">
        <v>50</v>
      </c>
      <c r="AD5377">
        <v>0</v>
      </c>
      <c r="AE5377">
        <f t="shared" si="332"/>
        <v>-50</v>
      </c>
      <c r="AF5377">
        <f t="shared" si="333"/>
        <v>3</v>
      </c>
      <c r="AG5377">
        <f t="shared" si="334"/>
        <v>2023</v>
      </c>
      <c r="AH5377" s="2">
        <f t="shared" si="335"/>
        <v>44986</v>
      </c>
    </row>
    <row r="5378" spans="2:34" x14ac:dyDescent="0.25">
      <c r="B5378">
        <v>5379</v>
      </c>
      <c r="C5378">
        <v>45011</v>
      </c>
      <c r="D5378" t="s">
        <v>29</v>
      </c>
      <c r="E5378" t="s">
        <v>30</v>
      </c>
      <c r="F5378" t="s">
        <v>31</v>
      </c>
      <c r="G5378" t="s">
        <v>1039</v>
      </c>
      <c r="J5378" t="s">
        <v>1040</v>
      </c>
      <c r="L5378" t="s">
        <v>45</v>
      </c>
      <c r="M5378" t="s">
        <v>35</v>
      </c>
      <c r="O5378" t="s">
        <v>1115</v>
      </c>
      <c r="P5378" t="s">
        <v>37</v>
      </c>
      <c r="R5378">
        <v>0</v>
      </c>
      <c r="S5378">
        <v>10</v>
      </c>
      <c r="T5378">
        <v>0</v>
      </c>
      <c r="V5378">
        <v>10</v>
      </c>
      <c r="AD5378">
        <v>0</v>
      </c>
      <c r="AE5378">
        <f t="shared" si="332"/>
        <v>-10</v>
      </c>
      <c r="AF5378">
        <f t="shared" si="333"/>
        <v>3</v>
      </c>
      <c r="AG5378">
        <f t="shared" si="334"/>
        <v>2023</v>
      </c>
      <c r="AH5378" s="2">
        <f t="shared" si="335"/>
        <v>44986</v>
      </c>
    </row>
    <row r="5379" spans="2:34" x14ac:dyDescent="0.25">
      <c r="B5379">
        <v>5380</v>
      </c>
      <c r="C5379">
        <v>45011</v>
      </c>
      <c r="D5379" t="s">
        <v>29</v>
      </c>
      <c r="E5379" t="s">
        <v>30</v>
      </c>
      <c r="F5379" t="s">
        <v>31</v>
      </c>
      <c r="G5379" t="s">
        <v>1093</v>
      </c>
      <c r="J5379" t="s">
        <v>1098</v>
      </c>
      <c r="L5379" t="s">
        <v>77</v>
      </c>
      <c r="M5379" t="s">
        <v>35</v>
      </c>
      <c r="O5379" t="s">
        <v>1636</v>
      </c>
      <c r="P5379" t="s">
        <v>37</v>
      </c>
      <c r="R5379">
        <v>0</v>
      </c>
      <c r="S5379">
        <v>50</v>
      </c>
      <c r="T5379">
        <v>0</v>
      </c>
      <c r="V5379">
        <v>50</v>
      </c>
      <c r="AD5379">
        <v>0</v>
      </c>
      <c r="AE5379">
        <f t="shared" si="332"/>
        <v>-50</v>
      </c>
      <c r="AF5379">
        <f t="shared" si="333"/>
        <v>3</v>
      </c>
      <c r="AG5379">
        <f t="shared" si="334"/>
        <v>2023</v>
      </c>
      <c r="AH5379" s="2">
        <f t="shared" si="335"/>
        <v>44986</v>
      </c>
    </row>
    <row r="5380" spans="2:34" x14ac:dyDescent="0.25">
      <c r="B5380">
        <v>5381</v>
      </c>
      <c r="C5380">
        <v>45011</v>
      </c>
      <c r="D5380" t="s">
        <v>29</v>
      </c>
      <c r="E5380" t="s">
        <v>30</v>
      </c>
      <c r="F5380" t="s">
        <v>31</v>
      </c>
      <c r="G5380" t="s">
        <v>1093</v>
      </c>
      <c r="J5380" t="s">
        <v>1268</v>
      </c>
      <c r="L5380" t="s">
        <v>100</v>
      </c>
      <c r="M5380" t="s">
        <v>35</v>
      </c>
      <c r="P5380" t="s">
        <v>37</v>
      </c>
      <c r="Q5380">
        <v>4</v>
      </c>
      <c r="R5380">
        <v>0</v>
      </c>
      <c r="S5380">
        <v>5</v>
      </c>
      <c r="T5380">
        <v>0</v>
      </c>
      <c r="V5380">
        <v>5</v>
      </c>
      <c r="AD5380">
        <v>1.2185501066098081</v>
      </c>
      <c r="AE5380">
        <f t="shared" ref="AE5380:AE5443" si="336">AD5380-S5380</f>
        <v>-3.7814498933901919</v>
      </c>
      <c r="AF5380">
        <f t="shared" ref="AF5380:AF5443" si="337">MONTH(C5380)</f>
        <v>3</v>
      </c>
      <c r="AG5380">
        <f t="shared" ref="AG5380:AG5443" si="338">YEAR(C5380)</f>
        <v>2023</v>
      </c>
      <c r="AH5380" s="2">
        <f t="shared" ref="AH5380:AH5443" si="339">DATE(AG5380,AF5380,1)</f>
        <v>44986</v>
      </c>
    </row>
    <row r="5381" spans="2:34" x14ac:dyDescent="0.25">
      <c r="B5381">
        <v>5382</v>
      </c>
      <c r="C5381">
        <v>45011</v>
      </c>
      <c r="D5381" t="s">
        <v>29</v>
      </c>
      <c r="E5381" t="s">
        <v>30</v>
      </c>
      <c r="F5381" t="s">
        <v>31</v>
      </c>
      <c r="G5381" t="s">
        <v>1093</v>
      </c>
      <c r="J5381" t="s">
        <v>1094</v>
      </c>
      <c r="L5381" t="s">
        <v>45</v>
      </c>
      <c r="M5381" t="s">
        <v>35</v>
      </c>
      <c r="O5381" t="s">
        <v>1115</v>
      </c>
      <c r="P5381" t="s">
        <v>37</v>
      </c>
      <c r="R5381">
        <v>0</v>
      </c>
      <c r="S5381">
        <v>10</v>
      </c>
      <c r="T5381">
        <v>0</v>
      </c>
      <c r="V5381">
        <v>10</v>
      </c>
      <c r="AD5381">
        <v>0</v>
      </c>
      <c r="AE5381">
        <f t="shared" si="336"/>
        <v>-10</v>
      </c>
      <c r="AF5381">
        <f t="shared" si="337"/>
        <v>3</v>
      </c>
      <c r="AG5381">
        <f t="shared" si="338"/>
        <v>2023</v>
      </c>
      <c r="AH5381" s="2">
        <f t="shared" si="339"/>
        <v>44986</v>
      </c>
    </row>
    <row r="5382" spans="2:34" x14ac:dyDescent="0.25">
      <c r="B5382">
        <v>5383</v>
      </c>
      <c r="C5382">
        <v>45011</v>
      </c>
      <c r="D5382" t="s">
        <v>29</v>
      </c>
      <c r="E5382" t="s">
        <v>30</v>
      </c>
      <c r="F5382" t="s">
        <v>31</v>
      </c>
      <c r="G5382" t="s">
        <v>1478</v>
      </c>
      <c r="J5382" t="s">
        <v>1854</v>
      </c>
      <c r="L5382" t="s">
        <v>800</v>
      </c>
      <c r="M5382" t="s">
        <v>96</v>
      </c>
      <c r="O5382" t="s">
        <v>2044</v>
      </c>
      <c r="P5382" t="s">
        <v>37</v>
      </c>
      <c r="R5382">
        <v>0</v>
      </c>
      <c r="S5382">
        <v>29</v>
      </c>
      <c r="T5382">
        <v>0</v>
      </c>
      <c r="V5382">
        <v>29</v>
      </c>
      <c r="AD5382">
        <v>0</v>
      </c>
      <c r="AE5382">
        <f t="shared" si="336"/>
        <v>-29</v>
      </c>
      <c r="AF5382">
        <f t="shared" si="337"/>
        <v>3</v>
      </c>
      <c r="AG5382">
        <f t="shared" si="338"/>
        <v>2023</v>
      </c>
      <c r="AH5382" s="2">
        <f t="shared" si="339"/>
        <v>44986</v>
      </c>
    </row>
    <row r="5383" spans="2:34" x14ac:dyDescent="0.25">
      <c r="B5383">
        <v>5384</v>
      </c>
      <c r="C5383">
        <v>45011</v>
      </c>
      <c r="D5383" t="s">
        <v>29</v>
      </c>
      <c r="E5383" t="s">
        <v>30</v>
      </c>
      <c r="F5383" t="s">
        <v>31</v>
      </c>
      <c r="G5383" t="s">
        <v>1478</v>
      </c>
      <c r="J5383" t="s">
        <v>2344</v>
      </c>
      <c r="L5383" t="s">
        <v>244</v>
      </c>
      <c r="M5383" t="s">
        <v>96</v>
      </c>
      <c r="P5383" t="s">
        <v>40</v>
      </c>
      <c r="Q5383">
        <v>29</v>
      </c>
      <c r="R5383">
        <v>0</v>
      </c>
      <c r="S5383">
        <v>30</v>
      </c>
      <c r="T5383">
        <v>0</v>
      </c>
      <c r="V5383">
        <v>30</v>
      </c>
      <c r="AD5383">
        <v>5.0483639494833525</v>
      </c>
      <c r="AE5383">
        <f t="shared" si="336"/>
        <v>-24.951636050516647</v>
      </c>
      <c r="AF5383">
        <f t="shared" si="337"/>
        <v>3</v>
      </c>
      <c r="AG5383">
        <f t="shared" si="338"/>
        <v>2023</v>
      </c>
      <c r="AH5383" s="2">
        <f t="shared" si="339"/>
        <v>44986</v>
      </c>
    </row>
    <row r="5384" spans="2:34" x14ac:dyDescent="0.25">
      <c r="B5384">
        <v>5385</v>
      </c>
      <c r="C5384">
        <v>45011</v>
      </c>
      <c r="D5384" t="s">
        <v>29</v>
      </c>
      <c r="E5384" t="s">
        <v>30</v>
      </c>
      <c r="F5384" t="s">
        <v>31</v>
      </c>
      <c r="G5384" t="s">
        <v>1478</v>
      </c>
      <c r="J5384" t="s">
        <v>2345</v>
      </c>
      <c r="L5384" t="s">
        <v>246</v>
      </c>
      <c r="M5384" t="s">
        <v>96</v>
      </c>
      <c r="P5384" t="s">
        <v>40</v>
      </c>
      <c r="Q5384">
        <v>29</v>
      </c>
      <c r="R5384">
        <v>0</v>
      </c>
      <c r="S5384">
        <v>30</v>
      </c>
      <c r="T5384">
        <v>0</v>
      </c>
      <c r="V5384">
        <v>30</v>
      </c>
      <c r="AD5384">
        <v>12.620612596358866</v>
      </c>
      <c r="AE5384">
        <f t="shared" si="336"/>
        <v>-17.379387403641132</v>
      </c>
      <c r="AF5384">
        <f t="shared" si="337"/>
        <v>3</v>
      </c>
      <c r="AG5384">
        <f t="shared" si="338"/>
        <v>2023</v>
      </c>
      <c r="AH5384" s="2">
        <f t="shared" si="339"/>
        <v>44986</v>
      </c>
    </row>
    <row r="5385" spans="2:34" x14ac:dyDescent="0.25">
      <c r="B5385">
        <v>5386</v>
      </c>
      <c r="C5385">
        <v>45011</v>
      </c>
      <c r="D5385" t="s">
        <v>29</v>
      </c>
      <c r="E5385" t="s">
        <v>30</v>
      </c>
      <c r="F5385" t="s">
        <v>31</v>
      </c>
      <c r="G5385" t="s">
        <v>1242</v>
      </c>
      <c r="J5385" t="s">
        <v>2020</v>
      </c>
      <c r="L5385" t="s">
        <v>800</v>
      </c>
      <c r="M5385" t="s">
        <v>96</v>
      </c>
      <c r="O5385" t="s">
        <v>2044</v>
      </c>
      <c r="P5385" t="s">
        <v>37</v>
      </c>
      <c r="R5385">
        <v>0</v>
      </c>
      <c r="S5385">
        <v>15</v>
      </c>
      <c r="T5385">
        <v>0</v>
      </c>
      <c r="V5385">
        <v>15</v>
      </c>
      <c r="AD5385">
        <v>0</v>
      </c>
      <c r="AE5385">
        <f t="shared" si="336"/>
        <v>-15</v>
      </c>
      <c r="AF5385">
        <f t="shared" si="337"/>
        <v>3</v>
      </c>
      <c r="AG5385">
        <f t="shared" si="338"/>
        <v>2023</v>
      </c>
      <c r="AH5385" s="2">
        <f t="shared" si="339"/>
        <v>44986</v>
      </c>
    </row>
    <row r="5386" spans="2:34" x14ac:dyDescent="0.25">
      <c r="B5386">
        <v>5387</v>
      </c>
      <c r="C5386">
        <v>45011</v>
      </c>
      <c r="D5386" t="s">
        <v>29</v>
      </c>
      <c r="E5386" t="s">
        <v>30</v>
      </c>
      <c r="F5386" t="s">
        <v>31</v>
      </c>
      <c r="G5386" t="s">
        <v>1242</v>
      </c>
      <c r="H5386" t="s">
        <v>2346</v>
      </c>
      <c r="I5386">
        <v>45041</v>
      </c>
      <c r="J5386" t="s">
        <v>2330</v>
      </c>
      <c r="L5386" t="s">
        <v>244</v>
      </c>
      <c r="M5386" t="s">
        <v>96</v>
      </c>
      <c r="P5386" t="s">
        <v>40</v>
      </c>
      <c r="Q5386">
        <v>29</v>
      </c>
      <c r="R5386">
        <v>0</v>
      </c>
      <c r="S5386">
        <v>20</v>
      </c>
      <c r="T5386">
        <v>0</v>
      </c>
      <c r="V5386">
        <v>20</v>
      </c>
      <c r="AD5386">
        <v>5.0483639494833525</v>
      </c>
      <c r="AE5386">
        <f t="shared" si="336"/>
        <v>-14.951636050516647</v>
      </c>
      <c r="AF5386">
        <f t="shared" si="337"/>
        <v>3</v>
      </c>
      <c r="AG5386">
        <f t="shared" si="338"/>
        <v>2023</v>
      </c>
      <c r="AH5386" s="2">
        <f t="shared" si="339"/>
        <v>44986</v>
      </c>
    </row>
    <row r="5387" spans="2:34" x14ac:dyDescent="0.25">
      <c r="B5387">
        <v>5388</v>
      </c>
      <c r="C5387">
        <v>45011</v>
      </c>
      <c r="D5387" t="s">
        <v>29</v>
      </c>
      <c r="E5387" t="s">
        <v>30</v>
      </c>
      <c r="F5387" t="s">
        <v>31</v>
      </c>
      <c r="G5387" t="s">
        <v>1242</v>
      </c>
      <c r="J5387" t="s">
        <v>2332</v>
      </c>
      <c r="L5387" t="s">
        <v>246</v>
      </c>
      <c r="M5387" t="s">
        <v>96</v>
      </c>
      <c r="P5387" t="s">
        <v>40</v>
      </c>
      <c r="Q5387">
        <v>31</v>
      </c>
      <c r="R5387">
        <v>0</v>
      </c>
      <c r="S5387">
        <v>30</v>
      </c>
      <c r="T5387">
        <v>0</v>
      </c>
      <c r="V5387">
        <v>30</v>
      </c>
      <c r="AD5387">
        <v>13.490999671969822</v>
      </c>
      <c r="AE5387">
        <f t="shared" si="336"/>
        <v>-16.509000328030176</v>
      </c>
      <c r="AF5387">
        <f t="shared" si="337"/>
        <v>3</v>
      </c>
      <c r="AG5387">
        <f t="shared" si="338"/>
        <v>2023</v>
      </c>
      <c r="AH5387" s="2">
        <f t="shared" si="339"/>
        <v>44986</v>
      </c>
    </row>
    <row r="5388" spans="2:34" x14ac:dyDescent="0.25">
      <c r="B5388">
        <v>5389</v>
      </c>
      <c r="C5388">
        <v>45011</v>
      </c>
      <c r="D5388" t="s">
        <v>29</v>
      </c>
      <c r="E5388" t="s">
        <v>30</v>
      </c>
      <c r="F5388" t="s">
        <v>31</v>
      </c>
      <c r="G5388" t="s">
        <v>1067</v>
      </c>
      <c r="J5388" t="s">
        <v>1962</v>
      </c>
      <c r="L5388" t="s">
        <v>1103</v>
      </c>
      <c r="M5388" t="s">
        <v>96</v>
      </c>
      <c r="P5388" t="s">
        <v>37</v>
      </c>
      <c r="Q5388">
        <v>30</v>
      </c>
      <c r="R5388">
        <v>0</v>
      </c>
      <c r="S5388">
        <v>30</v>
      </c>
      <c r="T5388">
        <v>0</v>
      </c>
      <c r="V5388">
        <v>30</v>
      </c>
      <c r="AD5388">
        <v>5.2224454649827781</v>
      </c>
      <c r="AE5388">
        <f t="shared" si="336"/>
        <v>-24.777554535017224</v>
      </c>
      <c r="AF5388">
        <f t="shared" si="337"/>
        <v>3</v>
      </c>
      <c r="AG5388">
        <f t="shared" si="338"/>
        <v>2023</v>
      </c>
      <c r="AH5388" s="2">
        <f t="shared" si="339"/>
        <v>44986</v>
      </c>
    </row>
    <row r="5389" spans="2:34" x14ac:dyDescent="0.25">
      <c r="B5389">
        <v>5390</v>
      </c>
      <c r="C5389">
        <v>45011</v>
      </c>
      <c r="D5389" t="s">
        <v>29</v>
      </c>
      <c r="E5389" t="s">
        <v>30</v>
      </c>
      <c r="F5389" t="s">
        <v>31</v>
      </c>
      <c r="G5389" t="s">
        <v>1067</v>
      </c>
      <c r="J5389" t="s">
        <v>2195</v>
      </c>
      <c r="L5389" t="s">
        <v>1263</v>
      </c>
      <c r="M5389" t="s">
        <v>96</v>
      </c>
      <c r="P5389" t="s">
        <v>40</v>
      </c>
      <c r="Q5389">
        <v>12</v>
      </c>
      <c r="R5389">
        <v>46</v>
      </c>
      <c r="S5389">
        <v>15</v>
      </c>
      <c r="T5389">
        <v>0</v>
      </c>
      <c r="V5389">
        <v>15</v>
      </c>
      <c r="AD5389">
        <v>5.222322453665738</v>
      </c>
      <c r="AE5389">
        <f t="shared" si="336"/>
        <v>-9.777677546334262</v>
      </c>
      <c r="AF5389">
        <f t="shared" si="337"/>
        <v>3</v>
      </c>
      <c r="AG5389">
        <f t="shared" si="338"/>
        <v>2023</v>
      </c>
      <c r="AH5389" s="2">
        <f t="shared" si="339"/>
        <v>44986</v>
      </c>
    </row>
    <row r="5390" spans="2:34" x14ac:dyDescent="0.25">
      <c r="B5390">
        <v>5391</v>
      </c>
      <c r="C5390">
        <v>45011</v>
      </c>
      <c r="D5390" t="s">
        <v>29</v>
      </c>
      <c r="E5390" t="s">
        <v>30</v>
      </c>
      <c r="F5390" t="s">
        <v>31</v>
      </c>
      <c r="G5390" t="s">
        <v>1067</v>
      </c>
      <c r="J5390" t="s">
        <v>1962</v>
      </c>
      <c r="L5390" t="s">
        <v>1103</v>
      </c>
      <c r="M5390" t="s">
        <v>96</v>
      </c>
      <c r="O5390" t="s">
        <v>1946</v>
      </c>
      <c r="P5390" t="s">
        <v>37</v>
      </c>
      <c r="R5390">
        <v>0</v>
      </c>
      <c r="S5390">
        <v>30</v>
      </c>
      <c r="T5390">
        <v>0</v>
      </c>
      <c r="V5390">
        <v>30</v>
      </c>
      <c r="AD5390">
        <v>0</v>
      </c>
      <c r="AE5390">
        <f t="shared" si="336"/>
        <v>-30</v>
      </c>
      <c r="AF5390">
        <f t="shared" si="337"/>
        <v>3</v>
      </c>
      <c r="AG5390">
        <f t="shared" si="338"/>
        <v>2023</v>
      </c>
      <c r="AH5390" s="2">
        <f t="shared" si="339"/>
        <v>44986</v>
      </c>
    </row>
    <row r="5391" spans="2:34" x14ac:dyDescent="0.25">
      <c r="B5391">
        <v>5392</v>
      </c>
      <c r="C5391">
        <v>45011</v>
      </c>
      <c r="D5391" t="s">
        <v>29</v>
      </c>
      <c r="E5391" t="s">
        <v>30</v>
      </c>
      <c r="F5391" t="s">
        <v>31</v>
      </c>
      <c r="G5391" t="s">
        <v>1067</v>
      </c>
      <c r="J5391" t="s">
        <v>1962</v>
      </c>
      <c r="L5391" t="s">
        <v>1103</v>
      </c>
      <c r="M5391" t="s">
        <v>96</v>
      </c>
      <c r="O5391" t="s">
        <v>1115</v>
      </c>
      <c r="P5391" t="s">
        <v>37</v>
      </c>
      <c r="R5391">
        <v>0</v>
      </c>
      <c r="S5391">
        <v>175</v>
      </c>
      <c r="T5391">
        <v>0</v>
      </c>
      <c r="V5391">
        <v>175</v>
      </c>
      <c r="AD5391">
        <v>0</v>
      </c>
      <c r="AE5391">
        <f t="shared" si="336"/>
        <v>-175</v>
      </c>
      <c r="AF5391">
        <f t="shared" si="337"/>
        <v>3</v>
      </c>
      <c r="AG5391">
        <f t="shared" si="338"/>
        <v>2023</v>
      </c>
      <c r="AH5391" s="2">
        <f t="shared" si="339"/>
        <v>44986</v>
      </c>
    </row>
    <row r="5392" spans="2:34" x14ac:dyDescent="0.25">
      <c r="B5392">
        <v>5393</v>
      </c>
      <c r="C5392">
        <v>45012</v>
      </c>
      <c r="D5392" t="s">
        <v>29</v>
      </c>
      <c r="E5392" t="s">
        <v>30</v>
      </c>
      <c r="F5392" t="s">
        <v>31</v>
      </c>
      <c r="G5392" t="s">
        <v>1437</v>
      </c>
      <c r="H5392" t="s">
        <v>1976</v>
      </c>
      <c r="I5392">
        <v>45041</v>
      </c>
      <c r="J5392" t="s">
        <v>1979</v>
      </c>
      <c r="L5392" t="s">
        <v>112</v>
      </c>
      <c r="M5392" t="s">
        <v>35</v>
      </c>
      <c r="P5392" t="s">
        <v>40</v>
      </c>
      <c r="Q5392">
        <v>4</v>
      </c>
      <c r="R5392">
        <v>0</v>
      </c>
      <c r="S5392">
        <v>1</v>
      </c>
      <c r="T5392">
        <v>0</v>
      </c>
      <c r="V5392">
        <v>1</v>
      </c>
      <c r="AD5392">
        <v>5.2223224536657371</v>
      </c>
      <c r="AE5392">
        <f t="shared" si="336"/>
        <v>4.2223224536657371</v>
      </c>
      <c r="AF5392">
        <f t="shared" si="337"/>
        <v>3</v>
      </c>
      <c r="AG5392">
        <f t="shared" si="338"/>
        <v>2023</v>
      </c>
      <c r="AH5392" s="2">
        <f t="shared" si="339"/>
        <v>44986</v>
      </c>
    </row>
    <row r="5393" spans="2:34" x14ac:dyDescent="0.25">
      <c r="B5393">
        <v>5394</v>
      </c>
      <c r="C5393">
        <v>45012</v>
      </c>
      <c r="D5393" t="s">
        <v>29</v>
      </c>
      <c r="E5393" t="s">
        <v>30</v>
      </c>
      <c r="F5393" t="s">
        <v>31</v>
      </c>
      <c r="G5393" t="s">
        <v>1437</v>
      </c>
      <c r="J5393" t="s">
        <v>1847</v>
      </c>
      <c r="L5393" t="s">
        <v>83</v>
      </c>
      <c r="M5393" t="s">
        <v>35</v>
      </c>
      <c r="P5393" t="s">
        <v>40</v>
      </c>
      <c r="Q5393">
        <v>1</v>
      </c>
      <c r="R5393">
        <v>1</v>
      </c>
      <c r="S5393">
        <v>1</v>
      </c>
      <c r="T5393">
        <v>0</v>
      </c>
      <c r="V5393">
        <v>1</v>
      </c>
      <c r="AD5393">
        <v>1.3055806134164343</v>
      </c>
      <c r="AE5393">
        <f t="shared" si="336"/>
        <v>0.30558061341643428</v>
      </c>
      <c r="AF5393">
        <f t="shared" si="337"/>
        <v>3</v>
      </c>
      <c r="AG5393">
        <f t="shared" si="338"/>
        <v>2023</v>
      </c>
      <c r="AH5393" s="2">
        <f t="shared" si="339"/>
        <v>44986</v>
      </c>
    </row>
    <row r="5394" spans="2:34" x14ac:dyDescent="0.25">
      <c r="B5394">
        <v>5395</v>
      </c>
      <c r="C5394">
        <v>45012</v>
      </c>
      <c r="D5394" t="s">
        <v>29</v>
      </c>
      <c r="E5394" t="s">
        <v>30</v>
      </c>
      <c r="F5394" t="s">
        <v>31</v>
      </c>
      <c r="G5394" t="s">
        <v>1437</v>
      </c>
      <c r="J5394" t="s">
        <v>1601</v>
      </c>
      <c r="L5394" t="s">
        <v>77</v>
      </c>
      <c r="M5394" t="s">
        <v>35</v>
      </c>
      <c r="O5394" t="s">
        <v>1636</v>
      </c>
      <c r="P5394" t="s">
        <v>37</v>
      </c>
      <c r="R5394">
        <v>0</v>
      </c>
      <c r="S5394">
        <v>40</v>
      </c>
      <c r="T5394">
        <v>0</v>
      </c>
      <c r="V5394">
        <v>40</v>
      </c>
      <c r="AD5394">
        <v>0</v>
      </c>
      <c r="AE5394">
        <f t="shared" si="336"/>
        <v>-40</v>
      </c>
      <c r="AF5394">
        <f t="shared" si="337"/>
        <v>3</v>
      </c>
      <c r="AG5394">
        <f t="shared" si="338"/>
        <v>2023</v>
      </c>
      <c r="AH5394" s="2">
        <f t="shared" si="339"/>
        <v>44986</v>
      </c>
    </row>
    <row r="5395" spans="2:34" x14ac:dyDescent="0.25">
      <c r="B5395">
        <v>5396</v>
      </c>
      <c r="C5395">
        <v>45012</v>
      </c>
      <c r="D5395" t="s">
        <v>29</v>
      </c>
      <c r="E5395" t="s">
        <v>30</v>
      </c>
      <c r="F5395" t="s">
        <v>31</v>
      </c>
      <c r="G5395" t="s">
        <v>1437</v>
      </c>
      <c r="J5395" t="s">
        <v>1602</v>
      </c>
      <c r="L5395" t="s">
        <v>100</v>
      </c>
      <c r="M5395" t="s">
        <v>35</v>
      </c>
      <c r="P5395" t="s">
        <v>37</v>
      </c>
      <c r="Q5395">
        <v>23</v>
      </c>
      <c r="R5395">
        <v>0</v>
      </c>
      <c r="S5395">
        <v>30</v>
      </c>
      <c r="T5395">
        <v>0</v>
      </c>
      <c r="V5395">
        <v>30</v>
      </c>
      <c r="AD5395">
        <v>7.0066631130063968</v>
      </c>
      <c r="AE5395">
        <f t="shared" si="336"/>
        <v>-22.993336886993603</v>
      </c>
      <c r="AF5395">
        <f t="shared" si="337"/>
        <v>3</v>
      </c>
      <c r="AG5395">
        <f t="shared" si="338"/>
        <v>2023</v>
      </c>
      <c r="AH5395" s="2">
        <f t="shared" si="339"/>
        <v>44986</v>
      </c>
    </row>
    <row r="5396" spans="2:34" x14ac:dyDescent="0.25">
      <c r="B5396">
        <v>5397</v>
      </c>
      <c r="C5396">
        <v>45012</v>
      </c>
      <c r="D5396" t="s">
        <v>29</v>
      </c>
      <c r="E5396" t="s">
        <v>30</v>
      </c>
      <c r="F5396" t="s">
        <v>31</v>
      </c>
      <c r="G5396" t="s">
        <v>1437</v>
      </c>
      <c r="H5396" t="s">
        <v>2347</v>
      </c>
      <c r="I5396">
        <v>45041</v>
      </c>
      <c r="J5396" t="s">
        <v>1438</v>
      </c>
      <c r="L5396" t="s">
        <v>45</v>
      </c>
      <c r="M5396" t="s">
        <v>35</v>
      </c>
      <c r="O5396" t="s">
        <v>1115</v>
      </c>
      <c r="P5396" t="s">
        <v>37</v>
      </c>
      <c r="R5396">
        <v>0</v>
      </c>
      <c r="S5396">
        <v>20</v>
      </c>
      <c r="T5396">
        <v>0</v>
      </c>
      <c r="V5396">
        <v>20</v>
      </c>
      <c r="AD5396">
        <v>0</v>
      </c>
      <c r="AE5396">
        <f t="shared" si="336"/>
        <v>-20</v>
      </c>
      <c r="AF5396">
        <f t="shared" si="337"/>
        <v>3</v>
      </c>
      <c r="AG5396">
        <f t="shared" si="338"/>
        <v>2023</v>
      </c>
      <c r="AH5396" s="2">
        <f t="shared" si="339"/>
        <v>44986</v>
      </c>
    </row>
    <row r="5397" spans="2:34" x14ac:dyDescent="0.25">
      <c r="B5397">
        <v>5398</v>
      </c>
      <c r="C5397">
        <v>45012</v>
      </c>
      <c r="D5397" t="s">
        <v>29</v>
      </c>
      <c r="E5397" t="s">
        <v>30</v>
      </c>
      <c r="F5397" t="s">
        <v>31</v>
      </c>
      <c r="G5397" t="s">
        <v>1437</v>
      </c>
      <c r="J5397" t="s">
        <v>1600</v>
      </c>
      <c r="L5397" t="s">
        <v>75</v>
      </c>
      <c r="M5397" t="s">
        <v>35</v>
      </c>
      <c r="P5397" t="s">
        <v>40</v>
      </c>
      <c r="Q5397">
        <v>1</v>
      </c>
      <c r="R5397">
        <v>0</v>
      </c>
      <c r="S5397">
        <v>1</v>
      </c>
      <c r="T5397">
        <v>0</v>
      </c>
      <c r="V5397">
        <v>1</v>
      </c>
      <c r="AD5397">
        <v>1.3055806134164343</v>
      </c>
      <c r="AE5397">
        <f t="shared" si="336"/>
        <v>0.30558061341643428</v>
      </c>
      <c r="AF5397">
        <f t="shared" si="337"/>
        <v>3</v>
      </c>
      <c r="AG5397">
        <f t="shared" si="338"/>
        <v>2023</v>
      </c>
      <c r="AH5397" s="2">
        <f t="shared" si="339"/>
        <v>44986</v>
      </c>
    </row>
    <row r="5398" spans="2:34" x14ac:dyDescent="0.25">
      <c r="B5398">
        <v>5399</v>
      </c>
      <c r="C5398">
        <v>45012</v>
      </c>
      <c r="D5398" t="s">
        <v>29</v>
      </c>
      <c r="E5398" t="s">
        <v>30</v>
      </c>
      <c r="F5398" t="s">
        <v>31</v>
      </c>
      <c r="G5398" t="s">
        <v>1437</v>
      </c>
      <c r="J5398" t="s">
        <v>1739</v>
      </c>
      <c r="L5398" t="s">
        <v>102</v>
      </c>
      <c r="M5398" t="s">
        <v>35</v>
      </c>
      <c r="P5398" t="s">
        <v>40</v>
      </c>
      <c r="Q5398">
        <v>1</v>
      </c>
      <c r="R5398">
        <v>51</v>
      </c>
      <c r="S5398">
        <v>1</v>
      </c>
      <c r="T5398">
        <v>0</v>
      </c>
      <c r="V5398">
        <v>1</v>
      </c>
      <c r="AD5398">
        <v>1.3055806134164343</v>
      </c>
      <c r="AE5398">
        <f t="shared" si="336"/>
        <v>0.30558061341643428</v>
      </c>
      <c r="AF5398">
        <f t="shared" si="337"/>
        <v>3</v>
      </c>
      <c r="AG5398">
        <f t="shared" si="338"/>
        <v>2023</v>
      </c>
      <c r="AH5398" s="2">
        <f t="shared" si="339"/>
        <v>44986</v>
      </c>
    </row>
    <row r="5399" spans="2:34" x14ac:dyDescent="0.25">
      <c r="B5399">
        <v>5400</v>
      </c>
      <c r="C5399">
        <v>45012</v>
      </c>
      <c r="D5399" t="s">
        <v>29</v>
      </c>
      <c r="E5399" t="s">
        <v>30</v>
      </c>
      <c r="F5399" t="s">
        <v>31</v>
      </c>
      <c r="G5399" t="s">
        <v>1719</v>
      </c>
      <c r="J5399" t="s">
        <v>2058</v>
      </c>
      <c r="L5399" t="s">
        <v>102</v>
      </c>
      <c r="M5399" t="s">
        <v>35</v>
      </c>
      <c r="P5399" t="s">
        <v>40</v>
      </c>
      <c r="Q5399">
        <v>11</v>
      </c>
      <c r="R5399">
        <v>0</v>
      </c>
      <c r="S5399">
        <v>20</v>
      </c>
      <c r="T5399">
        <v>0</v>
      </c>
      <c r="V5399">
        <v>20</v>
      </c>
      <c r="AD5399">
        <v>14.361386747580777</v>
      </c>
      <c r="AE5399">
        <f t="shared" si="336"/>
        <v>-5.6386132524192227</v>
      </c>
      <c r="AF5399">
        <f t="shared" si="337"/>
        <v>3</v>
      </c>
      <c r="AG5399">
        <f t="shared" si="338"/>
        <v>2023</v>
      </c>
      <c r="AH5399" s="2">
        <f t="shared" si="339"/>
        <v>44986</v>
      </c>
    </row>
    <row r="5400" spans="2:34" x14ac:dyDescent="0.25">
      <c r="B5400">
        <v>5401</v>
      </c>
      <c r="C5400">
        <v>45012</v>
      </c>
      <c r="D5400" t="s">
        <v>29</v>
      </c>
      <c r="E5400" t="s">
        <v>30</v>
      </c>
      <c r="F5400" t="s">
        <v>31</v>
      </c>
      <c r="G5400" t="s">
        <v>1719</v>
      </c>
      <c r="J5400" t="s">
        <v>1730</v>
      </c>
      <c r="L5400" t="s">
        <v>77</v>
      </c>
      <c r="M5400" t="s">
        <v>35</v>
      </c>
      <c r="O5400" t="s">
        <v>1636</v>
      </c>
      <c r="P5400" t="s">
        <v>37</v>
      </c>
      <c r="R5400">
        <v>0</v>
      </c>
      <c r="S5400">
        <v>10</v>
      </c>
      <c r="T5400">
        <v>0</v>
      </c>
      <c r="V5400">
        <v>10</v>
      </c>
      <c r="AD5400">
        <v>0</v>
      </c>
      <c r="AE5400">
        <f t="shared" si="336"/>
        <v>-10</v>
      </c>
      <c r="AF5400">
        <f t="shared" si="337"/>
        <v>3</v>
      </c>
      <c r="AG5400">
        <f t="shared" si="338"/>
        <v>2023</v>
      </c>
      <c r="AH5400" s="2">
        <f t="shared" si="339"/>
        <v>44986</v>
      </c>
    </row>
    <row r="5401" spans="2:34" x14ac:dyDescent="0.25">
      <c r="B5401">
        <v>5402</v>
      </c>
      <c r="C5401">
        <v>45012</v>
      </c>
      <c r="D5401" t="s">
        <v>29</v>
      </c>
      <c r="E5401" t="s">
        <v>30</v>
      </c>
      <c r="F5401" t="s">
        <v>31</v>
      </c>
      <c r="G5401" t="s">
        <v>1719</v>
      </c>
      <c r="J5401" t="s">
        <v>1843</v>
      </c>
      <c r="L5401" t="s">
        <v>100</v>
      </c>
      <c r="M5401" t="s">
        <v>35</v>
      </c>
      <c r="P5401" t="s">
        <v>37</v>
      </c>
      <c r="Q5401">
        <v>11</v>
      </c>
      <c r="R5401">
        <v>188</v>
      </c>
      <c r="S5401">
        <v>20</v>
      </c>
      <c r="T5401">
        <v>0</v>
      </c>
      <c r="V5401">
        <v>20</v>
      </c>
      <c r="AD5401">
        <v>3.3510127931769724</v>
      </c>
      <c r="AE5401">
        <f t="shared" si="336"/>
        <v>-16.648987206823026</v>
      </c>
      <c r="AF5401">
        <f t="shared" si="337"/>
        <v>3</v>
      </c>
      <c r="AG5401">
        <f t="shared" si="338"/>
        <v>2023</v>
      </c>
      <c r="AH5401" s="2">
        <f t="shared" si="339"/>
        <v>44986</v>
      </c>
    </row>
    <row r="5402" spans="2:34" x14ac:dyDescent="0.25">
      <c r="B5402">
        <v>5403</v>
      </c>
      <c r="C5402">
        <v>45012</v>
      </c>
      <c r="D5402" t="s">
        <v>29</v>
      </c>
      <c r="E5402" t="s">
        <v>30</v>
      </c>
      <c r="F5402" t="s">
        <v>31</v>
      </c>
      <c r="G5402" t="s">
        <v>1540</v>
      </c>
      <c r="H5402" t="s">
        <v>865</v>
      </c>
      <c r="I5402">
        <v>45041</v>
      </c>
      <c r="J5402" t="s">
        <v>1977</v>
      </c>
      <c r="L5402" t="s">
        <v>112</v>
      </c>
      <c r="M5402" t="s">
        <v>35</v>
      </c>
      <c r="P5402" t="s">
        <v>40</v>
      </c>
      <c r="Q5402">
        <v>3</v>
      </c>
      <c r="R5402">
        <v>0</v>
      </c>
      <c r="S5402">
        <v>1</v>
      </c>
      <c r="T5402">
        <v>0</v>
      </c>
      <c r="V5402">
        <v>1</v>
      </c>
      <c r="AD5402">
        <v>3.9167418402493031</v>
      </c>
      <c r="AE5402">
        <f t="shared" si="336"/>
        <v>2.9167418402493031</v>
      </c>
      <c r="AF5402">
        <f t="shared" si="337"/>
        <v>3</v>
      </c>
      <c r="AG5402">
        <f t="shared" si="338"/>
        <v>2023</v>
      </c>
      <c r="AH5402" s="2">
        <f t="shared" si="339"/>
        <v>44986</v>
      </c>
    </row>
    <row r="5403" spans="2:34" x14ac:dyDescent="0.25">
      <c r="B5403">
        <v>5404</v>
      </c>
      <c r="C5403">
        <v>45012</v>
      </c>
      <c r="D5403" t="s">
        <v>29</v>
      </c>
      <c r="E5403" t="s">
        <v>30</v>
      </c>
      <c r="F5403" t="s">
        <v>31</v>
      </c>
      <c r="G5403" t="s">
        <v>1540</v>
      </c>
      <c r="J5403" t="s">
        <v>1738</v>
      </c>
      <c r="L5403" t="s">
        <v>39</v>
      </c>
      <c r="M5403" t="s">
        <v>35</v>
      </c>
      <c r="P5403" t="s">
        <v>40</v>
      </c>
      <c r="Q5403">
        <v>7</v>
      </c>
      <c r="R5403">
        <v>1</v>
      </c>
      <c r="S5403">
        <v>110</v>
      </c>
      <c r="T5403">
        <v>0</v>
      </c>
      <c r="V5403">
        <v>110</v>
      </c>
      <c r="AD5403">
        <v>9.1390642939150393</v>
      </c>
      <c r="AE5403">
        <f t="shared" si="336"/>
        <v>-100.86093570608496</v>
      </c>
      <c r="AF5403">
        <f t="shared" si="337"/>
        <v>3</v>
      </c>
      <c r="AG5403">
        <f t="shared" si="338"/>
        <v>2023</v>
      </c>
      <c r="AH5403" s="2">
        <f t="shared" si="339"/>
        <v>44986</v>
      </c>
    </row>
    <row r="5404" spans="2:34" x14ac:dyDescent="0.25">
      <c r="B5404">
        <v>5405</v>
      </c>
      <c r="C5404">
        <v>45012</v>
      </c>
      <c r="D5404" t="s">
        <v>29</v>
      </c>
      <c r="E5404" t="s">
        <v>30</v>
      </c>
      <c r="F5404" t="s">
        <v>31</v>
      </c>
      <c r="G5404" t="s">
        <v>1540</v>
      </c>
      <c r="H5404" t="s">
        <v>865</v>
      </c>
      <c r="I5404">
        <v>45041</v>
      </c>
      <c r="J5404" t="s">
        <v>1973</v>
      </c>
      <c r="L5404" t="s">
        <v>83</v>
      </c>
      <c r="M5404" t="s">
        <v>35</v>
      </c>
      <c r="P5404" t="s">
        <v>40</v>
      </c>
      <c r="Q5404">
        <v>3</v>
      </c>
      <c r="R5404">
        <v>0</v>
      </c>
      <c r="S5404">
        <v>1</v>
      </c>
      <c r="T5404">
        <v>0</v>
      </c>
      <c r="V5404">
        <v>1</v>
      </c>
      <c r="AD5404">
        <v>3.9167418402493031</v>
      </c>
      <c r="AE5404">
        <f t="shared" si="336"/>
        <v>2.9167418402493031</v>
      </c>
      <c r="AF5404">
        <f t="shared" si="337"/>
        <v>3</v>
      </c>
      <c r="AG5404">
        <f t="shared" si="338"/>
        <v>2023</v>
      </c>
      <c r="AH5404" s="2">
        <f t="shared" si="339"/>
        <v>44986</v>
      </c>
    </row>
    <row r="5405" spans="2:34" x14ac:dyDescent="0.25">
      <c r="B5405">
        <v>5406</v>
      </c>
      <c r="C5405">
        <v>45012</v>
      </c>
      <c r="D5405" t="s">
        <v>29</v>
      </c>
      <c r="E5405" t="s">
        <v>30</v>
      </c>
      <c r="F5405" t="s">
        <v>31</v>
      </c>
      <c r="G5405" t="s">
        <v>1540</v>
      </c>
      <c r="J5405" t="s">
        <v>1674</v>
      </c>
      <c r="L5405" t="s">
        <v>77</v>
      </c>
      <c r="M5405" t="s">
        <v>35</v>
      </c>
      <c r="O5405" t="s">
        <v>1636</v>
      </c>
      <c r="P5405" t="s">
        <v>37</v>
      </c>
      <c r="R5405">
        <v>0</v>
      </c>
      <c r="S5405">
        <v>104</v>
      </c>
      <c r="T5405">
        <v>0</v>
      </c>
      <c r="V5405">
        <v>104</v>
      </c>
      <c r="AD5405">
        <v>0</v>
      </c>
      <c r="AE5405">
        <f t="shared" si="336"/>
        <v>-104</v>
      </c>
      <c r="AF5405">
        <f t="shared" si="337"/>
        <v>3</v>
      </c>
      <c r="AG5405">
        <f t="shared" si="338"/>
        <v>2023</v>
      </c>
      <c r="AH5405" s="2">
        <f t="shared" si="339"/>
        <v>44986</v>
      </c>
    </row>
    <row r="5406" spans="2:34" x14ac:dyDescent="0.25">
      <c r="B5406">
        <v>5407</v>
      </c>
      <c r="C5406">
        <v>45012</v>
      </c>
      <c r="D5406" t="s">
        <v>29</v>
      </c>
      <c r="E5406" t="s">
        <v>30</v>
      </c>
      <c r="F5406" t="s">
        <v>31</v>
      </c>
      <c r="G5406" t="s">
        <v>1540</v>
      </c>
      <c r="J5406" t="s">
        <v>1541</v>
      </c>
      <c r="L5406" t="s">
        <v>45</v>
      </c>
      <c r="M5406" t="s">
        <v>35</v>
      </c>
      <c r="O5406" t="s">
        <v>1115</v>
      </c>
      <c r="P5406" t="s">
        <v>37</v>
      </c>
      <c r="R5406">
        <v>0</v>
      </c>
      <c r="S5406">
        <v>23</v>
      </c>
      <c r="T5406">
        <v>0</v>
      </c>
      <c r="V5406">
        <v>23</v>
      </c>
      <c r="AD5406">
        <v>0</v>
      </c>
      <c r="AE5406">
        <f t="shared" si="336"/>
        <v>-23</v>
      </c>
      <c r="AF5406">
        <f t="shared" si="337"/>
        <v>3</v>
      </c>
      <c r="AG5406">
        <f t="shared" si="338"/>
        <v>2023</v>
      </c>
      <c r="AH5406" s="2">
        <f t="shared" si="339"/>
        <v>44986</v>
      </c>
    </row>
    <row r="5407" spans="2:34" x14ac:dyDescent="0.25">
      <c r="B5407">
        <v>5408</v>
      </c>
      <c r="C5407">
        <v>45012</v>
      </c>
      <c r="D5407" t="s">
        <v>29</v>
      </c>
      <c r="E5407" t="s">
        <v>30</v>
      </c>
      <c r="F5407" t="s">
        <v>31</v>
      </c>
      <c r="G5407" t="s">
        <v>1540</v>
      </c>
      <c r="H5407" t="s">
        <v>2348</v>
      </c>
      <c r="I5407">
        <v>45041</v>
      </c>
      <c r="J5407" t="s">
        <v>1726</v>
      </c>
      <c r="L5407" t="s">
        <v>75</v>
      </c>
      <c r="M5407" t="s">
        <v>35</v>
      </c>
      <c r="P5407" t="s">
        <v>40</v>
      </c>
      <c r="Q5407">
        <v>41</v>
      </c>
      <c r="R5407">
        <v>0</v>
      </c>
      <c r="S5407">
        <v>30</v>
      </c>
      <c r="T5407">
        <v>0</v>
      </c>
      <c r="V5407">
        <v>30</v>
      </c>
      <c r="AD5407">
        <v>53.528805150073808</v>
      </c>
      <c r="AE5407">
        <f t="shared" si="336"/>
        <v>23.528805150073808</v>
      </c>
      <c r="AF5407">
        <f t="shared" si="337"/>
        <v>3</v>
      </c>
      <c r="AG5407">
        <f t="shared" si="338"/>
        <v>2023</v>
      </c>
      <c r="AH5407" s="2">
        <f t="shared" si="339"/>
        <v>44986</v>
      </c>
    </row>
    <row r="5408" spans="2:34" x14ac:dyDescent="0.25">
      <c r="B5408">
        <v>5409</v>
      </c>
      <c r="C5408">
        <v>45012</v>
      </c>
      <c r="D5408" t="s">
        <v>29</v>
      </c>
      <c r="E5408" t="s">
        <v>30</v>
      </c>
      <c r="F5408" t="s">
        <v>31</v>
      </c>
      <c r="G5408" t="s">
        <v>1632</v>
      </c>
      <c r="J5408" t="s">
        <v>1633</v>
      </c>
      <c r="L5408" t="s">
        <v>77</v>
      </c>
      <c r="M5408" t="s">
        <v>35</v>
      </c>
      <c r="O5408" t="s">
        <v>1636</v>
      </c>
      <c r="P5408" t="s">
        <v>37</v>
      </c>
      <c r="R5408">
        <v>0</v>
      </c>
      <c r="S5408">
        <v>10</v>
      </c>
      <c r="T5408">
        <v>0</v>
      </c>
      <c r="V5408">
        <v>10</v>
      </c>
      <c r="AD5408">
        <v>0</v>
      </c>
      <c r="AE5408">
        <f t="shared" si="336"/>
        <v>-10</v>
      </c>
      <c r="AF5408">
        <f t="shared" si="337"/>
        <v>3</v>
      </c>
      <c r="AG5408">
        <f t="shared" si="338"/>
        <v>2023</v>
      </c>
      <c r="AH5408" s="2">
        <f t="shared" si="339"/>
        <v>44986</v>
      </c>
    </row>
    <row r="5409" spans="2:34" x14ac:dyDescent="0.25">
      <c r="B5409">
        <v>5410</v>
      </c>
      <c r="C5409">
        <v>45012</v>
      </c>
      <c r="D5409" t="s">
        <v>29</v>
      </c>
      <c r="E5409" t="s">
        <v>30</v>
      </c>
      <c r="F5409" t="s">
        <v>31</v>
      </c>
      <c r="G5409" t="s">
        <v>1632</v>
      </c>
      <c r="J5409" t="s">
        <v>1634</v>
      </c>
      <c r="L5409" t="s">
        <v>45</v>
      </c>
      <c r="M5409" t="s">
        <v>35</v>
      </c>
      <c r="O5409" t="s">
        <v>1115</v>
      </c>
      <c r="P5409" t="s">
        <v>37</v>
      </c>
      <c r="R5409">
        <v>0</v>
      </c>
      <c r="S5409">
        <v>10</v>
      </c>
      <c r="T5409">
        <v>0</v>
      </c>
      <c r="V5409">
        <v>10</v>
      </c>
      <c r="AD5409">
        <v>0</v>
      </c>
      <c r="AE5409">
        <f t="shared" si="336"/>
        <v>-10</v>
      </c>
      <c r="AF5409">
        <f t="shared" si="337"/>
        <v>3</v>
      </c>
      <c r="AG5409">
        <f t="shared" si="338"/>
        <v>2023</v>
      </c>
      <c r="AH5409" s="2">
        <f t="shared" si="339"/>
        <v>44986</v>
      </c>
    </row>
    <row r="5410" spans="2:34" x14ac:dyDescent="0.25">
      <c r="B5410">
        <v>5411</v>
      </c>
      <c r="C5410">
        <v>45012</v>
      </c>
      <c r="D5410" t="s">
        <v>29</v>
      </c>
      <c r="E5410" t="s">
        <v>30</v>
      </c>
      <c r="F5410" t="s">
        <v>31</v>
      </c>
      <c r="G5410" t="s">
        <v>1632</v>
      </c>
      <c r="J5410" t="s">
        <v>2289</v>
      </c>
      <c r="L5410" t="s">
        <v>70</v>
      </c>
      <c r="M5410" t="s">
        <v>35</v>
      </c>
      <c r="P5410" t="s">
        <v>37</v>
      </c>
      <c r="Q5410">
        <v>2</v>
      </c>
      <c r="R5410">
        <v>0</v>
      </c>
      <c r="S5410">
        <v>5</v>
      </c>
      <c r="T5410">
        <v>0</v>
      </c>
      <c r="V5410">
        <v>5</v>
      </c>
      <c r="AD5410">
        <v>0.34816303099885187</v>
      </c>
      <c r="AE5410">
        <f t="shared" si="336"/>
        <v>-4.6518369690011481</v>
      </c>
      <c r="AF5410">
        <f t="shared" si="337"/>
        <v>3</v>
      </c>
      <c r="AG5410">
        <f t="shared" si="338"/>
        <v>2023</v>
      </c>
      <c r="AH5410" s="2">
        <f t="shared" si="339"/>
        <v>44986</v>
      </c>
    </row>
    <row r="5411" spans="2:34" x14ac:dyDescent="0.25">
      <c r="B5411">
        <v>5412</v>
      </c>
      <c r="C5411">
        <v>45012</v>
      </c>
      <c r="D5411" t="s">
        <v>29</v>
      </c>
      <c r="E5411" t="s">
        <v>30</v>
      </c>
      <c r="F5411" t="s">
        <v>31</v>
      </c>
      <c r="G5411" t="s">
        <v>1780</v>
      </c>
      <c r="J5411" t="s">
        <v>2314</v>
      </c>
      <c r="L5411" t="s">
        <v>102</v>
      </c>
      <c r="M5411" t="s">
        <v>35</v>
      </c>
      <c r="P5411" t="s">
        <v>40</v>
      </c>
      <c r="Q5411">
        <v>7</v>
      </c>
      <c r="R5411">
        <v>0</v>
      </c>
      <c r="S5411">
        <v>10</v>
      </c>
      <c r="T5411">
        <v>0</v>
      </c>
      <c r="V5411">
        <v>10</v>
      </c>
      <c r="AD5411">
        <v>9.1390642939150393</v>
      </c>
      <c r="AE5411">
        <f t="shared" si="336"/>
        <v>-0.86093570608496073</v>
      </c>
      <c r="AF5411">
        <f t="shared" si="337"/>
        <v>3</v>
      </c>
      <c r="AG5411">
        <f t="shared" si="338"/>
        <v>2023</v>
      </c>
      <c r="AH5411" s="2">
        <f t="shared" si="339"/>
        <v>44986</v>
      </c>
    </row>
    <row r="5412" spans="2:34" x14ac:dyDescent="0.25">
      <c r="B5412">
        <v>5413</v>
      </c>
      <c r="C5412">
        <v>45012</v>
      </c>
      <c r="D5412" t="s">
        <v>29</v>
      </c>
      <c r="E5412" t="s">
        <v>30</v>
      </c>
      <c r="F5412" t="s">
        <v>31</v>
      </c>
      <c r="G5412" t="s">
        <v>1780</v>
      </c>
      <c r="J5412" t="s">
        <v>2323</v>
      </c>
      <c r="L5412" t="s">
        <v>100</v>
      </c>
      <c r="M5412" t="s">
        <v>35</v>
      </c>
      <c r="P5412" t="s">
        <v>37</v>
      </c>
      <c r="Q5412">
        <v>7</v>
      </c>
      <c r="R5412">
        <v>0</v>
      </c>
      <c r="S5412">
        <v>10</v>
      </c>
      <c r="T5412">
        <v>0</v>
      </c>
      <c r="V5412">
        <v>10</v>
      </c>
      <c r="AD5412">
        <v>2.1324626865671643</v>
      </c>
      <c r="AE5412">
        <f t="shared" si="336"/>
        <v>-7.8675373134328357</v>
      </c>
      <c r="AF5412">
        <f t="shared" si="337"/>
        <v>3</v>
      </c>
      <c r="AG5412">
        <f t="shared" si="338"/>
        <v>2023</v>
      </c>
      <c r="AH5412" s="2">
        <f t="shared" si="339"/>
        <v>44986</v>
      </c>
    </row>
    <row r="5413" spans="2:34" x14ac:dyDescent="0.25">
      <c r="B5413">
        <v>5414</v>
      </c>
      <c r="C5413">
        <v>45012</v>
      </c>
      <c r="D5413" t="s">
        <v>29</v>
      </c>
      <c r="E5413" t="s">
        <v>30</v>
      </c>
      <c r="F5413" t="s">
        <v>31</v>
      </c>
      <c r="G5413" t="s">
        <v>1780</v>
      </c>
      <c r="J5413" t="s">
        <v>1782</v>
      </c>
      <c r="L5413" t="s">
        <v>77</v>
      </c>
      <c r="M5413" t="s">
        <v>35</v>
      </c>
      <c r="O5413" t="s">
        <v>1636</v>
      </c>
      <c r="P5413" t="s">
        <v>37</v>
      </c>
      <c r="R5413">
        <v>0</v>
      </c>
      <c r="S5413">
        <v>1</v>
      </c>
      <c r="T5413">
        <v>0</v>
      </c>
      <c r="V5413">
        <v>1</v>
      </c>
      <c r="AD5413">
        <v>0</v>
      </c>
      <c r="AE5413">
        <f t="shared" si="336"/>
        <v>-1</v>
      </c>
      <c r="AF5413">
        <f t="shared" si="337"/>
        <v>3</v>
      </c>
      <c r="AG5413">
        <f t="shared" si="338"/>
        <v>2023</v>
      </c>
      <c r="AH5413" s="2">
        <f t="shared" si="339"/>
        <v>44986</v>
      </c>
    </row>
    <row r="5414" spans="2:34" x14ac:dyDescent="0.25">
      <c r="B5414">
        <v>5415</v>
      </c>
      <c r="C5414">
        <v>45012</v>
      </c>
      <c r="D5414" t="s">
        <v>29</v>
      </c>
      <c r="E5414" t="s">
        <v>30</v>
      </c>
      <c r="F5414" t="s">
        <v>31</v>
      </c>
      <c r="G5414" t="s">
        <v>1719</v>
      </c>
      <c r="J5414" t="s">
        <v>2349</v>
      </c>
      <c r="L5414" t="s">
        <v>2350</v>
      </c>
      <c r="M5414" t="s">
        <v>96</v>
      </c>
      <c r="P5414" t="s">
        <v>40</v>
      </c>
      <c r="Q5414">
        <v>2</v>
      </c>
      <c r="R5414">
        <v>0</v>
      </c>
      <c r="S5414">
        <v>2</v>
      </c>
      <c r="T5414">
        <v>0</v>
      </c>
      <c r="V5414">
        <v>2</v>
      </c>
      <c r="AD5414">
        <v>0.34816303099885187</v>
      </c>
      <c r="AE5414">
        <f t="shared" si="336"/>
        <v>-1.6518369690011481</v>
      </c>
      <c r="AF5414">
        <f t="shared" si="337"/>
        <v>3</v>
      </c>
      <c r="AG5414">
        <f t="shared" si="338"/>
        <v>2023</v>
      </c>
      <c r="AH5414" s="2">
        <f t="shared" si="339"/>
        <v>44986</v>
      </c>
    </row>
    <row r="5415" spans="2:34" x14ac:dyDescent="0.25">
      <c r="B5415">
        <v>5416</v>
      </c>
      <c r="C5415">
        <v>45012</v>
      </c>
      <c r="D5415" t="s">
        <v>29</v>
      </c>
      <c r="E5415" t="s">
        <v>30</v>
      </c>
      <c r="F5415" t="s">
        <v>31</v>
      </c>
      <c r="G5415" t="s">
        <v>1719</v>
      </c>
      <c r="J5415" t="s">
        <v>2351</v>
      </c>
      <c r="L5415" t="s">
        <v>2352</v>
      </c>
      <c r="M5415" t="s">
        <v>96</v>
      </c>
      <c r="P5415" t="s">
        <v>40</v>
      </c>
      <c r="Q5415">
        <v>1</v>
      </c>
      <c r="R5415">
        <v>0</v>
      </c>
      <c r="S5415">
        <v>1</v>
      </c>
      <c r="T5415">
        <v>0</v>
      </c>
      <c r="V5415">
        <v>1</v>
      </c>
      <c r="AD5415">
        <v>17.407741512219122</v>
      </c>
      <c r="AE5415">
        <f t="shared" si="336"/>
        <v>16.407741512219122</v>
      </c>
      <c r="AF5415">
        <f t="shared" si="337"/>
        <v>3</v>
      </c>
      <c r="AG5415">
        <f t="shared" si="338"/>
        <v>2023</v>
      </c>
      <c r="AH5415" s="2">
        <f t="shared" si="339"/>
        <v>44986</v>
      </c>
    </row>
    <row r="5416" spans="2:34" x14ac:dyDescent="0.25">
      <c r="B5416">
        <v>5417</v>
      </c>
      <c r="C5416">
        <v>45012</v>
      </c>
      <c r="D5416" t="s">
        <v>29</v>
      </c>
      <c r="E5416" t="s">
        <v>30</v>
      </c>
      <c r="F5416" t="s">
        <v>31</v>
      </c>
      <c r="G5416" t="s">
        <v>1719</v>
      </c>
      <c r="J5416" t="s">
        <v>2353</v>
      </c>
      <c r="L5416" t="s">
        <v>2354</v>
      </c>
      <c r="M5416" t="s">
        <v>96</v>
      </c>
      <c r="P5416" t="s">
        <v>40</v>
      </c>
      <c r="Q5416">
        <v>1</v>
      </c>
      <c r="R5416">
        <v>0</v>
      </c>
      <c r="S5416">
        <v>1</v>
      </c>
      <c r="T5416">
        <v>0</v>
      </c>
      <c r="V5416">
        <v>1</v>
      </c>
      <c r="AD5416">
        <v>0.43519353780547815</v>
      </c>
      <c r="AE5416">
        <f t="shared" si="336"/>
        <v>-0.56480646219452191</v>
      </c>
      <c r="AF5416">
        <f t="shared" si="337"/>
        <v>3</v>
      </c>
      <c r="AG5416">
        <f t="shared" si="338"/>
        <v>2023</v>
      </c>
      <c r="AH5416" s="2">
        <f t="shared" si="339"/>
        <v>44986</v>
      </c>
    </row>
    <row r="5417" spans="2:34" x14ac:dyDescent="0.25">
      <c r="B5417">
        <v>5418</v>
      </c>
      <c r="C5417">
        <v>45012</v>
      </c>
      <c r="D5417" t="s">
        <v>29</v>
      </c>
      <c r="E5417" t="s">
        <v>30</v>
      </c>
      <c r="F5417" t="s">
        <v>31</v>
      </c>
      <c r="G5417" t="s">
        <v>1719</v>
      </c>
      <c r="J5417" t="s">
        <v>2355</v>
      </c>
      <c r="L5417" t="s">
        <v>2356</v>
      </c>
      <c r="M5417" t="s">
        <v>96</v>
      </c>
      <c r="P5417" t="s">
        <v>40</v>
      </c>
      <c r="Q5417">
        <v>1</v>
      </c>
      <c r="R5417">
        <v>0</v>
      </c>
      <c r="S5417">
        <v>1</v>
      </c>
      <c r="T5417">
        <v>0</v>
      </c>
      <c r="V5417">
        <v>1</v>
      </c>
      <c r="AD5417">
        <v>0.8703870756109563</v>
      </c>
      <c r="AE5417">
        <f t="shared" si="336"/>
        <v>-0.1296129243890437</v>
      </c>
      <c r="AF5417">
        <f t="shared" si="337"/>
        <v>3</v>
      </c>
      <c r="AG5417">
        <f t="shared" si="338"/>
        <v>2023</v>
      </c>
      <c r="AH5417" s="2">
        <f t="shared" si="339"/>
        <v>44986</v>
      </c>
    </row>
    <row r="5418" spans="2:34" x14ac:dyDescent="0.25">
      <c r="B5418">
        <v>5419</v>
      </c>
      <c r="C5418">
        <v>45012</v>
      </c>
      <c r="D5418" t="s">
        <v>29</v>
      </c>
      <c r="E5418" t="s">
        <v>30</v>
      </c>
      <c r="F5418" t="s">
        <v>31</v>
      </c>
      <c r="G5418" t="s">
        <v>1719</v>
      </c>
      <c r="J5418" t="s">
        <v>2357</v>
      </c>
      <c r="L5418" t="s">
        <v>2358</v>
      </c>
      <c r="M5418" t="s">
        <v>96</v>
      </c>
      <c r="P5418" t="s">
        <v>40</v>
      </c>
      <c r="Q5418">
        <v>1</v>
      </c>
      <c r="R5418">
        <v>0</v>
      </c>
      <c r="S5418">
        <v>1</v>
      </c>
      <c r="T5418">
        <v>0</v>
      </c>
      <c r="V5418">
        <v>1</v>
      </c>
      <c r="AD5418">
        <v>0.17408151549942594</v>
      </c>
      <c r="AE5418">
        <f t="shared" si="336"/>
        <v>-0.82591848450057403</v>
      </c>
      <c r="AF5418">
        <f t="shared" si="337"/>
        <v>3</v>
      </c>
      <c r="AG5418">
        <f t="shared" si="338"/>
        <v>2023</v>
      </c>
      <c r="AH5418" s="2">
        <f t="shared" si="339"/>
        <v>44986</v>
      </c>
    </row>
    <row r="5419" spans="2:34" x14ac:dyDescent="0.25">
      <c r="B5419">
        <v>5420</v>
      </c>
      <c r="C5419">
        <v>45012</v>
      </c>
      <c r="D5419" t="s">
        <v>29</v>
      </c>
      <c r="E5419" t="s">
        <v>30</v>
      </c>
      <c r="F5419" t="s">
        <v>31</v>
      </c>
      <c r="G5419" t="s">
        <v>1719</v>
      </c>
      <c r="J5419" t="s">
        <v>2359</v>
      </c>
      <c r="L5419" t="s">
        <v>2360</v>
      </c>
      <c r="M5419" t="s">
        <v>96</v>
      </c>
      <c r="P5419" t="s">
        <v>40</v>
      </c>
      <c r="Q5419">
        <v>1</v>
      </c>
      <c r="R5419">
        <v>0</v>
      </c>
      <c r="S5419">
        <v>1</v>
      </c>
      <c r="T5419">
        <v>0</v>
      </c>
      <c r="V5419">
        <v>1</v>
      </c>
      <c r="AD5419">
        <v>2.1759676890273902</v>
      </c>
      <c r="AE5419">
        <f t="shared" si="336"/>
        <v>1.1759676890273902</v>
      </c>
      <c r="AF5419">
        <f t="shared" si="337"/>
        <v>3</v>
      </c>
      <c r="AG5419">
        <f t="shared" si="338"/>
        <v>2023</v>
      </c>
      <c r="AH5419" s="2">
        <f t="shared" si="339"/>
        <v>44986</v>
      </c>
    </row>
    <row r="5420" spans="2:34" x14ac:dyDescent="0.25">
      <c r="B5420">
        <v>5421</v>
      </c>
      <c r="C5420">
        <v>45012</v>
      </c>
      <c r="D5420" t="s">
        <v>29</v>
      </c>
      <c r="E5420" t="s">
        <v>30</v>
      </c>
      <c r="F5420" t="s">
        <v>31</v>
      </c>
      <c r="G5420" t="s">
        <v>1242</v>
      </c>
      <c r="J5420" t="s">
        <v>2020</v>
      </c>
      <c r="L5420" t="s">
        <v>800</v>
      </c>
      <c r="M5420" t="s">
        <v>96</v>
      </c>
      <c r="O5420" t="s">
        <v>2044</v>
      </c>
      <c r="P5420" t="s">
        <v>37</v>
      </c>
      <c r="R5420">
        <v>0</v>
      </c>
      <c r="S5420">
        <v>3</v>
      </c>
      <c r="T5420">
        <v>0</v>
      </c>
      <c r="V5420">
        <v>3</v>
      </c>
      <c r="AD5420">
        <v>0</v>
      </c>
      <c r="AE5420">
        <f t="shared" si="336"/>
        <v>-3</v>
      </c>
      <c r="AF5420">
        <f t="shared" si="337"/>
        <v>3</v>
      </c>
      <c r="AG5420">
        <f t="shared" si="338"/>
        <v>2023</v>
      </c>
      <c r="AH5420" s="2">
        <f t="shared" si="339"/>
        <v>44986</v>
      </c>
    </row>
    <row r="5421" spans="2:34" x14ac:dyDescent="0.25">
      <c r="B5421">
        <v>5422</v>
      </c>
      <c r="C5421">
        <v>45012</v>
      </c>
      <c r="D5421" t="s">
        <v>29</v>
      </c>
      <c r="E5421" t="s">
        <v>30</v>
      </c>
      <c r="F5421" t="s">
        <v>31</v>
      </c>
      <c r="G5421" t="s">
        <v>1242</v>
      </c>
      <c r="J5421" t="s">
        <v>2330</v>
      </c>
      <c r="L5421" t="s">
        <v>244</v>
      </c>
      <c r="M5421" t="s">
        <v>96</v>
      </c>
      <c r="P5421" t="s">
        <v>40</v>
      </c>
      <c r="Q5421">
        <v>4</v>
      </c>
      <c r="R5421">
        <v>0</v>
      </c>
      <c r="S5421">
        <v>5</v>
      </c>
      <c r="T5421">
        <v>0</v>
      </c>
      <c r="V5421">
        <v>5</v>
      </c>
      <c r="AD5421">
        <v>0.69632606199770375</v>
      </c>
      <c r="AE5421">
        <f t="shared" si="336"/>
        <v>-4.3036739380022961</v>
      </c>
      <c r="AF5421">
        <f t="shared" si="337"/>
        <v>3</v>
      </c>
      <c r="AG5421">
        <f t="shared" si="338"/>
        <v>2023</v>
      </c>
      <c r="AH5421" s="2">
        <f t="shared" si="339"/>
        <v>44986</v>
      </c>
    </row>
    <row r="5422" spans="2:34" x14ac:dyDescent="0.25">
      <c r="B5422">
        <v>5423</v>
      </c>
      <c r="C5422">
        <v>45012</v>
      </c>
      <c r="D5422" t="s">
        <v>29</v>
      </c>
      <c r="E5422" t="s">
        <v>30</v>
      </c>
      <c r="F5422" t="s">
        <v>31</v>
      </c>
      <c r="G5422" t="s">
        <v>1242</v>
      </c>
      <c r="J5422" t="s">
        <v>2332</v>
      </c>
      <c r="L5422" t="s">
        <v>246</v>
      </c>
      <c r="M5422" t="s">
        <v>96</v>
      </c>
      <c r="P5422" t="s">
        <v>40</v>
      </c>
      <c r="Q5422">
        <v>5</v>
      </c>
      <c r="R5422">
        <v>0</v>
      </c>
      <c r="S5422">
        <v>5</v>
      </c>
      <c r="T5422">
        <v>0</v>
      </c>
      <c r="V5422">
        <v>5</v>
      </c>
      <c r="AD5422">
        <v>2.1759676890273907</v>
      </c>
      <c r="AE5422">
        <f t="shared" si="336"/>
        <v>-2.8240323109726093</v>
      </c>
      <c r="AF5422">
        <f t="shared" si="337"/>
        <v>3</v>
      </c>
      <c r="AG5422">
        <f t="shared" si="338"/>
        <v>2023</v>
      </c>
      <c r="AH5422" s="2">
        <f t="shared" si="339"/>
        <v>44986</v>
      </c>
    </row>
    <row r="5423" spans="2:34" x14ac:dyDescent="0.25">
      <c r="B5423">
        <v>5424</v>
      </c>
      <c r="C5423">
        <v>45012</v>
      </c>
      <c r="D5423" t="s">
        <v>29</v>
      </c>
      <c r="E5423" t="s">
        <v>30</v>
      </c>
      <c r="F5423" t="s">
        <v>31</v>
      </c>
      <c r="G5423" t="s">
        <v>1437</v>
      </c>
      <c r="J5423" t="s">
        <v>1789</v>
      </c>
      <c r="L5423" t="s">
        <v>800</v>
      </c>
      <c r="M5423" t="s">
        <v>96</v>
      </c>
      <c r="O5423" t="s">
        <v>2044</v>
      </c>
      <c r="P5423" t="s">
        <v>37</v>
      </c>
      <c r="R5423">
        <v>0</v>
      </c>
      <c r="S5423">
        <v>10</v>
      </c>
      <c r="T5423">
        <v>0</v>
      </c>
      <c r="V5423">
        <v>10</v>
      </c>
      <c r="AD5423">
        <v>0</v>
      </c>
      <c r="AE5423">
        <f t="shared" si="336"/>
        <v>-10</v>
      </c>
      <c r="AF5423">
        <f t="shared" si="337"/>
        <v>3</v>
      </c>
      <c r="AG5423">
        <f t="shared" si="338"/>
        <v>2023</v>
      </c>
      <c r="AH5423" s="2">
        <f t="shared" si="339"/>
        <v>44986</v>
      </c>
    </row>
    <row r="5424" spans="2:34" x14ac:dyDescent="0.25">
      <c r="B5424">
        <v>5425</v>
      </c>
      <c r="C5424">
        <v>45012</v>
      </c>
      <c r="D5424" t="s">
        <v>29</v>
      </c>
      <c r="E5424" t="s">
        <v>30</v>
      </c>
      <c r="F5424" t="s">
        <v>31</v>
      </c>
      <c r="G5424" t="s">
        <v>1437</v>
      </c>
      <c r="J5424" t="s">
        <v>2361</v>
      </c>
      <c r="L5424" t="s">
        <v>244</v>
      </c>
      <c r="M5424" t="s">
        <v>96</v>
      </c>
      <c r="P5424" t="s">
        <v>40</v>
      </c>
      <c r="Q5424">
        <v>13</v>
      </c>
      <c r="R5424">
        <v>0</v>
      </c>
      <c r="S5424">
        <v>20</v>
      </c>
      <c r="T5424">
        <v>0</v>
      </c>
      <c r="V5424">
        <v>20</v>
      </c>
      <c r="AD5424">
        <v>2.2630597014925371</v>
      </c>
      <c r="AE5424">
        <f t="shared" si="336"/>
        <v>-17.736940298507463</v>
      </c>
      <c r="AF5424">
        <f t="shared" si="337"/>
        <v>3</v>
      </c>
      <c r="AG5424">
        <f t="shared" si="338"/>
        <v>2023</v>
      </c>
      <c r="AH5424" s="2">
        <f t="shared" si="339"/>
        <v>44986</v>
      </c>
    </row>
    <row r="5425" spans="2:34" x14ac:dyDescent="0.25">
      <c r="B5425">
        <v>5426</v>
      </c>
      <c r="C5425">
        <v>45012</v>
      </c>
      <c r="D5425" t="s">
        <v>29</v>
      </c>
      <c r="E5425" t="s">
        <v>30</v>
      </c>
      <c r="F5425" t="s">
        <v>31</v>
      </c>
      <c r="G5425" t="s">
        <v>1437</v>
      </c>
      <c r="J5425" t="s">
        <v>2362</v>
      </c>
      <c r="L5425" t="s">
        <v>246</v>
      </c>
      <c r="M5425" t="s">
        <v>96</v>
      </c>
      <c r="P5425" t="s">
        <v>40</v>
      </c>
      <c r="Q5425">
        <v>13</v>
      </c>
      <c r="R5425">
        <v>0</v>
      </c>
      <c r="S5425">
        <v>20</v>
      </c>
      <c r="T5425">
        <v>0</v>
      </c>
      <c r="V5425">
        <v>20</v>
      </c>
      <c r="AD5425">
        <v>5.6575159914712163</v>
      </c>
      <c r="AE5425">
        <f t="shared" si="336"/>
        <v>-14.342484008528784</v>
      </c>
      <c r="AF5425">
        <f t="shared" si="337"/>
        <v>3</v>
      </c>
      <c r="AG5425">
        <f t="shared" si="338"/>
        <v>2023</v>
      </c>
      <c r="AH5425" s="2">
        <f t="shared" si="339"/>
        <v>44986</v>
      </c>
    </row>
    <row r="5426" spans="2:34" x14ac:dyDescent="0.25">
      <c r="B5426">
        <v>5427</v>
      </c>
      <c r="C5426">
        <v>45012</v>
      </c>
      <c r="D5426" t="s">
        <v>29</v>
      </c>
      <c r="E5426" t="s">
        <v>30</v>
      </c>
      <c r="F5426" t="s">
        <v>31</v>
      </c>
      <c r="G5426" t="s">
        <v>1478</v>
      </c>
      <c r="J5426" t="s">
        <v>1854</v>
      </c>
      <c r="L5426" t="s">
        <v>800</v>
      </c>
      <c r="M5426" t="s">
        <v>96</v>
      </c>
      <c r="O5426" t="s">
        <v>2044</v>
      </c>
      <c r="P5426" t="s">
        <v>37</v>
      </c>
      <c r="R5426">
        <v>0</v>
      </c>
      <c r="S5426">
        <v>10</v>
      </c>
      <c r="T5426">
        <v>0</v>
      </c>
      <c r="V5426">
        <v>10</v>
      </c>
      <c r="AD5426">
        <v>0</v>
      </c>
      <c r="AE5426">
        <f t="shared" si="336"/>
        <v>-10</v>
      </c>
      <c r="AF5426">
        <f t="shared" si="337"/>
        <v>3</v>
      </c>
      <c r="AG5426">
        <f t="shared" si="338"/>
        <v>2023</v>
      </c>
      <c r="AH5426" s="2">
        <f t="shared" si="339"/>
        <v>44986</v>
      </c>
    </row>
    <row r="5427" spans="2:34" x14ac:dyDescent="0.25">
      <c r="B5427">
        <v>5428</v>
      </c>
      <c r="C5427">
        <v>45012</v>
      </c>
      <c r="D5427" t="s">
        <v>29</v>
      </c>
      <c r="E5427" t="s">
        <v>30</v>
      </c>
      <c r="F5427" t="s">
        <v>31</v>
      </c>
      <c r="G5427" t="s">
        <v>1478</v>
      </c>
      <c r="J5427" t="s">
        <v>2344</v>
      </c>
      <c r="L5427" t="s">
        <v>244</v>
      </c>
      <c r="M5427" t="s">
        <v>96</v>
      </c>
      <c r="P5427" t="s">
        <v>40</v>
      </c>
      <c r="Q5427">
        <v>17</v>
      </c>
      <c r="R5427">
        <v>0</v>
      </c>
      <c r="S5427">
        <v>20</v>
      </c>
      <c r="T5427">
        <v>0</v>
      </c>
      <c r="V5427">
        <v>20</v>
      </c>
      <c r="AD5427">
        <v>2.959385763490241</v>
      </c>
      <c r="AE5427">
        <f t="shared" si="336"/>
        <v>-17.040614236509761</v>
      </c>
      <c r="AF5427">
        <f t="shared" si="337"/>
        <v>3</v>
      </c>
      <c r="AG5427">
        <f t="shared" si="338"/>
        <v>2023</v>
      </c>
      <c r="AH5427" s="2">
        <f t="shared" si="339"/>
        <v>44986</v>
      </c>
    </row>
    <row r="5428" spans="2:34" x14ac:dyDescent="0.25">
      <c r="B5428">
        <v>5429</v>
      </c>
      <c r="C5428">
        <v>45012</v>
      </c>
      <c r="D5428" t="s">
        <v>29</v>
      </c>
      <c r="E5428" t="s">
        <v>30</v>
      </c>
      <c r="F5428" t="s">
        <v>31</v>
      </c>
      <c r="G5428" t="s">
        <v>1478</v>
      </c>
      <c r="H5428" t="s">
        <v>2363</v>
      </c>
      <c r="I5428">
        <v>45041</v>
      </c>
      <c r="J5428" t="s">
        <v>2345</v>
      </c>
      <c r="L5428" t="s">
        <v>246</v>
      </c>
      <c r="M5428" t="s">
        <v>96</v>
      </c>
      <c r="P5428" t="s">
        <v>40</v>
      </c>
      <c r="Q5428">
        <v>18</v>
      </c>
      <c r="R5428">
        <v>0</v>
      </c>
      <c r="S5428">
        <v>20</v>
      </c>
      <c r="T5428">
        <v>0</v>
      </c>
      <c r="V5428">
        <v>20</v>
      </c>
      <c r="AD5428">
        <v>7.833483680498607</v>
      </c>
      <c r="AE5428">
        <f t="shared" si="336"/>
        <v>-12.166516319501394</v>
      </c>
      <c r="AF5428">
        <f t="shared" si="337"/>
        <v>3</v>
      </c>
      <c r="AG5428">
        <f t="shared" si="338"/>
        <v>2023</v>
      </c>
      <c r="AH5428" s="2">
        <f t="shared" si="339"/>
        <v>44986</v>
      </c>
    </row>
    <row r="5429" spans="2:34" x14ac:dyDescent="0.25">
      <c r="B5429">
        <v>5430</v>
      </c>
      <c r="C5429">
        <v>45012</v>
      </c>
      <c r="D5429" t="s">
        <v>29</v>
      </c>
      <c r="E5429" t="s">
        <v>30</v>
      </c>
      <c r="F5429" t="s">
        <v>31</v>
      </c>
      <c r="G5429" t="s">
        <v>1067</v>
      </c>
      <c r="J5429" t="s">
        <v>1962</v>
      </c>
      <c r="L5429" t="s">
        <v>1103</v>
      </c>
      <c r="M5429" t="s">
        <v>96</v>
      </c>
      <c r="P5429" t="s">
        <v>37</v>
      </c>
      <c r="Q5429">
        <v>28</v>
      </c>
      <c r="R5429">
        <v>0</v>
      </c>
      <c r="S5429">
        <v>30</v>
      </c>
      <c r="T5429">
        <v>0</v>
      </c>
      <c r="V5429">
        <v>30</v>
      </c>
      <c r="AD5429">
        <v>4.8742824339839261</v>
      </c>
      <c r="AE5429">
        <f t="shared" si="336"/>
        <v>-25.125717566016075</v>
      </c>
      <c r="AF5429">
        <f t="shared" si="337"/>
        <v>3</v>
      </c>
      <c r="AG5429">
        <f t="shared" si="338"/>
        <v>2023</v>
      </c>
      <c r="AH5429" s="2">
        <f t="shared" si="339"/>
        <v>44986</v>
      </c>
    </row>
    <row r="5430" spans="2:34" x14ac:dyDescent="0.25">
      <c r="B5430">
        <v>5431</v>
      </c>
      <c r="C5430">
        <v>45012</v>
      </c>
      <c r="D5430" t="s">
        <v>29</v>
      </c>
      <c r="E5430" t="s">
        <v>30</v>
      </c>
      <c r="F5430" t="s">
        <v>31</v>
      </c>
      <c r="G5430" t="s">
        <v>1067</v>
      </c>
      <c r="J5430" t="s">
        <v>2045</v>
      </c>
      <c r="L5430" t="s">
        <v>1191</v>
      </c>
      <c r="M5430" t="s">
        <v>96</v>
      </c>
      <c r="P5430" t="s">
        <v>40</v>
      </c>
      <c r="Q5430">
        <v>8</v>
      </c>
      <c r="R5430">
        <v>0</v>
      </c>
      <c r="S5430">
        <v>10</v>
      </c>
      <c r="T5430">
        <v>0</v>
      </c>
      <c r="V5430">
        <v>10</v>
      </c>
      <c r="AD5430">
        <v>1.3926521239954075</v>
      </c>
      <c r="AE5430">
        <f t="shared" si="336"/>
        <v>-8.6073478760045923</v>
      </c>
      <c r="AF5430">
        <f t="shared" si="337"/>
        <v>3</v>
      </c>
      <c r="AG5430">
        <f t="shared" si="338"/>
        <v>2023</v>
      </c>
      <c r="AH5430" s="2">
        <f t="shared" si="339"/>
        <v>44986</v>
      </c>
    </row>
    <row r="5431" spans="2:34" x14ac:dyDescent="0.25">
      <c r="B5431">
        <v>5432</v>
      </c>
      <c r="C5431">
        <v>45012</v>
      </c>
      <c r="D5431" t="s">
        <v>29</v>
      </c>
      <c r="E5431" t="s">
        <v>30</v>
      </c>
      <c r="F5431" t="s">
        <v>31</v>
      </c>
      <c r="G5431" t="s">
        <v>1067</v>
      </c>
      <c r="J5431" t="s">
        <v>2195</v>
      </c>
      <c r="L5431" t="s">
        <v>1263</v>
      </c>
      <c r="M5431" t="s">
        <v>96</v>
      </c>
      <c r="P5431" t="s">
        <v>40</v>
      </c>
      <c r="Q5431">
        <v>16</v>
      </c>
      <c r="R5431">
        <v>46</v>
      </c>
      <c r="S5431">
        <v>20</v>
      </c>
      <c r="T5431">
        <v>0</v>
      </c>
      <c r="V5431">
        <v>20</v>
      </c>
      <c r="AD5431">
        <v>6.9630966048876504</v>
      </c>
      <c r="AE5431">
        <f t="shared" si="336"/>
        <v>-13.036903395112351</v>
      </c>
      <c r="AF5431">
        <f t="shared" si="337"/>
        <v>3</v>
      </c>
      <c r="AG5431">
        <f t="shared" si="338"/>
        <v>2023</v>
      </c>
      <c r="AH5431" s="2">
        <f t="shared" si="339"/>
        <v>44986</v>
      </c>
    </row>
    <row r="5432" spans="2:34" x14ac:dyDescent="0.25">
      <c r="B5432">
        <v>5433</v>
      </c>
      <c r="C5432">
        <v>45012</v>
      </c>
      <c r="D5432" t="s">
        <v>29</v>
      </c>
      <c r="E5432" t="s">
        <v>30</v>
      </c>
      <c r="F5432" t="s">
        <v>31</v>
      </c>
      <c r="G5432" t="s">
        <v>1067</v>
      </c>
      <c r="J5432" t="s">
        <v>1962</v>
      </c>
      <c r="L5432" t="s">
        <v>1103</v>
      </c>
      <c r="M5432" t="s">
        <v>96</v>
      </c>
      <c r="O5432" t="s">
        <v>1946</v>
      </c>
      <c r="P5432" t="s">
        <v>37</v>
      </c>
      <c r="R5432">
        <v>0</v>
      </c>
      <c r="S5432">
        <v>10</v>
      </c>
      <c r="T5432">
        <v>0</v>
      </c>
      <c r="V5432">
        <v>10</v>
      </c>
      <c r="AD5432">
        <v>0</v>
      </c>
      <c r="AE5432">
        <f t="shared" si="336"/>
        <v>-10</v>
      </c>
      <c r="AF5432">
        <f t="shared" si="337"/>
        <v>3</v>
      </c>
      <c r="AG5432">
        <f t="shared" si="338"/>
        <v>2023</v>
      </c>
      <c r="AH5432" s="2">
        <f t="shared" si="339"/>
        <v>44986</v>
      </c>
    </row>
    <row r="5433" spans="2:34" x14ac:dyDescent="0.25">
      <c r="B5433">
        <v>5434</v>
      </c>
      <c r="C5433">
        <v>45012</v>
      </c>
      <c r="D5433" t="s">
        <v>29</v>
      </c>
      <c r="E5433" t="s">
        <v>30</v>
      </c>
      <c r="F5433" t="s">
        <v>31</v>
      </c>
      <c r="G5433" t="s">
        <v>1067</v>
      </c>
      <c r="J5433" t="s">
        <v>1962</v>
      </c>
      <c r="L5433" t="s">
        <v>1103</v>
      </c>
      <c r="M5433" t="s">
        <v>96</v>
      </c>
      <c r="O5433" t="s">
        <v>392</v>
      </c>
      <c r="P5433" t="s">
        <v>37</v>
      </c>
      <c r="R5433">
        <v>0</v>
      </c>
      <c r="S5433">
        <v>10</v>
      </c>
      <c r="T5433">
        <v>0</v>
      </c>
      <c r="V5433">
        <v>10</v>
      </c>
      <c r="AD5433">
        <v>0</v>
      </c>
      <c r="AE5433">
        <f t="shared" si="336"/>
        <v>-10</v>
      </c>
      <c r="AF5433">
        <f t="shared" si="337"/>
        <v>3</v>
      </c>
      <c r="AG5433">
        <f t="shared" si="338"/>
        <v>2023</v>
      </c>
      <c r="AH5433" s="2">
        <f t="shared" si="339"/>
        <v>44986</v>
      </c>
    </row>
    <row r="5434" spans="2:34" x14ac:dyDescent="0.25">
      <c r="B5434">
        <v>5435</v>
      </c>
      <c r="C5434">
        <v>45012</v>
      </c>
      <c r="D5434" t="s">
        <v>29</v>
      </c>
      <c r="E5434" t="s">
        <v>30</v>
      </c>
      <c r="F5434" t="s">
        <v>31</v>
      </c>
      <c r="G5434" t="s">
        <v>1223</v>
      </c>
      <c r="J5434" t="s">
        <v>1852</v>
      </c>
      <c r="L5434" t="s">
        <v>1103</v>
      </c>
      <c r="M5434" t="s">
        <v>96</v>
      </c>
      <c r="O5434" t="s">
        <v>2044</v>
      </c>
      <c r="P5434" t="s">
        <v>37</v>
      </c>
      <c r="R5434">
        <v>0</v>
      </c>
      <c r="S5434">
        <v>10</v>
      </c>
      <c r="T5434">
        <v>0</v>
      </c>
      <c r="V5434">
        <v>10</v>
      </c>
      <c r="AD5434">
        <v>0</v>
      </c>
      <c r="AE5434">
        <f t="shared" si="336"/>
        <v>-10</v>
      </c>
      <c r="AF5434">
        <f t="shared" si="337"/>
        <v>3</v>
      </c>
      <c r="AG5434">
        <f t="shared" si="338"/>
        <v>2023</v>
      </c>
      <c r="AH5434" s="2">
        <f t="shared" si="339"/>
        <v>44986</v>
      </c>
    </row>
    <row r="5435" spans="2:34" x14ac:dyDescent="0.25">
      <c r="B5435">
        <v>5436</v>
      </c>
      <c r="C5435">
        <v>45012</v>
      </c>
      <c r="D5435" t="s">
        <v>29</v>
      </c>
      <c r="E5435" t="s">
        <v>30</v>
      </c>
      <c r="F5435" t="s">
        <v>31</v>
      </c>
      <c r="G5435" t="s">
        <v>1223</v>
      </c>
      <c r="J5435" t="s">
        <v>2083</v>
      </c>
      <c r="L5435" t="s">
        <v>1263</v>
      </c>
      <c r="M5435" t="s">
        <v>96</v>
      </c>
      <c r="P5435" t="s">
        <v>40</v>
      </c>
      <c r="Q5435">
        <v>17</v>
      </c>
      <c r="R5435">
        <v>60</v>
      </c>
      <c r="S5435">
        <v>20</v>
      </c>
      <c r="T5435">
        <v>0</v>
      </c>
      <c r="V5435">
        <v>20</v>
      </c>
      <c r="AD5435">
        <v>7.3982901426931287</v>
      </c>
      <c r="AE5435">
        <f t="shared" si="336"/>
        <v>-12.601709857306872</v>
      </c>
      <c r="AF5435">
        <f t="shared" si="337"/>
        <v>3</v>
      </c>
      <c r="AG5435">
        <f t="shared" si="338"/>
        <v>2023</v>
      </c>
      <c r="AH5435" s="2">
        <f t="shared" si="339"/>
        <v>44986</v>
      </c>
    </row>
    <row r="5436" spans="2:34" x14ac:dyDescent="0.25">
      <c r="B5436">
        <v>5437</v>
      </c>
      <c r="C5436">
        <v>45012</v>
      </c>
      <c r="D5436" t="s">
        <v>29</v>
      </c>
      <c r="E5436" t="s">
        <v>30</v>
      </c>
      <c r="F5436" t="s">
        <v>31</v>
      </c>
      <c r="G5436" t="s">
        <v>1632</v>
      </c>
      <c r="J5436" t="s">
        <v>1950</v>
      </c>
      <c r="L5436" t="s">
        <v>800</v>
      </c>
      <c r="M5436" t="s">
        <v>96</v>
      </c>
      <c r="O5436" t="s">
        <v>2044</v>
      </c>
      <c r="P5436" t="s">
        <v>37</v>
      </c>
      <c r="R5436">
        <v>0</v>
      </c>
      <c r="S5436">
        <v>10</v>
      </c>
      <c r="T5436">
        <v>0</v>
      </c>
      <c r="V5436">
        <v>10</v>
      </c>
      <c r="AD5436">
        <v>0</v>
      </c>
      <c r="AE5436">
        <f t="shared" si="336"/>
        <v>-10</v>
      </c>
      <c r="AF5436">
        <f t="shared" si="337"/>
        <v>3</v>
      </c>
      <c r="AG5436">
        <f t="shared" si="338"/>
        <v>2023</v>
      </c>
      <c r="AH5436" s="2">
        <f t="shared" si="339"/>
        <v>44986</v>
      </c>
    </row>
    <row r="5437" spans="2:34" x14ac:dyDescent="0.25">
      <c r="B5437">
        <v>5438</v>
      </c>
      <c r="C5437">
        <v>45012</v>
      </c>
      <c r="D5437" t="s">
        <v>29</v>
      </c>
      <c r="E5437" t="s">
        <v>30</v>
      </c>
      <c r="F5437" t="s">
        <v>31</v>
      </c>
      <c r="G5437" t="s">
        <v>1632</v>
      </c>
      <c r="H5437" t="s">
        <v>2364</v>
      </c>
      <c r="I5437">
        <v>45034</v>
      </c>
      <c r="J5437" t="s">
        <v>2365</v>
      </c>
      <c r="L5437" t="s">
        <v>244</v>
      </c>
      <c r="M5437" t="s">
        <v>96</v>
      </c>
      <c r="P5437" t="s">
        <v>40</v>
      </c>
      <c r="Q5437">
        <v>24</v>
      </c>
      <c r="R5437">
        <v>0</v>
      </c>
      <c r="S5437">
        <v>25</v>
      </c>
      <c r="T5437">
        <v>0</v>
      </c>
      <c r="V5437">
        <v>25</v>
      </c>
      <c r="AD5437">
        <v>4.1779563719862223</v>
      </c>
      <c r="AE5437">
        <f t="shared" si="336"/>
        <v>-20.822043628013777</v>
      </c>
      <c r="AF5437">
        <f t="shared" si="337"/>
        <v>3</v>
      </c>
      <c r="AG5437">
        <f t="shared" si="338"/>
        <v>2023</v>
      </c>
      <c r="AH5437" s="2">
        <f t="shared" si="339"/>
        <v>44986</v>
      </c>
    </row>
    <row r="5438" spans="2:34" x14ac:dyDescent="0.25">
      <c r="B5438">
        <v>5439</v>
      </c>
      <c r="C5438">
        <v>45012</v>
      </c>
      <c r="D5438" t="s">
        <v>29</v>
      </c>
      <c r="E5438" t="s">
        <v>30</v>
      </c>
      <c r="F5438" t="s">
        <v>31</v>
      </c>
      <c r="G5438" t="s">
        <v>1632</v>
      </c>
      <c r="H5438" t="s">
        <v>2364</v>
      </c>
      <c r="I5438">
        <v>45034</v>
      </c>
      <c r="J5438" t="s">
        <v>2366</v>
      </c>
      <c r="L5438" t="s">
        <v>246</v>
      </c>
      <c r="M5438" t="s">
        <v>96</v>
      </c>
      <c r="P5438" t="s">
        <v>40</v>
      </c>
      <c r="Q5438">
        <v>24</v>
      </c>
      <c r="R5438">
        <v>0</v>
      </c>
      <c r="S5438">
        <v>25</v>
      </c>
      <c r="T5438">
        <v>0</v>
      </c>
      <c r="V5438">
        <v>25</v>
      </c>
      <c r="AD5438">
        <v>10.444644907331476</v>
      </c>
      <c r="AE5438">
        <f t="shared" si="336"/>
        <v>-14.555355092668524</v>
      </c>
      <c r="AF5438">
        <f t="shared" si="337"/>
        <v>3</v>
      </c>
      <c r="AG5438">
        <f t="shared" si="338"/>
        <v>2023</v>
      </c>
      <c r="AH5438" s="2">
        <f t="shared" si="339"/>
        <v>44986</v>
      </c>
    </row>
    <row r="5439" spans="2:34" x14ac:dyDescent="0.25">
      <c r="B5439">
        <v>5440</v>
      </c>
      <c r="C5439">
        <v>45012</v>
      </c>
      <c r="D5439" t="s">
        <v>29</v>
      </c>
      <c r="E5439" t="s">
        <v>30</v>
      </c>
      <c r="F5439" t="s">
        <v>31</v>
      </c>
      <c r="G5439" t="s">
        <v>939</v>
      </c>
      <c r="H5439" t="s">
        <v>2367</v>
      </c>
      <c r="I5439">
        <v>45041</v>
      </c>
      <c r="J5439" t="s">
        <v>952</v>
      </c>
      <c r="L5439" t="s">
        <v>39</v>
      </c>
      <c r="M5439" t="s">
        <v>35</v>
      </c>
      <c r="P5439" t="s">
        <v>40</v>
      </c>
      <c r="Q5439">
        <v>37</v>
      </c>
      <c r="R5439">
        <v>12</v>
      </c>
      <c r="S5439">
        <v>40</v>
      </c>
      <c r="T5439">
        <v>0</v>
      </c>
      <c r="V5439">
        <v>40</v>
      </c>
      <c r="AD5439">
        <v>48.306482696408068</v>
      </c>
      <c r="AE5439">
        <f t="shared" si="336"/>
        <v>8.306482696408068</v>
      </c>
      <c r="AF5439">
        <f t="shared" si="337"/>
        <v>3</v>
      </c>
      <c r="AG5439">
        <f t="shared" si="338"/>
        <v>2023</v>
      </c>
      <c r="AH5439" s="2">
        <f t="shared" si="339"/>
        <v>44986</v>
      </c>
    </row>
    <row r="5440" spans="2:34" x14ac:dyDescent="0.25">
      <c r="B5440">
        <v>5441</v>
      </c>
      <c r="C5440">
        <v>45012</v>
      </c>
      <c r="D5440" t="s">
        <v>29</v>
      </c>
      <c r="E5440" t="s">
        <v>30</v>
      </c>
      <c r="F5440" t="s">
        <v>31</v>
      </c>
      <c r="G5440" t="s">
        <v>939</v>
      </c>
      <c r="H5440" t="s">
        <v>2368</v>
      </c>
      <c r="I5440">
        <v>45041</v>
      </c>
      <c r="J5440" t="s">
        <v>953</v>
      </c>
      <c r="L5440" t="s">
        <v>45</v>
      </c>
      <c r="M5440" t="s">
        <v>35</v>
      </c>
      <c r="P5440" t="s">
        <v>37</v>
      </c>
      <c r="Q5440">
        <v>192</v>
      </c>
      <c r="R5440">
        <v>0</v>
      </c>
      <c r="S5440">
        <v>185</v>
      </c>
      <c r="T5440">
        <v>0</v>
      </c>
      <c r="V5440">
        <v>185</v>
      </c>
      <c r="AD5440">
        <v>33.423650975889778</v>
      </c>
      <c r="AE5440">
        <f t="shared" si="336"/>
        <v>-151.57634902411021</v>
      </c>
      <c r="AF5440">
        <f t="shared" si="337"/>
        <v>3</v>
      </c>
      <c r="AG5440">
        <f t="shared" si="338"/>
        <v>2023</v>
      </c>
      <c r="AH5440" s="2">
        <f t="shared" si="339"/>
        <v>44986</v>
      </c>
    </row>
    <row r="5441" spans="2:34" x14ac:dyDescent="0.25">
      <c r="B5441">
        <v>5442</v>
      </c>
      <c r="C5441">
        <v>45012</v>
      </c>
      <c r="D5441" t="s">
        <v>29</v>
      </c>
      <c r="E5441" t="s">
        <v>30</v>
      </c>
      <c r="F5441" t="s">
        <v>31</v>
      </c>
      <c r="G5441" t="s">
        <v>939</v>
      </c>
      <c r="J5441" t="s">
        <v>953</v>
      </c>
      <c r="L5441" t="s">
        <v>45</v>
      </c>
      <c r="M5441" t="s">
        <v>35</v>
      </c>
      <c r="O5441" t="s">
        <v>1115</v>
      </c>
      <c r="P5441" t="s">
        <v>37</v>
      </c>
      <c r="R5441">
        <v>0</v>
      </c>
      <c r="S5441">
        <v>2</v>
      </c>
      <c r="T5441">
        <v>0</v>
      </c>
      <c r="V5441">
        <v>2</v>
      </c>
      <c r="AD5441">
        <v>0</v>
      </c>
      <c r="AE5441">
        <f t="shared" si="336"/>
        <v>-2</v>
      </c>
      <c r="AF5441">
        <f t="shared" si="337"/>
        <v>3</v>
      </c>
      <c r="AG5441">
        <f t="shared" si="338"/>
        <v>2023</v>
      </c>
      <c r="AH5441" s="2">
        <f t="shared" si="339"/>
        <v>44986</v>
      </c>
    </row>
    <row r="5442" spans="2:34" x14ac:dyDescent="0.25">
      <c r="B5442">
        <v>5443</v>
      </c>
      <c r="C5442">
        <v>45012</v>
      </c>
      <c r="D5442" t="s">
        <v>29</v>
      </c>
      <c r="E5442" t="s">
        <v>30</v>
      </c>
      <c r="F5442" t="s">
        <v>31</v>
      </c>
      <c r="G5442" t="s">
        <v>1780</v>
      </c>
      <c r="J5442" t="s">
        <v>2314</v>
      </c>
      <c r="L5442" t="s">
        <v>102</v>
      </c>
      <c r="M5442" t="s">
        <v>35</v>
      </c>
      <c r="P5442" t="s">
        <v>40</v>
      </c>
      <c r="Q5442">
        <v>6</v>
      </c>
      <c r="R5442">
        <v>0</v>
      </c>
      <c r="S5442">
        <v>5</v>
      </c>
      <c r="T5442">
        <v>0</v>
      </c>
      <c r="V5442">
        <v>5</v>
      </c>
      <c r="AD5442">
        <v>7.8334836804986061</v>
      </c>
      <c r="AE5442">
        <f t="shared" si="336"/>
        <v>2.8334836804986061</v>
      </c>
      <c r="AF5442">
        <f t="shared" si="337"/>
        <v>3</v>
      </c>
      <c r="AG5442">
        <f t="shared" si="338"/>
        <v>2023</v>
      </c>
      <c r="AH5442" s="2">
        <f t="shared" si="339"/>
        <v>44986</v>
      </c>
    </row>
    <row r="5443" spans="2:34" x14ac:dyDescent="0.25">
      <c r="B5443">
        <v>5444</v>
      </c>
      <c r="C5443">
        <v>45012</v>
      </c>
      <c r="D5443" t="s">
        <v>29</v>
      </c>
      <c r="E5443" t="s">
        <v>30</v>
      </c>
      <c r="F5443" t="s">
        <v>31</v>
      </c>
      <c r="G5443" t="s">
        <v>1780</v>
      </c>
      <c r="J5443" t="s">
        <v>2369</v>
      </c>
      <c r="L5443" t="s">
        <v>112</v>
      </c>
      <c r="M5443" t="s">
        <v>35</v>
      </c>
      <c r="P5443" t="s">
        <v>40</v>
      </c>
      <c r="Q5443">
        <v>1</v>
      </c>
      <c r="R5443">
        <v>0</v>
      </c>
      <c r="S5443">
        <v>1</v>
      </c>
      <c r="T5443">
        <v>0</v>
      </c>
      <c r="V5443">
        <v>1</v>
      </c>
      <c r="AD5443">
        <v>1.3055806134164343</v>
      </c>
      <c r="AE5443">
        <f t="shared" si="336"/>
        <v>0.30558061341643428</v>
      </c>
      <c r="AF5443">
        <f t="shared" si="337"/>
        <v>3</v>
      </c>
      <c r="AG5443">
        <f t="shared" si="338"/>
        <v>2023</v>
      </c>
      <c r="AH5443" s="2">
        <f t="shared" si="339"/>
        <v>44986</v>
      </c>
    </row>
    <row r="5444" spans="2:34" x14ac:dyDescent="0.25">
      <c r="B5444">
        <v>5445</v>
      </c>
      <c r="C5444">
        <v>45012</v>
      </c>
      <c r="D5444" t="s">
        <v>29</v>
      </c>
      <c r="E5444" t="s">
        <v>30</v>
      </c>
      <c r="F5444" t="s">
        <v>31</v>
      </c>
      <c r="G5444" t="s">
        <v>1780</v>
      </c>
      <c r="J5444" t="s">
        <v>1837</v>
      </c>
      <c r="L5444" t="s">
        <v>39</v>
      </c>
      <c r="M5444" t="s">
        <v>35</v>
      </c>
      <c r="P5444" t="s">
        <v>40</v>
      </c>
      <c r="Q5444">
        <v>6</v>
      </c>
      <c r="R5444">
        <v>15</v>
      </c>
      <c r="S5444">
        <v>5</v>
      </c>
      <c r="T5444">
        <v>0</v>
      </c>
      <c r="V5444">
        <v>5</v>
      </c>
      <c r="AD5444">
        <v>7.8334836804986061</v>
      </c>
      <c r="AE5444">
        <f t="shared" ref="AE5444:AE5507" si="340">AD5444-S5444</f>
        <v>2.8334836804986061</v>
      </c>
      <c r="AF5444">
        <f t="shared" ref="AF5444:AF5507" si="341">MONTH(C5444)</f>
        <v>3</v>
      </c>
      <c r="AG5444">
        <f t="shared" ref="AG5444:AG5507" si="342">YEAR(C5444)</f>
        <v>2023</v>
      </c>
      <c r="AH5444" s="2">
        <f t="shared" ref="AH5444:AH5507" si="343">DATE(AG5444,AF5444,1)</f>
        <v>44986</v>
      </c>
    </row>
    <row r="5445" spans="2:34" x14ac:dyDescent="0.25">
      <c r="B5445">
        <v>5446</v>
      </c>
      <c r="C5445">
        <v>45012</v>
      </c>
      <c r="D5445" t="s">
        <v>29</v>
      </c>
      <c r="E5445" t="s">
        <v>30</v>
      </c>
      <c r="F5445" t="s">
        <v>31</v>
      </c>
      <c r="G5445" t="s">
        <v>1780</v>
      </c>
      <c r="J5445" t="s">
        <v>2370</v>
      </c>
      <c r="L5445" t="s">
        <v>83</v>
      </c>
      <c r="M5445" t="s">
        <v>35</v>
      </c>
      <c r="P5445" t="s">
        <v>40</v>
      </c>
      <c r="Q5445">
        <v>1</v>
      </c>
      <c r="R5445">
        <v>0</v>
      </c>
      <c r="S5445">
        <v>1</v>
      </c>
      <c r="T5445">
        <v>0</v>
      </c>
      <c r="V5445">
        <v>1</v>
      </c>
      <c r="AD5445">
        <v>1.3055806134164343</v>
      </c>
      <c r="AE5445">
        <f t="shared" si="340"/>
        <v>0.30558061341643428</v>
      </c>
      <c r="AF5445">
        <f t="shared" si="341"/>
        <v>3</v>
      </c>
      <c r="AG5445">
        <f t="shared" si="342"/>
        <v>2023</v>
      </c>
      <c r="AH5445" s="2">
        <f t="shared" si="343"/>
        <v>44986</v>
      </c>
    </row>
    <row r="5446" spans="2:34" x14ac:dyDescent="0.25">
      <c r="B5446">
        <v>5447</v>
      </c>
      <c r="C5446">
        <v>45012</v>
      </c>
      <c r="D5446" t="s">
        <v>29</v>
      </c>
      <c r="E5446" t="s">
        <v>30</v>
      </c>
      <c r="F5446" t="s">
        <v>31</v>
      </c>
      <c r="G5446" t="s">
        <v>1780</v>
      </c>
      <c r="J5446" t="s">
        <v>1781</v>
      </c>
      <c r="L5446" t="s">
        <v>45</v>
      </c>
      <c r="M5446" t="s">
        <v>35</v>
      </c>
      <c r="P5446" t="s">
        <v>37</v>
      </c>
      <c r="Q5446">
        <v>161</v>
      </c>
      <c r="R5446">
        <v>0</v>
      </c>
      <c r="S5446">
        <v>150</v>
      </c>
      <c r="T5446">
        <v>0</v>
      </c>
      <c r="V5446">
        <v>150</v>
      </c>
      <c r="AD5446">
        <v>28.027123995407575</v>
      </c>
      <c r="AE5446">
        <f t="shared" si="340"/>
        <v>-121.97287600459242</v>
      </c>
      <c r="AF5446">
        <f t="shared" si="341"/>
        <v>3</v>
      </c>
      <c r="AG5446">
        <f t="shared" si="342"/>
        <v>2023</v>
      </c>
      <c r="AH5446" s="2">
        <f t="shared" si="343"/>
        <v>44986</v>
      </c>
    </row>
    <row r="5447" spans="2:34" x14ac:dyDescent="0.25">
      <c r="B5447">
        <v>5448</v>
      </c>
      <c r="C5447">
        <v>45012</v>
      </c>
      <c r="D5447" t="s">
        <v>29</v>
      </c>
      <c r="E5447" t="s">
        <v>30</v>
      </c>
      <c r="F5447" t="s">
        <v>31</v>
      </c>
      <c r="G5447" t="s">
        <v>1780</v>
      </c>
      <c r="J5447" t="s">
        <v>2371</v>
      </c>
      <c r="L5447" t="s">
        <v>75</v>
      </c>
      <c r="M5447" t="s">
        <v>35</v>
      </c>
      <c r="P5447" t="s">
        <v>40</v>
      </c>
      <c r="Q5447">
        <v>16</v>
      </c>
      <c r="R5447">
        <v>0</v>
      </c>
      <c r="S5447">
        <v>10</v>
      </c>
      <c r="T5447">
        <v>0</v>
      </c>
      <c r="V5447">
        <v>10</v>
      </c>
      <c r="AD5447">
        <v>20.889289814662948</v>
      </c>
      <c r="AE5447">
        <f t="shared" si="340"/>
        <v>10.889289814662948</v>
      </c>
      <c r="AF5447">
        <f t="shared" si="341"/>
        <v>3</v>
      </c>
      <c r="AG5447">
        <f t="shared" si="342"/>
        <v>2023</v>
      </c>
      <c r="AH5447" s="2">
        <f t="shared" si="343"/>
        <v>44986</v>
      </c>
    </row>
    <row r="5448" spans="2:34" x14ac:dyDescent="0.25">
      <c r="B5448">
        <v>5449</v>
      </c>
      <c r="C5448">
        <v>45012</v>
      </c>
      <c r="D5448" t="s">
        <v>29</v>
      </c>
      <c r="E5448" t="s">
        <v>30</v>
      </c>
      <c r="F5448" t="s">
        <v>31</v>
      </c>
      <c r="G5448" t="s">
        <v>1780</v>
      </c>
      <c r="J5448" t="s">
        <v>1781</v>
      </c>
      <c r="L5448" t="s">
        <v>45</v>
      </c>
      <c r="M5448" t="s">
        <v>35</v>
      </c>
      <c r="O5448" t="s">
        <v>1115</v>
      </c>
      <c r="P5448" t="s">
        <v>37</v>
      </c>
      <c r="R5448">
        <v>0</v>
      </c>
      <c r="S5448">
        <v>47</v>
      </c>
      <c r="T5448">
        <v>0</v>
      </c>
      <c r="V5448">
        <v>47</v>
      </c>
      <c r="AD5448">
        <v>0</v>
      </c>
      <c r="AE5448">
        <f t="shared" si="340"/>
        <v>-47</v>
      </c>
      <c r="AF5448">
        <f t="shared" si="341"/>
        <v>3</v>
      </c>
      <c r="AG5448">
        <f t="shared" si="342"/>
        <v>2023</v>
      </c>
      <c r="AH5448" s="2">
        <f t="shared" si="343"/>
        <v>44986</v>
      </c>
    </row>
    <row r="5449" spans="2:34" x14ac:dyDescent="0.25">
      <c r="B5449">
        <v>5450</v>
      </c>
      <c r="C5449">
        <v>45012</v>
      </c>
      <c r="D5449" t="s">
        <v>29</v>
      </c>
      <c r="E5449" t="s">
        <v>30</v>
      </c>
      <c r="F5449" t="s">
        <v>31</v>
      </c>
      <c r="G5449" t="s">
        <v>1780</v>
      </c>
      <c r="J5449" t="s">
        <v>1951</v>
      </c>
      <c r="L5449" t="s">
        <v>1945</v>
      </c>
      <c r="M5449" t="s">
        <v>96</v>
      </c>
      <c r="P5449" t="s">
        <v>37</v>
      </c>
      <c r="Q5449">
        <v>9</v>
      </c>
      <c r="R5449">
        <v>0</v>
      </c>
      <c r="S5449">
        <v>10</v>
      </c>
      <c r="T5449">
        <v>0</v>
      </c>
      <c r="V5449">
        <v>10</v>
      </c>
      <c r="AD5449">
        <v>1.5667336394948335</v>
      </c>
      <c r="AE5449">
        <f t="shared" si="340"/>
        <v>-8.4332663605051668</v>
      </c>
      <c r="AF5449">
        <f t="shared" si="341"/>
        <v>3</v>
      </c>
      <c r="AG5449">
        <f t="shared" si="342"/>
        <v>2023</v>
      </c>
      <c r="AH5449" s="2">
        <f t="shared" si="343"/>
        <v>44986</v>
      </c>
    </row>
    <row r="5450" spans="2:34" x14ac:dyDescent="0.25">
      <c r="B5450">
        <v>5451</v>
      </c>
      <c r="C5450">
        <v>45012</v>
      </c>
      <c r="D5450" t="s">
        <v>29</v>
      </c>
      <c r="E5450" t="s">
        <v>30</v>
      </c>
      <c r="F5450" t="s">
        <v>31</v>
      </c>
      <c r="G5450" t="s">
        <v>1780</v>
      </c>
      <c r="J5450" t="s">
        <v>1951</v>
      </c>
      <c r="L5450" t="s">
        <v>1945</v>
      </c>
      <c r="M5450" t="s">
        <v>96</v>
      </c>
      <c r="O5450" t="s">
        <v>668</v>
      </c>
      <c r="P5450" t="s">
        <v>37</v>
      </c>
      <c r="R5450">
        <v>0</v>
      </c>
      <c r="S5450">
        <v>5</v>
      </c>
      <c r="T5450">
        <v>0</v>
      </c>
      <c r="V5450">
        <v>5</v>
      </c>
      <c r="AD5450">
        <v>0</v>
      </c>
      <c r="AE5450">
        <f t="shared" si="340"/>
        <v>-5</v>
      </c>
      <c r="AF5450">
        <f t="shared" si="341"/>
        <v>3</v>
      </c>
      <c r="AG5450">
        <f t="shared" si="342"/>
        <v>2023</v>
      </c>
      <c r="AH5450" s="2">
        <f t="shared" si="343"/>
        <v>44986</v>
      </c>
    </row>
    <row r="5451" spans="2:34" x14ac:dyDescent="0.25">
      <c r="B5451">
        <v>5452</v>
      </c>
      <c r="C5451">
        <v>45012</v>
      </c>
      <c r="D5451" t="s">
        <v>29</v>
      </c>
      <c r="E5451" t="s">
        <v>30</v>
      </c>
      <c r="F5451" t="s">
        <v>31</v>
      </c>
      <c r="G5451" t="s">
        <v>1780</v>
      </c>
      <c r="J5451" t="s">
        <v>1951</v>
      </c>
      <c r="L5451" t="s">
        <v>1945</v>
      </c>
      <c r="M5451" t="s">
        <v>96</v>
      </c>
      <c r="O5451" t="s">
        <v>531</v>
      </c>
      <c r="P5451" t="s">
        <v>37</v>
      </c>
      <c r="R5451">
        <v>0</v>
      </c>
      <c r="S5451">
        <v>2</v>
      </c>
      <c r="T5451">
        <v>0</v>
      </c>
      <c r="V5451">
        <v>2</v>
      </c>
      <c r="AD5451">
        <v>0</v>
      </c>
      <c r="AE5451">
        <f t="shared" si="340"/>
        <v>-2</v>
      </c>
      <c r="AF5451">
        <f t="shared" si="341"/>
        <v>3</v>
      </c>
      <c r="AG5451">
        <f t="shared" si="342"/>
        <v>2023</v>
      </c>
      <c r="AH5451" s="2">
        <f t="shared" si="343"/>
        <v>44986</v>
      </c>
    </row>
    <row r="5452" spans="2:34" x14ac:dyDescent="0.25">
      <c r="B5452">
        <v>5453</v>
      </c>
      <c r="C5452">
        <v>45012</v>
      </c>
      <c r="D5452" t="s">
        <v>29</v>
      </c>
      <c r="E5452" t="s">
        <v>30</v>
      </c>
      <c r="F5452" t="s">
        <v>31</v>
      </c>
      <c r="G5452" t="s">
        <v>1780</v>
      </c>
      <c r="J5452" t="s">
        <v>1951</v>
      </c>
      <c r="L5452" t="s">
        <v>1945</v>
      </c>
      <c r="M5452" t="s">
        <v>96</v>
      </c>
      <c r="O5452" t="s">
        <v>751</v>
      </c>
      <c r="P5452" t="s">
        <v>37</v>
      </c>
      <c r="R5452">
        <v>0</v>
      </c>
      <c r="S5452">
        <v>2</v>
      </c>
      <c r="T5452">
        <v>0</v>
      </c>
      <c r="V5452">
        <v>2</v>
      </c>
      <c r="AD5452">
        <v>0</v>
      </c>
      <c r="AE5452">
        <f t="shared" si="340"/>
        <v>-2</v>
      </c>
      <c r="AF5452">
        <f t="shared" si="341"/>
        <v>3</v>
      </c>
      <c r="AG5452">
        <f t="shared" si="342"/>
        <v>2023</v>
      </c>
      <c r="AH5452" s="2">
        <f t="shared" si="343"/>
        <v>44986</v>
      </c>
    </row>
    <row r="5453" spans="2:34" x14ac:dyDescent="0.25">
      <c r="B5453">
        <v>5454</v>
      </c>
      <c r="C5453">
        <v>45012</v>
      </c>
      <c r="D5453" t="s">
        <v>29</v>
      </c>
      <c r="E5453" t="s">
        <v>30</v>
      </c>
      <c r="F5453" t="s">
        <v>31</v>
      </c>
      <c r="G5453" t="s">
        <v>1780</v>
      </c>
      <c r="J5453" t="s">
        <v>1951</v>
      </c>
      <c r="L5453" t="s">
        <v>1945</v>
      </c>
      <c r="M5453" t="s">
        <v>96</v>
      </c>
      <c r="O5453" t="s">
        <v>1737</v>
      </c>
      <c r="P5453" t="s">
        <v>37</v>
      </c>
      <c r="R5453">
        <v>0</v>
      </c>
      <c r="S5453">
        <v>3</v>
      </c>
      <c r="T5453">
        <v>0</v>
      </c>
      <c r="V5453">
        <v>3</v>
      </c>
      <c r="AD5453">
        <v>0</v>
      </c>
      <c r="AE5453">
        <f t="shared" si="340"/>
        <v>-3</v>
      </c>
      <c r="AF5453">
        <f t="shared" si="341"/>
        <v>3</v>
      </c>
      <c r="AG5453">
        <f t="shared" si="342"/>
        <v>2023</v>
      </c>
      <c r="AH5453" s="2">
        <f t="shared" si="343"/>
        <v>44986</v>
      </c>
    </row>
    <row r="5454" spans="2:34" x14ac:dyDescent="0.25">
      <c r="B5454">
        <v>5455</v>
      </c>
      <c r="C5454">
        <v>45012</v>
      </c>
      <c r="D5454" t="s">
        <v>29</v>
      </c>
      <c r="E5454" t="s">
        <v>30</v>
      </c>
      <c r="F5454" t="s">
        <v>31</v>
      </c>
      <c r="G5454" t="s">
        <v>1719</v>
      </c>
      <c r="J5454" t="s">
        <v>1944</v>
      </c>
      <c r="L5454" t="s">
        <v>1945</v>
      </c>
      <c r="M5454" t="s">
        <v>96</v>
      </c>
      <c r="P5454" t="s">
        <v>37</v>
      </c>
      <c r="Q5454">
        <v>12</v>
      </c>
      <c r="R5454">
        <v>0</v>
      </c>
      <c r="S5454">
        <v>10</v>
      </c>
      <c r="T5454">
        <v>0</v>
      </c>
      <c r="V5454">
        <v>10</v>
      </c>
      <c r="AD5454">
        <v>2.0889781859931111</v>
      </c>
      <c r="AE5454">
        <f t="shared" si="340"/>
        <v>-7.9110218140068884</v>
      </c>
      <c r="AF5454">
        <f t="shared" si="341"/>
        <v>3</v>
      </c>
      <c r="AG5454">
        <f t="shared" si="342"/>
        <v>2023</v>
      </c>
      <c r="AH5454" s="2">
        <f t="shared" si="343"/>
        <v>44986</v>
      </c>
    </row>
    <row r="5455" spans="2:34" x14ac:dyDescent="0.25">
      <c r="B5455">
        <v>5456</v>
      </c>
      <c r="C5455">
        <v>45012</v>
      </c>
      <c r="D5455" t="s">
        <v>29</v>
      </c>
      <c r="E5455" t="s">
        <v>30</v>
      </c>
      <c r="F5455" t="s">
        <v>31</v>
      </c>
      <c r="G5455" t="s">
        <v>1719</v>
      </c>
      <c r="J5455" t="s">
        <v>1944</v>
      </c>
      <c r="L5455" t="s">
        <v>1945</v>
      </c>
      <c r="M5455" t="s">
        <v>96</v>
      </c>
      <c r="O5455" t="s">
        <v>668</v>
      </c>
      <c r="P5455" t="s">
        <v>37</v>
      </c>
      <c r="R5455">
        <v>0</v>
      </c>
      <c r="S5455">
        <v>1</v>
      </c>
      <c r="T5455">
        <v>0</v>
      </c>
      <c r="V5455">
        <v>1</v>
      </c>
      <c r="AD5455">
        <v>0</v>
      </c>
      <c r="AE5455">
        <f t="shared" si="340"/>
        <v>-1</v>
      </c>
      <c r="AF5455">
        <f t="shared" si="341"/>
        <v>3</v>
      </c>
      <c r="AG5455">
        <f t="shared" si="342"/>
        <v>2023</v>
      </c>
      <c r="AH5455" s="2">
        <f t="shared" si="343"/>
        <v>44986</v>
      </c>
    </row>
    <row r="5456" spans="2:34" x14ac:dyDescent="0.25">
      <c r="B5456">
        <v>5457</v>
      </c>
      <c r="C5456">
        <v>45012</v>
      </c>
      <c r="D5456" t="s">
        <v>29</v>
      </c>
      <c r="E5456" t="s">
        <v>30</v>
      </c>
      <c r="F5456" t="s">
        <v>31</v>
      </c>
      <c r="G5456" t="s">
        <v>1719</v>
      </c>
      <c r="J5456" t="s">
        <v>1944</v>
      </c>
      <c r="L5456" t="s">
        <v>1945</v>
      </c>
      <c r="M5456" t="s">
        <v>96</v>
      </c>
      <c r="O5456" t="s">
        <v>2372</v>
      </c>
      <c r="P5456" t="s">
        <v>37</v>
      </c>
      <c r="R5456">
        <v>0</v>
      </c>
      <c r="S5456">
        <v>1</v>
      </c>
      <c r="T5456">
        <v>0</v>
      </c>
      <c r="V5456">
        <v>1</v>
      </c>
      <c r="AD5456">
        <v>0</v>
      </c>
      <c r="AE5456">
        <f t="shared" si="340"/>
        <v>-1</v>
      </c>
      <c r="AF5456">
        <f t="shared" si="341"/>
        <v>3</v>
      </c>
      <c r="AG5456">
        <f t="shared" si="342"/>
        <v>2023</v>
      </c>
      <c r="AH5456" s="2">
        <f t="shared" si="343"/>
        <v>44986</v>
      </c>
    </row>
    <row r="5457" spans="2:34" x14ac:dyDescent="0.25">
      <c r="B5457">
        <v>5458</v>
      </c>
      <c r="C5457">
        <v>45012</v>
      </c>
      <c r="D5457" t="s">
        <v>29</v>
      </c>
      <c r="E5457" t="s">
        <v>30</v>
      </c>
      <c r="F5457" t="s">
        <v>31</v>
      </c>
      <c r="G5457" t="s">
        <v>1719</v>
      </c>
      <c r="J5457" t="s">
        <v>1944</v>
      </c>
      <c r="L5457" t="s">
        <v>1945</v>
      </c>
      <c r="M5457" t="s">
        <v>96</v>
      </c>
      <c r="O5457" t="s">
        <v>1737</v>
      </c>
      <c r="P5457" t="s">
        <v>37</v>
      </c>
      <c r="R5457">
        <v>0</v>
      </c>
      <c r="S5457">
        <v>1</v>
      </c>
      <c r="T5457">
        <v>0</v>
      </c>
      <c r="V5457">
        <v>1</v>
      </c>
      <c r="AD5457">
        <v>0</v>
      </c>
      <c r="AE5457">
        <f t="shared" si="340"/>
        <v>-1</v>
      </c>
      <c r="AF5457">
        <f t="shared" si="341"/>
        <v>3</v>
      </c>
      <c r="AG5457">
        <f t="shared" si="342"/>
        <v>2023</v>
      </c>
      <c r="AH5457" s="2">
        <f t="shared" si="343"/>
        <v>44986</v>
      </c>
    </row>
    <row r="5458" spans="2:34" x14ac:dyDescent="0.25">
      <c r="B5458">
        <v>5459</v>
      </c>
      <c r="C5458">
        <v>45013</v>
      </c>
      <c r="D5458" t="s">
        <v>29</v>
      </c>
      <c r="E5458" t="s">
        <v>30</v>
      </c>
      <c r="F5458" t="s">
        <v>31</v>
      </c>
      <c r="G5458" t="s">
        <v>1780</v>
      </c>
      <c r="J5458" t="s">
        <v>2370</v>
      </c>
      <c r="L5458" t="s">
        <v>83</v>
      </c>
      <c r="M5458" t="s">
        <v>35</v>
      </c>
      <c r="P5458" t="s">
        <v>40</v>
      </c>
      <c r="Q5458">
        <v>4</v>
      </c>
      <c r="R5458">
        <v>0</v>
      </c>
      <c r="S5458">
        <v>5</v>
      </c>
      <c r="T5458">
        <v>0</v>
      </c>
      <c r="V5458">
        <v>5</v>
      </c>
      <c r="AD5458">
        <v>5.2223224536657371</v>
      </c>
      <c r="AE5458">
        <f t="shared" si="340"/>
        <v>0.22232245366573711</v>
      </c>
      <c r="AF5458">
        <f t="shared" si="341"/>
        <v>3</v>
      </c>
      <c r="AG5458">
        <f t="shared" si="342"/>
        <v>2023</v>
      </c>
      <c r="AH5458" s="2">
        <f t="shared" si="343"/>
        <v>44986</v>
      </c>
    </row>
    <row r="5459" spans="2:34" x14ac:dyDescent="0.25">
      <c r="B5459">
        <v>5460</v>
      </c>
      <c r="C5459">
        <v>45013</v>
      </c>
      <c r="D5459" t="s">
        <v>29</v>
      </c>
      <c r="E5459" t="s">
        <v>30</v>
      </c>
      <c r="F5459" t="s">
        <v>31</v>
      </c>
      <c r="G5459" t="s">
        <v>1780</v>
      </c>
      <c r="J5459" t="s">
        <v>1781</v>
      </c>
      <c r="L5459" t="s">
        <v>45</v>
      </c>
      <c r="M5459" t="s">
        <v>35</v>
      </c>
      <c r="O5459" t="s">
        <v>1115</v>
      </c>
      <c r="P5459" t="s">
        <v>37</v>
      </c>
      <c r="R5459">
        <v>0</v>
      </c>
      <c r="S5459">
        <v>71</v>
      </c>
      <c r="T5459">
        <v>0</v>
      </c>
      <c r="V5459">
        <v>71</v>
      </c>
      <c r="AD5459">
        <v>0</v>
      </c>
      <c r="AE5459">
        <f t="shared" si="340"/>
        <v>-71</v>
      </c>
      <c r="AF5459">
        <f t="shared" si="341"/>
        <v>3</v>
      </c>
      <c r="AG5459">
        <f t="shared" si="342"/>
        <v>2023</v>
      </c>
      <c r="AH5459" s="2">
        <f t="shared" si="343"/>
        <v>44986</v>
      </c>
    </row>
    <row r="5460" spans="2:34" x14ac:dyDescent="0.25">
      <c r="B5460">
        <v>5461</v>
      </c>
      <c r="C5460">
        <v>45013</v>
      </c>
      <c r="D5460" t="s">
        <v>29</v>
      </c>
      <c r="E5460" t="s">
        <v>30</v>
      </c>
      <c r="F5460" t="s">
        <v>31</v>
      </c>
      <c r="G5460" t="s">
        <v>1780</v>
      </c>
      <c r="J5460" t="s">
        <v>2371</v>
      </c>
      <c r="L5460" t="s">
        <v>75</v>
      </c>
      <c r="M5460" t="s">
        <v>35</v>
      </c>
      <c r="P5460" t="s">
        <v>40</v>
      </c>
      <c r="Q5460">
        <v>7</v>
      </c>
      <c r="R5460">
        <v>0</v>
      </c>
      <c r="S5460">
        <v>10</v>
      </c>
      <c r="T5460">
        <v>0</v>
      </c>
      <c r="V5460">
        <v>10</v>
      </c>
      <c r="AD5460">
        <v>9.1390642939150393</v>
      </c>
      <c r="AE5460">
        <f t="shared" si="340"/>
        <v>-0.86093570608496073</v>
      </c>
      <c r="AF5460">
        <f t="shared" si="341"/>
        <v>3</v>
      </c>
      <c r="AG5460">
        <f t="shared" si="342"/>
        <v>2023</v>
      </c>
      <c r="AH5460" s="2">
        <f t="shared" si="343"/>
        <v>44986</v>
      </c>
    </row>
    <row r="5461" spans="2:34" x14ac:dyDescent="0.25">
      <c r="B5461">
        <v>5462</v>
      </c>
      <c r="C5461">
        <v>45013</v>
      </c>
      <c r="D5461" t="s">
        <v>29</v>
      </c>
      <c r="E5461" t="s">
        <v>30</v>
      </c>
      <c r="F5461" t="s">
        <v>31</v>
      </c>
      <c r="G5461" t="s">
        <v>1719</v>
      </c>
      <c r="J5461" t="s">
        <v>2058</v>
      </c>
      <c r="L5461" t="s">
        <v>102</v>
      </c>
      <c r="M5461" t="s">
        <v>35</v>
      </c>
      <c r="P5461" t="s">
        <v>40</v>
      </c>
      <c r="Q5461">
        <v>12</v>
      </c>
      <c r="R5461">
        <v>0</v>
      </c>
      <c r="S5461">
        <v>15</v>
      </c>
      <c r="T5461">
        <v>0</v>
      </c>
      <c r="V5461">
        <v>15</v>
      </c>
      <c r="AD5461">
        <v>15.666967360997212</v>
      </c>
      <c r="AE5461">
        <f t="shared" si="340"/>
        <v>0.66696736099721221</v>
      </c>
      <c r="AF5461">
        <f t="shared" si="341"/>
        <v>3</v>
      </c>
      <c r="AG5461">
        <f t="shared" si="342"/>
        <v>2023</v>
      </c>
      <c r="AH5461" s="2">
        <f t="shared" si="343"/>
        <v>44986</v>
      </c>
    </row>
    <row r="5462" spans="2:34" x14ac:dyDescent="0.25">
      <c r="B5462">
        <v>5463</v>
      </c>
      <c r="C5462">
        <v>45013</v>
      </c>
      <c r="D5462" t="s">
        <v>29</v>
      </c>
      <c r="E5462" t="s">
        <v>30</v>
      </c>
      <c r="F5462" t="s">
        <v>31</v>
      </c>
      <c r="G5462" t="s">
        <v>1719</v>
      </c>
      <c r="J5462" t="s">
        <v>1730</v>
      </c>
      <c r="L5462" t="s">
        <v>77</v>
      </c>
      <c r="M5462" t="s">
        <v>35</v>
      </c>
      <c r="O5462" t="s">
        <v>1636</v>
      </c>
      <c r="P5462" t="s">
        <v>37</v>
      </c>
      <c r="R5462">
        <v>0</v>
      </c>
      <c r="S5462">
        <v>1</v>
      </c>
      <c r="T5462">
        <v>0</v>
      </c>
      <c r="V5462">
        <v>1</v>
      </c>
      <c r="AD5462">
        <v>0</v>
      </c>
      <c r="AE5462">
        <f t="shared" si="340"/>
        <v>-1</v>
      </c>
      <c r="AF5462">
        <f t="shared" si="341"/>
        <v>3</v>
      </c>
      <c r="AG5462">
        <f t="shared" si="342"/>
        <v>2023</v>
      </c>
      <c r="AH5462" s="2">
        <f t="shared" si="343"/>
        <v>44986</v>
      </c>
    </row>
    <row r="5463" spans="2:34" x14ac:dyDescent="0.25">
      <c r="B5463">
        <v>5464</v>
      </c>
      <c r="C5463">
        <v>45013</v>
      </c>
      <c r="D5463" t="s">
        <v>29</v>
      </c>
      <c r="E5463" t="s">
        <v>30</v>
      </c>
      <c r="F5463" t="s">
        <v>31</v>
      </c>
      <c r="G5463" t="s">
        <v>1719</v>
      </c>
      <c r="J5463" t="s">
        <v>1720</v>
      </c>
      <c r="L5463" t="s">
        <v>45</v>
      </c>
      <c r="M5463" t="s">
        <v>35</v>
      </c>
      <c r="O5463" t="s">
        <v>1115</v>
      </c>
      <c r="P5463" t="s">
        <v>37</v>
      </c>
      <c r="R5463">
        <v>0</v>
      </c>
      <c r="S5463">
        <v>107</v>
      </c>
      <c r="T5463">
        <v>0</v>
      </c>
      <c r="V5463">
        <v>107</v>
      </c>
      <c r="AD5463">
        <v>0</v>
      </c>
      <c r="AE5463">
        <f t="shared" si="340"/>
        <v>-107</v>
      </c>
      <c r="AF5463">
        <f t="shared" si="341"/>
        <v>3</v>
      </c>
      <c r="AG5463">
        <f t="shared" si="342"/>
        <v>2023</v>
      </c>
      <c r="AH5463" s="2">
        <f t="shared" si="343"/>
        <v>44986</v>
      </c>
    </row>
    <row r="5464" spans="2:34" x14ac:dyDescent="0.25">
      <c r="B5464">
        <v>5465</v>
      </c>
      <c r="C5464">
        <v>45013</v>
      </c>
      <c r="D5464" t="s">
        <v>29</v>
      </c>
      <c r="E5464" t="s">
        <v>30</v>
      </c>
      <c r="F5464" t="s">
        <v>31</v>
      </c>
      <c r="G5464" t="s">
        <v>1719</v>
      </c>
      <c r="J5464" t="s">
        <v>1787</v>
      </c>
      <c r="L5464" t="s">
        <v>75</v>
      </c>
      <c r="M5464" t="s">
        <v>35</v>
      </c>
      <c r="P5464" t="s">
        <v>40</v>
      </c>
      <c r="Q5464">
        <v>14</v>
      </c>
      <c r="R5464">
        <v>0</v>
      </c>
      <c r="S5464">
        <v>15</v>
      </c>
      <c r="T5464">
        <v>0</v>
      </c>
      <c r="V5464">
        <v>15</v>
      </c>
      <c r="AD5464">
        <v>18.278128587830079</v>
      </c>
      <c r="AE5464">
        <f t="shared" si="340"/>
        <v>3.2781285878300785</v>
      </c>
      <c r="AF5464">
        <f t="shared" si="341"/>
        <v>3</v>
      </c>
      <c r="AG5464">
        <f t="shared" si="342"/>
        <v>2023</v>
      </c>
      <c r="AH5464" s="2">
        <f t="shared" si="343"/>
        <v>44986</v>
      </c>
    </row>
    <row r="5465" spans="2:34" x14ac:dyDescent="0.25">
      <c r="B5465">
        <v>5466</v>
      </c>
      <c r="C5465">
        <v>45013</v>
      </c>
      <c r="D5465" t="s">
        <v>29</v>
      </c>
      <c r="E5465" t="s">
        <v>30</v>
      </c>
      <c r="F5465" t="s">
        <v>31</v>
      </c>
      <c r="G5465" t="s">
        <v>1719</v>
      </c>
      <c r="H5465" t="s">
        <v>2373</v>
      </c>
      <c r="I5465">
        <v>45034</v>
      </c>
      <c r="J5465" t="s">
        <v>1944</v>
      </c>
      <c r="L5465" t="s">
        <v>1945</v>
      </c>
      <c r="M5465" t="s">
        <v>96</v>
      </c>
      <c r="P5465" t="s">
        <v>37</v>
      </c>
      <c r="Q5465">
        <v>23</v>
      </c>
      <c r="R5465">
        <v>0</v>
      </c>
      <c r="S5465">
        <v>25</v>
      </c>
      <c r="T5465">
        <v>0</v>
      </c>
      <c r="V5465">
        <v>25</v>
      </c>
      <c r="AD5465">
        <v>4.0038748564867968</v>
      </c>
      <c r="AE5465">
        <f t="shared" si="340"/>
        <v>-20.996125143513204</v>
      </c>
      <c r="AF5465">
        <f t="shared" si="341"/>
        <v>3</v>
      </c>
      <c r="AG5465">
        <f t="shared" si="342"/>
        <v>2023</v>
      </c>
      <c r="AH5465" s="2">
        <f t="shared" si="343"/>
        <v>44986</v>
      </c>
    </row>
    <row r="5466" spans="2:34" x14ac:dyDescent="0.25">
      <c r="B5466">
        <v>5467</v>
      </c>
      <c r="C5466">
        <v>45013</v>
      </c>
      <c r="D5466" t="s">
        <v>29</v>
      </c>
      <c r="E5466" t="s">
        <v>30</v>
      </c>
      <c r="F5466" t="s">
        <v>31</v>
      </c>
      <c r="G5466" t="s">
        <v>1780</v>
      </c>
      <c r="J5466" t="s">
        <v>1951</v>
      </c>
      <c r="L5466" t="s">
        <v>1945</v>
      </c>
      <c r="M5466" t="s">
        <v>96</v>
      </c>
      <c r="O5466" t="s">
        <v>1946</v>
      </c>
      <c r="P5466" t="s">
        <v>37</v>
      </c>
      <c r="R5466">
        <v>0</v>
      </c>
      <c r="S5466">
        <v>30</v>
      </c>
      <c r="T5466">
        <v>0</v>
      </c>
      <c r="V5466">
        <v>30</v>
      </c>
      <c r="AD5466">
        <v>0</v>
      </c>
      <c r="AE5466">
        <f t="shared" si="340"/>
        <v>-30</v>
      </c>
      <c r="AF5466">
        <f t="shared" si="341"/>
        <v>3</v>
      </c>
      <c r="AG5466">
        <f t="shared" si="342"/>
        <v>2023</v>
      </c>
      <c r="AH5466" s="2">
        <f t="shared" si="343"/>
        <v>44986</v>
      </c>
    </row>
    <row r="5467" spans="2:34" x14ac:dyDescent="0.25">
      <c r="B5467">
        <v>5468</v>
      </c>
      <c r="C5467">
        <v>45013</v>
      </c>
      <c r="D5467" t="s">
        <v>29</v>
      </c>
      <c r="E5467" t="s">
        <v>30</v>
      </c>
      <c r="F5467" t="s">
        <v>31</v>
      </c>
      <c r="G5467" t="s">
        <v>1632</v>
      </c>
      <c r="J5467" t="s">
        <v>1634</v>
      </c>
      <c r="L5467" t="s">
        <v>45</v>
      </c>
      <c r="M5467" t="s">
        <v>35</v>
      </c>
      <c r="O5467" t="s">
        <v>1115</v>
      </c>
      <c r="P5467" t="s">
        <v>37</v>
      </c>
      <c r="R5467">
        <v>0</v>
      </c>
      <c r="S5467">
        <v>54</v>
      </c>
      <c r="T5467">
        <v>0</v>
      </c>
      <c r="V5467">
        <v>54</v>
      </c>
      <c r="AD5467">
        <v>0</v>
      </c>
      <c r="AE5467">
        <f t="shared" si="340"/>
        <v>-54</v>
      </c>
      <c r="AF5467">
        <f t="shared" si="341"/>
        <v>3</v>
      </c>
      <c r="AG5467">
        <f t="shared" si="342"/>
        <v>2023</v>
      </c>
      <c r="AH5467" s="2">
        <f t="shared" si="343"/>
        <v>44986</v>
      </c>
    </row>
    <row r="5468" spans="2:34" x14ac:dyDescent="0.25">
      <c r="B5468">
        <v>5469</v>
      </c>
      <c r="C5468">
        <v>45013</v>
      </c>
      <c r="D5468" t="s">
        <v>29</v>
      </c>
      <c r="E5468" t="s">
        <v>30</v>
      </c>
      <c r="F5468" t="s">
        <v>31</v>
      </c>
      <c r="G5468" t="s">
        <v>1780</v>
      </c>
      <c r="J5468" t="s">
        <v>2374</v>
      </c>
      <c r="L5468" t="s">
        <v>133</v>
      </c>
      <c r="M5468" t="s">
        <v>35</v>
      </c>
      <c r="P5468" t="s">
        <v>40</v>
      </c>
      <c r="Q5468">
        <v>1</v>
      </c>
      <c r="R5468">
        <v>0</v>
      </c>
      <c r="S5468">
        <v>1</v>
      </c>
      <c r="T5468">
        <v>0</v>
      </c>
      <c r="V5468">
        <v>1</v>
      </c>
      <c r="AD5468">
        <v>0.8703870756109563</v>
      </c>
      <c r="AE5468">
        <f t="shared" si="340"/>
        <v>-0.1296129243890437</v>
      </c>
      <c r="AF5468">
        <f t="shared" si="341"/>
        <v>3</v>
      </c>
      <c r="AG5468">
        <f t="shared" si="342"/>
        <v>2023</v>
      </c>
      <c r="AH5468" s="2">
        <f t="shared" si="343"/>
        <v>44986</v>
      </c>
    </row>
    <row r="5469" spans="2:34" x14ac:dyDescent="0.25">
      <c r="B5469">
        <v>5470</v>
      </c>
      <c r="C5469">
        <v>45013</v>
      </c>
      <c r="D5469" t="s">
        <v>29</v>
      </c>
      <c r="E5469" t="s">
        <v>30</v>
      </c>
      <c r="F5469" t="s">
        <v>31</v>
      </c>
      <c r="G5469" t="s">
        <v>1780</v>
      </c>
      <c r="J5469" t="s">
        <v>2375</v>
      </c>
      <c r="L5469" t="s">
        <v>484</v>
      </c>
      <c r="M5469" t="s">
        <v>35</v>
      </c>
      <c r="P5469" t="s">
        <v>40</v>
      </c>
      <c r="Q5469">
        <v>4</v>
      </c>
      <c r="R5469">
        <v>7</v>
      </c>
      <c r="S5469">
        <v>5</v>
      </c>
      <c r="T5469">
        <v>0</v>
      </c>
      <c r="V5469">
        <v>5</v>
      </c>
      <c r="AD5469">
        <v>1.7407741512219126</v>
      </c>
      <c r="AE5469">
        <f t="shared" si="340"/>
        <v>-3.2592258487780876</v>
      </c>
      <c r="AF5469">
        <f t="shared" si="341"/>
        <v>3</v>
      </c>
      <c r="AG5469">
        <f t="shared" si="342"/>
        <v>2023</v>
      </c>
      <c r="AH5469" s="2">
        <f t="shared" si="343"/>
        <v>44986</v>
      </c>
    </row>
    <row r="5470" spans="2:34" x14ac:dyDescent="0.25">
      <c r="B5470">
        <v>5471</v>
      </c>
      <c r="C5470">
        <v>45013</v>
      </c>
      <c r="D5470" t="s">
        <v>29</v>
      </c>
      <c r="E5470" t="s">
        <v>30</v>
      </c>
      <c r="F5470" t="s">
        <v>31</v>
      </c>
      <c r="G5470" t="s">
        <v>1780</v>
      </c>
      <c r="J5470" t="s">
        <v>1781</v>
      </c>
      <c r="L5470" t="s">
        <v>45</v>
      </c>
      <c r="M5470" t="s">
        <v>35</v>
      </c>
      <c r="O5470" t="s">
        <v>1115</v>
      </c>
      <c r="P5470" t="s">
        <v>37</v>
      </c>
      <c r="R5470">
        <v>0</v>
      </c>
      <c r="S5470">
        <v>15</v>
      </c>
      <c r="T5470">
        <v>0</v>
      </c>
      <c r="V5470">
        <v>15</v>
      </c>
      <c r="AD5470">
        <v>0</v>
      </c>
      <c r="AE5470">
        <f t="shared" si="340"/>
        <v>-15</v>
      </c>
      <c r="AF5470">
        <f t="shared" si="341"/>
        <v>3</v>
      </c>
      <c r="AG5470">
        <f t="shared" si="342"/>
        <v>2023</v>
      </c>
      <c r="AH5470" s="2">
        <f t="shared" si="343"/>
        <v>44986</v>
      </c>
    </row>
    <row r="5471" spans="2:34" x14ac:dyDescent="0.25">
      <c r="B5471">
        <v>5472</v>
      </c>
      <c r="C5471">
        <v>45013</v>
      </c>
      <c r="D5471" t="s">
        <v>29</v>
      </c>
      <c r="E5471" t="s">
        <v>30</v>
      </c>
      <c r="F5471" t="s">
        <v>31</v>
      </c>
      <c r="G5471" t="s">
        <v>1780</v>
      </c>
      <c r="J5471" t="s">
        <v>2376</v>
      </c>
      <c r="L5471" t="s">
        <v>125</v>
      </c>
      <c r="M5471" t="s">
        <v>35</v>
      </c>
      <c r="P5471" t="s">
        <v>40</v>
      </c>
      <c r="Q5471">
        <v>1</v>
      </c>
      <c r="R5471">
        <v>0</v>
      </c>
      <c r="S5471">
        <v>1</v>
      </c>
      <c r="T5471">
        <v>0</v>
      </c>
      <c r="V5471">
        <v>1</v>
      </c>
      <c r="AD5471">
        <v>4.3519353780547805</v>
      </c>
      <c r="AE5471">
        <f t="shared" si="340"/>
        <v>3.3519353780547805</v>
      </c>
      <c r="AF5471">
        <f t="shared" si="341"/>
        <v>3</v>
      </c>
      <c r="AG5471">
        <f t="shared" si="342"/>
        <v>2023</v>
      </c>
      <c r="AH5471" s="2">
        <f t="shared" si="343"/>
        <v>44986</v>
      </c>
    </row>
    <row r="5472" spans="2:34" x14ac:dyDescent="0.25">
      <c r="B5472">
        <v>5473</v>
      </c>
      <c r="C5472">
        <v>45013</v>
      </c>
      <c r="D5472" t="s">
        <v>29</v>
      </c>
      <c r="E5472" t="s">
        <v>30</v>
      </c>
      <c r="F5472" t="s">
        <v>31</v>
      </c>
      <c r="G5472" t="s">
        <v>1780</v>
      </c>
      <c r="J5472" t="s">
        <v>2377</v>
      </c>
      <c r="L5472" t="s">
        <v>89</v>
      </c>
      <c r="M5472" t="s">
        <v>35</v>
      </c>
      <c r="P5472" t="s">
        <v>40</v>
      </c>
      <c r="Q5472">
        <v>1</v>
      </c>
      <c r="R5472">
        <v>0</v>
      </c>
      <c r="S5472">
        <v>1</v>
      </c>
      <c r="T5472">
        <v>0</v>
      </c>
      <c r="V5472">
        <v>1</v>
      </c>
      <c r="AD5472">
        <v>0.8703870756109563</v>
      </c>
      <c r="AE5472">
        <f t="shared" si="340"/>
        <v>-0.1296129243890437</v>
      </c>
      <c r="AF5472">
        <f t="shared" si="341"/>
        <v>3</v>
      </c>
      <c r="AG5472">
        <f t="shared" si="342"/>
        <v>2023</v>
      </c>
      <c r="AH5472" s="2">
        <f t="shared" si="343"/>
        <v>44986</v>
      </c>
    </row>
    <row r="5473" spans="2:34" x14ac:dyDescent="0.25">
      <c r="B5473">
        <v>5474</v>
      </c>
      <c r="C5473">
        <v>45013</v>
      </c>
      <c r="D5473" t="s">
        <v>29</v>
      </c>
      <c r="E5473" t="s">
        <v>30</v>
      </c>
      <c r="F5473" t="s">
        <v>31</v>
      </c>
      <c r="G5473" t="s">
        <v>1780</v>
      </c>
      <c r="J5473" t="s">
        <v>2378</v>
      </c>
      <c r="L5473" t="s">
        <v>91</v>
      </c>
      <c r="M5473" t="s">
        <v>35</v>
      </c>
      <c r="P5473" t="s">
        <v>40</v>
      </c>
      <c r="Q5473">
        <v>1</v>
      </c>
      <c r="R5473">
        <v>0</v>
      </c>
      <c r="S5473">
        <v>1</v>
      </c>
      <c r="T5473">
        <v>0</v>
      </c>
      <c r="V5473">
        <v>1</v>
      </c>
      <c r="AD5473">
        <v>0.8703870756109563</v>
      </c>
      <c r="AE5473">
        <f t="shared" si="340"/>
        <v>-0.1296129243890437</v>
      </c>
      <c r="AF5473">
        <f t="shared" si="341"/>
        <v>3</v>
      </c>
      <c r="AG5473">
        <f t="shared" si="342"/>
        <v>2023</v>
      </c>
      <c r="AH5473" s="2">
        <f t="shared" si="343"/>
        <v>44986</v>
      </c>
    </row>
    <row r="5474" spans="2:34" x14ac:dyDescent="0.25">
      <c r="B5474">
        <v>5475</v>
      </c>
      <c r="C5474">
        <v>45013</v>
      </c>
      <c r="D5474" t="s">
        <v>29</v>
      </c>
      <c r="E5474" t="s">
        <v>30</v>
      </c>
      <c r="F5474" t="s">
        <v>31</v>
      </c>
      <c r="G5474" t="s">
        <v>1540</v>
      </c>
      <c r="H5474" t="s">
        <v>2379</v>
      </c>
      <c r="I5474">
        <v>45041</v>
      </c>
      <c r="J5474" t="s">
        <v>1674</v>
      </c>
      <c r="L5474" t="s">
        <v>77</v>
      </c>
      <c r="M5474" t="s">
        <v>35</v>
      </c>
      <c r="O5474" t="s">
        <v>1636</v>
      </c>
      <c r="P5474" t="s">
        <v>37</v>
      </c>
      <c r="R5474">
        <v>0</v>
      </c>
      <c r="S5474">
        <v>10</v>
      </c>
      <c r="T5474">
        <v>0</v>
      </c>
      <c r="V5474">
        <v>10</v>
      </c>
      <c r="AD5474">
        <v>0</v>
      </c>
      <c r="AE5474">
        <f t="shared" si="340"/>
        <v>-10</v>
      </c>
      <c r="AF5474">
        <f t="shared" si="341"/>
        <v>3</v>
      </c>
      <c r="AG5474">
        <f t="shared" si="342"/>
        <v>2023</v>
      </c>
      <c r="AH5474" s="2">
        <f t="shared" si="343"/>
        <v>44986</v>
      </c>
    </row>
    <row r="5475" spans="2:34" x14ac:dyDescent="0.25">
      <c r="B5475">
        <v>5476</v>
      </c>
      <c r="C5475">
        <v>45013</v>
      </c>
      <c r="D5475" t="s">
        <v>29</v>
      </c>
      <c r="E5475" t="s">
        <v>30</v>
      </c>
      <c r="F5475" t="s">
        <v>31</v>
      </c>
      <c r="G5475" t="s">
        <v>1437</v>
      </c>
      <c r="H5475" t="s">
        <v>2380</v>
      </c>
      <c r="I5475">
        <v>45041</v>
      </c>
      <c r="J5475" t="s">
        <v>2381</v>
      </c>
      <c r="L5475" t="s">
        <v>935</v>
      </c>
      <c r="M5475" t="s">
        <v>96</v>
      </c>
      <c r="P5475" t="s">
        <v>37</v>
      </c>
      <c r="Q5475">
        <v>105</v>
      </c>
      <c r="R5475">
        <v>0</v>
      </c>
      <c r="S5475">
        <v>95</v>
      </c>
      <c r="T5475">
        <v>0</v>
      </c>
      <c r="V5475">
        <v>95</v>
      </c>
      <c r="AD5475">
        <v>9.1392795637198621</v>
      </c>
      <c r="AE5475">
        <f t="shared" si="340"/>
        <v>-85.860720436280133</v>
      </c>
      <c r="AF5475">
        <f t="shared" si="341"/>
        <v>3</v>
      </c>
      <c r="AG5475">
        <f t="shared" si="342"/>
        <v>2023</v>
      </c>
      <c r="AH5475" s="2">
        <f t="shared" si="343"/>
        <v>44986</v>
      </c>
    </row>
    <row r="5476" spans="2:34" x14ac:dyDescent="0.25">
      <c r="B5476">
        <v>5477</v>
      </c>
      <c r="C5476">
        <v>45013</v>
      </c>
      <c r="D5476" t="s">
        <v>29</v>
      </c>
      <c r="E5476" t="s">
        <v>30</v>
      </c>
      <c r="F5476" t="s">
        <v>31</v>
      </c>
      <c r="G5476" t="s">
        <v>1437</v>
      </c>
      <c r="J5476" t="s">
        <v>2361</v>
      </c>
      <c r="L5476" t="s">
        <v>244</v>
      </c>
      <c r="M5476" t="s">
        <v>96</v>
      </c>
      <c r="P5476" t="s">
        <v>40</v>
      </c>
      <c r="Q5476">
        <v>15</v>
      </c>
      <c r="R5476">
        <v>0</v>
      </c>
      <c r="S5476">
        <v>15</v>
      </c>
      <c r="T5476">
        <v>0</v>
      </c>
      <c r="V5476">
        <v>15</v>
      </c>
      <c r="AD5476">
        <v>2.611222732491389</v>
      </c>
      <c r="AE5476">
        <f t="shared" si="340"/>
        <v>-12.388777267508612</v>
      </c>
      <c r="AF5476">
        <f t="shared" si="341"/>
        <v>3</v>
      </c>
      <c r="AG5476">
        <f t="shared" si="342"/>
        <v>2023</v>
      </c>
      <c r="AH5476" s="2">
        <f t="shared" si="343"/>
        <v>44986</v>
      </c>
    </row>
    <row r="5477" spans="2:34" x14ac:dyDescent="0.25">
      <c r="B5477">
        <v>5478</v>
      </c>
      <c r="C5477">
        <v>45013</v>
      </c>
      <c r="D5477" t="s">
        <v>29</v>
      </c>
      <c r="E5477" t="s">
        <v>30</v>
      </c>
      <c r="F5477" t="s">
        <v>31</v>
      </c>
      <c r="G5477" t="s">
        <v>1437</v>
      </c>
      <c r="H5477" t="s">
        <v>2382</v>
      </c>
      <c r="I5477">
        <v>45034</v>
      </c>
      <c r="J5477" t="s">
        <v>2362</v>
      </c>
      <c r="L5477" t="s">
        <v>246</v>
      </c>
      <c r="M5477" t="s">
        <v>96</v>
      </c>
      <c r="P5477" t="s">
        <v>40</v>
      </c>
      <c r="Q5477">
        <v>21</v>
      </c>
      <c r="R5477">
        <v>0</v>
      </c>
      <c r="S5477">
        <v>25</v>
      </c>
      <c r="T5477">
        <v>0</v>
      </c>
      <c r="V5477">
        <v>25</v>
      </c>
      <c r="AD5477">
        <v>9.139064293915041</v>
      </c>
      <c r="AE5477">
        <f t="shared" si="340"/>
        <v>-15.860935706084959</v>
      </c>
      <c r="AF5477">
        <f t="shared" si="341"/>
        <v>3</v>
      </c>
      <c r="AG5477">
        <f t="shared" si="342"/>
        <v>2023</v>
      </c>
      <c r="AH5477" s="2">
        <f t="shared" si="343"/>
        <v>44986</v>
      </c>
    </row>
    <row r="5478" spans="2:34" x14ac:dyDescent="0.25">
      <c r="B5478">
        <v>5479</v>
      </c>
      <c r="C5478">
        <v>45013</v>
      </c>
      <c r="D5478" t="s">
        <v>29</v>
      </c>
      <c r="E5478" t="s">
        <v>30</v>
      </c>
      <c r="F5478" t="s">
        <v>31</v>
      </c>
      <c r="G5478" t="s">
        <v>1632</v>
      </c>
      <c r="J5478" t="s">
        <v>1950</v>
      </c>
      <c r="L5478" t="s">
        <v>800</v>
      </c>
      <c r="M5478" t="s">
        <v>96</v>
      </c>
      <c r="O5478" t="s">
        <v>2044</v>
      </c>
      <c r="P5478" t="s">
        <v>37</v>
      </c>
      <c r="R5478">
        <v>0</v>
      </c>
      <c r="S5478">
        <v>11</v>
      </c>
      <c r="T5478">
        <v>0</v>
      </c>
      <c r="V5478">
        <v>11</v>
      </c>
      <c r="AD5478">
        <v>0</v>
      </c>
      <c r="AE5478">
        <f t="shared" si="340"/>
        <v>-11</v>
      </c>
      <c r="AF5478">
        <f t="shared" si="341"/>
        <v>3</v>
      </c>
      <c r="AG5478">
        <f t="shared" si="342"/>
        <v>2023</v>
      </c>
      <c r="AH5478" s="2">
        <f t="shared" si="343"/>
        <v>44986</v>
      </c>
    </row>
    <row r="5479" spans="2:34" x14ac:dyDescent="0.25">
      <c r="B5479">
        <v>5480</v>
      </c>
      <c r="C5479">
        <v>45013</v>
      </c>
      <c r="D5479" t="s">
        <v>29</v>
      </c>
      <c r="E5479" t="s">
        <v>30</v>
      </c>
      <c r="F5479" t="s">
        <v>31</v>
      </c>
      <c r="G5479" t="s">
        <v>1632</v>
      </c>
      <c r="J5479" t="s">
        <v>2365</v>
      </c>
      <c r="L5479" t="s">
        <v>244</v>
      </c>
      <c r="M5479" t="s">
        <v>96</v>
      </c>
      <c r="P5479" t="s">
        <v>40</v>
      </c>
      <c r="Q5479">
        <v>11</v>
      </c>
      <c r="R5479">
        <v>0</v>
      </c>
      <c r="S5479">
        <v>15</v>
      </c>
      <c r="T5479">
        <v>0</v>
      </c>
      <c r="V5479">
        <v>15</v>
      </c>
      <c r="AD5479">
        <v>1.9148966704936854</v>
      </c>
      <c r="AE5479">
        <f t="shared" si="340"/>
        <v>-13.085103329506314</v>
      </c>
      <c r="AF5479">
        <f t="shared" si="341"/>
        <v>3</v>
      </c>
      <c r="AG5479">
        <f t="shared" si="342"/>
        <v>2023</v>
      </c>
      <c r="AH5479" s="2">
        <f t="shared" si="343"/>
        <v>44986</v>
      </c>
    </row>
    <row r="5480" spans="2:34" x14ac:dyDescent="0.25">
      <c r="B5480">
        <v>5481</v>
      </c>
      <c r="C5480">
        <v>45013</v>
      </c>
      <c r="D5480" t="s">
        <v>29</v>
      </c>
      <c r="E5480" t="s">
        <v>30</v>
      </c>
      <c r="F5480" t="s">
        <v>31</v>
      </c>
      <c r="G5480" t="s">
        <v>1632</v>
      </c>
      <c r="J5480" t="s">
        <v>2366</v>
      </c>
      <c r="L5480" t="s">
        <v>246</v>
      </c>
      <c r="M5480" t="s">
        <v>96</v>
      </c>
      <c r="P5480" t="s">
        <v>40</v>
      </c>
      <c r="Q5480">
        <v>11</v>
      </c>
      <c r="R5480">
        <v>0</v>
      </c>
      <c r="S5480">
        <v>15</v>
      </c>
      <c r="T5480">
        <v>0</v>
      </c>
      <c r="V5480">
        <v>15</v>
      </c>
      <c r="AD5480">
        <v>4.7871289158602597</v>
      </c>
      <c r="AE5480">
        <f t="shared" si="340"/>
        <v>-10.21287108413974</v>
      </c>
      <c r="AF5480">
        <f t="shared" si="341"/>
        <v>3</v>
      </c>
      <c r="AG5480">
        <f t="shared" si="342"/>
        <v>2023</v>
      </c>
      <c r="AH5480" s="2">
        <f t="shared" si="343"/>
        <v>44986</v>
      </c>
    </row>
    <row r="5481" spans="2:34" x14ac:dyDescent="0.25">
      <c r="B5481">
        <v>5482</v>
      </c>
      <c r="C5481">
        <v>45013</v>
      </c>
      <c r="D5481" t="s">
        <v>29</v>
      </c>
      <c r="E5481" t="s">
        <v>30</v>
      </c>
      <c r="F5481" t="s">
        <v>31</v>
      </c>
      <c r="G5481" t="s">
        <v>2029</v>
      </c>
      <c r="J5481" t="s">
        <v>2054</v>
      </c>
      <c r="L5481" t="s">
        <v>1610</v>
      </c>
      <c r="M5481" t="s">
        <v>35</v>
      </c>
      <c r="O5481" t="s">
        <v>1636</v>
      </c>
      <c r="P5481" t="s">
        <v>37</v>
      </c>
      <c r="R5481">
        <v>212</v>
      </c>
      <c r="S5481">
        <v>248</v>
      </c>
      <c r="T5481">
        <v>0</v>
      </c>
      <c r="V5481">
        <v>248</v>
      </c>
      <c r="AD5481">
        <v>0</v>
      </c>
      <c r="AE5481">
        <f t="shared" si="340"/>
        <v>-248</v>
      </c>
      <c r="AF5481">
        <f t="shared" si="341"/>
        <v>3</v>
      </c>
      <c r="AG5481">
        <f t="shared" si="342"/>
        <v>2023</v>
      </c>
      <c r="AH5481" s="2">
        <f t="shared" si="343"/>
        <v>44986</v>
      </c>
    </row>
    <row r="5482" spans="2:34" x14ac:dyDescent="0.25">
      <c r="B5482">
        <v>5483</v>
      </c>
      <c r="C5482">
        <v>45013</v>
      </c>
      <c r="D5482" t="s">
        <v>29</v>
      </c>
      <c r="E5482" t="s">
        <v>30</v>
      </c>
      <c r="F5482" t="s">
        <v>31</v>
      </c>
      <c r="G5482" t="s">
        <v>2029</v>
      </c>
      <c r="J5482" t="s">
        <v>2030</v>
      </c>
      <c r="L5482" t="s">
        <v>45</v>
      </c>
      <c r="M5482" t="s">
        <v>35</v>
      </c>
      <c r="O5482" t="s">
        <v>1115</v>
      </c>
      <c r="P5482" t="s">
        <v>37</v>
      </c>
      <c r="R5482">
        <v>70</v>
      </c>
      <c r="S5482">
        <v>309</v>
      </c>
      <c r="T5482">
        <v>0</v>
      </c>
      <c r="V5482">
        <v>309</v>
      </c>
      <c r="AD5482">
        <v>0</v>
      </c>
      <c r="AE5482">
        <f t="shared" si="340"/>
        <v>-309</v>
      </c>
      <c r="AF5482">
        <f t="shared" si="341"/>
        <v>3</v>
      </c>
      <c r="AG5482">
        <f t="shared" si="342"/>
        <v>2023</v>
      </c>
      <c r="AH5482" s="2">
        <f t="shared" si="343"/>
        <v>44986</v>
      </c>
    </row>
    <row r="5483" spans="2:34" x14ac:dyDescent="0.25">
      <c r="B5483">
        <v>5484</v>
      </c>
      <c r="C5483">
        <v>45013</v>
      </c>
      <c r="D5483" t="s">
        <v>29</v>
      </c>
      <c r="E5483" t="s">
        <v>30</v>
      </c>
      <c r="F5483" t="s">
        <v>31</v>
      </c>
      <c r="G5483" t="s">
        <v>2233</v>
      </c>
      <c r="J5483" t="s">
        <v>2383</v>
      </c>
      <c r="L5483" t="s">
        <v>484</v>
      </c>
      <c r="M5483" t="s">
        <v>35</v>
      </c>
      <c r="P5483" t="s">
        <v>40</v>
      </c>
      <c r="Q5483">
        <v>7</v>
      </c>
      <c r="R5483">
        <v>0</v>
      </c>
      <c r="S5483">
        <v>10</v>
      </c>
      <c r="T5483">
        <v>0</v>
      </c>
      <c r="V5483">
        <v>10</v>
      </c>
      <c r="AD5483">
        <v>3.0463547646383469</v>
      </c>
      <c r="AE5483">
        <f t="shared" si="340"/>
        <v>-6.9536452353616536</v>
      </c>
      <c r="AF5483">
        <f t="shared" si="341"/>
        <v>3</v>
      </c>
      <c r="AG5483">
        <f t="shared" si="342"/>
        <v>2023</v>
      </c>
      <c r="AH5483" s="2">
        <f t="shared" si="343"/>
        <v>44986</v>
      </c>
    </row>
    <row r="5484" spans="2:34" x14ac:dyDescent="0.25">
      <c r="B5484">
        <v>5485</v>
      </c>
      <c r="C5484">
        <v>45013</v>
      </c>
      <c r="D5484" t="s">
        <v>29</v>
      </c>
      <c r="E5484" t="s">
        <v>30</v>
      </c>
      <c r="F5484" t="s">
        <v>31</v>
      </c>
      <c r="G5484" t="s">
        <v>2233</v>
      </c>
      <c r="J5484" t="s">
        <v>2235</v>
      </c>
      <c r="L5484" t="s">
        <v>1610</v>
      </c>
      <c r="M5484" t="s">
        <v>35</v>
      </c>
      <c r="P5484" t="s">
        <v>37</v>
      </c>
      <c r="Q5484">
        <v>57</v>
      </c>
      <c r="R5484">
        <v>124</v>
      </c>
      <c r="S5484">
        <v>60</v>
      </c>
      <c r="T5484">
        <v>0</v>
      </c>
      <c r="V5484">
        <v>60</v>
      </c>
      <c r="AD5484">
        <v>17.364339019189767</v>
      </c>
      <c r="AE5484">
        <f t="shared" si="340"/>
        <v>-42.635660980810229</v>
      </c>
      <c r="AF5484">
        <f t="shared" si="341"/>
        <v>3</v>
      </c>
      <c r="AG5484">
        <f t="shared" si="342"/>
        <v>2023</v>
      </c>
      <c r="AH5484" s="2">
        <f t="shared" si="343"/>
        <v>44986</v>
      </c>
    </row>
    <row r="5485" spans="2:34" x14ac:dyDescent="0.25">
      <c r="B5485">
        <v>5486</v>
      </c>
      <c r="C5485">
        <v>45013</v>
      </c>
      <c r="D5485" t="s">
        <v>29</v>
      </c>
      <c r="E5485" t="s">
        <v>30</v>
      </c>
      <c r="F5485" t="s">
        <v>31</v>
      </c>
      <c r="G5485" t="s">
        <v>2233</v>
      </c>
      <c r="J5485" t="s">
        <v>2334</v>
      </c>
      <c r="L5485" t="s">
        <v>45</v>
      </c>
      <c r="M5485" t="s">
        <v>35</v>
      </c>
      <c r="P5485" t="s">
        <v>37</v>
      </c>
      <c r="Q5485">
        <v>62</v>
      </c>
      <c r="R5485">
        <v>129</v>
      </c>
      <c r="S5485">
        <v>70</v>
      </c>
      <c r="T5485">
        <v>0</v>
      </c>
      <c r="V5485">
        <v>70</v>
      </c>
      <c r="AD5485">
        <v>10.793053960964409</v>
      </c>
      <c r="AE5485">
        <f t="shared" si="340"/>
        <v>-59.206946039035593</v>
      </c>
      <c r="AF5485">
        <f t="shared" si="341"/>
        <v>3</v>
      </c>
      <c r="AG5485">
        <f t="shared" si="342"/>
        <v>2023</v>
      </c>
      <c r="AH5485" s="2">
        <f t="shared" si="343"/>
        <v>44986</v>
      </c>
    </row>
    <row r="5486" spans="2:34" x14ac:dyDescent="0.25">
      <c r="B5486">
        <v>5487</v>
      </c>
      <c r="C5486">
        <v>45013</v>
      </c>
      <c r="D5486" t="s">
        <v>29</v>
      </c>
      <c r="E5486" t="s">
        <v>30</v>
      </c>
      <c r="F5486" t="s">
        <v>31</v>
      </c>
      <c r="G5486" t="s">
        <v>2233</v>
      </c>
      <c r="J5486" t="s">
        <v>2384</v>
      </c>
      <c r="L5486" t="s">
        <v>1736</v>
      </c>
      <c r="M5486" t="s">
        <v>35</v>
      </c>
      <c r="P5486" t="s">
        <v>40</v>
      </c>
      <c r="Q5486">
        <v>4</v>
      </c>
      <c r="R5486">
        <v>0</v>
      </c>
      <c r="S5486">
        <v>5</v>
      </c>
      <c r="T5486">
        <v>0</v>
      </c>
      <c r="V5486">
        <v>5</v>
      </c>
      <c r="AD5486">
        <v>5.2223224536657371</v>
      </c>
      <c r="AE5486">
        <f t="shared" si="340"/>
        <v>0.22232245366573711</v>
      </c>
      <c r="AF5486">
        <f t="shared" si="341"/>
        <v>3</v>
      </c>
      <c r="AG5486">
        <f t="shared" si="342"/>
        <v>2023</v>
      </c>
      <c r="AH5486" s="2">
        <f t="shared" si="343"/>
        <v>44986</v>
      </c>
    </row>
    <row r="5487" spans="2:34" x14ac:dyDescent="0.25">
      <c r="B5487">
        <v>5488</v>
      </c>
      <c r="C5487">
        <v>45013</v>
      </c>
      <c r="D5487" t="s">
        <v>29</v>
      </c>
      <c r="E5487" t="s">
        <v>30</v>
      </c>
      <c r="F5487" t="s">
        <v>31</v>
      </c>
      <c r="G5487" t="s">
        <v>2233</v>
      </c>
      <c r="J5487" t="s">
        <v>2385</v>
      </c>
      <c r="L5487" t="s">
        <v>161</v>
      </c>
      <c r="M5487" t="s">
        <v>35</v>
      </c>
      <c r="P5487" t="s">
        <v>40</v>
      </c>
      <c r="Q5487">
        <v>2</v>
      </c>
      <c r="R5487">
        <v>1</v>
      </c>
      <c r="S5487">
        <v>5</v>
      </c>
      <c r="T5487">
        <v>0</v>
      </c>
      <c r="V5487">
        <v>5</v>
      </c>
      <c r="AD5487">
        <v>2.6111612268328686</v>
      </c>
      <c r="AE5487">
        <f t="shared" si="340"/>
        <v>-2.3888387731671314</v>
      </c>
      <c r="AF5487">
        <f t="shared" si="341"/>
        <v>3</v>
      </c>
      <c r="AG5487">
        <f t="shared" si="342"/>
        <v>2023</v>
      </c>
      <c r="AH5487" s="2">
        <f t="shared" si="343"/>
        <v>44986</v>
      </c>
    </row>
    <row r="5488" spans="2:34" x14ac:dyDescent="0.25">
      <c r="B5488">
        <v>5490</v>
      </c>
      <c r="C5488">
        <v>44861</v>
      </c>
      <c r="D5488" t="s">
        <v>29</v>
      </c>
      <c r="E5488" t="s">
        <v>30</v>
      </c>
      <c r="F5488" t="s">
        <v>31</v>
      </c>
      <c r="G5488" t="s">
        <v>2386</v>
      </c>
      <c r="J5488" t="s">
        <v>2387</v>
      </c>
      <c r="L5488" t="s">
        <v>2388</v>
      </c>
      <c r="M5488" t="s">
        <v>35</v>
      </c>
      <c r="P5488" t="s">
        <v>40</v>
      </c>
      <c r="Q5488">
        <v>1</v>
      </c>
      <c r="R5488">
        <v>0</v>
      </c>
      <c r="S5488">
        <v>3</v>
      </c>
      <c r="T5488">
        <v>0</v>
      </c>
      <c r="V5488">
        <v>3</v>
      </c>
      <c r="AD5488">
        <v>0.8703870756109563</v>
      </c>
      <c r="AE5488">
        <f t="shared" si="340"/>
        <v>-2.1296129243890438</v>
      </c>
      <c r="AF5488">
        <f t="shared" si="341"/>
        <v>10</v>
      </c>
      <c r="AG5488">
        <f t="shared" si="342"/>
        <v>2022</v>
      </c>
      <c r="AH5488" s="2">
        <f t="shared" si="343"/>
        <v>44835</v>
      </c>
    </row>
    <row r="5489" spans="2:34" x14ac:dyDescent="0.25">
      <c r="B5489">
        <v>5491</v>
      </c>
      <c r="C5489">
        <v>45014</v>
      </c>
      <c r="D5489" t="s">
        <v>29</v>
      </c>
      <c r="E5489" t="s">
        <v>30</v>
      </c>
      <c r="F5489" t="s">
        <v>31</v>
      </c>
      <c r="G5489" t="s">
        <v>1780</v>
      </c>
      <c r="J5489" t="s">
        <v>1837</v>
      </c>
      <c r="L5489" t="s">
        <v>39</v>
      </c>
      <c r="M5489" t="s">
        <v>35</v>
      </c>
      <c r="P5489" t="s">
        <v>40</v>
      </c>
      <c r="Q5489">
        <v>30</v>
      </c>
      <c r="R5489">
        <v>15</v>
      </c>
      <c r="S5489">
        <v>30</v>
      </c>
      <c r="T5489">
        <v>0</v>
      </c>
      <c r="V5489">
        <v>30</v>
      </c>
      <c r="AD5489">
        <v>39.167418402493027</v>
      </c>
      <c r="AE5489">
        <f t="shared" si="340"/>
        <v>9.167418402493027</v>
      </c>
      <c r="AF5489">
        <f t="shared" si="341"/>
        <v>3</v>
      </c>
      <c r="AG5489">
        <f t="shared" si="342"/>
        <v>2023</v>
      </c>
      <c r="AH5489" s="2">
        <f t="shared" si="343"/>
        <v>44986</v>
      </c>
    </row>
    <row r="5490" spans="2:34" x14ac:dyDescent="0.25">
      <c r="B5490">
        <v>5492</v>
      </c>
      <c r="C5490">
        <v>45014</v>
      </c>
      <c r="D5490" t="s">
        <v>29</v>
      </c>
      <c r="E5490" t="s">
        <v>30</v>
      </c>
      <c r="F5490" t="s">
        <v>31</v>
      </c>
      <c r="G5490" t="s">
        <v>1780</v>
      </c>
      <c r="J5490" t="s">
        <v>2375</v>
      </c>
      <c r="L5490" t="s">
        <v>484</v>
      </c>
      <c r="M5490" t="s">
        <v>35</v>
      </c>
      <c r="P5490" t="s">
        <v>40</v>
      </c>
      <c r="Q5490">
        <v>4</v>
      </c>
      <c r="R5490">
        <v>7</v>
      </c>
      <c r="S5490">
        <v>5</v>
      </c>
      <c r="T5490">
        <v>0</v>
      </c>
      <c r="V5490">
        <v>5</v>
      </c>
      <c r="AD5490">
        <v>1.7407741512219126</v>
      </c>
      <c r="AE5490">
        <f t="shared" si="340"/>
        <v>-3.2592258487780876</v>
      </c>
      <c r="AF5490">
        <f t="shared" si="341"/>
        <v>3</v>
      </c>
      <c r="AG5490">
        <f t="shared" si="342"/>
        <v>2023</v>
      </c>
      <c r="AH5490" s="2">
        <f t="shared" si="343"/>
        <v>44986</v>
      </c>
    </row>
    <row r="5491" spans="2:34" x14ac:dyDescent="0.25">
      <c r="B5491">
        <v>5493</v>
      </c>
      <c r="C5491">
        <v>45014</v>
      </c>
      <c r="D5491" t="s">
        <v>29</v>
      </c>
      <c r="E5491" t="s">
        <v>30</v>
      </c>
      <c r="F5491" t="s">
        <v>31</v>
      </c>
      <c r="G5491" t="s">
        <v>1780</v>
      </c>
      <c r="J5491" t="s">
        <v>2084</v>
      </c>
      <c r="L5491" t="s">
        <v>118</v>
      </c>
      <c r="M5491" t="s">
        <v>35</v>
      </c>
      <c r="P5491" t="s">
        <v>40</v>
      </c>
      <c r="Q5491">
        <v>6</v>
      </c>
      <c r="R5491">
        <v>0</v>
      </c>
      <c r="S5491">
        <v>5</v>
      </c>
      <c r="T5491">
        <v>0</v>
      </c>
      <c r="V5491">
        <v>5</v>
      </c>
      <c r="AD5491">
        <v>10.444644907331476</v>
      </c>
      <c r="AE5491">
        <f t="shared" si="340"/>
        <v>5.444644907331476</v>
      </c>
      <c r="AF5491">
        <f t="shared" si="341"/>
        <v>3</v>
      </c>
      <c r="AG5491">
        <f t="shared" si="342"/>
        <v>2023</v>
      </c>
      <c r="AH5491" s="2">
        <f t="shared" si="343"/>
        <v>44986</v>
      </c>
    </row>
    <row r="5492" spans="2:34" x14ac:dyDescent="0.25">
      <c r="B5492">
        <v>5494</v>
      </c>
      <c r="C5492">
        <v>45014</v>
      </c>
      <c r="D5492" t="s">
        <v>29</v>
      </c>
      <c r="E5492" t="s">
        <v>30</v>
      </c>
      <c r="F5492" t="s">
        <v>31</v>
      </c>
      <c r="G5492" t="s">
        <v>1780</v>
      </c>
      <c r="J5492" t="s">
        <v>1782</v>
      </c>
      <c r="L5492" t="s">
        <v>77</v>
      </c>
      <c r="M5492" t="s">
        <v>35</v>
      </c>
      <c r="O5492" t="s">
        <v>1636</v>
      </c>
      <c r="P5492" t="s">
        <v>37</v>
      </c>
      <c r="R5492">
        <v>0</v>
      </c>
      <c r="S5492">
        <v>183</v>
      </c>
      <c r="T5492">
        <v>0</v>
      </c>
      <c r="V5492">
        <v>183</v>
      </c>
      <c r="AD5492">
        <v>0</v>
      </c>
      <c r="AE5492">
        <f t="shared" si="340"/>
        <v>-183</v>
      </c>
      <c r="AF5492">
        <f t="shared" si="341"/>
        <v>3</v>
      </c>
      <c r="AG5492">
        <f t="shared" si="342"/>
        <v>2023</v>
      </c>
      <c r="AH5492" s="2">
        <f t="shared" si="343"/>
        <v>44986</v>
      </c>
    </row>
    <row r="5493" spans="2:34" x14ac:dyDescent="0.25">
      <c r="B5493">
        <v>5495</v>
      </c>
      <c r="C5493">
        <v>45014</v>
      </c>
      <c r="D5493" t="s">
        <v>29</v>
      </c>
      <c r="E5493" t="s">
        <v>30</v>
      </c>
      <c r="F5493" t="s">
        <v>31</v>
      </c>
      <c r="G5493" t="s">
        <v>1780</v>
      </c>
      <c r="J5493" t="s">
        <v>2389</v>
      </c>
      <c r="L5493" t="s">
        <v>194</v>
      </c>
      <c r="M5493" t="s">
        <v>35</v>
      </c>
      <c r="P5493" t="s">
        <v>37</v>
      </c>
      <c r="Q5493">
        <v>5</v>
      </c>
      <c r="R5493">
        <v>0</v>
      </c>
      <c r="S5493">
        <v>5</v>
      </c>
      <c r="T5493">
        <v>0</v>
      </c>
      <c r="V5493">
        <v>5</v>
      </c>
      <c r="AD5493">
        <v>1.52318763326226</v>
      </c>
      <c r="AE5493">
        <f t="shared" si="340"/>
        <v>-3.47681236673774</v>
      </c>
      <c r="AF5493">
        <f t="shared" si="341"/>
        <v>3</v>
      </c>
      <c r="AG5493">
        <f t="shared" si="342"/>
        <v>2023</v>
      </c>
      <c r="AH5493" s="2">
        <f t="shared" si="343"/>
        <v>44986</v>
      </c>
    </row>
    <row r="5494" spans="2:34" x14ac:dyDescent="0.25">
      <c r="B5494">
        <v>5496</v>
      </c>
      <c r="C5494">
        <v>45014</v>
      </c>
      <c r="D5494" t="s">
        <v>29</v>
      </c>
      <c r="E5494" t="s">
        <v>30</v>
      </c>
      <c r="F5494" t="s">
        <v>31</v>
      </c>
      <c r="G5494" t="s">
        <v>1780</v>
      </c>
      <c r="J5494" t="s">
        <v>2390</v>
      </c>
      <c r="L5494" t="s">
        <v>196</v>
      </c>
      <c r="M5494" t="s">
        <v>35</v>
      </c>
      <c r="P5494" t="s">
        <v>37</v>
      </c>
      <c r="Q5494">
        <v>5</v>
      </c>
      <c r="R5494">
        <v>0</v>
      </c>
      <c r="S5494">
        <v>10</v>
      </c>
      <c r="T5494">
        <v>0</v>
      </c>
      <c r="V5494">
        <v>10</v>
      </c>
      <c r="AD5494">
        <v>1.52318763326226</v>
      </c>
      <c r="AE5494">
        <f t="shared" si="340"/>
        <v>-8.4768123667377395</v>
      </c>
      <c r="AF5494">
        <f t="shared" si="341"/>
        <v>3</v>
      </c>
      <c r="AG5494">
        <f t="shared" si="342"/>
        <v>2023</v>
      </c>
      <c r="AH5494" s="2">
        <f t="shared" si="343"/>
        <v>44986</v>
      </c>
    </row>
    <row r="5495" spans="2:34" x14ac:dyDescent="0.25">
      <c r="B5495">
        <v>5497</v>
      </c>
      <c r="C5495">
        <v>45014</v>
      </c>
      <c r="D5495" t="s">
        <v>29</v>
      </c>
      <c r="E5495" t="s">
        <v>30</v>
      </c>
      <c r="F5495" t="s">
        <v>31</v>
      </c>
      <c r="G5495" t="s">
        <v>1780</v>
      </c>
      <c r="J5495" t="s">
        <v>1781</v>
      </c>
      <c r="L5495" t="s">
        <v>45</v>
      </c>
      <c r="M5495" t="s">
        <v>35</v>
      </c>
      <c r="O5495" t="s">
        <v>1115</v>
      </c>
      <c r="P5495" t="s">
        <v>37</v>
      </c>
      <c r="R5495">
        <v>0</v>
      </c>
      <c r="S5495">
        <v>8</v>
      </c>
      <c r="T5495">
        <v>0</v>
      </c>
      <c r="V5495">
        <v>8</v>
      </c>
      <c r="AD5495">
        <v>0</v>
      </c>
      <c r="AE5495">
        <f t="shared" si="340"/>
        <v>-8</v>
      </c>
      <c r="AF5495">
        <f t="shared" si="341"/>
        <v>3</v>
      </c>
      <c r="AG5495">
        <f t="shared" si="342"/>
        <v>2023</v>
      </c>
      <c r="AH5495" s="2">
        <f t="shared" si="343"/>
        <v>44986</v>
      </c>
    </row>
    <row r="5496" spans="2:34" x14ac:dyDescent="0.25">
      <c r="B5496">
        <v>5498</v>
      </c>
      <c r="C5496">
        <v>45014</v>
      </c>
      <c r="D5496" t="s">
        <v>29</v>
      </c>
      <c r="E5496" t="s">
        <v>30</v>
      </c>
      <c r="F5496" t="s">
        <v>31</v>
      </c>
      <c r="G5496" t="s">
        <v>1780</v>
      </c>
      <c r="J5496" t="s">
        <v>2371</v>
      </c>
      <c r="L5496" t="s">
        <v>75</v>
      </c>
      <c r="M5496" t="s">
        <v>35</v>
      </c>
      <c r="P5496" t="s">
        <v>40</v>
      </c>
      <c r="Q5496">
        <v>4</v>
      </c>
      <c r="R5496">
        <v>0</v>
      </c>
      <c r="S5496">
        <v>5</v>
      </c>
      <c r="T5496">
        <v>0</v>
      </c>
      <c r="V5496">
        <v>5</v>
      </c>
      <c r="AD5496">
        <v>5.2223224536657371</v>
      </c>
      <c r="AE5496">
        <f t="shared" si="340"/>
        <v>0.22232245366573711</v>
      </c>
      <c r="AF5496">
        <f t="shared" si="341"/>
        <v>3</v>
      </c>
      <c r="AG5496">
        <f t="shared" si="342"/>
        <v>2023</v>
      </c>
      <c r="AH5496" s="2">
        <f t="shared" si="343"/>
        <v>44986</v>
      </c>
    </row>
    <row r="5497" spans="2:34" x14ac:dyDescent="0.25">
      <c r="B5497">
        <v>5499</v>
      </c>
      <c r="C5497">
        <v>45014</v>
      </c>
      <c r="D5497" t="s">
        <v>29</v>
      </c>
      <c r="E5497" t="s">
        <v>30</v>
      </c>
      <c r="F5497" t="s">
        <v>31</v>
      </c>
      <c r="G5497" t="s">
        <v>1780</v>
      </c>
      <c r="H5497" t="s">
        <v>2391</v>
      </c>
      <c r="I5497">
        <v>45041</v>
      </c>
      <c r="J5497" t="s">
        <v>2085</v>
      </c>
      <c r="L5497" t="s">
        <v>115</v>
      </c>
      <c r="M5497" t="s">
        <v>35</v>
      </c>
      <c r="P5497" t="s">
        <v>40</v>
      </c>
      <c r="Q5497">
        <v>12</v>
      </c>
      <c r="R5497">
        <v>0</v>
      </c>
      <c r="S5497">
        <v>5</v>
      </c>
      <c r="T5497">
        <v>0</v>
      </c>
      <c r="V5497">
        <v>5</v>
      </c>
      <c r="AD5497">
        <v>15.666967360997212</v>
      </c>
      <c r="AE5497">
        <f t="shared" si="340"/>
        <v>10.666967360997212</v>
      </c>
      <c r="AF5497">
        <f t="shared" si="341"/>
        <v>3</v>
      </c>
      <c r="AG5497">
        <f t="shared" si="342"/>
        <v>2023</v>
      </c>
      <c r="AH5497" s="2">
        <f t="shared" si="343"/>
        <v>44986</v>
      </c>
    </row>
    <row r="5498" spans="2:34" x14ac:dyDescent="0.25">
      <c r="B5498">
        <v>5500</v>
      </c>
      <c r="C5498">
        <v>45014</v>
      </c>
      <c r="D5498" t="s">
        <v>29</v>
      </c>
      <c r="E5498" t="s">
        <v>30</v>
      </c>
      <c r="F5498" t="s">
        <v>31</v>
      </c>
      <c r="G5498" t="s">
        <v>1437</v>
      </c>
      <c r="J5498" t="s">
        <v>1601</v>
      </c>
      <c r="L5498" t="s">
        <v>77</v>
      </c>
      <c r="M5498" t="s">
        <v>35</v>
      </c>
      <c r="O5498" t="s">
        <v>1636</v>
      </c>
      <c r="P5498" t="s">
        <v>37</v>
      </c>
      <c r="R5498">
        <v>0</v>
      </c>
      <c r="S5498">
        <v>32</v>
      </c>
      <c r="T5498">
        <v>0</v>
      </c>
      <c r="V5498">
        <v>32</v>
      </c>
      <c r="AD5498">
        <v>0</v>
      </c>
      <c r="AE5498">
        <f t="shared" si="340"/>
        <v>-32</v>
      </c>
      <c r="AF5498">
        <f t="shared" si="341"/>
        <v>3</v>
      </c>
      <c r="AG5498">
        <f t="shared" si="342"/>
        <v>2023</v>
      </c>
      <c r="AH5498" s="2">
        <f t="shared" si="343"/>
        <v>44986</v>
      </c>
    </row>
    <row r="5499" spans="2:34" x14ac:dyDescent="0.25">
      <c r="B5499">
        <v>5501</v>
      </c>
      <c r="C5499">
        <v>45014</v>
      </c>
      <c r="D5499" t="s">
        <v>29</v>
      </c>
      <c r="E5499" t="s">
        <v>30</v>
      </c>
      <c r="F5499" t="s">
        <v>31</v>
      </c>
      <c r="G5499" t="s">
        <v>1437</v>
      </c>
      <c r="H5499" t="s">
        <v>833</v>
      </c>
      <c r="I5499">
        <v>45041</v>
      </c>
      <c r="J5499" t="s">
        <v>1600</v>
      </c>
      <c r="L5499" t="s">
        <v>75</v>
      </c>
      <c r="M5499" t="s">
        <v>35</v>
      </c>
      <c r="P5499" t="s">
        <v>40</v>
      </c>
      <c r="Q5499">
        <v>2</v>
      </c>
      <c r="R5499">
        <v>0</v>
      </c>
      <c r="S5499">
        <v>1</v>
      </c>
      <c r="T5499">
        <v>0</v>
      </c>
      <c r="V5499">
        <v>1</v>
      </c>
      <c r="AD5499">
        <v>2.6111612268328686</v>
      </c>
      <c r="AE5499">
        <f t="shared" si="340"/>
        <v>1.6111612268328686</v>
      </c>
      <c r="AF5499">
        <f t="shared" si="341"/>
        <v>3</v>
      </c>
      <c r="AG5499">
        <f t="shared" si="342"/>
        <v>2023</v>
      </c>
      <c r="AH5499" s="2">
        <f t="shared" si="343"/>
        <v>44986</v>
      </c>
    </row>
    <row r="5500" spans="2:34" x14ac:dyDescent="0.25">
      <c r="B5500">
        <v>5502</v>
      </c>
      <c r="C5500">
        <v>45014</v>
      </c>
      <c r="D5500" t="s">
        <v>29</v>
      </c>
      <c r="E5500" t="s">
        <v>30</v>
      </c>
      <c r="F5500" t="s">
        <v>31</v>
      </c>
      <c r="G5500" t="s">
        <v>1540</v>
      </c>
      <c r="J5500" t="s">
        <v>1674</v>
      </c>
      <c r="L5500" t="s">
        <v>77</v>
      </c>
      <c r="M5500" t="s">
        <v>35</v>
      </c>
      <c r="O5500" t="s">
        <v>1636</v>
      </c>
      <c r="P5500" t="s">
        <v>37</v>
      </c>
      <c r="R5500">
        <v>0</v>
      </c>
      <c r="S5500">
        <v>34</v>
      </c>
      <c r="T5500">
        <v>0</v>
      </c>
      <c r="V5500">
        <v>34</v>
      </c>
      <c r="AD5500">
        <v>0</v>
      </c>
      <c r="AE5500">
        <f t="shared" si="340"/>
        <v>-34</v>
      </c>
      <c r="AF5500">
        <f t="shared" si="341"/>
        <v>3</v>
      </c>
      <c r="AG5500">
        <f t="shared" si="342"/>
        <v>2023</v>
      </c>
      <c r="AH5500" s="2">
        <f t="shared" si="343"/>
        <v>44986</v>
      </c>
    </row>
    <row r="5501" spans="2:34" x14ac:dyDescent="0.25">
      <c r="B5501">
        <v>5503</v>
      </c>
      <c r="C5501">
        <v>45014</v>
      </c>
      <c r="D5501" t="s">
        <v>29</v>
      </c>
      <c r="E5501" t="s">
        <v>30</v>
      </c>
      <c r="F5501" t="s">
        <v>31</v>
      </c>
      <c r="G5501" t="s">
        <v>1540</v>
      </c>
      <c r="J5501" t="s">
        <v>1541</v>
      </c>
      <c r="L5501" t="s">
        <v>45</v>
      </c>
      <c r="M5501" t="s">
        <v>35</v>
      </c>
      <c r="O5501" t="s">
        <v>1115</v>
      </c>
      <c r="P5501" t="s">
        <v>37</v>
      </c>
      <c r="R5501">
        <v>0</v>
      </c>
      <c r="S5501">
        <v>18</v>
      </c>
      <c r="T5501">
        <v>0</v>
      </c>
      <c r="V5501">
        <v>18</v>
      </c>
      <c r="AD5501">
        <v>0</v>
      </c>
      <c r="AE5501">
        <f t="shared" si="340"/>
        <v>-18</v>
      </c>
      <c r="AF5501">
        <f t="shared" si="341"/>
        <v>3</v>
      </c>
      <c r="AG5501">
        <f t="shared" si="342"/>
        <v>2023</v>
      </c>
      <c r="AH5501" s="2">
        <f t="shared" si="343"/>
        <v>44986</v>
      </c>
    </row>
    <row r="5502" spans="2:34" x14ac:dyDescent="0.25">
      <c r="B5502">
        <v>5504</v>
      </c>
      <c r="C5502">
        <v>45014</v>
      </c>
      <c r="D5502" t="s">
        <v>29</v>
      </c>
      <c r="E5502" t="s">
        <v>30</v>
      </c>
      <c r="F5502" t="s">
        <v>31</v>
      </c>
      <c r="G5502" t="s">
        <v>1632</v>
      </c>
      <c r="J5502" t="s">
        <v>1950</v>
      </c>
      <c r="L5502" t="s">
        <v>800</v>
      </c>
      <c r="M5502" t="s">
        <v>96</v>
      </c>
      <c r="O5502" t="s">
        <v>2044</v>
      </c>
      <c r="P5502" t="s">
        <v>37</v>
      </c>
      <c r="R5502">
        <v>0</v>
      </c>
      <c r="S5502">
        <v>10</v>
      </c>
      <c r="T5502">
        <v>0</v>
      </c>
      <c r="V5502">
        <v>10</v>
      </c>
      <c r="AD5502">
        <v>0</v>
      </c>
      <c r="AE5502">
        <f t="shared" si="340"/>
        <v>-10</v>
      </c>
      <c r="AF5502">
        <f t="shared" si="341"/>
        <v>3</v>
      </c>
      <c r="AG5502">
        <f t="shared" si="342"/>
        <v>2023</v>
      </c>
      <c r="AH5502" s="2">
        <f t="shared" si="343"/>
        <v>44986</v>
      </c>
    </row>
    <row r="5503" spans="2:34" x14ac:dyDescent="0.25">
      <c r="B5503">
        <v>5505</v>
      </c>
      <c r="C5503">
        <v>45014</v>
      </c>
      <c r="D5503" t="s">
        <v>29</v>
      </c>
      <c r="E5503" t="s">
        <v>30</v>
      </c>
      <c r="F5503" t="s">
        <v>31</v>
      </c>
      <c r="G5503" t="s">
        <v>1632</v>
      </c>
      <c r="J5503" t="s">
        <v>2365</v>
      </c>
      <c r="L5503" t="s">
        <v>244</v>
      </c>
      <c r="M5503" t="s">
        <v>96</v>
      </c>
      <c r="P5503" t="s">
        <v>40</v>
      </c>
      <c r="Q5503">
        <v>10</v>
      </c>
      <c r="R5503">
        <v>0</v>
      </c>
      <c r="S5503">
        <v>10</v>
      </c>
      <c r="T5503">
        <v>0</v>
      </c>
      <c r="V5503">
        <v>10</v>
      </c>
      <c r="AD5503">
        <v>1.7408151549942594</v>
      </c>
      <c r="AE5503">
        <f t="shared" si="340"/>
        <v>-8.2591848450057412</v>
      </c>
      <c r="AF5503">
        <f t="shared" si="341"/>
        <v>3</v>
      </c>
      <c r="AG5503">
        <f t="shared" si="342"/>
        <v>2023</v>
      </c>
      <c r="AH5503" s="2">
        <f t="shared" si="343"/>
        <v>44986</v>
      </c>
    </row>
    <row r="5504" spans="2:34" x14ac:dyDescent="0.25">
      <c r="B5504">
        <v>5506</v>
      </c>
      <c r="C5504">
        <v>45014</v>
      </c>
      <c r="D5504" t="s">
        <v>29</v>
      </c>
      <c r="E5504" t="s">
        <v>30</v>
      </c>
      <c r="F5504" t="s">
        <v>31</v>
      </c>
      <c r="G5504" t="s">
        <v>1632</v>
      </c>
      <c r="J5504" t="s">
        <v>2366</v>
      </c>
      <c r="L5504" t="s">
        <v>246</v>
      </c>
      <c r="M5504" t="s">
        <v>96</v>
      </c>
      <c r="P5504" t="s">
        <v>40</v>
      </c>
      <c r="Q5504">
        <v>10</v>
      </c>
      <c r="R5504">
        <v>0</v>
      </c>
      <c r="S5504">
        <v>10</v>
      </c>
      <c r="T5504">
        <v>0</v>
      </c>
      <c r="V5504">
        <v>10</v>
      </c>
      <c r="AD5504">
        <v>4.3519353780547814</v>
      </c>
      <c r="AE5504">
        <f t="shared" si="340"/>
        <v>-5.6480646219452186</v>
      </c>
      <c r="AF5504">
        <f t="shared" si="341"/>
        <v>3</v>
      </c>
      <c r="AG5504">
        <f t="shared" si="342"/>
        <v>2023</v>
      </c>
      <c r="AH5504" s="2">
        <f t="shared" si="343"/>
        <v>44986</v>
      </c>
    </row>
    <row r="5505" spans="2:34" x14ac:dyDescent="0.25">
      <c r="B5505">
        <v>5507</v>
      </c>
      <c r="C5505">
        <v>45014</v>
      </c>
      <c r="D5505" t="s">
        <v>29</v>
      </c>
      <c r="E5505" t="s">
        <v>30</v>
      </c>
      <c r="F5505" t="s">
        <v>31</v>
      </c>
      <c r="G5505" t="s">
        <v>1437</v>
      </c>
      <c r="J5505" t="s">
        <v>1789</v>
      </c>
      <c r="L5505" t="s">
        <v>800</v>
      </c>
      <c r="M5505" t="s">
        <v>96</v>
      </c>
      <c r="O5505" t="s">
        <v>2044</v>
      </c>
      <c r="P5505" t="s">
        <v>37</v>
      </c>
      <c r="R5505">
        <v>0</v>
      </c>
      <c r="S5505">
        <v>10</v>
      </c>
      <c r="T5505">
        <v>0</v>
      </c>
      <c r="V5505">
        <v>10</v>
      </c>
      <c r="AD5505">
        <v>0</v>
      </c>
      <c r="AE5505">
        <f t="shared" si="340"/>
        <v>-10</v>
      </c>
      <c r="AF5505">
        <f t="shared" si="341"/>
        <v>3</v>
      </c>
      <c r="AG5505">
        <f t="shared" si="342"/>
        <v>2023</v>
      </c>
      <c r="AH5505" s="2">
        <f t="shared" si="343"/>
        <v>44986</v>
      </c>
    </row>
    <row r="5506" spans="2:34" x14ac:dyDescent="0.25">
      <c r="B5506">
        <v>5508</v>
      </c>
      <c r="C5506">
        <v>45014</v>
      </c>
      <c r="D5506" t="s">
        <v>29</v>
      </c>
      <c r="E5506" t="s">
        <v>30</v>
      </c>
      <c r="F5506" t="s">
        <v>31</v>
      </c>
      <c r="G5506" t="s">
        <v>1437</v>
      </c>
      <c r="J5506" t="s">
        <v>2361</v>
      </c>
      <c r="L5506" t="s">
        <v>244</v>
      </c>
      <c r="M5506" t="s">
        <v>96</v>
      </c>
      <c r="P5506" t="s">
        <v>40</v>
      </c>
      <c r="Q5506">
        <v>7</v>
      </c>
      <c r="R5506">
        <v>0</v>
      </c>
      <c r="S5506">
        <v>10</v>
      </c>
      <c r="T5506">
        <v>0</v>
      </c>
      <c r="V5506">
        <v>10</v>
      </c>
      <c r="AD5506">
        <v>1.2185706084959815</v>
      </c>
      <c r="AE5506">
        <f t="shared" si="340"/>
        <v>-8.7814293915040178</v>
      </c>
      <c r="AF5506">
        <f t="shared" si="341"/>
        <v>3</v>
      </c>
      <c r="AG5506">
        <f t="shared" si="342"/>
        <v>2023</v>
      </c>
      <c r="AH5506" s="2">
        <f t="shared" si="343"/>
        <v>44986</v>
      </c>
    </row>
    <row r="5507" spans="2:34" x14ac:dyDescent="0.25">
      <c r="B5507">
        <v>5509</v>
      </c>
      <c r="C5507">
        <v>45014</v>
      </c>
      <c r="D5507" t="s">
        <v>29</v>
      </c>
      <c r="E5507" t="s">
        <v>30</v>
      </c>
      <c r="F5507" t="s">
        <v>31</v>
      </c>
      <c r="G5507" t="s">
        <v>1437</v>
      </c>
      <c r="J5507" t="s">
        <v>2362</v>
      </c>
      <c r="L5507" t="s">
        <v>246</v>
      </c>
      <c r="M5507" t="s">
        <v>96</v>
      </c>
      <c r="P5507" t="s">
        <v>40</v>
      </c>
      <c r="Q5507">
        <v>7</v>
      </c>
      <c r="R5507">
        <v>0</v>
      </c>
      <c r="S5507">
        <v>10</v>
      </c>
      <c r="T5507">
        <v>0</v>
      </c>
      <c r="V5507">
        <v>10</v>
      </c>
      <c r="AD5507">
        <v>3.0463547646383469</v>
      </c>
      <c r="AE5507">
        <f t="shared" si="340"/>
        <v>-6.9536452353616536</v>
      </c>
      <c r="AF5507">
        <f t="shared" si="341"/>
        <v>3</v>
      </c>
      <c r="AG5507">
        <f t="shared" si="342"/>
        <v>2023</v>
      </c>
      <c r="AH5507" s="2">
        <f t="shared" si="343"/>
        <v>44986</v>
      </c>
    </row>
    <row r="5508" spans="2:34" x14ac:dyDescent="0.25">
      <c r="B5508">
        <v>5510</v>
      </c>
      <c r="C5508">
        <v>45014</v>
      </c>
      <c r="D5508" t="s">
        <v>29</v>
      </c>
      <c r="E5508" t="s">
        <v>30</v>
      </c>
      <c r="F5508" t="s">
        <v>31</v>
      </c>
      <c r="G5508" t="s">
        <v>1780</v>
      </c>
      <c r="J5508" t="s">
        <v>2314</v>
      </c>
      <c r="L5508" t="s">
        <v>102</v>
      </c>
      <c r="M5508" t="s">
        <v>35</v>
      </c>
      <c r="P5508" t="s">
        <v>40</v>
      </c>
      <c r="Q5508">
        <v>21</v>
      </c>
      <c r="R5508">
        <v>0</v>
      </c>
      <c r="S5508">
        <v>20</v>
      </c>
      <c r="T5508">
        <v>0</v>
      </c>
      <c r="V5508">
        <v>20</v>
      </c>
      <c r="AD5508">
        <v>27.41719288174512</v>
      </c>
      <c r="AE5508">
        <f t="shared" ref="AE5508:AE5571" si="344">AD5508-S5508</f>
        <v>7.4171928817451196</v>
      </c>
      <c r="AF5508">
        <f t="shared" ref="AF5508:AF5571" si="345">MONTH(C5508)</f>
        <v>3</v>
      </c>
      <c r="AG5508">
        <f t="shared" ref="AG5508:AG5571" si="346">YEAR(C5508)</f>
        <v>2023</v>
      </c>
      <c r="AH5508" s="2">
        <f t="shared" ref="AH5508:AH5571" si="347">DATE(AG5508,AF5508,1)</f>
        <v>44986</v>
      </c>
    </row>
    <row r="5509" spans="2:34" x14ac:dyDescent="0.25">
      <c r="B5509">
        <v>5511</v>
      </c>
      <c r="C5509">
        <v>45014</v>
      </c>
      <c r="D5509" t="s">
        <v>29</v>
      </c>
      <c r="E5509" t="s">
        <v>30</v>
      </c>
      <c r="F5509" t="s">
        <v>31</v>
      </c>
      <c r="G5509" t="s">
        <v>1780</v>
      </c>
      <c r="J5509" t="s">
        <v>1781</v>
      </c>
      <c r="L5509" t="s">
        <v>45</v>
      </c>
      <c r="M5509" t="s">
        <v>35</v>
      </c>
      <c r="O5509" t="s">
        <v>392</v>
      </c>
      <c r="P5509" t="s">
        <v>37</v>
      </c>
      <c r="R5509">
        <v>0</v>
      </c>
      <c r="S5509">
        <v>137</v>
      </c>
      <c r="T5509">
        <v>0</v>
      </c>
      <c r="V5509">
        <v>137</v>
      </c>
      <c r="AD5509">
        <v>0</v>
      </c>
      <c r="AE5509">
        <f t="shared" si="344"/>
        <v>-137</v>
      </c>
      <c r="AF5509">
        <f t="shared" si="345"/>
        <v>3</v>
      </c>
      <c r="AG5509">
        <f t="shared" si="346"/>
        <v>2023</v>
      </c>
      <c r="AH5509" s="2">
        <f t="shared" si="347"/>
        <v>44986</v>
      </c>
    </row>
    <row r="5510" spans="2:34" x14ac:dyDescent="0.25">
      <c r="B5510">
        <v>5512</v>
      </c>
      <c r="C5510">
        <v>45014</v>
      </c>
      <c r="D5510" t="s">
        <v>29</v>
      </c>
      <c r="E5510" t="s">
        <v>30</v>
      </c>
      <c r="F5510" t="s">
        <v>31</v>
      </c>
      <c r="G5510" t="s">
        <v>1780</v>
      </c>
      <c r="J5510" t="s">
        <v>2371</v>
      </c>
      <c r="L5510" t="s">
        <v>75</v>
      </c>
      <c r="M5510" t="s">
        <v>35</v>
      </c>
      <c r="O5510" t="s">
        <v>2392</v>
      </c>
      <c r="P5510" t="s">
        <v>40</v>
      </c>
      <c r="Q5510">
        <v>45</v>
      </c>
      <c r="R5510">
        <v>0</v>
      </c>
      <c r="S5510">
        <v>50</v>
      </c>
      <c r="T5510">
        <v>0</v>
      </c>
      <c r="V5510">
        <v>50</v>
      </c>
      <c r="AD5510">
        <v>58.75112760373954</v>
      </c>
      <c r="AE5510">
        <f t="shared" si="344"/>
        <v>8.7511276037395405</v>
      </c>
      <c r="AF5510">
        <f t="shared" si="345"/>
        <v>3</v>
      </c>
      <c r="AG5510">
        <f t="shared" si="346"/>
        <v>2023</v>
      </c>
      <c r="AH5510" s="2">
        <f t="shared" si="347"/>
        <v>44986</v>
      </c>
    </row>
    <row r="5511" spans="2:34" x14ac:dyDescent="0.25">
      <c r="B5511">
        <v>5513</v>
      </c>
      <c r="C5511">
        <v>45014</v>
      </c>
      <c r="D5511" t="s">
        <v>29</v>
      </c>
      <c r="E5511" t="s">
        <v>30</v>
      </c>
      <c r="F5511" t="s">
        <v>31</v>
      </c>
      <c r="G5511" t="s">
        <v>1780</v>
      </c>
      <c r="J5511" t="s">
        <v>1819</v>
      </c>
      <c r="L5511" t="s">
        <v>34</v>
      </c>
      <c r="M5511" t="s">
        <v>35</v>
      </c>
      <c r="O5511" t="s">
        <v>36</v>
      </c>
      <c r="P5511" t="s">
        <v>37</v>
      </c>
      <c r="R5511">
        <v>0</v>
      </c>
      <c r="S5511">
        <v>11</v>
      </c>
      <c r="T5511">
        <v>0</v>
      </c>
      <c r="V5511">
        <v>11</v>
      </c>
      <c r="AD5511">
        <v>0</v>
      </c>
      <c r="AE5511">
        <f t="shared" si="344"/>
        <v>-11</v>
      </c>
      <c r="AF5511">
        <f t="shared" si="345"/>
        <v>3</v>
      </c>
      <c r="AG5511">
        <f t="shared" si="346"/>
        <v>2023</v>
      </c>
      <c r="AH5511" s="2">
        <f t="shared" si="347"/>
        <v>44986</v>
      </c>
    </row>
    <row r="5512" spans="2:34" x14ac:dyDescent="0.25">
      <c r="B5512">
        <v>5514</v>
      </c>
      <c r="C5512">
        <v>45014</v>
      </c>
      <c r="D5512" t="s">
        <v>29</v>
      </c>
      <c r="E5512" t="s">
        <v>30</v>
      </c>
      <c r="F5512" t="s">
        <v>31</v>
      </c>
      <c r="G5512" t="s">
        <v>1719</v>
      </c>
      <c r="J5512" t="s">
        <v>1720</v>
      </c>
      <c r="L5512" t="s">
        <v>45</v>
      </c>
      <c r="M5512" t="s">
        <v>35</v>
      </c>
      <c r="O5512" t="s">
        <v>392</v>
      </c>
      <c r="P5512" t="s">
        <v>37</v>
      </c>
      <c r="R5512">
        <v>0</v>
      </c>
      <c r="S5512">
        <v>168</v>
      </c>
      <c r="T5512">
        <v>0</v>
      </c>
      <c r="V5512">
        <v>168</v>
      </c>
      <c r="AD5512">
        <v>0</v>
      </c>
      <c r="AE5512">
        <f t="shared" si="344"/>
        <v>-168</v>
      </c>
      <c r="AF5512">
        <f t="shared" si="345"/>
        <v>3</v>
      </c>
      <c r="AG5512">
        <f t="shared" si="346"/>
        <v>2023</v>
      </c>
      <c r="AH5512" s="2">
        <f t="shared" si="347"/>
        <v>44986</v>
      </c>
    </row>
    <row r="5513" spans="2:34" x14ac:dyDescent="0.25">
      <c r="B5513">
        <v>5515</v>
      </c>
      <c r="C5513">
        <v>45014</v>
      </c>
      <c r="D5513" t="s">
        <v>29</v>
      </c>
      <c r="E5513" t="s">
        <v>30</v>
      </c>
      <c r="F5513" t="s">
        <v>31</v>
      </c>
      <c r="G5513" t="s">
        <v>1719</v>
      </c>
      <c r="J5513" t="s">
        <v>1787</v>
      </c>
      <c r="L5513" t="s">
        <v>75</v>
      </c>
      <c r="M5513" t="s">
        <v>35</v>
      </c>
      <c r="P5513" t="s">
        <v>40</v>
      </c>
      <c r="Q5513">
        <v>24</v>
      </c>
      <c r="R5513">
        <v>0</v>
      </c>
      <c r="S5513">
        <v>30</v>
      </c>
      <c r="T5513">
        <v>0</v>
      </c>
      <c r="V5513">
        <v>30</v>
      </c>
      <c r="AD5513">
        <v>31.333934721994424</v>
      </c>
      <c r="AE5513">
        <f t="shared" si="344"/>
        <v>1.3339347219944244</v>
      </c>
      <c r="AF5513">
        <f t="shared" si="345"/>
        <v>3</v>
      </c>
      <c r="AG5513">
        <f t="shared" si="346"/>
        <v>2023</v>
      </c>
      <c r="AH5513" s="2">
        <f t="shared" si="347"/>
        <v>44986</v>
      </c>
    </row>
    <row r="5514" spans="2:34" x14ac:dyDescent="0.25">
      <c r="B5514">
        <v>5516</v>
      </c>
      <c r="C5514">
        <v>45014</v>
      </c>
      <c r="D5514" t="s">
        <v>29</v>
      </c>
      <c r="E5514" t="s">
        <v>30</v>
      </c>
      <c r="F5514" t="s">
        <v>31</v>
      </c>
      <c r="G5514" t="s">
        <v>2029</v>
      </c>
      <c r="J5514" t="s">
        <v>2054</v>
      </c>
      <c r="L5514" t="s">
        <v>1610</v>
      </c>
      <c r="M5514" t="s">
        <v>35</v>
      </c>
      <c r="O5514" t="s">
        <v>1636</v>
      </c>
      <c r="P5514" t="s">
        <v>37</v>
      </c>
      <c r="R5514">
        <v>212</v>
      </c>
      <c r="S5514">
        <v>74</v>
      </c>
      <c r="T5514">
        <v>0</v>
      </c>
      <c r="V5514">
        <v>74</v>
      </c>
      <c r="AD5514">
        <v>0</v>
      </c>
      <c r="AE5514">
        <f t="shared" si="344"/>
        <v>-74</v>
      </c>
      <c r="AF5514">
        <f t="shared" si="345"/>
        <v>3</v>
      </c>
      <c r="AG5514">
        <f t="shared" si="346"/>
        <v>2023</v>
      </c>
      <c r="AH5514" s="2">
        <f t="shared" si="347"/>
        <v>44986</v>
      </c>
    </row>
    <row r="5515" spans="2:34" x14ac:dyDescent="0.25">
      <c r="B5515">
        <v>5517</v>
      </c>
      <c r="C5515">
        <v>45014</v>
      </c>
      <c r="D5515" t="s">
        <v>29</v>
      </c>
      <c r="E5515" t="s">
        <v>30</v>
      </c>
      <c r="F5515" t="s">
        <v>31</v>
      </c>
      <c r="G5515" t="s">
        <v>2029</v>
      </c>
      <c r="J5515" t="s">
        <v>2030</v>
      </c>
      <c r="L5515" t="s">
        <v>45</v>
      </c>
      <c r="M5515" t="s">
        <v>35</v>
      </c>
      <c r="O5515" t="s">
        <v>392</v>
      </c>
      <c r="P5515" t="s">
        <v>37</v>
      </c>
      <c r="R5515">
        <v>70</v>
      </c>
      <c r="S5515">
        <v>43</v>
      </c>
      <c r="T5515">
        <v>0</v>
      </c>
      <c r="V5515">
        <v>43</v>
      </c>
      <c r="AD5515">
        <v>0</v>
      </c>
      <c r="AE5515">
        <f t="shared" si="344"/>
        <v>-43</v>
      </c>
      <c r="AF5515">
        <f t="shared" si="345"/>
        <v>3</v>
      </c>
      <c r="AG5515">
        <f t="shared" si="346"/>
        <v>2023</v>
      </c>
      <c r="AH5515" s="2">
        <f t="shared" si="347"/>
        <v>44986</v>
      </c>
    </row>
    <row r="5516" spans="2:34" x14ac:dyDescent="0.25">
      <c r="B5516">
        <v>5518</v>
      </c>
      <c r="C5516">
        <v>45014</v>
      </c>
      <c r="D5516" t="s">
        <v>29</v>
      </c>
      <c r="E5516" t="s">
        <v>30</v>
      </c>
      <c r="F5516" t="s">
        <v>31</v>
      </c>
      <c r="G5516" t="s">
        <v>2233</v>
      </c>
      <c r="J5516" t="s">
        <v>2393</v>
      </c>
      <c r="L5516" t="s">
        <v>1710</v>
      </c>
      <c r="M5516" t="s">
        <v>35</v>
      </c>
      <c r="P5516" t="s">
        <v>40</v>
      </c>
      <c r="Q5516">
        <v>4</v>
      </c>
      <c r="R5516">
        <v>1</v>
      </c>
      <c r="S5516">
        <v>5</v>
      </c>
      <c r="T5516">
        <v>0</v>
      </c>
      <c r="V5516">
        <v>5</v>
      </c>
      <c r="AD5516">
        <v>5.2223224536657371</v>
      </c>
      <c r="AE5516">
        <f t="shared" si="344"/>
        <v>0.22232245366573711</v>
      </c>
      <c r="AF5516">
        <f t="shared" si="345"/>
        <v>3</v>
      </c>
      <c r="AG5516">
        <f t="shared" si="346"/>
        <v>2023</v>
      </c>
      <c r="AH5516" s="2">
        <f t="shared" si="347"/>
        <v>44986</v>
      </c>
    </row>
    <row r="5517" spans="2:34" x14ac:dyDescent="0.25">
      <c r="B5517">
        <v>5519</v>
      </c>
      <c r="C5517">
        <v>45014</v>
      </c>
      <c r="D5517" t="s">
        <v>29</v>
      </c>
      <c r="E5517" t="s">
        <v>30</v>
      </c>
      <c r="F5517" t="s">
        <v>31</v>
      </c>
      <c r="G5517" t="s">
        <v>2233</v>
      </c>
      <c r="J5517" t="s">
        <v>2235</v>
      </c>
      <c r="L5517" t="s">
        <v>1610</v>
      </c>
      <c r="M5517" t="s">
        <v>35</v>
      </c>
      <c r="P5517" t="s">
        <v>37</v>
      </c>
      <c r="Q5517">
        <v>81</v>
      </c>
      <c r="R5517">
        <v>124</v>
      </c>
      <c r="S5517">
        <v>85</v>
      </c>
      <c r="T5517">
        <v>0</v>
      </c>
      <c r="V5517">
        <v>85</v>
      </c>
      <c r="AD5517">
        <v>24.675639658848613</v>
      </c>
      <c r="AE5517">
        <f t="shared" si="344"/>
        <v>-60.32436034115139</v>
      </c>
      <c r="AF5517">
        <f t="shared" si="345"/>
        <v>3</v>
      </c>
      <c r="AG5517">
        <f t="shared" si="346"/>
        <v>2023</v>
      </c>
      <c r="AH5517" s="2">
        <f t="shared" si="347"/>
        <v>44986</v>
      </c>
    </row>
    <row r="5518" spans="2:34" x14ac:dyDescent="0.25">
      <c r="B5518">
        <v>5520</v>
      </c>
      <c r="C5518">
        <v>45014</v>
      </c>
      <c r="D5518" t="s">
        <v>29</v>
      </c>
      <c r="E5518" t="s">
        <v>30</v>
      </c>
      <c r="F5518" t="s">
        <v>31</v>
      </c>
      <c r="G5518" t="s">
        <v>2233</v>
      </c>
      <c r="J5518" t="s">
        <v>2334</v>
      </c>
      <c r="L5518" t="s">
        <v>45</v>
      </c>
      <c r="M5518" t="s">
        <v>35</v>
      </c>
      <c r="P5518" t="s">
        <v>37</v>
      </c>
      <c r="Q5518">
        <v>4</v>
      </c>
      <c r="R5518">
        <v>129</v>
      </c>
      <c r="S5518">
        <v>5</v>
      </c>
      <c r="T5518">
        <v>0</v>
      </c>
      <c r="V5518">
        <v>5</v>
      </c>
      <c r="AD5518">
        <v>0.69632606199770375</v>
      </c>
      <c r="AE5518">
        <f t="shared" si="344"/>
        <v>-4.3036739380022961</v>
      </c>
      <c r="AF5518">
        <f t="shared" si="345"/>
        <v>3</v>
      </c>
      <c r="AG5518">
        <f t="shared" si="346"/>
        <v>2023</v>
      </c>
      <c r="AH5518" s="2">
        <f t="shared" si="347"/>
        <v>44986</v>
      </c>
    </row>
    <row r="5519" spans="2:34" x14ac:dyDescent="0.25">
      <c r="B5519">
        <v>5521</v>
      </c>
      <c r="C5519">
        <v>45014</v>
      </c>
      <c r="D5519" t="s">
        <v>29</v>
      </c>
      <c r="E5519" t="s">
        <v>30</v>
      </c>
      <c r="F5519" t="s">
        <v>31</v>
      </c>
      <c r="G5519" t="s">
        <v>2233</v>
      </c>
      <c r="J5519" t="s">
        <v>2334</v>
      </c>
      <c r="L5519" t="s">
        <v>45</v>
      </c>
      <c r="M5519" t="s">
        <v>35</v>
      </c>
      <c r="O5519" t="s">
        <v>392</v>
      </c>
      <c r="P5519" t="s">
        <v>37</v>
      </c>
      <c r="R5519">
        <v>129</v>
      </c>
      <c r="S5519">
        <v>201</v>
      </c>
      <c r="T5519">
        <v>0</v>
      </c>
      <c r="V5519">
        <v>201</v>
      </c>
      <c r="AD5519">
        <v>0</v>
      </c>
      <c r="AE5519">
        <f t="shared" si="344"/>
        <v>-201</v>
      </c>
      <c r="AF5519">
        <f t="shared" si="345"/>
        <v>3</v>
      </c>
      <c r="AG5519">
        <f t="shared" si="346"/>
        <v>2023</v>
      </c>
      <c r="AH5519" s="2">
        <f t="shared" si="347"/>
        <v>44986</v>
      </c>
    </row>
    <row r="5520" spans="2:34" x14ac:dyDescent="0.25">
      <c r="B5520">
        <v>5523</v>
      </c>
      <c r="C5520">
        <v>44896</v>
      </c>
      <c r="D5520" t="s">
        <v>29</v>
      </c>
      <c r="E5520" t="s">
        <v>30</v>
      </c>
      <c r="F5520" t="s">
        <v>31</v>
      </c>
      <c r="G5520" t="s">
        <v>2394</v>
      </c>
      <c r="J5520" t="s">
        <v>2395</v>
      </c>
      <c r="L5520" t="s">
        <v>2388</v>
      </c>
      <c r="M5520" t="s">
        <v>35</v>
      </c>
      <c r="P5520" t="s">
        <v>40</v>
      </c>
      <c r="Q5520">
        <v>1</v>
      </c>
      <c r="R5520">
        <v>0</v>
      </c>
      <c r="S5520">
        <v>1</v>
      </c>
      <c r="T5520">
        <v>0</v>
      </c>
      <c r="V5520">
        <v>1</v>
      </c>
      <c r="AD5520">
        <v>0.8703870756109563</v>
      </c>
      <c r="AE5520">
        <f t="shared" si="344"/>
        <v>-0.1296129243890437</v>
      </c>
      <c r="AF5520">
        <f t="shared" si="345"/>
        <v>12</v>
      </c>
      <c r="AG5520">
        <f t="shared" si="346"/>
        <v>2022</v>
      </c>
      <c r="AH5520" s="2">
        <f t="shared" si="347"/>
        <v>44896</v>
      </c>
    </row>
    <row r="5521" spans="2:34" x14ac:dyDescent="0.25">
      <c r="B5521">
        <v>5530</v>
      </c>
      <c r="C5521">
        <v>44875</v>
      </c>
      <c r="D5521" t="s">
        <v>29</v>
      </c>
      <c r="E5521" t="s">
        <v>30</v>
      </c>
      <c r="F5521" t="s">
        <v>31</v>
      </c>
      <c r="G5521" t="s">
        <v>274</v>
      </c>
      <c r="J5521" t="s">
        <v>2396</v>
      </c>
      <c r="L5521" t="s">
        <v>2388</v>
      </c>
      <c r="M5521" t="s">
        <v>35</v>
      </c>
      <c r="P5521" t="s">
        <v>40</v>
      </c>
      <c r="Q5521">
        <v>1</v>
      </c>
      <c r="R5521">
        <v>0</v>
      </c>
      <c r="S5521">
        <v>2</v>
      </c>
      <c r="T5521">
        <v>0</v>
      </c>
      <c r="V5521">
        <v>2</v>
      </c>
      <c r="AD5521">
        <v>0.8703870756109563</v>
      </c>
      <c r="AE5521">
        <f t="shared" si="344"/>
        <v>-1.1296129243890438</v>
      </c>
      <c r="AF5521">
        <f t="shared" si="345"/>
        <v>11</v>
      </c>
      <c r="AG5521">
        <f t="shared" si="346"/>
        <v>2022</v>
      </c>
      <c r="AH5521" s="2">
        <f t="shared" si="347"/>
        <v>44866</v>
      </c>
    </row>
    <row r="5522" spans="2:34" x14ac:dyDescent="0.25">
      <c r="B5522">
        <v>5531</v>
      </c>
      <c r="C5522">
        <v>45015</v>
      </c>
      <c r="D5522" t="s">
        <v>29</v>
      </c>
      <c r="E5522" t="s">
        <v>30</v>
      </c>
      <c r="F5522" t="s">
        <v>31</v>
      </c>
      <c r="G5522" t="s">
        <v>1780</v>
      </c>
      <c r="H5522" t="s">
        <v>2397</v>
      </c>
      <c r="I5522">
        <v>45041</v>
      </c>
      <c r="J5522" t="s">
        <v>2314</v>
      </c>
      <c r="L5522" t="s">
        <v>102</v>
      </c>
      <c r="M5522" t="s">
        <v>35</v>
      </c>
      <c r="P5522" t="s">
        <v>40</v>
      </c>
      <c r="Q5522">
        <v>19</v>
      </c>
      <c r="R5522">
        <v>0</v>
      </c>
      <c r="S5522">
        <v>15</v>
      </c>
      <c r="T5522">
        <v>0</v>
      </c>
      <c r="V5522">
        <v>15</v>
      </c>
      <c r="AD5522">
        <v>24.80603165491225</v>
      </c>
      <c r="AE5522">
        <f t="shared" si="344"/>
        <v>9.8060316549122497</v>
      </c>
      <c r="AF5522">
        <f t="shared" si="345"/>
        <v>3</v>
      </c>
      <c r="AG5522">
        <f t="shared" si="346"/>
        <v>2023</v>
      </c>
      <c r="AH5522" s="2">
        <f t="shared" si="347"/>
        <v>44986</v>
      </c>
    </row>
    <row r="5523" spans="2:34" x14ac:dyDescent="0.25">
      <c r="B5523">
        <v>5532</v>
      </c>
      <c r="C5523">
        <v>45015</v>
      </c>
      <c r="D5523" t="s">
        <v>29</v>
      </c>
      <c r="E5523" t="s">
        <v>30</v>
      </c>
      <c r="F5523" t="s">
        <v>31</v>
      </c>
      <c r="G5523" t="s">
        <v>1780</v>
      </c>
      <c r="H5523" t="s">
        <v>2398</v>
      </c>
      <c r="I5523">
        <v>45041</v>
      </c>
      <c r="J5523" t="s">
        <v>2369</v>
      </c>
      <c r="L5523" t="s">
        <v>112</v>
      </c>
      <c r="M5523" t="s">
        <v>35</v>
      </c>
      <c r="P5523" t="s">
        <v>40</v>
      </c>
      <c r="Q5523">
        <v>8</v>
      </c>
      <c r="R5523">
        <v>0</v>
      </c>
      <c r="S5523">
        <v>5</v>
      </c>
      <c r="T5523">
        <v>0</v>
      </c>
      <c r="V5523">
        <v>5</v>
      </c>
      <c r="AD5523">
        <v>10.444644907331474</v>
      </c>
      <c r="AE5523">
        <f t="shared" si="344"/>
        <v>5.4446449073314742</v>
      </c>
      <c r="AF5523">
        <f t="shared" si="345"/>
        <v>3</v>
      </c>
      <c r="AG5523">
        <f t="shared" si="346"/>
        <v>2023</v>
      </c>
      <c r="AH5523" s="2">
        <f t="shared" si="347"/>
        <v>44986</v>
      </c>
    </row>
    <row r="5524" spans="2:34" x14ac:dyDescent="0.25">
      <c r="B5524">
        <v>5533</v>
      </c>
      <c r="C5524">
        <v>45015</v>
      </c>
      <c r="D5524" t="s">
        <v>29</v>
      </c>
      <c r="E5524" t="s">
        <v>30</v>
      </c>
      <c r="F5524" t="s">
        <v>31</v>
      </c>
      <c r="G5524" t="s">
        <v>1780</v>
      </c>
      <c r="J5524" t="s">
        <v>1837</v>
      </c>
      <c r="L5524" t="s">
        <v>39</v>
      </c>
      <c r="M5524" t="s">
        <v>35</v>
      </c>
      <c r="P5524" t="s">
        <v>40</v>
      </c>
      <c r="Q5524">
        <v>18</v>
      </c>
      <c r="R5524">
        <v>15</v>
      </c>
      <c r="S5524">
        <v>20</v>
      </c>
      <c r="T5524">
        <v>0</v>
      </c>
      <c r="V5524">
        <v>20</v>
      </c>
      <c r="AD5524">
        <v>23.500451041495818</v>
      </c>
      <c r="AE5524">
        <f t="shared" si="344"/>
        <v>3.5004510414958183</v>
      </c>
      <c r="AF5524">
        <f t="shared" si="345"/>
        <v>3</v>
      </c>
      <c r="AG5524">
        <f t="shared" si="346"/>
        <v>2023</v>
      </c>
      <c r="AH5524" s="2">
        <f t="shared" si="347"/>
        <v>44986</v>
      </c>
    </row>
    <row r="5525" spans="2:34" x14ac:dyDescent="0.25">
      <c r="B5525">
        <v>5534</v>
      </c>
      <c r="C5525">
        <v>45015</v>
      </c>
      <c r="D5525" t="s">
        <v>29</v>
      </c>
      <c r="E5525" t="s">
        <v>30</v>
      </c>
      <c r="F5525" t="s">
        <v>31</v>
      </c>
      <c r="G5525" t="s">
        <v>1780</v>
      </c>
      <c r="J5525" t="s">
        <v>2370</v>
      </c>
      <c r="L5525" t="s">
        <v>83</v>
      </c>
      <c r="M5525" t="s">
        <v>35</v>
      </c>
      <c r="P5525" t="s">
        <v>40</v>
      </c>
      <c r="Q5525">
        <v>3</v>
      </c>
      <c r="R5525">
        <v>0</v>
      </c>
      <c r="S5525">
        <v>5</v>
      </c>
      <c r="T5525">
        <v>0</v>
      </c>
      <c r="V5525">
        <v>5</v>
      </c>
      <c r="AD5525">
        <v>3.9167418402493031</v>
      </c>
      <c r="AE5525">
        <f t="shared" si="344"/>
        <v>-1.0832581597506969</v>
      </c>
      <c r="AF5525">
        <f t="shared" si="345"/>
        <v>3</v>
      </c>
      <c r="AG5525">
        <f t="shared" si="346"/>
        <v>2023</v>
      </c>
      <c r="AH5525" s="2">
        <f t="shared" si="347"/>
        <v>44986</v>
      </c>
    </row>
    <row r="5526" spans="2:34" x14ac:dyDescent="0.25">
      <c r="B5526">
        <v>5535</v>
      </c>
      <c r="C5526">
        <v>45015</v>
      </c>
      <c r="D5526" t="s">
        <v>29</v>
      </c>
      <c r="E5526" t="s">
        <v>30</v>
      </c>
      <c r="F5526" t="s">
        <v>31</v>
      </c>
      <c r="G5526" t="s">
        <v>1780</v>
      </c>
      <c r="J5526" t="s">
        <v>2375</v>
      </c>
      <c r="L5526" t="s">
        <v>484</v>
      </c>
      <c r="M5526" t="s">
        <v>35</v>
      </c>
      <c r="P5526" t="s">
        <v>40</v>
      </c>
      <c r="Q5526">
        <v>17</v>
      </c>
      <c r="R5526">
        <v>7</v>
      </c>
      <c r="S5526">
        <v>20</v>
      </c>
      <c r="T5526">
        <v>0</v>
      </c>
      <c r="V5526">
        <v>20</v>
      </c>
      <c r="AD5526">
        <v>7.3982901426931287</v>
      </c>
      <c r="AE5526">
        <f t="shared" si="344"/>
        <v>-12.601709857306872</v>
      </c>
      <c r="AF5526">
        <f t="shared" si="345"/>
        <v>3</v>
      </c>
      <c r="AG5526">
        <f t="shared" si="346"/>
        <v>2023</v>
      </c>
      <c r="AH5526" s="2">
        <f t="shared" si="347"/>
        <v>44986</v>
      </c>
    </row>
    <row r="5527" spans="2:34" x14ac:dyDescent="0.25">
      <c r="B5527">
        <v>5536</v>
      </c>
      <c r="C5527">
        <v>45015</v>
      </c>
      <c r="D5527" t="s">
        <v>29</v>
      </c>
      <c r="E5527" t="s">
        <v>30</v>
      </c>
      <c r="F5527" t="s">
        <v>31</v>
      </c>
      <c r="G5527" t="s">
        <v>1780</v>
      </c>
      <c r="H5527" t="s">
        <v>2399</v>
      </c>
      <c r="I5527">
        <v>45041</v>
      </c>
      <c r="J5527" t="s">
        <v>2084</v>
      </c>
      <c r="L5527" t="s">
        <v>118</v>
      </c>
      <c r="M5527" t="s">
        <v>35</v>
      </c>
      <c r="P5527" t="s">
        <v>40</v>
      </c>
      <c r="Q5527">
        <v>6</v>
      </c>
      <c r="R5527">
        <v>0</v>
      </c>
      <c r="S5527">
        <v>5</v>
      </c>
      <c r="T5527">
        <v>0</v>
      </c>
      <c r="V5527">
        <v>5</v>
      </c>
      <c r="AD5527">
        <v>10.444644907331476</v>
      </c>
      <c r="AE5527">
        <f t="shared" si="344"/>
        <v>5.444644907331476</v>
      </c>
      <c r="AF5527">
        <f t="shared" si="345"/>
        <v>3</v>
      </c>
      <c r="AG5527">
        <f t="shared" si="346"/>
        <v>2023</v>
      </c>
      <c r="AH5527" s="2">
        <f t="shared" si="347"/>
        <v>44986</v>
      </c>
    </row>
    <row r="5528" spans="2:34" x14ac:dyDescent="0.25">
      <c r="B5528">
        <v>5537</v>
      </c>
      <c r="C5528">
        <v>45015</v>
      </c>
      <c r="D5528" t="s">
        <v>29</v>
      </c>
      <c r="E5528" t="s">
        <v>30</v>
      </c>
      <c r="F5528" t="s">
        <v>31</v>
      </c>
      <c r="G5528" t="s">
        <v>1780</v>
      </c>
      <c r="J5528" t="s">
        <v>1782</v>
      </c>
      <c r="L5528" t="s">
        <v>77</v>
      </c>
      <c r="M5528" t="s">
        <v>35</v>
      </c>
      <c r="O5528" t="s">
        <v>1636</v>
      </c>
      <c r="P5528" t="s">
        <v>37</v>
      </c>
      <c r="R5528">
        <v>0</v>
      </c>
      <c r="S5528">
        <v>300</v>
      </c>
      <c r="T5528">
        <v>0</v>
      </c>
      <c r="V5528">
        <v>300</v>
      </c>
      <c r="AD5528">
        <v>0</v>
      </c>
      <c r="AE5528">
        <f t="shared" si="344"/>
        <v>-300</v>
      </c>
      <c r="AF5528">
        <f t="shared" si="345"/>
        <v>3</v>
      </c>
      <c r="AG5528">
        <f t="shared" si="346"/>
        <v>2023</v>
      </c>
      <c r="AH5528" s="2">
        <f t="shared" si="347"/>
        <v>44986</v>
      </c>
    </row>
    <row r="5529" spans="2:34" x14ac:dyDescent="0.25">
      <c r="B5529">
        <v>5538</v>
      </c>
      <c r="C5529">
        <v>45015</v>
      </c>
      <c r="D5529" t="s">
        <v>29</v>
      </c>
      <c r="E5529" t="s">
        <v>30</v>
      </c>
      <c r="F5529" t="s">
        <v>31</v>
      </c>
      <c r="G5529" t="s">
        <v>1780</v>
      </c>
      <c r="J5529" t="s">
        <v>2389</v>
      </c>
      <c r="L5529" t="s">
        <v>194</v>
      </c>
      <c r="M5529" t="s">
        <v>35</v>
      </c>
      <c r="P5529" t="s">
        <v>37</v>
      </c>
      <c r="Q5529">
        <v>3</v>
      </c>
      <c r="R5529">
        <v>0</v>
      </c>
      <c r="S5529">
        <v>5</v>
      </c>
      <c r="T5529">
        <v>0</v>
      </c>
      <c r="V5529">
        <v>5</v>
      </c>
      <c r="AD5529">
        <v>0.91391257995735609</v>
      </c>
      <c r="AE5529">
        <f t="shared" si="344"/>
        <v>-4.0860874200426442</v>
      </c>
      <c r="AF5529">
        <f t="shared" si="345"/>
        <v>3</v>
      </c>
      <c r="AG5529">
        <f t="shared" si="346"/>
        <v>2023</v>
      </c>
      <c r="AH5529" s="2">
        <f t="shared" si="347"/>
        <v>44986</v>
      </c>
    </row>
    <row r="5530" spans="2:34" x14ac:dyDescent="0.25">
      <c r="B5530">
        <v>5539</v>
      </c>
      <c r="C5530">
        <v>45015</v>
      </c>
      <c r="D5530" t="s">
        <v>29</v>
      </c>
      <c r="E5530" t="s">
        <v>30</v>
      </c>
      <c r="F5530" t="s">
        <v>31</v>
      </c>
      <c r="G5530" t="s">
        <v>1780</v>
      </c>
      <c r="J5530" t="s">
        <v>2390</v>
      </c>
      <c r="L5530" t="s">
        <v>196</v>
      </c>
      <c r="M5530" t="s">
        <v>35</v>
      </c>
      <c r="P5530" t="s">
        <v>37</v>
      </c>
      <c r="Q5530">
        <v>3</v>
      </c>
      <c r="R5530">
        <v>0</v>
      </c>
      <c r="S5530">
        <v>5</v>
      </c>
      <c r="T5530">
        <v>0</v>
      </c>
      <c r="V5530">
        <v>5</v>
      </c>
      <c r="AD5530">
        <v>0.91391257995735609</v>
      </c>
      <c r="AE5530">
        <f t="shared" si="344"/>
        <v>-4.0860874200426442</v>
      </c>
      <c r="AF5530">
        <f t="shared" si="345"/>
        <v>3</v>
      </c>
      <c r="AG5530">
        <f t="shared" si="346"/>
        <v>2023</v>
      </c>
      <c r="AH5530" s="2">
        <f t="shared" si="347"/>
        <v>44986</v>
      </c>
    </row>
    <row r="5531" spans="2:34" x14ac:dyDescent="0.25">
      <c r="B5531">
        <v>5540</v>
      </c>
      <c r="C5531">
        <v>45015</v>
      </c>
      <c r="D5531" t="s">
        <v>29</v>
      </c>
      <c r="E5531" t="s">
        <v>30</v>
      </c>
      <c r="F5531" t="s">
        <v>31</v>
      </c>
      <c r="G5531" t="s">
        <v>1780</v>
      </c>
      <c r="J5531" t="s">
        <v>1781</v>
      </c>
      <c r="L5531" t="s">
        <v>45</v>
      </c>
      <c r="M5531" t="s">
        <v>35</v>
      </c>
      <c r="O5531" t="s">
        <v>1115</v>
      </c>
      <c r="P5531" t="s">
        <v>37</v>
      </c>
      <c r="R5531">
        <v>0</v>
      </c>
      <c r="S5531">
        <v>200</v>
      </c>
      <c r="T5531">
        <v>0</v>
      </c>
      <c r="V5531">
        <v>200</v>
      </c>
      <c r="AD5531">
        <v>0</v>
      </c>
      <c r="AE5531">
        <f t="shared" si="344"/>
        <v>-200</v>
      </c>
      <c r="AF5531">
        <f t="shared" si="345"/>
        <v>3</v>
      </c>
      <c r="AG5531">
        <f t="shared" si="346"/>
        <v>2023</v>
      </c>
      <c r="AH5531" s="2">
        <f t="shared" si="347"/>
        <v>44986</v>
      </c>
    </row>
    <row r="5532" spans="2:34" x14ac:dyDescent="0.25">
      <c r="B5532">
        <v>5541</v>
      </c>
      <c r="C5532">
        <v>45015</v>
      </c>
      <c r="D5532" t="s">
        <v>29</v>
      </c>
      <c r="E5532" t="s">
        <v>30</v>
      </c>
      <c r="F5532" t="s">
        <v>31</v>
      </c>
      <c r="G5532" t="s">
        <v>1780</v>
      </c>
      <c r="J5532" t="s">
        <v>2087</v>
      </c>
      <c r="L5532" t="s">
        <v>144</v>
      </c>
      <c r="M5532" t="s">
        <v>35</v>
      </c>
      <c r="P5532" t="s">
        <v>37</v>
      </c>
      <c r="Q5532">
        <v>6</v>
      </c>
      <c r="R5532">
        <v>0</v>
      </c>
      <c r="S5532">
        <v>10</v>
      </c>
      <c r="T5532">
        <v>0</v>
      </c>
      <c r="V5532">
        <v>10</v>
      </c>
      <c r="AD5532">
        <v>0.73111776283418073</v>
      </c>
      <c r="AE5532">
        <f t="shared" si="344"/>
        <v>-9.268882237165819</v>
      </c>
      <c r="AF5532">
        <f t="shared" si="345"/>
        <v>3</v>
      </c>
      <c r="AG5532">
        <f t="shared" si="346"/>
        <v>2023</v>
      </c>
      <c r="AH5532" s="2">
        <f t="shared" si="347"/>
        <v>44986</v>
      </c>
    </row>
    <row r="5533" spans="2:34" x14ac:dyDescent="0.25">
      <c r="B5533">
        <v>5542</v>
      </c>
      <c r="C5533">
        <v>45015</v>
      </c>
      <c r="D5533" t="s">
        <v>29</v>
      </c>
      <c r="E5533" t="s">
        <v>30</v>
      </c>
      <c r="F5533" t="s">
        <v>31</v>
      </c>
      <c r="G5533" t="s">
        <v>1780</v>
      </c>
      <c r="J5533" t="s">
        <v>2371</v>
      </c>
      <c r="L5533" t="s">
        <v>75</v>
      </c>
      <c r="M5533" t="s">
        <v>35</v>
      </c>
      <c r="P5533" t="s">
        <v>40</v>
      </c>
      <c r="Q5533">
        <v>31</v>
      </c>
      <c r="R5533">
        <v>0</v>
      </c>
      <c r="S5533">
        <v>35</v>
      </c>
      <c r="T5533">
        <v>0</v>
      </c>
      <c r="V5533">
        <v>35</v>
      </c>
      <c r="AD5533">
        <v>40.472999015909465</v>
      </c>
      <c r="AE5533">
        <f t="shared" si="344"/>
        <v>5.4729990159094655</v>
      </c>
      <c r="AF5533">
        <f t="shared" si="345"/>
        <v>3</v>
      </c>
      <c r="AG5533">
        <f t="shared" si="346"/>
        <v>2023</v>
      </c>
      <c r="AH5533" s="2">
        <f t="shared" si="347"/>
        <v>44986</v>
      </c>
    </row>
    <row r="5534" spans="2:34" x14ac:dyDescent="0.25">
      <c r="B5534">
        <v>5543</v>
      </c>
      <c r="C5534">
        <v>45015</v>
      </c>
      <c r="D5534" t="s">
        <v>29</v>
      </c>
      <c r="E5534" t="s">
        <v>30</v>
      </c>
      <c r="F5534" t="s">
        <v>31</v>
      </c>
      <c r="G5534" t="s">
        <v>1780</v>
      </c>
      <c r="J5534" t="s">
        <v>1819</v>
      </c>
      <c r="L5534" t="s">
        <v>34</v>
      </c>
      <c r="M5534" t="s">
        <v>35</v>
      </c>
      <c r="O5534" t="s">
        <v>36</v>
      </c>
      <c r="P5534" t="s">
        <v>37</v>
      </c>
      <c r="R5534">
        <v>0</v>
      </c>
      <c r="S5534">
        <v>3</v>
      </c>
      <c r="T5534">
        <v>0</v>
      </c>
      <c r="V5534">
        <v>3</v>
      </c>
      <c r="AD5534">
        <v>0</v>
      </c>
      <c r="AE5534">
        <f t="shared" si="344"/>
        <v>-3</v>
      </c>
      <c r="AF5534">
        <f t="shared" si="345"/>
        <v>3</v>
      </c>
      <c r="AG5534">
        <f t="shared" si="346"/>
        <v>2023</v>
      </c>
      <c r="AH5534" s="2">
        <f t="shared" si="347"/>
        <v>44986</v>
      </c>
    </row>
    <row r="5535" spans="2:34" x14ac:dyDescent="0.25">
      <c r="B5535">
        <v>5544</v>
      </c>
      <c r="C5535">
        <v>45015</v>
      </c>
      <c r="D5535" t="s">
        <v>29</v>
      </c>
      <c r="E5535" t="s">
        <v>30</v>
      </c>
      <c r="F5535" t="s">
        <v>31</v>
      </c>
      <c r="G5535" t="s">
        <v>1780</v>
      </c>
      <c r="J5535" t="s">
        <v>2400</v>
      </c>
      <c r="L5535" t="s">
        <v>129</v>
      </c>
      <c r="M5535" t="s">
        <v>35</v>
      </c>
      <c r="P5535" t="s">
        <v>40</v>
      </c>
      <c r="Q5535">
        <v>1</v>
      </c>
      <c r="R5535">
        <v>0</v>
      </c>
      <c r="S5535">
        <v>1</v>
      </c>
      <c r="T5535">
        <v>0</v>
      </c>
      <c r="V5535">
        <v>1</v>
      </c>
      <c r="AD5535">
        <v>0.43519353780547815</v>
      </c>
      <c r="AE5535">
        <f t="shared" si="344"/>
        <v>-0.56480646219452191</v>
      </c>
      <c r="AF5535">
        <f t="shared" si="345"/>
        <v>3</v>
      </c>
      <c r="AG5535">
        <f t="shared" si="346"/>
        <v>2023</v>
      </c>
      <c r="AH5535" s="2">
        <f t="shared" si="347"/>
        <v>44986</v>
      </c>
    </row>
    <row r="5536" spans="2:34" x14ac:dyDescent="0.25">
      <c r="B5536">
        <v>5545</v>
      </c>
      <c r="C5536">
        <v>45015</v>
      </c>
      <c r="D5536" t="s">
        <v>29</v>
      </c>
      <c r="E5536" t="s">
        <v>30</v>
      </c>
      <c r="F5536" t="s">
        <v>31</v>
      </c>
      <c r="G5536" t="s">
        <v>1719</v>
      </c>
      <c r="J5536" t="s">
        <v>1944</v>
      </c>
      <c r="L5536" t="s">
        <v>1945</v>
      </c>
      <c r="M5536" t="s">
        <v>96</v>
      </c>
      <c r="P5536" t="s">
        <v>37</v>
      </c>
      <c r="Q5536">
        <v>12</v>
      </c>
      <c r="R5536">
        <v>0</v>
      </c>
      <c r="S5536">
        <v>20</v>
      </c>
      <c r="T5536">
        <v>0</v>
      </c>
      <c r="V5536">
        <v>20</v>
      </c>
      <c r="AD5536">
        <v>2.0889781859931111</v>
      </c>
      <c r="AE5536">
        <f t="shared" si="344"/>
        <v>-17.91102181400689</v>
      </c>
      <c r="AF5536">
        <f t="shared" si="345"/>
        <v>3</v>
      </c>
      <c r="AG5536">
        <f t="shared" si="346"/>
        <v>2023</v>
      </c>
      <c r="AH5536" s="2">
        <f t="shared" si="347"/>
        <v>44986</v>
      </c>
    </row>
    <row r="5537" spans="2:34" x14ac:dyDescent="0.25">
      <c r="B5537">
        <v>5546</v>
      </c>
      <c r="C5537">
        <v>45015</v>
      </c>
      <c r="D5537" t="s">
        <v>29</v>
      </c>
      <c r="E5537" t="s">
        <v>30</v>
      </c>
      <c r="F5537" t="s">
        <v>31</v>
      </c>
      <c r="G5537" t="s">
        <v>1719</v>
      </c>
      <c r="J5537" t="s">
        <v>2058</v>
      </c>
      <c r="L5537" t="s">
        <v>102</v>
      </c>
      <c r="M5537" t="s">
        <v>35</v>
      </c>
      <c r="P5537" t="s">
        <v>40</v>
      </c>
      <c r="Q5537">
        <v>20</v>
      </c>
      <c r="R5537">
        <v>0</v>
      </c>
      <c r="S5537">
        <v>30</v>
      </c>
      <c r="T5537">
        <v>0</v>
      </c>
      <c r="V5537">
        <v>30</v>
      </c>
      <c r="AD5537">
        <v>26.111612268328685</v>
      </c>
      <c r="AE5537">
        <f t="shared" si="344"/>
        <v>-3.8883877316713154</v>
      </c>
      <c r="AF5537">
        <f t="shared" si="345"/>
        <v>3</v>
      </c>
      <c r="AG5537">
        <f t="shared" si="346"/>
        <v>2023</v>
      </c>
      <c r="AH5537" s="2">
        <f t="shared" si="347"/>
        <v>44986</v>
      </c>
    </row>
    <row r="5538" spans="2:34" x14ac:dyDescent="0.25">
      <c r="B5538">
        <v>5547</v>
      </c>
      <c r="C5538">
        <v>45015</v>
      </c>
      <c r="D5538" t="s">
        <v>29</v>
      </c>
      <c r="E5538" t="s">
        <v>30</v>
      </c>
      <c r="F5538" t="s">
        <v>31</v>
      </c>
      <c r="G5538" t="s">
        <v>1719</v>
      </c>
      <c r="H5538" t="s">
        <v>276</v>
      </c>
      <c r="I5538">
        <v>45041</v>
      </c>
      <c r="J5538" t="s">
        <v>1786</v>
      </c>
      <c r="L5538" t="s">
        <v>112</v>
      </c>
      <c r="M5538" t="s">
        <v>35</v>
      </c>
      <c r="P5538" t="s">
        <v>40</v>
      </c>
      <c r="Q5538">
        <v>8</v>
      </c>
      <c r="R5538">
        <v>0</v>
      </c>
      <c r="S5538">
        <v>5</v>
      </c>
      <c r="T5538">
        <v>0</v>
      </c>
      <c r="V5538">
        <v>5</v>
      </c>
      <c r="AD5538">
        <v>10.444644907331474</v>
      </c>
      <c r="AE5538">
        <f t="shared" si="344"/>
        <v>5.4446449073314742</v>
      </c>
      <c r="AF5538">
        <f t="shared" si="345"/>
        <v>3</v>
      </c>
      <c r="AG5538">
        <f t="shared" si="346"/>
        <v>2023</v>
      </c>
      <c r="AH5538" s="2">
        <f t="shared" si="347"/>
        <v>44986</v>
      </c>
    </row>
    <row r="5539" spans="2:34" x14ac:dyDescent="0.25">
      <c r="B5539">
        <v>5548</v>
      </c>
      <c r="C5539">
        <v>45015</v>
      </c>
      <c r="D5539" t="s">
        <v>29</v>
      </c>
      <c r="E5539" t="s">
        <v>30</v>
      </c>
      <c r="F5539" t="s">
        <v>31</v>
      </c>
      <c r="G5539" t="s">
        <v>1719</v>
      </c>
      <c r="H5539" t="s">
        <v>2401</v>
      </c>
      <c r="I5539">
        <v>45041</v>
      </c>
      <c r="J5539" t="s">
        <v>1720</v>
      </c>
      <c r="L5539" t="s">
        <v>45</v>
      </c>
      <c r="M5539" t="s">
        <v>35</v>
      </c>
      <c r="O5539" t="s">
        <v>1115</v>
      </c>
      <c r="P5539" t="s">
        <v>37</v>
      </c>
      <c r="R5539">
        <v>0</v>
      </c>
      <c r="S5539">
        <v>64</v>
      </c>
      <c r="T5539">
        <v>0</v>
      </c>
      <c r="V5539">
        <v>64</v>
      </c>
      <c r="AD5539">
        <v>0</v>
      </c>
      <c r="AE5539">
        <f t="shared" si="344"/>
        <v>-64</v>
      </c>
      <c r="AF5539">
        <f t="shared" si="345"/>
        <v>3</v>
      </c>
      <c r="AG5539">
        <f t="shared" si="346"/>
        <v>2023</v>
      </c>
      <c r="AH5539" s="2">
        <f t="shared" si="347"/>
        <v>44986</v>
      </c>
    </row>
    <row r="5540" spans="2:34" x14ac:dyDescent="0.25">
      <c r="B5540">
        <v>5549</v>
      </c>
      <c r="C5540">
        <v>45015</v>
      </c>
      <c r="D5540" t="s">
        <v>29</v>
      </c>
      <c r="E5540" t="s">
        <v>30</v>
      </c>
      <c r="F5540" t="s">
        <v>31</v>
      </c>
      <c r="G5540" t="s">
        <v>1719</v>
      </c>
      <c r="J5540" t="s">
        <v>1787</v>
      </c>
      <c r="L5540" t="s">
        <v>75</v>
      </c>
      <c r="M5540" t="s">
        <v>35</v>
      </c>
      <c r="P5540" t="s">
        <v>40</v>
      </c>
      <c r="Q5540">
        <v>15</v>
      </c>
      <c r="R5540">
        <v>0</v>
      </c>
      <c r="S5540">
        <v>20</v>
      </c>
      <c r="T5540">
        <v>0</v>
      </c>
      <c r="V5540">
        <v>20</v>
      </c>
      <c r="AD5540">
        <v>19.583709201246513</v>
      </c>
      <c r="AE5540">
        <f t="shared" si="344"/>
        <v>-0.41629079875348651</v>
      </c>
      <c r="AF5540">
        <f t="shared" si="345"/>
        <v>3</v>
      </c>
      <c r="AG5540">
        <f t="shared" si="346"/>
        <v>2023</v>
      </c>
      <c r="AH5540" s="2">
        <f t="shared" si="347"/>
        <v>44986</v>
      </c>
    </row>
    <row r="5541" spans="2:34" x14ac:dyDescent="0.25">
      <c r="B5541">
        <v>5550</v>
      </c>
      <c r="C5541">
        <v>45015</v>
      </c>
      <c r="D5541" t="s">
        <v>29</v>
      </c>
      <c r="E5541" t="s">
        <v>30</v>
      </c>
      <c r="F5541" t="s">
        <v>31</v>
      </c>
      <c r="G5541" t="s">
        <v>1719</v>
      </c>
      <c r="J5541" t="s">
        <v>1783</v>
      </c>
      <c r="L5541" t="s">
        <v>34</v>
      </c>
      <c r="M5541" t="s">
        <v>35</v>
      </c>
      <c r="O5541" t="s">
        <v>36</v>
      </c>
      <c r="P5541" t="s">
        <v>37</v>
      </c>
      <c r="R5541">
        <v>0</v>
      </c>
      <c r="S5541">
        <v>5</v>
      </c>
      <c r="T5541">
        <v>0</v>
      </c>
      <c r="V5541">
        <v>5</v>
      </c>
      <c r="AD5541">
        <v>0</v>
      </c>
      <c r="AE5541">
        <f t="shared" si="344"/>
        <v>-5</v>
      </c>
      <c r="AF5541">
        <f t="shared" si="345"/>
        <v>3</v>
      </c>
      <c r="AG5541">
        <f t="shared" si="346"/>
        <v>2023</v>
      </c>
      <c r="AH5541" s="2">
        <f t="shared" si="347"/>
        <v>44986</v>
      </c>
    </row>
    <row r="5542" spans="2:34" x14ac:dyDescent="0.25">
      <c r="B5542">
        <v>5551</v>
      </c>
      <c r="C5542">
        <v>45015</v>
      </c>
      <c r="D5542" t="s">
        <v>29</v>
      </c>
      <c r="E5542" t="s">
        <v>30</v>
      </c>
      <c r="F5542" t="s">
        <v>31</v>
      </c>
      <c r="G5542" t="s">
        <v>1437</v>
      </c>
      <c r="J5542" t="s">
        <v>1601</v>
      </c>
      <c r="L5542" t="s">
        <v>77</v>
      </c>
      <c r="M5542" t="s">
        <v>35</v>
      </c>
      <c r="O5542" t="s">
        <v>1636</v>
      </c>
      <c r="P5542" t="s">
        <v>37</v>
      </c>
      <c r="R5542">
        <v>0</v>
      </c>
      <c r="S5542">
        <v>36</v>
      </c>
      <c r="T5542">
        <v>0</v>
      </c>
      <c r="V5542">
        <v>36</v>
      </c>
      <c r="AD5542">
        <v>0</v>
      </c>
      <c r="AE5542">
        <f t="shared" si="344"/>
        <v>-36</v>
      </c>
      <c r="AF5542">
        <f t="shared" si="345"/>
        <v>3</v>
      </c>
      <c r="AG5542">
        <f t="shared" si="346"/>
        <v>2023</v>
      </c>
      <c r="AH5542" s="2">
        <f t="shared" si="347"/>
        <v>44986</v>
      </c>
    </row>
    <row r="5543" spans="2:34" x14ac:dyDescent="0.25">
      <c r="B5543">
        <v>5552</v>
      </c>
      <c r="C5543">
        <v>45015</v>
      </c>
      <c r="D5543" t="s">
        <v>29</v>
      </c>
      <c r="E5543" t="s">
        <v>30</v>
      </c>
      <c r="F5543" t="s">
        <v>31</v>
      </c>
      <c r="G5543" t="s">
        <v>1437</v>
      </c>
      <c r="J5543" t="s">
        <v>1789</v>
      </c>
      <c r="L5543" t="s">
        <v>800</v>
      </c>
      <c r="M5543" t="s">
        <v>96</v>
      </c>
      <c r="O5543" t="s">
        <v>2044</v>
      </c>
      <c r="P5543" t="s">
        <v>37</v>
      </c>
      <c r="R5543">
        <v>0</v>
      </c>
      <c r="S5543">
        <v>4</v>
      </c>
      <c r="T5543">
        <v>0</v>
      </c>
      <c r="V5543">
        <v>4</v>
      </c>
      <c r="AD5543">
        <v>0</v>
      </c>
      <c r="AE5543">
        <f t="shared" si="344"/>
        <v>-4</v>
      </c>
      <c r="AF5543">
        <f t="shared" si="345"/>
        <v>3</v>
      </c>
      <c r="AG5543">
        <f t="shared" si="346"/>
        <v>2023</v>
      </c>
      <c r="AH5543" s="2">
        <f t="shared" si="347"/>
        <v>44986</v>
      </c>
    </row>
    <row r="5544" spans="2:34" x14ac:dyDescent="0.25">
      <c r="B5544">
        <v>5553</v>
      </c>
      <c r="C5544">
        <v>45015</v>
      </c>
      <c r="D5544" t="s">
        <v>29</v>
      </c>
      <c r="E5544" t="s">
        <v>30</v>
      </c>
      <c r="F5544" t="s">
        <v>31</v>
      </c>
      <c r="G5544" t="s">
        <v>1437</v>
      </c>
      <c r="H5544" t="s">
        <v>2402</v>
      </c>
      <c r="I5544">
        <v>45034</v>
      </c>
      <c r="J5544" t="s">
        <v>2361</v>
      </c>
      <c r="L5544" t="s">
        <v>244</v>
      </c>
      <c r="M5544" t="s">
        <v>96</v>
      </c>
      <c r="P5544" t="s">
        <v>40</v>
      </c>
      <c r="Q5544">
        <v>10</v>
      </c>
      <c r="R5544">
        <v>0</v>
      </c>
      <c r="S5544">
        <v>15</v>
      </c>
      <c r="T5544">
        <v>0</v>
      </c>
      <c r="V5544">
        <v>15</v>
      </c>
      <c r="AD5544">
        <v>1.7408151549942594</v>
      </c>
      <c r="AE5544">
        <f t="shared" si="344"/>
        <v>-13.259184845005741</v>
      </c>
      <c r="AF5544">
        <f t="shared" si="345"/>
        <v>3</v>
      </c>
      <c r="AG5544">
        <f t="shared" si="346"/>
        <v>2023</v>
      </c>
      <c r="AH5544" s="2">
        <f t="shared" si="347"/>
        <v>44986</v>
      </c>
    </row>
    <row r="5545" spans="2:34" x14ac:dyDescent="0.25">
      <c r="B5545">
        <v>5554</v>
      </c>
      <c r="C5545">
        <v>45015</v>
      </c>
      <c r="D5545" t="s">
        <v>29</v>
      </c>
      <c r="E5545" t="s">
        <v>30</v>
      </c>
      <c r="F5545" t="s">
        <v>31</v>
      </c>
      <c r="G5545" t="s">
        <v>1437</v>
      </c>
      <c r="J5545" t="s">
        <v>2362</v>
      </c>
      <c r="L5545" t="s">
        <v>246</v>
      </c>
      <c r="M5545" t="s">
        <v>96</v>
      </c>
      <c r="P5545" t="s">
        <v>40</v>
      </c>
      <c r="Q5545">
        <v>4</v>
      </c>
      <c r="R5545">
        <v>0</v>
      </c>
      <c r="S5545">
        <v>5</v>
      </c>
      <c r="T5545">
        <v>0</v>
      </c>
      <c r="V5545">
        <v>5</v>
      </c>
      <c r="AD5545">
        <v>1.7407741512219126</v>
      </c>
      <c r="AE5545">
        <f t="shared" si="344"/>
        <v>-3.2592258487780876</v>
      </c>
      <c r="AF5545">
        <f t="shared" si="345"/>
        <v>3</v>
      </c>
      <c r="AG5545">
        <f t="shared" si="346"/>
        <v>2023</v>
      </c>
      <c r="AH5545" s="2">
        <f t="shared" si="347"/>
        <v>44986</v>
      </c>
    </row>
    <row r="5546" spans="2:34" x14ac:dyDescent="0.25">
      <c r="B5546">
        <v>5555</v>
      </c>
      <c r="C5546">
        <v>45015</v>
      </c>
      <c r="D5546" t="s">
        <v>29</v>
      </c>
      <c r="E5546" t="s">
        <v>30</v>
      </c>
      <c r="F5546" t="s">
        <v>31</v>
      </c>
      <c r="G5546" t="s">
        <v>1478</v>
      </c>
      <c r="J5546" t="s">
        <v>1854</v>
      </c>
      <c r="L5546" t="s">
        <v>800</v>
      </c>
      <c r="M5546" t="s">
        <v>96</v>
      </c>
      <c r="O5546" t="s">
        <v>1946</v>
      </c>
      <c r="P5546" t="s">
        <v>37</v>
      </c>
      <c r="R5546">
        <v>0</v>
      </c>
      <c r="S5546">
        <v>6</v>
      </c>
      <c r="T5546">
        <v>0</v>
      </c>
      <c r="V5546">
        <v>6</v>
      </c>
      <c r="AD5546">
        <v>0</v>
      </c>
      <c r="AE5546">
        <f t="shared" si="344"/>
        <v>-6</v>
      </c>
      <c r="AF5546">
        <f t="shared" si="345"/>
        <v>3</v>
      </c>
      <c r="AG5546">
        <f t="shared" si="346"/>
        <v>2023</v>
      </c>
      <c r="AH5546" s="2">
        <f t="shared" si="347"/>
        <v>44986</v>
      </c>
    </row>
    <row r="5547" spans="2:34" x14ac:dyDescent="0.25">
      <c r="B5547">
        <v>5556</v>
      </c>
      <c r="C5547">
        <v>45015</v>
      </c>
      <c r="D5547" t="s">
        <v>29</v>
      </c>
      <c r="E5547" t="s">
        <v>30</v>
      </c>
      <c r="F5547" t="s">
        <v>31</v>
      </c>
      <c r="G5547" t="s">
        <v>1478</v>
      </c>
      <c r="H5547" t="s">
        <v>2403</v>
      </c>
      <c r="I5547">
        <v>45041</v>
      </c>
      <c r="J5547" t="s">
        <v>1949</v>
      </c>
      <c r="L5547" t="s">
        <v>935</v>
      </c>
      <c r="M5547" t="s">
        <v>96</v>
      </c>
      <c r="P5547" t="s">
        <v>37</v>
      </c>
      <c r="Q5547">
        <v>56</v>
      </c>
      <c r="R5547">
        <v>-195</v>
      </c>
      <c r="S5547">
        <v>50</v>
      </c>
      <c r="T5547">
        <v>0</v>
      </c>
      <c r="V5547">
        <v>50</v>
      </c>
      <c r="AD5547">
        <v>4.8742824339839261</v>
      </c>
      <c r="AE5547">
        <f t="shared" si="344"/>
        <v>-45.125717566016071</v>
      </c>
      <c r="AF5547">
        <f t="shared" si="345"/>
        <v>3</v>
      </c>
      <c r="AG5547">
        <f t="shared" si="346"/>
        <v>2023</v>
      </c>
      <c r="AH5547" s="2">
        <f t="shared" si="347"/>
        <v>44986</v>
      </c>
    </row>
    <row r="5548" spans="2:34" x14ac:dyDescent="0.25">
      <c r="B5548">
        <v>5557</v>
      </c>
      <c r="C5548">
        <v>45015</v>
      </c>
      <c r="D5548" t="s">
        <v>29</v>
      </c>
      <c r="E5548" t="s">
        <v>30</v>
      </c>
      <c r="F5548" t="s">
        <v>31</v>
      </c>
      <c r="G5548" t="s">
        <v>2029</v>
      </c>
      <c r="J5548" t="s">
        <v>2054</v>
      </c>
      <c r="L5548" t="s">
        <v>1610</v>
      </c>
      <c r="M5548" t="s">
        <v>35</v>
      </c>
      <c r="O5548" t="s">
        <v>1636</v>
      </c>
      <c r="P5548" t="s">
        <v>37</v>
      </c>
      <c r="R5548">
        <v>212</v>
      </c>
      <c r="S5548">
        <v>16</v>
      </c>
      <c r="T5548">
        <v>0</v>
      </c>
      <c r="V5548">
        <v>16</v>
      </c>
      <c r="AD5548">
        <v>0</v>
      </c>
      <c r="AE5548">
        <f t="shared" si="344"/>
        <v>-16</v>
      </c>
      <c r="AF5548">
        <f t="shared" si="345"/>
        <v>3</v>
      </c>
      <c r="AG5548">
        <f t="shared" si="346"/>
        <v>2023</v>
      </c>
      <c r="AH5548" s="2">
        <f t="shared" si="347"/>
        <v>44986</v>
      </c>
    </row>
    <row r="5549" spans="2:34" x14ac:dyDescent="0.25">
      <c r="B5549">
        <v>5558</v>
      </c>
      <c r="C5549">
        <v>45015</v>
      </c>
      <c r="D5549" t="s">
        <v>29</v>
      </c>
      <c r="E5549" t="s">
        <v>30</v>
      </c>
      <c r="F5549" t="s">
        <v>31</v>
      </c>
      <c r="G5549" t="s">
        <v>2029</v>
      </c>
      <c r="J5549" t="s">
        <v>2030</v>
      </c>
      <c r="L5549" t="s">
        <v>45</v>
      </c>
      <c r="M5549" t="s">
        <v>35</v>
      </c>
      <c r="O5549" t="s">
        <v>1115</v>
      </c>
      <c r="P5549" t="s">
        <v>37</v>
      </c>
      <c r="R5549">
        <v>70</v>
      </c>
      <c r="S5549">
        <v>67</v>
      </c>
      <c r="T5549">
        <v>0</v>
      </c>
      <c r="V5549">
        <v>67</v>
      </c>
      <c r="AD5549">
        <v>0</v>
      </c>
      <c r="AE5549">
        <f t="shared" si="344"/>
        <v>-67</v>
      </c>
      <c r="AF5549">
        <f t="shared" si="345"/>
        <v>3</v>
      </c>
      <c r="AG5549">
        <f t="shared" si="346"/>
        <v>2023</v>
      </c>
      <c r="AH5549" s="2">
        <f t="shared" si="347"/>
        <v>44986</v>
      </c>
    </row>
    <row r="5550" spans="2:34" x14ac:dyDescent="0.25">
      <c r="B5550">
        <v>5559</v>
      </c>
      <c r="C5550">
        <v>45015</v>
      </c>
      <c r="D5550" t="s">
        <v>29</v>
      </c>
      <c r="E5550" t="s">
        <v>30</v>
      </c>
      <c r="F5550" t="s">
        <v>31</v>
      </c>
      <c r="G5550" t="s">
        <v>2233</v>
      </c>
      <c r="J5550" t="s">
        <v>2404</v>
      </c>
      <c r="L5550" t="s">
        <v>164</v>
      </c>
      <c r="M5550" t="s">
        <v>35</v>
      </c>
      <c r="P5550" t="s">
        <v>40</v>
      </c>
      <c r="Q5550">
        <v>1</v>
      </c>
      <c r="R5550">
        <v>0</v>
      </c>
      <c r="S5550">
        <v>1</v>
      </c>
      <c r="T5550">
        <v>0</v>
      </c>
      <c r="V5550">
        <v>1</v>
      </c>
      <c r="AD5550">
        <v>4.3519353780547805</v>
      </c>
      <c r="AE5550">
        <f t="shared" si="344"/>
        <v>3.3519353780547805</v>
      </c>
      <c r="AF5550">
        <f t="shared" si="345"/>
        <v>3</v>
      </c>
      <c r="AG5550">
        <f t="shared" si="346"/>
        <v>2023</v>
      </c>
      <c r="AH5550" s="2">
        <f t="shared" si="347"/>
        <v>44986</v>
      </c>
    </row>
    <row r="5551" spans="2:34" x14ac:dyDescent="0.25">
      <c r="B5551">
        <v>5560</v>
      </c>
      <c r="C5551">
        <v>45015</v>
      </c>
      <c r="D5551" t="s">
        <v>29</v>
      </c>
      <c r="E5551" t="s">
        <v>30</v>
      </c>
      <c r="F5551" t="s">
        <v>31</v>
      </c>
      <c r="G5551" t="s">
        <v>2233</v>
      </c>
      <c r="J5551" t="s">
        <v>2235</v>
      </c>
      <c r="L5551" t="s">
        <v>1610</v>
      </c>
      <c r="M5551" t="s">
        <v>35</v>
      </c>
      <c r="O5551" t="s">
        <v>1636</v>
      </c>
      <c r="P5551" t="s">
        <v>37</v>
      </c>
      <c r="R5551">
        <v>124</v>
      </c>
      <c r="S5551">
        <v>36</v>
      </c>
      <c r="T5551">
        <v>0</v>
      </c>
      <c r="V5551">
        <v>36</v>
      </c>
      <c r="AD5551">
        <v>0</v>
      </c>
      <c r="AE5551">
        <f t="shared" si="344"/>
        <v>-36</v>
      </c>
      <c r="AF5551">
        <f t="shared" si="345"/>
        <v>3</v>
      </c>
      <c r="AG5551">
        <f t="shared" si="346"/>
        <v>2023</v>
      </c>
      <c r="AH5551" s="2">
        <f t="shared" si="347"/>
        <v>44986</v>
      </c>
    </row>
    <row r="5552" spans="2:34" x14ac:dyDescent="0.25">
      <c r="B5552">
        <v>5561</v>
      </c>
      <c r="C5552">
        <v>45015</v>
      </c>
      <c r="D5552" t="s">
        <v>29</v>
      </c>
      <c r="E5552" t="s">
        <v>30</v>
      </c>
      <c r="F5552" t="s">
        <v>31</v>
      </c>
      <c r="G5552" t="s">
        <v>2233</v>
      </c>
      <c r="J5552" t="s">
        <v>2334</v>
      </c>
      <c r="L5552" t="s">
        <v>45</v>
      </c>
      <c r="M5552" t="s">
        <v>35</v>
      </c>
      <c r="O5552" t="s">
        <v>1115</v>
      </c>
      <c r="P5552" t="s">
        <v>37</v>
      </c>
      <c r="R5552">
        <v>129</v>
      </c>
      <c r="S5552">
        <v>26</v>
      </c>
      <c r="T5552">
        <v>0</v>
      </c>
      <c r="V5552">
        <v>26</v>
      </c>
      <c r="AD5552">
        <v>0</v>
      </c>
      <c r="AE5552">
        <f t="shared" si="344"/>
        <v>-26</v>
      </c>
      <c r="AF5552">
        <f t="shared" si="345"/>
        <v>3</v>
      </c>
      <c r="AG5552">
        <f t="shared" si="346"/>
        <v>2023</v>
      </c>
      <c r="AH5552" s="2">
        <f t="shared" si="347"/>
        <v>44986</v>
      </c>
    </row>
    <row r="5553" spans="2:34" x14ac:dyDescent="0.25">
      <c r="B5553">
        <v>5562</v>
      </c>
      <c r="C5553">
        <v>45015</v>
      </c>
      <c r="D5553" t="s">
        <v>29</v>
      </c>
      <c r="E5553" t="s">
        <v>30</v>
      </c>
      <c r="F5553" t="s">
        <v>31</v>
      </c>
      <c r="G5553" t="s">
        <v>2233</v>
      </c>
      <c r="J5553" t="s">
        <v>2234</v>
      </c>
      <c r="L5553" t="s">
        <v>70</v>
      </c>
      <c r="M5553" t="s">
        <v>35</v>
      </c>
      <c r="O5553" t="s">
        <v>1115</v>
      </c>
      <c r="P5553" t="s">
        <v>37</v>
      </c>
      <c r="R5553">
        <v>5</v>
      </c>
      <c r="S5553">
        <v>1</v>
      </c>
      <c r="T5553">
        <v>0</v>
      </c>
      <c r="V5553">
        <v>1</v>
      </c>
      <c r="AD5553">
        <v>0</v>
      </c>
      <c r="AE5553">
        <f t="shared" si="344"/>
        <v>-1</v>
      </c>
      <c r="AF5553">
        <f t="shared" si="345"/>
        <v>3</v>
      </c>
      <c r="AG5553">
        <f t="shared" si="346"/>
        <v>2023</v>
      </c>
      <c r="AH5553" s="2">
        <f t="shared" si="347"/>
        <v>44986</v>
      </c>
    </row>
    <row r="5554" spans="2:34" x14ac:dyDescent="0.25">
      <c r="B5554">
        <v>5563</v>
      </c>
      <c r="C5554">
        <v>45015</v>
      </c>
      <c r="D5554" t="s">
        <v>29</v>
      </c>
      <c r="E5554" t="s">
        <v>30</v>
      </c>
      <c r="F5554" t="s">
        <v>31</v>
      </c>
      <c r="G5554" t="s">
        <v>1919</v>
      </c>
      <c r="J5554" t="s">
        <v>2405</v>
      </c>
      <c r="L5554" t="s">
        <v>2406</v>
      </c>
      <c r="M5554" t="s">
        <v>35</v>
      </c>
      <c r="P5554" t="s">
        <v>40</v>
      </c>
      <c r="Q5554">
        <v>6</v>
      </c>
      <c r="R5554">
        <v>0</v>
      </c>
      <c r="S5554">
        <v>10</v>
      </c>
      <c r="T5554">
        <v>0</v>
      </c>
      <c r="V5554">
        <v>10</v>
      </c>
      <c r="AD5554">
        <v>10.444644907331476</v>
      </c>
      <c r="AE5554">
        <f t="shared" si="344"/>
        <v>0.44464490733147599</v>
      </c>
      <c r="AF5554">
        <f t="shared" si="345"/>
        <v>3</v>
      </c>
      <c r="AG5554">
        <f t="shared" si="346"/>
        <v>2023</v>
      </c>
      <c r="AH5554" s="2">
        <f t="shared" si="347"/>
        <v>44986</v>
      </c>
    </row>
    <row r="5555" spans="2:34" x14ac:dyDescent="0.25">
      <c r="B5555">
        <v>5564</v>
      </c>
      <c r="C5555">
        <v>45015</v>
      </c>
      <c r="D5555" t="s">
        <v>29</v>
      </c>
      <c r="E5555" t="s">
        <v>30</v>
      </c>
      <c r="F5555" t="s">
        <v>31</v>
      </c>
      <c r="G5555" t="s">
        <v>1919</v>
      </c>
      <c r="J5555" t="s">
        <v>1960</v>
      </c>
      <c r="L5555" t="s">
        <v>1610</v>
      </c>
      <c r="M5555" t="s">
        <v>35</v>
      </c>
      <c r="P5555" t="s">
        <v>37</v>
      </c>
      <c r="Q5555">
        <v>33</v>
      </c>
      <c r="R5555">
        <v>302</v>
      </c>
      <c r="S5555">
        <v>40</v>
      </c>
      <c r="T5555">
        <v>0</v>
      </c>
      <c r="V5555">
        <v>40</v>
      </c>
      <c r="AD5555">
        <v>10.053038379530918</v>
      </c>
      <c r="AE5555">
        <f t="shared" si="344"/>
        <v>-29.946961620469082</v>
      </c>
      <c r="AF5555">
        <f t="shared" si="345"/>
        <v>3</v>
      </c>
      <c r="AG5555">
        <f t="shared" si="346"/>
        <v>2023</v>
      </c>
      <c r="AH5555" s="2">
        <f t="shared" si="347"/>
        <v>44986</v>
      </c>
    </row>
    <row r="5556" spans="2:34" x14ac:dyDescent="0.25">
      <c r="B5556">
        <v>5565</v>
      </c>
      <c r="C5556">
        <v>45015</v>
      </c>
      <c r="D5556" t="s">
        <v>29</v>
      </c>
      <c r="E5556" t="s">
        <v>30</v>
      </c>
      <c r="F5556" t="s">
        <v>31</v>
      </c>
      <c r="G5556" t="s">
        <v>1919</v>
      </c>
      <c r="J5556" t="s">
        <v>1922</v>
      </c>
      <c r="L5556" t="s">
        <v>45</v>
      </c>
      <c r="M5556" t="s">
        <v>35</v>
      </c>
      <c r="P5556" t="s">
        <v>37</v>
      </c>
      <c r="Q5556">
        <v>6</v>
      </c>
      <c r="R5556">
        <v>93</v>
      </c>
      <c r="S5556">
        <v>10</v>
      </c>
      <c r="T5556">
        <v>0</v>
      </c>
      <c r="V5556">
        <v>10</v>
      </c>
      <c r="AD5556">
        <v>1.0444890929965556</v>
      </c>
      <c r="AE5556">
        <f t="shared" si="344"/>
        <v>-8.9555109070034451</v>
      </c>
      <c r="AF5556">
        <f t="shared" si="345"/>
        <v>3</v>
      </c>
      <c r="AG5556">
        <f t="shared" si="346"/>
        <v>2023</v>
      </c>
      <c r="AH5556" s="2">
        <f t="shared" si="347"/>
        <v>44986</v>
      </c>
    </row>
    <row r="5557" spans="2:34" x14ac:dyDescent="0.25">
      <c r="B5557">
        <v>5566</v>
      </c>
      <c r="C5557">
        <v>45015</v>
      </c>
      <c r="D5557" t="s">
        <v>29</v>
      </c>
      <c r="E5557" t="s">
        <v>30</v>
      </c>
      <c r="F5557" t="s">
        <v>31</v>
      </c>
      <c r="G5557" t="s">
        <v>1919</v>
      </c>
      <c r="J5557" t="s">
        <v>2407</v>
      </c>
      <c r="L5557" t="s">
        <v>155</v>
      </c>
      <c r="M5557" t="s">
        <v>35</v>
      </c>
      <c r="P5557" t="s">
        <v>40</v>
      </c>
      <c r="Q5557">
        <v>7</v>
      </c>
      <c r="R5557">
        <v>1</v>
      </c>
      <c r="S5557">
        <v>10</v>
      </c>
      <c r="T5557">
        <v>0</v>
      </c>
      <c r="V5557">
        <v>10</v>
      </c>
      <c r="AD5557">
        <v>3.0463547646383469</v>
      </c>
      <c r="AE5557">
        <f t="shared" si="344"/>
        <v>-6.9536452353616536</v>
      </c>
      <c r="AF5557">
        <f t="shared" si="345"/>
        <v>3</v>
      </c>
      <c r="AG5557">
        <f t="shared" si="346"/>
        <v>2023</v>
      </c>
      <c r="AH5557" s="2">
        <f t="shared" si="347"/>
        <v>44986</v>
      </c>
    </row>
    <row r="5558" spans="2:34" x14ac:dyDescent="0.25">
      <c r="B5558">
        <v>5567</v>
      </c>
      <c r="C5558">
        <v>45015</v>
      </c>
      <c r="D5558" t="s">
        <v>29</v>
      </c>
      <c r="E5558" t="s">
        <v>30</v>
      </c>
      <c r="F5558" t="s">
        <v>31</v>
      </c>
      <c r="G5558" t="s">
        <v>1919</v>
      </c>
      <c r="J5558" t="s">
        <v>1960</v>
      </c>
      <c r="L5558" t="s">
        <v>1610</v>
      </c>
      <c r="M5558" t="s">
        <v>35</v>
      </c>
      <c r="O5558" t="s">
        <v>1636</v>
      </c>
      <c r="P5558" t="s">
        <v>37</v>
      </c>
      <c r="R5558">
        <v>302</v>
      </c>
      <c r="S5558">
        <v>44</v>
      </c>
      <c r="T5558">
        <v>0</v>
      </c>
      <c r="V5558">
        <v>44</v>
      </c>
      <c r="AD5558">
        <v>0</v>
      </c>
      <c r="AE5558">
        <f t="shared" si="344"/>
        <v>-44</v>
      </c>
      <c r="AF5558">
        <f t="shared" si="345"/>
        <v>3</v>
      </c>
      <c r="AG5558">
        <f t="shared" si="346"/>
        <v>2023</v>
      </c>
      <c r="AH5558" s="2">
        <f t="shared" si="347"/>
        <v>44986</v>
      </c>
    </row>
    <row r="5559" spans="2:34" x14ac:dyDescent="0.25">
      <c r="B5559">
        <v>5568</v>
      </c>
      <c r="C5559">
        <v>45015</v>
      </c>
      <c r="D5559" t="s">
        <v>29</v>
      </c>
      <c r="E5559" t="s">
        <v>30</v>
      </c>
      <c r="F5559" t="s">
        <v>31</v>
      </c>
      <c r="G5559" t="s">
        <v>1919</v>
      </c>
      <c r="J5559" t="s">
        <v>1922</v>
      </c>
      <c r="L5559" t="s">
        <v>45</v>
      </c>
      <c r="M5559" t="s">
        <v>35</v>
      </c>
      <c r="O5559" t="s">
        <v>1115</v>
      </c>
      <c r="P5559" t="s">
        <v>37</v>
      </c>
      <c r="R5559">
        <v>93</v>
      </c>
      <c r="S5559">
        <v>80</v>
      </c>
      <c r="T5559">
        <v>0</v>
      </c>
      <c r="V5559">
        <v>80</v>
      </c>
      <c r="AD5559">
        <v>0</v>
      </c>
      <c r="AE5559">
        <f t="shared" si="344"/>
        <v>-80</v>
      </c>
      <c r="AF5559">
        <f t="shared" si="345"/>
        <v>3</v>
      </c>
      <c r="AG5559">
        <f t="shared" si="346"/>
        <v>2023</v>
      </c>
      <c r="AH5559" s="2">
        <f t="shared" si="347"/>
        <v>44986</v>
      </c>
    </row>
    <row r="5560" spans="2:34" x14ac:dyDescent="0.25">
      <c r="B5560">
        <v>5569</v>
      </c>
      <c r="C5560">
        <v>45016</v>
      </c>
      <c r="D5560" t="s">
        <v>29</v>
      </c>
      <c r="E5560" t="s">
        <v>30</v>
      </c>
      <c r="F5560" t="s">
        <v>31</v>
      </c>
      <c r="G5560" t="s">
        <v>1632</v>
      </c>
      <c r="J5560" t="s">
        <v>1633</v>
      </c>
      <c r="L5560" t="s">
        <v>77</v>
      </c>
      <c r="M5560" t="s">
        <v>35</v>
      </c>
      <c r="O5560" t="s">
        <v>1636</v>
      </c>
      <c r="P5560" t="s">
        <v>37</v>
      </c>
      <c r="R5560">
        <v>0</v>
      </c>
      <c r="S5560">
        <v>6</v>
      </c>
      <c r="T5560">
        <v>0</v>
      </c>
      <c r="V5560">
        <v>6</v>
      </c>
      <c r="AD5560">
        <v>0</v>
      </c>
      <c r="AE5560">
        <f t="shared" si="344"/>
        <v>-6</v>
      </c>
      <c r="AF5560">
        <f t="shared" si="345"/>
        <v>3</v>
      </c>
      <c r="AG5560">
        <f t="shared" si="346"/>
        <v>2023</v>
      </c>
      <c r="AH5560" s="2">
        <f t="shared" si="347"/>
        <v>44986</v>
      </c>
    </row>
    <row r="5561" spans="2:34" x14ac:dyDescent="0.25">
      <c r="B5561">
        <v>5570</v>
      </c>
      <c r="C5561">
        <v>45016</v>
      </c>
      <c r="D5561" t="s">
        <v>29</v>
      </c>
      <c r="E5561" t="s">
        <v>30</v>
      </c>
      <c r="F5561" t="s">
        <v>31</v>
      </c>
      <c r="G5561" t="s">
        <v>1632</v>
      </c>
      <c r="J5561" t="s">
        <v>1634</v>
      </c>
      <c r="L5561" t="s">
        <v>45</v>
      </c>
      <c r="M5561" t="s">
        <v>35</v>
      </c>
      <c r="O5561" t="s">
        <v>1115</v>
      </c>
      <c r="P5561" t="s">
        <v>37</v>
      </c>
      <c r="R5561">
        <v>0</v>
      </c>
      <c r="S5561">
        <v>5</v>
      </c>
      <c r="T5561">
        <v>0</v>
      </c>
      <c r="V5561">
        <v>5</v>
      </c>
      <c r="AD5561">
        <v>0</v>
      </c>
      <c r="AE5561">
        <f t="shared" si="344"/>
        <v>-5</v>
      </c>
      <c r="AF5561">
        <f t="shared" si="345"/>
        <v>3</v>
      </c>
      <c r="AG5561">
        <f t="shared" si="346"/>
        <v>2023</v>
      </c>
      <c r="AH5561" s="2">
        <f t="shared" si="347"/>
        <v>44986</v>
      </c>
    </row>
    <row r="5562" spans="2:34" x14ac:dyDescent="0.25">
      <c r="B5562">
        <v>5571</v>
      </c>
      <c r="C5562">
        <v>45016</v>
      </c>
      <c r="D5562" t="s">
        <v>29</v>
      </c>
      <c r="E5562" t="s">
        <v>30</v>
      </c>
      <c r="F5562" t="s">
        <v>31</v>
      </c>
      <c r="G5562" t="s">
        <v>1719</v>
      </c>
      <c r="H5562" t="s">
        <v>2408</v>
      </c>
      <c r="I5562">
        <v>45024</v>
      </c>
      <c r="J5562" t="s">
        <v>1784</v>
      </c>
      <c r="L5562" t="s">
        <v>39</v>
      </c>
      <c r="M5562" t="s">
        <v>35</v>
      </c>
      <c r="P5562" t="s">
        <v>40</v>
      </c>
      <c r="Q5562">
        <v>30</v>
      </c>
      <c r="R5562">
        <v>15</v>
      </c>
      <c r="S5562">
        <v>40</v>
      </c>
      <c r="T5562">
        <v>0</v>
      </c>
      <c r="V5562">
        <v>40</v>
      </c>
      <c r="AD5562">
        <v>39.167418402493027</v>
      </c>
      <c r="AE5562">
        <f t="shared" si="344"/>
        <v>-0.83258159750697303</v>
      </c>
      <c r="AF5562">
        <f t="shared" si="345"/>
        <v>3</v>
      </c>
      <c r="AG5562">
        <f t="shared" si="346"/>
        <v>2023</v>
      </c>
      <c r="AH5562" s="2">
        <f t="shared" si="347"/>
        <v>44986</v>
      </c>
    </row>
    <row r="5563" spans="2:34" x14ac:dyDescent="0.25">
      <c r="B5563">
        <v>5572</v>
      </c>
      <c r="C5563">
        <v>45016</v>
      </c>
      <c r="D5563" t="s">
        <v>29</v>
      </c>
      <c r="E5563" t="s">
        <v>30</v>
      </c>
      <c r="F5563" t="s">
        <v>31</v>
      </c>
      <c r="G5563" t="s">
        <v>1719</v>
      </c>
      <c r="H5563" t="s">
        <v>2409</v>
      </c>
      <c r="I5563">
        <v>45041</v>
      </c>
      <c r="J5563" t="s">
        <v>2410</v>
      </c>
      <c r="L5563" t="s">
        <v>118</v>
      </c>
      <c r="M5563" t="s">
        <v>35</v>
      </c>
      <c r="P5563" t="s">
        <v>40</v>
      </c>
      <c r="Q5563">
        <v>10</v>
      </c>
      <c r="R5563">
        <v>0</v>
      </c>
      <c r="S5563">
        <v>5</v>
      </c>
      <c r="T5563">
        <v>0</v>
      </c>
      <c r="V5563">
        <v>5</v>
      </c>
      <c r="AD5563">
        <v>17.407741512219125</v>
      </c>
      <c r="AE5563">
        <f t="shared" si="344"/>
        <v>12.407741512219125</v>
      </c>
      <c r="AF5563">
        <f t="shared" si="345"/>
        <v>3</v>
      </c>
      <c r="AG5563">
        <f t="shared" si="346"/>
        <v>2023</v>
      </c>
      <c r="AH5563" s="2">
        <f t="shared" si="347"/>
        <v>44986</v>
      </c>
    </row>
    <row r="5564" spans="2:34" x14ac:dyDescent="0.25">
      <c r="B5564">
        <v>5573</v>
      </c>
      <c r="C5564">
        <v>45016</v>
      </c>
      <c r="D5564" t="s">
        <v>29</v>
      </c>
      <c r="E5564" t="s">
        <v>30</v>
      </c>
      <c r="F5564" t="s">
        <v>31</v>
      </c>
      <c r="G5564" t="s">
        <v>1719</v>
      </c>
      <c r="J5564" t="s">
        <v>1730</v>
      </c>
      <c r="L5564" t="s">
        <v>77</v>
      </c>
      <c r="M5564" t="s">
        <v>35</v>
      </c>
      <c r="O5564" t="s">
        <v>1636</v>
      </c>
      <c r="P5564" t="s">
        <v>37</v>
      </c>
      <c r="R5564">
        <v>0</v>
      </c>
      <c r="S5564">
        <v>308</v>
      </c>
      <c r="T5564">
        <v>0</v>
      </c>
      <c r="V5564">
        <v>308</v>
      </c>
      <c r="AD5564">
        <v>0</v>
      </c>
      <c r="AE5564">
        <f t="shared" si="344"/>
        <v>-308</v>
      </c>
      <c r="AF5564">
        <f t="shared" si="345"/>
        <v>3</v>
      </c>
      <c r="AG5564">
        <f t="shared" si="346"/>
        <v>2023</v>
      </c>
      <c r="AH5564" s="2">
        <f t="shared" si="347"/>
        <v>44986</v>
      </c>
    </row>
    <row r="5565" spans="2:34" x14ac:dyDescent="0.25">
      <c r="B5565">
        <v>5574</v>
      </c>
      <c r="C5565">
        <v>45016</v>
      </c>
      <c r="D5565" t="s">
        <v>29</v>
      </c>
      <c r="E5565" t="s">
        <v>30</v>
      </c>
      <c r="F5565" t="s">
        <v>31</v>
      </c>
      <c r="G5565" t="s">
        <v>1719</v>
      </c>
      <c r="H5565" t="s">
        <v>2411</v>
      </c>
      <c r="I5565">
        <v>45041</v>
      </c>
      <c r="J5565" t="s">
        <v>2412</v>
      </c>
      <c r="L5565" t="s">
        <v>194</v>
      </c>
      <c r="M5565" t="s">
        <v>35</v>
      </c>
      <c r="P5565" t="s">
        <v>37</v>
      </c>
      <c r="Q5565">
        <v>12</v>
      </c>
      <c r="R5565">
        <v>0</v>
      </c>
      <c r="S5565">
        <v>5</v>
      </c>
      <c r="T5565">
        <v>0</v>
      </c>
      <c r="V5565">
        <v>5</v>
      </c>
      <c r="AD5565">
        <v>3.6556503198294243</v>
      </c>
      <c r="AE5565">
        <f t="shared" si="344"/>
        <v>-1.3443496801705757</v>
      </c>
      <c r="AF5565">
        <f t="shared" si="345"/>
        <v>3</v>
      </c>
      <c r="AG5565">
        <f t="shared" si="346"/>
        <v>2023</v>
      </c>
      <c r="AH5565" s="2">
        <f t="shared" si="347"/>
        <v>44986</v>
      </c>
    </row>
    <row r="5566" spans="2:34" x14ac:dyDescent="0.25">
      <c r="B5566">
        <v>5575</v>
      </c>
      <c r="C5566">
        <v>45016</v>
      </c>
      <c r="D5566" t="s">
        <v>29</v>
      </c>
      <c r="E5566" t="s">
        <v>30</v>
      </c>
      <c r="F5566" t="s">
        <v>31</v>
      </c>
      <c r="G5566" t="s">
        <v>1719</v>
      </c>
      <c r="H5566" t="s">
        <v>2413</v>
      </c>
      <c r="I5566">
        <v>45041</v>
      </c>
      <c r="J5566" t="s">
        <v>2414</v>
      </c>
      <c r="L5566" t="s">
        <v>196</v>
      </c>
      <c r="M5566" t="s">
        <v>35</v>
      </c>
      <c r="P5566" t="s">
        <v>37</v>
      </c>
      <c r="Q5566">
        <v>12</v>
      </c>
      <c r="R5566">
        <v>0</v>
      </c>
      <c r="S5566">
        <v>5</v>
      </c>
      <c r="T5566">
        <v>0</v>
      </c>
      <c r="V5566">
        <v>5</v>
      </c>
      <c r="AD5566">
        <v>3.6556503198294243</v>
      </c>
      <c r="AE5566">
        <f t="shared" si="344"/>
        <v>-1.3443496801705757</v>
      </c>
      <c r="AF5566">
        <f t="shared" si="345"/>
        <v>3</v>
      </c>
      <c r="AG5566">
        <f t="shared" si="346"/>
        <v>2023</v>
      </c>
      <c r="AH5566" s="2">
        <f t="shared" si="347"/>
        <v>44986</v>
      </c>
    </row>
    <row r="5567" spans="2:34" x14ac:dyDescent="0.25">
      <c r="B5567">
        <v>5576</v>
      </c>
      <c r="C5567">
        <v>45016</v>
      </c>
      <c r="D5567" t="s">
        <v>29</v>
      </c>
      <c r="E5567" t="s">
        <v>30</v>
      </c>
      <c r="F5567" t="s">
        <v>31</v>
      </c>
      <c r="G5567" t="s">
        <v>1719</v>
      </c>
      <c r="J5567" t="s">
        <v>1720</v>
      </c>
      <c r="L5567" t="s">
        <v>45</v>
      </c>
      <c r="M5567" t="s">
        <v>35</v>
      </c>
      <c r="O5567" t="s">
        <v>1115</v>
      </c>
      <c r="P5567" t="s">
        <v>37</v>
      </c>
      <c r="R5567">
        <v>0</v>
      </c>
      <c r="S5567">
        <v>25</v>
      </c>
      <c r="T5567">
        <v>0</v>
      </c>
      <c r="V5567">
        <v>25</v>
      </c>
      <c r="AD5567">
        <v>0</v>
      </c>
      <c r="AE5567">
        <f t="shared" si="344"/>
        <v>-25</v>
      </c>
      <c r="AF5567">
        <f t="shared" si="345"/>
        <v>3</v>
      </c>
      <c r="AG5567">
        <f t="shared" si="346"/>
        <v>2023</v>
      </c>
      <c r="AH5567" s="2">
        <f t="shared" si="347"/>
        <v>44986</v>
      </c>
    </row>
    <row r="5568" spans="2:34" x14ac:dyDescent="0.25">
      <c r="B5568">
        <v>5577</v>
      </c>
      <c r="C5568">
        <v>45016</v>
      </c>
      <c r="D5568" t="s">
        <v>29</v>
      </c>
      <c r="E5568" t="s">
        <v>30</v>
      </c>
      <c r="F5568" t="s">
        <v>31</v>
      </c>
      <c r="G5568" t="s">
        <v>1719</v>
      </c>
      <c r="J5568" t="s">
        <v>2415</v>
      </c>
      <c r="L5568" t="s">
        <v>144</v>
      </c>
      <c r="M5568" t="s">
        <v>35</v>
      </c>
      <c r="P5568" t="s">
        <v>37</v>
      </c>
      <c r="Q5568">
        <v>6</v>
      </c>
      <c r="R5568">
        <v>0</v>
      </c>
      <c r="S5568">
        <v>10</v>
      </c>
      <c r="T5568">
        <v>0</v>
      </c>
      <c r="V5568">
        <v>10</v>
      </c>
      <c r="AD5568">
        <v>0.73111776283418073</v>
      </c>
      <c r="AE5568">
        <f t="shared" si="344"/>
        <v>-9.268882237165819</v>
      </c>
      <c r="AF5568">
        <f t="shared" si="345"/>
        <v>3</v>
      </c>
      <c r="AG5568">
        <f t="shared" si="346"/>
        <v>2023</v>
      </c>
      <c r="AH5568" s="2">
        <f t="shared" si="347"/>
        <v>44986</v>
      </c>
    </row>
    <row r="5569" spans="2:34" x14ac:dyDescent="0.25">
      <c r="B5569">
        <v>5578</v>
      </c>
      <c r="C5569">
        <v>45016</v>
      </c>
      <c r="D5569" t="s">
        <v>29</v>
      </c>
      <c r="E5569" t="s">
        <v>30</v>
      </c>
      <c r="F5569" t="s">
        <v>31</v>
      </c>
      <c r="G5569" t="s">
        <v>1719</v>
      </c>
      <c r="J5569" t="s">
        <v>1787</v>
      </c>
      <c r="L5569" t="s">
        <v>75</v>
      </c>
      <c r="M5569" t="s">
        <v>35</v>
      </c>
      <c r="P5569" t="s">
        <v>40</v>
      </c>
      <c r="Q5569">
        <v>14</v>
      </c>
      <c r="R5569">
        <v>0</v>
      </c>
      <c r="S5569">
        <v>20</v>
      </c>
      <c r="T5569">
        <v>0</v>
      </c>
      <c r="V5569">
        <v>20</v>
      </c>
      <c r="AD5569">
        <v>18.278128587830079</v>
      </c>
      <c r="AE5569">
        <f t="shared" si="344"/>
        <v>-1.7218714121699215</v>
      </c>
      <c r="AF5569">
        <f t="shared" si="345"/>
        <v>3</v>
      </c>
      <c r="AG5569">
        <f t="shared" si="346"/>
        <v>2023</v>
      </c>
      <c r="AH5569" s="2">
        <f t="shared" si="347"/>
        <v>44986</v>
      </c>
    </row>
    <row r="5570" spans="2:34" x14ac:dyDescent="0.25">
      <c r="B5570">
        <v>5579</v>
      </c>
      <c r="C5570">
        <v>45016</v>
      </c>
      <c r="D5570" t="s">
        <v>29</v>
      </c>
      <c r="E5570" t="s">
        <v>30</v>
      </c>
      <c r="F5570" t="s">
        <v>31</v>
      </c>
      <c r="G5570" t="s">
        <v>1719</v>
      </c>
      <c r="H5570" t="s">
        <v>2416</v>
      </c>
      <c r="I5570">
        <v>45041</v>
      </c>
      <c r="J5570" t="s">
        <v>2417</v>
      </c>
      <c r="L5570" t="s">
        <v>115</v>
      </c>
      <c r="M5570" t="s">
        <v>35</v>
      </c>
      <c r="P5570" t="s">
        <v>40</v>
      </c>
      <c r="Q5570">
        <v>11</v>
      </c>
      <c r="R5570">
        <v>0</v>
      </c>
      <c r="S5570">
        <v>5</v>
      </c>
      <c r="T5570">
        <v>0</v>
      </c>
      <c r="V5570">
        <v>5</v>
      </c>
      <c r="AD5570">
        <v>14.361386747580777</v>
      </c>
      <c r="AE5570">
        <f t="shared" si="344"/>
        <v>9.3613867475807773</v>
      </c>
      <c r="AF5570">
        <f t="shared" si="345"/>
        <v>3</v>
      </c>
      <c r="AG5570">
        <f t="shared" si="346"/>
        <v>2023</v>
      </c>
      <c r="AH5570" s="2">
        <f t="shared" si="347"/>
        <v>44986</v>
      </c>
    </row>
    <row r="5571" spans="2:34" x14ac:dyDescent="0.25">
      <c r="B5571">
        <v>5580</v>
      </c>
      <c r="C5571">
        <v>45016</v>
      </c>
      <c r="D5571" t="s">
        <v>29</v>
      </c>
      <c r="E5571" t="s">
        <v>30</v>
      </c>
      <c r="F5571" t="s">
        <v>31</v>
      </c>
      <c r="G5571" t="s">
        <v>1067</v>
      </c>
      <c r="J5571" t="s">
        <v>1697</v>
      </c>
      <c r="L5571" t="s">
        <v>77</v>
      </c>
      <c r="M5571" t="s">
        <v>35</v>
      </c>
      <c r="O5571" t="s">
        <v>1636</v>
      </c>
      <c r="P5571" t="s">
        <v>37</v>
      </c>
      <c r="R5571">
        <v>0</v>
      </c>
      <c r="S5571">
        <v>92</v>
      </c>
      <c r="T5571">
        <v>0</v>
      </c>
      <c r="V5571">
        <v>92</v>
      </c>
      <c r="AD5571">
        <v>0</v>
      </c>
      <c r="AE5571">
        <f t="shared" si="344"/>
        <v>-92</v>
      </c>
      <c r="AF5571">
        <f t="shared" si="345"/>
        <v>3</v>
      </c>
      <c r="AG5571">
        <f t="shared" si="346"/>
        <v>2023</v>
      </c>
      <c r="AH5571" s="2">
        <f t="shared" si="347"/>
        <v>44986</v>
      </c>
    </row>
    <row r="5572" spans="2:34" x14ac:dyDescent="0.25">
      <c r="B5572">
        <v>5581</v>
      </c>
      <c r="C5572">
        <v>45016</v>
      </c>
      <c r="D5572" t="s">
        <v>29</v>
      </c>
      <c r="E5572" t="s">
        <v>30</v>
      </c>
      <c r="F5572" t="s">
        <v>31</v>
      </c>
      <c r="G5572" t="s">
        <v>1067</v>
      </c>
      <c r="J5572" t="s">
        <v>1354</v>
      </c>
      <c r="L5572" t="s">
        <v>45</v>
      </c>
      <c r="M5572" t="s">
        <v>35</v>
      </c>
      <c r="O5572" t="s">
        <v>1115</v>
      </c>
      <c r="P5572" t="s">
        <v>37</v>
      </c>
      <c r="R5572">
        <v>0</v>
      </c>
      <c r="S5572">
        <v>4</v>
      </c>
      <c r="T5572">
        <v>0</v>
      </c>
      <c r="V5572">
        <v>4</v>
      </c>
      <c r="AD5572">
        <v>0</v>
      </c>
      <c r="AE5572">
        <f t="shared" ref="AE5572:AE5635" si="348">AD5572-S5572</f>
        <v>-4</v>
      </c>
      <c r="AF5572">
        <f t="shared" ref="AF5572:AF5635" si="349">MONTH(C5572)</f>
        <v>3</v>
      </c>
      <c r="AG5572">
        <f t="shared" ref="AG5572:AG5635" si="350">YEAR(C5572)</f>
        <v>2023</v>
      </c>
      <c r="AH5572" s="2">
        <f t="shared" ref="AH5572:AH5635" si="351">DATE(AG5572,AF5572,1)</f>
        <v>44986</v>
      </c>
    </row>
    <row r="5573" spans="2:34" x14ac:dyDescent="0.25">
      <c r="B5573">
        <v>5582</v>
      </c>
      <c r="C5573">
        <v>45016</v>
      </c>
      <c r="D5573" t="s">
        <v>29</v>
      </c>
      <c r="E5573" t="s">
        <v>30</v>
      </c>
      <c r="F5573" t="s">
        <v>31</v>
      </c>
      <c r="G5573" t="s">
        <v>1282</v>
      </c>
      <c r="J5573" t="s">
        <v>2196</v>
      </c>
      <c r="L5573" t="s">
        <v>1263</v>
      </c>
      <c r="M5573" t="s">
        <v>96</v>
      </c>
      <c r="P5573" t="s">
        <v>40</v>
      </c>
      <c r="Q5573">
        <v>40</v>
      </c>
      <c r="R5573">
        <v>115</v>
      </c>
      <c r="S5573">
        <v>50</v>
      </c>
      <c r="T5573">
        <v>0</v>
      </c>
      <c r="V5573">
        <v>50</v>
      </c>
      <c r="AD5573">
        <v>17.407741512219125</v>
      </c>
      <c r="AE5573">
        <f t="shared" si="348"/>
        <v>-32.592258487780875</v>
      </c>
      <c r="AF5573">
        <f t="shared" si="349"/>
        <v>3</v>
      </c>
      <c r="AG5573">
        <f t="shared" si="350"/>
        <v>2023</v>
      </c>
      <c r="AH5573" s="2">
        <f t="shared" si="351"/>
        <v>44986</v>
      </c>
    </row>
    <row r="5574" spans="2:34" x14ac:dyDescent="0.25">
      <c r="B5574">
        <v>5583</v>
      </c>
      <c r="C5574">
        <v>45016</v>
      </c>
      <c r="D5574" t="s">
        <v>29</v>
      </c>
      <c r="E5574" t="s">
        <v>30</v>
      </c>
      <c r="F5574" t="s">
        <v>31</v>
      </c>
      <c r="G5574" t="s">
        <v>1067</v>
      </c>
      <c r="J5574" t="s">
        <v>1962</v>
      </c>
      <c r="L5574" t="s">
        <v>1103</v>
      </c>
      <c r="M5574" t="s">
        <v>96</v>
      </c>
      <c r="P5574" t="s">
        <v>37</v>
      </c>
      <c r="Q5574">
        <v>14</v>
      </c>
      <c r="R5574">
        <v>0</v>
      </c>
      <c r="S5574">
        <v>20</v>
      </c>
      <c r="T5574">
        <v>0</v>
      </c>
      <c r="V5574">
        <v>20</v>
      </c>
      <c r="AD5574">
        <v>2.4371412169919631</v>
      </c>
      <c r="AE5574">
        <f t="shared" si="348"/>
        <v>-17.562858783008036</v>
      </c>
      <c r="AF5574">
        <f t="shared" si="349"/>
        <v>3</v>
      </c>
      <c r="AG5574">
        <f t="shared" si="350"/>
        <v>2023</v>
      </c>
      <c r="AH5574" s="2">
        <f t="shared" si="351"/>
        <v>44986</v>
      </c>
    </row>
    <row r="5575" spans="2:34" x14ac:dyDescent="0.25">
      <c r="B5575">
        <v>5584</v>
      </c>
      <c r="C5575">
        <v>45016</v>
      </c>
      <c r="D5575" t="s">
        <v>29</v>
      </c>
      <c r="E5575" t="s">
        <v>30</v>
      </c>
      <c r="F5575" t="s">
        <v>31</v>
      </c>
      <c r="G5575" t="s">
        <v>1067</v>
      </c>
      <c r="J5575" t="s">
        <v>1962</v>
      </c>
      <c r="L5575" t="s">
        <v>1103</v>
      </c>
      <c r="M5575" t="s">
        <v>96</v>
      </c>
      <c r="O5575" t="s">
        <v>1946</v>
      </c>
      <c r="P5575" t="s">
        <v>37</v>
      </c>
      <c r="R5575">
        <v>0</v>
      </c>
      <c r="S5575">
        <v>14</v>
      </c>
      <c r="T5575">
        <v>0</v>
      </c>
      <c r="V5575">
        <v>14</v>
      </c>
      <c r="AD5575">
        <v>0</v>
      </c>
      <c r="AE5575">
        <f t="shared" si="348"/>
        <v>-14</v>
      </c>
      <c r="AF5575">
        <f t="shared" si="349"/>
        <v>3</v>
      </c>
      <c r="AG5575">
        <f t="shared" si="350"/>
        <v>2023</v>
      </c>
      <c r="AH5575" s="2">
        <f t="shared" si="351"/>
        <v>44986</v>
      </c>
    </row>
    <row r="5576" spans="2:34" x14ac:dyDescent="0.25">
      <c r="B5576">
        <v>5585</v>
      </c>
      <c r="C5576">
        <v>45016</v>
      </c>
      <c r="D5576" t="s">
        <v>29</v>
      </c>
      <c r="E5576" t="s">
        <v>30</v>
      </c>
      <c r="F5576" t="s">
        <v>31</v>
      </c>
      <c r="G5576" t="s">
        <v>1067</v>
      </c>
      <c r="J5576" t="s">
        <v>1962</v>
      </c>
      <c r="L5576" t="s">
        <v>1103</v>
      </c>
      <c r="M5576" t="s">
        <v>96</v>
      </c>
      <c r="O5576" t="s">
        <v>1115</v>
      </c>
      <c r="P5576" t="s">
        <v>37</v>
      </c>
      <c r="R5576">
        <v>0</v>
      </c>
      <c r="S5576">
        <v>14</v>
      </c>
      <c r="T5576">
        <v>0</v>
      </c>
      <c r="V5576">
        <v>14</v>
      </c>
      <c r="AD5576">
        <v>0</v>
      </c>
      <c r="AE5576">
        <f t="shared" si="348"/>
        <v>-14</v>
      </c>
      <c r="AF5576">
        <f t="shared" si="349"/>
        <v>3</v>
      </c>
      <c r="AG5576">
        <f t="shared" si="350"/>
        <v>2023</v>
      </c>
      <c r="AH5576" s="2">
        <f t="shared" si="351"/>
        <v>44986</v>
      </c>
    </row>
    <row r="5577" spans="2:34" x14ac:dyDescent="0.25">
      <c r="B5577">
        <v>5586</v>
      </c>
      <c r="C5577">
        <v>45016</v>
      </c>
      <c r="D5577" t="s">
        <v>29</v>
      </c>
      <c r="E5577" t="s">
        <v>30</v>
      </c>
      <c r="F5577" t="s">
        <v>31</v>
      </c>
      <c r="G5577" t="s">
        <v>1067</v>
      </c>
      <c r="J5577" t="s">
        <v>2195</v>
      </c>
      <c r="L5577" t="s">
        <v>1263</v>
      </c>
      <c r="M5577" t="s">
        <v>96</v>
      </c>
      <c r="P5577" t="s">
        <v>40</v>
      </c>
      <c r="Q5577">
        <v>8</v>
      </c>
      <c r="R5577">
        <v>46</v>
      </c>
      <c r="S5577">
        <v>10</v>
      </c>
      <c r="T5577">
        <v>0</v>
      </c>
      <c r="V5577">
        <v>10</v>
      </c>
      <c r="AD5577">
        <v>3.4815483024438252</v>
      </c>
      <c r="AE5577">
        <f t="shared" si="348"/>
        <v>-6.5184516975561753</v>
      </c>
      <c r="AF5577">
        <f t="shared" si="349"/>
        <v>3</v>
      </c>
      <c r="AG5577">
        <f t="shared" si="350"/>
        <v>2023</v>
      </c>
      <c r="AH5577" s="2">
        <f t="shared" si="351"/>
        <v>44986</v>
      </c>
    </row>
    <row r="5578" spans="2:34" x14ac:dyDescent="0.25">
      <c r="B5578">
        <v>5587</v>
      </c>
      <c r="C5578">
        <v>45016</v>
      </c>
      <c r="D5578" t="s">
        <v>29</v>
      </c>
      <c r="E5578" t="s">
        <v>30</v>
      </c>
      <c r="F5578" t="s">
        <v>31</v>
      </c>
      <c r="G5578" t="s">
        <v>2029</v>
      </c>
      <c r="J5578" t="s">
        <v>2030</v>
      </c>
      <c r="L5578" t="s">
        <v>45</v>
      </c>
      <c r="M5578" t="s">
        <v>35</v>
      </c>
      <c r="O5578" t="s">
        <v>1115</v>
      </c>
      <c r="P5578" t="s">
        <v>37</v>
      </c>
      <c r="R5578">
        <v>70</v>
      </c>
      <c r="S5578">
        <v>152</v>
      </c>
      <c r="T5578">
        <v>0</v>
      </c>
      <c r="V5578">
        <v>152</v>
      </c>
      <c r="AD5578">
        <v>0</v>
      </c>
      <c r="AE5578">
        <f t="shared" si="348"/>
        <v>-152</v>
      </c>
      <c r="AF5578">
        <f t="shared" si="349"/>
        <v>3</v>
      </c>
      <c r="AG5578">
        <f t="shared" si="350"/>
        <v>2023</v>
      </c>
      <c r="AH5578" s="2">
        <f t="shared" si="351"/>
        <v>44986</v>
      </c>
    </row>
    <row r="5579" spans="2:34" x14ac:dyDescent="0.25">
      <c r="B5579">
        <v>5588</v>
      </c>
      <c r="C5579">
        <v>45016</v>
      </c>
      <c r="D5579" t="s">
        <v>29</v>
      </c>
      <c r="E5579" t="s">
        <v>30</v>
      </c>
      <c r="F5579" t="s">
        <v>31</v>
      </c>
      <c r="G5579" t="s">
        <v>2233</v>
      </c>
      <c r="J5579" t="s">
        <v>2418</v>
      </c>
      <c r="L5579" t="s">
        <v>2406</v>
      </c>
      <c r="M5579" t="s">
        <v>35</v>
      </c>
      <c r="P5579" t="s">
        <v>40</v>
      </c>
      <c r="Q5579">
        <v>5</v>
      </c>
      <c r="R5579">
        <v>0</v>
      </c>
      <c r="S5579">
        <v>5</v>
      </c>
      <c r="T5579">
        <v>0</v>
      </c>
      <c r="V5579">
        <v>5</v>
      </c>
      <c r="AD5579">
        <v>8.7038707561095627</v>
      </c>
      <c r="AE5579">
        <f t="shared" si="348"/>
        <v>3.7038707561095627</v>
      </c>
      <c r="AF5579">
        <f t="shared" si="349"/>
        <v>3</v>
      </c>
      <c r="AG5579">
        <f t="shared" si="350"/>
        <v>2023</v>
      </c>
      <c r="AH5579" s="2">
        <f t="shared" si="351"/>
        <v>44986</v>
      </c>
    </row>
    <row r="5580" spans="2:34" x14ac:dyDescent="0.25">
      <c r="B5580">
        <v>5589</v>
      </c>
      <c r="C5580">
        <v>45016</v>
      </c>
      <c r="D5580" t="s">
        <v>29</v>
      </c>
      <c r="E5580" t="s">
        <v>30</v>
      </c>
      <c r="F5580" t="s">
        <v>31</v>
      </c>
      <c r="G5580" t="s">
        <v>2233</v>
      </c>
      <c r="J5580" t="s">
        <v>2334</v>
      </c>
      <c r="L5580" t="s">
        <v>45</v>
      </c>
      <c r="M5580" t="s">
        <v>35</v>
      </c>
      <c r="P5580" t="s">
        <v>37</v>
      </c>
      <c r="Q5580">
        <v>1</v>
      </c>
      <c r="R5580">
        <v>129</v>
      </c>
      <c r="S5580">
        <v>2</v>
      </c>
      <c r="T5580">
        <v>0</v>
      </c>
      <c r="V5580">
        <v>2</v>
      </c>
      <c r="AD5580">
        <v>0.17408151549942594</v>
      </c>
      <c r="AE5580">
        <f t="shared" si="348"/>
        <v>-1.825918484500574</v>
      </c>
      <c r="AF5580">
        <f t="shared" si="349"/>
        <v>3</v>
      </c>
      <c r="AG5580">
        <f t="shared" si="350"/>
        <v>2023</v>
      </c>
      <c r="AH5580" s="2">
        <f t="shared" si="351"/>
        <v>44986</v>
      </c>
    </row>
    <row r="5581" spans="2:34" x14ac:dyDescent="0.25">
      <c r="B5581">
        <v>5590</v>
      </c>
      <c r="C5581">
        <v>45016</v>
      </c>
      <c r="D5581" t="s">
        <v>29</v>
      </c>
      <c r="E5581" t="s">
        <v>30</v>
      </c>
      <c r="F5581" t="s">
        <v>31</v>
      </c>
      <c r="G5581" t="s">
        <v>2233</v>
      </c>
      <c r="J5581" t="s">
        <v>2419</v>
      </c>
      <c r="L5581" t="s">
        <v>155</v>
      </c>
      <c r="M5581" t="s">
        <v>35</v>
      </c>
      <c r="P5581" t="s">
        <v>40</v>
      </c>
      <c r="Q5581">
        <v>7</v>
      </c>
      <c r="R5581">
        <v>1</v>
      </c>
      <c r="S5581">
        <v>10</v>
      </c>
      <c r="T5581">
        <v>0</v>
      </c>
      <c r="V5581">
        <v>10</v>
      </c>
      <c r="AD5581">
        <v>3.0463547646383469</v>
      </c>
      <c r="AE5581">
        <f t="shared" si="348"/>
        <v>-6.9536452353616536</v>
      </c>
      <c r="AF5581">
        <f t="shared" si="349"/>
        <v>3</v>
      </c>
      <c r="AG5581">
        <f t="shared" si="350"/>
        <v>2023</v>
      </c>
      <c r="AH5581" s="2">
        <f t="shared" si="351"/>
        <v>44986</v>
      </c>
    </row>
    <row r="5582" spans="2:34" x14ac:dyDescent="0.25">
      <c r="B5582">
        <v>5591</v>
      </c>
      <c r="C5582">
        <v>45016</v>
      </c>
      <c r="D5582" t="s">
        <v>29</v>
      </c>
      <c r="E5582" t="s">
        <v>30</v>
      </c>
      <c r="F5582" t="s">
        <v>31</v>
      </c>
      <c r="G5582" t="s">
        <v>1919</v>
      </c>
      <c r="J5582" t="s">
        <v>1922</v>
      </c>
      <c r="L5582" t="s">
        <v>45</v>
      </c>
      <c r="M5582" t="s">
        <v>35</v>
      </c>
      <c r="O5582" t="s">
        <v>1115</v>
      </c>
      <c r="P5582" t="s">
        <v>37</v>
      </c>
      <c r="R5582">
        <v>93</v>
      </c>
      <c r="S5582">
        <v>10</v>
      </c>
      <c r="T5582">
        <v>0</v>
      </c>
      <c r="V5582">
        <v>10</v>
      </c>
      <c r="AD5582">
        <v>0</v>
      </c>
      <c r="AE5582">
        <f t="shared" si="348"/>
        <v>-10</v>
      </c>
      <c r="AF5582">
        <f t="shared" si="349"/>
        <v>3</v>
      </c>
      <c r="AG5582">
        <f t="shared" si="350"/>
        <v>2023</v>
      </c>
      <c r="AH5582" s="2">
        <f t="shared" si="351"/>
        <v>44986</v>
      </c>
    </row>
    <row r="5583" spans="2:34" x14ac:dyDescent="0.25">
      <c r="B5583">
        <v>5592</v>
      </c>
      <c r="C5583">
        <v>45016</v>
      </c>
      <c r="D5583" t="s">
        <v>29</v>
      </c>
      <c r="E5583" t="s">
        <v>30</v>
      </c>
      <c r="F5583" t="s">
        <v>31</v>
      </c>
      <c r="G5583" t="s">
        <v>1919</v>
      </c>
      <c r="J5583" t="s">
        <v>2420</v>
      </c>
      <c r="L5583" t="s">
        <v>144</v>
      </c>
      <c r="M5583" t="s">
        <v>35</v>
      </c>
      <c r="P5583" t="s">
        <v>37</v>
      </c>
      <c r="Q5583">
        <v>1</v>
      </c>
      <c r="R5583">
        <v>0</v>
      </c>
      <c r="S5583">
        <v>1</v>
      </c>
      <c r="T5583">
        <v>0</v>
      </c>
      <c r="V5583">
        <v>1</v>
      </c>
      <c r="AD5583">
        <v>0.12185296047236346</v>
      </c>
      <c r="AE5583">
        <f t="shared" si="348"/>
        <v>-0.87814703952763651</v>
      </c>
      <c r="AF5583">
        <f t="shared" si="349"/>
        <v>3</v>
      </c>
      <c r="AG5583">
        <f t="shared" si="350"/>
        <v>2023</v>
      </c>
      <c r="AH5583" s="2">
        <f t="shared" si="351"/>
        <v>44986</v>
      </c>
    </row>
    <row r="5584" spans="2:34" x14ac:dyDescent="0.25">
      <c r="B5584">
        <v>5593</v>
      </c>
      <c r="C5584">
        <v>45016</v>
      </c>
      <c r="D5584" t="s">
        <v>29</v>
      </c>
      <c r="E5584" t="s">
        <v>30</v>
      </c>
      <c r="F5584" t="s">
        <v>31</v>
      </c>
      <c r="G5584" t="s">
        <v>1554</v>
      </c>
      <c r="J5584" t="s">
        <v>1609</v>
      </c>
      <c r="L5584" t="s">
        <v>1610</v>
      </c>
      <c r="M5584" t="s">
        <v>35</v>
      </c>
      <c r="P5584" t="s">
        <v>37</v>
      </c>
      <c r="Q5584">
        <v>11</v>
      </c>
      <c r="R5584">
        <v>0</v>
      </c>
      <c r="S5584">
        <v>10</v>
      </c>
      <c r="T5584">
        <v>0</v>
      </c>
      <c r="V5584">
        <v>10</v>
      </c>
      <c r="AD5584">
        <v>3.3510127931769724</v>
      </c>
      <c r="AE5584">
        <f t="shared" si="348"/>
        <v>-6.648987206823028</v>
      </c>
      <c r="AF5584">
        <f t="shared" si="349"/>
        <v>3</v>
      </c>
      <c r="AG5584">
        <f t="shared" si="350"/>
        <v>2023</v>
      </c>
      <c r="AH5584" s="2">
        <f t="shared" si="351"/>
        <v>44986</v>
      </c>
    </row>
    <row r="5585" spans="2:34" x14ac:dyDescent="0.25">
      <c r="B5585">
        <v>5594</v>
      </c>
      <c r="C5585">
        <v>45016</v>
      </c>
      <c r="D5585" t="s">
        <v>29</v>
      </c>
      <c r="E5585" t="s">
        <v>30</v>
      </c>
      <c r="F5585" t="s">
        <v>31</v>
      </c>
      <c r="G5585" t="s">
        <v>1554</v>
      </c>
      <c r="J5585" t="s">
        <v>1696</v>
      </c>
      <c r="L5585" t="s">
        <v>34</v>
      </c>
      <c r="M5585" t="s">
        <v>35</v>
      </c>
      <c r="O5585" t="s">
        <v>36</v>
      </c>
      <c r="P5585" t="s">
        <v>37</v>
      </c>
      <c r="R5585">
        <v>17</v>
      </c>
      <c r="S5585">
        <v>2</v>
      </c>
      <c r="T5585">
        <v>0</v>
      </c>
      <c r="V5585">
        <v>2</v>
      </c>
      <c r="AD5585">
        <v>0</v>
      </c>
      <c r="AE5585">
        <f t="shared" si="348"/>
        <v>-2</v>
      </c>
      <c r="AF5585">
        <f t="shared" si="349"/>
        <v>3</v>
      </c>
      <c r="AG5585">
        <f t="shared" si="350"/>
        <v>2023</v>
      </c>
      <c r="AH5585" s="2">
        <f t="shared" si="351"/>
        <v>44986</v>
      </c>
    </row>
    <row r="5586" spans="2:34" x14ac:dyDescent="0.25">
      <c r="B5586">
        <v>5595</v>
      </c>
      <c r="C5586">
        <v>45016</v>
      </c>
      <c r="D5586" t="s">
        <v>29</v>
      </c>
      <c r="E5586" t="s">
        <v>30</v>
      </c>
      <c r="F5586" t="s">
        <v>31</v>
      </c>
      <c r="G5586" t="s">
        <v>1554</v>
      </c>
      <c r="J5586" t="s">
        <v>1609</v>
      </c>
      <c r="L5586" t="s">
        <v>1610</v>
      </c>
      <c r="M5586" t="s">
        <v>35</v>
      </c>
      <c r="O5586" t="s">
        <v>1636</v>
      </c>
      <c r="P5586" t="s">
        <v>37</v>
      </c>
      <c r="R5586">
        <v>0</v>
      </c>
      <c r="S5586">
        <v>400</v>
      </c>
      <c r="T5586">
        <v>0</v>
      </c>
      <c r="V5586">
        <v>400</v>
      </c>
      <c r="AD5586">
        <v>0</v>
      </c>
      <c r="AE5586">
        <f t="shared" si="348"/>
        <v>-400</v>
      </c>
      <c r="AF5586">
        <f t="shared" si="349"/>
        <v>3</v>
      </c>
      <c r="AG5586">
        <f t="shared" si="350"/>
        <v>2023</v>
      </c>
      <c r="AH5586" s="2">
        <f t="shared" si="351"/>
        <v>44986</v>
      </c>
    </row>
    <row r="5587" spans="2:34" x14ac:dyDescent="0.25">
      <c r="B5587">
        <v>5596</v>
      </c>
      <c r="C5587">
        <v>45017</v>
      </c>
      <c r="D5587" t="s">
        <v>29</v>
      </c>
      <c r="E5587" t="s">
        <v>30</v>
      </c>
      <c r="F5587" t="s">
        <v>31</v>
      </c>
      <c r="G5587" t="s">
        <v>2029</v>
      </c>
      <c r="J5587" t="s">
        <v>2050</v>
      </c>
      <c r="L5587" t="s">
        <v>34</v>
      </c>
      <c r="M5587" t="s">
        <v>35</v>
      </c>
      <c r="O5587" t="s">
        <v>36</v>
      </c>
      <c r="P5587" t="s">
        <v>37</v>
      </c>
      <c r="R5587">
        <v>0</v>
      </c>
      <c r="S5587">
        <v>40</v>
      </c>
      <c r="T5587">
        <v>0</v>
      </c>
      <c r="V5587">
        <v>40</v>
      </c>
      <c r="AD5587">
        <v>0</v>
      </c>
      <c r="AE5587">
        <f t="shared" si="348"/>
        <v>-40</v>
      </c>
      <c r="AF5587">
        <f t="shared" si="349"/>
        <v>4</v>
      </c>
      <c r="AG5587">
        <f t="shared" si="350"/>
        <v>2023</v>
      </c>
      <c r="AH5587" s="2">
        <f t="shared" si="351"/>
        <v>45017</v>
      </c>
    </row>
    <row r="5588" spans="2:34" x14ac:dyDescent="0.25">
      <c r="B5588">
        <v>5597</v>
      </c>
      <c r="C5588">
        <v>45017</v>
      </c>
      <c r="D5588" t="s">
        <v>29</v>
      </c>
      <c r="E5588" t="s">
        <v>30</v>
      </c>
      <c r="F5588" t="s">
        <v>31</v>
      </c>
      <c r="G5588" t="s">
        <v>1554</v>
      </c>
      <c r="H5588" t="s">
        <v>2421</v>
      </c>
      <c r="I5588">
        <v>45065</v>
      </c>
      <c r="J5588" t="s">
        <v>1609</v>
      </c>
      <c r="L5588" t="s">
        <v>1610</v>
      </c>
      <c r="M5588" t="s">
        <v>35</v>
      </c>
      <c r="O5588" t="s">
        <v>1636</v>
      </c>
      <c r="P5588" t="s">
        <v>37</v>
      </c>
      <c r="R5588">
        <v>0</v>
      </c>
      <c r="S5588">
        <v>140</v>
      </c>
      <c r="T5588">
        <v>0</v>
      </c>
      <c r="V5588">
        <v>140</v>
      </c>
      <c r="AD5588">
        <v>0</v>
      </c>
      <c r="AE5588">
        <f t="shared" si="348"/>
        <v>-140</v>
      </c>
      <c r="AF5588">
        <f t="shared" si="349"/>
        <v>4</v>
      </c>
      <c r="AG5588">
        <f t="shared" si="350"/>
        <v>2023</v>
      </c>
      <c r="AH5588" s="2">
        <f t="shared" si="351"/>
        <v>45017</v>
      </c>
    </row>
    <row r="5589" spans="2:34" x14ac:dyDescent="0.25">
      <c r="B5589">
        <v>5598</v>
      </c>
      <c r="C5589">
        <v>45017</v>
      </c>
      <c r="D5589" t="s">
        <v>29</v>
      </c>
      <c r="E5589" t="s">
        <v>30</v>
      </c>
      <c r="F5589" t="s">
        <v>31</v>
      </c>
      <c r="G5589" t="s">
        <v>1554</v>
      </c>
      <c r="J5589" t="s">
        <v>2422</v>
      </c>
      <c r="L5589" t="s">
        <v>2063</v>
      </c>
      <c r="M5589" t="s">
        <v>35</v>
      </c>
      <c r="P5589" t="s">
        <v>37</v>
      </c>
      <c r="Q5589">
        <v>5</v>
      </c>
      <c r="R5589">
        <v>5</v>
      </c>
      <c r="S5589">
        <v>10</v>
      </c>
      <c r="T5589">
        <v>0</v>
      </c>
      <c r="V5589">
        <v>10</v>
      </c>
      <c r="AD5589">
        <v>1.3055601115302609</v>
      </c>
      <c r="AE5589">
        <f t="shared" si="348"/>
        <v>-8.6944398884697396</v>
      </c>
      <c r="AF5589">
        <f t="shared" si="349"/>
        <v>4</v>
      </c>
      <c r="AG5589">
        <f t="shared" si="350"/>
        <v>2023</v>
      </c>
      <c r="AH5589" s="2">
        <f t="shared" si="351"/>
        <v>45017</v>
      </c>
    </row>
    <row r="5590" spans="2:34" x14ac:dyDescent="0.25">
      <c r="B5590">
        <v>5599</v>
      </c>
      <c r="C5590">
        <v>45017</v>
      </c>
      <c r="D5590" t="s">
        <v>29</v>
      </c>
      <c r="E5590" t="s">
        <v>30</v>
      </c>
      <c r="F5590" t="s">
        <v>31</v>
      </c>
      <c r="G5590" t="s">
        <v>1554</v>
      </c>
      <c r="J5590" t="s">
        <v>1696</v>
      </c>
      <c r="L5590" t="s">
        <v>34</v>
      </c>
      <c r="M5590" t="s">
        <v>35</v>
      </c>
      <c r="O5590" t="s">
        <v>36</v>
      </c>
      <c r="P5590" t="s">
        <v>37</v>
      </c>
      <c r="R5590">
        <v>17</v>
      </c>
      <c r="S5590">
        <v>10</v>
      </c>
      <c r="T5590">
        <v>0</v>
      </c>
      <c r="V5590">
        <v>10</v>
      </c>
      <c r="AD5590">
        <v>0</v>
      </c>
      <c r="AE5590">
        <f t="shared" si="348"/>
        <v>-10</v>
      </c>
      <c r="AF5590">
        <f t="shared" si="349"/>
        <v>4</v>
      </c>
      <c r="AG5590">
        <f t="shared" si="350"/>
        <v>2023</v>
      </c>
      <c r="AH5590" s="2">
        <f t="shared" si="351"/>
        <v>45017</v>
      </c>
    </row>
    <row r="5591" spans="2:34" x14ac:dyDescent="0.25">
      <c r="B5591">
        <v>5600</v>
      </c>
      <c r="C5591">
        <v>45017</v>
      </c>
      <c r="D5591" t="s">
        <v>29</v>
      </c>
      <c r="E5591" t="s">
        <v>30</v>
      </c>
      <c r="F5591" t="s">
        <v>31</v>
      </c>
      <c r="G5591" t="s">
        <v>1611</v>
      </c>
      <c r="H5591" t="s">
        <v>2423</v>
      </c>
      <c r="I5591">
        <v>45065</v>
      </c>
      <c r="J5591" t="s">
        <v>1767</v>
      </c>
      <c r="L5591" t="s">
        <v>1610</v>
      </c>
      <c r="M5591" t="s">
        <v>35</v>
      </c>
      <c r="O5591" t="s">
        <v>1636</v>
      </c>
      <c r="P5591" t="s">
        <v>37</v>
      </c>
      <c r="R5591">
        <v>10</v>
      </c>
      <c r="S5591">
        <v>100</v>
      </c>
      <c r="T5591">
        <v>0</v>
      </c>
      <c r="V5591">
        <v>100</v>
      </c>
      <c r="AD5591">
        <v>0</v>
      </c>
      <c r="AE5591">
        <f t="shared" si="348"/>
        <v>-100</v>
      </c>
      <c r="AF5591">
        <f t="shared" si="349"/>
        <v>4</v>
      </c>
      <c r="AG5591">
        <f t="shared" si="350"/>
        <v>2023</v>
      </c>
      <c r="AH5591" s="2">
        <f t="shared" si="351"/>
        <v>45017</v>
      </c>
    </row>
    <row r="5592" spans="2:34" x14ac:dyDescent="0.25">
      <c r="B5592">
        <v>5601</v>
      </c>
      <c r="C5592">
        <v>45017</v>
      </c>
      <c r="D5592" t="s">
        <v>29</v>
      </c>
      <c r="E5592" t="s">
        <v>30</v>
      </c>
      <c r="F5592" t="s">
        <v>31</v>
      </c>
      <c r="G5592" t="s">
        <v>1611</v>
      </c>
      <c r="J5592" t="s">
        <v>2424</v>
      </c>
      <c r="L5592" t="s">
        <v>2063</v>
      </c>
      <c r="M5592" t="s">
        <v>35</v>
      </c>
      <c r="P5592" t="s">
        <v>37</v>
      </c>
      <c r="Q5592">
        <v>5</v>
      </c>
      <c r="R5592">
        <v>5</v>
      </c>
      <c r="S5592">
        <v>10</v>
      </c>
      <c r="T5592">
        <v>0</v>
      </c>
      <c r="V5592">
        <v>10</v>
      </c>
      <c r="AD5592">
        <v>1.3055601115302609</v>
      </c>
      <c r="AE5592">
        <f t="shared" si="348"/>
        <v>-8.6944398884697396</v>
      </c>
      <c r="AF5592">
        <f t="shared" si="349"/>
        <v>4</v>
      </c>
      <c r="AG5592">
        <f t="shared" si="350"/>
        <v>2023</v>
      </c>
      <c r="AH5592" s="2">
        <f t="shared" si="351"/>
        <v>45017</v>
      </c>
    </row>
    <row r="5593" spans="2:34" x14ac:dyDescent="0.25">
      <c r="B5593">
        <v>5602</v>
      </c>
      <c r="C5593">
        <v>45017</v>
      </c>
      <c r="D5593" t="s">
        <v>29</v>
      </c>
      <c r="E5593" t="s">
        <v>30</v>
      </c>
      <c r="F5593" t="s">
        <v>31</v>
      </c>
      <c r="G5593" t="s">
        <v>1611</v>
      </c>
      <c r="J5593" t="s">
        <v>1612</v>
      </c>
      <c r="L5593" t="s">
        <v>34</v>
      </c>
      <c r="M5593" t="s">
        <v>35</v>
      </c>
      <c r="O5593" t="s">
        <v>36</v>
      </c>
      <c r="P5593" t="s">
        <v>37</v>
      </c>
      <c r="R5593">
        <v>18.8</v>
      </c>
      <c r="S5593">
        <v>10</v>
      </c>
      <c r="T5593">
        <v>0</v>
      </c>
      <c r="V5593">
        <v>10</v>
      </c>
      <c r="AD5593">
        <v>0</v>
      </c>
      <c r="AE5593">
        <f t="shared" si="348"/>
        <v>-10</v>
      </c>
      <c r="AF5593">
        <f t="shared" si="349"/>
        <v>4</v>
      </c>
      <c r="AG5593">
        <f t="shared" si="350"/>
        <v>2023</v>
      </c>
      <c r="AH5593" s="2">
        <f t="shared" si="351"/>
        <v>45017</v>
      </c>
    </row>
    <row r="5594" spans="2:34" x14ac:dyDescent="0.25">
      <c r="B5594">
        <v>5603</v>
      </c>
      <c r="C5594">
        <v>45017</v>
      </c>
      <c r="D5594" t="s">
        <v>29</v>
      </c>
      <c r="E5594" t="s">
        <v>30</v>
      </c>
      <c r="F5594" t="s">
        <v>31</v>
      </c>
      <c r="G5594" t="s">
        <v>2233</v>
      </c>
      <c r="J5594" t="s">
        <v>2418</v>
      </c>
      <c r="L5594" t="s">
        <v>2406</v>
      </c>
      <c r="M5594" t="s">
        <v>35</v>
      </c>
      <c r="P5594" t="s">
        <v>40</v>
      </c>
      <c r="Q5594">
        <v>1</v>
      </c>
      <c r="S5594">
        <v>1</v>
      </c>
      <c r="T5594">
        <v>0</v>
      </c>
      <c r="V5594">
        <v>1</v>
      </c>
      <c r="AD5594">
        <v>1.7407741512219126</v>
      </c>
      <c r="AE5594">
        <f t="shared" si="348"/>
        <v>0.74077415122191259</v>
      </c>
      <c r="AF5594">
        <f t="shared" si="349"/>
        <v>4</v>
      </c>
      <c r="AG5594">
        <f t="shared" si="350"/>
        <v>2023</v>
      </c>
      <c r="AH5594" s="2">
        <f t="shared" si="351"/>
        <v>45017</v>
      </c>
    </row>
    <row r="5595" spans="2:34" x14ac:dyDescent="0.25">
      <c r="B5595">
        <v>5604</v>
      </c>
      <c r="C5595">
        <v>45017</v>
      </c>
      <c r="D5595" t="s">
        <v>29</v>
      </c>
      <c r="E5595" t="s">
        <v>30</v>
      </c>
      <c r="F5595" t="s">
        <v>31</v>
      </c>
      <c r="G5595" t="s">
        <v>2233</v>
      </c>
      <c r="J5595" t="s">
        <v>2235</v>
      </c>
      <c r="L5595" t="s">
        <v>1610</v>
      </c>
      <c r="M5595" t="s">
        <v>35</v>
      </c>
      <c r="P5595" t="s">
        <v>37</v>
      </c>
      <c r="Q5595">
        <v>54</v>
      </c>
      <c r="R5595">
        <v>124</v>
      </c>
      <c r="S5595">
        <v>60</v>
      </c>
      <c r="T5595">
        <v>0</v>
      </c>
      <c r="V5595">
        <v>60</v>
      </c>
      <c r="AD5595">
        <v>16.450426439232409</v>
      </c>
      <c r="AE5595">
        <f t="shared" si="348"/>
        <v>-43.549573560767591</v>
      </c>
      <c r="AF5595">
        <f t="shared" si="349"/>
        <v>4</v>
      </c>
      <c r="AG5595">
        <f t="shared" si="350"/>
        <v>2023</v>
      </c>
      <c r="AH5595" s="2">
        <f t="shared" si="351"/>
        <v>45017</v>
      </c>
    </row>
    <row r="5596" spans="2:34" x14ac:dyDescent="0.25">
      <c r="B5596">
        <v>5605</v>
      </c>
      <c r="C5596">
        <v>45017</v>
      </c>
      <c r="D5596" t="s">
        <v>29</v>
      </c>
      <c r="E5596" t="s">
        <v>30</v>
      </c>
      <c r="F5596" t="s">
        <v>31</v>
      </c>
      <c r="G5596" t="s">
        <v>2233</v>
      </c>
      <c r="J5596" t="s">
        <v>2334</v>
      </c>
      <c r="L5596" t="s">
        <v>45</v>
      </c>
      <c r="M5596" t="s">
        <v>35</v>
      </c>
      <c r="P5596" t="s">
        <v>37</v>
      </c>
      <c r="Q5596">
        <v>8</v>
      </c>
      <c r="R5596">
        <v>129</v>
      </c>
      <c r="S5596">
        <v>10</v>
      </c>
      <c r="T5596">
        <v>0</v>
      </c>
      <c r="V5596">
        <v>10</v>
      </c>
      <c r="AD5596">
        <v>1.3926521239954075</v>
      </c>
      <c r="AE5596">
        <f t="shared" si="348"/>
        <v>-8.6073478760045923</v>
      </c>
      <c r="AF5596">
        <f t="shared" si="349"/>
        <v>4</v>
      </c>
      <c r="AG5596">
        <f t="shared" si="350"/>
        <v>2023</v>
      </c>
      <c r="AH5596" s="2">
        <f t="shared" si="351"/>
        <v>45017</v>
      </c>
    </row>
    <row r="5597" spans="2:34" x14ac:dyDescent="0.25">
      <c r="B5597">
        <v>5606</v>
      </c>
      <c r="C5597">
        <v>45017</v>
      </c>
      <c r="D5597" t="s">
        <v>29</v>
      </c>
      <c r="E5597" t="s">
        <v>30</v>
      </c>
      <c r="F5597" t="s">
        <v>31</v>
      </c>
      <c r="G5597" t="s">
        <v>2233</v>
      </c>
      <c r="J5597" t="s">
        <v>2333</v>
      </c>
      <c r="L5597" t="s">
        <v>34</v>
      </c>
      <c r="M5597" t="s">
        <v>35</v>
      </c>
      <c r="P5597" t="s">
        <v>37</v>
      </c>
      <c r="Q5597">
        <v>2</v>
      </c>
      <c r="R5597">
        <v>0</v>
      </c>
      <c r="S5597">
        <v>2</v>
      </c>
      <c r="T5597">
        <v>0</v>
      </c>
      <c r="V5597">
        <v>2</v>
      </c>
      <c r="AD5597">
        <v>2.0889371822207643</v>
      </c>
      <c r="AE5597">
        <f t="shared" si="348"/>
        <v>8.8937182220764299E-2</v>
      </c>
      <c r="AF5597">
        <f t="shared" si="349"/>
        <v>4</v>
      </c>
      <c r="AG5597">
        <f t="shared" si="350"/>
        <v>2023</v>
      </c>
      <c r="AH5597" s="2">
        <f t="shared" si="351"/>
        <v>45017</v>
      </c>
    </row>
    <row r="5598" spans="2:34" x14ac:dyDescent="0.25">
      <c r="B5598">
        <v>5607</v>
      </c>
      <c r="C5598">
        <v>45017</v>
      </c>
      <c r="D5598" t="s">
        <v>29</v>
      </c>
      <c r="E5598" t="s">
        <v>30</v>
      </c>
      <c r="F5598" t="s">
        <v>31</v>
      </c>
      <c r="G5598" t="s">
        <v>2233</v>
      </c>
      <c r="J5598" t="s">
        <v>2235</v>
      </c>
      <c r="L5598" t="s">
        <v>1610</v>
      </c>
      <c r="M5598" t="s">
        <v>35</v>
      </c>
      <c r="O5598" t="s">
        <v>1636</v>
      </c>
      <c r="P5598" t="s">
        <v>37</v>
      </c>
      <c r="R5598">
        <v>124</v>
      </c>
      <c r="S5598">
        <v>16</v>
      </c>
      <c r="T5598">
        <v>0</v>
      </c>
      <c r="V5598">
        <v>16</v>
      </c>
      <c r="AD5598">
        <v>0</v>
      </c>
      <c r="AE5598">
        <f t="shared" si="348"/>
        <v>-16</v>
      </c>
      <c r="AF5598">
        <f t="shared" si="349"/>
        <v>4</v>
      </c>
      <c r="AG5598">
        <f t="shared" si="350"/>
        <v>2023</v>
      </c>
      <c r="AH5598" s="2">
        <f t="shared" si="351"/>
        <v>45017</v>
      </c>
    </row>
    <row r="5599" spans="2:34" x14ac:dyDescent="0.25">
      <c r="B5599">
        <v>5608</v>
      </c>
      <c r="C5599">
        <v>45017</v>
      </c>
      <c r="D5599" t="s">
        <v>29</v>
      </c>
      <c r="E5599" t="s">
        <v>30</v>
      </c>
      <c r="F5599" t="s">
        <v>31</v>
      </c>
      <c r="G5599" t="s">
        <v>2233</v>
      </c>
      <c r="J5599" t="s">
        <v>2334</v>
      </c>
      <c r="L5599" t="s">
        <v>45</v>
      </c>
      <c r="M5599" t="s">
        <v>35</v>
      </c>
      <c r="O5599" t="s">
        <v>392</v>
      </c>
      <c r="P5599" t="s">
        <v>37</v>
      </c>
      <c r="R5599">
        <v>129</v>
      </c>
      <c r="S5599">
        <v>39</v>
      </c>
      <c r="T5599">
        <v>0</v>
      </c>
      <c r="V5599">
        <v>39</v>
      </c>
      <c r="AD5599">
        <v>0</v>
      </c>
      <c r="AE5599">
        <f t="shared" si="348"/>
        <v>-39</v>
      </c>
      <c r="AF5599">
        <f t="shared" si="349"/>
        <v>4</v>
      </c>
      <c r="AG5599">
        <f t="shared" si="350"/>
        <v>2023</v>
      </c>
      <c r="AH5599" s="2">
        <f t="shared" si="351"/>
        <v>45017</v>
      </c>
    </row>
    <row r="5600" spans="2:34" x14ac:dyDescent="0.25">
      <c r="B5600">
        <v>5609</v>
      </c>
      <c r="C5600">
        <v>45017</v>
      </c>
      <c r="D5600" t="s">
        <v>29</v>
      </c>
      <c r="E5600" t="s">
        <v>30</v>
      </c>
      <c r="F5600" t="s">
        <v>31</v>
      </c>
      <c r="G5600" t="s">
        <v>2233</v>
      </c>
      <c r="J5600" t="s">
        <v>2333</v>
      </c>
      <c r="L5600" t="s">
        <v>34</v>
      </c>
      <c r="M5600" t="s">
        <v>35</v>
      </c>
      <c r="O5600" t="s">
        <v>36</v>
      </c>
      <c r="P5600" t="s">
        <v>37</v>
      </c>
      <c r="R5600">
        <v>0</v>
      </c>
      <c r="S5600">
        <v>20</v>
      </c>
      <c r="T5600">
        <v>0</v>
      </c>
      <c r="V5600">
        <v>20</v>
      </c>
      <c r="AD5600">
        <v>0</v>
      </c>
      <c r="AE5600">
        <f t="shared" si="348"/>
        <v>-20</v>
      </c>
      <c r="AF5600">
        <f t="shared" si="349"/>
        <v>4</v>
      </c>
      <c r="AG5600">
        <f t="shared" si="350"/>
        <v>2023</v>
      </c>
      <c r="AH5600" s="2">
        <f t="shared" si="351"/>
        <v>45017</v>
      </c>
    </row>
    <row r="5601" spans="2:34" x14ac:dyDescent="0.25">
      <c r="B5601">
        <v>5610</v>
      </c>
      <c r="C5601">
        <v>45017</v>
      </c>
      <c r="D5601" t="s">
        <v>29</v>
      </c>
      <c r="E5601" t="s">
        <v>30</v>
      </c>
      <c r="F5601" t="s">
        <v>31</v>
      </c>
      <c r="G5601" t="s">
        <v>1719</v>
      </c>
      <c r="J5601" t="s">
        <v>1944</v>
      </c>
      <c r="L5601" t="s">
        <v>1945</v>
      </c>
      <c r="M5601" t="s">
        <v>96</v>
      </c>
      <c r="P5601" t="s">
        <v>37</v>
      </c>
      <c r="Q5601">
        <v>20</v>
      </c>
      <c r="R5601">
        <v>0</v>
      </c>
      <c r="S5601">
        <v>20</v>
      </c>
      <c r="T5601">
        <v>0</v>
      </c>
      <c r="V5601">
        <v>20</v>
      </c>
      <c r="AD5601">
        <v>3.4816303099885189</v>
      </c>
      <c r="AE5601">
        <f t="shared" si="348"/>
        <v>-16.518369690011482</v>
      </c>
      <c r="AF5601">
        <f t="shared" si="349"/>
        <v>4</v>
      </c>
      <c r="AG5601">
        <f t="shared" si="350"/>
        <v>2023</v>
      </c>
      <c r="AH5601" s="2">
        <f t="shared" si="351"/>
        <v>45017</v>
      </c>
    </row>
    <row r="5602" spans="2:34" x14ac:dyDescent="0.25">
      <c r="B5602">
        <v>5611</v>
      </c>
      <c r="C5602">
        <v>45017</v>
      </c>
      <c r="D5602" t="s">
        <v>29</v>
      </c>
      <c r="E5602" t="s">
        <v>30</v>
      </c>
      <c r="F5602" t="s">
        <v>31</v>
      </c>
      <c r="G5602" t="s">
        <v>1719</v>
      </c>
      <c r="J5602" t="s">
        <v>1944</v>
      </c>
      <c r="L5602" t="s">
        <v>1945</v>
      </c>
      <c r="M5602" t="s">
        <v>96</v>
      </c>
      <c r="O5602" t="s">
        <v>531</v>
      </c>
      <c r="P5602" t="s">
        <v>37</v>
      </c>
      <c r="R5602">
        <v>0</v>
      </c>
      <c r="S5602">
        <v>10</v>
      </c>
      <c r="T5602">
        <v>0</v>
      </c>
      <c r="V5602">
        <v>10</v>
      </c>
      <c r="AD5602">
        <v>0</v>
      </c>
      <c r="AE5602">
        <f t="shared" si="348"/>
        <v>-10</v>
      </c>
      <c r="AF5602">
        <f t="shared" si="349"/>
        <v>4</v>
      </c>
      <c r="AG5602">
        <f t="shared" si="350"/>
        <v>2023</v>
      </c>
      <c r="AH5602" s="2">
        <f t="shared" si="351"/>
        <v>45017</v>
      </c>
    </row>
    <row r="5603" spans="2:34" x14ac:dyDescent="0.25">
      <c r="B5603">
        <v>5612</v>
      </c>
      <c r="C5603">
        <v>45017</v>
      </c>
      <c r="D5603" t="s">
        <v>29</v>
      </c>
      <c r="E5603" t="s">
        <v>30</v>
      </c>
      <c r="F5603" t="s">
        <v>31</v>
      </c>
      <c r="G5603" t="s">
        <v>1719</v>
      </c>
      <c r="J5603" t="s">
        <v>1944</v>
      </c>
      <c r="L5603" t="s">
        <v>1945</v>
      </c>
      <c r="M5603" t="s">
        <v>96</v>
      </c>
      <c r="O5603" t="s">
        <v>751</v>
      </c>
      <c r="P5603" t="s">
        <v>37</v>
      </c>
      <c r="R5603">
        <v>0</v>
      </c>
      <c r="S5603">
        <v>10</v>
      </c>
      <c r="T5603">
        <v>0</v>
      </c>
      <c r="V5603">
        <v>10</v>
      </c>
      <c r="AD5603">
        <v>0</v>
      </c>
      <c r="AE5603">
        <f t="shared" si="348"/>
        <v>-10</v>
      </c>
      <c r="AF5603">
        <f t="shared" si="349"/>
        <v>4</v>
      </c>
      <c r="AG5603">
        <f t="shared" si="350"/>
        <v>2023</v>
      </c>
      <c r="AH5603" s="2">
        <f t="shared" si="351"/>
        <v>45017</v>
      </c>
    </row>
    <row r="5604" spans="2:34" x14ac:dyDescent="0.25">
      <c r="B5604">
        <v>5613</v>
      </c>
      <c r="C5604">
        <v>45017</v>
      </c>
      <c r="D5604" t="s">
        <v>29</v>
      </c>
      <c r="E5604" t="s">
        <v>30</v>
      </c>
      <c r="F5604" t="s">
        <v>31</v>
      </c>
      <c r="G5604" t="s">
        <v>1067</v>
      </c>
      <c r="J5604" t="s">
        <v>2195</v>
      </c>
      <c r="L5604" t="s">
        <v>1263</v>
      </c>
      <c r="M5604" t="s">
        <v>96</v>
      </c>
      <c r="P5604" t="s">
        <v>40</v>
      </c>
      <c r="Q5604">
        <v>24</v>
      </c>
      <c r="R5604">
        <v>46</v>
      </c>
      <c r="S5604">
        <v>30</v>
      </c>
      <c r="T5604">
        <v>0</v>
      </c>
      <c r="V5604">
        <v>30</v>
      </c>
      <c r="AD5604">
        <v>10.444644907331476</v>
      </c>
      <c r="AE5604">
        <f t="shared" si="348"/>
        <v>-19.555355092668524</v>
      </c>
      <c r="AF5604">
        <f t="shared" si="349"/>
        <v>4</v>
      </c>
      <c r="AG5604">
        <f t="shared" si="350"/>
        <v>2023</v>
      </c>
      <c r="AH5604" s="2">
        <f t="shared" si="351"/>
        <v>45017</v>
      </c>
    </row>
    <row r="5605" spans="2:34" x14ac:dyDescent="0.25">
      <c r="B5605">
        <v>5614</v>
      </c>
      <c r="C5605">
        <v>45017</v>
      </c>
      <c r="D5605" t="s">
        <v>29</v>
      </c>
      <c r="E5605" t="s">
        <v>30</v>
      </c>
      <c r="F5605" t="s">
        <v>31</v>
      </c>
      <c r="G5605" t="s">
        <v>1282</v>
      </c>
      <c r="J5605" t="s">
        <v>2196</v>
      </c>
      <c r="L5605" t="s">
        <v>1263</v>
      </c>
      <c r="M5605" t="s">
        <v>96</v>
      </c>
      <c r="P5605" t="s">
        <v>40</v>
      </c>
      <c r="Q5605">
        <v>12</v>
      </c>
      <c r="R5605">
        <v>115</v>
      </c>
      <c r="S5605">
        <v>15</v>
      </c>
      <c r="T5605">
        <v>0</v>
      </c>
      <c r="V5605">
        <v>15</v>
      </c>
      <c r="AD5605">
        <v>5.222322453665738</v>
      </c>
      <c r="AE5605">
        <f t="shared" si="348"/>
        <v>-9.777677546334262</v>
      </c>
      <c r="AF5605">
        <f t="shared" si="349"/>
        <v>4</v>
      </c>
      <c r="AG5605">
        <f t="shared" si="350"/>
        <v>2023</v>
      </c>
      <c r="AH5605" s="2">
        <f t="shared" si="351"/>
        <v>45017</v>
      </c>
    </row>
    <row r="5606" spans="2:34" x14ac:dyDescent="0.25">
      <c r="B5606">
        <v>5615</v>
      </c>
      <c r="C5606">
        <v>45017</v>
      </c>
      <c r="D5606" t="s">
        <v>29</v>
      </c>
      <c r="E5606" t="s">
        <v>30</v>
      </c>
      <c r="F5606" t="s">
        <v>31</v>
      </c>
      <c r="G5606" t="s">
        <v>1153</v>
      </c>
      <c r="J5606" t="s">
        <v>1997</v>
      </c>
      <c r="L5606" t="s">
        <v>1263</v>
      </c>
      <c r="M5606" t="s">
        <v>96</v>
      </c>
      <c r="P5606" t="s">
        <v>40</v>
      </c>
      <c r="Q5606">
        <v>15</v>
      </c>
      <c r="R5606">
        <v>0</v>
      </c>
      <c r="S5606">
        <v>15</v>
      </c>
      <c r="T5606">
        <v>0</v>
      </c>
      <c r="V5606">
        <v>15</v>
      </c>
      <c r="AD5606">
        <v>6.5279030670821721</v>
      </c>
      <c r="AE5606">
        <f t="shared" si="348"/>
        <v>-8.4720969329178288</v>
      </c>
      <c r="AF5606">
        <f t="shared" si="349"/>
        <v>4</v>
      </c>
      <c r="AG5606">
        <f t="shared" si="350"/>
        <v>2023</v>
      </c>
      <c r="AH5606" s="2">
        <f t="shared" si="351"/>
        <v>45017</v>
      </c>
    </row>
    <row r="5607" spans="2:34" x14ac:dyDescent="0.25">
      <c r="B5607">
        <v>5616</v>
      </c>
      <c r="C5607">
        <v>45017</v>
      </c>
      <c r="D5607" t="s">
        <v>29</v>
      </c>
      <c r="E5607" t="s">
        <v>30</v>
      </c>
      <c r="F5607" t="s">
        <v>31</v>
      </c>
      <c r="G5607" t="s">
        <v>1780</v>
      </c>
      <c r="J5607" t="s">
        <v>2314</v>
      </c>
      <c r="L5607" t="s">
        <v>102</v>
      </c>
      <c r="M5607" t="s">
        <v>35</v>
      </c>
      <c r="P5607" t="s">
        <v>40</v>
      </c>
      <c r="Q5607">
        <v>12</v>
      </c>
      <c r="R5607">
        <v>0</v>
      </c>
      <c r="S5607">
        <v>15</v>
      </c>
      <c r="T5607">
        <v>0</v>
      </c>
      <c r="V5607">
        <v>15</v>
      </c>
      <c r="AD5607">
        <v>15.666967360997212</v>
      </c>
      <c r="AE5607">
        <f t="shared" si="348"/>
        <v>0.66696736099721221</v>
      </c>
      <c r="AF5607">
        <f t="shared" si="349"/>
        <v>4</v>
      </c>
      <c r="AG5607">
        <f t="shared" si="350"/>
        <v>2023</v>
      </c>
      <c r="AH5607" s="2">
        <f t="shared" si="351"/>
        <v>45017</v>
      </c>
    </row>
    <row r="5608" spans="2:34" x14ac:dyDescent="0.25">
      <c r="B5608">
        <v>5617</v>
      </c>
      <c r="C5608">
        <v>45017</v>
      </c>
      <c r="D5608" t="s">
        <v>29</v>
      </c>
      <c r="E5608" t="s">
        <v>30</v>
      </c>
      <c r="F5608" t="s">
        <v>31</v>
      </c>
      <c r="G5608" t="s">
        <v>569</v>
      </c>
      <c r="J5608" t="s">
        <v>2425</v>
      </c>
      <c r="L5608" t="s">
        <v>1194</v>
      </c>
      <c r="M5608" t="s">
        <v>35</v>
      </c>
      <c r="P5608" t="s">
        <v>1196</v>
      </c>
      <c r="Q5608">
        <v>1</v>
      </c>
      <c r="R5608">
        <v>0</v>
      </c>
      <c r="S5608">
        <v>130</v>
      </c>
      <c r="T5608">
        <v>0</v>
      </c>
      <c r="V5608">
        <v>130</v>
      </c>
      <c r="AD5608">
        <v>182.31609808102345</v>
      </c>
      <c r="AE5608">
        <f t="shared" si="348"/>
        <v>52.316098081023455</v>
      </c>
      <c r="AF5608">
        <f t="shared" si="349"/>
        <v>4</v>
      </c>
      <c r="AG5608">
        <f t="shared" si="350"/>
        <v>2023</v>
      </c>
      <c r="AH5608" s="2">
        <f t="shared" si="351"/>
        <v>45017</v>
      </c>
    </row>
    <row r="5609" spans="2:34" x14ac:dyDescent="0.25">
      <c r="B5609">
        <v>5618</v>
      </c>
      <c r="C5609">
        <v>45017</v>
      </c>
      <c r="D5609" t="s">
        <v>29</v>
      </c>
      <c r="E5609" t="s">
        <v>30</v>
      </c>
      <c r="F5609" t="s">
        <v>31</v>
      </c>
      <c r="G5609" t="s">
        <v>1780</v>
      </c>
      <c r="J5609" t="s">
        <v>2323</v>
      </c>
      <c r="L5609" t="s">
        <v>100</v>
      </c>
      <c r="M5609" t="s">
        <v>35</v>
      </c>
      <c r="P5609" t="s">
        <v>37</v>
      </c>
      <c r="Q5609">
        <v>12</v>
      </c>
      <c r="R5609">
        <v>0</v>
      </c>
      <c r="S5609">
        <v>15</v>
      </c>
      <c r="T5609">
        <v>0</v>
      </c>
      <c r="V5609">
        <v>15</v>
      </c>
      <c r="AD5609">
        <v>3.6556503198294243</v>
      </c>
      <c r="AE5609">
        <f t="shared" si="348"/>
        <v>-11.344349680170575</v>
      </c>
      <c r="AF5609">
        <f t="shared" si="349"/>
        <v>4</v>
      </c>
      <c r="AG5609">
        <f t="shared" si="350"/>
        <v>2023</v>
      </c>
      <c r="AH5609" s="2">
        <f t="shared" si="351"/>
        <v>45017</v>
      </c>
    </row>
    <row r="5610" spans="2:34" x14ac:dyDescent="0.25">
      <c r="B5610">
        <v>5619</v>
      </c>
      <c r="C5610">
        <v>45017</v>
      </c>
      <c r="D5610" t="s">
        <v>29</v>
      </c>
      <c r="E5610" t="s">
        <v>30</v>
      </c>
      <c r="F5610" t="s">
        <v>31</v>
      </c>
      <c r="G5610" t="s">
        <v>690</v>
      </c>
      <c r="J5610" t="s">
        <v>2426</v>
      </c>
      <c r="L5610" t="s">
        <v>1194</v>
      </c>
      <c r="M5610" t="s">
        <v>35</v>
      </c>
      <c r="P5610" t="s">
        <v>1196</v>
      </c>
      <c r="Q5610">
        <v>1</v>
      </c>
      <c r="R5610">
        <v>0</v>
      </c>
      <c r="S5610">
        <v>130</v>
      </c>
      <c r="T5610">
        <v>0</v>
      </c>
      <c r="V5610">
        <v>130</v>
      </c>
      <c r="AD5610">
        <v>182.31609808102345</v>
      </c>
      <c r="AE5610">
        <f t="shared" si="348"/>
        <v>52.316098081023455</v>
      </c>
      <c r="AF5610">
        <f t="shared" si="349"/>
        <v>4</v>
      </c>
      <c r="AG5610">
        <f t="shared" si="350"/>
        <v>2023</v>
      </c>
      <c r="AH5610" s="2">
        <f t="shared" si="351"/>
        <v>45017</v>
      </c>
    </row>
    <row r="5611" spans="2:34" x14ac:dyDescent="0.25">
      <c r="B5611">
        <v>5620</v>
      </c>
      <c r="C5611">
        <v>45017</v>
      </c>
      <c r="D5611" t="s">
        <v>29</v>
      </c>
      <c r="E5611" t="s">
        <v>30</v>
      </c>
      <c r="F5611" t="s">
        <v>31</v>
      </c>
      <c r="G5611" t="s">
        <v>1780</v>
      </c>
      <c r="J5611" t="s">
        <v>2087</v>
      </c>
      <c r="L5611" t="s">
        <v>144</v>
      </c>
      <c r="M5611" t="s">
        <v>35</v>
      </c>
      <c r="P5611" t="s">
        <v>37</v>
      </c>
      <c r="Q5611">
        <v>6</v>
      </c>
      <c r="R5611">
        <v>0</v>
      </c>
      <c r="S5611">
        <v>10</v>
      </c>
      <c r="T5611">
        <v>0</v>
      </c>
      <c r="V5611">
        <v>10</v>
      </c>
      <c r="AD5611">
        <v>0.73111776283418073</v>
      </c>
      <c r="AE5611">
        <f t="shared" si="348"/>
        <v>-9.268882237165819</v>
      </c>
      <c r="AF5611">
        <f t="shared" si="349"/>
        <v>4</v>
      </c>
      <c r="AG5611">
        <f t="shared" si="350"/>
        <v>2023</v>
      </c>
      <c r="AH5611" s="2">
        <f t="shared" si="351"/>
        <v>45017</v>
      </c>
    </row>
    <row r="5612" spans="2:34" x14ac:dyDescent="0.25">
      <c r="B5612">
        <v>5621</v>
      </c>
      <c r="C5612">
        <v>45017</v>
      </c>
      <c r="D5612" t="s">
        <v>29</v>
      </c>
      <c r="E5612" t="s">
        <v>30</v>
      </c>
      <c r="F5612" t="s">
        <v>31</v>
      </c>
      <c r="G5612" t="s">
        <v>1780</v>
      </c>
      <c r="J5612" t="s">
        <v>2371</v>
      </c>
      <c r="L5612" t="s">
        <v>75</v>
      </c>
      <c r="M5612" t="s">
        <v>35</v>
      </c>
      <c r="P5612" t="s">
        <v>40</v>
      </c>
      <c r="Q5612">
        <v>17</v>
      </c>
      <c r="R5612">
        <v>0</v>
      </c>
      <c r="S5612">
        <v>20</v>
      </c>
      <c r="T5612">
        <v>0</v>
      </c>
      <c r="V5612">
        <v>20</v>
      </c>
      <c r="AD5612">
        <v>22.194870428079383</v>
      </c>
      <c r="AE5612">
        <f t="shared" si="348"/>
        <v>2.1948704280793834</v>
      </c>
      <c r="AF5612">
        <f t="shared" si="349"/>
        <v>4</v>
      </c>
      <c r="AG5612">
        <f t="shared" si="350"/>
        <v>2023</v>
      </c>
      <c r="AH5612" s="2">
        <f t="shared" si="351"/>
        <v>45017</v>
      </c>
    </row>
    <row r="5613" spans="2:34" x14ac:dyDescent="0.25">
      <c r="B5613">
        <v>5622</v>
      </c>
      <c r="C5613">
        <v>45017</v>
      </c>
      <c r="D5613" t="s">
        <v>29</v>
      </c>
      <c r="E5613" t="s">
        <v>30</v>
      </c>
      <c r="F5613" t="s">
        <v>31</v>
      </c>
      <c r="G5613" t="s">
        <v>1719</v>
      </c>
      <c r="J5613" t="s">
        <v>2427</v>
      </c>
      <c r="L5613" t="s">
        <v>484</v>
      </c>
      <c r="M5613" t="s">
        <v>35</v>
      </c>
      <c r="P5613" t="s">
        <v>40</v>
      </c>
      <c r="Q5613">
        <v>6</v>
      </c>
      <c r="R5613">
        <v>15</v>
      </c>
      <c r="S5613">
        <v>10</v>
      </c>
      <c r="T5613">
        <v>0</v>
      </c>
      <c r="V5613">
        <v>10</v>
      </c>
      <c r="AD5613">
        <v>2.611161226832869</v>
      </c>
      <c r="AE5613">
        <f t="shared" si="348"/>
        <v>-7.388838773167131</v>
      </c>
      <c r="AF5613">
        <f t="shared" si="349"/>
        <v>4</v>
      </c>
      <c r="AG5613">
        <f t="shared" si="350"/>
        <v>2023</v>
      </c>
      <c r="AH5613" s="2">
        <f t="shared" si="351"/>
        <v>45017</v>
      </c>
    </row>
    <row r="5614" spans="2:34" x14ac:dyDescent="0.25">
      <c r="B5614">
        <v>5623</v>
      </c>
      <c r="C5614">
        <v>45017</v>
      </c>
      <c r="D5614" t="s">
        <v>29</v>
      </c>
      <c r="E5614" t="s">
        <v>30</v>
      </c>
      <c r="F5614" t="s">
        <v>31</v>
      </c>
      <c r="G5614" t="s">
        <v>1719</v>
      </c>
      <c r="J5614" t="s">
        <v>2428</v>
      </c>
      <c r="L5614" t="s">
        <v>137</v>
      </c>
      <c r="M5614" t="s">
        <v>35</v>
      </c>
      <c r="P5614" t="s">
        <v>40</v>
      </c>
      <c r="Q5614">
        <v>1</v>
      </c>
      <c r="R5614">
        <v>0</v>
      </c>
      <c r="S5614">
        <v>1</v>
      </c>
      <c r="T5614">
        <v>0</v>
      </c>
      <c r="V5614">
        <v>1</v>
      </c>
      <c r="AD5614">
        <v>0.8703870756109563</v>
      </c>
      <c r="AE5614">
        <f t="shared" si="348"/>
        <v>-0.1296129243890437</v>
      </c>
      <c r="AF5614">
        <f t="shared" si="349"/>
        <v>4</v>
      </c>
      <c r="AG5614">
        <f t="shared" si="350"/>
        <v>2023</v>
      </c>
      <c r="AH5614" s="2">
        <f t="shared" si="351"/>
        <v>45017</v>
      </c>
    </row>
    <row r="5615" spans="2:34" x14ac:dyDescent="0.25">
      <c r="B5615">
        <v>5624</v>
      </c>
      <c r="C5615">
        <v>45017</v>
      </c>
      <c r="D5615" t="s">
        <v>29</v>
      </c>
      <c r="E5615" t="s">
        <v>30</v>
      </c>
      <c r="F5615" t="s">
        <v>31</v>
      </c>
      <c r="G5615" t="s">
        <v>1719</v>
      </c>
      <c r="J5615" t="s">
        <v>1730</v>
      </c>
      <c r="L5615" t="s">
        <v>77</v>
      </c>
      <c r="M5615" t="s">
        <v>35</v>
      </c>
      <c r="O5615" t="s">
        <v>1636</v>
      </c>
      <c r="P5615" t="s">
        <v>37</v>
      </c>
      <c r="R5615">
        <v>0</v>
      </c>
      <c r="S5615">
        <v>60</v>
      </c>
      <c r="T5615">
        <v>0</v>
      </c>
      <c r="V5615">
        <v>60</v>
      </c>
      <c r="AD5615">
        <v>0</v>
      </c>
      <c r="AE5615">
        <f t="shared" si="348"/>
        <v>-60</v>
      </c>
      <c r="AF5615">
        <f t="shared" si="349"/>
        <v>4</v>
      </c>
      <c r="AG5615">
        <f t="shared" si="350"/>
        <v>2023</v>
      </c>
      <c r="AH5615" s="2">
        <f t="shared" si="351"/>
        <v>45017</v>
      </c>
    </row>
    <row r="5616" spans="2:34" x14ac:dyDescent="0.25">
      <c r="B5616">
        <v>5625</v>
      </c>
      <c r="C5616">
        <v>45017</v>
      </c>
      <c r="D5616" t="s">
        <v>29</v>
      </c>
      <c r="E5616" t="s">
        <v>30</v>
      </c>
      <c r="F5616" t="s">
        <v>31</v>
      </c>
      <c r="G5616" t="s">
        <v>1719</v>
      </c>
      <c r="J5616" t="s">
        <v>1720</v>
      </c>
      <c r="L5616" t="s">
        <v>45</v>
      </c>
      <c r="M5616" t="s">
        <v>35</v>
      </c>
      <c r="O5616" t="s">
        <v>1115</v>
      </c>
      <c r="P5616" t="s">
        <v>37</v>
      </c>
      <c r="R5616">
        <v>0</v>
      </c>
      <c r="S5616">
        <v>80</v>
      </c>
      <c r="T5616">
        <v>0</v>
      </c>
      <c r="V5616">
        <v>80</v>
      </c>
      <c r="AD5616">
        <v>0</v>
      </c>
      <c r="AE5616">
        <f t="shared" si="348"/>
        <v>-80</v>
      </c>
      <c r="AF5616">
        <f t="shared" si="349"/>
        <v>4</v>
      </c>
      <c r="AG5616">
        <f t="shared" si="350"/>
        <v>2023</v>
      </c>
      <c r="AH5616" s="2">
        <f t="shared" si="351"/>
        <v>45017</v>
      </c>
    </row>
    <row r="5617" spans="2:34" x14ac:dyDescent="0.25">
      <c r="B5617">
        <v>5626</v>
      </c>
      <c r="C5617">
        <v>45017</v>
      </c>
      <c r="D5617" t="s">
        <v>29</v>
      </c>
      <c r="E5617" t="s">
        <v>30</v>
      </c>
      <c r="F5617" t="s">
        <v>31</v>
      </c>
      <c r="G5617" t="s">
        <v>1719</v>
      </c>
      <c r="J5617" t="s">
        <v>1787</v>
      </c>
      <c r="L5617" t="s">
        <v>75</v>
      </c>
      <c r="M5617" t="s">
        <v>35</v>
      </c>
      <c r="P5617" t="s">
        <v>40</v>
      </c>
      <c r="Q5617">
        <v>54</v>
      </c>
      <c r="R5617">
        <v>0</v>
      </c>
      <c r="S5617">
        <v>60</v>
      </c>
      <c r="T5617">
        <v>0</v>
      </c>
      <c r="V5617">
        <v>60</v>
      </c>
      <c r="AD5617">
        <v>70.501353124487451</v>
      </c>
      <c r="AE5617">
        <f t="shared" si="348"/>
        <v>10.501353124487451</v>
      </c>
      <c r="AF5617">
        <f t="shared" si="349"/>
        <v>4</v>
      </c>
      <c r="AG5617">
        <f t="shared" si="350"/>
        <v>2023</v>
      </c>
      <c r="AH5617" s="2">
        <f t="shared" si="351"/>
        <v>45017</v>
      </c>
    </row>
    <row r="5618" spans="2:34" x14ac:dyDescent="0.25">
      <c r="B5618">
        <v>5627</v>
      </c>
      <c r="C5618">
        <v>45017</v>
      </c>
      <c r="D5618" t="s">
        <v>29</v>
      </c>
      <c r="E5618" t="s">
        <v>30</v>
      </c>
      <c r="F5618" t="s">
        <v>31</v>
      </c>
      <c r="G5618" t="s">
        <v>52</v>
      </c>
      <c r="J5618" t="s">
        <v>2429</v>
      </c>
      <c r="L5618" t="s">
        <v>1194</v>
      </c>
      <c r="M5618" t="s">
        <v>35</v>
      </c>
      <c r="P5618" t="s">
        <v>1196</v>
      </c>
      <c r="Q5618">
        <v>1</v>
      </c>
      <c r="R5618">
        <v>0</v>
      </c>
      <c r="S5618">
        <v>130</v>
      </c>
      <c r="T5618">
        <v>0</v>
      </c>
      <c r="V5618">
        <v>130</v>
      </c>
      <c r="AD5618">
        <v>182.31609808102345</v>
      </c>
      <c r="AE5618">
        <f t="shared" si="348"/>
        <v>52.316098081023455</v>
      </c>
      <c r="AF5618">
        <f t="shared" si="349"/>
        <v>4</v>
      </c>
      <c r="AG5618">
        <f t="shared" si="350"/>
        <v>2023</v>
      </c>
      <c r="AH5618" s="2">
        <f t="shared" si="351"/>
        <v>45017</v>
      </c>
    </row>
    <row r="5619" spans="2:34" x14ac:dyDescent="0.25">
      <c r="B5619">
        <v>5628</v>
      </c>
      <c r="C5619">
        <v>45017</v>
      </c>
      <c r="D5619" t="s">
        <v>29</v>
      </c>
      <c r="E5619" t="s">
        <v>30</v>
      </c>
      <c r="F5619" t="s">
        <v>31</v>
      </c>
      <c r="G5619" t="s">
        <v>1375</v>
      </c>
      <c r="J5619" t="s">
        <v>2430</v>
      </c>
      <c r="L5619" t="s">
        <v>131</v>
      </c>
      <c r="M5619" t="s">
        <v>35</v>
      </c>
      <c r="P5619" t="s">
        <v>40</v>
      </c>
      <c r="Q5619">
        <v>1</v>
      </c>
      <c r="R5619">
        <v>0</v>
      </c>
      <c r="S5619">
        <v>1</v>
      </c>
      <c r="T5619">
        <v>0</v>
      </c>
      <c r="V5619">
        <v>1</v>
      </c>
      <c r="AD5619">
        <v>0.43519353780547815</v>
      </c>
      <c r="AE5619">
        <f t="shared" si="348"/>
        <v>-0.56480646219452191</v>
      </c>
      <c r="AF5619">
        <f t="shared" si="349"/>
        <v>4</v>
      </c>
      <c r="AG5619">
        <f t="shared" si="350"/>
        <v>2023</v>
      </c>
      <c r="AH5619" s="2">
        <f t="shared" si="351"/>
        <v>45017</v>
      </c>
    </row>
    <row r="5620" spans="2:34" x14ac:dyDescent="0.25">
      <c r="B5620">
        <v>5629</v>
      </c>
      <c r="C5620">
        <v>45018</v>
      </c>
      <c r="D5620" t="s">
        <v>29</v>
      </c>
      <c r="E5620" t="s">
        <v>30</v>
      </c>
      <c r="F5620" t="s">
        <v>31</v>
      </c>
      <c r="G5620" t="s">
        <v>2039</v>
      </c>
      <c r="J5620" t="s">
        <v>2040</v>
      </c>
      <c r="L5620" t="s">
        <v>45</v>
      </c>
      <c r="M5620" t="s">
        <v>35</v>
      </c>
      <c r="P5620" t="s">
        <v>37</v>
      </c>
      <c r="Q5620">
        <v>86</v>
      </c>
      <c r="R5620">
        <v>49</v>
      </c>
      <c r="S5620">
        <v>100</v>
      </c>
      <c r="T5620">
        <v>0</v>
      </c>
      <c r="V5620">
        <v>100</v>
      </c>
      <c r="AD5620">
        <v>14.97101033295063</v>
      </c>
      <c r="AE5620">
        <f t="shared" si="348"/>
        <v>-85.028989667049373</v>
      </c>
      <c r="AF5620">
        <f t="shared" si="349"/>
        <v>4</v>
      </c>
      <c r="AG5620">
        <f t="shared" si="350"/>
        <v>2023</v>
      </c>
      <c r="AH5620" s="2">
        <f t="shared" si="351"/>
        <v>45017</v>
      </c>
    </row>
    <row r="5621" spans="2:34" x14ac:dyDescent="0.25">
      <c r="B5621">
        <v>5630</v>
      </c>
      <c r="C5621">
        <v>45018</v>
      </c>
      <c r="D5621" t="s">
        <v>29</v>
      </c>
      <c r="E5621" t="s">
        <v>30</v>
      </c>
      <c r="F5621" t="s">
        <v>31</v>
      </c>
      <c r="G5621" t="s">
        <v>2233</v>
      </c>
      <c r="J5621" t="s">
        <v>2334</v>
      </c>
      <c r="L5621" t="s">
        <v>45</v>
      </c>
      <c r="M5621" t="s">
        <v>35</v>
      </c>
      <c r="O5621" t="s">
        <v>1115</v>
      </c>
      <c r="P5621" t="s">
        <v>37</v>
      </c>
      <c r="R5621">
        <v>129</v>
      </c>
      <c r="S5621">
        <v>300</v>
      </c>
      <c r="T5621">
        <v>0</v>
      </c>
      <c r="V5621">
        <v>300</v>
      </c>
      <c r="AD5621">
        <v>0</v>
      </c>
      <c r="AE5621">
        <f t="shared" si="348"/>
        <v>-300</v>
      </c>
      <c r="AF5621">
        <f t="shared" si="349"/>
        <v>4</v>
      </c>
      <c r="AG5621">
        <f t="shared" si="350"/>
        <v>2023</v>
      </c>
      <c r="AH5621" s="2">
        <f t="shared" si="351"/>
        <v>45017</v>
      </c>
    </row>
    <row r="5622" spans="2:34" x14ac:dyDescent="0.25">
      <c r="B5622">
        <v>5631</v>
      </c>
      <c r="C5622">
        <v>45018</v>
      </c>
      <c r="D5622" t="s">
        <v>29</v>
      </c>
      <c r="E5622" t="s">
        <v>30</v>
      </c>
      <c r="F5622" t="s">
        <v>31</v>
      </c>
      <c r="G5622" t="s">
        <v>1780</v>
      </c>
      <c r="J5622" t="s">
        <v>2375</v>
      </c>
      <c r="L5622" t="s">
        <v>484</v>
      </c>
      <c r="M5622" t="s">
        <v>35</v>
      </c>
      <c r="P5622" t="s">
        <v>40</v>
      </c>
      <c r="Q5622">
        <v>10</v>
      </c>
      <c r="R5622">
        <v>7</v>
      </c>
      <c r="S5622">
        <v>10</v>
      </c>
      <c r="T5622">
        <v>0</v>
      </c>
      <c r="V5622">
        <v>10</v>
      </c>
      <c r="AD5622">
        <v>4.3519353780547814</v>
      </c>
      <c r="AE5622">
        <f t="shared" si="348"/>
        <v>-5.6480646219452186</v>
      </c>
      <c r="AF5622">
        <f t="shared" si="349"/>
        <v>4</v>
      </c>
      <c r="AG5622">
        <f t="shared" si="350"/>
        <v>2023</v>
      </c>
      <c r="AH5622" s="2">
        <f t="shared" si="351"/>
        <v>45017</v>
      </c>
    </row>
    <row r="5623" spans="2:34" x14ac:dyDescent="0.25">
      <c r="B5623">
        <v>5632</v>
      </c>
      <c r="C5623">
        <v>45018</v>
      </c>
      <c r="D5623" t="s">
        <v>29</v>
      </c>
      <c r="E5623" t="s">
        <v>30</v>
      </c>
      <c r="F5623" t="s">
        <v>31</v>
      </c>
      <c r="G5623" t="s">
        <v>446</v>
      </c>
      <c r="J5623" t="s">
        <v>2431</v>
      </c>
      <c r="L5623" t="s">
        <v>1194</v>
      </c>
      <c r="M5623" t="s">
        <v>35</v>
      </c>
      <c r="P5623" t="s">
        <v>1196</v>
      </c>
      <c r="Q5623">
        <v>1</v>
      </c>
      <c r="R5623">
        <v>0</v>
      </c>
      <c r="S5623">
        <v>130</v>
      </c>
      <c r="T5623">
        <v>0</v>
      </c>
      <c r="V5623">
        <v>130</v>
      </c>
      <c r="AD5623">
        <v>182.31609808102345</v>
      </c>
      <c r="AE5623">
        <f t="shared" si="348"/>
        <v>52.316098081023455</v>
      </c>
      <c r="AF5623">
        <f t="shared" si="349"/>
        <v>4</v>
      </c>
      <c r="AG5623">
        <f t="shared" si="350"/>
        <v>2023</v>
      </c>
      <c r="AH5623" s="2">
        <f t="shared" si="351"/>
        <v>45017</v>
      </c>
    </row>
    <row r="5624" spans="2:34" x14ac:dyDescent="0.25">
      <c r="B5624">
        <v>5633</v>
      </c>
      <c r="C5624">
        <v>45018</v>
      </c>
      <c r="D5624" t="s">
        <v>29</v>
      </c>
      <c r="E5624" t="s">
        <v>30</v>
      </c>
      <c r="F5624" t="s">
        <v>31</v>
      </c>
      <c r="G5624" t="s">
        <v>1780</v>
      </c>
      <c r="H5624" t="s">
        <v>2432</v>
      </c>
      <c r="I5624">
        <v>45065</v>
      </c>
      <c r="J5624" t="s">
        <v>1781</v>
      </c>
      <c r="L5624" t="s">
        <v>45</v>
      </c>
      <c r="M5624" t="s">
        <v>35</v>
      </c>
      <c r="O5624" t="s">
        <v>1115</v>
      </c>
      <c r="P5624" t="s">
        <v>37</v>
      </c>
      <c r="R5624">
        <v>0</v>
      </c>
      <c r="S5624">
        <v>280</v>
      </c>
      <c r="T5624">
        <v>0</v>
      </c>
      <c r="V5624">
        <v>280</v>
      </c>
      <c r="AD5624">
        <v>0</v>
      </c>
      <c r="AE5624">
        <f t="shared" si="348"/>
        <v>-280</v>
      </c>
      <c r="AF5624">
        <f t="shared" si="349"/>
        <v>4</v>
      </c>
      <c r="AG5624">
        <f t="shared" si="350"/>
        <v>2023</v>
      </c>
      <c r="AH5624" s="2">
        <f t="shared" si="351"/>
        <v>45017</v>
      </c>
    </row>
    <row r="5625" spans="2:34" x14ac:dyDescent="0.25">
      <c r="B5625">
        <v>5634</v>
      </c>
      <c r="C5625">
        <v>45018</v>
      </c>
      <c r="D5625" t="s">
        <v>29</v>
      </c>
      <c r="E5625" t="s">
        <v>30</v>
      </c>
      <c r="F5625" t="s">
        <v>31</v>
      </c>
      <c r="G5625" t="s">
        <v>549</v>
      </c>
      <c r="J5625" t="s">
        <v>2433</v>
      </c>
      <c r="L5625" t="s">
        <v>1194</v>
      </c>
      <c r="M5625" t="s">
        <v>35</v>
      </c>
      <c r="P5625" t="s">
        <v>1196</v>
      </c>
      <c r="Q5625">
        <v>1</v>
      </c>
      <c r="R5625">
        <v>0</v>
      </c>
      <c r="S5625">
        <v>130</v>
      </c>
      <c r="T5625">
        <v>0</v>
      </c>
      <c r="V5625">
        <v>130</v>
      </c>
      <c r="AD5625">
        <v>182.31609808102345</v>
      </c>
      <c r="AE5625">
        <f t="shared" si="348"/>
        <v>52.316098081023455</v>
      </c>
      <c r="AF5625">
        <f t="shared" si="349"/>
        <v>4</v>
      </c>
      <c r="AG5625">
        <f t="shared" si="350"/>
        <v>2023</v>
      </c>
      <c r="AH5625" s="2">
        <f t="shared" si="351"/>
        <v>45017</v>
      </c>
    </row>
    <row r="5626" spans="2:34" x14ac:dyDescent="0.25">
      <c r="B5626">
        <v>5635</v>
      </c>
      <c r="C5626">
        <v>45018</v>
      </c>
      <c r="D5626" t="s">
        <v>29</v>
      </c>
      <c r="E5626" t="s">
        <v>30</v>
      </c>
      <c r="F5626" t="s">
        <v>31</v>
      </c>
      <c r="G5626" t="s">
        <v>468</v>
      </c>
      <c r="J5626" t="s">
        <v>2434</v>
      </c>
      <c r="L5626" t="s">
        <v>1194</v>
      </c>
      <c r="M5626" t="s">
        <v>35</v>
      </c>
      <c r="P5626" t="s">
        <v>1196</v>
      </c>
      <c r="Q5626">
        <v>1</v>
      </c>
      <c r="R5626">
        <v>0</v>
      </c>
      <c r="S5626">
        <v>130</v>
      </c>
      <c r="T5626">
        <v>0</v>
      </c>
      <c r="V5626">
        <v>130</v>
      </c>
      <c r="AD5626">
        <v>182.31609808102345</v>
      </c>
      <c r="AE5626">
        <f t="shared" si="348"/>
        <v>52.316098081023455</v>
      </c>
      <c r="AF5626">
        <f t="shared" si="349"/>
        <v>4</v>
      </c>
      <c r="AG5626">
        <f t="shared" si="350"/>
        <v>2023</v>
      </c>
      <c r="AH5626" s="2">
        <f t="shared" si="351"/>
        <v>45017</v>
      </c>
    </row>
    <row r="5627" spans="2:34" x14ac:dyDescent="0.25">
      <c r="B5627">
        <v>5636</v>
      </c>
      <c r="C5627">
        <v>45018</v>
      </c>
      <c r="D5627" t="s">
        <v>29</v>
      </c>
      <c r="E5627" t="s">
        <v>30</v>
      </c>
      <c r="F5627" t="s">
        <v>31</v>
      </c>
      <c r="G5627" t="s">
        <v>1264</v>
      </c>
      <c r="J5627" t="s">
        <v>2435</v>
      </c>
      <c r="L5627" t="s">
        <v>1194</v>
      </c>
      <c r="M5627" t="s">
        <v>35</v>
      </c>
      <c r="P5627" t="s">
        <v>1196</v>
      </c>
      <c r="Q5627">
        <v>1</v>
      </c>
      <c r="R5627">
        <v>0</v>
      </c>
      <c r="S5627">
        <v>130</v>
      </c>
      <c r="T5627">
        <v>0</v>
      </c>
      <c r="V5627">
        <v>130</v>
      </c>
      <c r="AD5627">
        <v>182.31609808102345</v>
      </c>
      <c r="AE5627">
        <f t="shared" si="348"/>
        <v>52.316098081023455</v>
      </c>
      <c r="AF5627">
        <f t="shared" si="349"/>
        <v>4</v>
      </c>
      <c r="AG5627">
        <f t="shared" si="350"/>
        <v>2023</v>
      </c>
      <c r="AH5627" s="2">
        <f t="shared" si="351"/>
        <v>45017</v>
      </c>
    </row>
    <row r="5628" spans="2:34" x14ac:dyDescent="0.25">
      <c r="B5628">
        <v>5637</v>
      </c>
      <c r="C5628">
        <v>45019</v>
      </c>
      <c r="D5628" t="s">
        <v>29</v>
      </c>
      <c r="E5628" t="s">
        <v>30</v>
      </c>
      <c r="F5628" t="s">
        <v>31</v>
      </c>
      <c r="G5628" t="s">
        <v>1780</v>
      </c>
      <c r="J5628" t="s">
        <v>2375</v>
      </c>
      <c r="L5628" t="s">
        <v>484</v>
      </c>
      <c r="M5628" t="s">
        <v>35</v>
      </c>
      <c r="P5628" t="s">
        <v>40</v>
      </c>
      <c r="Q5628">
        <v>5</v>
      </c>
      <c r="R5628">
        <v>7</v>
      </c>
      <c r="S5628">
        <v>5</v>
      </c>
      <c r="T5628">
        <v>0</v>
      </c>
      <c r="V5628">
        <v>5</v>
      </c>
      <c r="AD5628">
        <v>2.1759676890273907</v>
      </c>
      <c r="AE5628">
        <f t="shared" si="348"/>
        <v>-2.8240323109726093</v>
      </c>
      <c r="AF5628">
        <f t="shared" si="349"/>
        <v>4</v>
      </c>
      <c r="AG5628">
        <f t="shared" si="350"/>
        <v>2023</v>
      </c>
      <c r="AH5628" s="2">
        <f t="shared" si="351"/>
        <v>45017</v>
      </c>
    </row>
    <row r="5629" spans="2:34" x14ac:dyDescent="0.25">
      <c r="B5629">
        <v>5638</v>
      </c>
      <c r="C5629">
        <v>45019</v>
      </c>
      <c r="D5629" t="s">
        <v>29</v>
      </c>
      <c r="E5629" t="s">
        <v>30</v>
      </c>
      <c r="F5629" t="s">
        <v>31</v>
      </c>
      <c r="G5629" t="s">
        <v>1780</v>
      </c>
      <c r="J5629" t="s">
        <v>2436</v>
      </c>
      <c r="L5629" t="s">
        <v>139</v>
      </c>
      <c r="M5629" t="s">
        <v>35</v>
      </c>
      <c r="P5629" t="s">
        <v>40</v>
      </c>
      <c r="Q5629">
        <v>2</v>
      </c>
      <c r="R5629">
        <v>2</v>
      </c>
      <c r="S5629">
        <v>5</v>
      </c>
      <c r="T5629">
        <v>0</v>
      </c>
      <c r="V5629">
        <v>5</v>
      </c>
      <c r="AD5629">
        <v>1.7407741512219126</v>
      </c>
      <c r="AE5629">
        <f t="shared" si="348"/>
        <v>-3.2592258487780876</v>
      </c>
      <c r="AF5629">
        <f t="shared" si="349"/>
        <v>4</v>
      </c>
      <c r="AG5629">
        <f t="shared" si="350"/>
        <v>2023</v>
      </c>
      <c r="AH5629" s="2">
        <f t="shared" si="351"/>
        <v>45017</v>
      </c>
    </row>
    <row r="5630" spans="2:34" x14ac:dyDescent="0.25">
      <c r="B5630">
        <v>5639</v>
      </c>
      <c r="C5630">
        <v>45019</v>
      </c>
      <c r="D5630" t="s">
        <v>29</v>
      </c>
      <c r="E5630" t="s">
        <v>30</v>
      </c>
      <c r="F5630" t="s">
        <v>31</v>
      </c>
      <c r="G5630" t="s">
        <v>1780</v>
      </c>
      <c r="H5630" t="s">
        <v>2437</v>
      </c>
      <c r="I5630">
        <v>45065</v>
      </c>
      <c r="J5630" t="s">
        <v>1782</v>
      </c>
      <c r="L5630" t="s">
        <v>77</v>
      </c>
      <c r="M5630" t="s">
        <v>35</v>
      </c>
      <c r="O5630" t="s">
        <v>1636</v>
      </c>
      <c r="P5630" t="s">
        <v>37</v>
      </c>
      <c r="R5630">
        <v>0</v>
      </c>
      <c r="S5630">
        <v>106</v>
      </c>
      <c r="T5630">
        <v>0</v>
      </c>
      <c r="V5630">
        <v>106</v>
      </c>
      <c r="AD5630">
        <v>0</v>
      </c>
      <c r="AE5630">
        <f t="shared" si="348"/>
        <v>-106</v>
      </c>
      <c r="AF5630">
        <f t="shared" si="349"/>
        <v>4</v>
      </c>
      <c r="AG5630">
        <f t="shared" si="350"/>
        <v>2023</v>
      </c>
      <c r="AH5630" s="2">
        <f t="shared" si="351"/>
        <v>45017</v>
      </c>
    </row>
    <row r="5631" spans="2:34" x14ac:dyDescent="0.25">
      <c r="B5631">
        <v>5640</v>
      </c>
      <c r="C5631">
        <v>45019</v>
      </c>
      <c r="D5631" t="s">
        <v>29</v>
      </c>
      <c r="E5631" t="s">
        <v>30</v>
      </c>
      <c r="F5631" t="s">
        <v>31</v>
      </c>
      <c r="G5631" t="s">
        <v>724</v>
      </c>
      <c r="J5631" t="s">
        <v>2438</v>
      </c>
      <c r="L5631" t="s">
        <v>1194</v>
      </c>
      <c r="M5631" t="s">
        <v>35</v>
      </c>
      <c r="P5631" t="s">
        <v>1196</v>
      </c>
      <c r="Q5631">
        <v>1</v>
      </c>
      <c r="R5631">
        <v>0</v>
      </c>
      <c r="S5631">
        <v>130</v>
      </c>
      <c r="T5631">
        <v>0</v>
      </c>
      <c r="V5631">
        <v>130</v>
      </c>
      <c r="AD5631">
        <v>175.30394046252255</v>
      </c>
      <c r="AE5631">
        <f t="shared" si="348"/>
        <v>45.303940462522547</v>
      </c>
      <c r="AF5631">
        <f t="shared" si="349"/>
        <v>4</v>
      </c>
      <c r="AG5631">
        <f t="shared" si="350"/>
        <v>2023</v>
      </c>
      <c r="AH5631" s="2">
        <f t="shared" si="351"/>
        <v>45017</v>
      </c>
    </row>
    <row r="5632" spans="2:34" x14ac:dyDescent="0.25">
      <c r="B5632">
        <v>5641</v>
      </c>
      <c r="C5632">
        <v>45019</v>
      </c>
      <c r="D5632" t="s">
        <v>29</v>
      </c>
      <c r="E5632" t="s">
        <v>30</v>
      </c>
      <c r="F5632" t="s">
        <v>31</v>
      </c>
      <c r="G5632" t="s">
        <v>1719</v>
      </c>
      <c r="J5632" t="s">
        <v>2427</v>
      </c>
      <c r="L5632" t="s">
        <v>484</v>
      </c>
      <c r="M5632" t="s">
        <v>35</v>
      </c>
      <c r="P5632" t="s">
        <v>40</v>
      </c>
      <c r="Q5632">
        <v>4</v>
      </c>
      <c r="R5632">
        <v>15</v>
      </c>
      <c r="S5632">
        <v>5</v>
      </c>
      <c r="T5632">
        <v>0</v>
      </c>
      <c r="V5632">
        <v>5</v>
      </c>
      <c r="AD5632">
        <v>1.7407741512219126</v>
      </c>
      <c r="AE5632">
        <f t="shared" si="348"/>
        <v>-3.2592258487780876</v>
      </c>
      <c r="AF5632">
        <f t="shared" si="349"/>
        <v>4</v>
      </c>
      <c r="AG5632">
        <f t="shared" si="350"/>
        <v>2023</v>
      </c>
      <c r="AH5632" s="2">
        <f t="shared" si="351"/>
        <v>45017</v>
      </c>
    </row>
    <row r="5633" spans="2:34" x14ac:dyDescent="0.25">
      <c r="B5633">
        <v>5642</v>
      </c>
      <c r="C5633">
        <v>45019</v>
      </c>
      <c r="D5633" t="s">
        <v>29</v>
      </c>
      <c r="E5633" t="s">
        <v>30</v>
      </c>
      <c r="F5633" t="s">
        <v>31</v>
      </c>
      <c r="G5633" t="s">
        <v>1719</v>
      </c>
      <c r="J5633" t="s">
        <v>2410</v>
      </c>
      <c r="L5633" t="s">
        <v>118</v>
      </c>
      <c r="M5633" t="s">
        <v>35</v>
      </c>
      <c r="P5633" t="s">
        <v>40</v>
      </c>
      <c r="Q5633">
        <v>5</v>
      </c>
      <c r="R5633">
        <v>0</v>
      </c>
      <c r="S5633">
        <v>5</v>
      </c>
      <c r="T5633">
        <v>0</v>
      </c>
      <c r="V5633">
        <v>5</v>
      </c>
      <c r="AD5633">
        <v>8.7038707561095627</v>
      </c>
      <c r="AE5633">
        <f t="shared" si="348"/>
        <v>3.7038707561095627</v>
      </c>
      <c r="AF5633">
        <f t="shared" si="349"/>
        <v>4</v>
      </c>
      <c r="AG5633">
        <f t="shared" si="350"/>
        <v>2023</v>
      </c>
      <c r="AH5633" s="2">
        <f t="shared" si="351"/>
        <v>45017</v>
      </c>
    </row>
    <row r="5634" spans="2:34" x14ac:dyDescent="0.25">
      <c r="B5634">
        <v>5643</v>
      </c>
      <c r="C5634">
        <v>45019</v>
      </c>
      <c r="D5634" t="s">
        <v>29</v>
      </c>
      <c r="E5634" t="s">
        <v>30</v>
      </c>
      <c r="F5634" t="s">
        <v>31</v>
      </c>
      <c r="G5634" t="s">
        <v>1719</v>
      </c>
      <c r="J5634" t="s">
        <v>2412</v>
      </c>
      <c r="L5634" t="s">
        <v>194</v>
      </c>
      <c r="M5634" t="s">
        <v>35</v>
      </c>
      <c r="P5634" t="s">
        <v>37</v>
      </c>
      <c r="Q5634">
        <v>3</v>
      </c>
      <c r="R5634">
        <v>0</v>
      </c>
      <c r="S5634">
        <v>5</v>
      </c>
      <c r="T5634">
        <v>0</v>
      </c>
      <c r="V5634">
        <v>5</v>
      </c>
      <c r="AD5634">
        <v>0.91391257995735609</v>
      </c>
      <c r="AE5634">
        <f t="shared" si="348"/>
        <v>-4.0860874200426442</v>
      </c>
      <c r="AF5634">
        <f t="shared" si="349"/>
        <v>4</v>
      </c>
      <c r="AG5634">
        <f t="shared" si="350"/>
        <v>2023</v>
      </c>
      <c r="AH5634" s="2">
        <f t="shared" si="351"/>
        <v>45017</v>
      </c>
    </row>
    <row r="5635" spans="2:34" x14ac:dyDescent="0.25">
      <c r="B5635">
        <v>5644</v>
      </c>
      <c r="C5635">
        <v>45019</v>
      </c>
      <c r="D5635" t="s">
        <v>29</v>
      </c>
      <c r="E5635" t="s">
        <v>30</v>
      </c>
      <c r="F5635" t="s">
        <v>31</v>
      </c>
      <c r="G5635" t="s">
        <v>1719</v>
      </c>
      <c r="J5635" t="s">
        <v>2414</v>
      </c>
      <c r="L5635" t="s">
        <v>196</v>
      </c>
      <c r="M5635" t="s">
        <v>35</v>
      </c>
      <c r="P5635" t="s">
        <v>37</v>
      </c>
      <c r="Q5635">
        <v>3</v>
      </c>
      <c r="R5635">
        <v>0</v>
      </c>
      <c r="S5635">
        <v>5</v>
      </c>
      <c r="T5635">
        <v>0</v>
      </c>
      <c r="V5635">
        <v>5</v>
      </c>
      <c r="AD5635">
        <v>0.91391257995735609</v>
      </c>
      <c r="AE5635">
        <f t="shared" si="348"/>
        <v>-4.0860874200426442</v>
      </c>
      <c r="AF5635">
        <f t="shared" si="349"/>
        <v>4</v>
      </c>
      <c r="AG5635">
        <f t="shared" si="350"/>
        <v>2023</v>
      </c>
      <c r="AH5635" s="2">
        <f t="shared" si="351"/>
        <v>45017</v>
      </c>
    </row>
    <row r="5636" spans="2:34" x14ac:dyDescent="0.25">
      <c r="B5636">
        <v>5645</v>
      </c>
      <c r="C5636">
        <v>45019</v>
      </c>
      <c r="D5636" t="s">
        <v>29</v>
      </c>
      <c r="E5636" t="s">
        <v>30</v>
      </c>
      <c r="F5636" t="s">
        <v>31</v>
      </c>
      <c r="G5636" t="s">
        <v>1719</v>
      </c>
      <c r="J5636" t="s">
        <v>1720</v>
      </c>
      <c r="L5636" t="s">
        <v>45</v>
      </c>
      <c r="M5636" t="s">
        <v>35</v>
      </c>
      <c r="O5636" t="s">
        <v>1115</v>
      </c>
      <c r="P5636" t="s">
        <v>37</v>
      </c>
      <c r="R5636">
        <v>0</v>
      </c>
      <c r="S5636">
        <v>14</v>
      </c>
      <c r="T5636">
        <v>0</v>
      </c>
      <c r="V5636">
        <v>14</v>
      </c>
      <c r="AD5636">
        <v>0</v>
      </c>
      <c r="AE5636">
        <f t="shared" ref="AE5636:AE5699" si="352">AD5636-S5636</f>
        <v>-14</v>
      </c>
      <c r="AF5636">
        <f t="shared" ref="AF5636:AF5699" si="353">MONTH(C5636)</f>
        <v>4</v>
      </c>
      <c r="AG5636">
        <f t="shared" ref="AG5636:AG5699" si="354">YEAR(C5636)</f>
        <v>2023</v>
      </c>
      <c r="AH5636" s="2">
        <f t="shared" ref="AH5636:AH5699" si="355">DATE(AG5636,AF5636,1)</f>
        <v>45017</v>
      </c>
    </row>
    <row r="5637" spans="2:34" x14ac:dyDescent="0.25">
      <c r="B5637">
        <v>5646</v>
      </c>
      <c r="C5637">
        <v>45019</v>
      </c>
      <c r="D5637" t="s">
        <v>29</v>
      </c>
      <c r="E5637" t="s">
        <v>30</v>
      </c>
      <c r="F5637" t="s">
        <v>31</v>
      </c>
      <c r="G5637" t="s">
        <v>1719</v>
      </c>
      <c r="J5637" t="s">
        <v>1842</v>
      </c>
      <c r="L5637" t="s">
        <v>70</v>
      </c>
      <c r="M5637" t="s">
        <v>35</v>
      </c>
      <c r="O5637" t="s">
        <v>1115</v>
      </c>
      <c r="P5637" t="s">
        <v>37</v>
      </c>
      <c r="R5637">
        <v>0</v>
      </c>
      <c r="S5637">
        <v>6</v>
      </c>
      <c r="T5637">
        <v>0</v>
      </c>
      <c r="V5637">
        <v>6</v>
      </c>
      <c r="AD5637">
        <v>0</v>
      </c>
      <c r="AE5637">
        <f t="shared" si="352"/>
        <v>-6</v>
      </c>
      <c r="AF5637">
        <f t="shared" si="353"/>
        <v>4</v>
      </c>
      <c r="AG5637">
        <f t="shared" si="354"/>
        <v>2023</v>
      </c>
      <c r="AH5637" s="2">
        <f t="shared" si="355"/>
        <v>45017</v>
      </c>
    </row>
    <row r="5638" spans="2:34" x14ac:dyDescent="0.25">
      <c r="B5638">
        <v>5647</v>
      </c>
      <c r="C5638">
        <v>45019</v>
      </c>
      <c r="D5638" t="s">
        <v>29</v>
      </c>
      <c r="E5638" t="s">
        <v>30</v>
      </c>
      <c r="F5638" t="s">
        <v>31</v>
      </c>
      <c r="G5638" t="s">
        <v>1719</v>
      </c>
      <c r="J5638" t="s">
        <v>2415</v>
      </c>
      <c r="L5638" t="s">
        <v>144</v>
      </c>
      <c r="M5638" t="s">
        <v>35</v>
      </c>
      <c r="P5638" t="s">
        <v>37</v>
      </c>
      <c r="Q5638">
        <v>6</v>
      </c>
      <c r="R5638">
        <v>0</v>
      </c>
      <c r="S5638">
        <v>10</v>
      </c>
      <c r="T5638">
        <v>0</v>
      </c>
      <c r="V5638">
        <v>10</v>
      </c>
      <c r="AD5638">
        <v>0.73111776283418073</v>
      </c>
      <c r="AE5638">
        <f t="shared" si="352"/>
        <v>-9.268882237165819</v>
      </c>
      <c r="AF5638">
        <f t="shared" si="353"/>
        <v>4</v>
      </c>
      <c r="AG5638">
        <f t="shared" si="354"/>
        <v>2023</v>
      </c>
      <c r="AH5638" s="2">
        <f t="shared" si="355"/>
        <v>45017</v>
      </c>
    </row>
    <row r="5639" spans="2:34" x14ac:dyDescent="0.25">
      <c r="B5639">
        <v>5648</v>
      </c>
      <c r="C5639">
        <v>45019</v>
      </c>
      <c r="D5639" t="s">
        <v>29</v>
      </c>
      <c r="E5639" t="s">
        <v>30</v>
      </c>
      <c r="F5639" t="s">
        <v>31</v>
      </c>
      <c r="G5639" t="s">
        <v>1719</v>
      </c>
      <c r="J5639" t="s">
        <v>2058</v>
      </c>
      <c r="L5639" t="s">
        <v>102</v>
      </c>
      <c r="M5639" t="s">
        <v>35</v>
      </c>
      <c r="P5639" t="s">
        <v>40</v>
      </c>
      <c r="Q5639">
        <v>10</v>
      </c>
      <c r="R5639">
        <v>0</v>
      </c>
      <c r="S5639">
        <v>10</v>
      </c>
      <c r="T5639">
        <v>0</v>
      </c>
      <c r="V5639">
        <v>10</v>
      </c>
      <c r="AD5639">
        <v>13.055806134164342</v>
      </c>
      <c r="AE5639">
        <f t="shared" si="352"/>
        <v>3.0558061341643423</v>
      </c>
      <c r="AF5639">
        <f t="shared" si="353"/>
        <v>4</v>
      </c>
      <c r="AG5639">
        <f t="shared" si="354"/>
        <v>2023</v>
      </c>
      <c r="AH5639" s="2">
        <f t="shared" si="355"/>
        <v>45017</v>
      </c>
    </row>
    <row r="5640" spans="2:34" x14ac:dyDescent="0.25">
      <c r="B5640">
        <v>5649</v>
      </c>
      <c r="C5640">
        <v>45019</v>
      </c>
      <c r="D5640" t="s">
        <v>29</v>
      </c>
      <c r="E5640" t="s">
        <v>30</v>
      </c>
      <c r="F5640" t="s">
        <v>31</v>
      </c>
      <c r="G5640" t="s">
        <v>1719</v>
      </c>
      <c r="J5640" t="s">
        <v>1730</v>
      </c>
      <c r="L5640" t="s">
        <v>77</v>
      </c>
      <c r="M5640" t="s">
        <v>35</v>
      </c>
      <c r="O5640" t="s">
        <v>1636</v>
      </c>
      <c r="P5640" t="s">
        <v>37</v>
      </c>
      <c r="R5640">
        <v>0</v>
      </c>
      <c r="S5640">
        <v>187</v>
      </c>
      <c r="T5640">
        <v>0</v>
      </c>
      <c r="V5640">
        <v>187</v>
      </c>
      <c r="AD5640">
        <v>0</v>
      </c>
      <c r="AE5640">
        <f t="shared" si="352"/>
        <v>-187</v>
      </c>
      <c r="AF5640">
        <f t="shared" si="353"/>
        <v>4</v>
      </c>
      <c r="AG5640">
        <f t="shared" si="354"/>
        <v>2023</v>
      </c>
      <c r="AH5640" s="2">
        <f t="shared" si="355"/>
        <v>45017</v>
      </c>
    </row>
    <row r="5641" spans="2:34" x14ac:dyDescent="0.25">
      <c r="B5641">
        <v>5650</v>
      </c>
      <c r="C5641">
        <v>45019</v>
      </c>
      <c r="D5641" t="s">
        <v>29</v>
      </c>
      <c r="E5641" t="s">
        <v>30</v>
      </c>
      <c r="F5641" t="s">
        <v>31</v>
      </c>
      <c r="G5641" t="s">
        <v>1093</v>
      </c>
      <c r="J5641" t="s">
        <v>2439</v>
      </c>
      <c r="L5641" t="s">
        <v>85</v>
      </c>
      <c r="M5641" t="s">
        <v>35</v>
      </c>
      <c r="P5641" t="s">
        <v>40</v>
      </c>
      <c r="Q5641">
        <v>1</v>
      </c>
      <c r="R5641">
        <v>0</v>
      </c>
      <c r="S5641">
        <v>1</v>
      </c>
      <c r="T5641">
        <v>0</v>
      </c>
      <c r="V5641">
        <v>1</v>
      </c>
      <c r="AD5641">
        <v>4.3519353780547805</v>
      </c>
      <c r="AE5641">
        <f t="shared" si="352"/>
        <v>3.3519353780547805</v>
      </c>
      <c r="AF5641">
        <f t="shared" si="353"/>
        <v>4</v>
      </c>
      <c r="AG5641">
        <f t="shared" si="354"/>
        <v>2023</v>
      </c>
      <c r="AH5641" s="2">
        <f t="shared" si="355"/>
        <v>45017</v>
      </c>
    </row>
    <row r="5642" spans="2:34" x14ac:dyDescent="0.25">
      <c r="B5642">
        <v>5651</v>
      </c>
      <c r="C5642">
        <v>45019</v>
      </c>
      <c r="D5642" t="s">
        <v>29</v>
      </c>
      <c r="E5642" t="s">
        <v>30</v>
      </c>
      <c r="F5642" t="s">
        <v>31</v>
      </c>
      <c r="G5642" t="s">
        <v>1093</v>
      </c>
      <c r="J5642" t="s">
        <v>1098</v>
      </c>
      <c r="L5642" t="s">
        <v>77</v>
      </c>
      <c r="M5642" t="s">
        <v>35</v>
      </c>
      <c r="O5642" t="s">
        <v>1636</v>
      </c>
      <c r="P5642" t="s">
        <v>37</v>
      </c>
      <c r="R5642">
        <v>0</v>
      </c>
      <c r="S5642">
        <v>14</v>
      </c>
      <c r="T5642">
        <v>0</v>
      </c>
      <c r="V5642">
        <v>14</v>
      </c>
      <c r="AD5642">
        <v>0</v>
      </c>
      <c r="AE5642">
        <f t="shared" si="352"/>
        <v>-14</v>
      </c>
      <c r="AF5642">
        <f t="shared" si="353"/>
        <v>4</v>
      </c>
      <c r="AG5642">
        <f t="shared" si="354"/>
        <v>2023</v>
      </c>
      <c r="AH5642" s="2">
        <f t="shared" si="355"/>
        <v>45017</v>
      </c>
    </row>
    <row r="5643" spans="2:34" x14ac:dyDescent="0.25">
      <c r="B5643">
        <v>5652</v>
      </c>
      <c r="C5643">
        <v>45019</v>
      </c>
      <c r="D5643" t="s">
        <v>29</v>
      </c>
      <c r="E5643" t="s">
        <v>30</v>
      </c>
      <c r="F5643" t="s">
        <v>31</v>
      </c>
      <c r="G5643" t="s">
        <v>1093</v>
      </c>
      <c r="J5643" t="s">
        <v>2440</v>
      </c>
      <c r="L5643" t="s">
        <v>131</v>
      </c>
      <c r="M5643" t="s">
        <v>35</v>
      </c>
      <c r="P5643" t="s">
        <v>40</v>
      </c>
      <c r="Q5643">
        <v>1</v>
      </c>
      <c r="R5643">
        <v>0</v>
      </c>
      <c r="S5643">
        <v>1</v>
      </c>
      <c r="T5643">
        <v>0</v>
      </c>
      <c r="V5643">
        <v>1</v>
      </c>
      <c r="AD5643">
        <v>0.43519353780547815</v>
      </c>
      <c r="AE5643">
        <f t="shared" si="352"/>
        <v>-0.56480646219452191</v>
      </c>
      <c r="AF5643">
        <f t="shared" si="353"/>
        <v>4</v>
      </c>
      <c r="AG5643">
        <f t="shared" si="354"/>
        <v>2023</v>
      </c>
      <c r="AH5643" s="2">
        <f t="shared" si="355"/>
        <v>45017</v>
      </c>
    </row>
    <row r="5644" spans="2:34" x14ac:dyDescent="0.25">
      <c r="B5644">
        <v>5653</v>
      </c>
      <c r="C5644">
        <v>45019</v>
      </c>
      <c r="D5644" t="s">
        <v>29</v>
      </c>
      <c r="E5644" t="s">
        <v>30</v>
      </c>
      <c r="F5644" t="s">
        <v>31</v>
      </c>
      <c r="G5644" t="s">
        <v>1632</v>
      </c>
      <c r="J5644" t="s">
        <v>1633</v>
      </c>
      <c r="L5644" t="s">
        <v>77</v>
      </c>
      <c r="M5644" t="s">
        <v>35</v>
      </c>
      <c r="O5644" t="s">
        <v>1636</v>
      </c>
      <c r="P5644" t="s">
        <v>37</v>
      </c>
      <c r="R5644">
        <v>0</v>
      </c>
      <c r="S5644">
        <v>20</v>
      </c>
      <c r="T5644">
        <v>0</v>
      </c>
      <c r="V5644">
        <v>20</v>
      </c>
      <c r="AD5644">
        <v>0</v>
      </c>
      <c r="AE5644">
        <f t="shared" si="352"/>
        <v>-20</v>
      </c>
      <c r="AF5644">
        <f t="shared" si="353"/>
        <v>4</v>
      </c>
      <c r="AG5644">
        <f t="shared" si="354"/>
        <v>2023</v>
      </c>
      <c r="AH5644" s="2">
        <f t="shared" si="355"/>
        <v>45017</v>
      </c>
    </row>
    <row r="5645" spans="2:34" x14ac:dyDescent="0.25">
      <c r="B5645">
        <v>5654</v>
      </c>
      <c r="C5645">
        <v>45019</v>
      </c>
      <c r="D5645" t="s">
        <v>29</v>
      </c>
      <c r="E5645" t="s">
        <v>30</v>
      </c>
      <c r="F5645" t="s">
        <v>31</v>
      </c>
      <c r="G5645" t="s">
        <v>1632</v>
      </c>
      <c r="J5645" t="s">
        <v>1634</v>
      </c>
      <c r="L5645" t="s">
        <v>45</v>
      </c>
      <c r="M5645" t="s">
        <v>35</v>
      </c>
      <c r="O5645" t="s">
        <v>1115</v>
      </c>
      <c r="P5645" t="s">
        <v>37</v>
      </c>
      <c r="R5645">
        <v>0</v>
      </c>
      <c r="S5645">
        <v>1</v>
      </c>
      <c r="T5645">
        <v>0</v>
      </c>
      <c r="V5645">
        <v>1</v>
      </c>
      <c r="AD5645">
        <v>0</v>
      </c>
      <c r="AE5645">
        <f t="shared" si="352"/>
        <v>-1</v>
      </c>
      <c r="AF5645">
        <f t="shared" si="353"/>
        <v>4</v>
      </c>
      <c r="AG5645">
        <f t="shared" si="354"/>
        <v>2023</v>
      </c>
      <c r="AH5645" s="2">
        <f t="shared" si="355"/>
        <v>45017</v>
      </c>
    </row>
    <row r="5646" spans="2:34" x14ac:dyDescent="0.25">
      <c r="B5646">
        <v>5655</v>
      </c>
      <c r="C5646">
        <v>45019</v>
      </c>
      <c r="D5646" t="s">
        <v>29</v>
      </c>
      <c r="E5646" t="s">
        <v>30</v>
      </c>
      <c r="F5646" t="s">
        <v>31</v>
      </c>
      <c r="G5646" t="s">
        <v>1039</v>
      </c>
      <c r="J5646" t="s">
        <v>1047</v>
      </c>
      <c r="L5646" t="s">
        <v>77</v>
      </c>
      <c r="M5646" t="s">
        <v>35</v>
      </c>
      <c r="O5646" t="s">
        <v>1636</v>
      </c>
      <c r="P5646" t="s">
        <v>37</v>
      </c>
      <c r="R5646">
        <v>0</v>
      </c>
      <c r="S5646">
        <v>28</v>
      </c>
      <c r="T5646">
        <v>0</v>
      </c>
      <c r="V5646">
        <v>28</v>
      </c>
      <c r="AD5646">
        <v>0</v>
      </c>
      <c r="AE5646">
        <f t="shared" si="352"/>
        <v>-28</v>
      </c>
      <c r="AF5646">
        <f t="shared" si="353"/>
        <v>4</v>
      </c>
      <c r="AG5646">
        <f t="shared" si="354"/>
        <v>2023</v>
      </c>
      <c r="AH5646" s="2">
        <f t="shared" si="355"/>
        <v>45017</v>
      </c>
    </row>
    <row r="5647" spans="2:34" x14ac:dyDescent="0.25">
      <c r="B5647">
        <v>5656</v>
      </c>
      <c r="C5647">
        <v>45019</v>
      </c>
      <c r="D5647" t="s">
        <v>29</v>
      </c>
      <c r="E5647" t="s">
        <v>30</v>
      </c>
      <c r="F5647" t="s">
        <v>31</v>
      </c>
      <c r="G5647" t="s">
        <v>1540</v>
      </c>
      <c r="J5647" t="s">
        <v>2441</v>
      </c>
      <c r="L5647" t="s">
        <v>1194</v>
      </c>
      <c r="M5647" t="s">
        <v>35</v>
      </c>
      <c r="P5647" t="s">
        <v>1196</v>
      </c>
      <c r="Q5647">
        <v>1</v>
      </c>
      <c r="R5647">
        <v>0</v>
      </c>
      <c r="S5647">
        <v>130</v>
      </c>
      <c r="T5647">
        <v>0</v>
      </c>
      <c r="V5647">
        <v>130</v>
      </c>
      <c r="AD5647">
        <v>182.31609808102345</v>
      </c>
      <c r="AE5647">
        <f t="shared" si="352"/>
        <v>52.316098081023455</v>
      </c>
      <c r="AF5647">
        <f t="shared" si="353"/>
        <v>4</v>
      </c>
      <c r="AG5647">
        <f t="shared" si="354"/>
        <v>2023</v>
      </c>
      <c r="AH5647" s="2">
        <f t="shared" si="355"/>
        <v>45017</v>
      </c>
    </row>
    <row r="5648" spans="2:34" x14ac:dyDescent="0.25">
      <c r="B5648">
        <v>5657</v>
      </c>
      <c r="C5648">
        <v>45019</v>
      </c>
      <c r="D5648" t="s">
        <v>29</v>
      </c>
      <c r="E5648" t="s">
        <v>30</v>
      </c>
      <c r="F5648" t="s">
        <v>31</v>
      </c>
      <c r="G5648" t="s">
        <v>1067</v>
      </c>
      <c r="J5648" t="s">
        <v>1962</v>
      </c>
      <c r="L5648" t="s">
        <v>1103</v>
      </c>
      <c r="M5648" t="s">
        <v>96</v>
      </c>
      <c r="P5648" t="s">
        <v>37</v>
      </c>
      <c r="Q5648">
        <v>6</v>
      </c>
      <c r="R5648">
        <v>0</v>
      </c>
      <c r="S5648">
        <v>10</v>
      </c>
      <c r="T5648">
        <v>0</v>
      </c>
      <c r="V5648">
        <v>10</v>
      </c>
      <c r="AD5648">
        <v>1.0444890929965556</v>
      </c>
      <c r="AE5648">
        <f t="shared" si="352"/>
        <v>-8.9555109070034451</v>
      </c>
      <c r="AF5648">
        <f t="shared" si="353"/>
        <v>4</v>
      </c>
      <c r="AG5648">
        <f t="shared" si="354"/>
        <v>2023</v>
      </c>
      <c r="AH5648" s="2">
        <f t="shared" si="355"/>
        <v>45017</v>
      </c>
    </row>
    <row r="5649" spans="2:34" x14ac:dyDescent="0.25">
      <c r="B5649">
        <v>5658</v>
      </c>
      <c r="C5649">
        <v>45019</v>
      </c>
      <c r="D5649" t="s">
        <v>29</v>
      </c>
      <c r="E5649" t="s">
        <v>30</v>
      </c>
      <c r="F5649" t="s">
        <v>31</v>
      </c>
      <c r="G5649" t="s">
        <v>1067</v>
      </c>
      <c r="J5649" t="s">
        <v>1962</v>
      </c>
      <c r="L5649" t="s">
        <v>1103</v>
      </c>
      <c r="M5649" t="s">
        <v>96</v>
      </c>
      <c r="O5649" t="s">
        <v>1946</v>
      </c>
      <c r="P5649" t="s">
        <v>37</v>
      </c>
      <c r="R5649">
        <v>0</v>
      </c>
      <c r="S5649">
        <v>25</v>
      </c>
      <c r="T5649">
        <v>0</v>
      </c>
      <c r="V5649">
        <v>25</v>
      </c>
      <c r="AD5649">
        <v>0</v>
      </c>
      <c r="AE5649">
        <f t="shared" si="352"/>
        <v>-25</v>
      </c>
      <c r="AF5649">
        <f t="shared" si="353"/>
        <v>4</v>
      </c>
      <c r="AG5649">
        <f t="shared" si="354"/>
        <v>2023</v>
      </c>
      <c r="AH5649" s="2">
        <f t="shared" si="355"/>
        <v>45017</v>
      </c>
    </row>
    <row r="5650" spans="2:34" x14ac:dyDescent="0.25">
      <c r="B5650">
        <v>5659</v>
      </c>
      <c r="C5650">
        <v>45019</v>
      </c>
      <c r="D5650" t="s">
        <v>29</v>
      </c>
      <c r="E5650" t="s">
        <v>30</v>
      </c>
      <c r="F5650" t="s">
        <v>31</v>
      </c>
      <c r="G5650" t="s">
        <v>1067</v>
      </c>
      <c r="J5650" t="s">
        <v>1962</v>
      </c>
      <c r="L5650" t="s">
        <v>1103</v>
      </c>
      <c r="M5650" t="s">
        <v>96</v>
      </c>
      <c r="O5650" t="s">
        <v>1115</v>
      </c>
      <c r="P5650" t="s">
        <v>37</v>
      </c>
      <c r="R5650">
        <v>0</v>
      </c>
      <c r="S5650">
        <v>34</v>
      </c>
      <c r="T5650">
        <v>0</v>
      </c>
      <c r="V5650">
        <v>34</v>
      </c>
      <c r="AD5650">
        <v>0</v>
      </c>
      <c r="AE5650">
        <f t="shared" si="352"/>
        <v>-34</v>
      </c>
      <c r="AF5650">
        <f t="shared" si="353"/>
        <v>4</v>
      </c>
      <c r="AG5650">
        <f t="shared" si="354"/>
        <v>2023</v>
      </c>
      <c r="AH5650" s="2">
        <f t="shared" si="355"/>
        <v>45017</v>
      </c>
    </row>
    <row r="5651" spans="2:34" x14ac:dyDescent="0.25">
      <c r="B5651">
        <v>5660</v>
      </c>
      <c r="C5651">
        <v>45019</v>
      </c>
      <c r="D5651" t="s">
        <v>29</v>
      </c>
      <c r="E5651" t="s">
        <v>30</v>
      </c>
      <c r="F5651" t="s">
        <v>31</v>
      </c>
      <c r="G5651" t="s">
        <v>1282</v>
      </c>
      <c r="J5651" t="s">
        <v>1931</v>
      </c>
      <c r="L5651" t="s">
        <v>1191</v>
      </c>
      <c r="M5651" t="s">
        <v>96</v>
      </c>
      <c r="P5651" t="s">
        <v>40</v>
      </c>
      <c r="Q5651">
        <v>20</v>
      </c>
      <c r="R5651">
        <v>0</v>
      </c>
      <c r="S5651">
        <v>20</v>
      </c>
      <c r="T5651">
        <v>0</v>
      </c>
      <c r="V5651">
        <v>20</v>
      </c>
      <c r="AD5651">
        <v>3.4816303099885189</v>
      </c>
      <c r="AE5651">
        <f t="shared" si="352"/>
        <v>-16.518369690011482</v>
      </c>
      <c r="AF5651">
        <f t="shared" si="353"/>
        <v>4</v>
      </c>
      <c r="AG5651">
        <f t="shared" si="354"/>
        <v>2023</v>
      </c>
      <c r="AH5651" s="2">
        <f t="shared" si="355"/>
        <v>45017</v>
      </c>
    </row>
    <row r="5652" spans="2:34" x14ac:dyDescent="0.25">
      <c r="B5652">
        <v>5661</v>
      </c>
      <c r="C5652">
        <v>45019</v>
      </c>
      <c r="D5652" t="s">
        <v>29</v>
      </c>
      <c r="E5652" t="s">
        <v>30</v>
      </c>
      <c r="F5652" t="s">
        <v>31</v>
      </c>
      <c r="G5652" t="s">
        <v>1282</v>
      </c>
      <c r="J5652" t="s">
        <v>2196</v>
      </c>
      <c r="L5652" t="s">
        <v>1263</v>
      </c>
      <c r="M5652" t="s">
        <v>96</v>
      </c>
      <c r="P5652" t="s">
        <v>40</v>
      </c>
      <c r="Q5652">
        <v>35</v>
      </c>
      <c r="R5652">
        <v>115</v>
      </c>
      <c r="S5652">
        <v>40</v>
      </c>
      <c r="T5652">
        <v>0</v>
      </c>
      <c r="V5652">
        <v>40</v>
      </c>
      <c r="AD5652">
        <v>15.231773823191736</v>
      </c>
      <c r="AE5652">
        <f t="shared" si="352"/>
        <v>-24.768226176808263</v>
      </c>
      <c r="AF5652">
        <f t="shared" si="353"/>
        <v>4</v>
      </c>
      <c r="AG5652">
        <f t="shared" si="354"/>
        <v>2023</v>
      </c>
      <c r="AH5652" s="2">
        <f t="shared" si="355"/>
        <v>45017</v>
      </c>
    </row>
    <row r="5653" spans="2:34" x14ac:dyDescent="0.25">
      <c r="B5653">
        <v>5662</v>
      </c>
      <c r="C5653">
        <v>45019</v>
      </c>
      <c r="D5653" t="s">
        <v>29</v>
      </c>
      <c r="E5653" t="s">
        <v>30</v>
      </c>
      <c r="F5653" t="s">
        <v>31</v>
      </c>
      <c r="G5653" t="s">
        <v>2039</v>
      </c>
      <c r="J5653" t="s">
        <v>2040</v>
      </c>
      <c r="L5653" t="s">
        <v>45</v>
      </c>
      <c r="M5653" t="s">
        <v>35</v>
      </c>
      <c r="P5653" t="s">
        <v>37</v>
      </c>
      <c r="Q5653">
        <v>66</v>
      </c>
      <c r="R5653">
        <v>49</v>
      </c>
      <c r="S5653">
        <v>70</v>
      </c>
      <c r="T5653">
        <v>0</v>
      </c>
      <c r="V5653">
        <v>70</v>
      </c>
      <c r="AD5653">
        <v>11.489380022962111</v>
      </c>
      <c r="AE5653">
        <f t="shared" si="352"/>
        <v>-58.510619977037891</v>
      </c>
      <c r="AF5653">
        <f t="shared" si="353"/>
        <v>4</v>
      </c>
      <c r="AG5653">
        <f t="shared" si="354"/>
        <v>2023</v>
      </c>
      <c r="AH5653" s="2">
        <f t="shared" si="355"/>
        <v>45017</v>
      </c>
    </row>
    <row r="5654" spans="2:34" x14ac:dyDescent="0.25">
      <c r="B5654">
        <v>5663</v>
      </c>
      <c r="C5654">
        <v>45019</v>
      </c>
      <c r="D5654" t="s">
        <v>29</v>
      </c>
      <c r="E5654" t="s">
        <v>30</v>
      </c>
      <c r="F5654" t="s">
        <v>31</v>
      </c>
      <c r="G5654" t="s">
        <v>2039</v>
      </c>
      <c r="J5654" t="s">
        <v>2442</v>
      </c>
      <c r="L5654" t="s">
        <v>1736</v>
      </c>
      <c r="M5654" t="s">
        <v>35</v>
      </c>
      <c r="P5654" t="s">
        <v>40</v>
      </c>
      <c r="Q5654">
        <v>3</v>
      </c>
      <c r="R5654">
        <v>4</v>
      </c>
      <c r="S5654">
        <v>5</v>
      </c>
      <c r="T5654">
        <v>0</v>
      </c>
      <c r="V5654">
        <v>5</v>
      </c>
      <c r="AD5654">
        <v>3.9167418402493031</v>
      </c>
      <c r="AE5654">
        <f t="shared" si="352"/>
        <v>-1.0832581597506969</v>
      </c>
      <c r="AF5654">
        <f t="shared" si="353"/>
        <v>4</v>
      </c>
      <c r="AG5654">
        <f t="shared" si="354"/>
        <v>2023</v>
      </c>
      <c r="AH5654" s="2">
        <f t="shared" si="355"/>
        <v>45017</v>
      </c>
    </row>
    <row r="5655" spans="2:34" x14ac:dyDescent="0.25">
      <c r="B5655">
        <v>5664</v>
      </c>
      <c r="C5655">
        <v>45019</v>
      </c>
      <c r="D5655" t="s">
        <v>29</v>
      </c>
      <c r="E5655" t="s">
        <v>30</v>
      </c>
      <c r="F5655" t="s">
        <v>31</v>
      </c>
      <c r="G5655" t="s">
        <v>2039</v>
      </c>
      <c r="J5655" t="s">
        <v>2443</v>
      </c>
      <c r="L5655" t="s">
        <v>161</v>
      </c>
      <c r="M5655" t="s">
        <v>35</v>
      </c>
      <c r="P5655" t="s">
        <v>40</v>
      </c>
      <c r="Q5655">
        <v>4</v>
      </c>
      <c r="R5655">
        <v>0</v>
      </c>
      <c r="S5655">
        <v>5</v>
      </c>
      <c r="T5655">
        <v>0</v>
      </c>
      <c r="V5655">
        <v>5</v>
      </c>
      <c r="AD5655">
        <v>5.2223224536657371</v>
      </c>
      <c r="AE5655">
        <f t="shared" si="352"/>
        <v>0.22232245366573711</v>
      </c>
      <c r="AF5655">
        <f t="shared" si="353"/>
        <v>4</v>
      </c>
      <c r="AG5655">
        <f t="shared" si="354"/>
        <v>2023</v>
      </c>
      <c r="AH5655" s="2">
        <f t="shared" si="355"/>
        <v>45017</v>
      </c>
    </row>
    <row r="5656" spans="2:34" x14ac:dyDescent="0.25">
      <c r="B5656">
        <v>5665</v>
      </c>
      <c r="C5656">
        <v>45019</v>
      </c>
      <c r="D5656" t="s">
        <v>29</v>
      </c>
      <c r="E5656" t="s">
        <v>30</v>
      </c>
      <c r="F5656" t="s">
        <v>31</v>
      </c>
      <c r="G5656" t="s">
        <v>2039</v>
      </c>
      <c r="J5656" t="s">
        <v>2444</v>
      </c>
      <c r="L5656" t="s">
        <v>123</v>
      </c>
      <c r="M5656" t="s">
        <v>35</v>
      </c>
      <c r="P5656" t="s">
        <v>40</v>
      </c>
      <c r="Q5656">
        <v>7</v>
      </c>
      <c r="R5656">
        <v>7</v>
      </c>
      <c r="S5656">
        <v>10</v>
      </c>
      <c r="T5656">
        <v>0</v>
      </c>
      <c r="V5656">
        <v>10</v>
      </c>
      <c r="AD5656">
        <v>9.1390642939150393</v>
      </c>
      <c r="AE5656">
        <f t="shared" si="352"/>
        <v>-0.86093570608496073</v>
      </c>
      <c r="AF5656">
        <f t="shared" si="353"/>
        <v>4</v>
      </c>
      <c r="AG5656">
        <f t="shared" si="354"/>
        <v>2023</v>
      </c>
      <c r="AH5656" s="2">
        <f t="shared" si="355"/>
        <v>45017</v>
      </c>
    </row>
    <row r="5657" spans="2:34" x14ac:dyDescent="0.25">
      <c r="B5657">
        <v>5666</v>
      </c>
      <c r="C5657">
        <v>45019</v>
      </c>
      <c r="D5657" t="s">
        <v>29</v>
      </c>
      <c r="E5657" t="s">
        <v>30</v>
      </c>
      <c r="F5657" t="s">
        <v>31</v>
      </c>
      <c r="G5657" t="s">
        <v>2039</v>
      </c>
      <c r="J5657" t="s">
        <v>2445</v>
      </c>
      <c r="L5657" t="s">
        <v>185</v>
      </c>
      <c r="M5657" t="s">
        <v>35</v>
      </c>
      <c r="P5657" t="s">
        <v>40</v>
      </c>
      <c r="Q5657">
        <v>7</v>
      </c>
      <c r="R5657">
        <v>0</v>
      </c>
      <c r="S5657">
        <v>10</v>
      </c>
      <c r="T5657">
        <v>0</v>
      </c>
      <c r="V5657">
        <v>10</v>
      </c>
      <c r="AD5657">
        <v>9.1390642939150393</v>
      </c>
      <c r="AE5657">
        <f t="shared" si="352"/>
        <v>-0.86093570608496073</v>
      </c>
      <c r="AF5657">
        <f t="shared" si="353"/>
        <v>4</v>
      </c>
      <c r="AG5657">
        <f t="shared" si="354"/>
        <v>2023</v>
      </c>
      <c r="AH5657" s="2">
        <f t="shared" si="355"/>
        <v>45017</v>
      </c>
    </row>
    <row r="5658" spans="2:34" x14ac:dyDescent="0.25">
      <c r="B5658">
        <v>5667</v>
      </c>
      <c r="C5658">
        <v>45019</v>
      </c>
      <c r="D5658" t="s">
        <v>29</v>
      </c>
      <c r="E5658" t="s">
        <v>30</v>
      </c>
      <c r="F5658" t="s">
        <v>31</v>
      </c>
      <c r="G5658" t="s">
        <v>2039</v>
      </c>
      <c r="J5658" t="s">
        <v>2446</v>
      </c>
      <c r="L5658" t="s">
        <v>34</v>
      </c>
      <c r="M5658" t="s">
        <v>35</v>
      </c>
      <c r="P5658" t="s">
        <v>37</v>
      </c>
      <c r="Q5658">
        <v>20</v>
      </c>
      <c r="R5658">
        <v>0</v>
      </c>
      <c r="S5658">
        <v>20</v>
      </c>
      <c r="T5658">
        <v>0</v>
      </c>
      <c r="V5658">
        <v>20</v>
      </c>
      <c r="AD5658">
        <v>20.889371822207643</v>
      </c>
      <c r="AE5658">
        <f t="shared" si="352"/>
        <v>0.88937182220764299</v>
      </c>
      <c r="AF5658">
        <f t="shared" si="353"/>
        <v>4</v>
      </c>
      <c r="AG5658">
        <f t="shared" si="354"/>
        <v>2023</v>
      </c>
      <c r="AH5658" s="2">
        <f t="shared" si="355"/>
        <v>45017</v>
      </c>
    </row>
    <row r="5659" spans="2:34" x14ac:dyDescent="0.25">
      <c r="B5659">
        <v>5668</v>
      </c>
      <c r="C5659">
        <v>45019</v>
      </c>
      <c r="D5659" t="s">
        <v>29</v>
      </c>
      <c r="E5659" t="s">
        <v>30</v>
      </c>
      <c r="F5659" t="s">
        <v>31</v>
      </c>
      <c r="G5659" t="s">
        <v>2039</v>
      </c>
      <c r="J5659" t="s">
        <v>2446</v>
      </c>
      <c r="L5659" t="s">
        <v>34</v>
      </c>
      <c r="M5659" t="s">
        <v>35</v>
      </c>
      <c r="O5659" t="s">
        <v>36</v>
      </c>
      <c r="P5659" t="s">
        <v>37</v>
      </c>
      <c r="R5659">
        <v>0</v>
      </c>
      <c r="S5659">
        <v>23</v>
      </c>
      <c r="T5659">
        <v>0</v>
      </c>
      <c r="V5659">
        <v>23</v>
      </c>
      <c r="AD5659">
        <v>0</v>
      </c>
      <c r="AE5659">
        <f t="shared" si="352"/>
        <v>-23</v>
      </c>
      <c r="AF5659">
        <f t="shared" si="353"/>
        <v>4</v>
      </c>
      <c r="AG5659">
        <f t="shared" si="354"/>
        <v>2023</v>
      </c>
      <c r="AH5659" s="2">
        <f t="shared" si="355"/>
        <v>45017</v>
      </c>
    </row>
    <row r="5660" spans="2:34" x14ac:dyDescent="0.25">
      <c r="B5660">
        <v>5669</v>
      </c>
      <c r="C5660">
        <v>45019</v>
      </c>
      <c r="D5660" t="s">
        <v>29</v>
      </c>
      <c r="E5660" t="s">
        <v>30</v>
      </c>
      <c r="F5660" t="s">
        <v>31</v>
      </c>
      <c r="G5660" t="s">
        <v>1338</v>
      </c>
      <c r="J5660" t="s">
        <v>2447</v>
      </c>
      <c r="L5660" t="s">
        <v>1194</v>
      </c>
      <c r="M5660" t="s">
        <v>35</v>
      </c>
      <c r="P5660" t="s">
        <v>1196</v>
      </c>
      <c r="Q5660">
        <v>1</v>
      </c>
      <c r="R5660">
        <v>0</v>
      </c>
      <c r="S5660">
        <v>130</v>
      </c>
      <c r="T5660">
        <v>0</v>
      </c>
      <c r="V5660">
        <v>130</v>
      </c>
      <c r="AD5660">
        <v>182.31609808102345</v>
      </c>
      <c r="AE5660">
        <f t="shared" si="352"/>
        <v>52.316098081023455</v>
      </c>
      <c r="AF5660">
        <f t="shared" si="353"/>
        <v>4</v>
      </c>
      <c r="AG5660">
        <f t="shared" si="354"/>
        <v>2023</v>
      </c>
      <c r="AH5660" s="2">
        <f t="shared" si="355"/>
        <v>45017</v>
      </c>
    </row>
    <row r="5661" spans="2:34" x14ac:dyDescent="0.25">
      <c r="B5661">
        <v>5670</v>
      </c>
      <c r="C5661">
        <v>45019</v>
      </c>
      <c r="D5661" t="s">
        <v>29</v>
      </c>
      <c r="E5661" t="s">
        <v>30</v>
      </c>
      <c r="F5661" t="s">
        <v>31</v>
      </c>
      <c r="G5661" t="s">
        <v>1273</v>
      </c>
      <c r="J5661" t="s">
        <v>2448</v>
      </c>
      <c r="L5661" t="s">
        <v>1194</v>
      </c>
      <c r="M5661" t="s">
        <v>35</v>
      </c>
      <c r="P5661" t="s">
        <v>1196</v>
      </c>
      <c r="Q5661">
        <v>1</v>
      </c>
      <c r="R5661">
        <v>0</v>
      </c>
      <c r="S5661">
        <v>130</v>
      </c>
      <c r="T5661">
        <v>0</v>
      </c>
      <c r="V5661">
        <v>130</v>
      </c>
      <c r="AD5661">
        <v>182.31609808102345</v>
      </c>
      <c r="AE5661">
        <f t="shared" si="352"/>
        <v>52.316098081023455</v>
      </c>
      <c r="AF5661">
        <f t="shared" si="353"/>
        <v>4</v>
      </c>
      <c r="AG5661">
        <f t="shared" si="354"/>
        <v>2023</v>
      </c>
      <c r="AH5661" s="2">
        <f t="shared" si="355"/>
        <v>45017</v>
      </c>
    </row>
    <row r="5662" spans="2:34" x14ac:dyDescent="0.25">
      <c r="B5662">
        <v>5671</v>
      </c>
      <c r="C5662">
        <v>45019</v>
      </c>
      <c r="D5662" t="s">
        <v>29</v>
      </c>
      <c r="E5662" t="s">
        <v>30</v>
      </c>
      <c r="F5662" t="s">
        <v>31</v>
      </c>
      <c r="G5662" t="s">
        <v>1437</v>
      </c>
      <c r="J5662" t="s">
        <v>1601</v>
      </c>
      <c r="L5662" t="s">
        <v>77</v>
      </c>
      <c r="M5662" t="s">
        <v>35</v>
      </c>
      <c r="O5662" t="s">
        <v>1636</v>
      </c>
      <c r="P5662" t="s">
        <v>37</v>
      </c>
      <c r="R5662">
        <v>0</v>
      </c>
      <c r="S5662">
        <v>30</v>
      </c>
      <c r="T5662">
        <v>0</v>
      </c>
      <c r="V5662">
        <v>30</v>
      </c>
      <c r="AD5662">
        <v>0</v>
      </c>
      <c r="AE5662">
        <f t="shared" si="352"/>
        <v>-30</v>
      </c>
      <c r="AF5662">
        <f t="shared" si="353"/>
        <v>4</v>
      </c>
      <c r="AG5662">
        <f t="shared" si="354"/>
        <v>2023</v>
      </c>
      <c r="AH5662" s="2">
        <f t="shared" si="355"/>
        <v>45017</v>
      </c>
    </row>
    <row r="5663" spans="2:34" x14ac:dyDescent="0.25">
      <c r="B5663">
        <v>5672</v>
      </c>
      <c r="C5663">
        <v>45020</v>
      </c>
      <c r="D5663" t="s">
        <v>29</v>
      </c>
      <c r="E5663" t="s">
        <v>30</v>
      </c>
      <c r="F5663" t="s">
        <v>31</v>
      </c>
      <c r="G5663" t="s">
        <v>1780</v>
      </c>
      <c r="J5663" t="s">
        <v>2314</v>
      </c>
      <c r="L5663" t="s">
        <v>102</v>
      </c>
      <c r="M5663" t="s">
        <v>35</v>
      </c>
      <c r="P5663" t="s">
        <v>40</v>
      </c>
      <c r="Q5663">
        <v>16</v>
      </c>
      <c r="R5663">
        <v>0</v>
      </c>
      <c r="S5663">
        <v>20</v>
      </c>
      <c r="T5663">
        <v>0</v>
      </c>
      <c r="V5663">
        <v>20</v>
      </c>
      <c r="AD5663">
        <v>20.889289814662948</v>
      </c>
      <c r="AE5663">
        <f t="shared" si="352"/>
        <v>0.88928981466294843</v>
      </c>
      <c r="AF5663">
        <f t="shared" si="353"/>
        <v>4</v>
      </c>
      <c r="AG5663">
        <f t="shared" si="354"/>
        <v>2023</v>
      </c>
      <c r="AH5663" s="2">
        <f t="shared" si="355"/>
        <v>45017</v>
      </c>
    </row>
    <row r="5664" spans="2:34" x14ac:dyDescent="0.25">
      <c r="B5664">
        <v>5673</v>
      </c>
      <c r="C5664">
        <v>45020</v>
      </c>
      <c r="D5664" t="s">
        <v>29</v>
      </c>
      <c r="E5664" t="s">
        <v>30</v>
      </c>
      <c r="F5664" t="s">
        <v>31</v>
      </c>
      <c r="G5664" t="s">
        <v>1780</v>
      </c>
      <c r="J5664" t="s">
        <v>2369</v>
      </c>
      <c r="L5664" t="s">
        <v>112</v>
      </c>
      <c r="M5664" t="s">
        <v>35</v>
      </c>
      <c r="P5664" t="s">
        <v>40</v>
      </c>
      <c r="Q5664">
        <v>1</v>
      </c>
      <c r="R5664">
        <v>0</v>
      </c>
      <c r="S5664">
        <v>1</v>
      </c>
      <c r="T5664">
        <v>0</v>
      </c>
      <c r="V5664">
        <v>1</v>
      </c>
      <c r="AD5664">
        <v>1.3055806134164343</v>
      </c>
      <c r="AE5664">
        <f t="shared" si="352"/>
        <v>0.30558061341643428</v>
      </c>
      <c r="AF5664">
        <f t="shared" si="353"/>
        <v>4</v>
      </c>
      <c r="AG5664">
        <f t="shared" si="354"/>
        <v>2023</v>
      </c>
      <c r="AH5664" s="2">
        <f t="shared" si="355"/>
        <v>45017</v>
      </c>
    </row>
    <row r="5665" spans="2:34" x14ac:dyDescent="0.25">
      <c r="B5665">
        <v>5674</v>
      </c>
      <c r="C5665">
        <v>45020</v>
      </c>
      <c r="D5665" t="s">
        <v>29</v>
      </c>
      <c r="E5665" t="s">
        <v>30</v>
      </c>
      <c r="F5665" t="s">
        <v>31</v>
      </c>
      <c r="G5665" t="s">
        <v>1780</v>
      </c>
      <c r="J5665" t="s">
        <v>2375</v>
      </c>
      <c r="L5665" t="s">
        <v>484</v>
      </c>
      <c r="M5665" t="s">
        <v>35</v>
      </c>
      <c r="P5665" t="s">
        <v>40</v>
      </c>
      <c r="Q5665">
        <v>14</v>
      </c>
      <c r="R5665">
        <v>7</v>
      </c>
      <c r="S5665">
        <v>15</v>
      </c>
      <c r="T5665">
        <v>0</v>
      </c>
      <c r="V5665">
        <v>15</v>
      </c>
      <c r="AD5665">
        <v>6.0927095292766937</v>
      </c>
      <c r="AE5665">
        <f t="shared" si="352"/>
        <v>-8.9072904707233072</v>
      </c>
      <c r="AF5665">
        <f t="shared" si="353"/>
        <v>4</v>
      </c>
      <c r="AG5665">
        <f t="shared" si="354"/>
        <v>2023</v>
      </c>
      <c r="AH5665" s="2">
        <f t="shared" si="355"/>
        <v>45017</v>
      </c>
    </row>
    <row r="5666" spans="2:34" x14ac:dyDescent="0.25">
      <c r="B5666">
        <v>5675</v>
      </c>
      <c r="C5666">
        <v>45020</v>
      </c>
      <c r="D5666" t="s">
        <v>29</v>
      </c>
      <c r="E5666" t="s">
        <v>30</v>
      </c>
      <c r="F5666" t="s">
        <v>31</v>
      </c>
      <c r="G5666" t="s">
        <v>1780</v>
      </c>
      <c r="J5666" t="s">
        <v>2449</v>
      </c>
      <c r="L5666" t="s">
        <v>135</v>
      </c>
      <c r="M5666" t="s">
        <v>35</v>
      </c>
      <c r="P5666" t="s">
        <v>40</v>
      </c>
      <c r="Q5666">
        <v>1</v>
      </c>
      <c r="R5666">
        <v>0</v>
      </c>
      <c r="S5666">
        <v>1</v>
      </c>
      <c r="T5666">
        <v>0</v>
      </c>
      <c r="V5666">
        <v>1</v>
      </c>
      <c r="AD5666">
        <v>0.8703870756109563</v>
      </c>
      <c r="AE5666">
        <f t="shared" si="352"/>
        <v>-0.1296129243890437</v>
      </c>
      <c r="AF5666">
        <f t="shared" si="353"/>
        <v>4</v>
      </c>
      <c r="AG5666">
        <f t="shared" si="354"/>
        <v>2023</v>
      </c>
      <c r="AH5666" s="2">
        <f t="shared" si="355"/>
        <v>45017</v>
      </c>
    </row>
    <row r="5667" spans="2:34" x14ac:dyDescent="0.25">
      <c r="B5667">
        <v>5676</v>
      </c>
      <c r="C5667">
        <v>45020</v>
      </c>
      <c r="D5667" t="s">
        <v>29</v>
      </c>
      <c r="E5667" t="s">
        <v>30</v>
      </c>
      <c r="F5667" t="s">
        <v>31</v>
      </c>
      <c r="G5667" t="s">
        <v>1780</v>
      </c>
      <c r="J5667" t="s">
        <v>2450</v>
      </c>
      <c r="L5667" t="s">
        <v>85</v>
      </c>
      <c r="M5667" t="s">
        <v>35</v>
      </c>
      <c r="P5667" t="s">
        <v>40</v>
      </c>
      <c r="Q5667">
        <v>1</v>
      </c>
      <c r="R5667">
        <v>0</v>
      </c>
      <c r="S5667">
        <v>1</v>
      </c>
      <c r="T5667">
        <v>0</v>
      </c>
      <c r="V5667">
        <v>1</v>
      </c>
      <c r="AD5667">
        <v>4.3519353780547805</v>
      </c>
      <c r="AE5667">
        <f t="shared" si="352"/>
        <v>3.3519353780547805</v>
      </c>
      <c r="AF5667">
        <f t="shared" si="353"/>
        <v>4</v>
      </c>
      <c r="AG5667">
        <f t="shared" si="354"/>
        <v>2023</v>
      </c>
      <c r="AH5667" s="2">
        <f t="shared" si="355"/>
        <v>45017</v>
      </c>
    </row>
    <row r="5668" spans="2:34" x14ac:dyDescent="0.25">
      <c r="B5668">
        <v>5677</v>
      </c>
      <c r="C5668">
        <v>45020</v>
      </c>
      <c r="D5668" t="s">
        <v>29</v>
      </c>
      <c r="E5668" t="s">
        <v>30</v>
      </c>
      <c r="F5668" t="s">
        <v>31</v>
      </c>
      <c r="G5668" t="s">
        <v>1780</v>
      </c>
      <c r="J5668" t="s">
        <v>2451</v>
      </c>
      <c r="L5668" t="s">
        <v>110</v>
      </c>
      <c r="M5668" t="s">
        <v>35</v>
      </c>
      <c r="P5668" t="s">
        <v>40</v>
      </c>
      <c r="Q5668">
        <v>2</v>
      </c>
      <c r="R5668">
        <v>4</v>
      </c>
      <c r="S5668">
        <v>2</v>
      </c>
      <c r="T5668">
        <v>0</v>
      </c>
      <c r="V5668">
        <v>2</v>
      </c>
      <c r="AD5668">
        <v>2.6111612268328686</v>
      </c>
      <c r="AE5668">
        <f t="shared" si="352"/>
        <v>0.61116122683286855</v>
      </c>
      <c r="AF5668">
        <f t="shared" si="353"/>
        <v>4</v>
      </c>
      <c r="AG5668">
        <f t="shared" si="354"/>
        <v>2023</v>
      </c>
      <c r="AH5668" s="2">
        <f t="shared" si="355"/>
        <v>45017</v>
      </c>
    </row>
    <row r="5669" spans="2:34" x14ac:dyDescent="0.25">
      <c r="B5669">
        <v>5678</v>
      </c>
      <c r="C5669">
        <v>45020</v>
      </c>
      <c r="D5669" t="s">
        <v>29</v>
      </c>
      <c r="E5669" t="s">
        <v>30</v>
      </c>
      <c r="F5669" t="s">
        <v>31</v>
      </c>
      <c r="G5669" t="s">
        <v>1780</v>
      </c>
      <c r="J5669" t="s">
        <v>1782</v>
      </c>
      <c r="L5669" t="s">
        <v>77</v>
      </c>
      <c r="M5669" t="s">
        <v>35</v>
      </c>
      <c r="O5669" t="s">
        <v>1636</v>
      </c>
      <c r="P5669" t="s">
        <v>37</v>
      </c>
      <c r="R5669">
        <v>0</v>
      </c>
      <c r="S5669">
        <v>20</v>
      </c>
      <c r="T5669">
        <v>0</v>
      </c>
      <c r="V5669">
        <v>20</v>
      </c>
      <c r="AD5669">
        <v>0</v>
      </c>
      <c r="AE5669">
        <f t="shared" si="352"/>
        <v>-20</v>
      </c>
      <c r="AF5669">
        <f t="shared" si="353"/>
        <v>4</v>
      </c>
      <c r="AG5669">
        <f t="shared" si="354"/>
        <v>2023</v>
      </c>
      <c r="AH5669" s="2">
        <f t="shared" si="355"/>
        <v>45017</v>
      </c>
    </row>
    <row r="5670" spans="2:34" x14ac:dyDescent="0.25">
      <c r="B5670">
        <v>5679</v>
      </c>
      <c r="C5670">
        <v>45020</v>
      </c>
      <c r="D5670" t="s">
        <v>29</v>
      </c>
      <c r="E5670" t="s">
        <v>30</v>
      </c>
      <c r="F5670" t="s">
        <v>31</v>
      </c>
      <c r="G5670" t="s">
        <v>1780</v>
      </c>
      <c r="J5670" t="s">
        <v>2323</v>
      </c>
      <c r="L5670" t="s">
        <v>100</v>
      </c>
      <c r="M5670" t="s">
        <v>35</v>
      </c>
      <c r="P5670" t="s">
        <v>37</v>
      </c>
      <c r="Q5670">
        <v>34</v>
      </c>
      <c r="R5670">
        <v>0</v>
      </c>
      <c r="S5670">
        <v>35</v>
      </c>
      <c r="T5670">
        <v>0</v>
      </c>
      <c r="V5670">
        <v>35</v>
      </c>
      <c r="AD5670">
        <v>10.357675906183369</v>
      </c>
      <c r="AE5670">
        <f t="shared" si="352"/>
        <v>-24.642324093816633</v>
      </c>
      <c r="AF5670">
        <f t="shared" si="353"/>
        <v>4</v>
      </c>
      <c r="AG5670">
        <f t="shared" si="354"/>
        <v>2023</v>
      </c>
      <c r="AH5670" s="2">
        <f t="shared" si="355"/>
        <v>45017</v>
      </c>
    </row>
    <row r="5671" spans="2:34" x14ac:dyDescent="0.25">
      <c r="B5671">
        <v>5680</v>
      </c>
      <c r="C5671">
        <v>45020</v>
      </c>
      <c r="D5671" t="s">
        <v>29</v>
      </c>
      <c r="E5671" t="s">
        <v>30</v>
      </c>
      <c r="F5671" t="s">
        <v>31</v>
      </c>
      <c r="G5671" t="s">
        <v>1780</v>
      </c>
      <c r="J5671" t="s">
        <v>2452</v>
      </c>
      <c r="L5671" t="s">
        <v>87</v>
      </c>
      <c r="M5671" t="s">
        <v>35</v>
      </c>
      <c r="P5671" t="s">
        <v>40</v>
      </c>
      <c r="Q5671">
        <v>1</v>
      </c>
      <c r="R5671">
        <v>0</v>
      </c>
      <c r="S5671">
        <v>1</v>
      </c>
      <c r="T5671">
        <v>0</v>
      </c>
      <c r="V5671">
        <v>1</v>
      </c>
      <c r="AD5671">
        <v>1.7407741512219126</v>
      </c>
      <c r="AE5671">
        <f t="shared" si="352"/>
        <v>0.74077415122191259</v>
      </c>
      <c r="AF5671">
        <f t="shared" si="353"/>
        <v>4</v>
      </c>
      <c r="AG5671">
        <f t="shared" si="354"/>
        <v>2023</v>
      </c>
      <c r="AH5671" s="2">
        <f t="shared" si="355"/>
        <v>45017</v>
      </c>
    </row>
    <row r="5672" spans="2:34" x14ac:dyDescent="0.25">
      <c r="B5672">
        <v>5681</v>
      </c>
      <c r="C5672">
        <v>45020</v>
      </c>
      <c r="D5672" t="s">
        <v>29</v>
      </c>
      <c r="E5672" t="s">
        <v>30</v>
      </c>
      <c r="F5672" t="s">
        <v>31</v>
      </c>
      <c r="G5672" t="s">
        <v>1780</v>
      </c>
      <c r="J5672" t="s">
        <v>1781</v>
      </c>
      <c r="L5672" t="s">
        <v>45</v>
      </c>
      <c r="M5672" t="s">
        <v>35</v>
      </c>
      <c r="O5672" t="s">
        <v>1115</v>
      </c>
      <c r="P5672" t="s">
        <v>37</v>
      </c>
      <c r="R5672">
        <v>0</v>
      </c>
      <c r="S5672">
        <v>20</v>
      </c>
      <c r="T5672">
        <v>0</v>
      </c>
      <c r="V5672">
        <v>20</v>
      </c>
      <c r="AD5672">
        <v>0</v>
      </c>
      <c r="AE5672">
        <f t="shared" si="352"/>
        <v>-20</v>
      </c>
      <c r="AF5672">
        <f t="shared" si="353"/>
        <v>4</v>
      </c>
      <c r="AG5672">
        <f t="shared" si="354"/>
        <v>2023</v>
      </c>
      <c r="AH5672" s="2">
        <f t="shared" si="355"/>
        <v>45017</v>
      </c>
    </row>
    <row r="5673" spans="2:34" x14ac:dyDescent="0.25">
      <c r="B5673">
        <v>5682</v>
      </c>
      <c r="C5673">
        <v>45020</v>
      </c>
      <c r="D5673" t="s">
        <v>29</v>
      </c>
      <c r="E5673" t="s">
        <v>30</v>
      </c>
      <c r="F5673" t="s">
        <v>31</v>
      </c>
      <c r="G5673" t="s">
        <v>1780</v>
      </c>
      <c r="J5673" t="s">
        <v>2087</v>
      </c>
      <c r="L5673" t="s">
        <v>144</v>
      </c>
      <c r="M5673" t="s">
        <v>35</v>
      </c>
      <c r="P5673" t="s">
        <v>37</v>
      </c>
      <c r="Q5673">
        <v>10</v>
      </c>
      <c r="R5673">
        <v>0</v>
      </c>
      <c r="S5673">
        <v>10</v>
      </c>
      <c r="T5673">
        <v>0</v>
      </c>
      <c r="V5673">
        <v>10</v>
      </c>
      <c r="AD5673">
        <v>1.2185296047236347</v>
      </c>
      <c r="AE5673">
        <f t="shared" si="352"/>
        <v>-8.7814703952763651</v>
      </c>
      <c r="AF5673">
        <f t="shared" si="353"/>
        <v>4</v>
      </c>
      <c r="AG5673">
        <f t="shared" si="354"/>
        <v>2023</v>
      </c>
      <c r="AH5673" s="2">
        <f t="shared" si="355"/>
        <v>45017</v>
      </c>
    </row>
    <row r="5674" spans="2:34" x14ac:dyDescent="0.25">
      <c r="B5674">
        <v>5683</v>
      </c>
      <c r="C5674">
        <v>45020</v>
      </c>
      <c r="D5674" t="s">
        <v>29</v>
      </c>
      <c r="E5674" t="s">
        <v>30</v>
      </c>
      <c r="F5674" t="s">
        <v>31</v>
      </c>
      <c r="G5674" t="s">
        <v>1780</v>
      </c>
      <c r="J5674" t="s">
        <v>2371</v>
      </c>
      <c r="L5674" t="s">
        <v>75</v>
      </c>
      <c r="M5674" t="s">
        <v>35</v>
      </c>
      <c r="P5674" t="s">
        <v>40</v>
      </c>
      <c r="Q5674">
        <v>10</v>
      </c>
      <c r="R5674">
        <v>0</v>
      </c>
      <c r="S5674">
        <v>10</v>
      </c>
      <c r="T5674">
        <v>0</v>
      </c>
      <c r="V5674">
        <v>10</v>
      </c>
      <c r="AD5674">
        <v>13.055806134164342</v>
      </c>
      <c r="AE5674">
        <f t="shared" si="352"/>
        <v>3.0558061341643423</v>
      </c>
      <c r="AF5674">
        <f t="shared" si="353"/>
        <v>4</v>
      </c>
      <c r="AG5674">
        <f t="shared" si="354"/>
        <v>2023</v>
      </c>
      <c r="AH5674" s="2">
        <f t="shared" si="355"/>
        <v>45017</v>
      </c>
    </row>
    <row r="5675" spans="2:34" x14ac:dyDescent="0.25">
      <c r="B5675">
        <v>5684</v>
      </c>
      <c r="C5675">
        <v>45020</v>
      </c>
      <c r="D5675" t="s">
        <v>29</v>
      </c>
      <c r="E5675" t="s">
        <v>30</v>
      </c>
      <c r="F5675" t="s">
        <v>31</v>
      </c>
      <c r="G5675" t="s">
        <v>1719</v>
      </c>
      <c r="H5675" t="s">
        <v>2453</v>
      </c>
      <c r="I5675">
        <v>45024</v>
      </c>
      <c r="J5675" t="s">
        <v>1784</v>
      </c>
      <c r="L5675" t="s">
        <v>39</v>
      </c>
      <c r="M5675" t="s">
        <v>35</v>
      </c>
      <c r="P5675" t="s">
        <v>40</v>
      </c>
      <c r="Q5675">
        <v>22</v>
      </c>
      <c r="R5675">
        <v>15</v>
      </c>
      <c r="S5675">
        <v>30</v>
      </c>
      <c r="T5675">
        <v>0</v>
      </c>
      <c r="V5675">
        <v>30</v>
      </c>
      <c r="AD5675">
        <v>28.722773495161555</v>
      </c>
      <c r="AE5675">
        <f t="shared" si="352"/>
        <v>-1.2772265048384455</v>
      </c>
      <c r="AF5675">
        <f t="shared" si="353"/>
        <v>4</v>
      </c>
      <c r="AG5675">
        <f t="shared" si="354"/>
        <v>2023</v>
      </c>
      <c r="AH5675" s="2">
        <f t="shared" si="355"/>
        <v>45017</v>
      </c>
    </row>
    <row r="5676" spans="2:34" x14ac:dyDescent="0.25">
      <c r="B5676">
        <v>5685</v>
      </c>
      <c r="C5676">
        <v>45020</v>
      </c>
      <c r="D5676" t="s">
        <v>29</v>
      </c>
      <c r="E5676" t="s">
        <v>30</v>
      </c>
      <c r="F5676" t="s">
        <v>31</v>
      </c>
      <c r="G5676" t="s">
        <v>1719</v>
      </c>
      <c r="J5676" t="s">
        <v>2427</v>
      </c>
      <c r="L5676" t="s">
        <v>484</v>
      </c>
      <c r="M5676" t="s">
        <v>35</v>
      </c>
      <c r="P5676" t="s">
        <v>40</v>
      </c>
      <c r="Q5676">
        <v>36</v>
      </c>
      <c r="R5676">
        <v>15</v>
      </c>
      <c r="S5676">
        <v>35</v>
      </c>
      <c r="T5676">
        <v>0</v>
      </c>
      <c r="V5676">
        <v>35</v>
      </c>
      <c r="AD5676">
        <v>15.666967360997214</v>
      </c>
      <c r="AE5676">
        <f t="shared" si="352"/>
        <v>-19.333032639002788</v>
      </c>
      <c r="AF5676">
        <f t="shared" si="353"/>
        <v>4</v>
      </c>
      <c r="AG5676">
        <f t="shared" si="354"/>
        <v>2023</v>
      </c>
      <c r="AH5676" s="2">
        <f t="shared" si="355"/>
        <v>45017</v>
      </c>
    </row>
    <row r="5677" spans="2:34" x14ac:dyDescent="0.25">
      <c r="B5677">
        <v>5686</v>
      </c>
      <c r="C5677">
        <v>45020</v>
      </c>
      <c r="D5677" t="s">
        <v>29</v>
      </c>
      <c r="E5677" t="s">
        <v>30</v>
      </c>
      <c r="F5677" t="s">
        <v>31</v>
      </c>
      <c r="G5677" t="s">
        <v>1719</v>
      </c>
      <c r="J5677" t="s">
        <v>1730</v>
      </c>
      <c r="L5677" t="s">
        <v>77</v>
      </c>
      <c r="M5677" t="s">
        <v>35</v>
      </c>
      <c r="O5677" t="s">
        <v>1636</v>
      </c>
      <c r="P5677" t="s">
        <v>37</v>
      </c>
      <c r="R5677">
        <v>0</v>
      </c>
      <c r="S5677">
        <v>20</v>
      </c>
      <c r="T5677">
        <v>0</v>
      </c>
      <c r="V5677">
        <v>20</v>
      </c>
      <c r="AD5677">
        <v>0</v>
      </c>
      <c r="AE5677">
        <f t="shared" si="352"/>
        <v>-20</v>
      </c>
      <c r="AF5677">
        <f t="shared" si="353"/>
        <v>4</v>
      </c>
      <c r="AG5677">
        <f t="shared" si="354"/>
        <v>2023</v>
      </c>
      <c r="AH5677" s="2">
        <f t="shared" si="355"/>
        <v>45017</v>
      </c>
    </row>
    <row r="5678" spans="2:34" x14ac:dyDescent="0.25">
      <c r="B5678">
        <v>5687</v>
      </c>
      <c r="C5678">
        <v>45020</v>
      </c>
      <c r="D5678" t="s">
        <v>29</v>
      </c>
      <c r="E5678" t="s">
        <v>30</v>
      </c>
      <c r="F5678" t="s">
        <v>31</v>
      </c>
      <c r="G5678" t="s">
        <v>1719</v>
      </c>
      <c r="H5678" t="s">
        <v>2454</v>
      </c>
      <c r="I5678">
        <v>45065</v>
      </c>
      <c r="J5678" t="s">
        <v>1720</v>
      </c>
      <c r="L5678" t="s">
        <v>45</v>
      </c>
      <c r="M5678" t="s">
        <v>35</v>
      </c>
      <c r="O5678" t="s">
        <v>1115</v>
      </c>
      <c r="P5678" t="s">
        <v>37</v>
      </c>
      <c r="R5678">
        <v>0</v>
      </c>
      <c r="S5678">
        <v>59</v>
      </c>
      <c r="T5678">
        <v>0</v>
      </c>
      <c r="V5678">
        <v>59</v>
      </c>
      <c r="AD5678">
        <v>0</v>
      </c>
      <c r="AE5678">
        <f t="shared" si="352"/>
        <v>-59</v>
      </c>
      <c r="AF5678">
        <f t="shared" si="353"/>
        <v>4</v>
      </c>
      <c r="AG5678">
        <f t="shared" si="354"/>
        <v>2023</v>
      </c>
      <c r="AH5678" s="2">
        <f t="shared" si="355"/>
        <v>45017</v>
      </c>
    </row>
    <row r="5679" spans="2:34" x14ac:dyDescent="0.25">
      <c r="B5679">
        <v>5688</v>
      </c>
      <c r="C5679">
        <v>45020</v>
      </c>
      <c r="D5679" t="s">
        <v>29</v>
      </c>
      <c r="E5679" t="s">
        <v>30</v>
      </c>
      <c r="F5679" t="s">
        <v>31</v>
      </c>
      <c r="G5679" t="s">
        <v>1719</v>
      </c>
      <c r="J5679" t="s">
        <v>1787</v>
      </c>
      <c r="L5679" t="s">
        <v>75</v>
      </c>
      <c r="M5679" t="s">
        <v>35</v>
      </c>
      <c r="P5679" t="s">
        <v>40</v>
      </c>
      <c r="Q5679">
        <v>8</v>
      </c>
      <c r="R5679">
        <v>0</v>
      </c>
      <c r="S5679">
        <v>10</v>
      </c>
      <c r="T5679">
        <v>0</v>
      </c>
      <c r="V5679">
        <v>10</v>
      </c>
      <c r="AD5679">
        <v>10.444644907331474</v>
      </c>
      <c r="AE5679">
        <f t="shared" si="352"/>
        <v>0.44464490733147422</v>
      </c>
      <c r="AF5679">
        <f t="shared" si="353"/>
        <v>4</v>
      </c>
      <c r="AG5679">
        <f t="shared" si="354"/>
        <v>2023</v>
      </c>
      <c r="AH5679" s="2">
        <f t="shared" si="355"/>
        <v>45017</v>
      </c>
    </row>
    <row r="5680" spans="2:34" x14ac:dyDescent="0.25">
      <c r="B5680">
        <v>5689</v>
      </c>
      <c r="C5680">
        <v>45020</v>
      </c>
      <c r="D5680" t="s">
        <v>29</v>
      </c>
      <c r="E5680" t="s">
        <v>30</v>
      </c>
      <c r="F5680" t="s">
        <v>31</v>
      </c>
      <c r="G5680" t="s">
        <v>1719</v>
      </c>
      <c r="J5680" t="s">
        <v>2417</v>
      </c>
      <c r="L5680" t="s">
        <v>115</v>
      </c>
      <c r="M5680" t="s">
        <v>35</v>
      </c>
      <c r="P5680" t="s">
        <v>40</v>
      </c>
      <c r="Q5680">
        <v>4</v>
      </c>
      <c r="R5680">
        <v>0</v>
      </c>
      <c r="S5680">
        <v>5</v>
      </c>
      <c r="T5680">
        <v>0</v>
      </c>
      <c r="V5680">
        <v>5</v>
      </c>
      <c r="AD5680">
        <v>5.2223224536657371</v>
      </c>
      <c r="AE5680">
        <f t="shared" si="352"/>
        <v>0.22232245366573711</v>
      </c>
      <c r="AF5680">
        <f t="shared" si="353"/>
        <v>4</v>
      </c>
      <c r="AG5680">
        <f t="shared" si="354"/>
        <v>2023</v>
      </c>
      <c r="AH5680" s="2">
        <f t="shared" si="355"/>
        <v>45017</v>
      </c>
    </row>
    <row r="5681" spans="2:34" x14ac:dyDescent="0.25">
      <c r="B5681">
        <v>5690</v>
      </c>
      <c r="C5681">
        <v>45020</v>
      </c>
      <c r="D5681" t="s">
        <v>29</v>
      </c>
      <c r="E5681" t="s">
        <v>30</v>
      </c>
      <c r="F5681" t="s">
        <v>31</v>
      </c>
      <c r="G5681" t="s">
        <v>1023</v>
      </c>
      <c r="J5681" t="s">
        <v>1090</v>
      </c>
      <c r="L5681" t="s">
        <v>112</v>
      </c>
      <c r="M5681" t="s">
        <v>35</v>
      </c>
      <c r="P5681" t="s">
        <v>40</v>
      </c>
      <c r="Q5681">
        <v>1</v>
      </c>
      <c r="R5681">
        <v>0</v>
      </c>
      <c r="S5681">
        <v>1</v>
      </c>
      <c r="T5681">
        <v>0</v>
      </c>
      <c r="V5681">
        <v>1</v>
      </c>
      <c r="AD5681">
        <v>1.3055806134164343</v>
      </c>
      <c r="AE5681">
        <f t="shared" si="352"/>
        <v>0.30558061341643428</v>
      </c>
      <c r="AF5681">
        <f t="shared" si="353"/>
        <v>4</v>
      </c>
      <c r="AG5681">
        <f t="shared" si="354"/>
        <v>2023</v>
      </c>
      <c r="AH5681" s="2">
        <f t="shared" si="355"/>
        <v>45017</v>
      </c>
    </row>
    <row r="5682" spans="2:34" x14ac:dyDescent="0.25">
      <c r="B5682">
        <v>5691</v>
      </c>
      <c r="C5682">
        <v>45020</v>
      </c>
      <c r="D5682" t="s">
        <v>29</v>
      </c>
      <c r="E5682" t="s">
        <v>30</v>
      </c>
      <c r="F5682" t="s">
        <v>31</v>
      </c>
      <c r="G5682" t="s">
        <v>1039</v>
      </c>
      <c r="J5682" t="s">
        <v>1240</v>
      </c>
      <c r="L5682" t="s">
        <v>112</v>
      </c>
      <c r="M5682" t="s">
        <v>35</v>
      </c>
      <c r="P5682" t="s">
        <v>40</v>
      </c>
      <c r="Q5682">
        <v>1</v>
      </c>
      <c r="R5682">
        <v>0</v>
      </c>
      <c r="S5682">
        <v>1</v>
      </c>
      <c r="T5682">
        <v>0</v>
      </c>
      <c r="V5682">
        <v>1</v>
      </c>
      <c r="AD5682">
        <v>1.3055806134164343</v>
      </c>
      <c r="AE5682">
        <f t="shared" si="352"/>
        <v>0.30558061341643428</v>
      </c>
      <c r="AF5682">
        <f t="shared" si="353"/>
        <v>4</v>
      </c>
      <c r="AG5682">
        <f t="shared" si="354"/>
        <v>2023</v>
      </c>
      <c r="AH5682" s="2">
        <f t="shared" si="355"/>
        <v>45017</v>
      </c>
    </row>
    <row r="5683" spans="2:34" x14ac:dyDescent="0.25">
      <c r="B5683">
        <v>5692</v>
      </c>
      <c r="C5683">
        <v>45020</v>
      </c>
      <c r="D5683" t="s">
        <v>29</v>
      </c>
      <c r="E5683" t="s">
        <v>30</v>
      </c>
      <c r="F5683" t="s">
        <v>31</v>
      </c>
      <c r="G5683" t="s">
        <v>1093</v>
      </c>
      <c r="J5683" t="s">
        <v>1295</v>
      </c>
      <c r="L5683" t="s">
        <v>112</v>
      </c>
      <c r="M5683" t="s">
        <v>35</v>
      </c>
      <c r="P5683" t="s">
        <v>40</v>
      </c>
      <c r="Q5683">
        <v>1</v>
      </c>
      <c r="R5683">
        <v>2</v>
      </c>
      <c r="S5683">
        <v>1</v>
      </c>
      <c r="T5683">
        <v>0</v>
      </c>
      <c r="V5683">
        <v>1</v>
      </c>
      <c r="AD5683">
        <v>1.3055806134164343</v>
      </c>
      <c r="AE5683">
        <f t="shared" si="352"/>
        <v>0.30558061341643428</v>
      </c>
      <c r="AF5683">
        <f t="shared" si="353"/>
        <v>4</v>
      </c>
      <c r="AG5683">
        <f t="shared" si="354"/>
        <v>2023</v>
      </c>
      <c r="AH5683" s="2">
        <f t="shared" si="355"/>
        <v>45017</v>
      </c>
    </row>
    <row r="5684" spans="2:34" x14ac:dyDescent="0.25">
      <c r="B5684">
        <v>5693</v>
      </c>
      <c r="C5684">
        <v>45020</v>
      </c>
      <c r="D5684" t="s">
        <v>29</v>
      </c>
      <c r="E5684" t="s">
        <v>30</v>
      </c>
      <c r="F5684" t="s">
        <v>31</v>
      </c>
      <c r="G5684" t="s">
        <v>1023</v>
      </c>
      <c r="J5684" t="s">
        <v>1025</v>
      </c>
      <c r="L5684" t="s">
        <v>45</v>
      </c>
      <c r="M5684" t="s">
        <v>35</v>
      </c>
      <c r="O5684" t="s">
        <v>392</v>
      </c>
      <c r="P5684" t="s">
        <v>37</v>
      </c>
      <c r="R5684">
        <v>0</v>
      </c>
      <c r="S5684">
        <v>7</v>
      </c>
      <c r="T5684">
        <v>0</v>
      </c>
      <c r="V5684">
        <v>7</v>
      </c>
      <c r="AD5684">
        <v>0</v>
      </c>
      <c r="AE5684">
        <f t="shared" si="352"/>
        <v>-7</v>
      </c>
      <c r="AF5684">
        <f t="shared" si="353"/>
        <v>4</v>
      </c>
      <c r="AG5684">
        <f t="shared" si="354"/>
        <v>2023</v>
      </c>
      <c r="AH5684" s="2">
        <f t="shared" si="355"/>
        <v>45017</v>
      </c>
    </row>
    <row r="5685" spans="2:34" x14ac:dyDescent="0.25">
      <c r="B5685">
        <v>5694</v>
      </c>
      <c r="C5685">
        <v>45020</v>
      </c>
      <c r="D5685" t="s">
        <v>29</v>
      </c>
      <c r="E5685" t="s">
        <v>30</v>
      </c>
      <c r="F5685" t="s">
        <v>31</v>
      </c>
      <c r="G5685" t="s">
        <v>1039</v>
      </c>
      <c r="J5685" t="s">
        <v>1040</v>
      </c>
      <c r="L5685" t="s">
        <v>45</v>
      </c>
      <c r="M5685" t="s">
        <v>35</v>
      </c>
      <c r="O5685" t="s">
        <v>392</v>
      </c>
      <c r="P5685" t="s">
        <v>37</v>
      </c>
      <c r="R5685">
        <v>0</v>
      </c>
      <c r="S5685">
        <v>7</v>
      </c>
      <c r="T5685">
        <v>0</v>
      </c>
      <c r="V5685">
        <v>7</v>
      </c>
      <c r="AD5685">
        <v>0</v>
      </c>
      <c r="AE5685">
        <f t="shared" si="352"/>
        <v>-7</v>
      </c>
      <c r="AF5685">
        <f t="shared" si="353"/>
        <v>4</v>
      </c>
      <c r="AG5685">
        <f t="shared" si="354"/>
        <v>2023</v>
      </c>
      <c r="AH5685" s="2">
        <f t="shared" si="355"/>
        <v>45017</v>
      </c>
    </row>
    <row r="5686" spans="2:34" x14ac:dyDescent="0.25">
      <c r="B5686">
        <v>5695</v>
      </c>
      <c r="C5686">
        <v>45020</v>
      </c>
      <c r="D5686" t="s">
        <v>29</v>
      </c>
      <c r="E5686" t="s">
        <v>30</v>
      </c>
      <c r="F5686" t="s">
        <v>31</v>
      </c>
      <c r="G5686" t="s">
        <v>1093</v>
      </c>
      <c r="J5686" t="s">
        <v>1094</v>
      </c>
      <c r="L5686" t="s">
        <v>45</v>
      </c>
      <c r="M5686" t="s">
        <v>35</v>
      </c>
      <c r="O5686" t="s">
        <v>392</v>
      </c>
      <c r="P5686" t="s">
        <v>37</v>
      </c>
      <c r="R5686">
        <v>0</v>
      </c>
      <c r="S5686">
        <v>7</v>
      </c>
      <c r="T5686">
        <v>0</v>
      </c>
      <c r="V5686">
        <v>7</v>
      </c>
      <c r="AD5686">
        <v>0</v>
      </c>
      <c r="AE5686">
        <f t="shared" si="352"/>
        <v>-7</v>
      </c>
      <c r="AF5686">
        <f t="shared" si="353"/>
        <v>4</v>
      </c>
      <c r="AG5686">
        <f t="shared" si="354"/>
        <v>2023</v>
      </c>
      <c r="AH5686" s="2">
        <f t="shared" si="355"/>
        <v>45017</v>
      </c>
    </row>
    <row r="5687" spans="2:34" x14ac:dyDescent="0.25">
      <c r="B5687">
        <v>5696</v>
      </c>
      <c r="C5687">
        <v>45020</v>
      </c>
      <c r="D5687" t="s">
        <v>29</v>
      </c>
      <c r="E5687" t="s">
        <v>30</v>
      </c>
      <c r="F5687" t="s">
        <v>31</v>
      </c>
      <c r="G5687" t="s">
        <v>1023</v>
      </c>
      <c r="J5687" t="s">
        <v>1038</v>
      </c>
      <c r="L5687" t="s">
        <v>77</v>
      </c>
      <c r="M5687" t="s">
        <v>35</v>
      </c>
      <c r="O5687" t="s">
        <v>1636</v>
      </c>
      <c r="P5687" t="s">
        <v>37</v>
      </c>
      <c r="R5687">
        <v>0</v>
      </c>
      <c r="S5687">
        <v>4</v>
      </c>
      <c r="T5687">
        <v>0</v>
      </c>
      <c r="V5687">
        <v>4</v>
      </c>
      <c r="AD5687">
        <v>0</v>
      </c>
      <c r="AE5687">
        <f t="shared" si="352"/>
        <v>-4</v>
      </c>
      <c r="AF5687">
        <f t="shared" si="353"/>
        <v>4</v>
      </c>
      <c r="AG5687">
        <f t="shared" si="354"/>
        <v>2023</v>
      </c>
      <c r="AH5687" s="2">
        <f t="shared" si="355"/>
        <v>45017</v>
      </c>
    </row>
    <row r="5688" spans="2:34" x14ac:dyDescent="0.25">
      <c r="B5688">
        <v>5697</v>
      </c>
      <c r="C5688">
        <v>45020</v>
      </c>
      <c r="D5688" t="s">
        <v>29</v>
      </c>
      <c r="E5688" t="s">
        <v>30</v>
      </c>
      <c r="F5688" t="s">
        <v>31</v>
      </c>
      <c r="G5688" t="s">
        <v>1039</v>
      </c>
      <c r="J5688" t="s">
        <v>1047</v>
      </c>
      <c r="L5688" t="s">
        <v>77</v>
      </c>
      <c r="M5688" t="s">
        <v>35</v>
      </c>
      <c r="O5688" t="s">
        <v>1636</v>
      </c>
      <c r="P5688" t="s">
        <v>37</v>
      </c>
      <c r="R5688">
        <v>0</v>
      </c>
      <c r="S5688">
        <v>4</v>
      </c>
      <c r="T5688">
        <v>0</v>
      </c>
      <c r="V5688">
        <v>4</v>
      </c>
      <c r="AD5688">
        <v>0</v>
      </c>
      <c r="AE5688">
        <f t="shared" si="352"/>
        <v>-4</v>
      </c>
      <c r="AF5688">
        <f t="shared" si="353"/>
        <v>4</v>
      </c>
      <c r="AG5688">
        <f t="shared" si="354"/>
        <v>2023</v>
      </c>
      <c r="AH5688" s="2">
        <f t="shared" si="355"/>
        <v>45017</v>
      </c>
    </row>
    <row r="5689" spans="2:34" x14ac:dyDescent="0.25">
      <c r="B5689">
        <v>5698</v>
      </c>
      <c r="C5689">
        <v>45020</v>
      </c>
      <c r="D5689" t="s">
        <v>29</v>
      </c>
      <c r="E5689" t="s">
        <v>30</v>
      </c>
      <c r="F5689" t="s">
        <v>31</v>
      </c>
      <c r="G5689" t="s">
        <v>1093</v>
      </c>
      <c r="J5689" t="s">
        <v>2455</v>
      </c>
      <c r="L5689" t="s">
        <v>1194</v>
      </c>
      <c r="M5689" t="s">
        <v>35</v>
      </c>
      <c r="P5689" t="s">
        <v>1196</v>
      </c>
      <c r="Q5689">
        <v>1</v>
      </c>
      <c r="R5689">
        <v>0</v>
      </c>
      <c r="S5689">
        <v>130</v>
      </c>
      <c r="T5689">
        <v>0</v>
      </c>
      <c r="V5689">
        <v>130</v>
      </c>
      <c r="AD5689">
        <v>175.30394046252255</v>
      </c>
      <c r="AE5689">
        <f t="shared" si="352"/>
        <v>45.303940462522547</v>
      </c>
      <c r="AF5689">
        <f t="shared" si="353"/>
        <v>4</v>
      </c>
      <c r="AG5689">
        <f t="shared" si="354"/>
        <v>2023</v>
      </c>
      <c r="AH5689" s="2">
        <f t="shared" si="355"/>
        <v>45017</v>
      </c>
    </row>
    <row r="5690" spans="2:34" x14ac:dyDescent="0.25">
      <c r="B5690">
        <v>5699</v>
      </c>
      <c r="C5690">
        <v>45020</v>
      </c>
      <c r="D5690" t="s">
        <v>29</v>
      </c>
      <c r="E5690" t="s">
        <v>30</v>
      </c>
      <c r="F5690" t="s">
        <v>31</v>
      </c>
      <c r="G5690" t="s">
        <v>1039</v>
      </c>
      <c r="J5690" t="s">
        <v>2456</v>
      </c>
      <c r="L5690" t="s">
        <v>1194</v>
      </c>
      <c r="M5690" t="s">
        <v>35</v>
      </c>
      <c r="P5690" t="s">
        <v>1196</v>
      </c>
      <c r="Q5690">
        <v>1</v>
      </c>
      <c r="R5690">
        <v>0</v>
      </c>
      <c r="S5690">
        <v>130</v>
      </c>
      <c r="T5690">
        <v>0</v>
      </c>
      <c r="V5690">
        <v>130</v>
      </c>
      <c r="AD5690">
        <v>175.30394046252255</v>
      </c>
      <c r="AE5690">
        <f t="shared" si="352"/>
        <v>45.303940462522547</v>
      </c>
      <c r="AF5690">
        <f t="shared" si="353"/>
        <v>4</v>
      </c>
      <c r="AG5690">
        <f t="shared" si="354"/>
        <v>2023</v>
      </c>
      <c r="AH5690" s="2">
        <f t="shared" si="355"/>
        <v>45017</v>
      </c>
    </row>
    <row r="5691" spans="2:34" x14ac:dyDescent="0.25">
      <c r="B5691">
        <v>5700</v>
      </c>
      <c r="C5691">
        <v>45020</v>
      </c>
      <c r="D5691" t="s">
        <v>29</v>
      </c>
      <c r="E5691" t="s">
        <v>30</v>
      </c>
      <c r="F5691" t="s">
        <v>31</v>
      </c>
      <c r="G5691" t="s">
        <v>1067</v>
      </c>
      <c r="J5691" t="s">
        <v>1962</v>
      </c>
      <c r="L5691" t="s">
        <v>1103</v>
      </c>
      <c r="M5691" t="s">
        <v>96</v>
      </c>
      <c r="O5691" t="s">
        <v>1946</v>
      </c>
      <c r="P5691" t="s">
        <v>37</v>
      </c>
      <c r="R5691">
        <v>0</v>
      </c>
      <c r="S5691">
        <v>19</v>
      </c>
      <c r="T5691">
        <v>0</v>
      </c>
      <c r="V5691">
        <v>19</v>
      </c>
      <c r="AD5691">
        <v>0</v>
      </c>
      <c r="AE5691">
        <f t="shared" si="352"/>
        <v>-19</v>
      </c>
      <c r="AF5691">
        <f t="shared" si="353"/>
        <v>4</v>
      </c>
      <c r="AG5691">
        <f t="shared" si="354"/>
        <v>2023</v>
      </c>
      <c r="AH5691" s="2">
        <f t="shared" si="355"/>
        <v>45017</v>
      </c>
    </row>
    <row r="5692" spans="2:34" x14ac:dyDescent="0.25">
      <c r="B5692">
        <v>5701</v>
      </c>
      <c r="C5692">
        <v>45020</v>
      </c>
      <c r="D5692" t="s">
        <v>29</v>
      </c>
      <c r="E5692" t="s">
        <v>30</v>
      </c>
      <c r="F5692" t="s">
        <v>31</v>
      </c>
      <c r="G5692" t="s">
        <v>1067</v>
      </c>
      <c r="J5692" t="s">
        <v>1962</v>
      </c>
      <c r="L5692" t="s">
        <v>1103</v>
      </c>
      <c r="M5692" t="s">
        <v>96</v>
      </c>
      <c r="O5692" t="s">
        <v>392</v>
      </c>
      <c r="P5692" t="s">
        <v>37</v>
      </c>
      <c r="R5692">
        <v>0</v>
      </c>
      <c r="S5692">
        <v>20</v>
      </c>
      <c r="T5692">
        <v>0</v>
      </c>
      <c r="V5692">
        <v>20</v>
      </c>
      <c r="AD5692">
        <v>0</v>
      </c>
      <c r="AE5692">
        <f t="shared" si="352"/>
        <v>-20</v>
      </c>
      <c r="AF5692">
        <f t="shared" si="353"/>
        <v>4</v>
      </c>
      <c r="AG5692">
        <f t="shared" si="354"/>
        <v>2023</v>
      </c>
      <c r="AH5692" s="2">
        <f t="shared" si="355"/>
        <v>45017</v>
      </c>
    </row>
    <row r="5693" spans="2:34" x14ac:dyDescent="0.25">
      <c r="B5693">
        <v>5702</v>
      </c>
      <c r="C5693">
        <v>45020</v>
      </c>
      <c r="D5693" t="s">
        <v>29</v>
      </c>
      <c r="E5693" t="s">
        <v>30</v>
      </c>
      <c r="F5693" t="s">
        <v>31</v>
      </c>
      <c r="G5693" t="s">
        <v>1282</v>
      </c>
      <c r="J5693" t="s">
        <v>1918</v>
      </c>
      <c r="L5693" t="s">
        <v>1103</v>
      </c>
      <c r="M5693" t="s">
        <v>96</v>
      </c>
      <c r="O5693" t="s">
        <v>2044</v>
      </c>
      <c r="P5693" t="s">
        <v>37</v>
      </c>
      <c r="R5693">
        <v>0</v>
      </c>
      <c r="S5693">
        <v>6</v>
      </c>
      <c r="T5693">
        <v>0</v>
      </c>
      <c r="V5693">
        <v>6</v>
      </c>
      <c r="AD5693">
        <v>0</v>
      </c>
      <c r="AE5693">
        <f t="shared" si="352"/>
        <v>-6</v>
      </c>
      <c r="AF5693">
        <f t="shared" si="353"/>
        <v>4</v>
      </c>
      <c r="AG5693">
        <f t="shared" si="354"/>
        <v>2023</v>
      </c>
      <c r="AH5693" s="2">
        <f t="shared" si="355"/>
        <v>45017</v>
      </c>
    </row>
    <row r="5694" spans="2:34" x14ac:dyDescent="0.25">
      <c r="B5694">
        <v>5703</v>
      </c>
      <c r="C5694">
        <v>45020</v>
      </c>
      <c r="D5694" t="s">
        <v>29</v>
      </c>
      <c r="E5694" t="s">
        <v>30</v>
      </c>
      <c r="F5694" t="s">
        <v>31</v>
      </c>
      <c r="G5694" t="s">
        <v>1282</v>
      </c>
      <c r="J5694" t="s">
        <v>2196</v>
      </c>
      <c r="L5694" t="s">
        <v>1263</v>
      </c>
      <c r="M5694" t="s">
        <v>96</v>
      </c>
      <c r="P5694" t="s">
        <v>40</v>
      </c>
      <c r="Q5694">
        <v>59</v>
      </c>
      <c r="R5694">
        <v>115</v>
      </c>
      <c r="S5694">
        <v>60</v>
      </c>
      <c r="T5694">
        <v>0</v>
      </c>
      <c r="V5694">
        <v>60</v>
      </c>
      <c r="AD5694">
        <v>25.67641873052321</v>
      </c>
      <c r="AE5694">
        <f t="shared" si="352"/>
        <v>-34.32358126947679</v>
      </c>
      <c r="AF5694">
        <f t="shared" si="353"/>
        <v>4</v>
      </c>
      <c r="AG5694">
        <f t="shared" si="354"/>
        <v>2023</v>
      </c>
      <c r="AH5694" s="2">
        <f t="shared" si="355"/>
        <v>45017</v>
      </c>
    </row>
    <row r="5695" spans="2:34" x14ac:dyDescent="0.25">
      <c r="B5695">
        <v>5704</v>
      </c>
      <c r="C5695">
        <v>45020</v>
      </c>
      <c r="D5695" t="s">
        <v>29</v>
      </c>
      <c r="E5695" t="s">
        <v>30</v>
      </c>
      <c r="F5695" t="s">
        <v>31</v>
      </c>
      <c r="G5695" t="s">
        <v>1153</v>
      </c>
      <c r="J5695" t="s">
        <v>1706</v>
      </c>
      <c r="L5695" t="s">
        <v>1103</v>
      </c>
      <c r="M5695" t="s">
        <v>96</v>
      </c>
      <c r="O5695" t="s">
        <v>1946</v>
      </c>
      <c r="P5695" t="s">
        <v>37</v>
      </c>
      <c r="R5695">
        <v>65</v>
      </c>
      <c r="S5695">
        <v>20</v>
      </c>
      <c r="T5695">
        <v>0</v>
      </c>
      <c r="V5695">
        <v>20</v>
      </c>
      <c r="AD5695">
        <v>0</v>
      </c>
      <c r="AE5695">
        <f t="shared" si="352"/>
        <v>-20</v>
      </c>
      <c r="AF5695">
        <f t="shared" si="353"/>
        <v>4</v>
      </c>
      <c r="AG5695">
        <f t="shared" si="354"/>
        <v>2023</v>
      </c>
      <c r="AH5695" s="2">
        <f t="shared" si="355"/>
        <v>45017</v>
      </c>
    </row>
    <row r="5696" spans="2:34" x14ac:dyDescent="0.25">
      <c r="B5696">
        <v>5705</v>
      </c>
      <c r="C5696">
        <v>45020</v>
      </c>
      <c r="D5696" t="s">
        <v>29</v>
      </c>
      <c r="E5696" t="s">
        <v>30</v>
      </c>
      <c r="F5696" t="s">
        <v>31</v>
      </c>
      <c r="G5696" t="s">
        <v>939</v>
      </c>
      <c r="J5696" t="s">
        <v>2457</v>
      </c>
      <c r="L5696" t="s">
        <v>1194</v>
      </c>
      <c r="M5696" t="s">
        <v>35</v>
      </c>
      <c r="P5696" t="s">
        <v>1196</v>
      </c>
      <c r="Q5696">
        <v>1</v>
      </c>
      <c r="R5696">
        <v>0</v>
      </c>
      <c r="S5696">
        <v>130</v>
      </c>
      <c r="T5696">
        <v>0</v>
      </c>
      <c r="V5696">
        <v>130</v>
      </c>
      <c r="AD5696">
        <v>175.30394046252255</v>
      </c>
      <c r="AE5696">
        <f t="shared" si="352"/>
        <v>45.303940462522547</v>
      </c>
      <c r="AF5696">
        <f t="shared" si="353"/>
        <v>4</v>
      </c>
      <c r="AG5696">
        <f t="shared" si="354"/>
        <v>2023</v>
      </c>
      <c r="AH5696" s="2">
        <f t="shared" si="355"/>
        <v>45017</v>
      </c>
    </row>
    <row r="5697" spans="2:34" x14ac:dyDescent="0.25">
      <c r="B5697">
        <v>5706</v>
      </c>
      <c r="C5697">
        <v>45020</v>
      </c>
      <c r="D5697" t="s">
        <v>29</v>
      </c>
      <c r="E5697" t="s">
        <v>30</v>
      </c>
      <c r="F5697" t="s">
        <v>31</v>
      </c>
      <c r="G5697" t="s">
        <v>2039</v>
      </c>
      <c r="J5697" t="s">
        <v>2040</v>
      </c>
      <c r="L5697" t="s">
        <v>45</v>
      </c>
      <c r="M5697" t="s">
        <v>35</v>
      </c>
      <c r="P5697" t="s">
        <v>37</v>
      </c>
      <c r="Q5697">
        <v>58</v>
      </c>
      <c r="R5697">
        <v>49</v>
      </c>
      <c r="S5697">
        <v>60</v>
      </c>
      <c r="T5697">
        <v>0</v>
      </c>
      <c r="V5697">
        <v>60</v>
      </c>
      <c r="AD5697">
        <v>10.096727898966705</v>
      </c>
      <c r="AE5697">
        <f t="shared" si="352"/>
        <v>-49.903272101033295</v>
      </c>
      <c r="AF5697">
        <f t="shared" si="353"/>
        <v>4</v>
      </c>
      <c r="AG5697">
        <f t="shared" si="354"/>
        <v>2023</v>
      </c>
      <c r="AH5697" s="2">
        <f t="shared" si="355"/>
        <v>45017</v>
      </c>
    </row>
    <row r="5698" spans="2:34" x14ac:dyDescent="0.25">
      <c r="B5698">
        <v>5707</v>
      </c>
      <c r="C5698">
        <v>45020</v>
      </c>
      <c r="D5698" t="s">
        <v>29</v>
      </c>
      <c r="E5698" t="s">
        <v>30</v>
      </c>
      <c r="F5698" t="s">
        <v>31</v>
      </c>
      <c r="G5698" t="s">
        <v>2039</v>
      </c>
      <c r="J5698" t="s">
        <v>2442</v>
      </c>
      <c r="L5698" t="s">
        <v>1736</v>
      </c>
      <c r="M5698" t="s">
        <v>35</v>
      </c>
      <c r="P5698" t="s">
        <v>40</v>
      </c>
      <c r="Q5698">
        <v>2</v>
      </c>
      <c r="R5698">
        <v>4</v>
      </c>
      <c r="S5698">
        <v>2</v>
      </c>
      <c r="T5698">
        <v>0</v>
      </c>
      <c r="V5698">
        <v>2</v>
      </c>
      <c r="AD5698">
        <v>2.6111612268328686</v>
      </c>
      <c r="AE5698">
        <f t="shared" si="352"/>
        <v>0.61116122683286855</v>
      </c>
      <c r="AF5698">
        <f t="shared" si="353"/>
        <v>4</v>
      </c>
      <c r="AG5698">
        <f t="shared" si="354"/>
        <v>2023</v>
      </c>
      <c r="AH5698" s="2">
        <f t="shared" si="355"/>
        <v>45017</v>
      </c>
    </row>
    <row r="5699" spans="2:34" x14ac:dyDescent="0.25">
      <c r="B5699">
        <v>5708</v>
      </c>
      <c r="C5699">
        <v>45020</v>
      </c>
      <c r="D5699" t="s">
        <v>29</v>
      </c>
      <c r="E5699" t="s">
        <v>30</v>
      </c>
      <c r="F5699" t="s">
        <v>31</v>
      </c>
      <c r="G5699" t="s">
        <v>2039</v>
      </c>
      <c r="J5699" t="s">
        <v>2443</v>
      </c>
      <c r="L5699" t="s">
        <v>161</v>
      </c>
      <c r="M5699" t="s">
        <v>35</v>
      </c>
      <c r="P5699" t="s">
        <v>40</v>
      </c>
      <c r="Q5699">
        <v>1</v>
      </c>
      <c r="R5699">
        <v>0</v>
      </c>
      <c r="S5699">
        <v>1</v>
      </c>
      <c r="T5699">
        <v>0</v>
      </c>
      <c r="V5699">
        <v>1</v>
      </c>
      <c r="AD5699">
        <v>1.3055806134164343</v>
      </c>
      <c r="AE5699">
        <f t="shared" si="352"/>
        <v>0.30558061341643428</v>
      </c>
      <c r="AF5699">
        <f t="shared" si="353"/>
        <v>4</v>
      </c>
      <c r="AG5699">
        <f t="shared" si="354"/>
        <v>2023</v>
      </c>
      <c r="AH5699" s="2">
        <f t="shared" si="355"/>
        <v>45017</v>
      </c>
    </row>
    <row r="5700" spans="2:34" x14ac:dyDescent="0.25">
      <c r="B5700">
        <v>5709</v>
      </c>
      <c r="C5700">
        <v>45020</v>
      </c>
      <c r="D5700" t="s">
        <v>29</v>
      </c>
      <c r="E5700" t="s">
        <v>30</v>
      </c>
      <c r="F5700" t="s">
        <v>31</v>
      </c>
      <c r="G5700" t="s">
        <v>2039</v>
      </c>
      <c r="J5700" t="s">
        <v>2444</v>
      </c>
      <c r="L5700" t="s">
        <v>123</v>
      </c>
      <c r="M5700" t="s">
        <v>35</v>
      </c>
      <c r="P5700" t="s">
        <v>40</v>
      </c>
      <c r="Q5700">
        <v>1</v>
      </c>
      <c r="R5700">
        <v>7</v>
      </c>
      <c r="S5700">
        <v>1</v>
      </c>
      <c r="T5700">
        <v>0</v>
      </c>
      <c r="V5700">
        <v>1</v>
      </c>
      <c r="AD5700">
        <v>1.3055806134164343</v>
      </c>
      <c r="AE5700">
        <f t="shared" ref="AE5700:AE5763" si="356">AD5700-S5700</f>
        <v>0.30558061341643428</v>
      </c>
      <c r="AF5700">
        <f t="shared" ref="AF5700:AF5763" si="357">MONTH(C5700)</f>
        <v>4</v>
      </c>
      <c r="AG5700">
        <f t="shared" ref="AG5700:AG5763" si="358">YEAR(C5700)</f>
        <v>2023</v>
      </c>
      <c r="AH5700" s="2">
        <f t="shared" ref="AH5700:AH5763" si="359">DATE(AG5700,AF5700,1)</f>
        <v>45017</v>
      </c>
    </row>
    <row r="5701" spans="2:34" x14ac:dyDescent="0.25">
      <c r="B5701">
        <v>5710</v>
      </c>
      <c r="C5701">
        <v>45020</v>
      </c>
      <c r="D5701" t="s">
        <v>29</v>
      </c>
      <c r="E5701" t="s">
        <v>30</v>
      </c>
      <c r="F5701" t="s">
        <v>31</v>
      </c>
      <c r="G5701" t="s">
        <v>2039</v>
      </c>
      <c r="J5701" t="s">
        <v>2458</v>
      </c>
      <c r="L5701" t="s">
        <v>1610</v>
      </c>
      <c r="M5701" t="s">
        <v>35</v>
      </c>
      <c r="P5701" t="s">
        <v>37</v>
      </c>
      <c r="Q5701">
        <v>172</v>
      </c>
      <c r="R5701">
        <v>168</v>
      </c>
      <c r="S5701">
        <v>150</v>
      </c>
      <c r="T5701">
        <v>0</v>
      </c>
      <c r="V5701">
        <v>150</v>
      </c>
      <c r="AD5701">
        <v>52.397654584221748</v>
      </c>
      <c r="AE5701">
        <f t="shared" si="356"/>
        <v>-97.602345415778245</v>
      </c>
      <c r="AF5701">
        <f t="shared" si="357"/>
        <v>4</v>
      </c>
      <c r="AG5701">
        <f t="shared" si="358"/>
        <v>2023</v>
      </c>
      <c r="AH5701" s="2">
        <f t="shared" si="359"/>
        <v>45017</v>
      </c>
    </row>
    <row r="5702" spans="2:34" x14ac:dyDescent="0.25">
      <c r="B5702">
        <v>5711</v>
      </c>
      <c r="C5702">
        <v>45020</v>
      </c>
      <c r="D5702" t="s">
        <v>29</v>
      </c>
      <c r="E5702" t="s">
        <v>30</v>
      </c>
      <c r="F5702" t="s">
        <v>31</v>
      </c>
      <c r="G5702" t="s">
        <v>2039</v>
      </c>
      <c r="J5702" t="s">
        <v>2445</v>
      </c>
      <c r="L5702" t="s">
        <v>185</v>
      </c>
      <c r="M5702" t="s">
        <v>35</v>
      </c>
      <c r="P5702" t="s">
        <v>40</v>
      </c>
      <c r="Q5702">
        <v>2</v>
      </c>
      <c r="R5702">
        <v>0</v>
      </c>
      <c r="S5702">
        <v>2</v>
      </c>
      <c r="T5702">
        <v>0</v>
      </c>
      <c r="V5702">
        <v>2</v>
      </c>
      <c r="AD5702">
        <v>2.6111612268328686</v>
      </c>
      <c r="AE5702">
        <f t="shared" si="356"/>
        <v>0.61116122683286855</v>
      </c>
      <c r="AF5702">
        <f t="shared" si="357"/>
        <v>4</v>
      </c>
      <c r="AG5702">
        <f t="shared" si="358"/>
        <v>2023</v>
      </c>
      <c r="AH5702" s="2">
        <f t="shared" si="359"/>
        <v>45017</v>
      </c>
    </row>
    <row r="5703" spans="2:34" x14ac:dyDescent="0.25">
      <c r="B5703">
        <v>5712</v>
      </c>
      <c r="C5703">
        <v>45020</v>
      </c>
      <c r="D5703" t="s">
        <v>29</v>
      </c>
      <c r="E5703" t="s">
        <v>30</v>
      </c>
      <c r="F5703" t="s">
        <v>31</v>
      </c>
      <c r="G5703" t="s">
        <v>1023</v>
      </c>
      <c r="J5703" t="s">
        <v>2459</v>
      </c>
      <c r="L5703" t="s">
        <v>1194</v>
      </c>
      <c r="M5703" t="s">
        <v>35</v>
      </c>
      <c r="P5703" t="s">
        <v>1196</v>
      </c>
      <c r="Q5703">
        <v>1</v>
      </c>
      <c r="R5703">
        <v>0</v>
      </c>
      <c r="S5703">
        <v>130</v>
      </c>
      <c r="T5703">
        <v>0</v>
      </c>
      <c r="V5703">
        <v>130</v>
      </c>
      <c r="AD5703">
        <v>175.30394046252255</v>
      </c>
      <c r="AE5703">
        <f t="shared" si="356"/>
        <v>45.303940462522547</v>
      </c>
      <c r="AF5703">
        <f t="shared" si="357"/>
        <v>4</v>
      </c>
      <c r="AG5703">
        <f t="shared" si="358"/>
        <v>2023</v>
      </c>
      <c r="AH5703" s="2">
        <f t="shared" si="359"/>
        <v>45017</v>
      </c>
    </row>
    <row r="5704" spans="2:34" x14ac:dyDescent="0.25">
      <c r="B5704">
        <v>5713</v>
      </c>
      <c r="C5704">
        <v>45020</v>
      </c>
      <c r="D5704" t="s">
        <v>29</v>
      </c>
      <c r="E5704" t="s">
        <v>30</v>
      </c>
      <c r="F5704" t="s">
        <v>31</v>
      </c>
      <c r="G5704" t="s">
        <v>2039</v>
      </c>
      <c r="J5704" t="s">
        <v>2458</v>
      </c>
      <c r="L5704" t="s">
        <v>1610</v>
      </c>
      <c r="M5704" t="s">
        <v>35</v>
      </c>
      <c r="O5704" t="s">
        <v>1636</v>
      </c>
      <c r="P5704" t="s">
        <v>37</v>
      </c>
      <c r="R5704">
        <v>168</v>
      </c>
      <c r="S5704">
        <v>62</v>
      </c>
      <c r="T5704">
        <v>0</v>
      </c>
      <c r="V5704">
        <v>62</v>
      </c>
      <c r="AD5704">
        <v>0</v>
      </c>
      <c r="AE5704">
        <f t="shared" si="356"/>
        <v>-62</v>
      </c>
      <c r="AF5704">
        <f t="shared" si="357"/>
        <v>4</v>
      </c>
      <c r="AG5704">
        <f t="shared" si="358"/>
        <v>2023</v>
      </c>
      <c r="AH5704" s="2">
        <f t="shared" si="359"/>
        <v>45017</v>
      </c>
    </row>
    <row r="5705" spans="2:34" x14ac:dyDescent="0.25">
      <c r="B5705">
        <v>5714</v>
      </c>
      <c r="C5705">
        <v>45021</v>
      </c>
      <c r="D5705" t="s">
        <v>29</v>
      </c>
      <c r="E5705" t="s">
        <v>30</v>
      </c>
      <c r="F5705" t="s">
        <v>31</v>
      </c>
      <c r="G5705" t="s">
        <v>1719</v>
      </c>
      <c r="J5705" t="s">
        <v>1784</v>
      </c>
      <c r="L5705" t="s">
        <v>39</v>
      </c>
      <c r="M5705" t="s">
        <v>35</v>
      </c>
      <c r="P5705" t="s">
        <v>40</v>
      </c>
      <c r="Q5705">
        <v>9</v>
      </c>
      <c r="R5705">
        <v>15</v>
      </c>
      <c r="S5705">
        <v>10</v>
      </c>
      <c r="T5705">
        <v>0</v>
      </c>
      <c r="V5705">
        <v>10</v>
      </c>
      <c r="AD5705">
        <v>11.750225520747909</v>
      </c>
      <c r="AE5705">
        <f t="shared" si="356"/>
        <v>1.7502255207479092</v>
      </c>
      <c r="AF5705">
        <f t="shared" si="357"/>
        <v>4</v>
      </c>
      <c r="AG5705">
        <f t="shared" si="358"/>
        <v>2023</v>
      </c>
      <c r="AH5705" s="2">
        <f t="shared" si="359"/>
        <v>45017</v>
      </c>
    </row>
    <row r="5706" spans="2:34" x14ac:dyDescent="0.25">
      <c r="B5706">
        <v>5715</v>
      </c>
      <c r="C5706">
        <v>45021</v>
      </c>
      <c r="D5706" t="s">
        <v>29</v>
      </c>
      <c r="E5706" t="s">
        <v>30</v>
      </c>
      <c r="F5706" t="s">
        <v>31</v>
      </c>
      <c r="G5706" t="s">
        <v>1719</v>
      </c>
      <c r="J5706" t="s">
        <v>2427</v>
      </c>
      <c r="L5706" t="s">
        <v>484</v>
      </c>
      <c r="M5706" t="s">
        <v>35</v>
      </c>
      <c r="P5706" t="s">
        <v>40</v>
      </c>
      <c r="Q5706">
        <v>3</v>
      </c>
      <c r="R5706">
        <v>15</v>
      </c>
      <c r="S5706">
        <v>5</v>
      </c>
      <c r="T5706">
        <v>0</v>
      </c>
      <c r="V5706">
        <v>5</v>
      </c>
      <c r="AD5706">
        <v>1.3055806134164345</v>
      </c>
      <c r="AE5706">
        <f t="shared" si="356"/>
        <v>-3.6944193865835655</v>
      </c>
      <c r="AF5706">
        <f t="shared" si="357"/>
        <v>4</v>
      </c>
      <c r="AG5706">
        <f t="shared" si="358"/>
        <v>2023</v>
      </c>
      <c r="AH5706" s="2">
        <f t="shared" si="359"/>
        <v>45017</v>
      </c>
    </row>
    <row r="5707" spans="2:34" x14ac:dyDescent="0.25">
      <c r="B5707">
        <v>5716</v>
      </c>
      <c r="C5707">
        <v>45021</v>
      </c>
      <c r="D5707" t="s">
        <v>29</v>
      </c>
      <c r="E5707" t="s">
        <v>30</v>
      </c>
      <c r="F5707" t="s">
        <v>31</v>
      </c>
      <c r="G5707" t="s">
        <v>1478</v>
      </c>
      <c r="J5707" t="s">
        <v>2460</v>
      </c>
      <c r="L5707" t="s">
        <v>1194</v>
      </c>
      <c r="M5707" t="s">
        <v>35</v>
      </c>
      <c r="P5707" t="s">
        <v>1196</v>
      </c>
      <c r="Q5707">
        <v>1</v>
      </c>
      <c r="R5707">
        <v>0</v>
      </c>
      <c r="S5707">
        <v>130</v>
      </c>
      <c r="T5707">
        <v>0</v>
      </c>
      <c r="V5707">
        <v>130</v>
      </c>
      <c r="AD5707">
        <v>175.30394046252255</v>
      </c>
      <c r="AE5707">
        <f t="shared" si="356"/>
        <v>45.303940462522547</v>
      </c>
      <c r="AF5707">
        <f t="shared" si="357"/>
        <v>4</v>
      </c>
      <c r="AG5707">
        <f t="shared" si="358"/>
        <v>2023</v>
      </c>
      <c r="AH5707" s="2">
        <f t="shared" si="359"/>
        <v>45017</v>
      </c>
    </row>
    <row r="5708" spans="2:34" x14ac:dyDescent="0.25">
      <c r="B5708">
        <v>5717</v>
      </c>
      <c r="C5708">
        <v>45021</v>
      </c>
      <c r="D5708" t="s">
        <v>29</v>
      </c>
      <c r="E5708" t="s">
        <v>30</v>
      </c>
      <c r="F5708" t="s">
        <v>31</v>
      </c>
      <c r="G5708" t="s">
        <v>1719</v>
      </c>
      <c r="H5708" t="s">
        <v>2461</v>
      </c>
      <c r="I5708">
        <v>45065</v>
      </c>
      <c r="J5708" t="s">
        <v>1720</v>
      </c>
      <c r="L5708" t="s">
        <v>45</v>
      </c>
      <c r="M5708" t="s">
        <v>35</v>
      </c>
      <c r="O5708" t="s">
        <v>392</v>
      </c>
      <c r="P5708" t="s">
        <v>37</v>
      </c>
      <c r="R5708">
        <v>0</v>
      </c>
      <c r="S5708">
        <v>39</v>
      </c>
      <c r="T5708">
        <v>0</v>
      </c>
      <c r="V5708">
        <v>39</v>
      </c>
      <c r="AD5708">
        <v>0</v>
      </c>
      <c r="AE5708">
        <f t="shared" si="356"/>
        <v>-39</v>
      </c>
      <c r="AF5708">
        <f t="shared" si="357"/>
        <v>4</v>
      </c>
      <c r="AG5708">
        <f t="shared" si="358"/>
        <v>2023</v>
      </c>
      <c r="AH5708" s="2">
        <f t="shared" si="359"/>
        <v>45017</v>
      </c>
    </row>
    <row r="5709" spans="2:34" x14ac:dyDescent="0.25">
      <c r="B5709">
        <v>5718</v>
      </c>
      <c r="C5709">
        <v>45021</v>
      </c>
      <c r="D5709" t="s">
        <v>29</v>
      </c>
      <c r="E5709" t="s">
        <v>30</v>
      </c>
      <c r="F5709" t="s">
        <v>31</v>
      </c>
      <c r="G5709" t="s">
        <v>1719</v>
      </c>
      <c r="J5709" t="s">
        <v>2415</v>
      </c>
      <c r="L5709" t="s">
        <v>144</v>
      </c>
      <c r="M5709" t="s">
        <v>35</v>
      </c>
      <c r="P5709" t="s">
        <v>37</v>
      </c>
      <c r="Q5709">
        <v>10</v>
      </c>
      <c r="R5709">
        <v>0</v>
      </c>
      <c r="S5709">
        <v>10</v>
      </c>
      <c r="T5709">
        <v>0</v>
      </c>
      <c r="V5709">
        <v>10</v>
      </c>
      <c r="AD5709">
        <v>1.2185296047236347</v>
      </c>
      <c r="AE5709">
        <f t="shared" si="356"/>
        <v>-8.7814703952763651</v>
      </c>
      <c r="AF5709">
        <f t="shared" si="357"/>
        <v>4</v>
      </c>
      <c r="AG5709">
        <f t="shared" si="358"/>
        <v>2023</v>
      </c>
      <c r="AH5709" s="2">
        <f t="shared" si="359"/>
        <v>45017</v>
      </c>
    </row>
    <row r="5710" spans="2:34" x14ac:dyDescent="0.25">
      <c r="B5710">
        <v>5719</v>
      </c>
      <c r="C5710">
        <v>45021</v>
      </c>
      <c r="D5710" t="s">
        <v>29</v>
      </c>
      <c r="E5710" t="s">
        <v>30</v>
      </c>
      <c r="F5710" t="s">
        <v>31</v>
      </c>
      <c r="G5710" t="s">
        <v>1780</v>
      </c>
      <c r="J5710" t="s">
        <v>2375</v>
      </c>
      <c r="L5710" t="s">
        <v>484</v>
      </c>
      <c r="M5710" t="s">
        <v>35</v>
      </c>
      <c r="P5710" t="s">
        <v>40</v>
      </c>
      <c r="Q5710">
        <v>10</v>
      </c>
      <c r="R5710">
        <v>7</v>
      </c>
      <c r="S5710">
        <v>10</v>
      </c>
      <c r="T5710">
        <v>0</v>
      </c>
      <c r="V5710">
        <v>10</v>
      </c>
      <c r="AD5710">
        <v>4.3519353780547814</v>
      </c>
      <c r="AE5710">
        <f t="shared" si="356"/>
        <v>-5.6480646219452186</v>
      </c>
      <c r="AF5710">
        <f t="shared" si="357"/>
        <v>4</v>
      </c>
      <c r="AG5710">
        <f t="shared" si="358"/>
        <v>2023</v>
      </c>
      <c r="AH5710" s="2">
        <f t="shared" si="359"/>
        <v>45017</v>
      </c>
    </row>
    <row r="5711" spans="2:34" x14ac:dyDescent="0.25">
      <c r="B5711">
        <v>5720</v>
      </c>
      <c r="C5711">
        <v>45021</v>
      </c>
      <c r="D5711" t="s">
        <v>29</v>
      </c>
      <c r="E5711" t="s">
        <v>30</v>
      </c>
      <c r="F5711" t="s">
        <v>31</v>
      </c>
      <c r="G5711" t="s">
        <v>1780</v>
      </c>
      <c r="J5711" t="s">
        <v>1782</v>
      </c>
      <c r="L5711" t="s">
        <v>77</v>
      </c>
      <c r="M5711" t="s">
        <v>35</v>
      </c>
      <c r="O5711" t="s">
        <v>1636</v>
      </c>
      <c r="P5711" t="s">
        <v>37</v>
      </c>
      <c r="R5711">
        <v>0</v>
      </c>
      <c r="S5711">
        <v>52</v>
      </c>
      <c r="T5711">
        <v>0</v>
      </c>
      <c r="V5711">
        <v>52</v>
      </c>
      <c r="AD5711">
        <v>0</v>
      </c>
      <c r="AE5711">
        <f t="shared" si="356"/>
        <v>-52</v>
      </c>
      <c r="AF5711">
        <f t="shared" si="357"/>
        <v>4</v>
      </c>
      <c r="AG5711">
        <f t="shared" si="358"/>
        <v>2023</v>
      </c>
      <c r="AH5711" s="2">
        <f t="shared" si="359"/>
        <v>45017</v>
      </c>
    </row>
    <row r="5712" spans="2:34" x14ac:dyDescent="0.25">
      <c r="B5712">
        <v>5721</v>
      </c>
      <c r="C5712">
        <v>45021</v>
      </c>
      <c r="D5712" t="s">
        <v>29</v>
      </c>
      <c r="E5712" t="s">
        <v>30</v>
      </c>
      <c r="F5712" t="s">
        <v>31</v>
      </c>
      <c r="G5712" t="s">
        <v>1242</v>
      </c>
      <c r="J5712" t="s">
        <v>1299</v>
      </c>
      <c r="L5712" t="s">
        <v>112</v>
      </c>
      <c r="M5712" t="s">
        <v>35</v>
      </c>
      <c r="P5712" t="s">
        <v>40</v>
      </c>
      <c r="Q5712">
        <v>1</v>
      </c>
      <c r="R5712">
        <v>1</v>
      </c>
      <c r="S5712">
        <v>1</v>
      </c>
      <c r="T5712">
        <v>0</v>
      </c>
      <c r="V5712">
        <v>1</v>
      </c>
      <c r="AD5712">
        <v>1.3055806134164343</v>
      </c>
      <c r="AE5712">
        <f t="shared" si="356"/>
        <v>0.30558061341643428</v>
      </c>
      <c r="AF5712">
        <f t="shared" si="357"/>
        <v>4</v>
      </c>
      <c r="AG5712">
        <f t="shared" si="358"/>
        <v>2023</v>
      </c>
      <c r="AH5712" s="2">
        <f t="shared" si="359"/>
        <v>45017</v>
      </c>
    </row>
    <row r="5713" spans="2:34" x14ac:dyDescent="0.25">
      <c r="B5713">
        <v>5722</v>
      </c>
      <c r="C5713">
        <v>45021</v>
      </c>
      <c r="D5713" t="s">
        <v>29</v>
      </c>
      <c r="E5713" t="s">
        <v>30</v>
      </c>
      <c r="F5713" t="s">
        <v>31</v>
      </c>
      <c r="G5713" t="s">
        <v>1437</v>
      </c>
      <c r="J5713" t="s">
        <v>2462</v>
      </c>
      <c r="L5713" t="s">
        <v>1194</v>
      </c>
      <c r="M5713" t="s">
        <v>35</v>
      </c>
      <c r="P5713" t="s">
        <v>1196</v>
      </c>
      <c r="Q5713">
        <v>1</v>
      </c>
      <c r="R5713">
        <v>0</v>
      </c>
      <c r="S5713">
        <v>130</v>
      </c>
      <c r="T5713">
        <v>0</v>
      </c>
      <c r="V5713">
        <v>130</v>
      </c>
      <c r="AD5713">
        <v>175.30394046252255</v>
      </c>
      <c r="AE5713">
        <f t="shared" si="356"/>
        <v>45.303940462522547</v>
      </c>
      <c r="AF5713">
        <f t="shared" si="357"/>
        <v>4</v>
      </c>
      <c r="AG5713">
        <f t="shared" si="358"/>
        <v>2023</v>
      </c>
      <c r="AH5713" s="2">
        <f t="shared" si="359"/>
        <v>45017</v>
      </c>
    </row>
    <row r="5714" spans="2:34" x14ac:dyDescent="0.25">
      <c r="B5714">
        <v>5723</v>
      </c>
      <c r="C5714">
        <v>45021</v>
      </c>
      <c r="D5714" t="s">
        <v>29</v>
      </c>
      <c r="E5714" t="s">
        <v>30</v>
      </c>
      <c r="F5714" t="s">
        <v>31</v>
      </c>
      <c r="G5714" t="s">
        <v>1242</v>
      </c>
      <c r="J5714" t="s">
        <v>1243</v>
      </c>
      <c r="L5714" t="s">
        <v>45</v>
      </c>
      <c r="M5714" t="s">
        <v>35</v>
      </c>
      <c r="O5714" t="s">
        <v>1115</v>
      </c>
      <c r="P5714" t="s">
        <v>37</v>
      </c>
      <c r="R5714">
        <v>0</v>
      </c>
      <c r="S5714">
        <v>6</v>
      </c>
      <c r="T5714">
        <v>0</v>
      </c>
      <c r="V5714">
        <v>6</v>
      </c>
      <c r="AD5714">
        <v>0</v>
      </c>
      <c r="AE5714">
        <f t="shared" si="356"/>
        <v>-6</v>
      </c>
      <c r="AF5714">
        <f t="shared" si="357"/>
        <v>4</v>
      </c>
      <c r="AG5714">
        <f t="shared" si="358"/>
        <v>2023</v>
      </c>
      <c r="AH5714" s="2">
        <f t="shared" si="359"/>
        <v>45017</v>
      </c>
    </row>
    <row r="5715" spans="2:34" x14ac:dyDescent="0.25">
      <c r="B5715">
        <v>5724</v>
      </c>
      <c r="C5715">
        <v>45021</v>
      </c>
      <c r="D5715" t="s">
        <v>29</v>
      </c>
      <c r="E5715" t="s">
        <v>30</v>
      </c>
      <c r="F5715" t="s">
        <v>31</v>
      </c>
      <c r="G5715" t="s">
        <v>939</v>
      </c>
      <c r="J5715" t="s">
        <v>986</v>
      </c>
      <c r="L5715" t="s">
        <v>112</v>
      </c>
      <c r="M5715" t="s">
        <v>35</v>
      </c>
      <c r="P5715" t="s">
        <v>40</v>
      </c>
      <c r="Q5715">
        <v>1</v>
      </c>
      <c r="R5715">
        <v>3</v>
      </c>
      <c r="S5715">
        <v>1</v>
      </c>
      <c r="T5715">
        <v>0</v>
      </c>
      <c r="V5715">
        <v>1</v>
      </c>
      <c r="AD5715">
        <v>1.3055806134164343</v>
      </c>
      <c r="AE5715">
        <f t="shared" si="356"/>
        <v>0.30558061341643428</v>
      </c>
      <c r="AF5715">
        <f t="shared" si="357"/>
        <v>4</v>
      </c>
      <c r="AG5715">
        <f t="shared" si="358"/>
        <v>2023</v>
      </c>
      <c r="AH5715" s="2">
        <f t="shared" si="359"/>
        <v>45017</v>
      </c>
    </row>
    <row r="5716" spans="2:34" x14ac:dyDescent="0.25">
      <c r="B5716">
        <v>5725</v>
      </c>
      <c r="C5716">
        <v>45021</v>
      </c>
      <c r="D5716" t="s">
        <v>29</v>
      </c>
      <c r="E5716" t="s">
        <v>30</v>
      </c>
      <c r="F5716" t="s">
        <v>31</v>
      </c>
      <c r="G5716" t="s">
        <v>939</v>
      </c>
      <c r="J5716" t="s">
        <v>954</v>
      </c>
      <c r="L5716" t="s">
        <v>77</v>
      </c>
      <c r="M5716" t="s">
        <v>35</v>
      </c>
      <c r="O5716" t="s">
        <v>1636</v>
      </c>
      <c r="P5716" t="s">
        <v>37</v>
      </c>
      <c r="R5716">
        <v>0</v>
      </c>
      <c r="S5716">
        <v>4</v>
      </c>
      <c r="T5716">
        <v>0</v>
      </c>
      <c r="V5716">
        <v>4</v>
      </c>
      <c r="AD5716">
        <v>0</v>
      </c>
      <c r="AE5716">
        <f t="shared" si="356"/>
        <v>-4</v>
      </c>
      <c r="AF5716">
        <f t="shared" si="357"/>
        <v>4</v>
      </c>
      <c r="AG5716">
        <f t="shared" si="358"/>
        <v>2023</v>
      </c>
      <c r="AH5716" s="2">
        <f t="shared" si="359"/>
        <v>45017</v>
      </c>
    </row>
    <row r="5717" spans="2:34" x14ac:dyDescent="0.25">
      <c r="B5717">
        <v>5726</v>
      </c>
      <c r="C5717">
        <v>45021</v>
      </c>
      <c r="D5717" t="s">
        <v>29</v>
      </c>
      <c r="E5717" t="s">
        <v>30</v>
      </c>
      <c r="F5717" t="s">
        <v>31</v>
      </c>
      <c r="G5717" t="s">
        <v>939</v>
      </c>
      <c r="J5717" t="s">
        <v>953</v>
      </c>
      <c r="L5717" t="s">
        <v>45</v>
      </c>
      <c r="M5717" t="s">
        <v>35</v>
      </c>
      <c r="P5717" t="s">
        <v>37</v>
      </c>
      <c r="Q5717">
        <v>6</v>
      </c>
      <c r="R5717">
        <v>0</v>
      </c>
      <c r="S5717">
        <v>10</v>
      </c>
      <c r="T5717">
        <v>0</v>
      </c>
      <c r="V5717">
        <v>10</v>
      </c>
      <c r="AD5717">
        <v>1.0444890929965556</v>
      </c>
      <c r="AE5717">
        <f t="shared" si="356"/>
        <v>-8.9555109070034451</v>
      </c>
      <c r="AF5717">
        <f t="shared" si="357"/>
        <v>4</v>
      </c>
      <c r="AG5717">
        <f t="shared" si="358"/>
        <v>2023</v>
      </c>
      <c r="AH5717" s="2">
        <f t="shared" si="359"/>
        <v>45017</v>
      </c>
    </row>
    <row r="5718" spans="2:34" x14ac:dyDescent="0.25">
      <c r="B5718">
        <v>5727</v>
      </c>
      <c r="C5718">
        <v>45021</v>
      </c>
      <c r="D5718" t="s">
        <v>29</v>
      </c>
      <c r="E5718" t="s">
        <v>30</v>
      </c>
      <c r="F5718" t="s">
        <v>31</v>
      </c>
      <c r="G5718" t="s">
        <v>939</v>
      </c>
      <c r="J5718" t="s">
        <v>953</v>
      </c>
      <c r="L5718" t="s">
        <v>45</v>
      </c>
      <c r="M5718" t="s">
        <v>35</v>
      </c>
      <c r="O5718" t="s">
        <v>1115</v>
      </c>
      <c r="P5718" t="s">
        <v>37</v>
      </c>
      <c r="R5718">
        <v>0</v>
      </c>
      <c r="S5718">
        <v>6</v>
      </c>
      <c r="T5718">
        <v>0</v>
      </c>
      <c r="V5718">
        <v>6</v>
      </c>
      <c r="AD5718">
        <v>0</v>
      </c>
      <c r="AE5718">
        <f t="shared" si="356"/>
        <v>-6</v>
      </c>
      <c r="AF5718">
        <f t="shared" si="357"/>
        <v>4</v>
      </c>
      <c r="AG5718">
        <f t="shared" si="358"/>
        <v>2023</v>
      </c>
      <c r="AH5718" s="2">
        <f t="shared" si="359"/>
        <v>45017</v>
      </c>
    </row>
    <row r="5719" spans="2:34" x14ac:dyDescent="0.25">
      <c r="B5719">
        <v>5728</v>
      </c>
      <c r="C5719">
        <v>45021</v>
      </c>
      <c r="D5719" t="s">
        <v>29</v>
      </c>
      <c r="E5719" t="s">
        <v>30</v>
      </c>
      <c r="F5719" t="s">
        <v>31</v>
      </c>
      <c r="G5719" t="s">
        <v>1023</v>
      </c>
      <c r="J5719" t="s">
        <v>1090</v>
      </c>
      <c r="L5719" t="s">
        <v>112</v>
      </c>
      <c r="M5719" t="s">
        <v>35</v>
      </c>
      <c r="P5719" t="s">
        <v>40</v>
      </c>
      <c r="Q5719">
        <v>2</v>
      </c>
      <c r="R5719">
        <v>0</v>
      </c>
      <c r="S5719">
        <v>1</v>
      </c>
      <c r="T5719">
        <v>0</v>
      </c>
      <c r="V5719">
        <v>1</v>
      </c>
      <c r="AD5719">
        <v>2.6111612268328686</v>
      </c>
      <c r="AE5719">
        <f t="shared" si="356"/>
        <v>1.6111612268328686</v>
      </c>
      <c r="AF5719">
        <f t="shared" si="357"/>
        <v>4</v>
      </c>
      <c r="AG5719">
        <f t="shared" si="358"/>
        <v>2023</v>
      </c>
      <c r="AH5719" s="2">
        <f t="shared" si="359"/>
        <v>45017</v>
      </c>
    </row>
    <row r="5720" spans="2:34" x14ac:dyDescent="0.25">
      <c r="B5720">
        <v>5729</v>
      </c>
      <c r="C5720">
        <v>45021</v>
      </c>
      <c r="D5720" t="s">
        <v>29</v>
      </c>
      <c r="E5720" t="s">
        <v>30</v>
      </c>
      <c r="F5720" t="s">
        <v>31</v>
      </c>
      <c r="G5720" t="s">
        <v>1023</v>
      </c>
      <c r="J5720" t="s">
        <v>1038</v>
      </c>
      <c r="L5720" t="s">
        <v>77</v>
      </c>
      <c r="M5720" t="s">
        <v>35</v>
      </c>
      <c r="O5720" t="s">
        <v>1636</v>
      </c>
      <c r="P5720" t="s">
        <v>37</v>
      </c>
      <c r="R5720">
        <v>0</v>
      </c>
      <c r="S5720">
        <v>123</v>
      </c>
      <c r="T5720">
        <v>0</v>
      </c>
      <c r="V5720">
        <v>123</v>
      </c>
      <c r="AD5720">
        <v>0</v>
      </c>
      <c r="AE5720">
        <f t="shared" si="356"/>
        <v>-123</v>
      </c>
      <c r="AF5720">
        <f t="shared" si="357"/>
        <v>4</v>
      </c>
      <c r="AG5720">
        <f t="shared" si="358"/>
        <v>2023</v>
      </c>
      <c r="AH5720" s="2">
        <f t="shared" si="359"/>
        <v>45017</v>
      </c>
    </row>
    <row r="5721" spans="2:34" x14ac:dyDescent="0.25">
      <c r="B5721">
        <v>5730</v>
      </c>
      <c r="C5721">
        <v>45021</v>
      </c>
      <c r="D5721" t="s">
        <v>29</v>
      </c>
      <c r="E5721" t="s">
        <v>30</v>
      </c>
      <c r="F5721" t="s">
        <v>31</v>
      </c>
      <c r="G5721" t="s">
        <v>1023</v>
      </c>
      <c r="J5721" t="s">
        <v>1025</v>
      </c>
      <c r="L5721" t="s">
        <v>45</v>
      </c>
      <c r="M5721" t="s">
        <v>35</v>
      </c>
      <c r="O5721" t="s">
        <v>1115</v>
      </c>
      <c r="P5721" t="s">
        <v>37</v>
      </c>
      <c r="R5721">
        <v>0</v>
      </c>
      <c r="S5721">
        <v>21</v>
      </c>
      <c r="T5721">
        <v>0</v>
      </c>
      <c r="V5721">
        <v>21</v>
      </c>
      <c r="AD5721">
        <v>0</v>
      </c>
      <c r="AE5721">
        <f t="shared" si="356"/>
        <v>-21</v>
      </c>
      <c r="AF5721">
        <f t="shared" si="357"/>
        <v>4</v>
      </c>
      <c r="AG5721">
        <f t="shared" si="358"/>
        <v>2023</v>
      </c>
      <c r="AH5721" s="2">
        <f t="shared" si="359"/>
        <v>45017</v>
      </c>
    </row>
    <row r="5722" spans="2:34" x14ac:dyDescent="0.25">
      <c r="B5722">
        <v>5731</v>
      </c>
      <c r="C5722">
        <v>45021</v>
      </c>
      <c r="D5722" t="s">
        <v>29</v>
      </c>
      <c r="E5722" t="s">
        <v>30</v>
      </c>
      <c r="F5722" t="s">
        <v>31</v>
      </c>
      <c r="G5722" t="s">
        <v>1093</v>
      </c>
      <c r="J5722" t="s">
        <v>1295</v>
      </c>
      <c r="L5722" t="s">
        <v>112</v>
      </c>
      <c r="M5722" t="s">
        <v>35</v>
      </c>
      <c r="P5722" t="s">
        <v>40</v>
      </c>
      <c r="Q5722">
        <v>1</v>
      </c>
      <c r="R5722">
        <v>2</v>
      </c>
      <c r="S5722">
        <v>1</v>
      </c>
      <c r="T5722">
        <v>0</v>
      </c>
      <c r="V5722">
        <v>1</v>
      </c>
      <c r="AD5722">
        <v>1.3055806134164343</v>
      </c>
      <c r="AE5722">
        <f t="shared" si="356"/>
        <v>0.30558061341643428</v>
      </c>
      <c r="AF5722">
        <f t="shared" si="357"/>
        <v>4</v>
      </c>
      <c r="AG5722">
        <f t="shared" si="358"/>
        <v>2023</v>
      </c>
      <c r="AH5722" s="2">
        <f t="shared" si="359"/>
        <v>45017</v>
      </c>
    </row>
    <row r="5723" spans="2:34" x14ac:dyDescent="0.25">
      <c r="B5723">
        <v>5732</v>
      </c>
      <c r="C5723">
        <v>45021</v>
      </c>
      <c r="D5723" t="s">
        <v>29</v>
      </c>
      <c r="E5723" t="s">
        <v>30</v>
      </c>
      <c r="F5723" t="s">
        <v>31</v>
      </c>
      <c r="G5723" t="s">
        <v>1632</v>
      </c>
      <c r="J5723" t="s">
        <v>2463</v>
      </c>
      <c r="L5723" t="s">
        <v>1194</v>
      </c>
      <c r="M5723" t="s">
        <v>35</v>
      </c>
      <c r="P5723" t="s">
        <v>1196</v>
      </c>
      <c r="Q5723">
        <v>1</v>
      </c>
      <c r="R5723">
        <v>0</v>
      </c>
      <c r="S5723">
        <v>130</v>
      </c>
      <c r="T5723">
        <v>0</v>
      </c>
      <c r="V5723">
        <v>130</v>
      </c>
      <c r="AD5723">
        <v>175.30394046252255</v>
      </c>
      <c r="AE5723">
        <f t="shared" si="356"/>
        <v>45.303940462522547</v>
      </c>
      <c r="AF5723">
        <f t="shared" si="357"/>
        <v>4</v>
      </c>
      <c r="AG5723">
        <f t="shared" si="358"/>
        <v>2023</v>
      </c>
      <c r="AH5723" s="2">
        <f t="shared" si="359"/>
        <v>45017</v>
      </c>
    </row>
    <row r="5724" spans="2:34" x14ac:dyDescent="0.25">
      <c r="B5724">
        <v>5733</v>
      </c>
      <c r="C5724">
        <v>45021</v>
      </c>
      <c r="D5724" t="s">
        <v>29</v>
      </c>
      <c r="E5724" t="s">
        <v>30</v>
      </c>
      <c r="F5724" t="s">
        <v>31</v>
      </c>
      <c r="G5724" t="s">
        <v>1093</v>
      </c>
      <c r="J5724" t="s">
        <v>1094</v>
      </c>
      <c r="L5724" t="s">
        <v>45</v>
      </c>
      <c r="M5724" t="s">
        <v>35</v>
      </c>
      <c r="O5724" t="s">
        <v>1115</v>
      </c>
      <c r="P5724" t="s">
        <v>37</v>
      </c>
      <c r="R5724">
        <v>0</v>
      </c>
      <c r="S5724">
        <v>15</v>
      </c>
      <c r="T5724">
        <v>0</v>
      </c>
      <c r="V5724">
        <v>15</v>
      </c>
      <c r="AD5724">
        <v>0</v>
      </c>
      <c r="AE5724">
        <f t="shared" si="356"/>
        <v>-15</v>
      </c>
      <c r="AF5724">
        <f t="shared" si="357"/>
        <v>4</v>
      </c>
      <c r="AG5724">
        <f t="shared" si="358"/>
        <v>2023</v>
      </c>
      <c r="AH5724" s="2">
        <f t="shared" si="359"/>
        <v>45017</v>
      </c>
    </row>
    <row r="5725" spans="2:34" x14ac:dyDescent="0.25">
      <c r="B5725">
        <v>5734</v>
      </c>
      <c r="C5725">
        <v>45021</v>
      </c>
      <c r="D5725" t="s">
        <v>29</v>
      </c>
      <c r="E5725" t="s">
        <v>30</v>
      </c>
      <c r="F5725" t="s">
        <v>31</v>
      </c>
      <c r="G5725" t="s">
        <v>1242</v>
      </c>
      <c r="J5725" t="s">
        <v>2020</v>
      </c>
      <c r="L5725" t="s">
        <v>800</v>
      </c>
      <c r="M5725" t="s">
        <v>96</v>
      </c>
      <c r="O5725" t="s">
        <v>2044</v>
      </c>
      <c r="P5725" t="s">
        <v>37</v>
      </c>
      <c r="R5725">
        <v>0</v>
      </c>
      <c r="S5725">
        <v>1</v>
      </c>
      <c r="T5725">
        <v>0</v>
      </c>
      <c r="V5725">
        <v>1</v>
      </c>
      <c r="AD5725">
        <v>0</v>
      </c>
      <c r="AE5725">
        <f t="shared" si="356"/>
        <v>-1</v>
      </c>
      <c r="AF5725">
        <f t="shared" si="357"/>
        <v>4</v>
      </c>
      <c r="AG5725">
        <f t="shared" si="358"/>
        <v>2023</v>
      </c>
      <c r="AH5725" s="2">
        <f t="shared" si="359"/>
        <v>45017</v>
      </c>
    </row>
    <row r="5726" spans="2:34" x14ac:dyDescent="0.25">
      <c r="B5726">
        <v>5735</v>
      </c>
      <c r="C5726">
        <v>45021</v>
      </c>
      <c r="D5726" t="s">
        <v>29</v>
      </c>
      <c r="E5726" t="s">
        <v>30</v>
      </c>
      <c r="F5726" t="s">
        <v>31</v>
      </c>
      <c r="G5726" t="s">
        <v>1242</v>
      </c>
      <c r="J5726" t="s">
        <v>2279</v>
      </c>
      <c r="L5726" t="s">
        <v>935</v>
      </c>
      <c r="M5726" t="s">
        <v>96</v>
      </c>
      <c r="P5726" t="s">
        <v>37</v>
      </c>
      <c r="Q5726">
        <v>156</v>
      </c>
      <c r="R5726">
        <v>-300</v>
      </c>
      <c r="S5726">
        <v>150</v>
      </c>
      <c r="T5726">
        <v>0</v>
      </c>
      <c r="V5726">
        <v>150</v>
      </c>
      <c r="AD5726">
        <v>13.578358208955223</v>
      </c>
      <c r="AE5726">
        <f t="shared" si="356"/>
        <v>-136.42164179104478</v>
      </c>
      <c r="AF5726">
        <f t="shared" si="357"/>
        <v>4</v>
      </c>
      <c r="AG5726">
        <f t="shared" si="358"/>
        <v>2023</v>
      </c>
      <c r="AH5726" s="2">
        <f t="shared" si="359"/>
        <v>45017</v>
      </c>
    </row>
    <row r="5727" spans="2:34" x14ac:dyDescent="0.25">
      <c r="B5727">
        <v>5736</v>
      </c>
      <c r="C5727">
        <v>45021</v>
      </c>
      <c r="D5727" t="s">
        <v>29</v>
      </c>
      <c r="E5727" t="s">
        <v>30</v>
      </c>
      <c r="F5727" t="s">
        <v>31</v>
      </c>
      <c r="G5727" t="s">
        <v>1242</v>
      </c>
      <c r="J5727" t="s">
        <v>2330</v>
      </c>
      <c r="L5727" t="s">
        <v>244</v>
      </c>
      <c r="M5727" t="s">
        <v>96</v>
      </c>
      <c r="P5727" t="s">
        <v>40</v>
      </c>
      <c r="Q5727">
        <v>2</v>
      </c>
      <c r="R5727">
        <v>0</v>
      </c>
      <c r="S5727">
        <v>2</v>
      </c>
      <c r="T5727">
        <v>0</v>
      </c>
      <c r="V5727">
        <v>2</v>
      </c>
      <c r="AD5727">
        <v>0.34816303099885187</v>
      </c>
      <c r="AE5727">
        <f t="shared" si="356"/>
        <v>-1.6518369690011481</v>
      </c>
      <c r="AF5727">
        <f t="shared" si="357"/>
        <v>4</v>
      </c>
      <c r="AG5727">
        <f t="shared" si="358"/>
        <v>2023</v>
      </c>
      <c r="AH5727" s="2">
        <f t="shared" si="359"/>
        <v>45017</v>
      </c>
    </row>
    <row r="5728" spans="2:34" x14ac:dyDescent="0.25">
      <c r="B5728">
        <v>5737</v>
      </c>
      <c r="C5728">
        <v>45021</v>
      </c>
      <c r="D5728" t="s">
        <v>29</v>
      </c>
      <c r="E5728" t="s">
        <v>30</v>
      </c>
      <c r="F5728" t="s">
        <v>31</v>
      </c>
      <c r="G5728" t="s">
        <v>1242</v>
      </c>
      <c r="J5728" t="s">
        <v>2332</v>
      </c>
      <c r="L5728" t="s">
        <v>246</v>
      </c>
      <c r="M5728" t="s">
        <v>96</v>
      </c>
      <c r="P5728" t="s">
        <v>40</v>
      </c>
      <c r="Q5728">
        <v>3</v>
      </c>
      <c r="R5728">
        <v>0</v>
      </c>
      <c r="S5728">
        <v>5</v>
      </c>
      <c r="T5728">
        <v>0</v>
      </c>
      <c r="V5728">
        <v>5</v>
      </c>
      <c r="AD5728">
        <v>1.3055806134164345</v>
      </c>
      <c r="AE5728">
        <f t="shared" si="356"/>
        <v>-3.6944193865835655</v>
      </c>
      <c r="AF5728">
        <f t="shared" si="357"/>
        <v>4</v>
      </c>
      <c r="AG5728">
        <f t="shared" si="358"/>
        <v>2023</v>
      </c>
      <c r="AH5728" s="2">
        <f t="shared" si="359"/>
        <v>45017</v>
      </c>
    </row>
    <row r="5729" spans="2:34" x14ac:dyDescent="0.25">
      <c r="B5729">
        <v>5738</v>
      </c>
      <c r="C5729">
        <v>45021</v>
      </c>
      <c r="D5729" t="s">
        <v>29</v>
      </c>
      <c r="E5729" t="s">
        <v>30</v>
      </c>
      <c r="F5729" t="s">
        <v>31</v>
      </c>
      <c r="G5729" t="s">
        <v>1632</v>
      </c>
      <c r="J5729" t="s">
        <v>1950</v>
      </c>
      <c r="L5729" t="s">
        <v>800</v>
      </c>
      <c r="M5729" t="s">
        <v>96</v>
      </c>
      <c r="O5729" t="s">
        <v>2044</v>
      </c>
      <c r="P5729" t="s">
        <v>37</v>
      </c>
      <c r="R5729">
        <v>0</v>
      </c>
      <c r="S5729">
        <v>1</v>
      </c>
      <c r="T5729">
        <v>0</v>
      </c>
      <c r="V5729">
        <v>1</v>
      </c>
      <c r="AD5729">
        <v>0</v>
      </c>
      <c r="AE5729">
        <f t="shared" si="356"/>
        <v>-1</v>
      </c>
      <c r="AF5729">
        <f t="shared" si="357"/>
        <v>4</v>
      </c>
      <c r="AG5729">
        <f t="shared" si="358"/>
        <v>2023</v>
      </c>
      <c r="AH5729" s="2">
        <f t="shared" si="359"/>
        <v>45017</v>
      </c>
    </row>
    <row r="5730" spans="2:34" x14ac:dyDescent="0.25">
      <c r="B5730">
        <v>5739</v>
      </c>
      <c r="C5730">
        <v>45021</v>
      </c>
      <c r="D5730" t="s">
        <v>29</v>
      </c>
      <c r="E5730" t="s">
        <v>30</v>
      </c>
      <c r="F5730" t="s">
        <v>31</v>
      </c>
      <c r="G5730" t="s">
        <v>1632</v>
      </c>
      <c r="J5730" t="s">
        <v>2250</v>
      </c>
      <c r="L5730" t="s">
        <v>935</v>
      </c>
      <c r="M5730" t="s">
        <v>96</v>
      </c>
      <c r="P5730" t="s">
        <v>37</v>
      </c>
      <c r="Q5730">
        <v>6</v>
      </c>
      <c r="R5730">
        <v>0</v>
      </c>
      <c r="S5730">
        <v>5</v>
      </c>
      <c r="T5730">
        <v>0</v>
      </c>
      <c r="V5730">
        <v>5</v>
      </c>
      <c r="AD5730">
        <v>0.52224454649827778</v>
      </c>
      <c r="AE5730">
        <f t="shared" si="356"/>
        <v>-4.4777554535017225</v>
      </c>
      <c r="AF5730">
        <f t="shared" si="357"/>
        <v>4</v>
      </c>
      <c r="AG5730">
        <f t="shared" si="358"/>
        <v>2023</v>
      </c>
      <c r="AH5730" s="2">
        <f t="shared" si="359"/>
        <v>45017</v>
      </c>
    </row>
    <row r="5731" spans="2:34" x14ac:dyDescent="0.25">
      <c r="B5731">
        <v>5740</v>
      </c>
      <c r="C5731">
        <v>45021</v>
      </c>
      <c r="D5731" t="s">
        <v>29</v>
      </c>
      <c r="E5731" t="s">
        <v>30</v>
      </c>
      <c r="F5731" t="s">
        <v>31</v>
      </c>
      <c r="G5731" t="s">
        <v>1632</v>
      </c>
      <c r="J5731" t="s">
        <v>2365</v>
      </c>
      <c r="L5731" t="s">
        <v>244</v>
      </c>
      <c r="M5731" t="s">
        <v>96</v>
      </c>
      <c r="P5731" t="s">
        <v>40</v>
      </c>
      <c r="Q5731">
        <v>2</v>
      </c>
      <c r="R5731">
        <v>0</v>
      </c>
      <c r="S5731">
        <v>2</v>
      </c>
      <c r="T5731">
        <v>0</v>
      </c>
      <c r="V5731">
        <v>2</v>
      </c>
      <c r="AD5731">
        <v>0.34816303099885187</v>
      </c>
      <c r="AE5731">
        <f t="shared" si="356"/>
        <v>-1.6518369690011481</v>
      </c>
      <c r="AF5731">
        <f t="shared" si="357"/>
        <v>4</v>
      </c>
      <c r="AG5731">
        <f t="shared" si="358"/>
        <v>2023</v>
      </c>
      <c r="AH5731" s="2">
        <f t="shared" si="359"/>
        <v>45017</v>
      </c>
    </row>
    <row r="5732" spans="2:34" x14ac:dyDescent="0.25">
      <c r="B5732">
        <v>5741</v>
      </c>
      <c r="C5732">
        <v>45021</v>
      </c>
      <c r="D5732" t="s">
        <v>29</v>
      </c>
      <c r="E5732" t="s">
        <v>30</v>
      </c>
      <c r="F5732" t="s">
        <v>31</v>
      </c>
      <c r="G5732" t="s">
        <v>1632</v>
      </c>
      <c r="J5732" t="s">
        <v>2366</v>
      </c>
      <c r="L5732" t="s">
        <v>246</v>
      </c>
      <c r="M5732" t="s">
        <v>96</v>
      </c>
      <c r="P5732" t="s">
        <v>40</v>
      </c>
      <c r="Q5732">
        <v>3</v>
      </c>
      <c r="R5732">
        <v>0</v>
      </c>
      <c r="S5732">
        <v>5</v>
      </c>
      <c r="T5732">
        <v>0</v>
      </c>
      <c r="V5732">
        <v>5</v>
      </c>
      <c r="AD5732">
        <v>1.3055806134164345</v>
      </c>
      <c r="AE5732">
        <f t="shared" si="356"/>
        <v>-3.6944193865835655</v>
      </c>
      <c r="AF5732">
        <f t="shared" si="357"/>
        <v>4</v>
      </c>
      <c r="AG5732">
        <f t="shared" si="358"/>
        <v>2023</v>
      </c>
      <c r="AH5732" s="2">
        <f t="shared" si="359"/>
        <v>45017</v>
      </c>
    </row>
    <row r="5733" spans="2:34" x14ac:dyDescent="0.25">
      <c r="B5733">
        <v>5742</v>
      </c>
      <c r="C5733">
        <v>45021</v>
      </c>
      <c r="D5733" t="s">
        <v>29</v>
      </c>
      <c r="E5733" t="s">
        <v>30</v>
      </c>
      <c r="F5733" t="s">
        <v>31</v>
      </c>
      <c r="G5733" t="s">
        <v>1153</v>
      </c>
      <c r="J5733" t="s">
        <v>1706</v>
      </c>
      <c r="L5733" t="s">
        <v>1103</v>
      </c>
      <c r="M5733" t="s">
        <v>96</v>
      </c>
      <c r="P5733" t="s">
        <v>37</v>
      </c>
      <c r="Q5733">
        <v>8</v>
      </c>
      <c r="R5733">
        <v>65</v>
      </c>
      <c r="S5733">
        <v>10</v>
      </c>
      <c r="T5733">
        <v>0</v>
      </c>
      <c r="V5733">
        <v>10</v>
      </c>
      <c r="AD5733">
        <v>1.3926521239954075</v>
      </c>
      <c r="AE5733">
        <f t="shared" si="356"/>
        <v>-8.6073478760045923</v>
      </c>
      <c r="AF5733">
        <f t="shared" si="357"/>
        <v>4</v>
      </c>
      <c r="AG5733">
        <f t="shared" si="358"/>
        <v>2023</v>
      </c>
      <c r="AH5733" s="2">
        <f t="shared" si="359"/>
        <v>45017</v>
      </c>
    </row>
    <row r="5734" spans="2:34" x14ac:dyDescent="0.25">
      <c r="B5734">
        <v>5743</v>
      </c>
      <c r="C5734">
        <v>45021</v>
      </c>
      <c r="D5734" t="s">
        <v>29</v>
      </c>
      <c r="E5734" t="s">
        <v>30</v>
      </c>
      <c r="F5734" t="s">
        <v>31</v>
      </c>
      <c r="G5734" t="s">
        <v>1153</v>
      </c>
      <c r="J5734" t="s">
        <v>1706</v>
      </c>
      <c r="L5734" t="s">
        <v>1103</v>
      </c>
      <c r="M5734" t="s">
        <v>96</v>
      </c>
      <c r="O5734" t="s">
        <v>668</v>
      </c>
      <c r="P5734" t="s">
        <v>37</v>
      </c>
      <c r="R5734">
        <v>65</v>
      </c>
      <c r="S5734">
        <v>10</v>
      </c>
      <c r="T5734">
        <v>0</v>
      </c>
      <c r="V5734">
        <v>10</v>
      </c>
      <c r="AD5734">
        <v>0</v>
      </c>
      <c r="AE5734">
        <f t="shared" si="356"/>
        <v>-10</v>
      </c>
      <c r="AF5734">
        <f t="shared" si="357"/>
        <v>4</v>
      </c>
      <c r="AG5734">
        <f t="shared" si="358"/>
        <v>2023</v>
      </c>
      <c r="AH5734" s="2">
        <f t="shared" si="359"/>
        <v>45017</v>
      </c>
    </row>
    <row r="5735" spans="2:34" x14ac:dyDescent="0.25">
      <c r="B5735">
        <v>5744</v>
      </c>
      <c r="C5735">
        <v>45021</v>
      </c>
      <c r="D5735" t="s">
        <v>29</v>
      </c>
      <c r="E5735" t="s">
        <v>30</v>
      </c>
      <c r="F5735" t="s">
        <v>31</v>
      </c>
      <c r="G5735" t="s">
        <v>1153</v>
      </c>
      <c r="J5735" t="s">
        <v>1706</v>
      </c>
      <c r="L5735" t="s">
        <v>1103</v>
      </c>
      <c r="M5735" t="s">
        <v>96</v>
      </c>
      <c r="O5735" t="s">
        <v>531</v>
      </c>
      <c r="P5735" t="s">
        <v>37</v>
      </c>
      <c r="R5735">
        <v>65</v>
      </c>
      <c r="S5735">
        <v>26</v>
      </c>
      <c r="T5735">
        <v>0</v>
      </c>
      <c r="V5735">
        <v>26</v>
      </c>
      <c r="AD5735">
        <v>0</v>
      </c>
      <c r="AE5735">
        <f t="shared" si="356"/>
        <v>-26</v>
      </c>
      <c r="AF5735">
        <f t="shared" si="357"/>
        <v>4</v>
      </c>
      <c r="AG5735">
        <f t="shared" si="358"/>
        <v>2023</v>
      </c>
      <c r="AH5735" s="2">
        <f t="shared" si="359"/>
        <v>45017</v>
      </c>
    </row>
    <row r="5736" spans="2:34" x14ac:dyDescent="0.25">
      <c r="B5736">
        <v>5745</v>
      </c>
      <c r="C5736">
        <v>45021</v>
      </c>
      <c r="D5736" t="s">
        <v>29</v>
      </c>
      <c r="E5736" t="s">
        <v>30</v>
      </c>
      <c r="F5736" t="s">
        <v>31</v>
      </c>
      <c r="G5736" t="s">
        <v>1153</v>
      </c>
      <c r="J5736" t="s">
        <v>1706</v>
      </c>
      <c r="L5736" t="s">
        <v>1103</v>
      </c>
      <c r="M5736" t="s">
        <v>96</v>
      </c>
      <c r="O5736" t="s">
        <v>751</v>
      </c>
      <c r="P5736" t="s">
        <v>37</v>
      </c>
      <c r="R5736">
        <v>65</v>
      </c>
      <c r="S5736">
        <v>24</v>
      </c>
      <c r="T5736">
        <v>0</v>
      </c>
      <c r="V5736">
        <v>24</v>
      </c>
      <c r="AD5736">
        <v>0</v>
      </c>
      <c r="AE5736">
        <f t="shared" si="356"/>
        <v>-24</v>
      </c>
      <c r="AF5736">
        <f t="shared" si="357"/>
        <v>4</v>
      </c>
      <c r="AG5736">
        <f t="shared" si="358"/>
        <v>2023</v>
      </c>
      <c r="AH5736" s="2">
        <f t="shared" si="359"/>
        <v>45017</v>
      </c>
    </row>
    <row r="5737" spans="2:34" x14ac:dyDescent="0.25">
      <c r="B5737">
        <v>5746</v>
      </c>
      <c r="C5737">
        <v>45021</v>
      </c>
      <c r="D5737" t="s">
        <v>29</v>
      </c>
      <c r="E5737" t="s">
        <v>30</v>
      </c>
      <c r="F5737" t="s">
        <v>31</v>
      </c>
      <c r="G5737" t="s">
        <v>2039</v>
      </c>
      <c r="J5737" t="s">
        <v>2040</v>
      </c>
      <c r="L5737" t="s">
        <v>45</v>
      </c>
      <c r="M5737" t="s">
        <v>35</v>
      </c>
      <c r="P5737" t="s">
        <v>37</v>
      </c>
      <c r="Q5737">
        <v>46</v>
      </c>
      <c r="R5737">
        <v>49</v>
      </c>
      <c r="S5737">
        <v>50</v>
      </c>
      <c r="T5737">
        <v>0</v>
      </c>
      <c r="V5737">
        <v>50</v>
      </c>
      <c r="AD5737">
        <v>8.0077497129735935</v>
      </c>
      <c r="AE5737">
        <f t="shared" si="356"/>
        <v>-41.992250287026408</v>
      </c>
      <c r="AF5737">
        <f t="shared" si="357"/>
        <v>4</v>
      </c>
      <c r="AG5737">
        <f t="shared" si="358"/>
        <v>2023</v>
      </c>
      <c r="AH5737" s="2">
        <f t="shared" si="359"/>
        <v>45017</v>
      </c>
    </row>
    <row r="5738" spans="2:34" x14ac:dyDescent="0.25">
      <c r="B5738">
        <v>5747</v>
      </c>
      <c r="C5738">
        <v>45021</v>
      </c>
      <c r="D5738" t="s">
        <v>29</v>
      </c>
      <c r="E5738" t="s">
        <v>30</v>
      </c>
      <c r="F5738" t="s">
        <v>31</v>
      </c>
      <c r="G5738" t="s">
        <v>2039</v>
      </c>
      <c r="J5738" t="s">
        <v>2444</v>
      </c>
      <c r="L5738" t="s">
        <v>123</v>
      </c>
      <c r="M5738" t="s">
        <v>35</v>
      </c>
      <c r="P5738" t="s">
        <v>40</v>
      </c>
      <c r="Q5738">
        <v>1</v>
      </c>
      <c r="R5738">
        <v>7</v>
      </c>
      <c r="S5738">
        <v>1</v>
      </c>
      <c r="T5738">
        <v>0</v>
      </c>
      <c r="V5738">
        <v>1</v>
      </c>
      <c r="AD5738">
        <v>1.3055806134164343</v>
      </c>
      <c r="AE5738">
        <f t="shared" si="356"/>
        <v>0.30558061341643428</v>
      </c>
      <c r="AF5738">
        <f t="shared" si="357"/>
        <v>4</v>
      </c>
      <c r="AG5738">
        <f t="shared" si="358"/>
        <v>2023</v>
      </c>
      <c r="AH5738" s="2">
        <f t="shared" si="359"/>
        <v>45017</v>
      </c>
    </row>
    <row r="5739" spans="2:34" x14ac:dyDescent="0.25">
      <c r="B5739">
        <v>5748</v>
      </c>
      <c r="C5739">
        <v>45021</v>
      </c>
      <c r="D5739" t="s">
        <v>29</v>
      </c>
      <c r="E5739" t="s">
        <v>30</v>
      </c>
      <c r="F5739" t="s">
        <v>31</v>
      </c>
      <c r="G5739" t="s">
        <v>2039</v>
      </c>
      <c r="J5739" t="s">
        <v>2464</v>
      </c>
      <c r="L5739" t="s">
        <v>159</v>
      </c>
      <c r="M5739" t="s">
        <v>35</v>
      </c>
      <c r="P5739" t="s">
        <v>40</v>
      </c>
      <c r="Q5739">
        <v>2</v>
      </c>
      <c r="R5739">
        <v>3</v>
      </c>
      <c r="S5739">
        <v>2</v>
      </c>
      <c r="T5739">
        <v>0</v>
      </c>
      <c r="V5739">
        <v>2</v>
      </c>
      <c r="AD5739">
        <v>2.6111612268328686</v>
      </c>
      <c r="AE5739">
        <f t="shared" si="356"/>
        <v>0.61116122683286855</v>
      </c>
      <c r="AF5739">
        <f t="shared" si="357"/>
        <v>4</v>
      </c>
      <c r="AG5739">
        <f t="shared" si="358"/>
        <v>2023</v>
      </c>
      <c r="AH5739" s="2">
        <f t="shared" si="359"/>
        <v>45017</v>
      </c>
    </row>
    <row r="5740" spans="2:34" x14ac:dyDescent="0.25">
      <c r="B5740">
        <v>5749</v>
      </c>
      <c r="C5740">
        <v>45021</v>
      </c>
      <c r="D5740" t="s">
        <v>29</v>
      </c>
      <c r="E5740" t="s">
        <v>30</v>
      </c>
      <c r="F5740" t="s">
        <v>31</v>
      </c>
      <c r="G5740" t="s">
        <v>2039</v>
      </c>
      <c r="J5740" t="s">
        <v>2465</v>
      </c>
      <c r="L5740" t="s">
        <v>526</v>
      </c>
      <c r="M5740" t="s">
        <v>35</v>
      </c>
      <c r="P5740" t="s">
        <v>40</v>
      </c>
      <c r="Q5740">
        <v>3</v>
      </c>
      <c r="R5740">
        <v>0</v>
      </c>
      <c r="S5740">
        <v>3</v>
      </c>
      <c r="T5740">
        <v>0</v>
      </c>
      <c r="V5740">
        <v>3</v>
      </c>
      <c r="AD5740">
        <v>3.9167418402493031</v>
      </c>
      <c r="AE5740">
        <f t="shared" si="356"/>
        <v>0.91674184024930305</v>
      </c>
      <c r="AF5740">
        <f t="shared" si="357"/>
        <v>4</v>
      </c>
      <c r="AG5740">
        <f t="shared" si="358"/>
        <v>2023</v>
      </c>
      <c r="AH5740" s="2">
        <f t="shared" si="359"/>
        <v>45017</v>
      </c>
    </row>
    <row r="5741" spans="2:34" x14ac:dyDescent="0.25">
      <c r="B5741">
        <v>5750</v>
      </c>
      <c r="C5741">
        <v>45021</v>
      </c>
      <c r="D5741" t="s">
        <v>29</v>
      </c>
      <c r="E5741" t="s">
        <v>30</v>
      </c>
      <c r="F5741" t="s">
        <v>31</v>
      </c>
      <c r="G5741" t="s">
        <v>2039</v>
      </c>
      <c r="J5741" t="s">
        <v>2458</v>
      </c>
      <c r="L5741" t="s">
        <v>1610</v>
      </c>
      <c r="M5741" t="s">
        <v>35</v>
      </c>
      <c r="P5741" t="s">
        <v>37</v>
      </c>
      <c r="Q5741">
        <v>84</v>
      </c>
      <c r="R5741">
        <v>168</v>
      </c>
      <c r="S5741">
        <v>90</v>
      </c>
      <c r="T5741">
        <v>0</v>
      </c>
      <c r="V5741">
        <v>90</v>
      </c>
      <c r="AD5741">
        <v>25.589552238805972</v>
      </c>
      <c r="AE5741">
        <f t="shared" si="356"/>
        <v>-64.410447761194035</v>
      </c>
      <c r="AF5741">
        <f t="shared" si="357"/>
        <v>4</v>
      </c>
      <c r="AG5741">
        <f t="shared" si="358"/>
        <v>2023</v>
      </c>
      <c r="AH5741" s="2">
        <f t="shared" si="359"/>
        <v>45017</v>
      </c>
    </row>
    <row r="5742" spans="2:34" x14ac:dyDescent="0.25">
      <c r="B5742">
        <v>5751</v>
      </c>
      <c r="C5742">
        <v>45021</v>
      </c>
      <c r="D5742" t="s">
        <v>29</v>
      </c>
      <c r="E5742" t="s">
        <v>30</v>
      </c>
      <c r="F5742" t="s">
        <v>31</v>
      </c>
      <c r="G5742" t="s">
        <v>2039</v>
      </c>
      <c r="J5742" t="s">
        <v>2446</v>
      </c>
      <c r="L5742" t="s">
        <v>34</v>
      </c>
      <c r="M5742" t="s">
        <v>35</v>
      </c>
      <c r="O5742" t="s">
        <v>36</v>
      </c>
      <c r="P5742" t="s">
        <v>37</v>
      </c>
      <c r="R5742">
        <v>0</v>
      </c>
      <c r="S5742">
        <v>2</v>
      </c>
      <c r="T5742">
        <v>0</v>
      </c>
      <c r="V5742">
        <v>2</v>
      </c>
      <c r="AD5742">
        <v>0</v>
      </c>
      <c r="AE5742">
        <f t="shared" si="356"/>
        <v>-2</v>
      </c>
      <c r="AF5742">
        <f t="shared" si="357"/>
        <v>4</v>
      </c>
      <c r="AG5742">
        <f t="shared" si="358"/>
        <v>2023</v>
      </c>
      <c r="AH5742" s="2">
        <f t="shared" si="359"/>
        <v>45017</v>
      </c>
    </row>
    <row r="5743" spans="2:34" x14ac:dyDescent="0.25">
      <c r="B5743">
        <v>5752</v>
      </c>
      <c r="C5743">
        <v>45021</v>
      </c>
      <c r="D5743" t="s">
        <v>29</v>
      </c>
      <c r="E5743" t="s">
        <v>30</v>
      </c>
      <c r="F5743" t="s">
        <v>31</v>
      </c>
      <c r="G5743" t="s">
        <v>2039</v>
      </c>
      <c r="J5743" t="s">
        <v>2466</v>
      </c>
      <c r="L5743" t="s">
        <v>2467</v>
      </c>
      <c r="M5743" t="s">
        <v>35</v>
      </c>
      <c r="P5743" t="s">
        <v>40</v>
      </c>
      <c r="Q5743">
        <v>1</v>
      </c>
      <c r="R5743">
        <v>0</v>
      </c>
      <c r="S5743">
        <v>1</v>
      </c>
      <c r="T5743">
        <v>0</v>
      </c>
      <c r="V5743">
        <v>1</v>
      </c>
      <c r="AD5743">
        <v>0.8703870756109563</v>
      </c>
      <c r="AE5743">
        <f t="shared" si="356"/>
        <v>-0.1296129243890437</v>
      </c>
      <c r="AF5743">
        <f t="shared" si="357"/>
        <v>4</v>
      </c>
      <c r="AG5743">
        <f t="shared" si="358"/>
        <v>2023</v>
      </c>
      <c r="AH5743" s="2">
        <f t="shared" si="359"/>
        <v>45017</v>
      </c>
    </row>
    <row r="5744" spans="2:34" x14ac:dyDescent="0.25">
      <c r="B5744">
        <v>5753</v>
      </c>
      <c r="C5744">
        <v>45021</v>
      </c>
      <c r="D5744" t="s">
        <v>29</v>
      </c>
      <c r="E5744" t="s">
        <v>30</v>
      </c>
      <c r="F5744" t="s">
        <v>31</v>
      </c>
      <c r="G5744" t="s">
        <v>2039</v>
      </c>
      <c r="J5744" t="s">
        <v>2040</v>
      </c>
      <c r="L5744" t="s">
        <v>45</v>
      </c>
      <c r="M5744" t="s">
        <v>35</v>
      </c>
      <c r="O5744" t="s">
        <v>1115</v>
      </c>
      <c r="P5744" t="s">
        <v>37</v>
      </c>
      <c r="R5744">
        <v>49</v>
      </c>
      <c r="S5744">
        <v>78</v>
      </c>
      <c r="T5744">
        <v>0</v>
      </c>
      <c r="V5744">
        <v>78</v>
      </c>
      <c r="AD5744">
        <v>0</v>
      </c>
      <c r="AE5744">
        <f t="shared" si="356"/>
        <v>-78</v>
      </c>
      <c r="AF5744">
        <f t="shared" si="357"/>
        <v>4</v>
      </c>
      <c r="AG5744">
        <f t="shared" si="358"/>
        <v>2023</v>
      </c>
      <c r="AH5744" s="2">
        <f t="shared" si="359"/>
        <v>45017</v>
      </c>
    </row>
    <row r="5745" spans="2:34" x14ac:dyDescent="0.25">
      <c r="B5745">
        <v>5754</v>
      </c>
      <c r="C5745">
        <v>45021</v>
      </c>
      <c r="D5745" t="s">
        <v>29</v>
      </c>
      <c r="E5745" t="s">
        <v>30</v>
      </c>
      <c r="F5745" t="s">
        <v>31</v>
      </c>
      <c r="G5745" t="s">
        <v>2039</v>
      </c>
      <c r="J5745" t="s">
        <v>2458</v>
      </c>
      <c r="L5745" t="s">
        <v>1610</v>
      </c>
      <c r="M5745" t="s">
        <v>35</v>
      </c>
      <c r="O5745" t="s">
        <v>1636</v>
      </c>
      <c r="P5745" t="s">
        <v>37</v>
      </c>
      <c r="R5745">
        <v>168</v>
      </c>
      <c r="S5745">
        <v>50</v>
      </c>
      <c r="T5745">
        <v>0</v>
      </c>
      <c r="V5745">
        <v>50</v>
      </c>
      <c r="AD5745">
        <v>0</v>
      </c>
      <c r="AE5745">
        <f t="shared" si="356"/>
        <v>-50</v>
      </c>
      <c r="AF5745">
        <f t="shared" si="357"/>
        <v>4</v>
      </c>
      <c r="AG5745">
        <f t="shared" si="358"/>
        <v>2023</v>
      </c>
      <c r="AH5745" s="2">
        <f t="shared" si="359"/>
        <v>45017</v>
      </c>
    </row>
    <row r="5746" spans="2:34" x14ac:dyDescent="0.25">
      <c r="B5746">
        <v>5755</v>
      </c>
      <c r="C5746">
        <v>45021</v>
      </c>
      <c r="D5746" t="s">
        <v>29</v>
      </c>
      <c r="E5746" t="s">
        <v>30</v>
      </c>
      <c r="F5746" t="s">
        <v>31</v>
      </c>
      <c r="G5746" t="s">
        <v>2039</v>
      </c>
      <c r="J5746" t="s">
        <v>2468</v>
      </c>
      <c r="L5746" t="s">
        <v>2063</v>
      </c>
      <c r="M5746" t="s">
        <v>35</v>
      </c>
      <c r="P5746" t="s">
        <v>37</v>
      </c>
      <c r="Q5746">
        <v>1</v>
      </c>
      <c r="R5746">
        <v>5</v>
      </c>
      <c r="S5746">
        <v>1</v>
      </c>
      <c r="T5746">
        <v>0</v>
      </c>
      <c r="V5746">
        <v>1</v>
      </c>
      <c r="AD5746">
        <v>0.26111202230605218</v>
      </c>
      <c r="AE5746">
        <f t="shared" si="356"/>
        <v>-0.73888797769394787</v>
      </c>
      <c r="AF5746">
        <f t="shared" si="357"/>
        <v>4</v>
      </c>
      <c r="AG5746">
        <f t="shared" si="358"/>
        <v>2023</v>
      </c>
      <c r="AH5746" s="2">
        <f t="shared" si="359"/>
        <v>45017</v>
      </c>
    </row>
    <row r="5747" spans="2:34" x14ac:dyDescent="0.25">
      <c r="B5747">
        <v>5756</v>
      </c>
      <c r="C5747">
        <v>45021</v>
      </c>
      <c r="D5747" t="s">
        <v>29</v>
      </c>
      <c r="E5747" t="s">
        <v>30</v>
      </c>
      <c r="F5747" t="s">
        <v>31</v>
      </c>
      <c r="G5747" t="s">
        <v>2029</v>
      </c>
      <c r="J5747" t="s">
        <v>2030</v>
      </c>
      <c r="L5747" t="s">
        <v>45</v>
      </c>
      <c r="M5747" t="s">
        <v>35</v>
      </c>
      <c r="P5747" t="s">
        <v>37</v>
      </c>
      <c r="Q5747">
        <v>6</v>
      </c>
      <c r="R5747">
        <v>70</v>
      </c>
      <c r="S5747">
        <v>5</v>
      </c>
      <c r="T5747">
        <v>0</v>
      </c>
      <c r="V5747">
        <v>5</v>
      </c>
      <c r="AD5747">
        <v>1.0444890929965556</v>
      </c>
      <c r="AE5747">
        <f t="shared" si="356"/>
        <v>-3.9555109070034442</v>
      </c>
      <c r="AF5747">
        <f t="shared" si="357"/>
        <v>4</v>
      </c>
      <c r="AG5747">
        <f t="shared" si="358"/>
        <v>2023</v>
      </c>
      <c r="AH5747" s="2">
        <f t="shared" si="359"/>
        <v>45017</v>
      </c>
    </row>
    <row r="5748" spans="2:34" x14ac:dyDescent="0.25">
      <c r="B5748">
        <v>5757</v>
      </c>
      <c r="C5748">
        <v>45021</v>
      </c>
      <c r="D5748" t="s">
        <v>29</v>
      </c>
      <c r="E5748" t="s">
        <v>30</v>
      </c>
      <c r="F5748" t="s">
        <v>31</v>
      </c>
      <c r="G5748" t="s">
        <v>2029</v>
      </c>
      <c r="J5748" t="s">
        <v>2469</v>
      </c>
      <c r="L5748" t="s">
        <v>2063</v>
      </c>
      <c r="M5748" t="s">
        <v>35</v>
      </c>
      <c r="P5748" t="s">
        <v>37</v>
      </c>
      <c r="Q5748">
        <v>2</v>
      </c>
      <c r="R5748">
        <v>6</v>
      </c>
      <c r="S5748">
        <v>2</v>
      </c>
      <c r="T5748">
        <v>0</v>
      </c>
      <c r="V5748">
        <v>2</v>
      </c>
      <c r="AD5748">
        <v>0.52222404461210437</v>
      </c>
      <c r="AE5748">
        <f t="shared" si="356"/>
        <v>-1.4777759553878957</v>
      </c>
      <c r="AF5748">
        <f t="shared" si="357"/>
        <v>4</v>
      </c>
      <c r="AG5748">
        <f t="shared" si="358"/>
        <v>2023</v>
      </c>
      <c r="AH5748" s="2">
        <f t="shared" si="359"/>
        <v>45017</v>
      </c>
    </row>
    <row r="5749" spans="2:34" x14ac:dyDescent="0.25">
      <c r="B5749">
        <v>5758</v>
      </c>
      <c r="C5749">
        <v>45021</v>
      </c>
      <c r="D5749" t="s">
        <v>29</v>
      </c>
      <c r="E5749" t="s">
        <v>30</v>
      </c>
      <c r="F5749" t="s">
        <v>31</v>
      </c>
      <c r="G5749" t="s">
        <v>2029</v>
      </c>
      <c r="J5749" t="s">
        <v>2050</v>
      </c>
      <c r="L5749" t="s">
        <v>34</v>
      </c>
      <c r="M5749" t="s">
        <v>35</v>
      </c>
      <c r="O5749" t="s">
        <v>36</v>
      </c>
      <c r="P5749" t="s">
        <v>37</v>
      </c>
      <c r="R5749">
        <v>0</v>
      </c>
      <c r="S5749">
        <v>2</v>
      </c>
      <c r="T5749">
        <v>0</v>
      </c>
      <c r="V5749">
        <v>2</v>
      </c>
      <c r="AD5749">
        <v>0</v>
      </c>
      <c r="AE5749">
        <f t="shared" si="356"/>
        <v>-2</v>
      </c>
      <c r="AF5749">
        <f t="shared" si="357"/>
        <v>4</v>
      </c>
      <c r="AG5749">
        <f t="shared" si="358"/>
        <v>2023</v>
      </c>
      <c r="AH5749" s="2">
        <f t="shared" si="359"/>
        <v>45017</v>
      </c>
    </row>
    <row r="5750" spans="2:34" x14ac:dyDescent="0.25">
      <c r="B5750">
        <v>5759</v>
      </c>
      <c r="C5750">
        <v>45021</v>
      </c>
      <c r="D5750" t="s">
        <v>29</v>
      </c>
      <c r="E5750" t="s">
        <v>30</v>
      </c>
      <c r="F5750" t="s">
        <v>31</v>
      </c>
      <c r="G5750" t="s">
        <v>2029</v>
      </c>
      <c r="J5750" t="s">
        <v>2030</v>
      </c>
      <c r="L5750" t="s">
        <v>45</v>
      </c>
      <c r="M5750" t="s">
        <v>35</v>
      </c>
      <c r="O5750" t="s">
        <v>1115</v>
      </c>
      <c r="P5750" t="s">
        <v>37</v>
      </c>
      <c r="R5750">
        <v>70</v>
      </c>
      <c r="S5750">
        <v>6</v>
      </c>
      <c r="T5750">
        <v>0</v>
      </c>
      <c r="V5750">
        <v>6</v>
      </c>
      <c r="AD5750">
        <v>0</v>
      </c>
      <c r="AE5750">
        <f t="shared" si="356"/>
        <v>-6</v>
      </c>
      <c r="AF5750">
        <f t="shared" si="357"/>
        <v>4</v>
      </c>
      <c r="AG5750">
        <f t="shared" si="358"/>
        <v>2023</v>
      </c>
      <c r="AH5750" s="2">
        <f t="shared" si="359"/>
        <v>45017</v>
      </c>
    </row>
    <row r="5751" spans="2:34" x14ac:dyDescent="0.25">
      <c r="B5751">
        <v>5760</v>
      </c>
      <c r="C5751">
        <v>45021</v>
      </c>
      <c r="D5751" t="s">
        <v>29</v>
      </c>
      <c r="E5751" t="s">
        <v>30</v>
      </c>
      <c r="F5751" t="s">
        <v>31</v>
      </c>
      <c r="G5751" t="s">
        <v>2029</v>
      </c>
      <c r="H5751" t="s">
        <v>2470</v>
      </c>
      <c r="I5751">
        <v>45034</v>
      </c>
      <c r="J5751" t="s">
        <v>2471</v>
      </c>
      <c r="L5751" t="s">
        <v>2472</v>
      </c>
      <c r="M5751" t="s">
        <v>35</v>
      </c>
      <c r="P5751" t="s">
        <v>37</v>
      </c>
      <c r="Q5751">
        <v>5</v>
      </c>
      <c r="R5751">
        <v>0</v>
      </c>
      <c r="S5751">
        <v>10</v>
      </c>
      <c r="T5751">
        <v>0</v>
      </c>
      <c r="V5751">
        <v>10</v>
      </c>
      <c r="AD5751">
        <v>1.52318763326226</v>
      </c>
      <c r="AE5751">
        <f t="shared" si="356"/>
        <v>-8.4768123667377395</v>
      </c>
      <c r="AF5751">
        <f t="shared" si="357"/>
        <v>4</v>
      </c>
      <c r="AG5751">
        <f t="shared" si="358"/>
        <v>2023</v>
      </c>
      <c r="AH5751" s="2">
        <f t="shared" si="359"/>
        <v>45017</v>
      </c>
    </row>
    <row r="5752" spans="2:34" x14ac:dyDescent="0.25">
      <c r="B5752">
        <v>5761</v>
      </c>
      <c r="C5752">
        <v>45021</v>
      </c>
      <c r="D5752" t="s">
        <v>29</v>
      </c>
      <c r="E5752" t="s">
        <v>30</v>
      </c>
      <c r="F5752" t="s">
        <v>31</v>
      </c>
      <c r="G5752" t="s">
        <v>2029</v>
      </c>
      <c r="J5752" t="s">
        <v>2473</v>
      </c>
      <c r="L5752" t="s">
        <v>2467</v>
      </c>
      <c r="M5752" t="s">
        <v>35</v>
      </c>
      <c r="P5752" t="s">
        <v>40</v>
      </c>
      <c r="Q5752">
        <v>1</v>
      </c>
      <c r="R5752">
        <v>0</v>
      </c>
      <c r="S5752">
        <v>1</v>
      </c>
      <c r="T5752">
        <v>0</v>
      </c>
      <c r="V5752">
        <v>1</v>
      </c>
      <c r="AD5752">
        <v>0.8703870756109563</v>
      </c>
      <c r="AE5752">
        <f t="shared" si="356"/>
        <v>-0.1296129243890437</v>
      </c>
      <c r="AF5752">
        <f t="shared" si="357"/>
        <v>4</v>
      </c>
      <c r="AG5752">
        <f t="shared" si="358"/>
        <v>2023</v>
      </c>
      <c r="AH5752" s="2">
        <f t="shared" si="359"/>
        <v>45017</v>
      </c>
    </row>
    <row r="5753" spans="2:34" x14ac:dyDescent="0.25">
      <c r="B5753">
        <v>5762</v>
      </c>
      <c r="C5753">
        <v>45022</v>
      </c>
      <c r="D5753" t="s">
        <v>29</v>
      </c>
      <c r="E5753" t="s">
        <v>30</v>
      </c>
      <c r="F5753" t="s">
        <v>31</v>
      </c>
      <c r="G5753" t="s">
        <v>1153</v>
      </c>
      <c r="J5753" t="s">
        <v>1706</v>
      </c>
      <c r="L5753" t="s">
        <v>1103</v>
      </c>
      <c r="M5753" t="s">
        <v>96</v>
      </c>
      <c r="P5753" t="s">
        <v>37</v>
      </c>
      <c r="Q5753">
        <v>4</v>
      </c>
      <c r="R5753">
        <v>65</v>
      </c>
      <c r="S5753">
        <v>5</v>
      </c>
      <c r="T5753">
        <v>0</v>
      </c>
      <c r="V5753">
        <v>5</v>
      </c>
      <c r="AD5753">
        <v>0.69632606199770375</v>
      </c>
      <c r="AE5753">
        <f t="shared" si="356"/>
        <v>-4.3036739380022961</v>
      </c>
      <c r="AF5753">
        <f t="shared" si="357"/>
        <v>4</v>
      </c>
      <c r="AG5753">
        <f t="shared" si="358"/>
        <v>2023</v>
      </c>
      <c r="AH5753" s="2">
        <f t="shared" si="359"/>
        <v>45017</v>
      </c>
    </row>
    <row r="5754" spans="2:34" x14ac:dyDescent="0.25">
      <c r="B5754">
        <v>5763</v>
      </c>
      <c r="C5754">
        <v>45022</v>
      </c>
      <c r="D5754" t="s">
        <v>29</v>
      </c>
      <c r="E5754" t="s">
        <v>30</v>
      </c>
      <c r="F5754" t="s">
        <v>31</v>
      </c>
      <c r="G5754" t="s">
        <v>1153</v>
      </c>
      <c r="H5754" t="s">
        <v>2474</v>
      </c>
      <c r="I5754">
        <v>45065</v>
      </c>
      <c r="J5754" t="s">
        <v>1706</v>
      </c>
      <c r="L5754" t="s">
        <v>1103</v>
      </c>
      <c r="M5754" t="s">
        <v>96</v>
      </c>
      <c r="O5754" t="s">
        <v>1946</v>
      </c>
      <c r="P5754" t="s">
        <v>37</v>
      </c>
      <c r="R5754">
        <v>65</v>
      </c>
      <c r="S5754">
        <v>91</v>
      </c>
      <c r="T5754">
        <v>0</v>
      </c>
      <c r="V5754">
        <v>91</v>
      </c>
      <c r="AD5754">
        <v>0</v>
      </c>
      <c r="AE5754">
        <f t="shared" si="356"/>
        <v>-91</v>
      </c>
      <c r="AF5754">
        <f t="shared" si="357"/>
        <v>4</v>
      </c>
      <c r="AG5754">
        <f t="shared" si="358"/>
        <v>2023</v>
      </c>
      <c r="AH5754" s="2">
        <f t="shared" si="359"/>
        <v>45017</v>
      </c>
    </row>
    <row r="5755" spans="2:34" x14ac:dyDescent="0.25">
      <c r="B5755">
        <v>5764</v>
      </c>
      <c r="C5755">
        <v>45022</v>
      </c>
      <c r="D5755" t="s">
        <v>29</v>
      </c>
      <c r="E5755" t="s">
        <v>30</v>
      </c>
      <c r="F5755" t="s">
        <v>31</v>
      </c>
      <c r="G5755" t="s">
        <v>1153</v>
      </c>
      <c r="J5755" t="s">
        <v>1706</v>
      </c>
      <c r="L5755" t="s">
        <v>1103</v>
      </c>
      <c r="M5755" t="s">
        <v>96</v>
      </c>
      <c r="O5755" t="s">
        <v>668</v>
      </c>
      <c r="P5755" t="s">
        <v>37</v>
      </c>
      <c r="R5755">
        <v>65</v>
      </c>
      <c r="S5755">
        <v>7</v>
      </c>
      <c r="T5755">
        <v>0</v>
      </c>
      <c r="V5755">
        <v>7</v>
      </c>
      <c r="AD5755">
        <v>0</v>
      </c>
      <c r="AE5755">
        <f t="shared" si="356"/>
        <v>-7</v>
      </c>
      <c r="AF5755">
        <f t="shared" si="357"/>
        <v>4</v>
      </c>
      <c r="AG5755">
        <f t="shared" si="358"/>
        <v>2023</v>
      </c>
      <c r="AH5755" s="2">
        <f t="shared" si="359"/>
        <v>45017</v>
      </c>
    </row>
    <row r="5756" spans="2:34" x14ac:dyDescent="0.25">
      <c r="B5756">
        <v>5765</v>
      </c>
      <c r="C5756">
        <v>45022</v>
      </c>
      <c r="D5756" t="s">
        <v>29</v>
      </c>
      <c r="E5756" t="s">
        <v>30</v>
      </c>
      <c r="F5756" t="s">
        <v>31</v>
      </c>
      <c r="G5756" t="s">
        <v>1153</v>
      </c>
      <c r="J5756" t="s">
        <v>1706</v>
      </c>
      <c r="L5756" t="s">
        <v>1103</v>
      </c>
      <c r="M5756" t="s">
        <v>96</v>
      </c>
      <c r="O5756" t="s">
        <v>531</v>
      </c>
      <c r="P5756" t="s">
        <v>37</v>
      </c>
      <c r="R5756">
        <v>65</v>
      </c>
      <c r="S5756">
        <v>28</v>
      </c>
      <c r="T5756">
        <v>0</v>
      </c>
      <c r="V5756">
        <v>28</v>
      </c>
      <c r="AD5756">
        <v>0</v>
      </c>
      <c r="AE5756">
        <f t="shared" si="356"/>
        <v>-28</v>
      </c>
      <c r="AF5756">
        <f t="shared" si="357"/>
        <v>4</v>
      </c>
      <c r="AG5756">
        <f t="shared" si="358"/>
        <v>2023</v>
      </c>
      <c r="AH5756" s="2">
        <f t="shared" si="359"/>
        <v>45017</v>
      </c>
    </row>
    <row r="5757" spans="2:34" x14ac:dyDescent="0.25">
      <c r="B5757">
        <v>5766</v>
      </c>
      <c r="C5757">
        <v>45022</v>
      </c>
      <c r="D5757" t="s">
        <v>29</v>
      </c>
      <c r="E5757" t="s">
        <v>30</v>
      </c>
      <c r="F5757" t="s">
        <v>31</v>
      </c>
      <c r="G5757" t="s">
        <v>1153</v>
      </c>
      <c r="J5757" t="s">
        <v>1706</v>
      </c>
      <c r="L5757" t="s">
        <v>1103</v>
      </c>
      <c r="M5757" t="s">
        <v>96</v>
      </c>
      <c r="O5757" t="s">
        <v>751</v>
      </c>
      <c r="P5757" t="s">
        <v>37</v>
      </c>
      <c r="R5757">
        <v>65</v>
      </c>
      <c r="S5757">
        <v>27</v>
      </c>
      <c r="T5757">
        <v>0</v>
      </c>
      <c r="V5757">
        <v>27</v>
      </c>
      <c r="AD5757">
        <v>0</v>
      </c>
      <c r="AE5757">
        <f t="shared" si="356"/>
        <v>-27</v>
      </c>
      <c r="AF5757">
        <f t="shared" si="357"/>
        <v>4</v>
      </c>
      <c r="AG5757">
        <f t="shared" si="358"/>
        <v>2023</v>
      </c>
      <c r="AH5757" s="2">
        <f t="shared" si="359"/>
        <v>45017</v>
      </c>
    </row>
    <row r="5758" spans="2:34" x14ac:dyDescent="0.25">
      <c r="B5758">
        <v>5767</v>
      </c>
      <c r="C5758">
        <v>45022</v>
      </c>
      <c r="D5758" t="s">
        <v>29</v>
      </c>
      <c r="E5758" t="s">
        <v>30</v>
      </c>
      <c r="F5758" t="s">
        <v>31</v>
      </c>
      <c r="G5758" t="s">
        <v>1153</v>
      </c>
      <c r="J5758" t="s">
        <v>1706</v>
      </c>
      <c r="L5758" t="s">
        <v>1103</v>
      </c>
      <c r="M5758" t="s">
        <v>96</v>
      </c>
      <c r="O5758" t="s">
        <v>2044</v>
      </c>
      <c r="P5758" t="s">
        <v>37</v>
      </c>
      <c r="R5758">
        <v>65</v>
      </c>
      <c r="S5758">
        <v>10</v>
      </c>
      <c r="T5758">
        <v>0</v>
      </c>
      <c r="V5758">
        <v>10</v>
      </c>
      <c r="AD5758">
        <v>0</v>
      </c>
      <c r="AE5758">
        <f t="shared" si="356"/>
        <v>-10</v>
      </c>
      <c r="AF5758">
        <f t="shared" si="357"/>
        <v>4</v>
      </c>
      <c r="AG5758">
        <f t="shared" si="358"/>
        <v>2023</v>
      </c>
      <c r="AH5758" s="2">
        <f t="shared" si="359"/>
        <v>45017</v>
      </c>
    </row>
    <row r="5759" spans="2:34" x14ac:dyDescent="0.25">
      <c r="B5759">
        <v>5768</v>
      </c>
      <c r="C5759">
        <v>45022</v>
      </c>
      <c r="D5759" t="s">
        <v>29</v>
      </c>
      <c r="E5759" t="s">
        <v>30</v>
      </c>
      <c r="F5759" t="s">
        <v>31</v>
      </c>
      <c r="G5759" t="s">
        <v>1437</v>
      </c>
      <c r="J5759" t="s">
        <v>1789</v>
      </c>
      <c r="L5759" t="s">
        <v>800</v>
      </c>
      <c r="M5759" t="s">
        <v>96</v>
      </c>
      <c r="O5759" t="s">
        <v>2044</v>
      </c>
      <c r="P5759" t="s">
        <v>37</v>
      </c>
      <c r="R5759">
        <v>0</v>
      </c>
      <c r="S5759">
        <v>10</v>
      </c>
      <c r="T5759">
        <v>0</v>
      </c>
      <c r="V5759">
        <v>10</v>
      </c>
      <c r="AD5759">
        <v>0</v>
      </c>
      <c r="AE5759">
        <f t="shared" si="356"/>
        <v>-10</v>
      </c>
      <c r="AF5759">
        <f t="shared" si="357"/>
        <v>4</v>
      </c>
      <c r="AG5759">
        <f t="shared" si="358"/>
        <v>2023</v>
      </c>
      <c r="AH5759" s="2">
        <f t="shared" si="359"/>
        <v>45017</v>
      </c>
    </row>
    <row r="5760" spans="2:34" x14ac:dyDescent="0.25">
      <c r="B5760">
        <v>5769</v>
      </c>
      <c r="C5760">
        <v>45022</v>
      </c>
      <c r="D5760" t="s">
        <v>29</v>
      </c>
      <c r="E5760" t="s">
        <v>30</v>
      </c>
      <c r="F5760" t="s">
        <v>31</v>
      </c>
      <c r="G5760" t="s">
        <v>1437</v>
      </c>
      <c r="J5760" t="s">
        <v>2381</v>
      </c>
      <c r="L5760" t="s">
        <v>935</v>
      </c>
      <c r="M5760" t="s">
        <v>96</v>
      </c>
      <c r="P5760" t="s">
        <v>37</v>
      </c>
      <c r="Q5760">
        <v>9</v>
      </c>
      <c r="R5760">
        <v>0</v>
      </c>
      <c r="S5760">
        <v>10</v>
      </c>
      <c r="T5760">
        <v>0</v>
      </c>
      <c r="V5760">
        <v>10</v>
      </c>
      <c r="AD5760">
        <v>0.78336681974741673</v>
      </c>
      <c r="AE5760">
        <f t="shared" si="356"/>
        <v>-9.2166331802525825</v>
      </c>
      <c r="AF5760">
        <f t="shared" si="357"/>
        <v>4</v>
      </c>
      <c r="AG5760">
        <f t="shared" si="358"/>
        <v>2023</v>
      </c>
      <c r="AH5760" s="2">
        <f t="shared" si="359"/>
        <v>45017</v>
      </c>
    </row>
    <row r="5761" spans="2:34" x14ac:dyDescent="0.25">
      <c r="B5761">
        <v>5770</v>
      </c>
      <c r="C5761">
        <v>45022</v>
      </c>
      <c r="D5761" t="s">
        <v>29</v>
      </c>
      <c r="E5761" t="s">
        <v>30</v>
      </c>
      <c r="F5761" t="s">
        <v>31</v>
      </c>
      <c r="G5761" t="s">
        <v>1437</v>
      </c>
      <c r="J5761" t="s">
        <v>2361</v>
      </c>
      <c r="L5761" t="s">
        <v>244</v>
      </c>
      <c r="M5761" t="s">
        <v>96</v>
      </c>
      <c r="P5761" t="s">
        <v>40</v>
      </c>
      <c r="Q5761">
        <v>2</v>
      </c>
      <c r="R5761">
        <v>0</v>
      </c>
      <c r="S5761">
        <v>3</v>
      </c>
      <c r="T5761">
        <v>0</v>
      </c>
      <c r="V5761">
        <v>3</v>
      </c>
      <c r="AD5761">
        <v>0.34816303099885187</v>
      </c>
      <c r="AE5761">
        <f t="shared" si="356"/>
        <v>-2.6518369690011481</v>
      </c>
      <c r="AF5761">
        <f t="shared" si="357"/>
        <v>4</v>
      </c>
      <c r="AG5761">
        <f t="shared" si="358"/>
        <v>2023</v>
      </c>
      <c r="AH5761" s="2">
        <f t="shared" si="359"/>
        <v>45017</v>
      </c>
    </row>
    <row r="5762" spans="2:34" x14ac:dyDescent="0.25">
      <c r="B5762">
        <v>5771</v>
      </c>
      <c r="C5762">
        <v>45022</v>
      </c>
      <c r="D5762" t="s">
        <v>29</v>
      </c>
      <c r="E5762" t="s">
        <v>30</v>
      </c>
      <c r="F5762" t="s">
        <v>31</v>
      </c>
      <c r="G5762" t="s">
        <v>1437</v>
      </c>
      <c r="J5762" t="s">
        <v>2362</v>
      </c>
      <c r="L5762" t="s">
        <v>246</v>
      </c>
      <c r="M5762" t="s">
        <v>96</v>
      </c>
      <c r="P5762" t="s">
        <v>40</v>
      </c>
      <c r="Q5762">
        <v>3</v>
      </c>
      <c r="R5762">
        <v>0</v>
      </c>
      <c r="S5762">
        <v>3</v>
      </c>
      <c r="T5762">
        <v>0</v>
      </c>
      <c r="V5762">
        <v>3</v>
      </c>
      <c r="AD5762">
        <v>1.3055806134164345</v>
      </c>
      <c r="AE5762">
        <f t="shared" si="356"/>
        <v>-1.6944193865835655</v>
      </c>
      <c r="AF5762">
        <f t="shared" si="357"/>
        <v>4</v>
      </c>
      <c r="AG5762">
        <f t="shared" si="358"/>
        <v>2023</v>
      </c>
      <c r="AH5762" s="2">
        <f t="shared" si="359"/>
        <v>45017</v>
      </c>
    </row>
    <row r="5763" spans="2:34" x14ac:dyDescent="0.25">
      <c r="B5763">
        <v>5772</v>
      </c>
      <c r="C5763">
        <v>45022</v>
      </c>
      <c r="D5763" t="s">
        <v>29</v>
      </c>
      <c r="E5763" t="s">
        <v>30</v>
      </c>
      <c r="F5763" t="s">
        <v>31</v>
      </c>
      <c r="G5763" t="s">
        <v>1478</v>
      </c>
      <c r="J5763" t="s">
        <v>1854</v>
      </c>
      <c r="L5763" t="s">
        <v>800</v>
      </c>
      <c r="M5763" t="s">
        <v>96</v>
      </c>
      <c r="O5763" t="s">
        <v>2044</v>
      </c>
      <c r="P5763" t="s">
        <v>37</v>
      </c>
      <c r="R5763">
        <v>0</v>
      </c>
      <c r="S5763">
        <v>10</v>
      </c>
      <c r="T5763">
        <v>0</v>
      </c>
      <c r="V5763">
        <v>10</v>
      </c>
      <c r="AD5763">
        <v>0</v>
      </c>
      <c r="AE5763">
        <f t="shared" si="356"/>
        <v>-10</v>
      </c>
      <c r="AF5763">
        <f t="shared" si="357"/>
        <v>4</v>
      </c>
      <c r="AG5763">
        <f t="shared" si="358"/>
        <v>2023</v>
      </c>
      <c r="AH5763" s="2">
        <f t="shared" si="359"/>
        <v>45017</v>
      </c>
    </row>
    <row r="5764" spans="2:34" x14ac:dyDescent="0.25">
      <c r="B5764">
        <v>5773</v>
      </c>
      <c r="C5764">
        <v>45022</v>
      </c>
      <c r="D5764" t="s">
        <v>29</v>
      </c>
      <c r="E5764" t="s">
        <v>30</v>
      </c>
      <c r="F5764" t="s">
        <v>31</v>
      </c>
      <c r="G5764" t="s">
        <v>1478</v>
      </c>
      <c r="J5764" t="s">
        <v>1949</v>
      </c>
      <c r="L5764" t="s">
        <v>935</v>
      </c>
      <c r="M5764" t="s">
        <v>96</v>
      </c>
      <c r="P5764" t="s">
        <v>37</v>
      </c>
      <c r="Q5764">
        <v>7</v>
      </c>
      <c r="R5764">
        <v>-195</v>
      </c>
      <c r="S5764">
        <v>10</v>
      </c>
      <c r="T5764">
        <v>0</v>
      </c>
      <c r="V5764">
        <v>10</v>
      </c>
      <c r="AD5764">
        <v>0.60928530424799077</v>
      </c>
      <c r="AE5764">
        <f t="shared" ref="AE5764:AE5827" si="360">AD5764-S5764</f>
        <v>-9.3907146957520098</v>
      </c>
      <c r="AF5764">
        <f t="shared" ref="AF5764:AF5827" si="361">MONTH(C5764)</f>
        <v>4</v>
      </c>
      <c r="AG5764">
        <f t="shared" ref="AG5764:AG5827" si="362">YEAR(C5764)</f>
        <v>2023</v>
      </c>
      <c r="AH5764" s="2">
        <f t="shared" ref="AH5764:AH5827" si="363">DATE(AG5764,AF5764,1)</f>
        <v>45017</v>
      </c>
    </row>
    <row r="5765" spans="2:34" x14ac:dyDescent="0.25">
      <c r="B5765">
        <v>5774</v>
      </c>
      <c r="C5765">
        <v>45022</v>
      </c>
      <c r="D5765" t="s">
        <v>29</v>
      </c>
      <c r="E5765" t="s">
        <v>30</v>
      </c>
      <c r="F5765" t="s">
        <v>31</v>
      </c>
      <c r="G5765" t="s">
        <v>1478</v>
      </c>
      <c r="J5765" t="s">
        <v>2344</v>
      </c>
      <c r="L5765" t="s">
        <v>244</v>
      </c>
      <c r="M5765" t="s">
        <v>96</v>
      </c>
      <c r="P5765" t="s">
        <v>40</v>
      </c>
      <c r="Q5765">
        <v>1</v>
      </c>
      <c r="R5765">
        <v>0</v>
      </c>
      <c r="S5765">
        <v>1</v>
      </c>
      <c r="T5765">
        <v>0</v>
      </c>
      <c r="V5765">
        <v>1</v>
      </c>
      <c r="AD5765">
        <v>0.17408151549942594</v>
      </c>
      <c r="AE5765">
        <f t="shared" si="360"/>
        <v>-0.82591848450057403</v>
      </c>
      <c r="AF5765">
        <f t="shared" si="361"/>
        <v>4</v>
      </c>
      <c r="AG5765">
        <f t="shared" si="362"/>
        <v>2023</v>
      </c>
      <c r="AH5765" s="2">
        <f t="shared" si="363"/>
        <v>45017</v>
      </c>
    </row>
    <row r="5766" spans="2:34" x14ac:dyDescent="0.25">
      <c r="B5766">
        <v>5775</v>
      </c>
      <c r="C5766">
        <v>45022</v>
      </c>
      <c r="D5766" t="s">
        <v>29</v>
      </c>
      <c r="E5766" t="s">
        <v>30</v>
      </c>
      <c r="F5766" t="s">
        <v>31</v>
      </c>
      <c r="G5766" t="s">
        <v>1478</v>
      </c>
      <c r="J5766" t="s">
        <v>2345</v>
      </c>
      <c r="L5766" t="s">
        <v>246</v>
      </c>
      <c r="M5766" t="s">
        <v>96</v>
      </c>
      <c r="P5766" t="s">
        <v>40</v>
      </c>
      <c r="Q5766">
        <v>1</v>
      </c>
      <c r="R5766">
        <v>0</v>
      </c>
      <c r="S5766">
        <v>1</v>
      </c>
      <c r="T5766">
        <v>0</v>
      </c>
      <c r="V5766">
        <v>1</v>
      </c>
      <c r="AD5766">
        <v>0.43519353780547815</v>
      </c>
      <c r="AE5766">
        <f t="shared" si="360"/>
        <v>-0.56480646219452191</v>
      </c>
      <c r="AF5766">
        <f t="shared" si="361"/>
        <v>4</v>
      </c>
      <c r="AG5766">
        <f t="shared" si="362"/>
        <v>2023</v>
      </c>
      <c r="AH5766" s="2">
        <f t="shared" si="363"/>
        <v>45017</v>
      </c>
    </row>
    <row r="5767" spans="2:34" x14ac:dyDescent="0.25">
      <c r="B5767">
        <v>5776</v>
      </c>
      <c r="C5767">
        <v>45022</v>
      </c>
      <c r="D5767" t="s">
        <v>29</v>
      </c>
      <c r="E5767" t="s">
        <v>30</v>
      </c>
      <c r="F5767" t="s">
        <v>31</v>
      </c>
      <c r="G5767" t="s">
        <v>1067</v>
      </c>
      <c r="J5767" t="s">
        <v>1962</v>
      </c>
      <c r="L5767" t="s">
        <v>1103</v>
      </c>
      <c r="M5767" t="s">
        <v>96</v>
      </c>
      <c r="P5767" t="s">
        <v>37</v>
      </c>
      <c r="Q5767">
        <v>2</v>
      </c>
      <c r="R5767">
        <v>0</v>
      </c>
      <c r="S5767">
        <v>2</v>
      </c>
      <c r="T5767">
        <v>0</v>
      </c>
      <c r="V5767">
        <v>2</v>
      </c>
      <c r="AD5767">
        <v>0.34816303099885187</v>
      </c>
      <c r="AE5767">
        <f t="shared" si="360"/>
        <v>-1.6518369690011481</v>
      </c>
      <c r="AF5767">
        <f t="shared" si="361"/>
        <v>4</v>
      </c>
      <c r="AG5767">
        <f t="shared" si="362"/>
        <v>2023</v>
      </c>
      <c r="AH5767" s="2">
        <f t="shared" si="363"/>
        <v>45017</v>
      </c>
    </row>
    <row r="5768" spans="2:34" x14ac:dyDescent="0.25">
      <c r="B5768">
        <v>5777</v>
      </c>
      <c r="C5768">
        <v>45022</v>
      </c>
      <c r="D5768" t="s">
        <v>29</v>
      </c>
      <c r="E5768" t="s">
        <v>30</v>
      </c>
      <c r="F5768" t="s">
        <v>31</v>
      </c>
      <c r="G5768" t="s">
        <v>1067</v>
      </c>
      <c r="J5768" t="s">
        <v>1962</v>
      </c>
      <c r="L5768" t="s">
        <v>1103</v>
      </c>
      <c r="M5768" t="s">
        <v>96</v>
      </c>
      <c r="O5768" t="s">
        <v>1946</v>
      </c>
      <c r="P5768" t="s">
        <v>37</v>
      </c>
      <c r="R5768">
        <v>0</v>
      </c>
      <c r="S5768">
        <v>29</v>
      </c>
      <c r="T5768">
        <v>0</v>
      </c>
      <c r="V5768">
        <v>29</v>
      </c>
      <c r="AD5768">
        <v>0</v>
      </c>
      <c r="AE5768">
        <f t="shared" si="360"/>
        <v>-29</v>
      </c>
      <c r="AF5768">
        <f t="shared" si="361"/>
        <v>4</v>
      </c>
      <c r="AG5768">
        <f t="shared" si="362"/>
        <v>2023</v>
      </c>
      <c r="AH5768" s="2">
        <f t="shared" si="363"/>
        <v>45017</v>
      </c>
    </row>
    <row r="5769" spans="2:34" x14ac:dyDescent="0.25">
      <c r="B5769">
        <v>5778</v>
      </c>
      <c r="C5769">
        <v>45022</v>
      </c>
      <c r="D5769" t="s">
        <v>29</v>
      </c>
      <c r="E5769" t="s">
        <v>30</v>
      </c>
      <c r="F5769" t="s">
        <v>31</v>
      </c>
      <c r="G5769" t="s">
        <v>1067</v>
      </c>
      <c r="J5769" t="s">
        <v>1962</v>
      </c>
      <c r="L5769" t="s">
        <v>1103</v>
      </c>
      <c r="M5769" t="s">
        <v>96</v>
      </c>
      <c r="O5769" t="s">
        <v>1115</v>
      </c>
      <c r="P5769" t="s">
        <v>37</v>
      </c>
      <c r="R5769">
        <v>0</v>
      </c>
      <c r="S5769">
        <v>23</v>
      </c>
      <c r="T5769">
        <v>0</v>
      </c>
      <c r="V5769">
        <v>23</v>
      </c>
      <c r="AD5769">
        <v>0</v>
      </c>
      <c r="AE5769">
        <f t="shared" si="360"/>
        <v>-23</v>
      </c>
      <c r="AF5769">
        <f t="shared" si="361"/>
        <v>4</v>
      </c>
      <c r="AG5769">
        <f t="shared" si="362"/>
        <v>2023</v>
      </c>
      <c r="AH5769" s="2">
        <f t="shared" si="363"/>
        <v>45017</v>
      </c>
    </row>
    <row r="5770" spans="2:34" x14ac:dyDescent="0.25">
      <c r="B5770">
        <v>5779</v>
      </c>
      <c r="C5770">
        <v>45022</v>
      </c>
      <c r="D5770" t="s">
        <v>29</v>
      </c>
      <c r="E5770" t="s">
        <v>30</v>
      </c>
      <c r="F5770" t="s">
        <v>31</v>
      </c>
      <c r="G5770" t="s">
        <v>1632</v>
      </c>
      <c r="J5770" t="s">
        <v>1818</v>
      </c>
      <c r="L5770" t="s">
        <v>112</v>
      </c>
      <c r="M5770" t="s">
        <v>35</v>
      </c>
      <c r="P5770" t="s">
        <v>40</v>
      </c>
      <c r="Q5770">
        <v>1</v>
      </c>
      <c r="R5770">
        <v>0</v>
      </c>
      <c r="S5770">
        <v>1</v>
      </c>
      <c r="T5770">
        <v>0</v>
      </c>
      <c r="V5770">
        <v>1</v>
      </c>
      <c r="AD5770">
        <v>1.3055806134164343</v>
      </c>
      <c r="AE5770">
        <f t="shared" si="360"/>
        <v>0.30558061341643428</v>
      </c>
      <c r="AF5770">
        <f t="shared" si="361"/>
        <v>4</v>
      </c>
      <c r="AG5770">
        <f t="shared" si="362"/>
        <v>2023</v>
      </c>
      <c r="AH5770" s="2">
        <f t="shared" si="363"/>
        <v>45017</v>
      </c>
    </row>
    <row r="5771" spans="2:34" x14ac:dyDescent="0.25">
      <c r="B5771">
        <v>5780</v>
      </c>
      <c r="C5771">
        <v>45022</v>
      </c>
      <c r="D5771" t="s">
        <v>29</v>
      </c>
      <c r="E5771" t="s">
        <v>30</v>
      </c>
      <c r="F5771" t="s">
        <v>31</v>
      </c>
      <c r="G5771" t="s">
        <v>1632</v>
      </c>
      <c r="J5771" t="s">
        <v>1633</v>
      </c>
      <c r="L5771" t="s">
        <v>77</v>
      </c>
      <c r="M5771" t="s">
        <v>35</v>
      </c>
      <c r="O5771" t="s">
        <v>1636</v>
      </c>
      <c r="P5771" t="s">
        <v>37</v>
      </c>
      <c r="R5771">
        <v>0</v>
      </c>
      <c r="S5771">
        <v>8</v>
      </c>
      <c r="T5771">
        <v>0</v>
      </c>
      <c r="V5771">
        <v>8</v>
      </c>
      <c r="AD5771">
        <v>0</v>
      </c>
      <c r="AE5771">
        <f t="shared" si="360"/>
        <v>-8</v>
      </c>
      <c r="AF5771">
        <f t="shared" si="361"/>
        <v>4</v>
      </c>
      <c r="AG5771">
        <f t="shared" si="362"/>
        <v>2023</v>
      </c>
      <c r="AH5771" s="2">
        <f t="shared" si="363"/>
        <v>45017</v>
      </c>
    </row>
    <row r="5772" spans="2:34" x14ac:dyDescent="0.25">
      <c r="B5772">
        <v>5781</v>
      </c>
      <c r="C5772">
        <v>45022</v>
      </c>
      <c r="D5772" t="s">
        <v>29</v>
      </c>
      <c r="E5772" t="s">
        <v>30</v>
      </c>
      <c r="F5772" t="s">
        <v>31</v>
      </c>
      <c r="G5772" t="s">
        <v>1632</v>
      </c>
      <c r="J5772" t="s">
        <v>1634</v>
      </c>
      <c r="L5772" t="s">
        <v>45</v>
      </c>
      <c r="M5772" t="s">
        <v>35</v>
      </c>
      <c r="O5772" t="s">
        <v>1115</v>
      </c>
      <c r="P5772" t="s">
        <v>37</v>
      </c>
      <c r="R5772">
        <v>0</v>
      </c>
      <c r="S5772">
        <v>12</v>
      </c>
      <c r="T5772">
        <v>0</v>
      </c>
      <c r="V5772">
        <v>12</v>
      </c>
      <c r="AD5772">
        <v>0</v>
      </c>
      <c r="AE5772">
        <f t="shared" si="360"/>
        <v>-12</v>
      </c>
      <c r="AF5772">
        <f t="shared" si="361"/>
        <v>4</v>
      </c>
      <c r="AG5772">
        <f t="shared" si="362"/>
        <v>2023</v>
      </c>
      <c r="AH5772" s="2">
        <f t="shared" si="363"/>
        <v>45017</v>
      </c>
    </row>
    <row r="5773" spans="2:34" x14ac:dyDescent="0.25">
      <c r="B5773">
        <v>5782</v>
      </c>
      <c r="C5773">
        <v>45022</v>
      </c>
      <c r="D5773" t="s">
        <v>29</v>
      </c>
      <c r="E5773" t="s">
        <v>30</v>
      </c>
      <c r="F5773" t="s">
        <v>31</v>
      </c>
      <c r="G5773" t="s">
        <v>724</v>
      </c>
      <c r="J5773" t="s">
        <v>887</v>
      </c>
      <c r="L5773" t="s">
        <v>112</v>
      </c>
      <c r="M5773" t="s">
        <v>35</v>
      </c>
      <c r="P5773" t="s">
        <v>40</v>
      </c>
      <c r="Q5773">
        <v>1</v>
      </c>
      <c r="R5773">
        <v>0</v>
      </c>
      <c r="S5773">
        <v>1</v>
      </c>
      <c r="T5773">
        <v>0</v>
      </c>
      <c r="V5773">
        <v>1</v>
      </c>
      <c r="AD5773">
        <v>1.3055806134164343</v>
      </c>
      <c r="AE5773">
        <f t="shared" si="360"/>
        <v>0.30558061341643428</v>
      </c>
      <c r="AF5773">
        <f t="shared" si="361"/>
        <v>4</v>
      </c>
      <c r="AG5773">
        <f t="shared" si="362"/>
        <v>2023</v>
      </c>
      <c r="AH5773" s="2">
        <f t="shared" si="363"/>
        <v>45017</v>
      </c>
    </row>
    <row r="5774" spans="2:34" x14ac:dyDescent="0.25">
      <c r="B5774">
        <v>5783</v>
      </c>
      <c r="C5774">
        <v>45022</v>
      </c>
      <c r="D5774" t="s">
        <v>29</v>
      </c>
      <c r="E5774" t="s">
        <v>30</v>
      </c>
      <c r="F5774" t="s">
        <v>31</v>
      </c>
      <c r="G5774" t="s">
        <v>1153</v>
      </c>
      <c r="J5774" t="s">
        <v>2475</v>
      </c>
      <c r="L5774" t="s">
        <v>1194</v>
      </c>
      <c r="M5774" t="s">
        <v>35</v>
      </c>
      <c r="P5774" t="s">
        <v>1196</v>
      </c>
      <c r="Q5774">
        <v>1</v>
      </c>
      <c r="R5774">
        <v>0</v>
      </c>
      <c r="S5774">
        <v>130</v>
      </c>
      <c r="T5774">
        <v>0</v>
      </c>
      <c r="V5774">
        <v>130</v>
      </c>
      <c r="AD5774">
        <v>95.365343611612275</v>
      </c>
      <c r="AE5774">
        <f t="shared" si="360"/>
        <v>-34.634656388387725</v>
      </c>
      <c r="AF5774">
        <f t="shared" si="361"/>
        <v>4</v>
      </c>
      <c r="AG5774">
        <f t="shared" si="362"/>
        <v>2023</v>
      </c>
      <c r="AH5774" s="2">
        <f t="shared" si="363"/>
        <v>45017</v>
      </c>
    </row>
    <row r="5775" spans="2:34" x14ac:dyDescent="0.25">
      <c r="B5775">
        <v>5784</v>
      </c>
      <c r="C5775">
        <v>45022</v>
      </c>
      <c r="D5775" t="s">
        <v>29</v>
      </c>
      <c r="E5775" t="s">
        <v>30</v>
      </c>
      <c r="F5775" t="s">
        <v>31</v>
      </c>
      <c r="G5775" t="s">
        <v>724</v>
      </c>
      <c r="J5775" t="s">
        <v>725</v>
      </c>
      <c r="L5775" t="s">
        <v>45</v>
      </c>
      <c r="M5775" t="s">
        <v>35</v>
      </c>
      <c r="P5775" t="s">
        <v>37</v>
      </c>
      <c r="Q5775">
        <v>18</v>
      </c>
      <c r="R5775">
        <v>0</v>
      </c>
      <c r="S5775">
        <v>18</v>
      </c>
      <c r="T5775">
        <v>0</v>
      </c>
      <c r="V5775">
        <v>18</v>
      </c>
      <c r="AD5775">
        <v>3.1334672789896669</v>
      </c>
      <c r="AE5775">
        <f t="shared" si="360"/>
        <v>-14.866532721010334</v>
      </c>
      <c r="AF5775">
        <f t="shared" si="361"/>
        <v>4</v>
      </c>
      <c r="AG5775">
        <f t="shared" si="362"/>
        <v>2023</v>
      </c>
      <c r="AH5775" s="2">
        <f t="shared" si="363"/>
        <v>45017</v>
      </c>
    </row>
    <row r="5776" spans="2:34" x14ac:dyDescent="0.25">
      <c r="B5776">
        <v>5785</v>
      </c>
      <c r="C5776">
        <v>45022</v>
      </c>
      <c r="D5776" t="s">
        <v>29</v>
      </c>
      <c r="E5776" t="s">
        <v>30</v>
      </c>
      <c r="F5776" t="s">
        <v>31</v>
      </c>
      <c r="G5776" t="s">
        <v>724</v>
      </c>
      <c r="J5776" t="s">
        <v>725</v>
      </c>
      <c r="L5776" t="s">
        <v>45</v>
      </c>
      <c r="M5776" t="s">
        <v>35</v>
      </c>
      <c r="P5776" t="s">
        <v>37</v>
      </c>
      <c r="Q5776">
        <v>9</v>
      </c>
      <c r="R5776">
        <v>0</v>
      </c>
      <c r="S5776">
        <v>10</v>
      </c>
      <c r="T5776">
        <v>0</v>
      </c>
      <c r="V5776">
        <v>10</v>
      </c>
      <c r="AD5776">
        <v>1.5667336394948335</v>
      </c>
      <c r="AE5776">
        <f t="shared" si="360"/>
        <v>-8.4332663605051668</v>
      </c>
      <c r="AF5776">
        <f t="shared" si="361"/>
        <v>4</v>
      </c>
      <c r="AG5776">
        <f t="shared" si="362"/>
        <v>2023</v>
      </c>
      <c r="AH5776" s="2">
        <f t="shared" si="363"/>
        <v>45017</v>
      </c>
    </row>
    <row r="5777" spans="2:34" x14ac:dyDescent="0.25">
      <c r="B5777">
        <v>5786</v>
      </c>
      <c r="C5777">
        <v>45022</v>
      </c>
      <c r="D5777" t="s">
        <v>29</v>
      </c>
      <c r="E5777" t="s">
        <v>30</v>
      </c>
      <c r="F5777" t="s">
        <v>31</v>
      </c>
      <c r="G5777" t="s">
        <v>1719</v>
      </c>
      <c r="J5777" t="s">
        <v>2427</v>
      </c>
      <c r="L5777" t="s">
        <v>484</v>
      </c>
      <c r="M5777" t="s">
        <v>35</v>
      </c>
      <c r="P5777" t="s">
        <v>40</v>
      </c>
      <c r="Q5777">
        <v>3</v>
      </c>
      <c r="R5777">
        <v>15</v>
      </c>
      <c r="S5777">
        <v>5</v>
      </c>
      <c r="T5777">
        <v>0</v>
      </c>
      <c r="V5777">
        <v>5</v>
      </c>
      <c r="AD5777">
        <v>1.3055806134164345</v>
      </c>
      <c r="AE5777">
        <f t="shared" si="360"/>
        <v>-3.6944193865835655</v>
      </c>
      <c r="AF5777">
        <f t="shared" si="361"/>
        <v>4</v>
      </c>
      <c r="AG5777">
        <f t="shared" si="362"/>
        <v>2023</v>
      </c>
      <c r="AH5777" s="2">
        <f t="shared" si="363"/>
        <v>45017</v>
      </c>
    </row>
    <row r="5778" spans="2:34" x14ac:dyDescent="0.25">
      <c r="B5778">
        <v>5787</v>
      </c>
      <c r="C5778">
        <v>45022</v>
      </c>
      <c r="D5778" t="s">
        <v>29</v>
      </c>
      <c r="E5778" t="s">
        <v>30</v>
      </c>
      <c r="F5778" t="s">
        <v>31</v>
      </c>
      <c r="G5778" t="s">
        <v>1719</v>
      </c>
      <c r="J5778" t="s">
        <v>1730</v>
      </c>
      <c r="L5778" t="s">
        <v>77</v>
      </c>
      <c r="M5778" t="s">
        <v>35</v>
      </c>
      <c r="O5778" t="s">
        <v>1636</v>
      </c>
      <c r="P5778" t="s">
        <v>37</v>
      </c>
      <c r="R5778">
        <v>0</v>
      </c>
      <c r="S5778">
        <v>81</v>
      </c>
      <c r="T5778">
        <v>0</v>
      </c>
      <c r="V5778">
        <v>81</v>
      </c>
      <c r="AD5778">
        <v>0</v>
      </c>
      <c r="AE5778">
        <f t="shared" si="360"/>
        <v>-81</v>
      </c>
      <c r="AF5778">
        <f t="shared" si="361"/>
        <v>4</v>
      </c>
      <c r="AG5778">
        <f t="shared" si="362"/>
        <v>2023</v>
      </c>
      <c r="AH5778" s="2">
        <f t="shared" si="363"/>
        <v>45017</v>
      </c>
    </row>
    <row r="5779" spans="2:34" x14ac:dyDescent="0.25">
      <c r="B5779">
        <v>5788</v>
      </c>
      <c r="C5779">
        <v>45022</v>
      </c>
      <c r="D5779" t="s">
        <v>29</v>
      </c>
      <c r="E5779" t="s">
        <v>30</v>
      </c>
      <c r="F5779" t="s">
        <v>31</v>
      </c>
      <c r="G5779" t="s">
        <v>1719</v>
      </c>
      <c r="J5779" t="s">
        <v>1720</v>
      </c>
      <c r="L5779" t="s">
        <v>45</v>
      </c>
      <c r="M5779" t="s">
        <v>35</v>
      </c>
      <c r="O5779" t="s">
        <v>392</v>
      </c>
      <c r="P5779" t="s">
        <v>37</v>
      </c>
      <c r="R5779">
        <v>0</v>
      </c>
      <c r="S5779">
        <v>4</v>
      </c>
      <c r="T5779">
        <v>0</v>
      </c>
      <c r="V5779">
        <v>4</v>
      </c>
      <c r="AD5779">
        <v>0</v>
      </c>
      <c r="AE5779">
        <f t="shared" si="360"/>
        <v>-4</v>
      </c>
      <c r="AF5779">
        <f t="shared" si="361"/>
        <v>4</v>
      </c>
      <c r="AG5779">
        <f t="shared" si="362"/>
        <v>2023</v>
      </c>
      <c r="AH5779" s="2">
        <f t="shared" si="363"/>
        <v>45017</v>
      </c>
    </row>
    <row r="5780" spans="2:34" x14ac:dyDescent="0.25">
      <c r="B5780">
        <v>5789</v>
      </c>
      <c r="C5780">
        <v>45022</v>
      </c>
      <c r="D5780" t="s">
        <v>29</v>
      </c>
      <c r="E5780" t="s">
        <v>30</v>
      </c>
      <c r="F5780" t="s">
        <v>31</v>
      </c>
      <c r="G5780" t="s">
        <v>1719</v>
      </c>
      <c r="J5780" t="s">
        <v>2415</v>
      </c>
      <c r="L5780" t="s">
        <v>144</v>
      </c>
      <c r="M5780" t="s">
        <v>35</v>
      </c>
      <c r="P5780" t="s">
        <v>37</v>
      </c>
      <c r="Q5780">
        <v>28</v>
      </c>
      <c r="R5780">
        <v>0</v>
      </c>
      <c r="S5780">
        <v>30</v>
      </c>
      <c r="T5780">
        <v>0</v>
      </c>
      <c r="V5780">
        <v>30</v>
      </c>
      <c r="AD5780">
        <v>3.4118828932261769</v>
      </c>
      <c r="AE5780">
        <f t="shared" si="360"/>
        <v>-26.588117106773822</v>
      </c>
      <c r="AF5780">
        <f t="shared" si="361"/>
        <v>4</v>
      </c>
      <c r="AG5780">
        <f t="shared" si="362"/>
        <v>2023</v>
      </c>
      <c r="AH5780" s="2">
        <f t="shared" si="363"/>
        <v>45017</v>
      </c>
    </row>
    <row r="5781" spans="2:34" x14ac:dyDescent="0.25">
      <c r="B5781">
        <v>5790</v>
      </c>
      <c r="C5781">
        <v>45022</v>
      </c>
      <c r="D5781" t="s">
        <v>29</v>
      </c>
      <c r="E5781" t="s">
        <v>30</v>
      </c>
      <c r="F5781" t="s">
        <v>31</v>
      </c>
      <c r="G5781" t="s">
        <v>776</v>
      </c>
      <c r="J5781" t="s">
        <v>933</v>
      </c>
      <c r="L5781" t="s">
        <v>77</v>
      </c>
      <c r="M5781" t="s">
        <v>35</v>
      </c>
      <c r="O5781" t="s">
        <v>1636</v>
      </c>
      <c r="P5781" t="s">
        <v>37</v>
      </c>
      <c r="R5781">
        <v>307</v>
      </c>
      <c r="S5781">
        <v>8</v>
      </c>
      <c r="T5781">
        <v>0</v>
      </c>
      <c r="V5781">
        <v>8</v>
      </c>
      <c r="AD5781">
        <v>0</v>
      </c>
      <c r="AE5781">
        <f t="shared" si="360"/>
        <v>-8</v>
      </c>
      <c r="AF5781">
        <f t="shared" si="361"/>
        <v>4</v>
      </c>
      <c r="AG5781">
        <f t="shared" si="362"/>
        <v>2023</v>
      </c>
      <c r="AH5781" s="2">
        <f t="shared" si="363"/>
        <v>45017</v>
      </c>
    </row>
    <row r="5782" spans="2:34" x14ac:dyDescent="0.25">
      <c r="B5782">
        <v>5791</v>
      </c>
      <c r="C5782">
        <v>45022</v>
      </c>
      <c r="D5782" t="s">
        <v>29</v>
      </c>
      <c r="E5782" t="s">
        <v>30</v>
      </c>
      <c r="F5782" t="s">
        <v>31</v>
      </c>
      <c r="G5782" t="s">
        <v>776</v>
      </c>
      <c r="J5782" t="s">
        <v>961</v>
      </c>
      <c r="L5782" t="s">
        <v>75</v>
      </c>
      <c r="M5782" t="s">
        <v>35</v>
      </c>
      <c r="P5782" t="s">
        <v>40</v>
      </c>
      <c r="Q5782">
        <v>2</v>
      </c>
      <c r="R5782">
        <v>0</v>
      </c>
      <c r="S5782">
        <v>2</v>
      </c>
      <c r="T5782">
        <v>0</v>
      </c>
      <c r="V5782">
        <v>2</v>
      </c>
      <c r="AD5782">
        <v>2.6111612268328686</v>
      </c>
      <c r="AE5782">
        <f t="shared" si="360"/>
        <v>0.61116122683286855</v>
      </c>
      <c r="AF5782">
        <f t="shared" si="361"/>
        <v>4</v>
      </c>
      <c r="AG5782">
        <f t="shared" si="362"/>
        <v>2023</v>
      </c>
      <c r="AH5782" s="2">
        <f t="shared" si="363"/>
        <v>45017</v>
      </c>
    </row>
    <row r="5783" spans="2:34" x14ac:dyDescent="0.25">
      <c r="B5783">
        <v>5792</v>
      </c>
      <c r="C5783">
        <v>45022</v>
      </c>
      <c r="D5783" t="s">
        <v>29</v>
      </c>
      <c r="E5783" t="s">
        <v>30</v>
      </c>
      <c r="F5783" t="s">
        <v>31</v>
      </c>
      <c r="G5783" t="s">
        <v>776</v>
      </c>
      <c r="J5783" t="s">
        <v>2476</v>
      </c>
      <c r="L5783" t="s">
        <v>1194</v>
      </c>
      <c r="M5783" t="s">
        <v>35</v>
      </c>
      <c r="P5783" t="s">
        <v>1196</v>
      </c>
      <c r="Q5783">
        <v>1</v>
      </c>
      <c r="R5783">
        <v>0</v>
      </c>
      <c r="S5783">
        <v>130</v>
      </c>
      <c r="T5783">
        <v>0</v>
      </c>
      <c r="V5783">
        <v>130</v>
      </c>
      <c r="AD5783">
        <v>352.01031244874525</v>
      </c>
      <c r="AE5783">
        <f t="shared" si="360"/>
        <v>222.01031244874525</v>
      </c>
      <c r="AF5783">
        <f t="shared" si="361"/>
        <v>4</v>
      </c>
      <c r="AG5783">
        <f t="shared" si="362"/>
        <v>2023</v>
      </c>
      <c r="AH5783" s="2">
        <f t="shared" si="363"/>
        <v>45017</v>
      </c>
    </row>
    <row r="5784" spans="2:34" x14ac:dyDescent="0.25">
      <c r="B5784">
        <v>5793</v>
      </c>
      <c r="C5784">
        <v>45022</v>
      </c>
      <c r="D5784" t="s">
        <v>29</v>
      </c>
      <c r="E5784" t="s">
        <v>30</v>
      </c>
      <c r="F5784" t="s">
        <v>31</v>
      </c>
      <c r="G5784" t="s">
        <v>1540</v>
      </c>
      <c r="J5784" t="s">
        <v>1541</v>
      </c>
      <c r="L5784" t="s">
        <v>45</v>
      </c>
      <c r="M5784" t="s">
        <v>35</v>
      </c>
      <c r="O5784" t="s">
        <v>392</v>
      </c>
      <c r="P5784" t="s">
        <v>37</v>
      </c>
      <c r="R5784">
        <v>0</v>
      </c>
      <c r="S5784">
        <v>150</v>
      </c>
      <c r="T5784">
        <v>0</v>
      </c>
      <c r="V5784">
        <v>150</v>
      </c>
      <c r="AD5784">
        <v>0</v>
      </c>
      <c r="AE5784">
        <f t="shared" si="360"/>
        <v>-150</v>
      </c>
      <c r="AF5784">
        <f t="shared" si="361"/>
        <v>4</v>
      </c>
      <c r="AG5784">
        <f t="shared" si="362"/>
        <v>2023</v>
      </c>
      <c r="AH5784" s="2">
        <f t="shared" si="363"/>
        <v>45017</v>
      </c>
    </row>
    <row r="5785" spans="2:34" x14ac:dyDescent="0.25">
      <c r="B5785">
        <v>5794</v>
      </c>
      <c r="C5785">
        <v>45022</v>
      </c>
      <c r="D5785" t="s">
        <v>29</v>
      </c>
      <c r="E5785" t="s">
        <v>30</v>
      </c>
      <c r="F5785" t="s">
        <v>31</v>
      </c>
      <c r="G5785" t="s">
        <v>2039</v>
      </c>
      <c r="J5785" t="s">
        <v>2040</v>
      </c>
      <c r="L5785" t="s">
        <v>45</v>
      </c>
      <c r="M5785" t="s">
        <v>35</v>
      </c>
      <c r="O5785" t="s">
        <v>392</v>
      </c>
      <c r="P5785" t="s">
        <v>37</v>
      </c>
      <c r="R5785">
        <v>49</v>
      </c>
      <c r="S5785">
        <v>230</v>
      </c>
      <c r="T5785">
        <v>0</v>
      </c>
      <c r="V5785">
        <v>230</v>
      </c>
      <c r="AD5785">
        <v>0</v>
      </c>
      <c r="AE5785">
        <f t="shared" si="360"/>
        <v>-230</v>
      </c>
      <c r="AF5785">
        <f t="shared" si="361"/>
        <v>4</v>
      </c>
      <c r="AG5785">
        <f t="shared" si="362"/>
        <v>2023</v>
      </c>
      <c r="AH5785" s="2">
        <f t="shared" si="363"/>
        <v>45017</v>
      </c>
    </row>
    <row r="5786" spans="2:34" x14ac:dyDescent="0.25">
      <c r="B5786">
        <v>5795</v>
      </c>
      <c r="C5786">
        <v>45022</v>
      </c>
      <c r="D5786" t="s">
        <v>29</v>
      </c>
      <c r="E5786" t="s">
        <v>30</v>
      </c>
      <c r="F5786" t="s">
        <v>31</v>
      </c>
      <c r="G5786" t="s">
        <v>994</v>
      </c>
      <c r="J5786" t="s">
        <v>2477</v>
      </c>
      <c r="L5786" t="s">
        <v>1194</v>
      </c>
      <c r="M5786" t="s">
        <v>35</v>
      </c>
      <c r="P5786" t="s">
        <v>1196</v>
      </c>
      <c r="Q5786">
        <v>1</v>
      </c>
      <c r="R5786">
        <v>0</v>
      </c>
      <c r="S5786">
        <v>130</v>
      </c>
      <c r="T5786">
        <v>0</v>
      </c>
      <c r="V5786">
        <v>130</v>
      </c>
      <c r="AD5786">
        <v>95.365343611612275</v>
      </c>
      <c r="AE5786">
        <f t="shared" si="360"/>
        <v>-34.634656388387725</v>
      </c>
      <c r="AF5786">
        <f t="shared" si="361"/>
        <v>4</v>
      </c>
      <c r="AG5786">
        <f t="shared" si="362"/>
        <v>2023</v>
      </c>
      <c r="AH5786" s="2">
        <f t="shared" si="363"/>
        <v>45017</v>
      </c>
    </row>
    <row r="5787" spans="2:34" x14ac:dyDescent="0.25">
      <c r="B5787">
        <v>5796</v>
      </c>
      <c r="C5787">
        <v>45022</v>
      </c>
      <c r="D5787" t="s">
        <v>29</v>
      </c>
      <c r="E5787" t="s">
        <v>30</v>
      </c>
      <c r="F5787" t="s">
        <v>31</v>
      </c>
      <c r="G5787" t="s">
        <v>2039</v>
      </c>
      <c r="J5787" t="s">
        <v>2040</v>
      </c>
      <c r="L5787" t="s">
        <v>45</v>
      </c>
      <c r="M5787" t="s">
        <v>35</v>
      </c>
      <c r="P5787" t="s">
        <v>37</v>
      </c>
      <c r="Q5787">
        <v>16</v>
      </c>
      <c r="R5787">
        <v>49</v>
      </c>
      <c r="S5787">
        <v>20</v>
      </c>
      <c r="T5787">
        <v>0</v>
      </c>
      <c r="V5787">
        <v>20</v>
      </c>
      <c r="AD5787">
        <v>2.785304247990815</v>
      </c>
      <c r="AE5787">
        <f t="shared" si="360"/>
        <v>-17.214695752009185</v>
      </c>
      <c r="AF5787">
        <f t="shared" si="361"/>
        <v>4</v>
      </c>
      <c r="AG5787">
        <f t="shared" si="362"/>
        <v>2023</v>
      </c>
      <c r="AH5787" s="2">
        <f t="shared" si="363"/>
        <v>45017</v>
      </c>
    </row>
    <row r="5788" spans="2:34" x14ac:dyDescent="0.25">
      <c r="B5788">
        <v>5797</v>
      </c>
      <c r="C5788">
        <v>45022</v>
      </c>
      <c r="D5788" t="s">
        <v>29</v>
      </c>
      <c r="E5788" t="s">
        <v>30</v>
      </c>
      <c r="F5788" t="s">
        <v>31</v>
      </c>
      <c r="G5788" t="s">
        <v>2039</v>
      </c>
      <c r="J5788" t="s">
        <v>2458</v>
      </c>
      <c r="L5788" t="s">
        <v>1610</v>
      </c>
      <c r="M5788" t="s">
        <v>35</v>
      </c>
      <c r="P5788" t="s">
        <v>37</v>
      </c>
      <c r="Q5788">
        <v>6</v>
      </c>
      <c r="R5788">
        <v>168</v>
      </c>
      <c r="S5788">
        <v>10</v>
      </c>
      <c r="T5788">
        <v>0</v>
      </c>
      <c r="V5788">
        <v>10</v>
      </c>
      <c r="AD5788">
        <v>1.8278251599147122</v>
      </c>
      <c r="AE5788">
        <f t="shared" si="360"/>
        <v>-8.1721748400852885</v>
      </c>
      <c r="AF5788">
        <f t="shared" si="361"/>
        <v>4</v>
      </c>
      <c r="AG5788">
        <f t="shared" si="362"/>
        <v>2023</v>
      </c>
      <c r="AH5788" s="2">
        <f t="shared" si="363"/>
        <v>45017</v>
      </c>
    </row>
    <row r="5789" spans="2:34" x14ac:dyDescent="0.25">
      <c r="B5789">
        <v>5798</v>
      </c>
      <c r="C5789">
        <v>45023</v>
      </c>
      <c r="D5789" t="s">
        <v>29</v>
      </c>
      <c r="E5789" t="s">
        <v>30</v>
      </c>
      <c r="F5789" t="s">
        <v>31</v>
      </c>
      <c r="G5789" t="s">
        <v>1719</v>
      </c>
      <c r="J5789" t="s">
        <v>1944</v>
      </c>
      <c r="L5789" t="s">
        <v>1945</v>
      </c>
      <c r="M5789" t="s">
        <v>96</v>
      </c>
      <c r="P5789" t="s">
        <v>37</v>
      </c>
      <c r="Q5789">
        <v>12</v>
      </c>
      <c r="R5789">
        <v>0</v>
      </c>
      <c r="S5789">
        <v>15</v>
      </c>
      <c r="T5789">
        <v>0</v>
      </c>
      <c r="V5789">
        <v>15</v>
      </c>
      <c r="AD5789">
        <v>2.0889781859931111</v>
      </c>
      <c r="AE5789">
        <f t="shared" si="360"/>
        <v>-12.911021814006888</v>
      </c>
      <c r="AF5789">
        <f t="shared" si="361"/>
        <v>4</v>
      </c>
      <c r="AG5789">
        <f t="shared" si="362"/>
        <v>2023</v>
      </c>
      <c r="AH5789" s="2">
        <f t="shared" si="363"/>
        <v>45017</v>
      </c>
    </row>
    <row r="5790" spans="2:34" x14ac:dyDescent="0.25">
      <c r="B5790">
        <v>5799</v>
      </c>
      <c r="C5790">
        <v>45023</v>
      </c>
      <c r="D5790" t="s">
        <v>29</v>
      </c>
      <c r="E5790" t="s">
        <v>30</v>
      </c>
      <c r="F5790" t="s">
        <v>31</v>
      </c>
      <c r="G5790" t="s">
        <v>1719</v>
      </c>
      <c r="J5790" t="s">
        <v>1944</v>
      </c>
      <c r="L5790" t="s">
        <v>1945</v>
      </c>
      <c r="M5790" t="s">
        <v>96</v>
      </c>
      <c r="O5790" t="s">
        <v>531</v>
      </c>
      <c r="P5790" t="s">
        <v>37</v>
      </c>
      <c r="R5790">
        <v>0</v>
      </c>
      <c r="S5790">
        <v>10</v>
      </c>
      <c r="T5790">
        <v>0</v>
      </c>
      <c r="V5790">
        <v>10</v>
      </c>
      <c r="AD5790">
        <v>0</v>
      </c>
      <c r="AE5790">
        <f t="shared" si="360"/>
        <v>-10</v>
      </c>
      <c r="AF5790">
        <f t="shared" si="361"/>
        <v>4</v>
      </c>
      <c r="AG5790">
        <f t="shared" si="362"/>
        <v>2023</v>
      </c>
      <c r="AH5790" s="2">
        <f t="shared" si="363"/>
        <v>45017</v>
      </c>
    </row>
    <row r="5791" spans="2:34" x14ac:dyDescent="0.25">
      <c r="B5791">
        <v>5800</v>
      </c>
      <c r="C5791">
        <v>45023</v>
      </c>
      <c r="D5791" t="s">
        <v>29</v>
      </c>
      <c r="E5791" t="s">
        <v>30</v>
      </c>
      <c r="F5791" t="s">
        <v>31</v>
      </c>
      <c r="G5791" t="s">
        <v>79</v>
      </c>
      <c r="J5791" t="s">
        <v>2478</v>
      </c>
      <c r="L5791" t="s">
        <v>1194</v>
      </c>
      <c r="M5791" t="s">
        <v>35</v>
      </c>
      <c r="P5791" t="s">
        <v>1196</v>
      </c>
      <c r="Q5791">
        <v>1</v>
      </c>
      <c r="R5791">
        <v>0</v>
      </c>
      <c r="S5791">
        <v>130</v>
      </c>
      <c r="T5791">
        <v>0</v>
      </c>
      <c r="V5791">
        <v>130</v>
      </c>
      <c r="AD5791">
        <v>95.365343611612275</v>
      </c>
      <c r="AE5791">
        <f t="shared" si="360"/>
        <v>-34.634656388387725</v>
      </c>
      <c r="AF5791">
        <f t="shared" si="361"/>
        <v>4</v>
      </c>
      <c r="AG5791">
        <f t="shared" si="362"/>
        <v>2023</v>
      </c>
      <c r="AH5791" s="2">
        <f t="shared" si="363"/>
        <v>45017</v>
      </c>
    </row>
    <row r="5792" spans="2:34" x14ac:dyDescent="0.25">
      <c r="B5792">
        <v>5801</v>
      </c>
      <c r="C5792">
        <v>45023</v>
      </c>
      <c r="D5792" t="s">
        <v>29</v>
      </c>
      <c r="E5792" t="s">
        <v>30</v>
      </c>
      <c r="F5792" t="s">
        <v>31</v>
      </c>
      <c r="G5792" t="s">
        <v>1067</v>
      </c>
      <c r="J5792" t="s">
        <v>2195</v>
      </c>
      <c r="L5792" t="s">
        <v>1263</v>
      </c>
      <c r="M5792" t="s">
        <v>96</v>
      </c>
      <c r="P5792" t="s">
        <v>40</v>
      </c>
      <c r="Q5792">
        <v>12</v>
      </c>
      <c r="R5792">
        <v>46</v>
      </c>
      <c r="S5792">
        <v>15</v>
      </c>
      <c r="T5792">
        <v>0</v>
      </c>
      <c r="V5792">
        <v>15</v>
      </c>
      <c r="AD5792">
        <v>5.222322453665738</v>
      </c>
      <c r="AE5792">
        <f t="shared" si="360"/>
        <v>-9.777677546334262</v>
      </c>
      <c r="AF5792">
        <f t="shared" si="361"/>
        <v>4</v>
      </c>
      <c r="AG5792">
        <f t="shared" si="362"/>
        <v>2023</v>
      </c>
      <c r="AH5792" s="2">
        <f t="shared" si="363"/>
        <v>45017</v>
      </c>
    </row>
    <row r="5793" spans="2:34" x14ac:dyDescent="0.25">
      <c r="B5793">
        <v>5802</v>
      </c>
      <c r="C5793">
        <v>45023</v>
      </c>
      <c r="D5793" t="s">
        <v>29</v>
      </c>
      <c r="E5793" t="s">
        <v>30</v>
      </c>
      <c r="F5793" t="s">
        <v>31</v>
      </c>
      <c r="G5793" t="s">
        <v>1067</v>
      </c>
      <c r="J5793" t="s">
        <v>1962</v>
      </c>
      <c r="L5793" t="s">
        <v>1103</v>
      </c>
      <c r="M5793" t="s">
        <v>96</v>
      </c>
      <c r="O5793" t="s">
        <v>392</v>
      </c>
      <c r="P5793" t="s">
        <v>37</v>
      </c>
      <c r="R5793">
        <v>0</v>
      </c>
      <c r="S5793">
        <v>42</v>
      </c>
      <c r="T5793">
        <v>0</v>
      </c>
      <c r="V5793">
        <v>42</v>
      </c>
      <c r="AD5793">
        <v>0</v>
      </c>
      <c r="AE5793">
        <f t="shared" si="360"/>
        <v>-42</v>
      </c>
      <c r="AF5793">
        <f t="shared" si="361"/>
        <v>4</v>
      </c>
      <c r="AG5793">
        <f t="shared" si="362"/>
        <v>2023</v>
      </c>
      <c r="AH5793" s="2">
        <f t="shared" si="363"/>
        <v>45017</v>
      </c>
    </row>
    <row r="5794" spans="2:34" x14ac:dyDescent="0.25">
      <c r="B5794">
        <v>5803</v>
      </c>
      <c r="C5794">
        <v>45023</v>
      </c>
      <c r="D5794" t="s">
        <v>29</v>
      </c>
      <c r="E5794" t="s">
        <v>30</v>
      </c>
      <c r="F5794" t="s">
        <v>31</v>
      </c>
      <c r="G5794" t="s">
        <v>1067</v>
      </c>
      <c r="J5794" t="s">
        <v>1962</v>
      </c>
      <c r="L5794" t="s">
        <v>1103</v>
      </c>
      <c r="M5794" t="s">
        <v>96</v>
      </c>
      <c r="O5794" t="s">
        <v>531</v>
      </c>
      <c r="P5794" t="s">
        <v>37</v>
      </c>
      <c r="R5794">
        <v>0</v>
      </c>
      <c r="S5794">
        <v>2</v>
      </c>
      <c r="T5794">
        <v>0</v>
      </c>
      <c r="V5794">
        <v>2</v>
      </c>
      <c r="AD5794">
        <v>0</v>
      </c>
      <c r="AE5794">
        <f t="shared" si="360"/>
        <v>-2</v>
      </c>
      <c r="AF5794">
        <f t="shared" si="361"/>
        <v>4</v>
      </c>
      <c r="AG5794">
        <f t="shared" si="362"/>
        <v>2023</v>
      </c>
      <c r="AH5794" s="2">
        <f t="shared" si="363"/>
        <v>45017</v>
      </c>
    </row>
    <row r="5795" spans="2:34" x14ac:dyDescent="0.25">
      <c r="B5795">
        <v>5804</v>
      </c>
      <c r="C5795">
        <v>45023</v>
      </c>
      <c r="D5795" t="s">
        <v>29</v>
      </c>
      <c r="E5795" t="s">
        <v>30</v>
      </c>
      <c r="F5795" t="s">
        <v>31</v>
      </c>
      <c r="G5795" t="s">
        <v>1282</v>
      </c>
      <c r="J5795" t="s">
        <v>2196</v>
      </c>
      <c r="L5795" t="s">
        <v>1263</v>
      </c>
      <c r="M5795" t="s">
        <v>96</v>
      </c>
      <c r="P5795" t="s">
        <v>40</v>
      </c>
      <c r="Q5795">
        <v>12</v>
      </c>
      <c r="R5795">
        <v>115</v>
      </c>
      <c r="S5795">
        <v>15</v>
      </c>
      <c r="T5795">
        <v>0</v>
      </c>
      <c r="V5795">
        <v>15</v>
      </c>
      <c r="AD5795">
        <v>5.222322453665738</v>
      </c>
      <c r="AE5795">
        <f t="shared" si="360"/>
        <v>-9.777677546334262</v>
      </c>
      <c r="AF5795">
        <f t="shared" si="361"/>
        <v>4</v>
      </c>
      <c r="AG5795">
        <f t="shared" si="362"/>
        <v>2023</v>
      </c>
      <c r="AH5795" s="2">
        <f t="shared" si="363"/>
        <v>45017</v>
      </c>
    </row>
    <row r="5796" spans="2:34" x14ac:dyDescent="0.25">
      <c r="B5796">
        <v>5805</v>
      </c>
      <c r="C5796">
        <v>45023</v>
      </c>
      <c r="D5796" t="s">
        <v>29</v>
      </c>
      <c r="E5796" t="s">
        <v>30</v>
      </c>
      <c r="F5796" t="s">
        <v>31</v>
      </c>
      <c r="G5796" t="s">
        <v>1093</v>
      </c>
      <c r="J5796" t="s">
        <v>2019</v>
      </c>
      <c r="L5796" t="s">
        <v>800</v>
      </c>
      <c r="M5796" t="s">
        <v>96</v>
      </c>
      <c r="P5796" t="s">
        <v>37</v>
      </c>
      <c r="Q5796">
        <v>10</v>
      </c>
      <c r="R5796">
        <v>0</v>
      </c>
      <c r="S5796">
        <v>10</v>
      </c>
      <c r="T5796">
        <v>0</v>
      </c>
      <c r="V5796">
        <v>10</v>
      </c>
      <c r="AD5796">
        <v>1.7408151549942594</v>
      </c>
      <c r="AE5796">
        <f t="shared" si="360"/>
        <v>-8.2591848450057412</v>
      </c>
      <c r="AF5796">
        <f t="shared" si="361"/>
        <v>4</v>
      </c>
      <c r="AG5796">
        <f t="shared" si="362"/>
        <v>2023</v>
      </c>
      <c r="AH5796" s="2">
        <f t="shared" si="363"/>
        <v>45017</v>
      </c>
    </row>
    <row r="5797" spans="2:34" x14ac:dyDescent="0.25">
      <c r="B5797">
        <v>5806</v>
      </c>
      <c r="C5797">
        <v>45023</v>
      </c>
      <c r="D5797" t="s">
        <v>29</v>
      </c>
      <c r="E5797" t="s">
        <v>30</v>
      </c>
      <c r="F5797" t="s">
        <v>31</v>
      </c>
      <c r="G5797" t="s">
        <v>1093</v>
      </c>
      <c r="J5797" t="s">
        <v>2214</v>
      </c>
      <c r="L5797" t="s">
        <v>935</v>
      </c>
      <c r="M5797" t="s">
        <v>96</v>
      </c>
      <c r="P5797" t="s">
        <v>37</v>
      </c>
      <c r="Q5797">
        <v>10</v>
      </c>
      <c r="R5797">
        <v>-300</v>
      </c>
      <c r="S5797">
        <v>10</v>
      </c>
      <c r="T5797">
        <v>0</v>
      </c>
      <c r="V5797">
        <v>10</v>
      </c>
      <c r="AD5797">
        <v>0.87040757749712971</v>
      </c>
      <c r="AE5797">
        <f t="shared" si="360"/>
        <v>-9.1295924225028706</v>
      </c>
      <c r="AF5797">
        <f t="shared" si="361"/>
        <v>4</v>
      </c>
      <c r="AG5797">
        <f t="shared" si="362"/>
        <v>2023</v>
      </c>
      <c r="AH5797" s="2">
        <f t="shared" si="363"/>
        <v>45017</v>
      </c>
    </row>
    <row r="5798" spans="2:34" x14ac:dyDescent="0.25">
      <c r="B5798">
        <v>5807</v>
      </c>
      <c r="C5798">
        <v>45023</v>
      </c>
      <c r="D5798" t="s">
        <v>29</v>
      </c>
      <c r="E5798" t="s">
        <v>30</v>
      </c>
      <c r="F5798" t="s">
        <v>31</v>
      </c>
      <c r="G5798" t="s">
        <v>1093</v>
      </c>
      <c r="J5798" t="s">
        <v>2246</v>
      </c>
      <c r="L5798" t="s">
        <v>244</v>
      </c>
      <c r="M5798" t="s">
        <v>96</v>
      </c>
      <c r="P5798" t="s">
        <v>40</v>
      </c>
      <c r="Q5798">
        <v>2</v>
      </c>
      <c r="R5798">
        <v>0</v>
      </c>
      <c r="S5798">
        <v>2</v>
      </c>
      <c r="T5798">
        <v>0</v>
      </c>
      <c r="V5798">
        <v>2</v>
      </c>
      <c r="AD5798">
        <v>0.34816303099885187</v>
      </c>
      <c r="AE5798">
        <f t="shared" si="360"/>
        <v>-1.6518369690011481</v>
      </c>
      <c r="AF5798">
        <f t="shared" si="361"/>
        <v>4</v>
      </c>
      <c r="AG5798">
        <f t="shared" si="362"/>
        <v>2023</v>
      </c>
      <c r="AH5798" s="2">
        <f t="shared" si="363"/>
        <v>45017</v>
      </c>
    </row>
    <row r="5799" spans="2:34" x14ac:dyDescent="0.25">
      <c r="B5799">
        <v>5808</v>
      </c>
      <c r="C5799">
        <v>45023</v>
      </c>
      <c r="D5799" t="s">
        <v>29</v>
      </c>
      <c r="E5799" t="s">
        <v>30</v>
      </c>
      <c r="F5799" t="s">
        <v>31</v>
      </c>
      <c r="G5799" t="s">
        <v>1093</v>
      </c>
      <c r="J5799" t="s">
        <v>2248</v>
      </c>
      <c r="L5799" t="s">
        <v>246</v>
      </c>
      <c r="M5799" t="s">
        <v>96</v>
      </c>
      <c r="P5799" t="s">
        <v>40</v>
      </c>
      <c r="Q5799">
        <v>3</v>
      </c>
      <c r="R5799">
        <v>0</v>
      </c>
      <c r="S5799">
        <v>5</v>
      </c>
      <c r="T5799">
        <v>0</v>
      </c>
      <c r="V5799">
        <v>5</v>
      </c>
      <c r="AD5799">
        <v>1.3055806134164345</v>
      </c>
      <c r="AE5799">
        <f t="shared" si="360"/>
        <v>-3.6944193865835655</v>
      </c>
      <c r="AF5799">
        <f t="shared" si="361"/>
        <v>4</v>
      </c>
      <c r="AG5799">
        <f t="shared" si="362"/>
        <v>2023</v>
      </c>
      <c r="AH5799" s="2">
        <f t="shared" si="363"/>
        <v>45017</v>
      </c>
    </row>
    <row r="5800" spans="2:34" x14ac:dyDescent="0.25">
      <c r="B5800">
        <v>5809</v>
      </c>
      <c r="C5800">
        <v>45023</v>
      </c>
      <c r="D5800" t="s">
        <v>29</v>
      </c>
      <c r="E5800" t="s">
        <v>30</v>
      </c>
      <c r="F5800" t="s">
        <v>31</v>
      </c>
      <c r="G5800" t="s">
        <v>1093</v>
      </c>
      <c r="J5800" t="s">
        <v>2019</v>
      </c>
      <c r="L5800" t="s">
        <v>800</v>
      </c>
      <c r="M5800" t="s">
        <v>96</v>
      </c>
      <c r="O5800" t="s">
        <v>1946</v>
      </c>
      <c r="P5800" t="s">
        <v>37</v>
      </c>
      <c r="R5800">
        <v>0</v>
      </c>
      <c r="S5800">
        <v>10</v>
      </c>
      <c r="T5800">
        <v>0</v>
      </c>
      <c r="V5800">
        <v>10</v>
      </c>
      <c r="AD5800">
        <v>0</v>
      </c>
      <c r="AE5800">
        <f t="shared" si="360"/>
        <v>-10</v>
      </c>
      <c r="AF5800">
        <f t="shared" si="361"/>
        <v>4</v>
      </c>
      <c r="AG5800">
        <f t="shared" si="362"/>
        <v>2023</v>
      </c>
      <c r="AH5800" s="2">
        <f t="shared" si="363"/>
        <v>45017</v>
      </c>
    </row>
    <row r="5801" spans="2:34" x14ac:dyDescent="0.25">
      <c r="B5801">
        <v>5810</v>
      </c>
      <c r="C5801">
        <v>45023</v>
      </c>
      <c r="D5801" t="s">
        <v>29</v>
      </c>
      <c r="E5801" t="s">
        <v>30</v>
      </c>
      <c r="F5801" t="s">
        <v>31</v>
      </c>
      <c r="G5801" t="s">
        <v>994</v>
      </c>
      <c r="J5801" t="s">
        <v>1102</v>
      </c>
      <c r="L5801" t="s">
        <v>1103</v>
      </c>
      <c r="M5801" t="s">
        <v>96</v>
      </c>
      <c r="P5801" t="s">
        <v>37</v>
      </c>
      <c r="Q5801">
        <v>5</v>
      </c>
      <c r="R5801">
        <v>0</v>
      </c>
      <c r="S5801">
        <v>5</v>
      </c>
      <c r="T5801">
        <v>0</v>
      </c>
      <c r="V5801">
        <v>5</v>
      </c>
      <c r="AD5801">
        <v>0.87040757749712971</v>
      </c>
      <c r="AE5801">
        <f t="shared" si="360"/>
        <v>-4.1295924225028706</v>
      </c>
      <c r="AF5801">
        <f t="shared" si="361"/>
        <v>4</v>
      </c>
      <c r="AG5801">
        <f t="shared" si="362"/>
        <v>2023</v>
      </c>
      <c r="AH5801" s="2">
        <f t="shared" si="363"/>
        <v>45017</v>
      </c>
    </row>
    <row r="5802" spans="2:34" x14ac:dyDescent="0.25">
      <c r="B5802">
        <v>5811</v>
      </c>
      <c r="C5802">
        <v>45023</v>
      </c>
      <c r="D5802" t="s">
        <v>29</v>
      </c>
      <c r="E5802" t="s">
        <v>30</v>
      </c>
      <c r="F5802" t="s">
        <v>31</v>
      </c>
      <c r="G5802" t="s">
        <v>994</v>
      </c>
      <c r="J5802" t="s">
        <v>1102</v>
      </c>
      <c r="L5802" t="s">
        <v>1103</v>
      </c>
      <c r="M5802" t="s">
        <v>96</v>
      </c>
      <c r="O5802" t="s">
        <v>1946</v>
      </c>
      <c r="P5802" t="s">
        <v>37</v>
      </c>
      <c r="R5802">
        <v>0</v>
      </c>
      <c r="S5802">
        <v>98</v>
      </c>
      <c r="T5802">
        <v>0</v>
      </c>
      <c r="V5802">
        <v>98</v>
      </c>
      <c r="AD5802">
        <v>0</v>
      </c>
      <c r="AE5802">
        <f t="shared" si="360"/>
        <v>-98</v>
      </c>
      <c r="AF5802">
        <f t="shared" si="361"/>
        <v>4</v>
      </c>
      <c r="AG5802">
        <f t="shared" si="362"/>
        <v>2023</v>
      </c>
      <c r="AH5802" s="2">
        <f t="shared" si="363"/>
        <v>45017</v>
      </c>
    </row>
    <row r="5803" spans="2:34" x14ac:dyDescent="0.25">
      <c r="B5803">
        <v>5812</v>
      </c>
      <c r="C5803">
        <v>45023</v>
      </c>
      <c r="D5803" t="s">
        <v>29</v>
      </c>
      <c r="E5803" t="s">
        <v>30</v>
      </c>
      <c r="F5803" t="s">
        <v>31</v>
      </c>
      <c r="G5803" t="s">
        <v>1850</v>
      </c>
      <c r="J5803" t="s">
        <v>2479</v>
      </c>
      <c r="L5803" t="s">
        <v>1194</v>
      </c>
      <c r="M5803" t="s">
        <v>35</v>
      </c>
      <c r="P5803" t="s">
        <v>1196</v>
      </c>
      <c r="Q5803">
        <v>1</v>
      </c>
      <c r="R5803">
        <v>0</v>
      </c>
      <c r="S5803">
        <v>130</v>
      </c>
      <c r="T5803">
        <v>0</v>
      </c>
      <c r="V5803">
        <v>130</v>
      </c>
      <c r="AD5803">
        <v>25.243767426603249</v>
      </c>
      <c r="AE5803">
        <f t="shared" si="360"/>
        <v>-104.75623257339674</v>
      </c>
      <c r="AF5803">
        <f t="shared" si="361"/>
        <v>4</v>
      </c>
      <c r="AG5803">
        <f t="shared" si="362"/>
        <v>2023</v>
      </c>
      <c r="AH5803" s="2">
        <f t="shared" si="363"/>
        <v>45017</v>
      </c>
    </row>
    <row r="5804" spans="2:34" x14ac:dyDescent="0.25">
      <c r="B5804">
        <v>5813</v>
      </c>
      <c r="C5804">
        <v>45023</v>
      </c>
      <c r="D5804" t="s">
        <v>29</v>
      </c>
      <c r="E5804" t="s">
        <v>30</v>
      </c>
      <c r="F5804" t="s">
        <v>31</v>
      </c>
      <c r="G5804" t="s">
        <v>994</v>
      </c>
      <c r="J5804" t="s">
        <v>1102</v>
      </c>
      <c r="L5804" t="s">
        <v>1103</v>
      </c>
      <c r="M5804" t="s">
        <v>96</v>
      </c>
      <c r="O5804" t="s">
        <v>1737</v>
      </c>
      <c r="P5804" t="s">
        <v>37</v>
      </c>
      <c r="R5804">
        <v>0</v>
      </c>
      <c r="S5804">
        <v>1</v>
      </c>
      <c r="T5804">
        <v>0</v>
      </c>
      <c r="V5804">
        <v>1</v>
      </c>
      <c r="AD5804">
        <v>0</v>
      </c>
      <c r="AE5804">
        <f t="shared" si="360"/>
        <v>-1</v>
      </c>
      <c r="AF5804">
        <f t="shared" si="361"/>
        <v>4</v>
      </c>
      <c r="AG5804">
        <f t="shared" si="362"/>
        <v>2023</v>
      </c>
      <c r="AH5804" s="2">
        <f t="shared" si="363"/>
        <v>45017</v>
      </c>
    </row>
    <row r="5805" spans="2:34" x14ac:dyDescent="0.25">
      <c r="B5805">
        <v>5814</v>
      </c>
      <c r="C5805">
        <v>45023</v>
      </c>
      <c r="D5805" t="s">
        <v>29</v>
      </c>
      <c r="E5805" t="s">
        <v>30</v>
      </c>
      <c r="F5805" t="s">
        <v>31</v>
      </c>
      <c r="G5805" t="s">
        <v>994</v>
      </c>
      <c r="J5805" t="s">
        <v>1102</v>
      </c>
      <c r="L5805" t="s">
        <v>1103</v>
      </c>
      <c r="M5805" t="s">
        <v>96</v>
      </c>
      <c r="O5805" t="s">
        <v>2044</v>
      </c>
      <c r="P5805" t="s">
        <v>37</v>
      </c>
      <c r="R5805">
        <v>0</v>
      </c>
      <c r="S5805">
        <v>4</v>
      </c>
      <c r="T5805">
        <v>0</v>
      </c>
      <c r="V5805">
        <v>4</v>
      </c>
      <c r="AD5805">
        <v>0</v>
      </c>
      <c r="AE5805">
        <f t="shared" si="360"/>
        <v>-4</v>
      </c>
      <c r="AF5805">
        <f t="shared" si="361"/>
        <v>4</v>
      </c>
      <c r="AG5805">
        <f t="shared" si="362"/>
        <v>2023</v>
      </c>
      <c r="AH5805" s="2">
        <f t="shared" si="363"/>
        <v>45017</v>
      </c>
    </row>
    <row r="5806" spans="2:34" x14ac:dyDescent="0.25">
      <c r="B5806">
        <v>5815</v>
      </c>
      <c r="C5806">
        <v>45023</v>
      </c>
      <c r="D5806" t="s">
        <v>29</v>
      </c>
      <c r="E5806" t="s">
        <v>30</v>
      </c>
      <c r="F5806" t="s">
        <v>31</v>
      </c>
      <c r="G5806" t="s">
        <v>1719</v>
      </c>
      <c r="J5806" t="s">
        <v>1785</v>
      </c>
      <c r="L5806" t="s">
        <v>83</v>
      </c>
      <c r="M5806" t="s">
        <v>35</v>
      </c>
      <c r="P5806" t="s">
        <v>40</v>
      </c>
      <c r="Q5806">
        <v>6</v>
      </c>
      <c r="R5806">
        <v>1</v>
      </c>
      <c r="S5806">
        <v>6</v>
      </c>
      <c r="T5806">
        <v>0</v>
      </c>
      <c r="V5806">
        <v>6</v>
      </c>
      <c r="AD5806">
        <v>7.8334836804986061</v>
      </c>
      <c r="AE5806">
        <f t="shared" si="360"/>
        <v>1.8334836804986061</v>
      </c>
      <c r="AF5806">
        <f t="shared" si="361"/>
        <v>4</v>
      </c>
      <c r="AG5806">
        <f t="shared" si="362"/>
        <v>2023</v>
      </c>
      <c r="AH5806" s="2">
        <f t="shared" si="363"/>
        <v>45017</v>
      </c>
    </row>
    <row r="5807" spans="2:34" x14ac:dyDescent="0.25">
      <c r="B5807">
        <v>5816</v>
      </c>
      <c r="C5807">
        <v>45023</v>
      </c>
      <c r="D5807" t="s">
        <v>29</v>
      </c>
      <c r="E5807" t="s">
        <v>30</v>
      </c>
      <c r="F5807" t="s">
        <v>31</v>
      </c>
      <c r="G5807" t="s">
        <v>1719</v>
      </c>
      <c r="J5807" t="s">
        <v>1730</v>
      </c>
      <c r="L5807" t="s">
        <v>77</v>
      </c>
      <c r="M5807" t="s">
        <v>35</v>
      </c>
      <c r="O5807" t="s">
        <v>1636</v>
      </c>
      <c r="P5807" t="s">
        <v>37</v>
      </c>
      <c r="R5807">
        <v>0</v>
      </c>
      <c r="S5807">
        <v>68</v>
      </c>
      <c r="T5807">
        <v>0</v>
      </c>
      <c r="V5807">
        <v>68</v>
      </c>
      <c r="AD5807">
        <v>0</v>
      </c>
      <c r="AE5807">
        <f t="shared" si="360"/>
        <v>-68</v>
      </c>
      <c r="AF5807">
        <f t="shared" si="361"/>
        <v>4</v>
      </c>
      <c r="AG5807">
        <f t="shared" si="362"/>
        <v>2023</v>
      </c>
      <c r="AH5807" s="2">
        <f t="shared" si="363"/>
        <v>45017</v>
      </c>
    </row>
    <row r="5808" spans="2:34" x14ac:dyDescent="0.25">
      <c r="B5808">
        <v>5817</v>
      </c>
      <c r="C5808">
        <v>45023</v>
      </c>
      <c r="D5808" t="s">
        <v>29</v>
      </c>
      <c r="E5808" t="s">
        <v>30</v>
      </c>
      <c r="F5808" t="s">
        <v>31</v>
      </c>
      <c r="G5808" t="s">
        <v>1719</v>
      </c>
      <c r="J5808" t="s">
        <v>1720</v>
      </c>
      <c r="L5808" t="s">
        <v>45</v>
      </c>
      <c r="M5808" t="s">
        <v>35</v>
      </c>
      <c r="O5808" t="s">
        <v>392</v>
      </c>
      <c r="P5808" t="s">
        <v>37</v>
      </c>
      <c r="R5808">
        <v>0</v>
      </c>
      <c r="S5808">
        <v>30</v>
      </c>
      <c r="T5808">
        <v>0</v>
      </c>
      <c r="V5808">
        <v>30</v>
      </c>
      <c r="AD5808">
        <v>0</v>
      </c>
      <c r="AE5808">
        <f t="shared" si="360"/>
        <v>-30</v>
      </c>
      <c r="AF5808">
        <f t="shared" si="361"/>
        <v>4</v>
      </c>
      <c r="AG5808">
        <f t="shared" si="362"/>
        <v>2023</v>
      </c>
      <c r="AH5808" s="2">
        <f t="shared" si="363"/>
        <v>45017</v>
      </c>
    </row>
    <row r="5809" spans="2:34" x14ac:dyDescent="0.25">
      <c r="B5809">
        <v>5818</v>
      </c>
      <c r="C5809">
        <v>45023</v>
      </c>
      <c r="D5809" t="s">
        <v>29</v>
      </c>
      <c r="E5809" t="s">
        <v>30</v>
      </c>
      <c r="F5809" t="s">
        <v>31</v>
      </c>
      <c r="G5809" t="s">
        <v>1338</v>
      </c>
      <c r="J5809" t="s">
        <v>1339</v>
      </c>
      <c r="L5809" t="s">
        <v>45</v>
      </c>
      <c r="M5809" t="s">
        <v>35</v>
      </c>
      <c r="O5809" t="s">
        <v>392</v>
      </c>
      <c r="P5809" t="s">
        <v>37</v>
      </c>
      <c r="R5809">
        <v>0</v>
      </c>
      <c r="S5809">
        <v>251</v>
      </c>
      <c r="T5809">
        <v>0</v>
      </c>
      <c r="V5809">
        <v>251</v>
      </c>
      <c r="AD5809">
        <v>0</v>
      </c>
      <c r="AE5809">
        <f t="shared" si="360"/>
        <v>-251</v>
      </c>
      <c r="AF5809">
        <f t="shared" si="361"/>
        <v>4</v>
      </c>
      <c r="AG5809">
        <f t="shared" si="362"/>
        <v>2023</v>
      </c>
      <c r="AH5809" s="2">
        <f t="shared" si="363"/>
        <v>45017</v>
      </c>
    </row>
    <row r="5810" spans="2:34" x14ac:dyDescent="0.25">
      <c r="B5810">
        <v>5819</v>
      </c>
      <c r="C5810">
        <v>45023</v>
      </c>
      <c r="D5810" t="s">
        <v>29</v>
      </c>
      <c r="E5810" t="s">
        <v>30</v>
      </c>
      <c r="F5810" t="s">
        <v>31</v>
      </c>
      <c r="G5810" t="s">
        <v>1540</v>
      </c>
      <c r="J5810" t="s">
        <v>1674</v>
      </c>
      <c r="L5810" t="s">
        <v>77</v>
      </c>
      <c r="M5810" t="s">
        <v>35</v>
      </c>
      <c r="O5810" t="s">
        <v>1636</v>
      </c>
      <c r="P5810" t="s">
        <v>37</v>
      </c>
      <c r="R5810">
        <v>0</v>
      </c>
      <c r="S5810">
        <v>100</v>
      </c>
      <c r="T5810">
        <v>0</v>
      </c>
      <c r="V5810">
        <v>100</v>
      </c>
      <c r="AD5810">
        <v>0</v>
      </c>
      <c r="AE5810">
        <f t="shared" si="360"/>
        <v>-100</v>
      </c>
      <c r="AF5810">
        <f t="shared" si="361"/>
        <v>4</v>
      </c>
      <c r="AG5810">
        <f t="shared" si="362"/>
        <v>2023</v>
      </c>
      <c r="AH5810" s="2">
        <f t="shared" si="363"/>
        <v>45017</v>
      </c>
    </row>
    <row r="5811" spans="2:34" x14ac:dyDescent="0.25">
      <c r="B5811">
        <v>5820</v>
      </c>
      <c r="C5811">
        <v>45023</v>
      </c>
      <c r="D5811" t="s">
        <v>29</v>
      </c>
      <c r="E5811" t="s">
        <v>30</v>
      </c>
      <c r="F5811" t="s">
        <v>31</v>
      </c>
      <c r="G5811" t="s">
        <v>907</v>
      </c>
      <c r="J5811" t="s">
        <v>2480</v>
      </c>
      <c r="L5811" t="s">
        <v>1194</v>
      </c>
      <c r="M5811" t="s">
        <v>35</v>
      </c>
      <c r="P5811" t="s">
        <v>1196</v>
      </c>
      <c r="Q5811">
        <v>1</v>
      </c>
      <c r="R5811">
        <v>0</v>
      </c>
      <c r="S5811">
        <v>130</v>
      </c>
      <c r="T5811">
        <v>0</v>
      </c>
      <c r="V5811">
        <v>130</v>
      </c>
      <c r="AD5811">
        <v>95.365343611612275</v>
      </c>
      <c r="AE5811">
        <f t="shared" si="360"/>
        <v>-34.634656388387725</v>
      </c>
      <c r="AF5811">
        <f t="shared" si="361"/>
        <v>4</v>
      </c>
      <c r="AG5811">
        <f t="shared" si="362"/>
        <v>2023</v>
      </c>
      <c r="AH5811" s="2">
        <f t="shared" si="363"/>
        <v>45017</v>
      </c>
    </row>
    <row r="5812" spans="2:34" x14ac:dyDescent="0.25">
      <c r="B5812">
        <v>5821</v>
      </c>
      <c r="C5812">
        <v>45023</v>
      </c>
      <c r="D5812" t="s">
        <v>29</v>
      </c>
      <c r="E5812" t="s">
        <v>30</v>
      </c>
      <c r="F5812" t="s">
        <v>31</v>
      </c>
      <c r="G5812" t="s">
        <v>2039</v>
      </c>
      <c r="J5812" t="s">
        <v>2040</v>
      </c>
      <c r="L5812" t="s">
        <v>45</v>
      </c>
      <c r="M5812" t="s">
        <v>35</v>
      </c>
      <c r="P5812" t="s">
        <v>37</v>
      </c>
      <c r="Q5812">
        <v>10</v>
      </c>
      <c r="R5812">
        <v>49</v>
      </c>
      <c r="S5812">
        <v>10</v>
      </c>
      <c r="T5812">
        <v>0</v>
      </c>
      <c r="V5812">
        <v>10</v>
      </c>
      <c r="AD5812">
        <v>1.7408151549942594</v>
      </c>
      <c r="AE5812">
        <f t="shared" si="360"/>
        <v>-8.2591848450057412</v>
      </c>
      <c r="AF5812">
        <f t="shared" si="361"/>
        <v>4</v>
      </c>
      <c r="AG5812">
        <f t="shared" si="362"/>
        <v>2023</v>
      </c>
      <c r="AH5812" s="2">
        <f t="shared" si="363"/>
        <v>45017</v>
      </c>
    </row>
    <row r="5813" spans="2:34" x14ac:dyDescent="0.25">
      <c r="B5813">
        <v>5822</v>
      </c>
      <c r="C5813">
        <v>45023</v>
      </c>
      <c r="D5813" t="s">
        <v>29</v>
      </c>
      <c r="E5813" t="s">
        <v>30</v>
      </c>
      <c r="F5813" t="s">
        <v>31</v>
      </c>
      <c r="G5813" t="s">
        <v>2039</v>
      </c>
      <c r="J5813" t="s">
        <v>2442</v>
      </c>
      <c r="L5813" t="s">
        <v>1736</v>
      </c>
      <c r="M5813" t="s">
        <v>35</v>
      </c>
      <c r="P5813" t="s">
        <v>40</v>
      </c>
      <c r="Q5813">
        <v>1</v>
      </c>
      <c r="R5813">
        <v>4</v>
      </c>
      <c r="S5813">
        <v>1</v>
      </c>
      <c r="T5813">
        <v>0</v>
      </c>
      <c r="V5813">
        <v>1</v>
      </c>
      <c r="AD5813">
        <v>1.3055806134164343</v>
      </c>
      <c r="AE5813">
        <f t="shared" si="360"/>
        <v>0.30558061341643428</v>
      </c>
      <c r="AF5813">
        <f t="shared" si="361"/>
        <v>4</v>
      </c>
      <c r="AG5813">
        <f t="shared" si="362"/>
        <v>2023</v>
      </c>
      <c r="AH5813" s="2">
        <f t="shared" si="363"/>
        <v>45017</v>
      </c>
    </row>
    <row r="5814" spans="2:34" x14ac:dyDescent="0.25">
      <c r="B5814">
        <v>5823</v>
      </c>
      <c r="C5814">
        <v>45023</v>
      </c>
      <c r="D5814" t="s">
        <v>29</v>
      </c>
      <c r="E5814" t="s">
        <v>30</v>
      </c>
      <c r="F5814" t="s">
        <v>31</v>
      </c>
      <c r="G5814" t="s">
        <v>2039</v>
      </c>
      <c r="H5814" t="s">
        <v>2481</v>
      </c>
      <c r="I5814">
        <v>45065</v>
      </c>
      <c r="J5814" t="s">
        <v>2458</v>
      </c>
      <c r="L5814" t="s">
        <v>1610</v>
      </c>
      <c r="M5814" t="s">
        <v>35</v>
      </c>
      <c r="O5814" t="s">
        <v>1636</v>
      </c>
      <c r="P5814" t="s">
        <v>37</v>
      </c>
      <c r="R5814">
        <v>168</v>
      </c>
      <c r="S5814">
        <v>30</v>
      </c>
      <c r="T5814">
        <v>0</v>
      </c>
      <c r="V5814">
        <v>30</v>
      </c>
      <c r="AD5814">
        <v>0</v>
      </c>
      <c r="AE5814">
        <f t="shared" si="360"/>
        <v>-30</v>
      </c>
      <c r="AF5814">
        <f t="shared" si="361"/>
        <v>4</v>
      </c>
      <c r="AG5814">
        <f t="shared" si="362"/>
        <v>2023</v>
      </c>
      <c r="AH5814" s="2">
        <f t="shared" si="363"/>
        <v>45017</v>
      </c>
    </row>
    <row r="5815" spans="2:34" x14ac:dyDescent="0.25">
      <c r="B5815">
        <v>5824</v>
      </c>
      <c r="C5815">
        <v>45023</v>
      </c>
      <c r="D5815" t="s">
        <v>29</v>
      </c>
      <c r="E5815" t="s">
        <v>30</v>
      </c>
      <c r="F5815" t="s">
        <v>31</v>
      </c>
      <c r="G5815" t="s">
        <v>2039</v>
      </c>
      <c r="J5815" t="s">
        <v>2445</v>
      </c>
      <c r="L5815" t="s">
        <v>185</v>
      </c>
      <c r="M5815" t="s">
        <v>35</v>
      </c>
      <c r="P5815" t="s">
        <v>40</v>
      </c>
      <c r="Q5815">
        <v>3</v>
      </c>
      <c r="R5815">
        <v>0</v>
      </c>
      <c r="S5815">
        <v>5</v>
      </c>
      <c r="T5815">
        <v>0</v>
      </c>
      <c r="V5815">
        <v>5</v>
      </c>
      <c r="AD5815">
        <v>3.9167418402493031</v>
      </c>
      <c r="AE5815">
        <f t="shared" si="360"/>
        <v>-1.0832581597506969</v>
      </c>
      <c r="AF5815">
        <f t="shared" si="361"/>
        <v>4</v>
      </c>
      <c r="AG5815">
        <f t="shared" si="362"/>
        <v>2023</v>
      </c>
      <c r="AH5815" s="2">
        <f t="shared" si="363"/>
        <v>45017</v>
      </c>
    </row>
    <row r="5816" spans="2:34" x14ac:dyDescent="0.25">
      <c r="B5816">
        <v>5825</v>
      </c>
      <c r="C5816">
        <v>45023</v>
      </c>
      <c r="D5816" t="s">
        <v>29</v>
      </c>
      <c r="E5816" t="s">
        <v>30</v>
      </c>
      <c r="F5816" t="s">
        <v>31</v>
      </c>
      <c r="G5816" t="s">
        <v>79</v>
      </c>
      <c r="J5816" t="s">
        <v>2482</v>
      </c>
      <c r="L5816" t="s">
        <v>2483</v>
      </c>
      <c r="M5816" t="s">
        <v>48</v>
      </c>
      <c r="P5816" t="s">
        <v>40</v>
      </c>
      <c r="Q5816">
        <v>12</v>
      </c>
      <c r="R5816">
        <v>1</v>
      </c>
      <c r="S5816">
        <v>15</v>
      </c>
      <c r="T5816">
        <v>0</v>
      </c>
      <c r="V5816">
        <v>15</v>
      </c>
      <c r="AD5816">
        <v>23.813760865999672</v>
      </c>
      <c r="AE5816">
        <f t="shared" si="360"/>
        <v>8.8137608659996722</v>
      </c>
      <c r="AF5816">
        <f t="shared" si="361"/>
        <v>4</v>
      </c>
      <c r="AG5816">
        <f t="shared" si="362"/>
        <v>2023</v>
      </c>
      <c r="AH5816" s="2">
        <f t="shared" si="363"/>
        <v>45017</v>
      </c>
    </row>
    <row r="5817" spans="2:34" x14ac:dyDescent="0.25">
      <c r="B5817">
        <v>5826</v>
      </c>
      <c r="C5817">
        <v>45023</v>
      </c>
      <c r="D5817" t="s">
        <v>29</v>
      </c>
      <c r="E5817" t="s">
        <v>30</v>
      </c>
      <c r="F5817" t="s">
        <v>31</v>
      </c>
      <c r="G5817" t="s">
        <v>79</v>
      </c>
      <c r="J5817" t="s">
        <v>2484</v>
      </c>
      <c r="L5817" t="s">
        <v>2485</v>
      </c>
      <c r="M5817" t="s">
        <v>48</v>
      </c>
      <c r="P5817" t="s">
        <v>40</v>
      </c>
      <c r="Q5817">
        <v>42</v>
      </c>
      <c r="R5817">
        <v>79</v>
      </c>
      <c r="S5817">
        <v>50</v>
      </c>
      <c r="T5817">
        <v>0</v>
      </c>
      <c r="V5817">
        <v>50</v>
      </c>
      <c r="AD5817">
        <v>7.3114236509758896</v>
      </c>
      <c r="AE5817">
        <f t="shared" si="360"/>
        <v>-42.68857634902411</v>
      </c>
      <c r="AF5817">
        <f t="shared" si="361"/>
        <v>4</v>
      </c>
      <c r="AG5817">
        <f t="shared" si="362"/>
        <v>2023</v>
      </c>
      <c r="AH5817" s="2">
        <f t="shared" si="363"/>
        <v>45017</v>
      </c>
    </row>
    <row r="5818" spans="2:34" x14ac:dyDescent="0.25">
      <c r="B5818">
        <v>5827</v>
      </c>
      <c r="C5818">
        <v>45023</v>
      </c>
      <c r="D5818" t="s">
        <v>29</v>
      </c>
      <c r="E5818" t="s">
        <v>30</v>
      </c>
      <c r="F5818" t="s">
        <v>31</v>
      </c>
      <c r="G5818" t="s">
        <v>79</v>
      </c>
      <c r="J5818" t="s">
        <v>2486</v>
      </c>
      <c r="L5818" t="s">
        <v>2487</v>
      </c>
      <c r="M5818" t="s">
        <v>48</v>
      </c>
      <c r="P5818" t="s">
        <v>40</v>
      </c>
      <c r="Q5818">
        <v>42</v>
      </c>
      <c r="R5818">
        <v>0</v>
      </c>
      <c r="S5818">
        <v>50</v>
      </c>
      <c r="T5818">
        <v>0</v>
      </c>
      <c r="V5818">
        <v>50</v>
      </c>
      <c r="AD5818">
        <v>7.3114236509758896</v>
      </c>
      <c r="AE5818">
        <f t="shared" si="360"/>
        <v>-42.68857634902411</v>
      </c>
      <c r="AF5818">
        <f t="shared" si="361"/>
        <v>4</v>
      </c>
      <c r="AG5818">
        <f t="shared" si="362"/>
        <v>2023</v>
      </c>
      <c r="AH5818" s="2">
        <f t="shared" si="363"/>
        <v>45017</v>
      </c>
    </row>
    <row r="5819" spans="2:34" x14ac:dyDescent="0.25">
      <c r="B5819">
        <v>5828</v>
      </c>
      <c r="C5819">
        <v>45024</v>
      </c>
      <c r="D5819" t="s">
        <v>29</v>
      </c>
      <c r="E5819" t="s">
        <v>30</v>
      </c>
      <c r="F5819" t="s">
        <v>31</v>
      </c>
      <c r="G5819" t="s">
        <v>1719</v>
      </c>
      <c r="J5819" t="s">
        <v>1786</v>
      </c>
      <c r="L5819" t="s">
        <v>112</v>
      </c>
      <c r="M5819" t="s">
        <v>35</v>
      </c>
      <c r="P5819" t="s">
        <v>40</v>
      </c>
      <c r="Q5819">
        <v>1</v>
      </c>
      <c r="R5819">
        <v>0</v>
      </c>
      <c r="S5819">
        <v>1</v>
      </c>
      <c r="T5819">
        <v>0</v>
      </c>
      <c r="V5819">
        <v>1</v>
      </c>
      <c r="AD5819">
        <v>1.3055806134164343</v>
      </c>
      <c r="AE5819">
        <f t="shared" si="360"/>
        <v>0.30558061341643428</v>
      </c>
      <c r="AF5819">
        <f t="shared" si="361"/>
        <v>4</v>
      </c>
      <c r="AG5819">
        <f t="shared" si="362"/>
        <v>2023</v>
      </c>
      <c r="AH5819" s="2">
        <f t="shared" si="363"/>
        <v>45017</v>
      </c>
    </row>
    <row r="5820" spans="2:34" x14ac:dyDescent="0.25">
      <c r="B5820">
        <v>5829</v>
      </c>
      <c r="C5820">
        <v>45024</v>
      </c>
      <c r="D5820" t="s">
        <v>29</v>
      </c>
      <c r="E5820" t="s">
        <v>30</v>
      </c>
      <c r="F5820" t="s">
        <v>31</v>
      </c>
      <c r="G5820" t="s">
        <v>1719</v>
      </c>
      <c r="H5820" t="s">
        <v>2488</v>
      </c>
      <c r="I5820">
        <v>45065</v>
      </c>
      <c r="J5820" t="s">
        <v>1730</v>
      </c>
      <c r="L5820" t="s">
        <v>77</v>
      </c>
      <c r="M5820" t="s">
        <v>35</v>
      </c>
      <c r="O5820" t="s">
        <v>1636</v>
      </c>
      <c r="P5820" t="s">
        <v>37</v>
      </c>
      <c r="R5820">
        <v>0</v>
      </c>
      <c r="S5820">
        <v>238</v>
      </c>
      <c r="T5820">
        <v>0</v>
      </c>
      <c r="V5820">
        <v>238</v>
      </c>
      <c r="AD5820">
        <v>0</v>
      </c>
      <c r="AE5820">
        <f t="shared" si="360"/>
        <v>-238</v>
      </c>
      <c r="AF5820">
        <f t="shared" si="361"/>
        <v>4</v>
      </c>
      <c r="AG5820">
        <f t="shared" si="362"/>
        <v>2023</v>
      </c>
      <c r="AH5820" s="2">
        <f t="shared" si="363"/>
        <v>45017</v>
      </c>
    </row>
    <row r="5821" spans="2:34" x14ac:dyDescent="0.25">
      <c r="B5821">
        <v>5830</v>
      </c>
      <c r="C5821">
        <v>45024</v>
      </c>
      <c r="D5821" t="s">
        <v>29</v>
      </c>
      <c r="E5821" t="s">
        <v>30</v>
      </c>
      <c r="F5821" t="s">
        <v>31</v>
      </c>
      <c r="G5821" t="s">
        <v>1719</v>
      </c>
      <c r="J5821" t="s">
        <v>1720</v>
      </c>
      <c r="L5821" t="s">
        <v>45</v>
      </c>
      <c r="M5821" t="s">
        <v>35</v>
      </c>
      <c r="O5821" t="s">
        <v>1115</v>
      </c>
      <c r="P5821" t="s">
        <v>37</v>
      </c>
      <c r="R5821">
        <v>0</v>
      </c>
      <c r="S5821">
        <v>215</v>
      </c>
      <c r="T5821">
        <v>0</v>
      </c>
      <c r="V5821">
        <v>215</v>
      </c>
      <c r="AD5821">
        <v>0</v>
      </c>
      <c r="AE5821">
        <f t="shared" si="360"/>
        <v>-215</v>
      </c>
      <c r="AF5821">
        <f t="shared" si="361"/>
        <v>4</v>
      </c>
      <c r="AG5821">
        <f t="shared" si="362"/>
        <v>2023</v>
      </c>
      <c r="AH5821" s="2">
        <f t="shared" si="363"/>
        <v>45017</v>
      </c>
    </row>
    <row r="5822" spans="2:34" x14ac:dyDescent="0.25">
      <c r="B5822">
        <v>5831</v>
      </c>
      <c r="C5822">
        <v>45024</v>
      </c>
      <c r="D5822" t="s">
        <v>29</v>
      </c>
      <c r="E5822" t="s">
        <v>30</v>
      </c>
      <c r="F5822" t="s">
        <v>31</v>
      </c>
      <c r="G5822" t="s">
        <v>2029</v>
      </c>
      <c r="J5822" t="s">
        <v>2489</v>
      </c>
      <c r="L5822" t="s">
        <v>1194</v>
      </c>
      <c r="M5822" t="s">
        <v>35</v>
      </c>
      <c r="P5822" t="s">
        <v>1196</v>
      </c>
      <c r="Q5822">
        <v>1</v>
      </c>
      <c r="R5822">
        <v>0</v>
      </c>
      <c r="S5822">
        <v>130</v>
      </c>
      <c r="T5822">
        <v>0</v>
      </c>
      <c r="V5822">
        <v>130</v>
      </c>
      <c r="AD5822">
        <v>44.87780875840577</v>
      </c>
      <c r="AE5822">
        <f t="shared" si="360"/>
        <v>-85.122191241594237</v>
      </c>
      <c r="AF5822">
        <f t="shared" si="361"/>
        <v>4</v>
      </c>
      <c r="AG5822">
        <f t="shared" si="362"/>
        <v>2023</v>
      </c>
      <c r="AH5822" s="2">
        <f t="shared" si="363"/>
        <v>45017</v>
      </c>
    </row>
    <row r="5823" spans="2:34" x14ac:dyDescent="0.25">
      <c r="B5823">
        <v>5832</v>
      </c>
      <c r="C5823">
        <v>45024</v>
      </c>
      <c r="D5823" t="s">
        <v>29</v>
      </c>
      <c r="E5823" t="s">
        <v>30</v>
      </c>
      <c r="F5823" t="s">
        <v>31</v>
      </c>
      <c r="G5823" t="s">
        <v>1780</v>
      </c>
      <c r="J5823" t="s">
        <v>1781</v>
      </c>
      <c r="L5823" t="s">
        <v>45</v>
      </c>
      <c r="M5823" t="s">
        <v>35</v>
      </c>
      <c r="O5823" t="s">
        <v>1115</v>
      </c>
      <c r="P5823" t="s">
        <v>37</v>
      </c>
      <c r="R5823">
        <v>0</v>
      </c>
      <c r="S5823">
        <v>229</v>
      </c>
      <c r="T5823">
        <v>0</v>
      </c>
      <c r="V5823">
        <v>229</v>
      </c>
      <c r="AD5823">
        <v>0</v>
      </c>
      <c r="AE5823">
        <f t="shared" si="360"/>
        <v>-229</v>
      </c>
      <c r="AF5823">
        <f t="shared" si="361"/>
        <v>4</v>
      </c>
      <c r="AG5823">
        <f t="shared" si="362"/>
        <v>2023</v>
      </c>
      <c r="AH5823" s="2">
        <f t="shared" si="363"/>
        <v>45017</v>
      </c>
    </row>
    <row r="5824" spans="2:34" x14ac:dyDescent="0.25">
      <c r="B5824">
        <v>5833</v>
      </c>
      <c r="C5824">
        <v>45024</v>
      </c>
      <c r="D5824" t="s">
        <v>29</v>
      </c>
      <c r="E5824" t="s">
        <v>30</v>
      </c>
      <c r="F5824" t="s">
        <v>31</v>
      </c>
      <c r="G5824" t="s">
        <v>1282</v>
      </c>
      <c r="J5824" t="s">
        <v>2196</v>
      </c>
      <c r="L5824" t="s">
        <v>1263</v>
      </c>
      <c r="M5824" t="s">
        <v>96</v>
      </c>
      <c r="P5824" t="s">
        <v>40</v>
      </c>
      <c r="Q5824">
        <v>4</v>
      </c>
      <c r="R5824">
        <v>115</v>
      </c>
      <c r="S5824">
        <v>5</v>
      </c>
      <c r="T5824">
        <v>0</v>
      </c>
      <c r="V5824">
        <v>5</v>
      </c>
      <c r="AD5824">
        <v>1.7407741512219126</v>
      </c>
      <c r="AE5824">
        <f t="shared" si="360"/>
        <v>-3.2592258487780876</v>
      </c>
      <c r="AF5824">
        <f t="shared" si="361"/>
        <v>4</v>
      </c>
      <c r="AG5824">
        <f t="shared" si="362"/>
        <v>2023</v>
      </c>
      <c r="AH5824" s="2">
        <f t="shared" si="363"/>
        <v>45017</v>
      </c>
    </row>
    <row r="5825" spans="2:34" x14ac:dyDescent="0.25">
      <c r="B5825">
        <v>5834</v>
      </c>
      <c r="C5825">
        <v>45024</v>
      </c>
      <c r="D5825" t="s">
        <v>29</v>
      </c>
      <c r="E5825" t="s">
        <v>30</v>
      </c>
      <c r="F5825" t="s">
        <v>31</v>
      </c>
      <c r="G5825" t="s">
        <v>1282</v>
      </c>
      <c r="J5825" t="s">
        <v>1362</v>
      </c>
      <c r="L5825" t="s">
        <v>1059</v>
      </c>
      <c r="M5825" t="s">
        <v>96</v>
      </c>
      <c r="P5825" t="s">
        <v>37</v>
      </c>
      <c r="Q5825">
        <v>1</v>
      </c>
      <c r="R5825">
        <v>14</v>
      </c>
      <c r="S5825">
        <v>1</v>
      </c>
      <c r="T5825">
        <v>0</v>
      </c>
      <c r="V5825">
        <v>1</v>
      </c>
      <c r="AD5825">
        <v>1.3055806134164343</v>
      </c>
      <c r="AE5825">
        <f t="shared" si="360"/>
        <v>0.30558061341643428</v>
      </c>
      <c r="AF5825">
        <f t="shared" si="361"/>
        <v>4</v>
      </c>
      <c r="AG5825">
        <f t="shared" si="362"/>
        <v>2023</v>
      </c>
      <c r="AH5825" s="2">
        <f t="shared" si="363"/>
        <v>45017</v>
      </c>
    </row>
    <row r="5826" spans="2:34" x14ac:dyDescent="0.25">
      <c r="B5826">
        <v>5835</v>
      </c>
      <c r="C5826">
        <v>45024</v>
      </c>
      <c r="D5826" t="s">
        <v>29</v>
      </c>
      <c r="E5826" t="s">
        <v>30</v>
      </c>
      <c r="F5826" t="s">
        <v>31</v>
      </c>
      <c r="G5826" t="s">
        <v>1282</v>
      </c>
      <c r="J5826" t="s">
        <v>1284</v>
      </c>
      <c r="L5826" t="s">
        <v>1065</v>
      </c>
      <c r="M5826" t="s">
        <v>96</v>
      </c>
      <c r="P5826" t="s">
        <v>40</v>
      </c>
      <c r="Q5826">
        <v>2</v>
      </c>
      <c r="R5826">
        <v>289</v>
      </c>
      <c r="S5826">
        <v>2</v>
      </c>
      <c r="T5826">
        <v>0</v>
      </c>
      <c r="V5826">
        <v>2</v>
      </c>
      <c r="AD5826">
        <v>0.34816303099885187</v>
      </c>
      <c r="AE5826">
        <f t="shared" si="360"/>
        <v>-1.6518369690011481</v>
      </c>
      <c r="AF5826">
        <f t="shared" si="361"/>
        <v>4</v>
      </c>
      <c r="AG5826">
        <f t="shared" si="362"/>
        <v>2023</v>
      </c>
      <c r="AH5826" s="2">
        <f t="shared" si="363"/>
        <v>45017</v>
      </c>
    </row>
    <row r="5827" spans="2:34" x14ac:dyDescent="0.25">
      <c r="B5827">
        <v>5836</v>
      </c>
      <c r="C5827">
        <v>45024</v>
      </c>
      <c r="D5827" t="s">
        <v>29</v>
      </c>
      <c r="E5827" t="s">
        <v>30</v>
      </c>
      <c r="F5827" t="s">
        <v>31</v>
      </c>
      <c r="G5827" t="s">
        <v>994</v>
      </c>
      <c r="J5827" t="s">
        <v>1102</v>
      </c>
      <c r="L5827" t="s">
        <v>1103</v>
      </c>
      <c r="M5827" t="s">
        <v>96</v>
      </c>
      <c r="P5827" t="s">
        <v>37</v>
      </c>
      <c r="Q5827">
        <v>2</v>
      </c>
      <c r="R5827">
        <v>0</v>
      </c>
      <c r="S5827">
        <v>2</v>
      </c>
      <c r="T5827">
        <v>0</v>
      </c>
      <c r="V5827">
        <v>2</v>
      </c>
      <c r="AD5827">
        <v>0.34816303099885187</v>
      </c>
      <c r="AE5827">
        <f t="shared" si="360"/>
        <v>-1.6518369690011481</v>
      </c>
      <c r="AF5827">
        <f t="shared" si="361"/>
        <v>4</v>
      </c>
      <c r="AG5827">
        <f t="shared" si="362"/>
        <v>2023</v>
      </c>
      <c r="AH5827" s="2">
        <f t="shared" si="363"/>
        <v>45017</v>
      </c>
    </row>
    <row r="5828" spans="2:34" x14ac:dyDescent="0.25">
      <c r="B5828">
        <v>5837</v>
      </c>
      <c r="C5828">
        <v>45024</v>
      </c>
      <c r="D5828" t="s">
        <v>29</v>
      </c>
      <c r="E5828" t="s">
        <v>30</v>
      </c>
      <c r="F5828" t="s">
        <v>31</v>
      </c>
      <c r="G5828" t="s">
        <v>994</v>
      </c>
      <c r="J5828" t="s">
        <v>1102</v>
      </c>
      <c r="L5828" t="s">
        <v>1103</v>
      </c>
      <c r="M5828" t="s">
        <v>96</v>
      </c>
      <c r="O5828" t="s">
        <v>1946</v>
      </c>
      <c r="P5828" t="s">
        <v>37</v>
      </c>
      <c r="R5828">
        <v>0</v>
      </c>
      <c r="S5828">
        <v>42</v>
      </c>
      <c r="T5828">
        <v>0</v>
      </c>
      <c r="V5828">
        <v>42</v>
      </c>
      <c r="AD5828">
        <v>0</v>
      </c>
      <c r="AE5828">
        <f t="shared" ref="AE5828:AE5891" si="364">AD5828-S5828</f>
        <v>-42</v>
      </c>
      <c r="AF5828">
        <f t="shared" ref="AF5828:AF5891" si="365">MONTH(C5828)</f>
        <v>4</v>
      </c>
      <c r="AG5828">
        <f t="shared" ref="AG5828:AG5891" si="366">YEAR(C5828)</f>
        <v>2023</v>
      </c>
      <c r="AH5828" s="2">
        <f t="shared" ref="AH5828:AH5891" si="367">DATE(AG5828,AF5828,1)</f>
        <v>45017</v>
      </c>
    </row>
    <row r="5829" spans="2:34" x14ac:dyDescent="0.25">
      <c r="B5829">
        <v>5838</v>
      </c>
      <c r="C5829">
        <v>45024</v>
      </c>
      <c r="D5829" t="s">
        <v>29</v>
      </c>
      <c r="E5829" t="s">
        <v>30</v>
      </c>
      <c r="F5829" t="s">
        <v>31</v>
      </c>
      <c r="G5829" t="s">
        <v>994</v>
      </c>
      <c r="J5829" t="s">
        <v>1102</v>
      </c>
      <c r="L5829" t="s">
        <v>1103</v>
      </c>
      <c r="M5829" t="s">
        <v>96</v>
      </c>
      <c r="O5829" t="s">
        <v>1115</v>
      </c>
      <c r="P5829" t="s">
        <v>37</v>
      </c>
      <c r="R5829">
        <v>0</v>
      </c>
      <c r="S5829">
        <v>50</v>
      </c>
      <c r="T5829">
        <v>0</v>
      </c>
      <c r="V5829">
        <v>50</v>
      </c>
      <c r="AD5829">
        <v>0</v>
      </c>
      <c r="AE5829">
        <f t="shared" si="364"/>
        <v>-50</v>
      </c>
      <c r="AF5829">
        <f t="shared" si="365"/>
        <v>4</v>
      </c>
      <c r="AG5829">
        <f t="shared" si="366"/>
        <v>2023</v>
      </c>
      <c r="AH5829" s="2">
        <f t="shared" si="367"/>
        <v>45017</v>
      </c>
    </row>
    <row r="5830" spans="2:34" x14ac:dyDescent="0.25">
      <c r="B5830">
        <v>5839</v>
      </c>
      <c r="C5830">
        <v>45024</v>
      </c>
      <c r="D5830" t="s">
        <v>29</v>
      </c>
      <c r="E5830" t="s">
        <v>30</v>
      </c>
      <c r="F5830" t="s">
        <v>31</v>
      </c>
      <c r="G5830" t="s">
        <v>994</v>
      </c>
      <c r="J5830" t="s">
        <v>1102</v>
      </c>
      <c r="L5830" t="s">
        <v>1103</v>
      </c>
      <c r="M5830" t="s">
        <v>96</v>
      </c>
      <c r="O5830" t="s">
        <v>668</v>
      </c>
      <c r="P5830" t="s">
        <v>37</v>
      </c>
      <c r="R5830">
        <v>0</v>
      </c>
      <c r="S5830">
        <v>8</v>
      </c>
      <c r="T5830">
        <v>0</v>
      </c>
      <c r="V5830">
        <v>8</v>
      </c>
      <c r="AD5830">
        <v>0</v>
      </c>
      <c r="AE5830">
        <f t="shared" si="364"/>
        <v>-8</v>
      </c>
      <c r="AF5830">
        <f t="shared" si="365"/>
        <v>4</v>
      </c>
      <c r="AG5830">
        <f t="shared" si="366"/>
        <v>2023</v>
      </c>
      <c r="AH5830" s="2">
        <f t="shared" si="367"/>
        <v>45017</v>
      </c>
    </row>
    <row r="5831" spans="2:34" x14ac:dyDescent="0.25">
      <c r="B5831">
        <v>5840</v>
      </c>
      <c r="C5831">
        <v>45024</v>
      </c>
      <c r="D5831" t="s">
        <v>29</v>
      </c>
      <c r="E5831" t="s">
        <v>30</v>
      </c>
      <c r="F5831" t="s">
        <v>31</v>
      </c>
      <c r="G5831" t="s">
        <v>994</v>
      </c>
      <c r="J5831" t="s">
        <v>1102</v>
      </c>
      <c r="L5831" t="s">
        <v>1103</v>
      </c>
      <c r="M5831" t="s">
        <v>96</v>
      </c>
      <c r="O5831" t="s">
        <v>531</v>
      </c>
      <c r="P5831" t="s">
        <v>37</v>
      </c>
      <c r="R5831">
        <v>0</v>
      </c>
      <c r="S5831">
        <v>37</v>
      </c>
      <c r="T5831">
        <v>0</v>
      </c>
      <c r="V5831">
        <v>37</v>
      </c>
      <c r="AD5831">
        <v>0</v>
      </c>
      <c r="AE5831">
        <f t="shared" si="364"/>
        <v>-37</v>
      </c>
      <c r="AF5831">
        <f t="shared" si="365"/>
        <v>4</v>
      </c>
      <c r="AG5831">
        <f t="shared" si="366"/>
        <v>2023</v>
      </c>
      <c r="AH5831" s="2">
        <f t="shared" si="367"/>
        <v>45017</v>
      </c>
    </row>
    <row r="5832" spans="2:34" x14ac:dyDescent="0.25">
      <c r="B5832">
        <v>5841</v>
      </c>
      <c r="C5832">
        <v>45024</v>
      </c>
      <c r="D5832" t="s">
        <v>29</v>
      </c>
      <c r="E5832" t="s">
        <v>30</v>
      </c>
      <c r="F5832" t="s">
        <v>31</v>
      </c>
      <c r="G5832" t="s">
        <v>994</v>
      </c>
      <c r="J5832" t="s">
        <v>1102</v>
      </c>
      <c r="L5832" t="s">
        <v>1103</v>
      </c>
      <c r="M5832" t="s">
        <v>96</v>
      </c>
      <c r="O5832" t="s">
        <v>751</v>
      </c>
      <c r="P5832" t="s">
        <v>37</v>
      </c>
      <c r="R5832">
        <v>0</v>
      </c>
      <c r="S5832">
        <v>42</v>
      </c>
      <c r="T5832">
        <v>0</v>
      </c>
      <c r="V5832">
        <v>42</v>
      </c>
      <c r="AD5832">
        <v>0</v>
      </c>
      <c r="AE5832">
        <f t="shared" si="364"/>
        <v>-42</v>
      </c>
      <c r="AF5832">
        <f t="shared" si="365"/>
        <v>4</v>
      </c>
      <c r="AG5832">
        <f t="shared" si="366"/>
        <v>2023</v>
      </c>
      <c r="AH5832" s="2">
        <f t="shared" si="367"/>
        <v>45017</v>
      </c>
    </row>
    <row r="5833" spans="2:34" x14ac:dyDescent="0.25">
      <c r="B5833">
        <v>5842</v>
      </c>
      <c r="C5833">
        <v>45024</v>
      </c>
      <c r="D5833" t="s">
        <v>29</v>
      </c>
      <c r="E5833" t="s">
        <v>30</v>
      </c>
      <c r="F5833" t="s">
        <v>31</v>
      </c>
      <c r="G5833" t="s">
        <v>994</v>
      </c>
      <c r="J5833" t="s">
        <v>1102</v>
      </c>
      <c r="L5833" t="s">
        <v>1103</v>
      </c>
      <c r="M5833" t="s">
        <v>96</v>
      </c>
      <c r="O5833" t="s">
        <v>1737</v>
      </c>
      <c r="P5833" t="s">
        <v>37</v>
      </c>
      <c r="R5833">
        <v>0</v>
      </c>
      <c r="S5833">
        <v>4</v>
      </c>
      <c r="T5833">
        <v>0</v>
      </c>
      <c r="V5833">
        <v>4</v>
      </c>
      <c r="AD5833">
        <v>0</v>
      </c>
      <c r="AE5833">
        <f t="shared" si="364"/>
        <v>-4</v>
      </c>
      <c r="AF5833">
        <f t="shared" si="365"/>
        <v>4</v>
      </c>
      <c r="AG5833">
        <f t="shared" si="366"/>
        <v>2023</v>
      </c>
      <c r="AH5833" s="2">
        <f t="shared" si="367"/>
        <v>45017</v>
      </c>
    </row>
    <row r="5834" spans="2:34" x14ac:dyDescent="0.25">
      <c r="B5834">
        <v>5843</v>
      </c>
      <c r="C5834">
        <v>45024</v>
      </c>
      <c r="D5834" t="s">
        <v>29</v>
      </c>
      <c r="E5834" t="s">
        <v>30</v>
      </c>
      <c r="F5834" t="s">
        <v>31</v>
      </c>
      <c r="G5834" t="s">
        <v>994</v>
      </c>
      <c r="J5834" t="s">
        <v>1102</v>
      </c>
      <c r="L5834" t="s">
        <v>1103</v>
      </c>
      <c r="M5834" t="s">
        <v>96</v>
      </c>
      <c r="O5834" t="s">
        <v>2044</v>
      </c>
      <c r="P5834" t="s">
        <v>37</v>
      </c>
      <c r="R5834">
        <v>0</v>
      </c>
      <c r="S5834">
        <v>2</v>
      </c>
      <c r="T5834">
        <v>0</v>
      </c>
      <c r="V5834">
        <v>2</v>
      </c>
      <c r="AD5834">
        <v>0</v>
      </c>
      <c r="AE5834">
        <f t="shared" si="364"/>
        <v>-2</v>
      </c>
      <c r="AF5834">
        <f t="shared" si="365"/>
        <v>4</v>
      </c>
      <c r="AG5834">
        <f t="shared" si="366"/>
        <v>2023</v>
      </c>
      <c r="AH5834" s="2">
        <f t="shared" si="367"/>
        <v>45017</v>
      </c>
    </row>
    <row r="5835" spans="2:34" x14ac:dyDescent="0.25">
      <c r="B5835">
        <v>5844</v>
      </c>
      <c r="C5835">
        <v>45024</v>
      </c>
      <c r="D5835" t="s">
        <v>29</v>
      </c>
      <c r="E5835" t="s">
        <v>30</v>
      </c>
      <c r="F5835" t="s">
        <v>31</v>
      </c>
      <c r="G5835" t="s">
        <v>1153</v>
      </c>
      <c r="J5835" t="s">
        <v>1706</v>
      </c>
      <c r="L5835" t="s">
        <v>1103</v>
      </c>
      <c r="M5835" t="s">
        <v>96</v>
      </c>
      <c r="O5835" t="s">
        <v>1946</v>
      </c>
      <c r="P5835" t="s">
        <v>37</v>
      </c>
      <c r="R5835">
        <v>65</v>
      </c>
      <c r="S5835">
        <v>70</v>
      </c>
      <c r="T5835">
        <v>0</v>
      </c>
      <c r="V5835">
        <v>70</v>
      </c>
      <c r="AD5835">
        <v>0</v>
      </c>
      <c r="AE5835">
        <f t="shared" si="364"/>
        <v>-70</v>
      </c>
      <c r="AF5835">
        <f t="shared" si="365"/>
        <v>4</v>
      </c>
      <c r="AG5835">
        <f t="shared" si="366"/>
        <v>2023</v>
      </c>
      <c r="AH5835" s="2">
        <f t="shared" si="367"/>
        <v>45017</v>
      </c>
    </row>
    <row r="5836" spans="2:34" x14ac:dyDescent="0.25">
      <c r="B5836">
        <v>5845</v>
      </c>
      <c r="C5836">
        <v>45024</v>
      </c>
      <c r="D5836" t="s">
        <v>29</v>
      </c>
      <c r="E5836" t="s">
        <v>30</v>
      </c>
      <c r="F5836" t="s">
        <v>31</v>
      </c>
      <c r="G5836" t="s">
        <v>1153</v>
      </c>
      <c r="J5836" t="s">
        <v>1706</v>
      </c>
      <c r="L5836" t="s">
        <v>1103</v>
      </c>
      <c r="M5836" t="s">
        <v>96</v>
      </c>
      <c r="O5836" t="s">
        <v>1115</v>
      </c>
      <c r="P5836" t="s">
        <v>37</v>
      </c>
      <c r="R5836">
        <v>65</v>
      </c>
      <c r="S5836">
        <v>60</v>
      </c>
      <c r="T5836">
        <v>0</v>
      </c>
      <c r="V5836">
        <v>60</v>
      </c>
      <c r="AD5836">
        <v>0</v>
      </c>
      <c r="AE5836">
        <f t="shared" si="364"/>
        <v>-60</v>
      </c>
      <c r="AF5836">
        <f t="shared" si="365"/>
        <v>4</v>
      </c>
      <c r="AG5836">
        <f t="shared" si="366"/>
        <v>2023</v>
      </c>
      <c r="AH5836" s="2">
        <f t="shared" si="367"/>
        <v>45017</v>
      </c>
    </row>
    <row r="5837" spans="2:34" x14ac:dyDescent="0.25">
      <c r="B5837">
        <v>5846</v>
      </c>
      <c r="C5837">
        <v>45024</v>
      </c>
      <c r="D5837" t="s">
        <v>29</v>
      </c>
      <c r="E5837" t="s">
        <v>30</v>
      </c>
      <c r="F5837" t="s">
        <v>31</v>
      </c>
      <c r="G5837" t="s">
        <v>1153</v>
      </c>
      <c r="J5837" t="s">
        <v>1706</v>
      </c>
      <c r="L5837" t="s">
        <v>1103</v>
      </c>
      <c r="M5837" t="s">
        <v>96</v>
      </c>
      <c r="O5837" t="s">
        <v>668</v>
      </c>
      <c r="P5837" t="s">
        <v>37</v>
      </c>
      <c r="R5837">
        <v>65</v>
      </c>
      <c r="S5837">
        <v>4</v>
      </c>
      <c r="T5837">
        <v>0</v>
      </c>
      <c r="V5837">
        <v>4</v>
      </c>
      <c r="AD5837">
        <v>0</v>
      </c>
      <c r="AE5837">
        <f t="shared" si="364"/>
        <v>-4</v>
      </c>
      <c r="AF5837">
        <f t="shared" si="365"/>
        <v>4</v>
      </c>
      <c r="AG5837">
        <f t="shared" si="366"/>
        <v>2023</v>
      </c>
      <c r="AH5837" s="2">
        <f t="shared" si="367"/>
        <v>45017</v>
      </c>
    </row>
    <row r="5838" spans="2:34" x14ac:dyDescent="0.25">
      <c r="B5838">
        <v>5847</v>
      </c>
      <c r="C5838">
        <v>45024</v>
      </c>
      <c r="D5838" t="s">
        <v>29</v>
      </c>
      <c r="E5838" t="s">
        <v>30</v>
      </c>
      <c r="F5838" t="s">
        <v>31</v>
      </c>
      <c r="G5838" t="s">
        <v>1153</v>
      </c>
      <c r="J5838" t="s">
        <v>1706</v>
      </c>
      <c r="L5838" t="s">
        <v>1103</v>
      </c>
      <c r="M5838" t="s">
        <v>96</v>
      </c>
      <c r="O5838" t="s">
        <v>1737</v>
      </c>
      <c r="P5838" t="s">
        <v>37</v>
      </c>
      <c r="R5838">
        <v>65</v>
      </c>
      <c r="S5838">
        <v>1</v>
      </c>
      <c r="T5838">
        <v>0</v>
      </c>
      <c r="V5838">
        <v>1</v>
      </c>
      <c r="AD5838">
        <v>0</v>
      </c>
      <c r="AE5838">
        <f t="shared" si="364"/>
        <v>-1</v>
      </c>
      <c r="AF5838">
        <f t="shared" si="365"/>
        <v>4</v>
      </c>
      <c r="AG5838">
        <f t="shared" si="366"/>
        <v>2023</v>
      </c>
      <c r="AH5838" s="2">
        <f t="shared" si="367"/>
        <v>45017</v>
      </c>
    </row>
    <row r="5839" spans="2:34" x14ac:dyDescent="0.25">
      <c r="B5839">
        <v>5848</v>
      </c>
      <c r="C5839">
        <v>45024</v>
      </c>
      <c r="D5839" t="s">
        <v>29</v>
      </c>
      <c r="E5839" t="s">
        <v>30</v>
      </c>
      <c r="F5839" t="s">
        <v>31</v>
      </c>
      <c r="G5839" t="s">
        <v>2039</v>
      </c>
      <c r="J5839" t="s">
        <v>2040</v>
      </c>
      <c r="L5839" t="s">
        <v>45</v>
      </c>
      <c r="M5839" t="s">
        <v>35</v>
      </c>
      <c r="O5839" t="s">
        <v>1115</v>
      </c>
      <c r="P5839" t="s">
        <v>37</v>
      </c>
      <c r="R5839">
        <v>49</v>
      </c>
      <c r="S5839">
        <v>54</v>
      </c>
      <c r="T5839">
        <v>0</v>
      </c>
      <c r="V5839">
        <v>54</v>
      </c>
      <c r="AD5839">
        <v>0</v>
      </c>
      <c r="AE5839">
        <f t="shared" si="364"/>
        <v>-54</v>
      </c>
      <c r="AF5839">
        <f t="shared" si="365"/>
        <v>4</v>
      </c>
      <c r="AG5839">
        <f t="shared" si="366"/>
        <v>2023</v>
      </c>
      <c r="AH5839" s="2">
        <f t="shared" si="367"/>
        <v>45017</v>
      </c>
    </row>
    <row r="5840" spans="2:34" x14ac:dyDescent="0.25">
      <c r="B5840">
        <v>5849</v>
      </c>
      <c r="C5840">
        <v>45024</v>
      </c>
      <c r="D5840" t="s">
        <v>29</v>
      </c>
      <c r="E5840" t="s">
        <v>30</v>
      </c>
      <c r="F5840" t="s">
        <v>31</v>
      </c>
      <c r="G5840" t="s">
        <v>2039</v>
      </c>
      <c r="J5840" t="s">
        <v>2458</v>
      </c>
      <c r="L5840" t="s">
        <v>1610</v>
      </c>
      <c r="M5840" t="s">
        <v>35</v>
      </c>
      <c r="O5840" t="s">
        <v>1636</v>
      </c>
      <c r="P5840" t="s">
        <v>37</v>
      </c>
      <c r="R5840">
        <v>168</v>
      </c>
      <c r="S5840">
        <v>8</v>
      </c>
      <c r="T5840">
        <v>0</v>
      </c>
      <c r="V5840">
        <v>8</v>
      </c>
      <c r="AD5840">
        <v>0</v>
      </c>
      <c r="AE5840">
        <f t="shared" si="364"/>
        <v>-8</v>
      </c>
      <c r="AF5840">
        <f t="shared" si="365"/>
        <v>4</v>
      </c>
      <c r="AG5840">
        <f t="shared" si="366"/>
        <v>2023</v>
      </c>
      <c r="AH5840" s="2">
        <f t="shared" si="367"/>
        <v>45017</v>
      </c>
    </row>
    <row r="5841" spans="2:34" x14ac:dyDescent="0.25">
      <c r="B5841">
        <v>5850</v>
      </c>
      <c r="C5841">
        <v>45024</v>
      </c>
      <c r="D5841" t="s">
        <v>29</v>
      </c>
      <c r="E5841" t="s">
        <v>30</v>
      </c>
      <c r="F5841" t="s">
        <v>31</v>
      </c>
      <c r="G5841" t="s">
        <v>79</v>
      </c>
      <c r="J5841" t="s">
        <v>2490</v>
      </c>
      <c r="L5841" t="s">
        <v>2491</v>
      </c>
      <c r="M5841" t="s">
        <v>48</v>
      </c>
      <c r="P5841" t="s">
        <v>40</v>
      </c>
      <c r="Q5841">
        <v>23</v>
      </c>
      <c r="R5841">
        <v>0</v>
      </c>
      <c r="S5841">
        <v>25</v>
      </c>
      <c r="T5841">
        <v>0</v>
      </c>
      <c r="V5841">
        <v>25</v>
      </c>
      <c r="AD5841">
        <v>4.0038748564867968</v>
      </c>
      <c r="AE5841">
        <f t="shared" si="364"/>
        <v>-20.996125143513204</v>
      </c>
      <c r="AF5841">
        <f t="shared" si="365"/>
        <v>4</v>
      </c>
      <c r="AG5841">
        <f t="shared" si="366"/>
        <v>2023</v>
      </c>
      <c r="AH5841" s="2">
        <f t="shared" si="367"/>
        <v>45017</v>
      </c>
    </row>
    <row r="5842" spans="2:34" x14ac:dyDescent="0.25">
      <c r="B5842">
        <v>5851</v>
      </c>
      <c r="C5842">
        <v>45024</v>
      </c>
      <c r="D5842" t="s">
        <v>29</v>
      </c>
      <c r="E5842" t="s">
        <v>30</v>
      </c>
      <c r="F5842" t="s">
        <v>31</v>
      </c>
      <c r="G5842" t="s">
        <v>79</v>
      </c>
      <c r="J5842" t="s">
        <v>2492</v>
      </c>
      <c r="L5842" t="s">
        <v>2493</v>
      </c>
      <c r="M5842" t="s">
        <v>48</v>
      </c>
      <c r="P5842" t="s">
        <v>40</v>
      </c>
      <c r="Q5842">
        <v>5</v>
      </c>
      <c r="R5842">
        <v>0</v>
      </c>
      <c r="S5842">
        <v>5</v>
      </c>
      <c r="T5842">
        <v>0</v>
      </c>
      <c r="V5842">
        <v>5</v>
      </c>
      <c r="AD5842">
        <v>0.87040757749712971</v>
      </c>
      <c r="AE5842">
        <f t="shared" si="364"/>
        <v>-4.1295924225028706</v>
      </c>
      <c r="AF5842">
        <f t="shared" si="365"/>
        <v>4</v>
      </c>
      <c r="AG5842">
        <f t="shared" si="366"/>
        <v>2023</v>
      </c>
      <c r="AH5842" s="2">
        <f t="shared" si="367"/>
        <v>45017</v>
      </c>
    </row>
    <row r="5843" spans="2:34" x14ac:dyDescent="0.25">
      <c r="B5843">
        <v>5852</v>
      </c>
      <c r="C5843">
        <v>45024</v>
      </c>
      <c r="D5843" t="s">
        <v>29</v>
      </c>
      <c r="E5843" t="s">
        <v>30</v>
      </c>
      <c r="F5843" t="s">
        <v>31</v>
      </c>
      <c r="G5843" t="s">
        <v>79</v>
      </c>
      <c r="J5843" t="s">
        <v>2494</v>
      </c>
      <c r="L5843" t="s">
        <v>2495</v>
      </c>
      <c r="M5843" t="s">
        <v>48</v>
      </c>
      <c r="P5843" t="s">
        <v>40</v>
      </c>
      <c r="Q5843">
        <v>7</v>
      </c>
      <c r="R5843">
        <v>1</v>
      </c>
      <c r="S5843">
        <v>10</v>
      </c>
      <c r="T5843">
        <v>0</v>
      </c>
      <c r="V5843">
        <v>10</v>
      </c>
      <c r="AD5843">
        <v>13.891360505166475</v>
      </c>
      <c r="AE5843">
        <f t="shared" si="364"/>
        <v>3.8913605051664746</v>
      </c>
      <c r="AF5843">
        <f t="shared" si="365"/>
        <v>4</v>
      </c>
      <c r="AG5843">
        <f t="shared" si="366"/>
        <v>2023</v>
      </c>
      <c r="AH5843" s="2">
        <f t="shared" si="367"/>
        <v>45017</v>
      </c>
    </row>
    <row r="5844" spans="2:34" x14ac:dyDescent="0.25">
      <c r="B5844">
        <v>5853</v>
      </c>
      <c r="C5844">
        <v>45024</v>
      </c>
      <c r="D5844" t="s">
        <v>29</v>
      </c>
      <c r="E5844" t="s">
        <v>30</v>
      </c>
      <c r="F5844" t="s">
        <v>31</v>
      </c>
      <c r="G5844" t="s">
        <v>79</v>
      </c>
      <c r="J5844" t="s">
        <v>2496</v>
      </c>
      <c r="L5844" t="s">
        <v>2497</v>
      </c>
      <c r="M5844" t="s">
        <v>48</v>
      </c>
      <c r="P5844" t="s">
        <v>40</v>
      </c>
      <c r="Q5844">
        <v>2</v>
      </c>
      <c r="R5844">
        <v>13</v>
      </c>
      <c r="S5844">
        <v>5</v>
      </c>
      <c r="T5844">
        <v>0</v>
      </c>
      <c r="V5844">
        <v>5</v>
      </c>
      <c r="AD5844">
        <v>3.9689601443332787</v>
      </c>
      <c r="AE5844">
        <f t="shared" si="364"/>
        <v>-1.0310398556667213</v>
      </c>
      <c r="AF5844">
        <f t="shared" si="365"/>
        <v>4</v>
      </c>
      <c r="AG5844">
        <f t="shared" si="366"/>
        <v>2023</v>
      </c>
      <c r="AH5844" s="2">
        <f t="shared" si="367"/>
        <v>45017</v>
      </c>
    </row>
    <row r="5845" spans="2:34" x14ac:dyDescent="0.25">
      <c r="B5845">
        <v>5854</v>
      </c>
      <c r="C5845">
        <v>45025</v>
      </c>
      <c r="D5845" t="s">
        <v>29</v>
      </c>
      <c r="E5845" t="s">
        <v>30</v>
      </c>
      <c r="F5845" t="s">
        <v>31</v>
      </c>
      <c r="G5845" t="s">
        <v>1632</v>
      </c>
      <c r="J5845" t="s">
        <v>1633</v>
      </c>
      <c r="L5845" t="s">
        <v>77</v>
      </c>
      <c r="M5845" t="s">
        <v>35</v>
      </c>
      <c r="O5845" t="s">
        <v>1636</v>
      </c>
      <c r="P5845" t="s">
        <v>37</v>
      </c>
      <c r="R5845">
        <v>0</v>
      </c>
      <c r="S5845">
        <v>24</v>
      </c>
      <c r="T5845">
        <v>0</v>
      </c>
      <c r="V5845">
        <v>24</v>
      </c>
      <c r="AD5845">
        <v>0</v>
      </c>
      <c r="AE5845">
        <f t="shared" si="364"/>
        <v>-24</v>
      </c>
      <c r="AF5845">
        <f t="shared" si="365"/>
        <v>4</v>
      </c>
      <c r="AG5845">
        <f t="shared" si="366"/>
        <v>2023</v>
      </c>
      <c r="AH5845" s="2">
        <f t="shared" si="367"/>
        <v>45017</v>
      </c>
    </row>
    <row r="5846" spans="2:34" x14ac:dyDescent="0.25">
      <c r="B5846">
        <v>5855</v>
      </c>
      <c r="C5846">
        <v>45025</v>
      </c>
      <c r="D5846" t="s">
        <v>29</v>
      </c>
      <c r="E5846" t="s">
        <v>30</v>
      </c>
      <c r="F5846" t="s">
        <v>31</v>
      </c>
      <c r="G5846" t="s">
        <v>1632</v>
      </c>
      <c r="J5846" t="s">
        <v>1897</v>
      </c>
      <c r="L5846" t="s">
        <v>75</v>
      </c>
      <c r="M5846" t="s">
        <v>35</v>
      </c>
      <c r="P5846" t="s">
        <v>40</v>
      </c>
      <c r="Q5846">
        <v>3</v>
      </c>
      <c r="R5846">
        <v>0</v>
      </c>
      <c r="S5846">
        <v>5</v>
      </c>
      <c r="T5846">
        <v>0</v>
      </c>
      <c r="V5846">
        <v>5</v>
      </c>
      <c r="AD5846">
        <v>3.9167418402493031</v>
      </c>
      <c r="AE5846">
        <f t="shared" si="364"/>
        <v>-1.0832581597506969</v>
      </c>
      <c r="AF5846">
        <f t="shared" si="365"/>
        <v>4</v>
      </c>
      <c r="AG5846">
        <f t="shared" si="366"/>
        <v>2023</v>
      </c>
      <c r="AH5846" s="2">
        <f t="shared" si="367"/>
        <v>45017</v>
      </c>
    </row>
    <row r="5847" spans="2:34" x14ac:dyDescent="0.25">
      <c r="B5847">
        <v>5856</v>
      </c>
      <c r="C5847">
        <v>45025</v>
      </c>
      <c r="D5847" t="s">
        <v>29</v>
      </c>
      <c r="E5847" t="s">
        <v>30</v>
      </c>
      <c r="F5847" t="s">
        <v>31</v>
      </c>
      <c r="G5847" t="s">
        <v>1540</v>
      </c>
      <c r="J5847" t="s">
        <v>1674</v>
      </c>
      <c r="L5847" t="s">
        <v>77</v>
      </c>
      <c r="M5847" t="s">
        <v>35</v>
      </c>
      <c r="O5847" t="s">
        <v>1636</v>
      </c>
      <c r="P5847" t="s">
        <v>37</v>
      </c>
      <c r="R5847">
        <v>0</v>
      </c>
      <c r="S5847">
        <v>135</v>
      </c>
      <c r="T5847">
        <v>0</v>
      </c>
      <c r="V5847">
        <v>135</v>
      </c>
      <c r="AD5847">
        <v>0</v>
      </c>
      <c r="AE5847">
        <f t="shared" si="364"/>
        <v>-135</v>
      </c>
      <c r="AF5847">
        <f t="shared" si="365"/>
        <v>4</v>
      </c>
      <c r="AG5847">
        <f t="shared" si="366"/>
        <v>2023</v>
      </c>
      <c r="AH5847" s="2">
        <f t="shared" si="367"/>
        <v>45017</v>
      </c>
    </row>
    <row r="5848" spans="2:34" x14ac:dyDescent="0.25">
      <c r="B5848">
        <v>5857</v>
      </c>
      <c r="C5848">
        <v>45025</v>
      </c>
      <c r="D5848" t="s">
        <v>29</v>
      </c>
      <c r="E5848" t="s">
        <v>30</v>
      </c>
      <c r="F5848" t="s">
        <v>31</v>
      </c>
      <c r="G5848" t="s">
        <v>1540</v>
      </c>
      <c r="J5848" t="s">
        <v>2226</v>
      </c>
      <c r="L5848" t="s">
        <v>194</v>
      </c>
      <c r="M5848" t="s">
        <v>35</v>
      </c>
      <c r="P5848" t="s">
        <v>37</v>
      </c>
      <c r="Q5848">
        <v>7</v>
      </c>
      <c r="R5848">
        <v>0</v>
      </c>
      <c r="S5848">
        <v>10</v>
      </c>
      <c r="T5848">
        <v>0</v>
      </c>
      <c r="V5848">
        <v>10</v>
      </c>
      <c r="AD5848">
        <v>2.1324626865671643</v>
      </c>
      <c r="AE5848">
        <f t="shared" si="364"/>
        <v>-7.8675373134328357</v>
      </c>
      <c r="AF5848">
        <f t="shared" si="365"/>
        <v>4</v>
      </c>
      <c r="AG5848">
        <f t="shared" si="366"/>
        <v>2023</v>
      </c>
      <c r="AH5848" s="2">
        <f t="shared" si="367"/>
        <v>45017</v>
      </c>
    </row>
    <row r="5849" spans="2:34" x14ac:dyDescent="0.25">
      <c r="B5849">
        <v>5858</v>
      </c>
      <c r="C5849">
        <v>45025</v>
      </c>
      <c r="D5849" t="s">
        <v>29</v>
      </c>
      <c r="E5849" t="s">
        <v>30</v>
      </c>
      <c r="F5849" t="s">
        <v>31</v>
      </c>
      <c r="G5849" t="s">
        <v>1540</v>
      </c>
      <c r="J5849" t="s">
        <v>2227</v>
      </c>
      <c r="L5849" t="s">
        <v>196</v>
      </c>
      <c r="M5849" t="s">
        <v>35</v>
      </c>
      <c r="P5849" t="s">
        <v>37</v>
      </c>
      <c r="Q5849">
        <v>7</v>
      </c>
      <c r="R5849">
        <v>0</v>
      </c>
      <c r="S5849">
        <v>10</v>
      </c>
      <c r="T5849">
        <v>0</v>
      </c>
      <c r="V5849">
        <v>10</v>
      </c>
      <c r="AD5849">
        <v>2.1324626865671643</v>
      </c>
      <c r="AE5849">
        <f t="shared" si="364"/>
        <v>-7.8675373134328357</v>
      </c>
      <c r="AF5849">
        <f t="shared" si="365"/>
        <v>4</v>
      </c>
      <c r="AG5849">
        <f t="shared" si="366"/>
        <v>2023</v>
      </c>
      <c r="AH5849" s="2">
        <f t="shared" si="367"/>
        <v>45017</v>
      </c>
    </row>
    <row r="5850" spans="2:34" x14ac:dyDescent="0.25">
      <c r="B5850">
        <v>5859</v>
      </c>
      <c r="C5850">
        <v>45025</v>
      </c>
      <c r="D5850" t="s">
        <v>29</v>
      </c>
      <c r="E5850" t="s">
        <v>30</v>
      </c>
      <c r="F5850" t="s">
        <v>31</v>
      </c>
      <c r="G5850" t="s">
        <v>1540</v>
      </c>
      <c r="J5850" t="s">
        <v>2498</v>
      </c>
      <c r="L5850" t="s">
        <v>60</v>
      </c>
      <c r="M5850" t="s">
        <v>35</v>
      </c>
      <c r="P5850" t="s">
        <v>37</v>
      </c>
      <c r="Q5850">
        <v>15</v>
      </c>
      <c r="R5850">
        <v>0</v>
      </c>
      <c r="S5850">
        <v>15</v>
      </c>
      <c r="T5850">
        <v>0</v>
      </c>
      <c r="V5850">
        <v>15</v>
      </c>
      <c r="AD5850">
        <v>4.5695628997867805</v>
      </c>
      <c r="AE5850">
        <f t="shared" si="364"/>
        <v>-10.430437100213219</v>
      </c>
      <c r="AF5850">
        <f t="shared" si="365"/>
        <v>4</v>
      </c>
      <c r="AG5850">
        <f t="shared" si="366"/>
        <v>2023</v>
      </c>
      <c r="AH5850" s="2">
        <f t="shared" si="367"/>
        <v>45017</v>
      </c>
    </row>
    <row r="5851" spans="2:34" x14ac:dyDescent="0.25">
      <c r="B5851">
        <v>5860</v>
      </c>
      <c r="C5851">
        <v>45025</v>
      </c>
      <c r="D5851" t="s">
        <v>29</v>
      </c>
      <c r="E5851" t="s">
        <v>30</v>
      </c>
      <c r="F5851" t="s">
        <v>31</v>
      </c>
      <c r="G5851" t="s">
        <v>1540</v>
      </c>
      <c r="J5851" t="s">
        <v>2225</v>
      </c>
      <c r="L5851" t="s">
        <v>144</v>
      </c>
      <c r="M5851" t="s">
        <v>35</v>
      </c>
      <c r="P5851" t="s">
        <v>37</v>
      </c>
      <c r="Q5851">
        <v>11</v>
      </c>
      <c r="R5851">
        <v>0</v>
      </c>
      <c r="S5851">
        <v>10</v>
      </c>
      <c r="T5851">
        <v>0</v>
      </c>
      <c r="V5851">
        <v>10</v>
      </c>
      <c r="AD5851">
        <v>1.3403825651959982</v>
      </c>
      <c r="AE5851">
        <f t="shared" si="364"/>
        <v>-8.6596174348040016</v>
      </c>
      <c r="AF5851">
        <f t="shared" si="365"/>
        <v>4</v>
      </c>
      <c r="AG5851">
        <f t="shared" si="366"/>
        <v>2023</v>
      </c>
      <c r="AH5851" s="2">
        <f t="shared" si="367"/>
        <v>45017</v>
      </c>
    </row>
    <row r="5852" spans="2:34" x14ac:dyDescent="0.25">
      <c r="B5852">
        <v>5861</v>
      </c>
      <c r="C5852">
        <v>45025</v>
      </c>
      <c r="D5852" t="s">
        <v>29</v>
      </c>
      <c r="E5852" t="s">
        <v>30</v>
      </c>
      <c r="F5852" t="s">
        <v>31</v>
      </c>
      <c r="G5852" t="s">
        <v>1540</v>
      </c>
      <c r="J5852" t="s">
        <v>2499</v>
      </c>
      <c r="L5852" t="s">
        <v>2500</v>
      </c>
      <c r="M5852" t="s">
        <v>35</v>
      </c>
      <c r="P5852" t="s">
        <v>40</v>
      </c>
      <c r="Q5852">
        <v>3</v>
      </c>
      <c r="R5852">
        <v>0</v>
      </c>
      <c r="S5852">
        <v>5</v>
      </c>
      <c r="T5852">
        <v>0</v>
      </c>
      <c r="V5852">
        <v>5</v>
      </c>
      <c r="AD5852">
        <v>3.9167418402493031</v>
      </c>
      <c r="AE5852">
        <f t="shared" si="364"/>
        <v>-1.0832581597506969</v>
      </c>
      <c r="AF5852">
        <f t="shared" si="365"/>
        <v>4</v>
      </c>
      <c r="AG5852">
        <f t="shared" si="366"/>
        <v>2023</v>
      </c>
      <c r="AH5852" s="2">
        <f t="shared" si="367"/>
        <v>45017</v>
      </c>
    </row>
    <row r="5853" spans="2:34" x14ac:dyDescent="0.25">
      <c r="B5853">
        <v>5862</v>
      </c>
      <c r="C5853">
        <v>45025</v>
      </c>
      <c r="D5853" t="s">
        <v>29</v>
      </c>
      <c r="E5853" t="s">
        <v>30</v>
      </c>
      <c r="F5853" t="s">
        <v>31</v>
      </c>
      <c r="G5853" t="s">
        <v>1780</v>
      </c>
      <c r="J5853" t="s">
        <v>1782</v>
      </c>
      <c r="L5853" t="s">
        <v>77</v>
      </c>
      <c r="M5853" t="s">
        <v>35</v>
      </c>
      <c r="O5853" t="s">
        <v>1636</v>
      </c>
      <c r="P5853" t="s">
        <v>37</v>
      </c>
      <c r="R5853">
        <v>0</v>
      </c>
      <c r="S5853">
        <v>201</v>
      </c>
      <c r="T5853">
        <v>0</v>
      </c>
      <c r="V5853">
        <v>201</v>
      </c>
      <c r="AD5853">
        <v>0</v>
      </c>
      <c r="AE5853">
        <f t="shared" si="364"/>
        <v>-201</v>
      </c>
      <c r="AF5853">
        <f t="shared" si="365"/>
        <v>4</v>
      </c>
      <c r="AG5853">
        <f t="shared" si="366"/>
        <v>2023</v>
      </c>
      <c r="AH5853" s="2">
        <f t="shared" si="367"/>
        <v>45017</v>
      </c>
    </row>
    <row r="5854" spans="2:34" x14ac:dyDescent="0.25">
      <c r="B5854">
        <v>5863</v>
      </c>
      <c r="C5854">
        <v>45025</v>
      </c>
      <c r="D5854" t="s">
        <v>29</v>
      </c>
      <c r="E5854" t="s">
        <v>30</v>
      </c>
      <c r="F5854" t="s">
        <v>31</v>
      </c>
      <c r="G5854" t="s">
        <v>1282</v>
      </c>
      <c r="J5854" t="s">
        <v>1918</v>
      </c>
      <c r="L5854" t="s">
        <v>1103</v>
      </c>
      <c r="M5854" t="s">
        <v>96</v>
      </c>
      <c r="O5854" t="s">
        <v>1115</v>
      </c>
      <c r="P5854" t="s">
        <v>37</v>
      </c>
      <c r="R5854">
        <v>0</v>
      </c>
      <c r="S5854">
        <v>90</v>
      </c>
      <c r="T5854">
        <v>0</v>
      </c>
      <c r="V5854">
        <v>90</v>
      </c>
      <c r="AD5854">
        <v>0</v>
      </c>
      <c r="AE5854">
        <f t="shared" si="364"/>
        <v>-90</v>
      </c>
      <c r="AF5854">
        <f t="shared" si="365"/>
        <v>4</v>
      </c>
      <c r="AG5854">
        <f t="shared" si="366"/>
        <v>2023</v>
      </c>
      <c r="AH5854" s="2">
        <f t="shared" si="367"/>
        <v>45017</v>
      </c>
    </row>
    <row r="5855" spans="2:34" x14ac:dyDescent="0.25">
      <c r="B5855">
        <v>5864</v>
      </c>
      <c r="C5855">
        <v>45025</v>
      </c>
      <c r="D5855" t="s">
        <v>29</v>
      </c>
      <c r="E5855" t="s">
        <v>30</v>
      </c>
      <c r="F5855" t="s">
        <v>31</v>
      </c>
      <c r="G5855" t="s">
        <v>1282</v>
      </c>
      <c r="J5855" t="s">
        <v>1918</v>
      </c>
      <c r="L5855" t="s">
        <v>1103</v>
      </c>
      <c r="M5855" t="s">
        <v>96</v>
      </c>
      <c r="O5855" t="s">
        <v>1946</v>
      </c>
      <c r="P5855" t="s">
        <v>37</v>
      </c>
      <c r="R5855">
        <v>0</v>
      </c>
      <c r="S5855">
        <v>90</v>
      </c>
      <c r="T5855">
        <v>0</v>
      </c>
      <c r="V5855">
        <v>90</v>
      </c>
      <c r="AD5855">
        <v>0</v>
      </c>
      <c r="AE5855">
        <f t="shared" si="364"/>
        <v>-90</v>
      </c>
      <c r="AF5855">
        <f t="shared" si="365"/>
        <v>4</v>
      </c>
      <c r="AG5855">
        <f t="shared" si="366"/>
        <v>2023</v>
      </c>
      <c r="AH5855" s="2">
        <f t="shared" si="367"/>
        <v>45017</v>
      </c>
    </row>
    <row r="5856" spans="2:34" x14ac:dyDescent="0.25">
      <c r="B5856">
        <v>5865</v>
      </c>
      <c r="C5856">
        <v>45025</v>
      </c>
      <c r="D5856" t="s">
        <v>29</v>
      </c>
      <c r="E5856" t="s">
        <v>30</v>
      </c>
      <c r="F5856" t="s">
        <v>31</v>
      </c>
      <c r="G5856" t="s">
        <v>1067</v>
      </c>
      <c r="J5856" t="s">
        <v>1962</v>
      </c>
      <c r="L5856" t="s">
        <v>1103</v>
      </c>
      <c r="M5856" t="s">
        <v>96</v>
      </c>
      <c r="P5856" t="s">
        <v>37</v>
      </c>
      <c r="Q5856">
        <v>19</v>
      </c>
      <c r="R5856">
        <v>0</v>
      </c>
      <c r="S5856">
        <v>20</v>
      </c>
      <c r="T5856">
        <v>0</v>
      </c>
      <c r="V5856">
        <v>20</v>
      </c>
      <c r="AD5856">
        <v>3.3075487944890929</v>
      </c>
      <c r="AE5856">
        <f t="shared" si="364"/>
        <v>-16.692451205510906</v>
      </c>
      <c r="AF5856">
        <f t="shared" si="365"/>
        <v>4</v>
      </c>
      <c r="AG5856">
        <f t="shared" si="366"/>
        <v>2023</v>
      </c>
      <c r="AH5856" s="2">
        <f t="shared" si="367"/>
        <v>45017</v>
      </c>
    </row>
    <row r="5857" spans="2:34" x14ac:dyDescent="0.25">
      <c r="B5857">
        <v>5866</v>
      </c>
      <c r="C5857">
        <v>45025</v>
      </c>
      <c r="D5857" t="s">
        <v>29</v>
      </c>
      <c r="E5857" t="s">
        <v>30</v>
      </c>
      <c r="F5857" t="s">
        <v>31</v>
      </c>
      <c r="G5857" t="s">
        <v>1067</v>
      </c>
      <c r="J5857" t="s">
        <v>1962</v>
      </c>
      <c r="L5857" t="s">
        <v>1103</v>
      </c>
      <c r="M5857" t="s">
        <v>96</v>
      </c>
      <c r="O5857" t="s">
        <v>1946</v>
      </c>
      <c r="P5857" t="s">
        <v>37</v>
      </c>
      <c r="R5857">
        <v>0</v>
      </c>
      <c r="S5857">
        <v>12</v>
      </c>
      <c r="T5857">
        <v>0</v>
      </c>
      <c r="V5857">
        <v>12</v>
      </c>
      <c r="AD5857">
        <v>0</v>
      </c>
      <c r="AE5857">
        <f t="shared" si="364"/>
        <v>-12</v>
      </c>
      <c r="AF5857">
        <f t="shared" si="365"/>
        <v>4</v>
      </c>
      <c r="AG5857">
        <f t="shared" si="366"/>
        <v>2023</v>
      </c>
      <c r="AH5857" s="2">
        <f t="shared" si="367"/>
        <v>45017</v>
      </c>
    </row>
    <row r="5858" spans="2:34" x14ac:dyDescent="0.25">
      <c r="B5858">
        <v>5867</v>
      </c>
      <c r="C5858">
        <v>45025</v>
      </c>
      <c r="D5858" t="s">
        <v>29</v>
      </c>
      <c r="E5858" t="s">
        <v>30</v>
      </c>
      <c r="F5858" t="s">
        <v>31</v>
      </c>
      <c r="G5858" t="s">
        <v>1067</v>
      </c>
      <c r="J5858" t="s">
        <v>1962</v>
      </c>
      <c r="L5858" t="s">
        <v>1103</v>
      </c>
      <c r="M5858" t="s">
        <v>96</v>
      </c>
      <c r="O5858" t="s">
        <v>1115</v>
      </c>
      <c r="P5858" t="s">
        <v>37</v>
      </c>
      <c r="R5858">
        <v>0</v>
      </c>
      <c r="S5858">
        <v>12</v>
      </c>
      <c r="T5858">
        <v>0</v>
      </c>
      <c r="V5858">
        <v>12</v>
      </c>
      <c r="AD5858">
        <v>0</v>
      </c>
      <c r="AE5858">
        <f t="shared" si="364"/>
        <v>-12</v>
      </c>
      <c r="AF5858">
        <f t="shared" si="365"/>
        <v>4</v>
      </c>
      <c r="AG5858">
        <f t="shared" si="366"/>
        <v>2023</v>
      </c>
      <c r="AH5858" s="2">
        <f t="shared" si="367"/>
        <v>45017</v>
      </c>
    </row>
    <row r="5859" spans="2:34" x14ac:dyDescent="0.25">
      <c r="B5859">
        <v>5868</v>
      </c>
      <c r="C5859">
        <v>45025</v>
      </c>
      <c r="D5859" t="s">
        <v>29</v>
      </c>
      <c r="E5859" t="s">
        <v>30</v>
      </c>
      <c r="F5859" t="s">
        <v>31</v>
      </c>
      <c r="G5859" t="s">
        <v>1153</v>
      </c>
      <c r="J5859" t="s">
        <v>1706</v>
      </c>
      <c r="L5859" t="s">
        <v>1103</v>
      </c>
      <c r="M5859" t="s">
        <v>96</v>
      </c>
      <c r="O5859" t="s">
        <v>1115</v>
      </c>
      <c r="P5859" t="s">
        <v>37</v>
      </c>
      <c r="R5859">
        <v>65</v>
      </c>
      <c r="S5859">
        <v>8</v>
      </c>
      <c r="T5859">
        <v>0</v>
      </c>
      <c r="V5859">
        <v>8</v>
      </c>
      <c r="AD5859">
        <v>0</v>
      </c>
      <c r="AE5859">
        <f t="shared" si="364"/>
        <v>-8</v>
      </c>
      <c r="AF5859">
        <f t="shared" si="365"/>
        <v>4</v>
      </c>
      <c r="AG5859">
        <f t="shared" si="366"/>
        <v>2023</v>
      </c>
      <c r="AH5859" s="2">
        <f t="shared" si="367"/>
        <v>45017</v>
      </c>
    </row>
    <row r="5860" spans="2:34" x14ac:dyDescent="0.25">
      <c r="B5860">
        <v>5869</v>
      </c>
      <c r="C5860">
        <v>45025</v>
      </c>
      <c r="D5860" t="s">
        <v>29</v>
      </c>
      <c r="E5860" t="s">
        <v>30</v>
      </c>
      <c r="F5860" t="s">
        <v>31</v>
      </c>
      <c r="G5860" t="s">
        <v>1153</v>
      </c>
      <c r="J5860" t="s">
        <v>1706</v>
      </c>
      <c r="L5860" t="s">
        <v>1103</v>
      </c>
      <c r="M5860" t="s">
        <v>96</v>
      </c>
      <c r="O5860" t="s">
        <v>668</v>
      </c>
      <c r="P5860" t="s">
        <v>37</v>
      </c>
      <c r="R5860">
        <v>65</v>
      </c>
      <c r="S5860">
        <v>6</v>
      </c>
      <c r="T5860">
        <v>0</v>
      </c>
      <c r="V5860">
        <v>6</v>
      </c>
      <c r="AD5860">
        <v>0</v>
      </c>
      <c r="AE5860">
        <f t="shared" si="364"/>
        <v>-6</v>
      </c>
      <c r="AF5860">
        <f t="shared" si="365"/>
        <v>4</v>
      </c>
      <c r="AG5860">
        <f t="shared" si="366"/>
        <v>2023</v>
      </c>
      <c r="AH5860" s="2">
        <f t="shared" si="367"/>
        <v>45017</v>
      </c>
    </row>
    <row r="5861" spans="2:34" x14ac:dyDescent="0.25">
      <c r="B5861">
        <v>5870</v>
      </c>
      <c r="C5861">
        <v>45025</v>
      </c>
      <c r="D5861" t="s">
        <v>29</v>
      </c>
      <c r="E5861" t="s">
        <v>30</v>
      </c>
      <c r="F5861" t="s">
        <v>31</v>
      </c>
      <c r="G5861" t="s">
        <v>1153</v>
      </c>
      <c r="J5861" t="s">
        <v>1706</v>
      </c>
      <c r="L5861" t="s">
        <v>1103</v>
      </c>
      <c r="M5861" t="s">
        <v>96</v>
      </c>
      <c r="O5861" t="s">
        <v>531</v>
      </c>
      <c r="P5861" t="s">
        <v>37</v>
      </c>
      <c r="R5861">
        <v>65</v>
      </c>
      <c r="S5861">
        <v>20</v>
      </c>
      <c r="T5861">
        <v>0</v>
      </c>
      <c r="V5861">
        <v>20</v>
      </c>
      <c r="AD5861">
        <v>0</v>
      </c>
      <c r="AE5861">
        <f t="shared" si="364"/>
        <v>-20</v>
      </c>
      <c r="AF5861">
        <f t="shared" si="365"/>
        <v>4</v>
      </c>
      <c r="AG5861">
        <f t="shared" si="366"/>
        <v>2023</v>
      </c>
      <c r="AH5861" s="2">
        <f t="shared" si="367"/>
        <v>45017</v>
      </c>
    </row>
    <row r="5862" spans="2:34" x14ac:dyDescent="0.25">
      <c r="B5862">
        <v>5871</v>
      </c>
      <c r="C5862">
        <v>45025</v>
      </c>
      <c r="D5862" t="s">
        <v>29</v>
      </c>
      <c r="E5862" t="s">
        <v>30</v>
      </c>
      <c r="F5862" t="s">
        <v>31</v>
      </c>
      <c r="G5862" t="s">
        <v>1153</v>
      </c>
      <c r="J5862" t="s">
        <v>1706</v>
      </c>
      <c r="L5862" t="s">
        <v>1103</v>
      </c>
      <c r="M5862" t="s">
        <v>96</v>
      </c>
      <c r="O5862" t="s">
        <v>751</v>
      </c>
      <c r="P5862" t="s">
        <v>37</v>
      </c>
      <c r="R5862">
        <v>65</v>
      </c>
      <c r="S5862">
        <v>20</v>
      </c>
      <c r="T5862">
        <v>0</v>
      </c>
      <c r="V5862">
        <v>20</v>
      </c>
      <c r="AD5862">
        <v>0</v>
      </c>
      <c r="AE5862">
        <f t="shared" si="364"/>
        <v>-20</v>
      </c>
      <c r="AF5862">
        <f t="shared" si="365"/>
        <v>4</v>
      </c>
      <c r="AG5862">
        <f t="shared" si="366"/>
        <v>2023</v>
      </c>
      <c r="AH5862" s="2">
        <f t="shared" si="367"/>
        <v>45017</v>
      </c>
    </row>
    <row r="5863" spans="2:34" x14ac:dyDescent="0.25">
      <c r="B5863">
        <v>5872</v>
      </c>
      <c r="C5863">
        <v>45025</v>
      </c>
      <c r="D5863" t="s">
        <v>29</v>
      </c>
      <c r="E5863" t="s">
        <v>30</v>
      </c>
      <c r="F5863" t="s">
        <v>31</v>
      </c>
      <c r="G5863" t="s">
        <v>1153</v>
      </c>
      <c r="J5863" t="s">
        <v>1706</v>
      </c>
      <c r="L5863" t="s">
        <v>1103</v>
      </c>
      <c r="M5863" t="s">
        <v>96</v>
      </c>
      <c r="O5863" t="s">
        <v>2044</v>
      </c>
      <c r="P5863" t="s">
        <v>37</v>
      </c>
      <c r="R5863">
        <v>65</v>
      </c>
      <c r="S5863">
        <v>4</v>
      </c>
      <c r="T5863">
        <v>0</v>
      </c>
      <c r="V5863">
        <v>4</v>
      </c>
      <c r="AD5863">
        <v>0</v>
      </c>
      <c r="AE5863">
        <f t="shared" si="364"/>
        <v>-4</v>
      </c>
      <c r="AF5863">
        <f t="shared" si="365"/>
        <v>4</v>
      </c>
      <c r="AG5863">
        <f t="shared" si="366"/>
        <v>2023</v>
      </c>
      <c r="AH5863" s="2">
        <f t="shared" si="367"/>
        <v>45017</v>
      </c>
    </row>
    <row r="5864" spans="2:34" x14ac:dyDescent="0.25">
      <c r="B5864">
        <v>5873</v>
      </c>
      <c r="C5864">
        <v>45025</v>
      </c>
      <c r="D5864" t="s">
        <v>29</v>
      </c>
      <c r="E5864" t="s">
        <v>30</v>
      </c>
      <c r="F5864" t="s">
        <v>31</v>
      </c>
      <c r="G5864" t="s">
        <v>994</v>
      </c>
      <c r="J5864" t="s">
        <v>1102</v>
      </c>
      <c r="L5864" t="s">
        <v>1103</v>
      </c>
      <c r="M5864" t="s">
        <v>96</v>
      </c>
      <c r="O5864" t="s">
        <v>1946</v>
      </c>
      <c r="P5864" t="s">
        <v>37</v>
      </c>
      <c r="R5864">
        <v>0</v>
      </c>
      <c r="S5864">
        <v>90</v>
      </c>
      <c r="T5864">
        <v>0</v>
      </c>
      <c r="V5864">
        <v>90</v>
      </c>
      <c r="AD5864">
        <v>0</v>
      </c>
      <c r="AE5864">
        <f t="shared" si="364"/>
        <v>-90</v>
      </c>
      <c r="AF5864">
        <f t="shared" si="365"/>
        <v>4</v>
      </c>
      <c r="AG5864">
        <f t="shared" si="366"/>
        <v>2023</v>
      </c>
      <c r="AH5864" s="2">
        <f t="shared" si="367"/>
        <v>45017</v>
      </c>
    </row>
    <row r="5865" spans="2:34" x14ac:dyDescent="0.25">
      <c r="B5865">
        <v>5874</v>
      </c>
      <c r="C5865">
        <v>45025</v>
      </c>
      <c r="D5865" t="s">
        <v>29</v>
      </c>
      <c r="E5865" t="s">
        <v>30</v>
      </c>
      <c r="F5865" t="s">
        <v>31</v>
      </c>
      <c r="G5865" t="s">
        <v>994</v>
      </c>
      <c r="J5865" t="s">
        <v>1102</v>
      </c>
      <c r="L5865" t="s">
        <v>1103</v>
      </c>
      <c r="M5865" t="s">
        <v>96</v>
      </c>
      <c r="O5865" t="s">
        <v>1115</v>
      </c>
      <c r="P5865" t="s">
        <v>37</v>
      </c>
      <c r="R5865">
        <v>0</v>
      </c>
      <c r="S5865">
        <v>92</v>
      </c>
      <c r="T5865">
        <v>0</v>
      </c>
      <c r="V5865">
        <v>92</v>
      </c>
      <c r="AD5865">
        <v>0</v>
      </c>
      <c r="AE5865">
        <f t="shared" si="364"/>
        <v>-92</v>
      </c>
      <c r="AF5865">
        <f t="shared" si="365"/>
        <v>4</v>
      </c>
      <c r="AG5865">
        <f t="shared" si="366"/>
        <v>2023</v>
      </c>
      <c r="AH5865" s="2">
        <f t="shared" si="367"/>
        <v>45017</v>
      </c>
    </row>
    <row r="5866" spans="2:34" x14ac:dyDescent="0.25">
      <c r="B5866">
        <v>5875</v>
      </c>
      <c r="C5866">
        <v>45025</v>
      </c>
      <c r="D5866" t="s">
        <v>29</v>
      </c>
      <c r="E5866" t="s">
        <v>30</v>
      </c>
      <c r="F5866" t="s">
        <v>31</v>
      </c>
      <c r="G5866" t="s">
        <v>994</v>
      </c>
      <c r="J5866" t="s">
        <v>1102</v>
      </c>
      <c r="L5866" t="s">
        <v>1103</v>
      </c>
      <c r="M5866" t="s">
        <v>96</v>
      </c>
      <c r="O5866" t="s">
        <v>668</v>
      </c>
      <c r="P5866" t="s">
        <v>37</v>
      </c>
      <c r="R5866">
        <v>0</v>
      </c>
      <c r="S5866">
        <v>4</v>
      </c>
      <c r="T5866">
        <v>0</v>
      </c>
      <c r="V5866">
        <v>4</v>
      </c>
      <c r="AD5866">
        <v>0</v>
      </c>
      <c r="AE5866">
        <f t="shared" si="364"/>
        <v>-4</v>
      </c>
      <c r="AF5866">
        <f t="shared" si="365"/>
        <v>4</v>
      </c>
      <c r="AG5866">
        <f t="shared" si="366"/>
        <v>2023</v>
      </c>
      <c r="AH5866" s="2">
        <f t="shared" si="367"/>
        <v>45017</v>
      </c>
    </row>
    <row r="5867" spans="2:34" x14ac:dyDescent="0.25">
      <c r="B5867">
        <v>5876</v>
      </c>
      <c r="C5867">
        <v>45025</v>
      </c>
      <c r="D5867" t="s">
        <v>29</v>
      </c>
      <c r="E5867" t="s">
        <v>30</v>
      </c>
      <c r="F5867" t="s">
        <v>31</v>
      </c>
      <c r="G5867" t="s">
        <v>994</v>
      </c>
      <c r="J5867" t="s">
        <v>1102</v>
      </c>
      <c r="L5867" t="s">
        <v>1103</v>
      </c>
      <c r="M5867" t="s">
        <v>96</v>
      </c>
      <c r="O5867" t="s">
        <v>531</v>
      </c>
      <c r="P5867" t="s">
        <v>37</v>
      </c>
      <c r="R5867">
        <v>0</v>
      </c>
      <c r="S5867">
        <v>19</v>
      </c>
      <c r="T5867">
        <v>0</v>
      </c>
      <c r="V5867">
        <v>19</v>
      </c>
      <c r="AD5867">
        <v>0</v>
      </c>
      <c r="AE5867">
        <f t="shared" si="364"/>
        <v>-19</v>
      </c>
      <c r="AF5867">
        <f t="shared" si="365"/>
        <v>4</v>
      </c>
      <c r="AG5867">
        <f t="shared" si="366"/>
        <v>2023</v>
      </c>
      <c r="AH5867" s="2">
        <f t="shared" si="367"/>
        <v>45017</v>
      </c>
    </row>
    <row r="5868" spans="2:34" x14ac:dyDescent="0.25">
      <c r="B5868">
        <v>5877</v>
      </c>
      <c r="C5868">
        <v>45025</v>
      </c>
      <c r="D5868" t="s">
        <v>29</v>
      </c>
      <c r="E5868" t="s">
        <v>30</v>
      </c>
      <c r="F5868" t="s">
        <v>31</v>
      </c>
      <c r="G5868" t="s">
        <v>994</v>
      </c>
      <c r="J5868" t="s">
        <v>1102</v>
      </c>
      <c r="L5868" t="s">
        <v>1103</v>
      </c>
      <c r="M5868" t="s">
        <v>96</v>
      </c>
      <c r="O5868" t="s">
        <v>751</v>
      </c>
      <c r="P5868" t="s">
        <v>37</v>
      </c>
      <c r="R5868">
        <v>0</v>
      </c>
      <c r="S5868">
        <v>20</v>
      </c>
      <c r="T5868">
        <v>0</v>
      </c>
      <c r="V5868">
        <v>20</v>
      </c>
      <c r="AD5868">
        <v>0</v>
      </c>
      <c r="AE5868">
        <f t="shared" si="364"/>
        <v>-20</v>
      </c>
      <c r="AF5868">
        <f t="shared" si="365"/>
        <v>4</v>
      </c>
      <c r="AG5868">
        <f t="shared" si="366"/>
        <v>2023</v>
      </c>
      <c r="AH5868" s="2">
        <f t="shared" si="367"/>
        <v>45017</v>
      </c>
    </row>
    <row r="5869" spans="2:34" x14ac:dyDescent="0.25">
      <c r="B5869">
        <v>5878</v>
      </c>
      <c r="C5869">
        <v>45025</v>
      </c>
      <c r="D5869" t="s">
        <v>29</v>
      </c>
      <c r="E5869" t="s">
        <v>30</v>
      </c>
      <c r="F5869" t="s">
        <v>31</v>
      </c>
      <c r="G5869" t="s">
        <v>994</v>
      </c>
      <c r="J5869" t="s">
        <v>1102</v>
      </c>
      <c r="L5869" t="s">
        <v>1103</v>
      </c>
      <c r="M5869" t="s">
        <v>96</v>
      </c>
      <c r="O5869" t="s">
        <v>1737</v>
      </c>
      <c r="P5869" t="s">
        <v>37</v>
      </c>
      <c r="R5869">
        <v>0</v>
      </c>
      <c r="S5869">
        <v>3</v>
      </c>
      <c r="T5869">
        <v>0</v>
      </c>
      <c r="V5869">
        <v>3</v>
      </c>
      <c r="AD5869">
        <v>0</v>
      </c>
      <c r="AE5869">
        <f t="shared" si="364"/>
        <v>-3</v>
      </c>
      <c r="AF5869">
        <f t="shared" si="365"/>
        <v>4</v>
      </c>
      <c r="AG5869">
        <f t="shared" si="366"/>
        <v>2023</v>
      </c>
      <c r="AH5869" s="2">
        <f t="shared" si="367"/>
        <v>45017</v>
      </c>
    </row>
    <row r="5870" spans="2:34" x14ac:dyDescent="0.25">
      <c r="B5870">
        <v>5879</v>
      </c>
      <c r="C5870">
        <v>45025</v>
      </c>
      <c r="D5870" t="s">
        <v>29</v>
      </c>
      <c r="E5870" t="s">
        <v>30</v>
      </c>
      <c r="F5870" t="s">
        <v>31</v>
      </c>
      <c r="G5870" t="s">
        <v>2039</v>
      </c>
      <c r="J5870" t="s">
        <v>2197</v>
      </c>
      <c r="L5870" t="s">
        <v>1710</v>
      </c>
      <c r="M5870" t="s">
        <v>35</v>
      </c>
      <c r="P5870" t="s">
        <v>40</v>
      </c>
      <c r="Q5870">
        <v>1</v>
      </c>
      <c r="R5870">
        <v>2</v>
      </c>
      <c r="S5870">
        <v>1</v>
      </c>
      <c r="T5870">
        <v>0</v>
      </c>
      <c r="V5870">
        <v>1</v>
      </c>
      <c r="AD5870">
        <v>1.3055806134164343</v>
      </c>
      <c r="AE5870">
        <f t="shared" si="364"/>
        <v>0.30558061341643428</v>
      </c>
      <c r="AF5870">
        <f t="shared" si="365"/>
        <v>4</v>
      </c>
      <c r="AG5870">
        <f t="shared" si="366"/>
        <v>2023</v>
      </c>
      <c r="AH5870" s="2">
        <f t="shared" si="367"/>
        <v>45017</v>
      </c>
    </row>
    <row r="5871" spans="2:34" x14ac:dyDescent="0.25">
      <c r="B5871">
        <v>5880</v>
      </c>
      <c r="C5871">
        <v>45025</v>
      </c>
      <c r="D5871" t="s">
        <v>29</v>
      </c>
      <c r="E5871" t="s">
        <v>30</v>
      </c>
      <c r="F5871" t="s">
        <v>31</v>
      </c>
      <c r="G5871" t="s">
        <v>2039</v>
      </c>
      <c r="J5871" t="s">
        <v>2040</v>
      </c>
      <c r="L5871" t="s">
        <v>45</v>
      </c>
      <c r="M5871" t="s">
        <v>35</v>
      </c>
      <c r="O5871" t="s">
        <v>1115</v>
      </c>
      <c r="P5871" t="s">
        <v>37</v>
      </c>
      <c r="R5871">
        <v>49</v>
      </c>
      <c r="S5871">
        <v>179</v>
      </c>
      <c r="T5871">
        <v>0</v>
      </c>
      <c r="V5871">
        <v>179</v>
      </c>
      <c r="AD5871">
        <v>0</v>
      </c>
      <c r="AE5871">
        <f t="shared" si="364"/>
        <v>-179</v>
      </c>
      <c r="AF5871">
        <f t="shared" si="365"/>
        <v>4</v>
      </c>
      <c r="AG5871">
        <f t="shared" si="366"/>
        <v>2023</v>
      </c>
      <c r="AH5871" s="2">
        <f t="shared" si="367"/>
        <v>45017</v>
      </c>
    </row>
    <row r="5872" spans="2:34" x14ac:dyDescent="0.25">
      <c r="B5872">
        <v>5881</v>
      </c>
      <c r="C5872">
        <v>45025</v>
      </c>
      <c r="D5872" t="s">
        <v>29</v>
      </c>
      <c r="E5872" t="s">
        <v>30</v>
      </c>
      <c r="F5872" t="s">
        <v>31</v>
      </c>
      <c r="G5872" t="s">
        <v>2039</v>
      </c>
      <c r="J5872" t="s">
        <v>2465</v>
      </c>
      <c r="L5872" t="s">
        <v>526</v>
      </c>
      <c r="M5872" t="s">
        <v>35</v>
      </c>
      <c r="P5872" t="s">
        <v>40</v>
      </c>
      <c r="Q5872">
        <v>1</v>
      </c>
      <c r="R5872">
        <v>0</v>
      </c>
      <c r="S5872">
        <v>1</v>
      </c>
      <c r="T5872">
        <v>0</v>
      </c>
      <c r="V5872">
        <v>1</v>
      </c>
      <c r="AD5872">
        <v>1.3055806134164343</v>
      </c>
      <c r="AE5872">
        <f t="shared" si="364"/>
        <v>0.30558061341643428</v>
      </c>
      <c r="AF5872">
        <f t="shared" si="365"/>
        <v>4</v>
      </c>
      <c r="AG5872">
        <f t="shared" si="366"/>
        <v>2023</v>
      </c>
      <c r="AH5872" s="2">
        <f t="shared" si="367"/>
        <v>45017</v>
      </c>
    </row>
    <row r="5873" spans="2:34" x14ac:dyDescent="0.25">
      <c r="B5873">
        <v>5882</v>
      </c>
      <c r="C5873">
        <v>45025</v>
      </c>
      <c r="D5873" t="s">
        <v>29</v>
      </c>
      <c r="E5873" t="s">
        <v>30</v>
      </c>
      <c r="F5873" t="s">
        <v>31</v>
      </c>
      <c r="G5873" t="s">
        <v>2039</v>
      </c>
      <c r="J5873" t="s">
        <v>2458</v>
      </c>
      <c r="L5873" t="s">
        <v>1610</v>
      </c>
      <c r="M5873" t="s">
        <v>35</v>
      </c>
      <c r="O5873" t="s">
        <v>1636</v>
      </c>
      <c r="P5873" t="s">
        <v>37</v>
      </c>
      <c r="R5873">
        <v>168</v>
      </c>
      <c r="S5873">
        <v>77</v>
      </c>
      <c r="T5873">
        <v>0</v>
      </c>
      <c r="V5873">
        <v>77</v>
      </c>
      <c r="AD5873">
        <v>0</v>
      </c>
      <c r="AE5873">
        <f t="shared" si="364"/>
        <v>-77</v>
      </c>
      <c r="AF5873">
        <f t="shared" si="365"/>
        <v>4</v>
      </c>
      <c r="AG5873">
        <f t="shared" si="366"/>
        <v>2023</v>
      </c>
      <c r="AH5873" s="2">
        <f t="shared" si="367"/>
        <v>45017</v>
      </c>
    </row>
    <row r="5874" spans="2:34" x14ac:dyDescent="0.25">
      <c r="B5874">
        <v>5883</v>
      </c>
      <c r="C5874">
        <v>45025</v>
      </c>
      <c r="D5874" t="s">
        <v>29</v>
      </c>
      <c r="E5874" t="s">
        <v>30</v>
      </c>
      <c r="F5874" t="s">
        <v>31</v>
      </c>
      <c r="G5874" t="s">
        <v>79</v>
      </c>
      <c r="J5874" t="s">
        <v>2490</v>
      </c>
      <c r="L5874" t="s">
        <v>2491</v>
      </c>
      <c r="M5874" t="s">
        <v>48</v>
      </c>
      <c r="P5874" t="s">
        <v>40</v>
      </c>
      <c r="Q5874">
        <v>1</v>
      </c>
      <c r="R5874">
        <v>0</v>
      </c>
      <c r="S5874">
        <v>1</v>
      </c>
      <c r="T5874">
        <v>0</v>
      </c>
      <c r="V5874">
        <v>1</v>
      </c>
      <c r="AD5874">
        <v>0.17408151549942594</v>
      </c>
      <c r="AE5874">
        <f t="shared" si="364"/>
        <v>-0.82591848450057403</v>
      </c>
      <c r="AF5874">
        <f t="shared" si="365"/>
        <v>4</v>
      </c>
      <c r="AG5874">
        <f t="shared" si="366"/>
        <v>2023</v>
      </c>
      <c r="AH5874" s="2">
        <f t="shared" si="367"/>
        <v>45017</v>
      </c>
    </row>
    <row r="5875" spans="2:34" x14ac:dyDescent="0.25">
      <c r="B5875">
        <v>5884</v>
      </c>
      <c r="C5875">
        <v>45025</v>
      </c>
      <c r="D5875" t="s">
        <v>29</v>
      </c>
      <c r="E5875" t="s">
        <v>30</v>
      </c>
      <c r="F5875" t="s">
        <v>31</v>
      </c>
      <c r="G5875" t="s">
        <v>79</v>
      </c>
      <c r="J5875" t="s">
        <v>2492</v>
      </c>
      <c r="L5875" t="s">
        <v>2493</v>
      </c>
      <c r="M5875" t="s">
        <v>48</v>
      </c>
      <c r="P5875" t="s">
        <v>40</v>
      </c>
      <c r="Q5875">
        <v>64</v>
      </c>
      <c r="R5875">
        <v>0</v>
      </c>
      <c r="S5875">
        <v>65</v>
      </c>
      <c r="T5875">
        <v>0</v>
      </c>
      <c r="V5875">
        <v>65</v>
      </c>
      <c r="AD5875">
        <v>11.14121699196326</v>
      </c>
      <c r="AE5875">
        <f t="shared" si="364"/>
        <v>-53.858783008036738</v>
      </c>
      <c r="AF5875">
        <f t="shared" si="365"/>
        <v>4</v>
      </c>
      <c r="AG5875">
        <f t="shared" si="366"/>
        <v>2023</v>
      </c>
      <c r="AH5875" s="2">
        <f t="shared" si="367"/>
        <v>45017</v>
      </c>
    </row>
    <row r="5876" spans="2:34" x14ac:dyDescent="0.25">
      <c r="B5876">
        <v>5885</v>
      </c>
      <c r="C5876">
        <v>45025</v>
      </c>
      <c r="D5876" t="s">
        <v>29</v>
      </c>
      <c r="E5876" t="s">
        <v>30</v>
      </c>
      <c r="F5876" t="s">
        <v>31</v>
      </c>
      <c r="G5876" t="s">
        <v>79</v>
      </c>
      <c r="J5876" t="s">
        <v>2496</v>
      </c>
      <c r="L5876" t="s">
        <v>2497</v>
      </c>
      <c r="M5876" t="s">
        <v>48</v>
      </c>
      <c r="P5876" t="s">
        <v>40</v>
      </c>
      <c r="Q5876">
        <v>1</v>
      </c>
      <c r="R5876">
        <v>13</v>
      </c>
      <c r="S5876">
        <v>1</v>
      </c>
      <c r="T5876">
        <v>0</v>
      </c>
      <c r="V5876">
        <v>1</v>
      </c>
      <c r="AD5876">
        <v>1.9844800721666394</v>
      </c>
      <c r="AE5876">
        <f t="shared" si="364"/>
        <v>0.98448007216663935</v>
      </c>
      <c r="AF5876">
        <f t="shared" si="365"/>
        <v>4</v>
      </c>
      <c r="AG5876">
        <f t="shared" si="366"/>
        <v>2023</v>
      </c>
      <c r="AH5876" s="2">
        <f t="shared" si="367"/>
        <v>45017</v>
      </c>
    </row>
    <row r="5877" spans="2:34" x14ac:dyDescent="0.25">
      <c r="B5877">
        <v>5886</v>
      </c>
      <c r="C5877">
        <v>45026</v>
      </c>
      <c r="D5877" t="s">
        <v>29</v>
      </c>
      <c r="E5877" t="s">
        <v>30</v>
      </c>
      <c r="F5877" t="s">
        <v>31</v>
      </c>
      <c r="G5877" t="s">
        <v>1540</v>
      </c>
      <c r="J5877" t="s">
        <v>2501</v>
      </c>
      <c r="L5877" t="s">
        <v>104</v>
      </c>
      <c r="M5877" t="s">
        <v>35</v>
      </c>
      <c r="P5877" t="s">
        <v>40</v>
      </c>
      <c r="Q5877">
        <v>2</v>
      </c>
      <c r="R5877">
        <v>0</v>
      </c>
      <c r="S5877">
        <v>5</v>
      </c>
      <c r="T5877">
        <v>0</v>
      </c>
      <c r="V5877">
        <v>5</v>
      </c>
      <c r="AD5877">
        <v>2.6111612268328686</v>
      </c>
      <c r="AE5877">
        <f t="shared" si="364"/>
        <v>-2.3888387731671314</v>
      </c>
      <c r="AF5877">
        <f t="shared" si="365"/>
        <v>4</v>
      </c>
      <c r="AG5877">
        <f t="shared" si="366"/>
        <v>2023</v>
      </c>
      <c r="AH5877" s="2">
        <f t="shared" si="367"/>
        <v>45017</v>
      </c>
    </row>
    <row r="5878" spans="2:34" x14ac:dyDescent="0.25">
      <c r="B5878">
        <v>5887</v>
      </c>
      <c r="C5878">
        <v>45026</v>
      </c>
      <c r="D5878" t="s">
        <v>29</v>
      </c>
      <c r="E5878" t="s">
        <v>30</v>
      </c>
      <c r="F5878" t="s">
        <v>31</v>
      </c>
      <c r="G5878" t="s">
        <v>1540</v>
      </c>
      <c r="J5878" t="s">
        <v>1674</v>
      </c>
      <c r="L5878" t="s">
        <v>77</v>
      </c>
      <c r="M5878" t="s">
        <v>35</v>
      </c>
      <c r="O5878" t="s">
        <v>1636</v>
      </c>
      <c r="P5878" t="s">
        <v>37</v>
      </c>
      <c r="R5878">
        <v>0</v>
      </c>
      <c r="S5878">
        <v>8</v>
      </c>
      <c r="T5878">
        <v>0</v>
      </c>
      <c r="V5878">
        <v>8</v>
      </c>
      <c r="AD5878">
        <v>0</v>
      </c>
      <c r="AE5878">
        <f t="shared" si="364"/>
        <v>-8</v>
      </c>
      <c r="AF5878">
        <f t="shared" si="365"/>
        <v>4</v>
      </c>
      <c r="AG5878">
        <f t="shared" si="366"/>
        <v>2023</v>
      </c>
      <c r="AH5878" s="2">
        <f t="shared" si="367"/>
        <v>45017</v>
      </c>
    </row>
    <row r="5879" spans="2:34" x14ac:dyDescent="0.25">
      <c r="B5879">
        <v>5888</v>
      </c>
      <c r="C5879">
        <v>45026</v>
      </c>
      <c r="D5879" t="s">
        <v>29</v>
      </c>
      <c r="E5879" t="s">
        <v>30</v>
      </c>
      <c r="F5879" t="s">
        <v>31</v>
      </c>
      <c r="G5879" t="s">
        <v>1067</v>
      </c>
      <c r="J5879" t="s">
        <v>1697</v>
      </c>
      <c r="L5879" t="s">
        <v>77</v>
      </c>
      <c r="M5879" t="s">
        <v>35</v>
      </c>
      <c r="O5879" t="s">
        <v>1636</v>
      </c>
      <c r="P5879" t="s">
        <v>37</v>
      </c>
      <c r="R5879">
        <v>0</v>
      </c>
      <c r="S5879">
        <v>183</v>
      </c>
      <c r="T5879">
        <v>0</v>
      </c>
      <c r="V5879">
        <v>183</v>
      </c>
      <c r="AD5879">
        <v>0</v>
      </c>
      <c r="AE5879">
        <f t="shared" si="364"/>
        <v>-183</v>
      </c>
      <c r="AF5879">
        <f t="shared" si="365"/>
        <v>4</v>
      </c>
      <c r="AG5879">
        <f t="shared" si="366"/>
        <v>2023</v>
      </c>
      <c r="AH5879" s="2">
        <f t="shared" si="367"/>
        <v>45017</v>
      </c>
    </row>
    <row r="5880" spans="2:34" x14ac:dyDescent="0.25">
      <c r="B5880">
        <v>5889</v>
      </c>
      <c r="C5880">
        <v>45026</v>
      </c>
      <c r="D5880" t="s">
        <v>29</v>
      </c>
      <c r="E5880" t="s">
        <v>30</v>
      </c>
      <c r="F5880" t="s">
        <v>31</v>
      </c>
      <c r="G5880" t="s">
        <v>1067</v>
      </c>
      <c r="J5880" t="s">
        <v>1354</v>
      </c>
      <c r="L5880" t="s">
        <v>45</v>
      </c>
      <c r="M5880" t="s">
        <v>35</v>
      </c>
      <c r="O5880" t="s">
        <v>392</v>
      </c>
      <c r="P5880" t="s">
        <v>37</v>
      </c>
      <c r="R5880">
        <v>0</v>
      </c>
      <c r="S5880">
        <v>9</v>
      </c>
      <c r="T5880">
        <v>0</v>
      </c>
      <c r="V5880">
        <v>9</v>
      </c>
      <c r="AD5880">
        <v>0</v>
      </c>
      <c r="AE5880">
        <f t="shared" si="364"/>
        <v>-9</v>
      </c>
      <c r="AF5880">
        <f t="shared" si="365"/>
        <v>4</v>
      </c>
      <c r="AG5880">
        <f t="shared" si="366"/>
        <v>2023</v>
      </c>
      <c r="AH5880" s="2">
        <f t="shared" si="367"/>
        <v>45017</v>
      </c>
    </row>
    <row r="5881" spans="2:34" x14ac:dyDescent="0.25">
      <c r="B5881">
        <v>5890</v>
      </c>
      <c r="C5881">
        <v>45026</v>
      </c>
      <c r="D5881" t="s">
        <v>29</v>
      </c>
      <c r="E5881" t="s">
        <v>30</v>
      </c>
      <c r="F5881" t="s">
        <v>31</v>
      </c>
      <c r="G5881" t="s">
        <v>1067</v>
      </c>
      <c r="J5881" t="s">
        <v>2263</v>
      </c>
      <c r="L5881" t="s">
        <v>144</v>
      </c>
      <c r="M5881" t="s">
        <v>35</v>
      </c>
      <c r="P5881" t="s">
        <v>37</v>
      </c>
      <c r="Q5881">
        <v>6</v>
      </c>
      <c r="R5881">
        <v>14</v>
      </c>
      <c r="S5881">
        <v>10</v>
      </c>
      <c r="T5881">
        <v>0</v>
      </c>
      <c r="V5881">
        <v>10</v>
      </c>
      <c r="AD5881">
        <v>0.73111776283418073</v>
      </c>
      <c r="AE5881">
        <f t="shared" si="364"/>
        <v>-9.268882237165819</v>
      </c>
      <c r="AF5881">
        <f t="shared" si="365"/>
        <v>4</v>
      </c>
      <c r="AG5881">
        <f t="shared" si="366"/>
        <v>2023</v>
      </c>
      <c r="AH5881" s="2">
        <f t="shared" si="367"/>
        <v>45017</v>
      </c>
    </row>
    <row r="5882" spans="2:34" x14ac:dyDescent="0.25">
      <c r="B5882">
        <v>5891</v>
      </c>
      <c r="C5882">
        <v>45026</v>
      </c>
      <c r="D5882" t="s">
        <v>29</v>
      </c>
      <c r="E5882" t="s">
        <v>30</v>
      </c>
      <c r="F5882" t="s">
        <v>31</v>
      </c>
      <c r="G5882" t="s">
        <v>1375</v>
      </c>
      <c r="J5882" t="s">
        <v>2502</v>
      </c>
      <c r="L5882" t="s">
        <v>2500</v>
      </c>
      <c r="M5882" t="s">
        <v>35</v>
      </c>
      <c r="P5882" t="s">
        <v>40</v>
      </c>
      <c r="Q5882">
        <v>3</v>
      </c>
      <c r="R5882">
        <v>0</v>
      </c>
      <c r="S5882">
        <v>5</v>
      </c>
      <c r="T5882">
        <v>0</v>
      </c>
      <c r="V5882">
        <v>5</v>
      </c>
      <c r="AD5882">
        <v>3.9167418402493031</v>
      </c>
      <c r="AE5882">
        <f t="shared" si="364"/>
        <v>-1.0832581597506969</v>
      </c>
      <c r="AF5882">
        <f t="shared" si="365"/>
        <v>4</v>
      </c>
      <c r="AG5882">
        <f t="shared" si="366"/>
        <v>2023</v>
      </c>
      <c r="AH5882" s="2">
        <f t="shared" si="367"/>
        <v>45017</v>
      </c>
    </row>
    <row r="5883" spans="2:34" x14ac:dyDescent="0.25">
      <c r="B5883">
        <v>5892</v>
      </c>
      <c r="C5883">
        <v>45026</v>
      </c>
      <c r="D5883" t="s">
        <v>29</v>
      </c>
      <c r="E5883" t="s">
        <v>30</v>
      </c>
      <c r="F5883" t="s">
        <v>31</v>
      </c>
      <c r="G5883" t="s">
        <v>1375</v>
      </c>
      <c r="J5883" t="s">
        <v>1913</v>
      </c>
      <c r="L5883" t="s">
        <v>144</v>
      </c>
      <c r="M5883" t="s">
        <v>35</v>
      </c>
      <c r="P5883" t="s">
        <v>37</v>
      </c>
      <c r="Q5883">
        <v>6</v>
      </c>
      <c r="R5883">
        <v>0</v>
      </c>
      <c r="S5883">
        <v>10</v>
      </c>
      <c r="T5883">
        <v>0</v>
      </c>
      <c r="V5883">
        <v>10</v>
      </c>
      <c r="AD5883">
        <v>0.73111776283418073</v>
      </c>
      <c r="AE5883">
        <f t="shared" si="364"/>
        <v>-9.268882237165819</v>
      </c>
      <c r="AF5883">
        <f t="shared" si="365"/>
        <v>4</v>
      </c>
      <c r="AG5883">
        <f t="shared" si="366"/>
        <v>2023</v>
      </c>
      <c r="AH5883" s="2">
        <f t="shared" si="367"/>
        <v>45017</v>
      </c>
    </row>
    <row r="5884" spans="2:34" x14ac:dyDescent="0.25">
      <c r="B5884">
        <v>5893</v>
      </c>
      <c r="C5884">
        <v>45026</v>
      </c>
      <c r="D5884" t="s">
        <v>29</v>
      </c>
      <c r="E5884" t="s">
        <v>30</v>
      </c>
      <c r="F5884" t="s">
        <v>31</v>
      </c>
      <c r="G5884" t="s">
        <v>1375</v>
      </c>
      <c r="J5884" t="s">
        <v>2503</v>
      </c>
      <c r="L5884" t="s">
        <v>60</v>
      </c>
      <c r="M5884" t="s">
        <v>35</v>
      </c>
      <c r="P5884" t="s">
        <v>37</v>
      </c>
      <c r="Q5884">
        <v>15</v>
      </c>
      <c r="R5884">
        <v>0</v>
      </c>
      <c r="S5884">
        <v>15</v>
      </c>
      <c r="T5884">
        <v>0</v>
      </c>
      <c r="V5884">
        <v>15</v>
      </c>
      <c r="AD5884">
        <v>4.5695628997867805</v>
      </c>
      <c r="AE5884">
        <f t="shared" si="364"/>
        <v>-10.430437100213219</v>
      </c>
      <c r="AF5884">
        <f t="shared" si="365"/>
        <v>4</v>
      </c>
      <c r="AG5884">
        <f t="shared" si="366"/>
        <v>2023</v>
      </c>
      <c r="AH5884" s="2">
        <f t="shared" si="367"/>
        <v>45017</v>
      </c>
    </row>
    <row r="5885" spans="2:34" x14ac:dyDescent="0.25">
      <c r="B5885">
        <v>5894</v>
      </c>
      <c r="C5885">
        <v>45026</v>
      </c>
      <c r="D5885" t="s">
        <v>29</v>
      </c>
      <c r="E5885" t="s">
        <v>30</v>
      </c>
      <c r="F5885" t="s">
        <v>31</v>
      </c>
      <c r="G5885" t="s">
        <v>1375</v>
      </c>
      <c r="J5885" t="s">
        <v>1427</v>
      </c>
      <c r="L5885" t="s">
        <v>77</v>
      </c>
      <c r="M5885" t="s">
        <v>35</v>
      </c>
      <c r="O5885" t="s">
        <v>1636</v>
      </c>
      <c r="P5885" t="s">
        <v>37</v>
      </c>
      <c r="R5885">
        <v>0</v>
      </c>
      <c r="S5885">
        <v>163</v>
      </c>
      <c r="T5885">
        <v>0</v>
      </c>
      <c r="V5885">
        <v>163</v>
      </c>
      <c r="AD5885">
        <v>0</v>
      </c>
      <c r="AE5885">
        <f t="shared" si="364"/>
        <v>-163</v>
      </c>
      <c r="AF5885">
        <f t="shared" si="365"/>
        <v>4</v>
      </c>
      <c r="AG5885">
        <f t="shared" si="366"/>
        <v>2023</v>
      </c>
      <c r="AH5885" s="2">
        <f t="shared" si="367"/>
        <v>45017</v>
      </c>
    </row>
    <row r="5886" spans="2:34" x14ac:dyDescent="0.25">
      <c r="B5886">
        <v>5895</v>
      </c>
      <c r="C5886">
        <v>45026</v>
      </c>
      <c r="D5886" t="s">
        <v>29</v>
      </c>
      <c r="E5886" t="s">
        <v>30</v>
      </c>
      <c r="F5886" t="s">
        <v>31</v>
      </c>
      <c r="G5886" t="s">
        <v>1153</v>
      </c>
      <c r="J5886" t="s">
        <v>1706</v>
      </c>
      <c r="L5886" t="s">
        <v>1103</v>
      </c>
      <c r="M5886" t="s">
        <v>96</v>
      </c>
      <c r="P5886" t="s">
        <v>37</v>
      </c>
      <c r="Q5886">
        <v>2</v>
      </c>
      <c r="R5886">
        <v>65</v>
      </c>
      <c r="S5886">
        <v>2</v>
      </c>
      <c r="T5886">
        <v>0</v>
      </c>
      <c r="V5886">
        <v>2</v>
      </c>
      <c r="AD5886">
        <v>0.34816303099885187</v>
      </c>
      <c r="AE5886">
        <f t="shared" si="364"/>
        <v>-1.6518369690011481</v>
      </c>
      <c r="AF5886">
        <f t="shared" si="365"/>
        <v>4</v>
      </c>
      <c r="AG5886">
        <f t="shared" si="366"/>
        <v>2023</v>
      </c>
      <c r="AH5886" s="2">
        <f t="shared" si="367"/>
        <v>45017</v>
      </c>
    </row>
    <row r="5887" spans="2:34" x14ac:dyDescent="0.25">
      <c r="B5887">
        <v>5896</v>
      </c>
      <c r="C5887">
        <v>45026</v>
      </c>
      <c r="D5887" t="s">
        <v>29</v>
      </c>
      <c r="E5887" t="s">
        <v>30</v>
      </c>
      <c r="F5887" t="s">
        <v>31</v>
      </c>
      <c r="G5887" t="s">
        <v>1153</v>
      </c>
      <c r="J5887" t="s">
        <v>1706</v>
      </c>
      <c r="L5887" t="s">
        <v>1103</v>
      </c>
      <c r="M5887" t="s">
        <v>96</v>
      </c>
      <c r="O5887" t="s">
        <v>1946</v>
      </c>
      <c r="P5887" t="s">
        <v>37</v>
      </c>
      <c r="R5887">
        <v>65</v>
      </c>
      <c r="S5887">
        <v>2</v>
      </c>
      <c r="T5887">
        <v>0</v>
      </c>
      <c r="V5887">
        <v>2</v>
      </c>
      <c r="AD5887">
        <v>0</v>
      </c>
      <c r="AE5887">
        <f t="shared" si="364"/>
        <v>-2</v>
      </c>
      <c r="AF5887">
        <f t="shared" si="365"/>
        <v>4</v>
      </c>
      <c r="AG5887">
        <f t="shared" si="366"/>
        <v>2023</v>
      </c>
      <c r="AH5887" s="2">
        <f t="shared" si="367"/>
        <v>45017</v>
      </c>
    </row>
    <row r="5888" spans="2:34" x14ac:dyDescent="0.25">
      <c r="B5888">
        <v>5897</v>
      </c>
      <c r="C5888">
        <v>45026</v>
      </c>
      <c r="D5888" t="s">
        <v>29</v>
      </c>
      <c r="E5888" t="s">
        <v>30</v>
      </c>
      <c r="F5888" t="s">
        <v>31</v>
      </c>
      <c r="G5888" t="s">
        <v>1153</v>
      </c>
      <c r="J5888" t="s">
        <v>1706</v>
      </c>
      <c r="L5888" t="s">
        <v>1103</v>
      </c>
      <c r="M5888" t="s">
        <v>96</v>
      </c>
      <c r="O5888" t="s">
        <v>392</v>
      </c>
      <c r="P5888" t="s">
        <v>37</v>
      </c>
      <c r="R5888">
        <v>65</v>
      </c>
      <c r="S5888">
        <v>2</v>
      </c>
      <c r="T5888">
        <v>0</v>
      </c>
      <c r="V5888">
        <v>2</v>
      </c>
      <c r="AD5888">
        <v>0</v>
      </c>
      <c r="AE5888">
        <f t="shared" si="364"/>
        <v>-2</v>
      </c>
      <c r="AF5888">
        <f t="shared" si="365"/>
        <v>4</v>
      </c>
      <c r="AG5888">
        <f t="shared" si="366"/>
        <v>2023</v>
      </c>
      <c r="AH5888" s="2">
        <f t="shared" si="367"/>
        <v>45017</v>
      </c>
    </row>
    <row r="5889" spans="2:34" x14ac:dyDescent="0.25">
      <c r="B5889">
        <v>5898</v>
      </c>
      <c r="C5889">
        <v>45026</v>
      </c>
      <c r="D5889" t="s">
        <v>29</v>
      </c>
      <c r="E5889" t="s">
        <v>30</v>
      </c>
      <c r="F5889" t="s">
        <v>31</v>
      </c>
      <c r="G5889" t="s">
        <v>1153</v>
      </c>
      <c r="J5889" t="s">
        <v>1706</v>
      </c>
      <c r="L5889" t="s">
        <v>1103</v>
      </c>
      <c r="M5889" t="s">
        <v>96</v>
      </c>
      <c r="O5889" t="s">
        <v>531</v>
      </c>
      <c r="P5889" t="s">
        <v>37</v>
      </c>
      <c r="R5889">
        <v>65</v>
      </c>
      <c r="S5889">
        <v>8</v>
      </c>
      <c r="T5889">
        <v>0</v>
      </c>
      <c r="V5889">
        <v>8</v>
      </c>
      <c r="AD5889">
        <v>0</v>
      </c>
      <c r="AE5889">
        <f t="shared" si="364"/>
        <v>-8</v>
      </c>
      <c r="AF5889">
        <f t="shared" si="365"/>
        <v>4</v>
      </c>
      <c r="AG5889">
        <f t="shared" si="366"/>
        <v>2023</v>
      </c>
      <c r="AH5889" s="2">
        <f t="shared" si="367"/>
        <v>45017</v>
      </c>
    </row>
    <row r="5890" spans="2:34" x14ac:dyDescent="0.25">
      <c r="B5890">
        <v>5899</v>
      </c>
      <c r="C5890">
        <v>45026</v>
      </c>
      <c r="D5890" t="s">
        <v>29</v>
      </c>
      <c r="E5890" t="s">
        <v>30</v>
      </c>
      <c r="F5890" t="s">
        <v>31</v>
      </c>
      <c r="G5890" t="s">
        <v>1153</v>
      </c>
      <c r="J5890" t="s">
        <v>1706</v>
      </c>
      <c r="L5890" t="s">
        <v>1103</v>
      </c>
      <c r="M5890" t="s">
        <v>96</v>
      </c>
      <c r="O5890" t="s">
        <v>751</v>
      </c>
      <c r="P5890" t="s">
        <v>37</v>
      </c>
      <c r="R5890">
        <v>65</v>
      </c>
      <c r="S5890">
        <v>16</v>
      </c>
      <c r="T5890">
        <v>0</v>
      </c>
      <c r="V5890">
        <v>16</v>
      </c>
      <c r="AD5890">
        <v>0</v>
      </c>
      <c r="AE5890">
        <f t="shared" si="364"/>
        <v>-16</v>
      </c>
      <c r="AF5890">
        <f t="shared" si="365"/>
        <v>4</v>
      </c>
      <c r="AG5890">
        <f t="shared" si="366"/>
        <v>2023</v>
      </c>
      <c r="AH5890" s="2">
        <f t="shared" si="367"/>
        <v>45017</v>
      </c>
    </row>
    <row r="5891" spans="2:34" x14ac:dyDescent="0.25">
      <c r="B5891">
        <v>5900</v>
      </c>
      <c r="C5891">
        <v>45026</v>
      </c>
      <c r="D5891" t="s">
        <v>29</v>
      </c>
      <c r="E5891" t="s">
        <v>30</v>
      </c>
      <c r="F5891" t="s">
        <v>31</v>
      </c>
      <c r="G5891" t="s">
        <v>1153</v>
      </c>
      <c r="J5891" t="s">
        <v>1706</v>
      </c>
      <c r="L5891" t="s">
        <v>1103</v>
      </c>
      <c r="M5891" t="s">
        <v>96</v>
      </c>
      <c r="O5891" t="s">
        <v>1737</v>
      </c>
      <c r="P5891" t="s">
        <v>37</v>
      </c>
      <c r="R5891">
        <v>65</v>
      </c>
      <c r="S5891">
        <v>3</v>
      </c>
      <c r="T5891">
        <v>0</v>
      </c>
      <c r="V5891">
        <v>3</v>
      </c>
      <c r="AD5891">
        <v>0</v>
      </c>
      <c r="AE5891">
        <f t="shared" si="364"/>
        <v>-3</v>
      </c>
      <c r="AF5891">
        <f t="shared" si="365"/>
        <v>4</v>
      </c>
      <c r="AG5891">
        <f t="shared" si="366"/>
        <v>2023</v>
      </c>
      <c r="AH5891" s="2">
        <f t="shared" si="367"/>
        <v>45017</v>
      </c>
    </row>
    <row r="5892" spans="2:34" x14ac:dyDescent="0.25">
      <c r="B5892">
        <v>5901</v>
      </c>
      <c r="C5892">
        <v>45026</v>
      </c>
      <c r="D5892" t="s">
        <v>29</v>
      </c>
      <c r="E5892" t="s">
        <v>30</v>
      </c>
      <c r="F5892" t="s">
        <v>31</v>
      </c>
      <c r="G5892" t="s">
        <v>1153</v>
      </c>
      <c r="J5892" t="s">
        <v>1706</v>
      </c>
      <c r="L5892" t="s">
        <v>1103</v>
      </c>
      <c r="M5892" t="s">
        <v>96</v>
      </c>
      <c r="O5892" t="s">
        <v>2044</v>
      </c>
      <c r="P5892" t="s">
        <v>37</v>
      </c>
      <c r="R5892">
        <v>65</v>
      </c>
      <c r="S5892">
        <v>6</v>
      </c>
      <c r="T5892">
        <v>0</v>
      </c>
      <c r="V5892">
        <v>6</v>
      </c>
      <c r="AD5892">
        <v>0</v>
      </c>
      <c r="AE5892">
        <f t="shared" ref="AE5892:AE5955" si="368">AD5892-S5892</f>
        <v>-6</v>
      </c>
      <c r="AF5892">
        <f t="shared" ref="AF5892:AF5955" si="369">MONTH(C5892)</f>
        <v>4</v>
      </c>
      <c r="AG5892">
        <f t="shared" ref="AG5892:AG5955" si="370">YEAR(C5892)</f>
        <v>2023</v>
      </c>
      <c r="AH5892" s="2">
        <f t="shared" ref="AH5892:AH5955" si="371">DATE(AG5892,AF5892,1)</f>
        <v>45017</v>
      </c>
    </row>
    <row r="5893" spans="2:34" x14ac:dyDescent="0.25">
      <c r="B5893">
        <v>5902</v>
      </c>
      <c r="C5893">
        <v>45026</v>
      </c>
      <c r="D5893" t="s">
        <v>29</v>
      </c>
      <c r="E5893" t="s">
        <v>30</v>
      </c>
      <c r="F5893" t="s">
        <v>31</v>
      </c>
      <c r="G5893" t="s">
        <v>1067</v>
      </c>
      <c r="J5893" t="s">
        <v>1962</v>
      </c>
      <c r="L5893" t="s">
        <v>1103</v>
      </c>
      <c r="M5893" t="s">
        <v>96</v>
      </c>
      <c r="P5893" t="s">
        <v>37</v>
      </c>
      <c r="Q5893">
        <v>4</v>
      </c>
      <c r="R5893">
        <v>0</v>
      </c>
      <c r="S5893">
        <v>5</v>
      </c>
      <c r="T5893">
        <v>0</v>
      </c>
      <c r="V5893">
        <v>5</v>
      </c>
      <c r="AD5893">
        <v>0.69632606199770375</v>
      </c>
      <c r="AE5893">
        <f t="shared" si="368"/>
        <v>-4.3036739380022961</v>
      </c>
      <c r="AF5893">
        <f t="shared" si="369"/>
        <v>4</v>
      </c>
      <c r="AG5893">
        <f t="shared" si="370"/>
        <v>2023</v>
      </c>
      <c r="AH5893" s="2">
        <f t="shared" si="371"/>
        <v>45017</v>
      </c>
    </row>
    <row r="5894" spans="2:34" x14ac:dyDescent="0.25">
      <c r="B5894">
        <v>5903</v>
      </c>
      <c r="C5894">
        <v>45026</v>
      </c>
      <c r="D5894" t="s">
        <v>29</v>
      </c>
      <c r="E5894" t="s">
        <v>30</v>
      </c>
      <c r="F5894" t="s">
        <v>31</v>
      </c>
      <c r="G5894" t="s">
        <v>1067</v>
      </c>
      <c r="J5894" t="s">
        <v>1962</v>
      </c>
      <c r="L5894" t="s">
        <v>1103</v>
      </c>
      <c r="M5894" t="s">
        <v>96</v>
      </c>
      <c r="O5894" t="s">
        <v>392</v>
      </c>
      <c r="P5894" t="s">
        <v>37</v>
      </c>
      <c r="R5894">
        <v>0</v>
      </c>
      <c r="S5894">
        <v>4</v>
      </c>
      <c r="T5894">
        <v>0</v>
      </c>
      <c r="V5894">
        <v>4</v>
      </c>
      <c r="AD5894">
        <v>0</v>
      </c>
      <c r="AE5894">
        <f t="shared" si="368"/>
        <v>-4</v>
      </c>
      <c r="AF5894">
        <f t="shared" si="369"/>
        <v>4</v>
      </c>
      <c r="AG5894">
        <f t="shared" si="370"/>
        <v>2023</v>
      </c>
      <c r="AH5894" s="2">
        <f t="shared" si="371"/>
        <v>45017</v>
      </c>
    </row>
    <row r="5895" spans="2:34" x14ac:dyDescent="0.25">
      <c r="B5895">
        <v>5904</v>
      </c>
      <c r="C5895">
        <v>45026</v>
      </c>
      <c r="D5895" t="s">
        <v>29</v>
      </c>
      <c r="E5895" t="s">
        <v>30</v>
      </c>
      <c r="F5895" t="s">
        <v>31</v>
      </c>
      <c r="G5895" t="s">
        <v>994</v>
      </c>
      <c r="J5895" t="s">
        <v>1102</v>
      </c>
      <c r="L5895" t="s">
        <v>1103</v>
      </c>
      <c r="M5895" t="s">
        <v>96</v>
      </c>
      <c r="P5895" t="s">
        <v>37</v>
      </c>
      <c r="Q5895">
        <v>7</v>
      </c>
      <c r="R5895">
        <v>0</v>
      </c>
      <c r="S5895">
        <v>10</v>
      </c>
      <c r="T5895">
        <v>0</v>
      </c>
      <c r="V5895">
        <v>10</v>
      </c>
      <c r="AD5895">
        <v>1.2185706084959815</v>
      </c>
      <c r="AE5895">
        <f t="shared" si="368"/>
        <v>-8.7814293915040178</v>
      </c>
      <c r="AF5895">
        <f t="shared" si="369"/>
        <v>4</v>
      </c>
      <c r="AG5895">
        <f t="shared" si="370"/>
        <v>2023</v>
      </c>
      <c r="AH5895" s="2">
        <f t="shared" si="371"/>
        <v>45017</v>
      </c>
    </row>
    <row r="5896" spans="2:34" x14ac:dyDescent="0.25">
      <c r="B5896">
        <v>5905</v>
      </c>
      <c r="C5896">
        <v>45026</v>
      </c>
      <c r="D5896" t="s">
        <v>29</v>
      </c>
      <c r="E5896" t="s">
        <v>30</v>
      </c>
      <c r="F5896" t="s">
        <v>31</v>
      </c>
      <c r="G5896" t="s">
        <v>994</v>
      </c>
      <c r="J5896" t="s">
        <v>1102</v>
      </c>
      <c r="L5896" t="s">
        <v>1103</v>
      </c>
      <c r="M5896" t="s">
        <v>96</v>
      </c>
      <c r="O5896" t="s">
        <v>1946</v>
      </c>
      <c r="P5896" t="s">
        <v>37</v>
      </c>
      <c r="R5896">
        <v>0</v>
      </c>
      <c r="S5896">
        <v>42</v>
      </c>
      <c r="T5896">
        <v>0</v>
      </c>
      <c r="V5896">
        <v>42</v>
      </c>
      <c r="AD5896">
        <v>0</v>
      </c>
      <c r="AE5896">
        <f t="shared" si="368"/>
        <v>-42</v>
      </c>
      <c r="AF5896">
        <f t="shared" si="369"/>
        <v>4</v>
      </c>
      <c r="AG5896">
        <f t="shared" si="370"/>
        <v>2023</v>
      </c>
      <c r="AH5896" s="2">
        <f t="shared" si="371"/>
        <v>45017</v>
      </c>
    </row>
    <row r="5897" spans="2:34" x14ac:dyDescent="0.25">
      <c r="B5897">
        <v>5906</v>
      </c>
      <c r="C5897">
        <v>45026</v>
      </c>
      <c r="D5897" t="s">
        <v>29</v>
      </c>
      <c r="E5897" t="s">
        <v>30</v>
      </c>
      <c r="F5897" t="s">
        <v>31</v>
      </c>
      <c r="G5897" t="s">
        <v>994</v>
      </c>
      <c r="J5897" t="s">
        <v>1102</v>
      </c>
      <c r="L5897" t="s">
        <v>1103</v>
      </c>
      <c r="M5897" t="s">
        <v>96</v>
      </c>
      <c r="O5897" t="s">
        <v>392</v>
      </c>
      <c r="P5897" t="s">
        <v>37</v>
      </c>
      <c r="R5897">
        <v>0</v>
      </c>
      <c r="S5897">
        <v>48</v>
      </c>
      <c r="T5897">
        <v>0</v>
      </c>
      <c r="V5897">
        <v>48</v>
      </c>
      <c r="AD5897">
        <v>0</v>
      </c>
      <c r="AE5897">
        <f t="shared" si="368"/>
        <v>-48</v>
      </c>
      <c r="AF5897">
        <f t="shared" si="369"/>
        <v>4</v>
      </c>
      <c r="AG5897">
        <f t="shared" si="370"/>
        <v>2023</v>
      </c>
      <c r="AH5897" s="2">
        <f t="shared" si="371"/>
        <v>45017</v>
      </c>
    </row>
    <row r="5898" spans="2:34" x14ac:dyDescent="0.25">
      <c r="B5898">
        <v>5907</v>
      </c>
      <c r="C5898">
        <v>45026</v>
      </c>
      <c r="D5898" t="s">
        <v>29</v>
      </c>
      <c r="E5898" t="s">
        <v>30</v>
      </c>
      <c r="F5898" t="s">
        <v>31</v>
      </c>
      <c r="G5898" t="s">
        <v>994</v>
      </c>
      <c r="J5898" t="s">
        <v>1102</v>
      </c>
      <c r="L5898" t="s">
        <v>1103</v>
      </c>
      <c r="M5898" t="s">
        <v>96</v>
      </c>
      <c r="O5898" t="s">
        <v>531</v>
      </c>
      <c r="P5898" t="s">
        <v>37</v>
      </c>
      <c r="R5898">
        <v>0</v>
      </c>
      <c r="S5898">
        <v>16</v>
      </c>
      <c r="T5898">
        <v>0</v>
      </c>
      <c r="V5898">
        <v>16</v>
      </c>
      <c r="AD5898">
        <v>0</v>
      </c>
      <c r="AE5898">
        <f t="shared" si="368"/>
        <v>-16</v>
      </c>
      <c r="AF5898">
        <f t="shared" si="369"/>
        <v>4</v>
      </c>
      <c r="AG5898">
        <f t="shared" si="370"/>
        <v>2023</v>
      </c>
      <c r="AH5898" s="2">
        <f t="shared" si="371"/>
        <v>45017</v>
      </c>
    </row>
    <row r="5899" spans="2:34" x14ac:dyDescent="0.25">
      <c r="B5899">
        <v>5908</v>
      </c>
      <c r="C5899">
        <v>45026</v>
      </c>
      <c r="D5899" t="s">
        <v>29</v>
      </c>
      <c r="E5899" t="s">
        <v>30</v>
      </c>
      <c r="F5899" t="s">
        <v>31</v>
      </c>
      <c r="G5899" t="s">
        <v>994</v>
      </c>
      <c r="J5899" t="s">
        <v>1102</v>
      </c>
      <c r="L5899" t="s">
        <v>1103</v>
      </c>
      <c r="M5899" t="s">
        <v>96</v>
      </c>
      <c r="O5899" t="s">
        <v>751</v>
      </c>
      <c r="P5899" t="s">
        <v>37</v>
      </c>
      <c r="R5899">
        <v>0</v>
      </c>
      <c r="S5899">
        <v>16</v>
      </c>
      <c r="T5899">
        <v>0</v>
      </c>
      <c r="V5899">
        <v>16</v>
      </c>
      <c r="AD5899">
        <v>0</v>
      </c>
      <c r="AE5899">
        <f t="shared" si="368"/>
        <v>-16</v>
      </c>
      <c r="AF5899">
        <f t="shared" si="369"/>
        <v>4</v>
      </c>
      <c r="AG5899">
        <f t="shared" si="370"/>
        <v>2023</v>
      </c>
      <c r="AH5899" s="2">
        <f t="shared" si="371"/>
        <v>45017</v>
      </c>
    </row>
    <row r="5900" spans="2:34" x14ac:dyDescent="0.25">
      <c r="B5900">
        <v>5909</v>
      </c>
      <c r="C5900">
        <v>45026</v>
      </c>
      <c r="D5900" t="s">
        <v>29</v>
      </c>
      <c r="E5900" t="s">
        <v>30</v>
      </c>
      <c r="F5900" t="s">
        <v>31</v>
      </c>
      <c r="G5900" t="s">
        <v>994</v>
      </c>
      <c r="J5900" t="s">
        <v>1102</v>
      </c>
      <c r="L5900" t="s">
        <v>1103</v>
      </c>
      <c r="M5900" t="s">
        <v>96</v>
      </c>
      <c r="O5900" t="s">
        <v>1737</v>
      </c>
      <c r="P5900" t="s">
        <v>37</v>
      </c>
      <c r="R5900">
        <v>0</v>
      </c>
      <c r="S5900">
        <v>2</v>
      </c>
      <c r="T5900">
        <v>0</v>
      </c>
      <c r="V5900">
        <v>2</v>
      </c>
      <c r="AD5900">
        <v>0</v>
      </c>
      <c r="AE5900">
        <f t="shared" si="368"/>
        <v>-2</v>
      </c>
      <c r="AF5900">
        <f t="shared" si="369"/>
        <v>4</v>
      </c>
      <c r="AG5900">
        <f t="shared" si="370"/>
        <v>2023</v>
      </c>
      <c r="AH5900" s="2">
        <f t="shared" si="371"/>
        <v>45017</v>
      </c>
    </row>
    <row r="5901" spans="2:34" x14ac:dyDescent="0.25">
      <c r="B5901">
        <v>5910</v>
      </c>
      <c r="C5901">
        <v>45026</v>
      </c>
      <c r="D5901" t="s">
        <v>29</v>
      </c>
      <c r="E5901" t="s">
        <v>30</v>
      </c>
      <c r="F5901" t="s">
        <v>31</v>
      </c>
      <c r="G5901" t="s">
        <v>79</v>
      </c>
      <c r="J5901" t="s">
        <v>2484</v>
      </c>
      <c r="L5901" t="s">
        <v>2485</v>
      </c>
      <c r="M5901" t="s">
        <v>48</v>
      </c>
      <c r="P5901" t="s">
        <v>40</v>
      </c>
      <c r="Q5901">
        <v>26</v>
      </c>
      <c r="R5901">
        <v>79</v>
      </c>
      <c r="S5901">
        <v>30</v>
      </c>
      <c r="T5901">
        <v>0</v>
      </c>
      <c r="V5901">
        <v>30</v>
      </c>
      <c r="AD5901">
        <v>4.5261194029850742</v>
      </c>
      <c r="AE5901">
        <f t="shared" si="368"/>
        <v>-25.473880597014926</v>
      </c>
      <c r="AF5901">
        <f t="shared" si="369"/>
        <v>4</v>
      </c>
      <c r="AG5901">
        <f t="shared" si="370"/>
        <v>2023</v>
      </c>
      <c r="AH5901" s="2">
        <f t="shared" si="371"/>
        <v>45017</v>
      </c>
    </row>
    <row r="5902" spans="2:34" x14ac:dyDescent="0.25">
      <c r="B5902">
        <v>5911</v>
      </c>
      <c r="C5902">
        <v>45026</v>
      </c>
      <c r="D5902" t="s">
        <v>29</v>
      </c>
      <c r="E5902" t="s">
        <v>30</v>
      </c>
      <c r="F5902" t="s">
        <v>31</v>
      </c>
      <c r="G5902" t="s">
        <v>79</v>
      </c>
      <c r="J5902" t="s">
        <v>2490</v>
      </c>
      <c r="L5902" t="s">
        <v>2491</v>
      </c>
      <c r="M5902" t="s">
        <v>48</v>
      </c>
      <c r="P5902" t="s">
        <v>40</v>
      </c>
      <c r="Q5902">
        <v>6</v>
      </c>
      <c r="R5902">
        <v>0</v>
      </c>
      <c r="S5902">
        <v>10</v>
      </c>
      <c r="T5902">
        <v>0</v>
      </c>
      <c r="V5902">
        <v>10</v>
      </c>
      <c r="AD5902">
        <v>1.0444890929965556</v>
      </c>
      <c r="AE5902">
        <f t="shared" si="368"/>
        <v>-8.9555109070034451</v>
      </c>
      <c r="AF5902">
        <f t="shared" si="369"/>
        <v>4</v>
      </c>
      <c r="AG5902">
        <f t="shared" si="370"/>
        <v>2023</v>
      </c>
      <c r="AH5902" s="2">
        <f t="shared" si="371"/>
        <v>45017</v>
      </c>
    </row>
    <row r="5903" spans="2:34" x14ac:dyDescent="0.25">
      <c r="B5903">
        <v>5912</v>
      </c>
      <c r="C5903">
        <v>45026</v>
      </c>
      <c r="D5903" t="s">
        <v>29</v>
      </c>
      <c r="E5903" t="s">
        <v>30</v>
      </c>
      <c r="F5903" t="s">
        <v>31</v>
      </c>
      <c r="G5903" t="s">
        <v>79</v>
      </c>
      <c r="J5903" t="s">
        <v>2492</v>
      </c>
      <c r="L5903" t="s">
        <v>2493</v>
      </c>
      <c r="M5903" t="s">
        <v>48</v>
      </c>
      <c r="P5903" t="s">
        <v>40</v>
      </c>
      <c r="Q5903">
        <v>6</v>
      </c>
      <c r="R5903">
        <v>0</v>
      </c>
      <c r="S5903">
        <v>10</v>
      </c>
      <c r="T5903">
        <v>0</v>
      </c>
      <c r="V5903">
        <v>10</v>
      </c>
      <c r="AD5903">
        <v>1.0444890929965556</v>
      </c>
      <c r="AE5903">
        <f t="shared" si="368"/>
        <v>-8.9555109070034451</v>
      </c>
      <c r="AF5903">
        <f t="shared" si="369"/>
        <v>4</v>
      </c>
      <c r="AG5903">
        <f t="shared" si="370"/>
        <v>2023</v>
      </c>
      <c r="AH5903" s="2">
        <f t="shared" si="371"/>
        <v>45017</v>
      </c>
    </row>
    <row r="5904" spans="2:34" x14ac:dyDescent="0.25">
      <c r="B5904">
        <v>5913</v>
      </c>
      <c r="C5904">
        <v>45026</v>
      </c>
      <c r="D5904" t="s">
        <v>29</v>
      </c>
      <c r="E5904" t="s">
        <v>30</v>
      </c>
      <c r="F5904" t="s">
        <v>31</v>
      </c>
      <c r="G5904" t="s">
        <v>79</v>
      </c>
      <c r="J5904" t="s">
        <v>2496</v>
      </c>
      <c r="L5904" t="s">
        <v>2497</v>
      </c>
      <c r="M5904" t="s">
        <v>48</v>
      </c>
      <c r="P5904" t="s">
        <v>40</v>
      </c>
      <c r="Q5904">
        <v>8</v>
      </c>
      <c r="R5904">
        <v>13</v>
      </c>
      <c r="S5904">
        <v>10</v>
      </c>
      <c r="T5904">
        <v>0</v>
      </c>
      <c r="V5904">
        <v>10</v>
      </c>
      <c r="AD5904">
        <v>15.875840577333115</v>
      </c>
      <c r="AE5904">
        <f t="shared" si="368"/>
        <v>5.8758405773331148</v>
      </c>
      <c r="AF5904">
        <f t="shared" si="369"/>
        <v>4</v>
      </c>
      <c r="AG5904">
        <f t="shared" si="370"/>
        <v>2023</v>
      </c>
      <c r="AH5904" s="2">
        <f t="shared" si="371"/>
        <v>45017</v>
      </c>
    </row>
    <row r="5905" spans="2:34" x14ac:dyDescent="0.25">
      <c r="B5905">
        <v>5914</v>
      </c>
      <c r="C5905">
        <v>45026</v>
      </c>
      <c r="D5905" t="s">
        <v>29</v>
      </c>
      <c r="E5905" t="s">
        <v>30</v>
      </c>
      <c r="F5905" t="s">
        <v>31</v>
      </c>
      <c r="G5905" t="s">
        <v>939</v>
      </c>
      <c r="J5905" t="s">
        <v>1929</v>
      </c>
      <c r="L5905" t="s">
        <v>1105</v>
      </c>
      <c r="M5905" t="s">
        <v>96</v>
      </c>
      <c r="P5905" t="s">
        <v>40</v>
      </c>
      <c r="Q5905">
        <v>1</v>
      </c>
      <c r="R5905">
        <v>0</v>
      </c>
      <c r="S5905">
        <v>300</v>
      </c>
      <c r="T5905">
        <v>0</v>
      </c>
      <c r="V5905">
        <v>300</v>
      </c>
      <c r="AD5905">
        <v>92.913820321469572</v>
      </c>
      <c r="AE5905">
        <f t="shared" si="368"/>
        <v>-207.08617967853041</v>
      </c>
      <c r="AF5905">
        <f t="shared" si="369"/>
        <v>4</v>
      </c>
      <c r="AG5905">
        <f t="shared" si="370"/>
        <v>2023</v>
      </c>
      <c r="AH5905" s="2">
        <f t="shared" si="371"/>
        <v>45017</v>
      </c>
    </row>
    <row r="5906" spans="2:34" x14ac:dyDescent="0.25">
      <c r="B5906">
        <v>5915</v>
      </c>
      <c r="C5906">
        <v>45026</v>
      </c>
      <c r="D5906" t="s">
        <v>29</v>
      </c>
      <c r="E5906" t="s">
        <v>30</v>
      </c>
      <c r="F5906" t="s">
        <v>31</v>
      </c>
      <c r="G5906" t="s">
        <v>1023</v>
      </c>
      <c r="J5906" t="s">
        <v>2071</v>
      </c>
      <c r="L5906" t="s">
        <v>1105</v>
      </c>
      <c r="M5906" t="s">
        <v>96</v>
      </c>
      <c r="P5906" t="s">
        <v>40</v>
      </c>
      <c r="Q5906">
        <v>1</v>
      </c>
      <c r="R5906">
        <v>0</v>
      </c>
      <c r="S5906">
        <v>300</v>
      </c>
      <c r="T5906">
        <v>0</v>
      </c>
      <c r="V5906">
        <v>300</v>
      </c>
      <c r="AD5906">
        <v>92.913820321469572</v>
      </c>
      <c r="AE5906">
        <f t="shared" si="368"/>
        <v>-207.08617967853041</v>
      </c>
      <c r="AF5906">
        <f t="shared" si="369"/>
        <v>4</v>
      </c>
      <c r="AG5906">
        <f t="shared" si="370"/>
        <v>2023</v>
      </c>
      <c r="AH5906" s="2">
        <f t="shared" si="371"/>
        <v>45017</v>
      </c>
    </row>
    <row r="5907" spans="2:34" x14ac:dyDescent="0.25">
      <c r="B5907">
        <v>5916</v>
      </c>
      <c r="C5907">
        <v>45027</v>
      </c>
      <c r="D5907" t="s">
        <v>29</v>
      </c>
      <c r="E5907" t="s">
        <v>30</v>
      </c>
      <c r="F5907" t="s">
        <v>31</v>
      </c>
      <c r="G5907" t="s">
        <v>2504</v>
      </c>
      <c r="J5907" t="s">
        <v>2505</v>
      </c>
      <c r="L5907" t="s">
        <v>144</v>
      </c>
      <c r="M5907" t="s">
        <v>35</v>
      </c>
      <c r="P5907" t="s">
        <v>37</v>
      </c>
      <c r="Q5907">
        <v>160</v>
      </c>
      <c r="R5907">
        <v>0</v>
      </c>
      <c r="S5907">
        <v>150</v>
      </c>
      <c r="T5907">
        <v>0</v>
      </c>
      <c r="V5907">
        <v>150</v>
      </c>
      <c r="AD5907">
        <v>19.496473675578155</v>
      </c>
      <c r="AE5907">
        <f t="shared" si="368"/>
        <v>-130.50352632442184</v>
      </c>
      <c r="AF5907">
        <f t="shared" si="369"/>
        <v>4</v>
      </c>
      <c r="AG5907">
        <f t="shared" si="370"/>
        <v>2023</v>
      </c>
      <c r="AH5907" s="2">
        <f t="shared" si="371"/>
        <v>45017</v>
      </c>
    </row>
    <row r="5908" spans="2:34" x14ac:dyDescent="0.25">
      <c r="B5908">
        <v>5917</v>
      </c>
      <c r="C5908">
        <v>45027</v>
      </c>
      <c r="D5908" t="s">
        <v>29</v>
      </c>
      <c r="E5908" t="s">
        <v>30</v>
      </c>
      <c r="F5908" t="s">
        <v>31</v>
      </c>
      <c r="G5908" t="s">
        <v>2504</v>
      </c>
      <c r="J5908" t="s">
        <v>2506</v>
      </c>
      <c r="L5908" t="s">
        <v>1610</v>
      </c>
      <c r="M5908" t="s">
        <v>35</v>
      </c>
      <c r="P5908" t="s">
        <v>37</v>
      </c>
      <c r="Q5908">
        <v>160</v>
      </c>
      <c r="R5908">
        <v>0</v>
      </c>
      <c r="S5908">
        <v>150</v>
      </c>
      <c r="T5908">
        <v>0</v>
      </c>
      <c r="V5908">
        <v>150</v>
      </c>
      <c r="AD5908">
        <v>48.742004264392321</v>
      </c>
      <c r="AE5908">
        <f t="shared" si="368"/>
        <v>-101.25799573560768</v>
      </c>
      <c r="AF5908">
        <f t="shared" si="369"/>
        <v>4</v>
      </c>
      <c r="AG5908">
        <f t="shared" si="370"/>
        <v>2023</v>
      </c>
      <c r="AH5908" s="2">
        <f t="shared" si="371"/>
        <v>45017</v>
      </c>
    </row>
    <row r="5909" spans="2:34" x14ac:dyDescent="0.25">
      <c r="B5909">
        <v>5918</v>
      </c>
      <c r="C5909">
        <v>45027</v>
      </c>
      <c r="D5909" t="s">
        <v>29</v>
      </c>
      <c r="E5909" t="s">
        <v>30</v>
      </c>
      <c r="F5909" t="s">
        <v>31</v>
      </c>
      <c r="G5909" t="s">
        <v>1540</v>
      </c>
      <c r="J5909" t="s">
        <v>2507</v>
      </c>
      <c r="L5909" t="s">
        <v>147</v>
      </c>
      <c r="M5909" t="s">
        <v>35</v>
      </c>
      <c r="P5909" t="s">
        <v>37</v>
      </c>
      <c r="Q5909">
        <v>7</v>
      </c>
      <c r="R5909">
        <v>0</v>
      </c>
      <c r="S5909">
        <v>10</v>
      </c>
      <c r="T5909">
        <v>0</v>
      </c>
      <c r="V5909">
        <v>10</v>
      </c>
      <c r="AD5909">
        <v>1.8277841561423653</v>
      </c>
      <c r="AE5909">
        <f t="shared" si="368"/>
        <v>-8.172215843857634</v>
      </c>
      <c r="AF5909">
        <f t="shared" si="369"/>
        <v>4</v>
      </c>
      <c r="AG5909">
        <f t="shared" si="370"/>
        <v>2023</v>
      </c>
      <c r="AH5909" s="2">
        <f t="shared" si="371"/>
        <v>45017</v>
      </c>
    </row>
    <row r="5910" spans="2:34" x14ac:dyDescent="0.25">
      <c r="B5910">
        <v>5919</v>
      </c>
      <c r="C5910">
        <v>45027</v>
      </c>
      <c r="D5910" t="s">
        <v>29</v>
      </c>
      <c r="E5910" t="s">
        <v>30</v>
      </c>
      <c r="F5910" t="s">
        <v>31</v>
      </c>
      <c r="G5910" t="s">
        <v>1780</v>
      </c>
      <c r="J5910" t="s">
        <v>1782</v>
      </c>
      <c r="L5910" t="s">
        <v>77</v>
      </c>
      <c r="M5910" t="s">
        <v>35</v>
      </c>
      <c r="O5910" t="s">
        <v>1636</v>
      </c>
      <c r="P5910" t="s">
        <v>37</v>
      </c>
      <c r="R5910">
        <v>0</v>
      </c>
      <c r="S5910">
        <v>34</v>
      </c>
      <c r="T5910">
        <v>0</v>
      </c>
      <c r="V5910">
        <v>34</v>
      </c>
      <c r="AD5910">
        <v>0</v>
      </c>
      <c r="AE5910">
        <f t="shared" si="368"/>
        <v>-34</v>
      </c>
      <c r="AF5910">
        <f t="shared" si="369"/>
        <v>4</v>
      </c>
      <c r="AG5910">
        <f t="shared" si="370"/>
        <v>2023</v>
      </c>
      <c r="AH5910" s="2">
        <f t="shared" si="371"/>
        <v>45017</v>
      </c>
    </row>
    <row r="5911" spans="2:34" x14ac:dyDescent="0.25">
      <c r="B5911">
        <v>5920</v>
      </c>
      <c r="C5911">
        <v>45027</v>
      </c>
      <c r="D5911" t="s">
        <v>29</v>
      </c>
      <c r="E5911" t="s">
        <v>30</v>
      </c>
      <c r="F5911" t="s">
        <v>31</v>
      </c>
      <c r="G5911" t="s">
        <v>1780</v>
      </c>
      <c r="J5911" t="s">
        <v>1781</v>
      </c>
      <c r="L5911" t="s">
        <v>45</v>
      </c>
      <c r="M5911" t="s">
        <v>35</v>
      </c>
      <c r="O5911" t="s">
        <v>1115</v>
      </c>
      <c r="P5911" t="s">
        <v>37</v>
      </c>
      <c r="R5911">
        <v>0</v>
      </c>
      <c r="S5911">
        <v>7</v>
      </c>
      <c r="T5911">
        <v>0</v>
      </c>
      <c r="V5911">
        <v>7</v>
      </c>
      <c r="AD5911">
        <v>0</v>
      </c>
      <c r="AE5911">
        <f t="shared" si="368"/>
        <v>-7</v>
      </c>
      <c r="AF5911">
        <f t="shared" si="369"/>
        <v>4</v>
      </c>
      <c r="AG5911">
        <f t="shared" si="370"/>
        <v>2023</v>
      </c>
      <c r="AH5911" s="2">
        <f t="shared" si="371"/>
        <v>45017</v>
      </c>
    </row>
    <row r="5912" spans="2:34" x14ac:dyDescent="0.25">
      <c r="B5912">
        <v>5921</v>
      </c>
      <c r="C5912">
        <v>45027</v>
      </c>
      <c r="D5912" t="s">
        <v>29</v>
      </c>
      <c r="E5912" t="s">
        <v>30</v>
      </c>
      <c r="F5912" t="s">
        <v>31</v>
      </c>
      <c r="G5912" t="s">
        <v>1153</v>
      </c>
      <c r="J5912" t="s">
        <v>1706</v>
      </c>
      <c r="L5912" t="s">
        <v>1103</v>
      </c>
      <c r="M5912" t="s">
        <v>96</v>
      </c>
      <c r="O5912" t="s">
        <v>1946</v>
      </c>
      <c r="P5912" t="s">
        <v>37</v>
      </c>
      <c r="R5912">
        <v>65</v>
      </c>
      <c r="S5912">
        <v>6</v>
      </c>
      <c r="T5912">
        <v>0</v>
      </c>
      <c r="V5912">
        <v>6</v>
      </c>
      <c r="AD5912">
        <v>0</v>
      </c>
      <c r="AE5912">
        <f t="shared" si="368"/>
        <v>-6</v>
      </c>
      <c r="AF5912">
        <f t="shared" si="369"/>
        <v>4</v>
      </c>
      <c r="AG5912">
        <f t="shared" si="370"/>
        <v>2023</v>
      </c>
      <c r="AH5912" s="2">
        <f t="shared" si="371"/>
        <v>45017</v>
      </c>
    </row>
    <row r="5913" spans="2:34" x14ac:dyDescent="0.25">
      <c r="B5913">
        <v>5922</v>
      </c>
      <c r="C5913">
        <v>45027</v>
      </c>
      <c r="D5913" t="s">
        <v>29</v>
      </c>
      <c r="E5913" t="s">
        <v>30</v>
      </c>
      <c r="F5913" t="s">
        <v>31</v>
      </c>
      <c r="G5913" t="s">
        <v>1153</v>
      </c>
      <c r="J5913" t="s">
        <v>1706</v>
      </c>
      <c r="L5913" t="s">
        <v>1103</v>
      </c>
      <c r="M5913" t="s">
        <v>96</v>
      </c>
      <c r="O5913" t="s">
        <v>1115</v>
      </c>
      <c r="P5913" t="s">
        <v>37</v>
      </c>
      <c r="R5913">
        <v>65</v>
      </c>
      <c r="S5913">
        <v>11</v>
      </c>
      <c r="T5913">
        <v>0</v>
      </c>
      <c r="V5913">
        <v>11</v>
      </c>
      <c r="AD5913">
        <v>0</v>
      </c>
      <c r="AE5913">
        <f t="shared" si="368"/>
        <v>-11</v>
      </c>
      <c r="AF5913">
        <f t="shared" si="369"/>
        <v>4</v>
      </c>
      <c r="AG5913">
        <f t="shared" si="370"/>
        <v>2023</v>
      </c>
      <c r="AH5913" s="2">
        <f t="shared" si="371"/>
        <v>45017</v>
      </c>
    </row>
    <row r="5914" spans="2:34" x14ac:dyDescent="0.25">
      <c r="B5914">
        <v>5923</v>
      </c>
      <c r="C5914">
        <v>45027</v>
      </c>
      <c r="D5914" t="s">
        <v>29</v>
      </c>
      <c r="E5914" t="s">
        <v>30</v>
      </c>
      <c r="F5914" t="s">
        <v>31</v>
      </c>
      <c r="G5914" t="s">
        <v>1153</v>
      </c>
      <c r="J5914" t="s">
        <v>1706</v>
      </c>
      <c r="L5914" t="s">
        <v>1103</v>
      </c>
      <c r="M5914" t="s">
        <v>96</v>
      </c>
      <c r="O5914" t="s">
        <v>668</v>
      </c>
      <c r="P5914" t="s">
        <v>37</v>
      </c>
      <c r="R5914">
        <v>65</v>
      </c>
      <c r="S5914">
        <v>7</v>
      </c>
      <c r="T5914">
        <v>0</v>
      </c>
      <c r="V5914">
        <v>7</v>
      </c>
      <c r="AD5914">
        <v>0</v>
      </c>
      <c r="AE5914">
        <f t="shared" si="368"/>
        <v>-7</v>
      </c>
      <c r="AF5914">
        <f t="shared" si="369"/>
        <v>4</v>
      </c>
      <c r="AG5914">
        <f t="shared" si="370"/>
        <v>2023</v>
      </c>
      <c r="AH5914" s="2">
        <f t="shared" si="371"/>
        <v>45017</v>
      </c>
    </row>
    <row r="5915" spans="2:34" x14ac:dyDescent="0.25">
      <c r="B5915">
        <v>5924</v>
      </c>
      <c r="C5915">
        <v>45027</v>
      </c>
      <c r="D5915" t="s">
        <v>29</v>
      </c>
      <c r="E5915" t="s">
        <v>30</v>
      </c>
      <c r="F5915" t="s">
        <v>31</v>
      </c>
      <c r="G5915" t="s">
        <v>1153</v>
      </c>
      <c r="J5915" t="s">
        <v>1706</v>
      </c>
      <c r="L5915" t="s">
        <v>1103</v>
      </c>
      <c r="M5915" t="s">
        <v>96</v>
      </c>
      <c r="O5915" t="s">
        <v>531</v>
      </c>
      <c r="P5915" t="s">
        <v>37</v>
      </c>
      <c r="R5915">
        <v>65</v>
      </c>
      <c r="S5915">
        <v>12</v>
      </c>
      <c r="T5915">
        <v>0</v>
      </c>
      <c r="V5915">
        <v>12</v>
      </c>
      <c r="AD5915">
        <v>0</v>
      </c>
      <c r="AE5915">
        <f t="shared" si="368"/>
        <v>-12</v>
      </c>
      <c r="AF5915">
        <f t="shared" si="369"/>
        <v>4</v>
      </c>
      <c r="AG5915">
        <f t="shared" si="370"/>
        <v>2023</v>
      </c>
      <c r="AH5915" s="2">
        <f t="shared" si="371"/>
        <v>45017</v>
      </c>
    </row>
    <row r="5916" spans="2:34" x14ac:dyDescent="0.25">
      <c r="B5916">
        <v>5925</v>
      </c>
      <c r="C5916">
        <v>45027</v>
      </c>
      <c r="D5916" t="s">
        <v>29</v>
      </c>
      <c r="E5916" t="s">
        <v>30</v>
      </c>
      <c r="F5916" t="s">
        <v>31</v>
      </c>
      <c r="G5916" t="s">
        <v>1153</v>
      </c>
      <c r="J5916" t="s">
        <v>1706</v>
      </c>
      <c r="L5916" t="s">
        <v>1103</v>
      </c>
      <c r="M5916" t="s">
        <v>96</v>
      </c>
      <c r="O5916" t="s">
        <v>751</v>
      </c>
      <c r="P5916" t="s">
        <v>37</v>
      </c>
      <c r="R5916">
        <v>65</v>
      </c>
      <c r="S5916">
        <v>14</v>
      </c>
      <c r="T5916">
        <v>0</v>
      </c>
      <c r="V5916">
        <v>14</v>
      </c>
      <c r="AD5916">
        <v>0</v>
      </c>
      <c r="AE5916">
        <f t="shared" si="368"/>
        <v>-14</v>
      </c>
      <c r="AF5916">
        <f t="shared" si="369"/>
        <v>4</v>
      </c>
      <c r="AG5916">
        <f t="shared" si="370"/>
        <v>2023</v>
      </c>
      <c r="AH5916" s="2">
        <f t="shared" si="371"/>
        <v>45017</v>
      </c>
    </row>
    <row r="5917" spans="2:34" x14ac:dyDescent="0.25">
      <c r="B5917">
        <v>5926</v>
      </c>
      <c r="C5917">
        <v>45027</v>
      </c>
      <c r="D5917" t="s">
        <v>29</v>
      </c>
      <c r="E5917" t="s">
        <v>30</v>
      </c>
      <c r="F5917" t="s">
        <v>31</v>
      </c>
      <c r="G5917" t="s">
        <v>1153</v>
      </c>
      <c r="J5917" t="s">
        <v>1706</v>
      </c>
      <c r="L5917" t="s">
        <v>1103</v>
      </c>
      <c r="M5917" t="s">
        <v>96</v>
      </c>
      <c r="O5917" t="s">
        <v>2044</v>
      </c>
      <c r="P5917" t="s">
        <v>37</v>
      </c>
      <c r="R5917">
        <v>65</v>
      </c>
      <c r="S5917">
        <v>4</v>
      </c>
      <c r="T5917">
        <v>0</v>
      </c>
      <c r="V5917">
        <v>4</v>
      </c>
      <c r="AD5917">
        <v>0</v>
      </c>
      <c r="AE5917">
        <f t="shared" si="368"/>
        <v>-4</v>
      </c>
      <c r="AF5917">
        <f t="shared" si="369"/>
        <v>4</v>
      </c>
      <c r="AG5917">
        <f t="shared" si="370"/>
        <v>2023</v>
      </c>
      <c r="AH5917" s="2">
        <f t="shared" si="371"/>
        <v>45017</v>
      </c>
    </row>
    <row r="5918" spans="2:34" x14ac:dyDescent="0.25">
      <c r="B5918">
        <v>5927</v>
      </c>
      <c r="C5918">
        <v>45027</v>
      </c>
      <c r="D5918" t="s">
        <v>29</v>
      </c>
      <c r="E5918" t="s">
        <v>30</v>
      </c>
      <c r="F5918" t="s">
        <v>31</v>
      </c>
      <c r="G5918" t="s">
        <v>1067</v>
      </c>
      <c r="J5918" t="s">
        <v>1962</v>
      </c>
      <c r="L5918" t="s">
        <v>1103</v>
      </c>
      <c r="M5918" t="s">
        <v>96</v>
      </c>
      <c r="P5918" t="s">
        <v>37</v>
      </c>
      <c r="Q5918">
        <v>8</v>
      </c>
      <c r="R5918">
        <v>0</v>
      </c>
      <c r="S5918">
        <v>10</v>
      </c>
      <c r="T5918">
        <v>0</v>
      </c>
      <c r="V5918">
        <v>10</v>
      </c>
      <c r="AD5918">
        <v>1.3926521239954075</v>
      </c>
      <c r="AE5918">
        <f t="shared" si="368"/>
        <v>-8.6073478760045923</v>
      </c>
      <c r="AF5918">
        <f t="shared" si="369"/>
        <v>4</v>
      </c>
      <c r="AG5918">
        <f t="shared" si="370"/>
        <v>2023</v>
      </c>
      <c r="AH5918" s="2">
        <f t="shared" si="371"/>
        <v>45017</v>
      </c>
    </row>
    <row r="5919" spans="2:34" x14ac:dyDescent="0.25">
      <c r="B5919">
        <v>5928</v>
      </c>
      <c r="C5919">
        <v>45027</v>
      </c>
      <c r="D5919" t="s">
        <v>29</v>
      </c>
      <c r="E5919" t="s">
        <v>30</v>
      </c>
      <c r="F5919" t="s">
        <v>31</v>
      </c>
      <c r="G5919" t="s">
        <v>1067</v>
      </c>
      <c r="J5919" t="s">
        <v>1962</v>
      </c>
      <c r="L5919" t="s">
        <v>1103</v>
      </c>
      <c r="M5919" t="s">
        <v>96</v>
      </c>
      <c r="O5919" t="s">
        <v>1946</v>
      </c>
      <c r="P5919" t="s">
        <v>37</v>
      </c>
      <c r="R5919">
        <v>0</v>
      </c>
      <c r="S5919">
        <v>15</v>
      </c>
      <c r="T5919">
        <v>0</v>
      </c>
      <c r="V5919">
        <v>15</v>
      </c>
      <c r="AD5919">
        <v>0</v>
      </c>
      <c r="AE5919">
        <f t="shared" si="368"/>
        <v>-15</v>
      </c>
      <c r="AF5919">
        <f t="shared" si="369"/>
        <v>4</v>
      </c>
      <c r="AG5919">
        <f t="shared" si="370"/>
        <v>2023</v>
      </c>
      <c r="AH5919" s="2">
        <f t="shared" si="371"/>
        <v>45017</v>
      </c>
    </row>
    <row r="5920" spans="2:34" x14ac:dyDescent="0.25">
      <c r="B5920">
        <v>5929</v>
      </c>
      <c r="C5920">
        <v>45027</v>
      </c>
      <c r="D5920" t="s">
        <v>29</v>
      </c>
      <c r="E5920" t="s">
        <v>30</v>
      </c>
      <c r="F5920" t="s">
        <v>31</v>
      </c>
      <c r="G5920" t="s">
        <v>1067</v>
      </c>
      <c r="J5920" t="s">
        <v>1962</v>
      </c>
      <c r="L5920" t="s">
        <v>1103</v>
      </c>
      <c r="M5920" t="s">
        <v>96</v>
      </c>
      <c r="O5920" t="s">
        <v>1115</v>
      </c>
      <c r="P5920" t="s">
        <v>37</v>
      </c>
      <c r="R5920">
        <v>0</v>
      </c>
      <c r="S5920">
        <v>16</v>
      </c>
      <c r="T5920">
        <v>0</v>
      </c>
      <c r="V5920">
        <v>16</v>
      </c>
      <c r="AD5920">
        <v>0</v>
      </c>
      <c r="AE5920">
        <f t="shared" si="368"/>
        <v>-16</v>
      </c>
      <c r="AF5920">
        <f t="shared" si="369"/>
        <v>4</v>
      </c>
      <c r="AG5920">
        <f t="shared" si="370"/>
        <v>2023</v>
      </c>
      <c r="AH5920" s="2">
        <f t="shared" si="371"/>
        <v>45017</v>
      </c>
    </row>
    <row r="5921" spans="2:34" x14ac:dyDescent="0.25">
      <c r="B5921">
        <v>5930</v>
      </c>
      <c r="C5921">
        <v>45027</v>
      </c>
      <c r="D5921" t="s">
        <v>29</v>
      </c>
      <c r="E5921" t="s">
        <v>30</v>
      </c>
      <c r="F5921" t="s">
        <v>31</v>
      </c>
      <c r="G5921" t="s">
        <v>1067</v>
      </c>
      <c r="J5921" t="s">
        <v>1962</v>
      </c>
      <c r="L5921" t="s">
        <v>1103</v>
      </c>
      <c r="M5921" t="s">
        <v>96</v>
      </c>
      <c r="O5921" t="s">
        <v>1737</v>
      </c>
      <c r="P5921" t="s">
        <v>37</v>
      </c>
      <c r="R5921">
        <v>0</v>
      </c>
      <c r="S5921">
        <v>1</v>
      </c>
      <c r="T5921">
        <v>0</v>
      </c>
      <c r="V5921">
        <v>1</v>
      </c>
      <c r="AD5921">
        <v>0</v>
      </c>
      <c r="AE5921">
        <f t="shared" si="368"/>
        <v>-1</v>
      </c>
      <c r="AF5921">
        <f t="shared" si="369"/>
        <v>4</v>
      </c>
      <c r="AG5921">
        <f t="shared" si="370"/>
        <v>2023</v>
      </c>
      <c r="AH5921" s="2">
        <f t="shared" si="371"/>
        <v>45017</v>
      </c>
    </row>
    <row r="5922" spans="2:34" x14ac:dyDescent="0.25">
      <c r="B5922">
        <v>5931</v>
      </c>
      <c r="C5922">
        <v>45027</v>
      </c>
      <c r="D5922" t="s">
        <v>29</v>
      </c>
      <c r="E5922" t="s">
        <v>30</v>
      </c>
      <c r="F5922" t="s">
        <v>31</v>
      </c>
      <c r="G5922" t="s">
        <v>1067</v>
      </c>
      <c r="J5922" t="s">
        <v>2195</v>
      </c>
      <c r="L5922" t="s">
        <v>1263</v>
      </c>
      <c r="M5922" t="s">
        <v>96</v>
      </c>
      <c r="P5922" t="s">
        <v>40</v>
      </c>
      <c r="Q5922">
        <v>6</v>
      </c>
      <c r="R5922">
        <v>46</v>
      </c>
      <c r="S5922">
        <v>5</v>
      </c>
      <c r="T5922">
        <v>0</v>
      </c>
      <c r="V5922">
        <v>5</v>
      </c>
      <c r="AD5922">
        <v>2.611161226832869</v>
      </c>
      <c r="AE5922">
        <f t="shared" si="368"/>
        <v>-2.388838773167131</v>
      </c>
      <c r="AF5922">
        <f t="shared" si="369"/>
        <v>4</v>
      </c>
      <c r="AG5922">
        <f t="shared" si="370"/>
        <v>2023</v>
      </c>
      <c r="AH5922" s="2">
        <f t="shared" si="371"/>
        <v>45017</v>
      </c>
    </row>
    <row r="5923" spans="2:34" x14ac:dyDescent="0.25">
      <c r="B5923">
        <v>5932</v>
      </c>
      <c r="C5923">
        <v>45027</v>
      </c>
      <c r="D5923" t="s">
        <v>29</v>
      </c>
      <c r="E5923" t="s">
        <v>30</v>
      </c>
      <c r="F5923" t="s">
        <v>31</v>
      </c>
      <c r="G5923" t="s">
        <v>1282</v>
      </c>
      <c r="J5923" t="s">
        <v>1918</v>
      </c>
      <c r="L5923" t="s">
        <v>1103</v>
      </c>
      <c r="M5923" t="s">
        <v>96</v>
      </c>
      <c r="O5923" t="s">
        <v>1946</v>
      </c>
      <c r="P5923" t="s">
        <v>37</v>
      </c>
      <c r="R5923">
        <v>0</v>
      </c>
      <c r="S5923">
        <v>86</v>
      </c>
      <c r="T5923">
        <v>0</v>
      </c>
      <c r="V5923">
        <v>86</v>
      </c>
      <c r="AD5923">
        <v>0</v>
      </c>
      <c r="AE5923">
        <f t="shared" si="368"/>
        <v>-86</v>
      </c>
      <c r="AF5923">
        <f t="shared" si="369"/>
        <v>4</v>
      </c>
      <c r="AG5923">
        <f t="shared" si="370"/>
        <v>2023</v>
      </c>
      <c r="AH5923" s="2">
        <f t="shared" si="371"/>
        <v>45017</v>
      </c>
    </row>
    <row r="5924" spans="2:34" x14ac:dyDescent="0.25">
      <c r="B5924">
        <v>5933</v>
      </c>
      <c r="C5924">
        <v>45027</v>
      </c>
      <c r="D5924" t="s">
        <v>29</v>
      </c>
      <c r="E5924" t="s">
        <v>30</v>
      </c>
      <c r="F5924" t="s">
        <v>31</v>
      </c>
      <c r="G5924" t="s">
        <v>1282</v>
      </c>
      <c r="J5924" t="s">
        <v>1918</v>
      </c>
      <c r="L5924" t="s">
        <v>1103</v>
      </c>
      <c r="M5924" t="s">
        <v>96</v>
      </c>
      <c r="O5924" t="s">
        <v>1115</v>
      </c>
      <c r="P5924" t="s">
        <v>37</v>
      </c>
      <c r="R5924">
        <v>0</v>
      </c>
      <c r="S5924">
        <v>86</v>
      </c>
      <c r="T5924">
        <v>0</v>
      </c>
      <c r="V5924">
        <v>86</v>
      </c>
      <c r="AD5924">
        <v>0</v>
      </c>
      <c r="AE5924">
        <f t="shared" si="368"/>
        <v>-86</v>
      </c>
      <c r="AF5924">
        <f t="shared" si="369"/>
        <v>4</v>
      </c>
      <c r="AG5924">
        <f t="shared" si="370"/>
        <v>2023</v>
      </c>
      <c r="AH5924" s="2">
        <f t="shared" si="371"/>
        <v>45017</v>
      </c>
    </row>
    <row r="5925" spans="2:34" x14ac:dyDescent="0.25">
      <c r="B5925">
        <v>5934</v>
      </c>
      <c r="C5925">
        <v>45027</v>
      </c>
      <c r="D5925" t="s">
        <v>29</v>
      </c>
      <c r="E5925" t="s">
        <v>30</v>
      </c>
      <c r="F5925" t="s">
        <v>31</v>
      </c>
      <c r="G5925" t="s">
        <v>1719</v>
      </c>
      <c r="J5925" t="s">
        <v>1730</v>
      </c>
      <c r="L5925" t="s">
        <v>77</v>
      </c>
      <c r="M5925" t="s">
        <v>35</v>
      </c>
      <c r="O5925" t="s">
        <v>1636</v>
      </c>
      <c r="P5925" t="s">
        <v>37</v>
      </c>
      <c r="R5925">
        <v>0</v>
      </c>
      <c r="S5925">
        <v>106</v>
      </c>
      <c r="T5925">
        <v>0</v>
      </c>
      <c r="V5925">
        <v>106</v>
      </c>
      <c r="AD5925">
        <v>0</v>
      </c>
      <c r="AE5925">
        <f t="shared" si="368"/>
        <v>-106</v>
      </c>
      <c r="AF5925">
        <f t="shared" si="369"/>
        <v>4</v>
      </c>
      <c r="AG5925">
        <f t="shared" si="370"/>
        <v>2023</v>
      </c>
      <c r="AH5925" s="2">
        <f t="shared" si="371"/>
        <v>45017</v>
      </c>
    </row>
    <row r="5926" spans="2:34" x14ac:dyDescent="0.25">
      <c r="B5926">
        <v>5935</v>
      </c>
      <c r="C5926">
        <v>45027</v>
      </c>
      <c r="D5926" t="s">
        <v>29</v>
      </c>
      <c r="E5926" t="s">
        <v>30</v>
      </c>
      <c r="F5926" t="s">
        <v>31</v>
      </c>
      <c r="G5926" t="s">
        <v>1719</v>
      </c>
      <c r="J5926" t="s">
        <v>1843</v>
      </c>
      <c r="L5926" t="s">
        <v>100</v>
      </c>
      <c r="M5926" t="s">
        <v>35</v>
      </c>
      <c r="O5926" t="s">
        <v>1636</v>
      </c>
      <c r="P5926" t="s">
        <v>37</v>
      </c>
      <c r="R5926">
        <v>188</v>
      </c>
      <c r="S5926">
        <v>110</v>
      </c>
      <c r="T5926">
        <v>0</v>
      </c>
      <c r="V5926">
        <v>110</v>
      </c>
      <c r="AD5926">
        <v>0</v>
      </c>
      <c r="AE5926">
        <f t="shared" si="368"/>
        <v>-110</v>
      </c>
      <c r="AF5926">
        <f t="shared" si="369"/>
        <v>4</v>
      </c>
      <c r="AG5926">
        <f t="shared" si="370"/>
        <v>2023</v>
      </c>
      <c r="AH5926" s="2">
        <f t="shared" si="371"/>
        <v>45017</v>
      </c>
    </row>
    <row r="5927" spans="2:34" x14ac:dyDescent="0.25">
      <c r="B5927">
        <v>5936</v>
      </c>
      <c r="C5927">
        <v>45027</v>
      </c>
      <c r="D5927" t="s">
        <v>29</v>
      </c>
      <c r="E5927" t="s">
        <v>30</v>
      </c>
      <c r="F5927" t="s">
        <v>31</v>
      </c>
      <c r="G5927" t="s">
        <v>1719</v>
      </c>
      <c r="J5927" t="s">
        <v>1720</v>
      </c>
      <c r="L5927" t="s">
        <v>45</v>
      </c>
      <c r="M5927" t="s">
        <v>35</v>
      </c>
      <c r="O5927" t="s">
        <v>1115</v>
      </c>
      <c r="P5927" t="s">
        <v>37</v>
      </c>
      <c r="R5927">
        <v>0</v>
      </c>
      <c r="S5927">
        <v>60</v>
      </c>
      <c r="T5927">
        <v>0</v>
      </c>
      <c r="V5927">
        <v>60</v>
      </c>
      <c r="AD5927">
        <v>0</v>
      </c>
      <c r="AE5927">
        <f t="shared" si="368"/>
        <v>-60</v>
      </c>
      <c r="AF5927">
        <f t="shared" si="369"/>
        <v>4</v>
      </c>
      <c r="AG5927">
        <f t="shared" si="370"/>
        <v>2023</v>
      </c>
      <c r="AH5927" s="2">
        <f t="shared" si="371"/>
        <v>45017</v>
      </c>
    </row>
    <row r="5928" spans="2:34" x14ac:dyDescent="0.25">
      <c r="B5928">
        <v>5937</v>
      </c>
      <c r="C5928">
        <v>45028</v>
      </c>
      <c r="D5928" t="s">
        <v>29</v>
      </c>
      <c r="E5928" t="s">
        <v>30</v>
      </c>
      <c r="F5928" t="s">
        <v>31</v>
      </c>
      <c r="G5928" t="s">
        <v>1719</v>
      </c>
      <c r="J5928" t="s">
        <v>1730</v>
      </c>
      <c r="L5928" t="s">
        <v>77</v>
      </c>
      <c r="M5928" t="s">
        <v>35</v>
      </c>
      <c r="O5928" t="s">
        <v>1636</v>
      </c>
      <c r="P5928" t="s">
        <v>37</v>
      </c>
      <c r="R5928">
        <v>0</v>
      </c>
      <c r="S5928">
        <v>68</v>
      </c>
      <c r="T5928">
        <v>0</v>
      </c>
      <c r="V5928">
        <v>68</v>
      </c>
      <c r="AD5928">
        <v>0</v>
      </c>
      <c r="AE5928">
        <f t="shared" si="368"/>
        <v>-68</v>
      </c>
      <c r="AF5928">
        <f t="shared" si="369"/>
        <v>4</v>
      </c>
      <c r="AG5928">
        <f t="shared" si="370"/>
        <v>2023</v>
      </c>
      <c r="AH5928" s="2">
        <f t="shared" si="371"/>
        <v>45017</v>
      </c>
    </row>
    <row r="5929" spans="2:34" x14ac:dyDescent="0.25">
      <c r="B5929">
        <v>5938</v>
      </c>
      <c r="C5929">
        <v>45028</v>
      </c>
      <c r="D5929" t="s">
        <v>29</v>
      </c>
      <c r="E5929" t="s">
        <v>30</v>
      </c>
      <c r="F5929" t="s">
        <v>31</v>
      </c>
      <c r="G5929" t="s">
        <v>1719</v>
      </c>
      <c r="J5929" t="s">
        <v>1843</v>
      </c>
      <c r="L5929" t="s">
        <v>100</v>
      </c>
      <c r="M5929" t="s">
        <v>35</v>
      </c>
      <c r="O5929" t="s">
        <v>1636</v>
      </c>
      <c r="P5929" t="s">
        <v>37</v>
      </c>
      <c r="R5929">
        <v>188</v>
      </c>
      <c r="S5929">
        <v>200</v>
      </c>
      <c r="T5929">
        <v>0</v>
      </c>
      <c r="V5929">
        <v>200</v>
      </c>
      <c r="AD5929">
        <v>0</v>
      </c>
      <c r="AE5929">
        <f t="shared" si="368"/>
        <v>-200</v>
      </c>
      <c r="AF5929">
        <f t="shared" si="369"/>
        <v>4</v>
      </c>
      <c r="AG5929">
        <f t="shared" si="370"/>
        <v>2023</v>
      </c>
      <c r="AH5929" s="2">
        <f t="shared" si="371"/>
        <v>45017</v>
      </c>
    </row>
    <row r="5930" spans="2:34" x14ac:dyDescent="0.25">
      <c r="B5930">
        <v>5939</v>
      </c>
      <c r="C5930">
        <v>45028</v>
      </c>
      <c r="D5930" t="s">
        <v>29</v>
      </c>
      <c r="E5930" t="s">
        <v>30</v>
      </c>
      <c r="F5930" t="s">
        <v>31</v>
      </c>
      <c r="G5930" t="s">
        <v>1719</v>
      </c>
      <c r="J5930" t="s">
        <v>1720</v>
      </c>
      <c r="L5930" t="s">
        <v>45</v>
      </c>
      <c r="M5930" t="s">
        <v>35</v>
      </c>
      <c r="O5930" t="s">
        <v>1115</v>
      </c>
      <c r="P5930" t="s">
        <v>37</v>
      </c>
      <c r="R5930">
        <v>0</v>
      </c>
      <c r="S5930">
        <v>19</v>
      </c>
      <c r="T5930">
        <v>0</v>
      </c>
      <c r="V5930">
        <v>19</v>
      </c>
      <c r="AD5930">
        <v>0</v>
      </c>
      <c r="AE5930">
        <f t="shared" si="368"/>
        <v>-19</v>
      </c>
      <c r="AF5930">
        <f t="shared" si="369"/>
        <v>4</v>
      </c>
      <c r="AG5930">
        <f t="shared" si="370"/>
        <v>2023</v>
      </c>
      <c r="AH5930" s="2">
        <f t="shared" si="371"/>
        <v>45017</v>
      </c>
    </row>
    <row r="5931" spans="2:34" x14ac:dyDescent="0.25">
      <c r="B5931">
        <v>5940</v>
      </c>
      <c r="C5931">
        <v>45028</v>
      </c>
      <c r="D5931" t="s">
        <v>29</v>
      </c>
      <c r="E5931" t="s">
        <v>30</v>
      </c>
      <c r="F5931" t="s">
        <v>31</v>
      </c>
      <c r="G5931" t="s">
        <v>1719</v>
      </c>
      <c r="J5931" t="s">
        <v>1783</v>
      </c>
      <c r="L5931" t="s">
        <v>34</v>
      </c>
      <c r="M5931" t="s">
        <v>35</v>
      </c>
      <c r="O5931" t="s">
        <v>36</v>
      </c>
      <c r="P5931" t="s">
        <v>37</v>
      </c>
      <c r="R5931">
        <v>0</v>
      </c>
      <c r="S5931">
        <v>1</v>
      </c>
      <c r="T5931">
        <v>0</v>
      </c>
      <c r="V5931">
        <v>1</v>
      </c>
      <c r="AD5931">
        <v>0</v>
      </c>
      <c r="AE5931">
        <f t="shared" si="368"/>
        <v>-1</v>
      </c>
      <c r="AF5931">
        <f t="shared" si="369"/>
        <v>4</v>
      </c>
      <c r="AG5931">
        <f t="shared" si="370"/>
        <v>2023</v>
      </c>
      <c r="AH5931" s="2">
        <f t="shared" si="371"/>
        <v>45017</v>
      </c>
    </row>
    <row r="5932" spans="2:34" x14ac:dyDescent="0.25">
      <c r="B5932">
        <v>5941</v>
      </c>
      <c r="C5932">
        <v>45028</v>
      </c>
      <c r="D5932" t="s">
        <v>29</v>
      </c>
      <c r="E5932" t="s">
        <v>30</v>
      </c>
      <c r="F5932" t="s">
        <v>31</v>
      </c>
      <c r="G5932" t="s">
        <v>1282</v>
      </c>
      <c r="J5932" t="s">
        <v>1918</v>
      </c>
      <c r="L5932" t="s">
        <v>1103</v>
      </c>
      <c r="M5932" t="s">
        <v>96</v>
      </c>
      <c r="O5932" t="s">
        <v>1946</v>
      </c>
      <c r="P5932" t="s">
        <v>37</v>
      </c>
      <c r="R5932">
        <v>0</v>
      </c>
      <c r="S5932">
        <v>112</v>
      </c>
      <c r="T5932">
        <v>0</v>
      </c>
      <c r="V5932">
        <v>112</v>
      </c>
      <c r="AD5932">
        <v>0</v>
      </c>
      <c r="AE5932">
        <f t="shared" si="368"/>
        <v>-112</v>
      </c>
      <c r="AF5932">
        <f t="shared" si="369"/>
        <v>4</v>
      </c>
      <c r="AG5932">
        <f t="shared" si="370"/>
        <v>2023</v>
      </c>
      <c r="AH5932" s="2">
        <f t="shared" si="371"/>
        <v>45017</v>
      </c>
    </row>
    <row r="5933" spans="2:34" x14ac:dyDescent="0.25">
      <c r="B5933">
        <v>5942</v>
      </c>
      <c r="C5933">
        <v>45028</v>
      </c>
      <c r="D5933" t="s">
        <v>29</v>
      </c>
      <c r="E5933" t="s">
        <v>30</v>
      </c>
      <c r="F5933" t="s">
        <v>31</v>
      </c>
      <c r="G5933" t="s">
        <v>1282</v>
      </c>
      <c r="J5933" t="s">
        <v>1918</v>
      </c>
      <c r="L5933" t="s">
        <v>1103</v>
      </c>
      <c r="M5933" t="s">
        <v>96</v>
      </c>
      <c r="O5933" t="s">
        <v>1115</v>
      </c>
      <c r="P5933" t="s">
        <v>37</v>
      </c>
      <c r="R5933">
        <v>0</v>
      </c>
      <c r="S5933">
        <v>110</v>
      </c>
      <c r="T5933">
        <v>0</v>
      </c>
      <c r="V5933">
        <v>110</v>
      </c>
      <c r="AD5933">
        <v>0</v>
      </c>
      <c r="AE5933">
        <f t="shared" si="368"/>
        <v>-110</v>
      </c>
      <c r="AF5933">
        <f t="shared" si="369"/>
        <v>4</v>
      </c>
      <c r="AG5933">
        <f t="shared" si="370"/>
        <v>2023</v>
      </c>
      <c r="AH5933" s="2">
        <f t="shared" si="371"/>
        <v>45017</v>
      </c>
    </row>
    <row r="5934" spans="2:34" x14ac:dyDescent="0.25">
      <c r="B5934">
        <v>5943</v>
      </c>
      <c r="C5934">
        <v>45028</v>
      </c>
      <c r="D5934" t="s">
        <v>29</v>
      </c>
      <c r="E5934" t="s">
        <v>30</v>
      </c>
      <c r="F5934" t="s">
        <v>31</v>
      </c>
      <c r="G5934" t="s">
        <v>1153</v>
      </c>
      <c r="J5934" t="s">
        <v>1706</v>
      </c>
      <c r="L5934" t="s">
        <v>1103</v>
      </c>
      <c r="M5934" t="s">
        <v>96</v>
      </c>
      <c r="O5934" t="s">
        <v>1946</v>
      </c>
      <c r="P5934" t="s">
        <v>37</v>
      </c>
      <c r="R5934">
        <v>65</v>
      </c>
      <c r="S5934">
        <v>28</v>
      </c>
      <c r="T5934">
        <v>0</v>
      </c>
      <c r="V5934">
        <v>28</v>
      </c>
      <c r="AD5934">
        <v>0</v>
      </c>
      <c r="AE5934">
        <f t="shared" si="368"/>
        <v>-28</v>
      </c>
      <c r="AF5934">
        <f t="shared" si="369"/>
        <v>4</v>
      </c>
      <c r="AG5934">
        <f t="shared" si="370"/>
        <v>2023</v>
      </c>
      <c r="AH5934" s="2">
        <f t="shared" si="371"/>
        <v>45017</v>
      </c>
    </row>
    <row r="5935" spans="2:34" x14ac:dyDescent="0.25">
      <c r="B5935">
        <v>5944</v>
      </c>
      <c r="C5935">
        <v>45028</v>
      </c>
      <c r="D5935" t="s">
        <v>29</v>
      </c>
      <c r="E5935" t="s">
        <v>30</v>
      </c>
      <c r="F5935" t="s">
        <v>31</v>
      </c>
      <c r="G5935" t="s">
        <v>1153</v>
      </c>
      <c r="J5935" t="s">
        <v>1706</v>
      </c>
      <c r="L5935" t="s">
        <v>1103</v>
      </c>
      <c r="M5935" t="s">
        <v>96</v>
      </c>
      <c r="O5935" t="s">
        <v>1115</v>
      </c>
      <c r="P5935" t="s">
        <v>37</v>
      </c>
      <c r="R5935">
        <v>65</v>
      </c>
      <c r="S5935">
        <v>30</v>
      </c>
      <c r="T5935">
        <v>0</v>
      </c>
      <c r="V5935">
        <v>30</v>
      </c>
      <c r="AD5935">
        <v>0</v>
      </c>
      <c r="AE5935">
        <f t="shared" si="368"/>
        <v>-30</v>
      </c>
      <c r="AF5935">
        <f t="shared" si="369"/>
        <v>4</v>
      </c>
      <c r="AG5935">
        <f t="shared" si="370"/>
        <v>2023</v>
      </c>
      <c r="AH5935" s="2">
        <f t="shared" si="371"/>
        <v>45017</v>
      </c>
    </row>
    <row r="5936" spans="2:34" x14ac:dyDescent="0.25">
      <c r="B5936">
        <v>5945</v>
      </c>
      <c r="C5936">
        <v>45028</v>
      </c>
      <c r="D5936" t="s">
        <v>29</v>
      </c>
      <c r="E5936" t="s">
        <v>30</v>
      </c>
      <c r="F5936" t="s">
        <v>31</v>
      </c>
      <c r="G5936" t="s">
        <v>1153</v>
      </c>
      <c r="J5936" t="s">
        <v>1706</v>
      </c>
      <c r="L5936" t="s">
        <v>1103</v>
      </c>
      <c r="M5936" t="s">
        <v>96</v>
      </c>
      <c r="O5936" t="s">
        <v>668</v>
      </c>
      <c r="P5936" t="s">
        <v>37</v>
      </c>
      <c r="R5936">
        <v>65</v>
      </c>
      <c r="S5936">
        <v>9</v>
      </c>
      <c r="T5936">
        <v>0</v>
      </c>
      <c r="V5936">
        <v>9</v>
      </c>
      <c r="AD5936">
        <v>0</v>
      </c>
      <c r="AE5936">
        <f t="shared" si="368"/>
        <v>-9</v>
      </c>
      <c r="AF5936">
        <f t="shared" si="369"/>
        <v>4</v>
      </c>
      <c r="AG5936">
        <f t="shared" si="370"/>
        <v>2023</v>
      </c>
      <c r="AH5936" s="2">
        <f t="shared" si="371"/>
        <v>45017</v>
      </c>
    </row>
    <row r="5937" spans="2:34" x14ac:dyDescent="0.25">
      <c r="B5937">
        <v>5946</v>
      </c>
      <c r="C5937">
        <v>45028</v>
      </c>
      <c r="D5937" t="s">
        <v>29</v>
      </c>
      <c r="E5937" t="s">
        <v>30</v>
      </c>
      <c r="F5937" t="s">
        <v>31</v>
      </c>
      <c r="G5937" t="s">
        <v>1153</v>
      </c>
      <c r="J5937" t="s">
        <v>1706</v>
      </c>
      <c r="L5937" t="s">
        <v>1103</v>
      </c>
      <c r="M5937" t="s">
        <v>96</v>
      </c>
      <c r="O5937" t="s">
        <v>531</v>
      </c>
      <c r="P5937" t="s">
        <v>37</v>
      </c>
      <c r="R5937">
        <v>65</v>
      </c>
      <c r="S5937">
        <v>18</v>
      </c>
      <c r="T5937">
        <v>0</v>
      </c>
      <c r="V5937">
        <v>18</v>
      </c>
      <c r="AD5937">
        <v>0</v>
      </c>
      <c r="AE5937">
        <f t="shared" si="368"/>
        <v>-18</v>
      </c>
      <c r="AF5937">
        <f t="shared" si="369"/>
        <v>4</v>
      </c>
      <c r="AG5937">
        <f t="shared" si="370"/>
        <v>2023</v>
      </c>
      <c r="AH5937" s="2">
        <f t="shared" si="371"/>
        <v>45017</v>
      </c>
    </row>
    <row r="5938" spans="2:34" x14ac:dyDescent="0.25">
      <c r="B5938">
        <v>5947</v>
      </c>
      <c r="C5938">
        <v>45028</v>
      </c>
      <c r="D5938" t="s">
        <v>29</v>
      </c>
      <c r="E5938" t="s">
        <v>30</v>
      </c>
      <c r="F5938" t="s">
        <v>31</v>
      </c>
      <c r="G5938" t="s">
        <v>1153</v>
      </c>
      <c r="J5938" t="s">
        <v>1706</v>
      </c>
      <c r="L5938" t="s">
        <v>1103</v>
      </c>
      <c r="M5938" t="s">
        <v>96</v>
      </c>
      <c r="O5938" t="s">
        <v>751</v>
      </c>
      <c r="P5938" t="s">
        <v>37</v>
      </c>
      <c r="R5938">
        <v>65</v>
      </c>
      <c r="S5938">
        <v>18</v>
      </c>
      <c r="T5938">
        <v>0</v>
      </c>
      <c r="V5938">
        <v>18</v>
      </c>
      <c r="AD5938">
        <v>0</v>
      </c>
      <c r="AE5938">
        <f t="shared" si="368"/>
        <v>-18</v>
      </c>
      <c r="AF5938">
        <f t="shared" si="369"/>
        <v>4</v>
      </c>
      <c r="AG5938">
        <f t="shared" si="370"/>
        <v>2023</v>
      </c>
      <c r="AH5938" s="2">
        <f t="shared" si="371"/>
        <v>45017</v>
      </c>
    </row>
    <row r="5939" spans="2:34" x14ac:dyDescent="0.25">
      <c r="B5939">
        <v>5948</v>
      </c>
      <c r="C5939">
        <v>45028</v>
      </c>
      <c r="D5939" t="s">
        <v>29</v>
      </c>
      <c r="E5939" t="s">
        <v>30</v>
      </c>
      <c r="F5939" t="s">
        <v>31</v>
      </c>
      <c r="G5939" t="s">
        <v>1153</v>
      </c>
      <c r="J5939" t="s">
        <v>1706</v>
      </c>
      <c r="L5939" t="s">
        <v>1103</v>
      </c>
      <c r="M5939" t="s">
        <v>96</v>
      </c>
      <c r="O5939" t="s">
        <v>1737</v>
      </c>
      <c r="P5939" t="s">
        <v>37</v>
      </c>
      <c r="R5939">
        <v>65</v>
      </c>
      <c r="S5939">
        <v>2</v>
      </c>
      <c r="T5939">
        <v>0</v>
      </c>
      <c r="V5939">
        <v>2</v>
      </c>
      <c r="AD5939">
        <v>0</v>
      </c>
      <c r="AE5939">
        <f t="shared" si="368"/>
        <v>-2</v>
      </c>
      <c r="AF5939">
        <f t="shared" si="369"/>
        <v>4</v>
      </c>
      <c r="AG5939">
        <f t="shared" si="370"/>
        <v>2023</v>
      </c>
      <c r="AH5939" s="2">
        <f t="shared" si="371"/>
        <v>45017</v>
      </c>
    </row>
    <row r="5940" spans="2:34" x14ac:dyDescent="0.25">
      <c r="B5940">
        <v>5949</v>
      </c>
      <c r="C5940">
        <v>45028</v>
      </c>
      <c r="D5940" t="s">
        <v>29</v>
      </c>
      <c r="E5940" t="s">
        <v>30</v>
      </c>
      <c r="F5940" t="s">
        <v>31</v>
      </c>
      <c r="G5940" t="s">
        <v>1153</v>
      </c>
      <c r="J5940" t="s">
        <v>1706</v>
      </c>
      <c r="L5940" t="s">
        <v>1103</v>
      </c>
      <c r="M5940" t="s">
        <v>96</v>
      </c>
      <c r="O5940" t="s">
        <v>2044</v>
      </c>
      <c r="P5940" t="s">
        <v>37</v>
      </c>
      <c r="R5940">
        <v>65</v>
      </c>
      <c r="S5940">
        <v>6</v>
      </c>
      <c r="T5940">
        <v>0</v>
      </c>
      <c r="V5940">
        <v>6</v>
      </c>
      <c r="AD5940">
        <v>0</v>
      </c>
      <c r="AE5940">
        <f t="shared" si="368"/>
        <v>-6</v>
      </c>
      <c r="AF5940">
        <f t="shared" si="369"/>
        <v>4</v>
      </c>
      <c r="AG5940">
        <f t="shared" si="370"/>
        <v>2023</v>
      </c>
      <c r="AH5940" s="2">
        <f t="shared" si="371"/>
        <v>45017</v>
      </c>
    </row>
    <row r="5941" spans="2:34" x14ac:dyDescent="0.25">
      <c r="B5941">
        <v>5950</v>
      </c>
      <c r="C5941">
        <v>45028</v>
      </c>
      <c r="D5941" t="s">
        <v>29</v>
      </c>
      <c r="E5941" t="s">
        <v>30</v>
      </c>
      <c r="F5941" t="s">
        <v>31</v>
      </c>
      <c r="G5941" t="s">
        <v>994</v>
      </c>
      <c r="J5941" t="s">
        <v>1102</v>
      </c>
      <c r="L5941" t="s">
        <v>1103</v>
      </c>
      <c r="M5941" t="s">
        <v>96</v>
      </c>
      <c r="P5941" t="s">
        <v>37</v>
      </c>
      <c r="Q5941">
        <v>15</v>
      </c>
      <c r="R5941">
        <v>0</v>
      </c>
      <c r="S5941">
        <v>15</v>
      </c>
      <c r="T5941">
        <v>0</v>
      </c>
      <c r="V5941">
        <v>15</v>
      </c>
      <c r="AD5941">
        <v>2.611222732491389</v>
      </c>
      <c r="AE5941">
        <f t="shared" si="368"/>
        <v>-12.388777267508612</v>
      </c>
      <c r="AF5941">
        <f t="shared" si="369"/>
        <v>4</v>
      </c>
      <c r="AG5941">
        <f t="shared" si="370"/>
        <v>2023</v>
      </c>
      <c r="AH5941" s="2">
        <f t="shared" si="371"/>
        <v>45017</v>
      </c>
    </row>
    <row r="5942" spans="2:34" x14ac:dyDescent="0.25">
      <c r="B5942">
        <v>5951</v>
      </c>
      <c r="C5942">
        <v>45028</v>
      </c>
      <c r="D5942" t="s">
        <v>29</v>
      </c>
      <c r="E5942" t="s">
        <v>30</v>
      </c>
      <c r="F5942" t="s">
        <v>31</v>
      </c>
      <c r="G5942" t="s">
        <v>994</v>
      </c>
      <c r="J5942" t="s">
        <v>1102</v>
      </c>
      <c r="L5942" t="s">
        <v>1103</v>
      </c>
      <c r="M5942" t="s">
        <v>96</v>
      </c>
      <c r="O5942" t="s">
        <v>1946</v>
      </c>
      <c r="P5942" t="s">
        <v>37</v>
      </c>
      <c r="R5942">
        <v>0</v>
      </c>
      <c r="S5942">
        <v>4</v>
      </c>
      <c r="T5942">
        <v>0</v>
      </c>
      <c r="V5942">
        <v>4</v>
      </c>
      <c r="AD5942">
        <v>0</v>
      </c>
      <c r="AE5942">
        <f t="shared" si="368"/>
        <v>-4</v>
      </c>
      <c r="AF5942">
        <f t="shared" si="369"/>
        <v>4</v>
      </c>
      <c r="AG5942">
        <f t="shared" si="370"/>
        <v>2023</v>
      </c>
      <c r="AH5942" s="2">
        <f t="shared" si="371"/>
        <v>45017</v>
      </c>
    </row>
    <row r="5943" spans="2:34" x14ac:dyDescent="0.25">
      <c r="B5943">
        <v>5952</v>
      </c>
      <c r="C5943">
        <v>45028</v>
      </c>
      <c r="D5943" t="s">
        <v>29</v>
      </c>
      <c r="E5943" t="s">
        <v>30</v>
      </c>
      <c r="F5943" t="s">
        <v>31</v>
      </c>
      <c r="G5943" t="s">
        <v>994</v>
      </c>
      <c r="J5943" t="s">
        <v>1102</v>
      </c>
      <c r="L5943" t="s">
        <v>1103</v>
      </c>
      <c r="M5943" t="s">
        <v>96</v>
      </c>
      <c r="O5943" t="s">
        <v>1115</v>
      </c>
      <c r="P5943" t="s">
        <v>37</v>
      </c>
      <c r="R5943">
        <v>0</v>
      </c>
      <c r="S5943">
        <v>9</v>
      </c>
      <c r="T5943">
        <v>0</v>
      </c>
      <c r="V5943">
        <v>9</v>
      </c>
      <c r="AD5943">
        <v>0</v>
      </c>
      <c r="AE5943">
        <f t="shared" si="368"/>
        <v>-9</v>
      </c>
      <c r="AF5943">
        <f t="shared" si="369"/>
        <v>4</v>
      </c>
      <c r="AG5943">
        <f t="shared" si="370"/>
        <v>2023</v>
      </c>
      <c r="AH5943" s="2">
        <f t="shared" si="371"/>
        <v>45017</v>
      </c>
    </row>
    <row r="5944" spans="2:34" x14ac:dyDescent="0.25">
      <c r="B5944">
        <v>5953</v>
      </c>
      <c r="C5944">
        <v>45028</v>
      </c>
      <c r="D5944" t="s">
        <v>29</v>
      </c>
      <c r="E5944" t="s">
        <v>30</v>
      </c>
      <c r="F5944" t="s">
        <v>31</v>
      </c>
      <c r="G5944" t="s">
        <v>994</v>
      </c>
      <c r="J5944" t="s">
        <v>1102</v>
      </c>
      <c r="L5944" t="s">
        <v>1103</v>
      </c>
      <c r="M5944" t="s">
        <v>96</v>
      </c>
      <c r="O5944" t="s">
        <v>531</v>
      </c>
      <c r="P5944" t="s">
        <v>37</v>
      </c>
      <c r="R5944">
        <v>0</v>
      </c>
      <c r="S5944">
        <v>30</v>
      </c>
      <c r="T5944">
        <v>0</v>
      </c>
      <c r="V5944">
        <v>30</v>
      </c>
      <c r="AD5944">
        <v>0</v>
      </c>
      <c r="AE5944">
        <f t="shared" si="368"/>
        <v>-30</v>
      </c>
      <c r="AF5944">
        <f t="shared" si="369"/>
        <v>4</v>
      </c>
      <c r="AG5944">
        <f t="shared" si="370"/>
        <v>2023</v>
      </c>
      <c r="AH5944" s="2">
        <f t="shared" si="371"/>
        <v>45017</v>
      </c>
    </row>
    <row r="5945" spans="2:34" x14ac:dyDescent="0.25">
      <c r="B5945">
        <v>5954</v>
      </c>
      <c r="C5945">
        <v>45028</v>
      </c>
      <c r="D5945" t="s">
        <v>29</v>
      </c>
      <c r="E5945" t="s">
        <v>30</v>
      </c>
      <c r="F5945" t="s">
        <v>31</v>
      </c>
      <c r="G5945" t="s">
        <v>994</v>
      </c>
      <c r="J5945" t="s">
        <v>1102</v>
      </c>
      <c r="L5945" t="s">
        <v>1103</v>
      </c>
      <c r="M5945" t="s">
        <v>96</v>
      </c>
      <c r="O5945" t="s">
        <v>751</v>
      </c>
      <c r="P5945" t="s">
        <v>37</v>
      </c>
      <c r="R5945">
        <v>0</v>
      </c>
      <c r="S5945">
        <v>31</v>
      </c>
      <c r="T5945">
        <v>0</v>
      </c>
      <c r="V5945">
        <v>31</v>
      </c>
      <c r="AD5945">
        <v>0</v>
      </c>
      <c r="AE5945">
        <f t="shared" si="368"/>
        <v>-31</v>
      </c>
      <c r="AF5945">
        <f t="shared" si="369"/>
        <v>4</v>
      </c>
      <c r="AG5945">
        <f t="shared" si="370"/>
        <v>2023</v>
      </c>
      <c r="AH5945" s="2">
        <f t="shared" si="371"/>
        <v>45017</v>
      </c>
    </row>
    <row r="5946" spans="2:34" x14ac:dyDescent="0.25">
      <c r="B5946">
        <v>5955</v>
      </c>
      <c r="C5946">
        <v>45028</v>
      </c>
      <c r="D5946" t="s">
        <v>29</v>
      </c>
      <c r="E5946" t="s">
        <v>30</v>
      </c>
      <c r="F5946" t="s">
        <v>31</v>
      </c>
      <c r="G5946" t="s">
        <v>994</v>
      </c>
      <c r="J5946" t="s">
        <v>1102</v>
      </c>
      <c r="L5946" t="s">
        <v>1103</v>
      </c>
      <c r="M5946" t="s">
        <v>96</v>
      </c>
      <c r="O5946" t="s">
        <v>1737</v>
      </c>
      <c r="P5946" t="s">
        <v>37</v>
      </c>
      <c r="R5946">
        <v>0</v>
      </c>
      <c r="S5946">
        <v>1</v>
      </c>
      <c r="T5946">
        <v>0</v>
      </c>
      <c r="V5946">
        <v>1</v>
      </c>
      <c r="AD5946">
        <v>0</v>
      </c>
      <c r="AE5946">
        <f t="shared" si="368"/>
        <v>-1</v>
      </c>
      <c r="AF5946">
        <f t="shared" si="369"/>
        <v>4</v>
      </c>
      <c r="AG5946">
        <f t="shared" si="370"/>
        <v>2023</v>
      </c>
      <c r="AH5946" s="2">
        <f t="shared" si="371"/>
        <v>45017</v>
      </c>
    </row>
    <row r="5947" spans="2:34" x14ac:dyDescent="0.25">
      <c r="B5947">
        <v>5956</v>
      </c>
      <c r="C5947">
        <v>45028</v>
      </c>
      <c r="D5947" t="s">
        <v>29</v>
      </c>
      <c r="E5947" t="s">
        <v>30</v>
      </c>
      <c r="F5947" t="s">
        <v>31</v>
      </c>
      <c r="G5947" t="s">
        <v>994</v>
      </c>
      <c r="J5947" t="s">
        <v>1102</v>
      </c>
      <c r="L5947" t="s">
        <v>1103</v>
      </c>
      <c r="M5947" t="s">
        <v>96</v>
      </c>
      <c r="O5947" t="s">
        <v>2044</v>
      </c>
      <c r="P5947" t="s">
        <v>37</v>
      </c>
      <c r="R5947">
        <v>0</v>
      </c>
      <c r="S5947">
        <v>4</v>
      </c>
      <c r="T5947">
        <v>0</v>
      </c>
      <c r="V5947">
        <v>4</v>
      </c>
      <c r="AD5947">
        <v>0</v>
      </c>
      <c r="AE5947">
        <f t="shared" si="368"/>
        <v>-4</v>
      </c>
      <c r="AF5947">
        <f t="shared" si="369"/>
        <v>4</v>
      </c>
      <c r="AG5947">
        <f t="shared" si="370"/>
        <v>2023</v>
      </c>
      <c r="AH5947" s="2">
        <f t="shared" si="371"/>
        <v>45017</v>
      </c>
    </row>
    <row r="5948" spans="2:34" x14ac:dyDescent="0.25">
      <c r="B5948">
        <v>5957</v>
      </c>
      <c r="C5948">
        <v>45028</v>
      </c>
      <c r="D5948" t="s">
        <v>29</v>
      </c>
      <c r="E5948" t="s">
        <v>30</v>
      </c>
      <c r="F5948" t="s">
        <v>31</v>
      </c>
      <c r="G5948" t="s">
        <v>2504</v>
      </c>
      <c r="J5948" t="s">
        <v>2506</v>
      </c>
      <c r="L5948" t="s">
        <v>1610</v>
      </c>
      <c r="M5948" t="s">
        <v>35</v>
      </c>
      <c r="P5948" t="s">
        <v>37</v>
      </c>
      <c r="Q5948">
        <v>85</v>
      </c>
      <c r="R5948">
        <v>0</v>
      </c>
      <c r="S5948">
        <v>85</v>
      </c>
      <c r="T5948">
        <v>0</v>
      </c>
      <c r="V5948">
        <v>85</v>
      </c>
      <c r="AD5948">
        <v>25.894189765458421</v>
      </c>
      <c r="AE5948">
        <f t="shared" si="368"/>
        <v>-59.105810234541579</v>
      </c>
      <c r="AF5948">
        <f t="shared" si="369"/>
        <v>4</v>
      </c>
      <c r="AG5948">
        <f t="shared" si="370"/>
        <v>2023</v>
      </c>
      <c r="AH5948" s="2">
        <f t="shared" si="371"/>
        <v>45017</v>
      </c>
    </row>
    <row r="5949" spans="2:34" x14ac:dyDescent="0.25">
      <c r="B5949">
        <v>5958</v>
      </c>
      <c r="C5949">
        <v>45028</v>
      </c>
      <c r="D5949" t="s">
        <v>29</v>
      </c>
      <c r="E5949" t="s">
        <v>30</v>
      </c>
      <c r="F5949" t="s">
        <v>31</v>
      </c>
      <c r="G5949" t="s">
        <v>2504</v>
      </c>
      <c r="J5949" t="s">
        <v>2505</v>
      </c>
      <c r="L5949" t="s">
        <v>144</v>
      </c>
      <c r="M5949" t="s">
        <v>35</v>
      </c>
      <c r="P5949" t="s">
        <v>37</v>
      </c>
      <c r="Q5949">
        <v>85</v>
      </c>
      <c r="R5949">
        <v>0</v>
      </c>
      <c r="S5949">
        <v>85</v>
      </c>
      <c r="T5949">
        <v>0</v>
      </c>
      <c r="V5949">
        <v>85</v>
      </c>
      <c r="AD5949">
        <v>10.357501640150895</v>
      </c>
      <c r="AE5949">
        <f t="shared" si="368"/>
        <v>-74.6424983598491</v>
      </c>
      <c r="AF5949">
        <f t="shared" si="369"/>
        <v>4</v>
      </c>
      <c r="AG5949">
        <f t="shared" si="370"/>
        <v>2023</v>
      </c>
      <c r="AH5949" s="2">
        <f t="shared" si="371"/>
        <v>45017</v>
      </c>
    </row>
    <row r="5950" spans="2:34" x14ac:dyDescent="0.25">
      <c r="B5950">
        <v>5959</v>
      </c>
      <c r="C5950">
        <v>45028</v>
      </c>
      <c r="D5950" t="s">
        <v>29</v>
      </c>
      <c r="E5950" t="s">
        <v>30</v>
      </c>
      <c r="F5950" t="s">
        <v>31</v>
      </c>
      <c r="G5950" t="s">
        <v>1850</v>
      </c>
      <c r="J5950" t="s">
        <v>2508</v>
      </c>
      <c r="L5950" t="s">
        <v>2063</v>
      </c>
      <c r="M5950" t="s">
        <v>35</v>
      </c>
      <c r="P5950" t="s">
        <v>37</v>
      </c>
      <c r="Q5950">
        <v>1</v>
      </c>
      <c r="R5950">
        <v>13</v>
      </c>
      <c r="S5950">
        <v>1</v>
      </c>
      <c r="T5950">
        <v>0</v>
      </c>
      <c r="V5950">
        <v>1</v>
      </c>
      <c r="AD5950">
        <v>0.26111202230605218</v>
      </c>
      <c r="AE5950">
        <f t="shared" si="368"/>
        <v>-0.73888797769394787</v>
      </c>
      <c r="AF5950">
        <f t="shared" si="369"/>
        <v>4</v>
      </c>
      <c r="AG5950">
        <f t="shared" si="370"/>
        <v>2023</v>
      </c>
      <c r="AH5950" s="2">
        <f t="shared" si="371"/>
        <v>45017</v>
      </c>
    </row>
    <row r="5951" spans="2:34" x14ac:dyDescent="0.25">
      <c r="B5951">
        <v>5960</v>
      </c>
      <c r="C5951">
        <v>45028</v>
      </c>
      <c r="D5951" t="s">
        <v>29</v>
      </c>
      <c r="E5951" t="s">
        <v>30</v>
      </c>
      <c r="F5951" t="s">
        <v>31</v>
      </c>
      <c r="G5951" t="s">
        <v>1775</v>
      </c>
      <c r="J5951" t="s">
        <v>2509</v>
      </c>
      <c r="L5951" t="s">
        <v>2472</v>
      </c>
      <c r="M5951" t="s">
        <v>35</v>
      </c>
      <c r="P5951" t="s">
        <v>37</v>
      </c>
      <c r="Q5951">
        <v>3</v>
      </c>
      <c r="R5951">
        <v>7</v>
      </c>
      <c r="S5951">
        <v>5</v>
      </c>
      <c r="T5951">
        <v>0</v>
      </c>
      <c r="V5951">
        <v>5</v>
      </c>
      <c r="AD5951">
        <v>0.91391257995735609</v>
      </c>
      <c r="AE5951">
        <f t="shared" si="368"/>
        <v>-4.0860874200426442</v>
      </c>
      <c r="AF5951">
        <f t="shared" si="369"/>
        <v>4</v>
      </c>
      <c r="AG5951">
        <f t="shared" si="370"/>
        <v>2023</v>
      </c>
      <c r="AH5951" s="2">
        <f t="shared" si="371"/>
        <v>45017</v>
      </c>
    </row>
    <row r="5952" spans="2:34" x14ac:dyDescent="0.25">
      <c r="B5952">
        <v>5961</v>
      </c>
      <c r="C5952">
        <v>45028</v>
      </c>
      <c r="D5952" t="s">
        <v>29</v>
      </c>
      <c r="E5952" t="s">
        <v>30</v>
      </c>
      <c r="F5952" t="s">
        <v>31</v>
      </c>
      <c r="G5952" t="s">
        <v>1775</v>
      </c>
      <c r="J5952" t="s">
        <v>2510</v>
      </c>
      <c r="L5952" t="s">
        <v>2467</v>
      </c>
      <c r="M5952" t="s">
        <v>35</v>
      </c>
      <c r="P5952" t="s">
        <v>40</v>
      </c>
      <c r="Q5952">
        <v>1</v>
      </c>
      <c r="R5952">
        <v>0</v>
      </c>
      <c r="S5952">
        <v>1</v>
      </c>
      <c r="T5952">
        <v>0</v>
      </c>
      <c r="V5952">
        <v>1</v>
      </c>
      <c r="AD5952">
        <v>0.8703870756109563</v>
      </c>
      <c r="AE5952">
        <f t="shared" si="368"/>
        <v>-0.1296129243890437</v>
      </c>
      <c r="AF5952">
        <f t="shared" si="369"/>
        <v>4</v>
      </c>
      <c r="AG5952">
        <f t="shared" si="370"/>
        <v>2023</v>
      </c>
      <c r="AH5952" s="2">
        <f t="shared" si="371"/>
        <v>45017</v>
      </c>
    </row>
    <row r="5953" spans="2:34" x14ac:dyDescent="0.25">
      <c r="B5953">
        <v>5962</v>
      </c>
      <c r="C5953">
        <v>45028</v>
      </c>
      <c r="D5953" t="s">
        <v>29</v>
      </c>
      <c r="E5953" t="s">
        <v>30</v>
      </c>
      <c r="F5953" t="s">
        <v>31</v>
      </c>
      <c r="G5953" t="s">
        <v>1775</v>
      </c>
      <c r="J5953" t="s">
        <v>2511</v>
      </c>
      <c r="L5953" t="s">
        <v>2512</v>
      </c>
      <c r="M5953" t="s">
        <v>35</v>
      </c>
      <c r="P5953" t="s">
        <v>37</v>
      </c>
      <c r="Q5953">
        <v>1</v>
      </c>
      <c r="R5953">
        <v>0</v>
      </c>
      <c r="S5953">
        <v>1</v>
      </c>
      <c r="T5953">
        <v>0</v>
      </c>
      <c r="V5953">
        <v>1</v>
      </c>
      <c r="AD5953">
        <v>1.0444685911103821</v>
      </c>
      <c r="AE5953">
        <f t="shared" si="368"/>
        <v>4.446859111038215E-2</v>
      </c>
      <c r="AF5953">
        <f t="shared" si="369"/>
        <v>4</v>
      </c>
      <c r="AG5953">
        <f t="shared" si="370"/>
        <v>2023</v>
      </c>
      <c r="AH5953" s="2">
        <f t="shared" si="371"/>
        <v>45017</v>
      </c>
    </row>
    <row r="5954" spans="2:34" x14ac:dyDescent="0.25">
      <c r="B5954">
        <v>5963</v>
      </c>
      <c r="C5954">
        <v>45028</v>
      </c>
      <c r="D5954" t="s">
        <v>29</v>
      </c>
      <c r="E5954" t="s">
        <v>30</v>
      </c>
      <c r="F5954" t="s">
        <v>31</v>
      </c>
      <c r="G5954" t="s">
        <v>1884</v>
      </c>
      <c r="J5954" t="s">
        <v>2513</v>
      </c>
      <c r="L5954" t="s">
        <v>2472</v>
      </c>
      <c r="M5954" t="s">
        <v>35</v>
      </c>
      <c r="P5954" t="s">
        <v>37</v>
      </c>
      <c r="Q5954">
        <v>3</v>
      </c>
      <c r="R5954">
        <v>7</v>
      </c>
      <c r="S5954">
        <v>5</v>
      </c>
      <c r="T5954">
        <v>0</v>
      </c>
      <c r="V5954">
        <v>5</v>
      </c>
      <c r="AD5954">
        <v>0.91391257995735609</v>
      </c>
      <c r="AE5954">
        <f t="shared" si="368"/>
        <v>-4.0860874200426442</v>
      </c>
      <c r="AF5954">
        <f t="shared" si="369"/>
        <v>4</v>
      </c>
      <c r="AG5954">
        <f t="shared" si="370"/>
        <v>2023</v>
      </c>
      <c r="AH5954" s="2">
        <f t="shared" si="371"/>
        <v>45017</v>
      </c>
    </row>
    <row r="5955" spans="2:34" x14ac:dyDescent="0.25">
      <c r="B5955">
        <v>5964</v>
      </c>
      <c r="C5955">
        <v>45028</v>
      </c>
      <c r="D5955" t="s">
        <v>29</v>
      </c>
      <c r="E5955" t="s">
        <v>30</v>
      </c>
      <c r="F5955" t="s">
        <v>31</v>
      </c>
      <c r="G5955" t="s">
        <v>1884</v>
      </c>
      <c r="J5955" t="s">
        <v>2514</v>
      </c>
      <c r="L5955" t="s">
        <v>2467</v>
      </c>
      <c r="M5955" t="s">
        <v>35</v>
      </c>
      <c r="P5955" t="s">
        <v>40</v>
      </c>
      <c r="Q5955">
        <v>1</v>
      </c>
      <c r="R5955">
        <v>0</v>
      </c>
      <c r="S5955">
        <v>1</v>
      </c>
      <c r="T5955">
        <v>0</v>
      </c>
      <c r="V5955">
        <v>1</v>
      </c>
      <c r="AD5955">
        <v>0.8703870756109563</v>
      </c>
      <c r="AE5955">
        <f t="shared" si="368"/>
        <v>-0.1296129243890437</v>
      </c>
      <c r="AF5955">
        <f t="shared" si="369"/>
        <v>4</v>
      </c>
      <c r="AG5955">
        <f t="shared" si="370"/>
        <v>2023</v>
      </c>
      <c r="AH5955" s="2">
        <f t="shared" si="371"/>
        <v>45017</v>
      </c>
    </row>
    <row r="5956" spans="2:34" x14ac:dyDescent="0.25">
      <c r="B5956">
        <v>5965</v>
      </c>
      <c r="C5956">
        <v>45028</v>
      </c>
      <c r="D5956" t="s">
        <v>29</v>
      </c>
      <c r="E5956" t="s">
        <v>30</v>
      </c>
      <c r="F5956" t="s">
        <v>31</v>
      </c>
      <c r="G5956" t="s">
        <v>1884</v>
      </c>
      <c r="J5956" t="s">
        <v>2515</v>
      </c>
      <c r="L5956" t="s">
        <v>2512</v>
      </c>
      <c r="M5956" t="s">
        <v>35</v>
      </c>
      <c r="P5956" t="s">
        <v>37</v>
      </c>
      <c r="Q5956">
        <v>1</v>
      </c>
      <c r="R5956">
        <v>0</v>
      </c>
      <c r="S5956">
        <v>1</v>
      </c>
      <c r="T5956">
        <v>0</v>
      </c>
      <c r="V5956">
        <v>1</v>
      </c>
      <c r="AD5956">
        <v>1.0444685911103821</v>
      </c>
      <c r="AE5956">
        <f t="shared" ref="AE5956:AE6019" si="372">AD5956-S5956</f>
        <v>4.446859111038215E-2</v>
      </c>
      <c r="AF5956">
        <f t="shared" ref="AF5956:AF6019" si="373">MONTH(C5956)</f>
        <v>4</v>
      </c>
      <c r="AG5956">
        <f t="shared" ref="AG5956:AG6019" si="374">YEAR(C5956)</f>
        <v>2023</v>
      </c>
      <c r="AH5956" s="2">
        <f t="shared" ref="AH5956:AH6019" si="375">DATE(AG5956,AF5956,1)</f>
        <v>45017</v>
      </c>
    </row>
    <row r="5957" spans="2:34" x14ac:dyDescent="0.25">
      <c r="B5957">
        <v>5966</v>
      </c>
      <c r="C5957">
        <v>45029</v>
      </c>
      <c r="D5957" t="s">
        <v>29</v>
      </c>
      <c r="E5957" t="s">
        <v>30</v>
      </c>
      <c r="F5957" t="s">
        <v>31</v>
      </c>
      <c r="G5957" t="s">
        <v>32</v>
      </c>
      <c r="J5957" t="s">
        <v>2516</v>
      </c>
      <c r="L5957" t="s">
        <v>368</v>
      </c>
      <c r="M5957" t="s">
        <v>96</v>
      </c>
      <c r="P5957" t="s">
        <v>40</v>
      </c>
      <c r="Q5957">
        <v>1</v>
      </c>
      <c r="R5957">
        <v>0</v>
      </c>
      <c r="S5957">
        <v>1</v>
      </c>
      <c r="T5957">
        <v>0</v>
      </c>
      <c r="V5957">
        <v>1</v>
      </c>
      <c r="AD5957">
        <v>0.43519353780547815</v>
      </c>
      <c r="AE5957">
        <f t="shared" si="372"/>
        <v>-0.56480646219452191</v>
      </c>
      <c r="AF5957">
        <f t="shared" si="373"/>
        <v>4</v>
      </c>
      <c r="AG5957">
        <f t="shared" si="374"/>
        <v>2023</v>
      </c>
      <c r="AH5957" s="2">
        <f t="shared" si="375"/>
        <v>45017</v>
      </c>
    </row>
    <row r="5958" spans="2:34" x14ac:dyDescent="0.25">
      <c r="B5958">
        <v>5967</v>
      </c>
      <c r="C5958">
        <v>45029</v>
      </c>
      <c r="D5958" t="s">
        <v>29</v>
      </c>
      <c r="E5958" t="s">
        <v>30</v>
      </c>
      <c r="F5958" t="s">
        <v>31</v>
      </c>
      <c r="G5958" t="s">
        <v>32</v>
      </c>
      <c r="J5958" t="s">
        <v>2517</v>
      </c>
      <c r="L5958" t="s">
        <v>95</v>
      </c>
      <c r="M5958" t="s">
        <v>96</v>
      </c>
      <c r="P5958" t="s">
        <v>37</v>
      </c>
      <c r="Q5958">
        <v>1</v>
      </c>
      <c r="R5958">
        <v>0</v>
      </c>
      <c r="S5958">
        <v>1</v>
      </c>
      <c r="T5958">
        <v>0</v>
      </c>
      <c r="V5958">
        <v>1</v>
      </c>
      <c r="AD5958">
        <v>1.0444685911103821</v>
      </c>
      <c r="AE5958">
        <f t="shared" si="372"/>
        <v>4.446859111038215E-2</v>
      </c>
      <c r="AF5958">
        <f t="shared" si="373"/>
        <v>4</v>
      </c>
      <c r="AG5958">
        <f t="shared" si="374"/>
        <v>2023</v>
      </c>
      <c r="AH5958" s="2">
        <f t="shared" si="375"/>
        <v>45017</v>
      </c>
    </row>
    <row r="5959" spans="2:34" x14ac:dyDescent="0.25">
      <c r="B5959">
        <v>5968</v>
      </c>
      <c r="C5959">
        <v>45029</v>
      </c>
      <c r="D5959" t="s">
        <v>29</v>
      </c>
      <c r="E5959" t="s">
        <v>30</v>
      </c>
      <c r="F5959" t="s">
        <v>31</v>
      </c>
      <c r="G5959" t="s">
        <v>32</v>
      </c>
      <c r="J5959" t="s">
        <v>2518</v>
      </c>
      <c r="L5959" t="s">
        <v>501</v>
      </c>
      <c r="M5959" t="s">
        <v>35</v>
      </c>
      <c r="P5959" t="s">
        <v>40</v>
      </c>
      <c r="Q5959">
        <v>8</v>
      </c>
      <c r="R5959">
        <v>0</v>
      </c>
      <c r="S5959">
        <v>10</v>
      </c>
      <c r="T5959">
        <v>0</v>
      </c>
      <c r="V5959">
        <v>10</v>
      </c>
      <c r="AD5959">
        <v>6.9630966048876504</v>
      </c>
      <c r="AE5959">
        <f t="shared" si="372"/>
        <v>-3.0369033951123496</v>
      </c>
      <c r="AF5959">
        <f t="shared" si="373"/>
        <v>4</v>
      </c>
      <c r="AG5959">
        <f t="shared" si="374"/>
        <v>2023</v>
      </c>
      <c r="AH5959" s="2">
        <f t="shared" si="375"/>
        <v>45017</v>
      </c>
    </row>
    <row r="5960" spans="2:34" x14ac:dyDescent="0.25">
      <c r="B5960">
        <v>5969</v>
      </c>
      <c r="C5960">
        <v>45029</v>
      </c>
      <c r="D5960" t="s">
        <v>29</v>
      </c>
      <c r="E5960" t="s">
        <v>30</v>
      </c>
      <c r="F5960" t="s">
        <v>31</v>
      </c>
      <c r="G5960" t="s">
        <v>32</v>
      </c>
      <c r="J5960" t="s">
        <v>2519</v>
      </c>
      <c r="L5960" t="s">
        <v>2520</v>
      </c>
      <c r="M5960" t="s">
        <v>48</v>
      </c>
      <c r="P5960" t="s">
        <v>37</v>
      </c>
      <c r="Q5960">
        <v>430</v>
      </c>
      <c r="R5960">
        <v>520</v>
      </c>
      <c r="S5960">
        <v>200</v>
      </c>
      <c r="T5960">
        <v>0</v>
      </c>
      <c r="V5960">
        <v>200</v>
      </c>
      <c r="AD5960">
        <v>130.99413646055436</v>
      </c>
      <c r="AE5960">
        <f t="shared" si="372"/>
        <v>-69.005863539445642</v>
      </c>
      <c r="AF5960">
        <f t="shared" si="373"/>
        <v>4</v>
      </c>
      <c r="AG5960">
        <f t="shared" si="374"/>
        <v>2023</v>
      </c>
      <c r="AH5960" s="2">
        <f t="shared" si="375"/>
        <v>45017</v>
      </c>
    </row>
    <row r="5961" spans="2:34" x14ac:dyDescent="0.25">
      <c r="B5961">
        <v>5970</v>
      </c>
      <c r="C5961">
        <v>45029</v>
      </c>
      <c r="D5961" t="s">
        <v>29</v>
      </c>
      <c r="E5961" t="s">
        <v>30</v>
      </c>
      <c r="F5961" t="s">
        <v>31</v>
      </c>
      <c r="G5961" t="s">
        <v>156</v>
      </c>
      <c r="J5961" t="s">
        <v>2521</v>
      </c>
      <c r="L5961" t="s">
        <v>2522</v>
      </c>
      <c r="M5961" t="s">
        <v>96</v>
      </c>
      <c r="P5961" t="s">
        <v>40</v>
      </c>
      <c r="Q5961">
        <v>1</v>
      </c>
      <c r="R5961">
        <v>0</v>
      </c>
      <c r="S5961">
        <v>1</v>
      </c>
      <c r="T5961">
        <v>0</v>
      </c>
      <c r="V5961">
        <v>1</v>
      </c>
      <c r="AD5961">
        <v>1.3055806134164343</v>
      </c>
      <c r="AE5961">
        <f t="shared" si="372"/>
        <v>0.30558061341643428</v>
      </c>
      <c r="AF5961">
        <f t="shared" si="373"/>
        <v>4</v>
      </c>
      <c r="AG5961">
        <f t="shared" si="374"/>
        <v>2023</v>
      </c>
      <c r="AH5961" s="2">
        <f t="shared" si="375"/>
        <v>45017</v>
      </c>
    </row>
    <row r="5962" spans="2:34" x14ac:dyDescent="0.25">
      <c r="B5962">
        <v>5971</v>
      </c>
      <c r="C5962">
        <v>45029</v>
      </c>
      <c r="D5962" t="s">
        <v>29</v>
      </c>
      <c r="E5962" t="s">
        <v>30</v>
      </c>
      <c r="F5962" t="s">
        <v>31</v>
      </c>
      <c r="G5962" t="s">
        <v>156</v>
      </c>
      <c r="J5962" t="s">
        <v>2523</v>
      </c>
      <c r="L5962" t="s">
        <v>227</v>
      </c>
      <c r="M5962" t="s">
        <v>96</v>
      </c>
      <c r="P5962" t="s">
        <v>40</v>
      </c>
      <c r="Q5962">
        <v>4</v>
      </c>
      <c r="R5962">
        <v>0</v>
      </c>
      <c r="S5962">
        <v>5</v>
      </c>
      <c r="T5962">
        <v>0</v>
      </c>
      <c r="V5962">
        <v>5</v>
      </c>
      <c r="AD5962">
        <v>1.0444480892242087</v>
      </c>
      <c r="AE5962">
        <f t="shared" si="372"/>
        <v>-3.9555519107757915</v>
      </c>
      <c r="AF5962">
        <f t="shared" si="373"/>
        <v>4</v>
      </c>
      <c r="AG5962">
        <f t="shared" si="374"/>
        <v>2023</v>
      </c>
      <c r="AH5962" s="2">
        <f t="shared" si="375"/>
        <v>45017</v>
      </c>
    </row>
    <row r="5963" spans="2:34" x14ac:dyDescent="0.25">
      <c r="B5963">
        <v>5972</v>
      </c>
      <c r="C5963">
        <v>45029</v>
      </c>
      <c r="D5963" t="s">
        <v>29</v>
      </c>
      <c r="E5963" t="s">
        <v>30</v>
      </c>
      <c r="F5963" t="s">
        <v>31</v>
      </c>
      <c r="G5963" t="s">
        <v>156</v>
      </c>
      <c r="J5963" t="s">
        <v>2524</v>
      </c>
      <c r="L5963" t="s">
        <v>153</v>
      </c>
      <c r="M5963" t="s">
        <v>96</v>
      </c>
      <c r="P5963" t="s">
        <v>40</v>
      </c>
      <c r="Q5963">
        <v>1</v>
      </c>
      <c r="R5963">
        <v>0</v>
      </c>
      <c r="S5963">
        <v>1</v>
      </c>
      <c r="T5963">
        <v>0</v>
      </c>
      <c r="V5963">
        <v>1</v>
      </c>
      <c r="AD5963">
        <v>17.407741512219122</v>
      </c>
      <c r="AE5963">
        <f t="shared" si="372"/>
        <v>16.407741512219122</v>
      </c>
      <c r="AF5963">
        <f t="shared" si="373"/>
        <v>4</v>
      </c>
      <c r="AG5963">
        <f t="shared" si="374"/>
        <v>2023</v>
      </c>
      <c r="AH5963" s="2">
        <f t="shared" si="375"/>
        <v>45017</v>
      </c>
    </row>
    <row r="5964" spans="2:34" x14ac:dyDescent="0.25">
      <c r="B5964">
        <v>5973</v>
      </c>
      <c r="C5964">
        <v>45029</v>
      </c>
      <c r="D5964" t="s">
        <v>29</v>
      </c>
      <c r="E5964" t="s">
        <v>30</v>
      </c>
      <c r="F5964" t="s">
        <v>31</v>
      </c>
      <c r="G5964" t="s">
        <v>156</v>
      </c>
      <c r="J5964" t="s">
        <v>2525</v>
      </c>
      <c r="L5964" t="s">
        <v>237</v>
      </c>
      <c r="M5964" t="s">
        <v>96</v>
      </c>
      <c r="P5964" t="s">
        <v>40</v>
      </c>
      <c r="Q5964">
        <v>1</v>
      </c>
      <c r="R5964">
        <v>0</v>
      </c>
      <c r="S5964">
        <v>1</v>
      </c>
      <c r="T5964">
        <v>0</v>
      </c>
      <c r="V5964">
        <v>1</v>
      </c>
      <c r="AD5964">
        <v>0.30463752665245203</v>
      </c>
      <c r="AE5964">
        <f t="shared" si="372"/>
        <v>-0.69536247334754797</v>
      </c>
      <c r="AF5964">
        <f t="shared" si="373"/>
        <v>4</v>
      </c>
      <c r="AG5964">
        <f t="shared" si="374"/>
        <v>2023</v>
      </c>
      <c r="AH5964" s="2">
        <f t="shared" si="375"/>
        <v>45017</v>
      </c>
    </row>
    <row r="5965" spans="2:34" x14ac:dyDescent="0.25">
      <c r="B5965">
        <v>5974</v>
      </c>
      <c r="C5965">
        <v>45029</v>
      </c>
      <c r="D5965" t="s">
        <v>29</v>
      </c>
      <c r="E5965" t="s">
        <v>30</v>
      </c>
      <c r="F5965" t="s">
        <v>31</v>
      </c>
      <c r="G5965" t="s">
        <v>156</v>
      </c>
      <c r="J5965" t="s">
        <v>2526</v>
      </c>
      <c r="L5965" t="s">
        <v>239</v>
      </c>
      <c r="M5965" t="s">
        <v>96</v>
      </c>
      <c r="P5965" t="s">
        <v>40</v>
      </c>
      <c r="Q5965">
        <v>1</v>
      </c>
      <c r="R5965">
        <v>0</v>
      </c>
      <c r="S5965">
        <v>1</v>
      </c>
      <c r="T5965">
        <v>0</v>
      </c>
      <c r="V5965">
        <v>1</v>
      </c>
      <c r="AD5965">
        <v>0.30463752665245203</v>
      </c>
      <c r="AE5965">
        <f t="shared" si="372"/>
        <v>-0.69536247334754797</v>
      </c>
      <c r="AF5965">
        <f t="shared" si="373"/>
        <v>4</v>
      </c>
      <c r="AG5965">
        <f t="shared" si="374"/>
        <v>2023</v>
      </c>
      <c r="AH5965" s="2">
        <f t="shared" si="375"/>
        <v>45017</v>
      </c>
    </row>
    <row r="5966" spans="2:34" x14ac:dyDescent="0.25">
      <c r="B5966">
        <v>5975</v>
      </c>
      <c r="C5966">
        <v>45029</v>
      </c>
      <c r="D5966" t="s">
        <v>29</v>
      </c>
      <c r="E5966" t="s">
        <v>30</v>
      </c>
      <c r="F5966" t="s">
        <v>31</v>
      </c>
      <c r="G5966" t="s">
        <v>156</v>
      </c>
      <c r="J5966" t="s">
        <v>2527</v>
      </c>
      <c r="L5966" t="s">
        <v>255</v>
      </c>
      <c r="M5966" t="s">
        <v>96</v>
      </c>
      <c r="P5966" t="s">
        <v>40</v>
      </c>
      <c r="Q5966">
        <v>1</v>
      </c>
      <c r="R5966">
        <v>0</v>
      </c>
      <c r="S5966">
        <v>1</v>
      </c>
      <c r="T5966">
        <v>0</v>
      </c>
      <c r="V5966">
        <v>1</v>
      </c>
      <c r="AD5966">
        <v>0.8703870756109563</v>
      </c>
      <c r="AE5966">
        <f t="shared" si="372"/>
        <v>-0.1296129243890437</v>
      </c>
      <c r="AF5966">
        <f t="shared" si="373"/>
        <v>4</v>
      </c>
      <c r="AG5966">
        <f t="shared" si="374"/>
        <v>2023</v>
      </c>
      <c r="AH5966" s="2">
        <f t="shared" si="375"/>
        <v>45017</v>
      </c>
    </row>
    <row r="5967" spans="2:34" x14ac:dyDescent="0.25">
      <c r="B5967">
        <v>5976</v>
      </c>
      <c r="C5967">
        <v>45029</v>
      </c>
      <c r="D5967" t="s">
        <v>29</v>
      </c>
      <c r="E5967" t="s">
        <v>30</v>
      </c>
      <c r="F5967" t="s">
        <v>31</v>
      </c>
      <c r="G5967" t="s">
        <v>61</v>
      </c>
      <c r="J5967" t="s">
        <v>2528</v>
      </c>
      <c r="L5967" t="s">
        <v>2522</v>
      </c>
      <c r="M5967" t="s">
        <v>96</v>
      </c>
      <c r="P5967" t="s">
        <v>40</v>
      </c>
      <c r="Q5967">
        <v>1</v>
      </c>
      <c r="R5967">
        <v>0</v>
      </c>
      <c r="S5967">
        <v>1</v>
      </c>
      <c r="T5967">
        <v>0</v>
      </c>
      <c r="V5967">
        <v>1</v>
      </c>
      <c r="AD5967">
        <v>1.3055806134164343</v>
      </c>
      <c r="AE5967">
        <f t="shared" si="372"/>
        <v>0.30558061341643428</v>
      </c>
      <c r="AF5967">
        <f t="shared" si="373"/>
        <v>4</v>
      </c>
      <c r="AG5967">
        <f t="shared" si="374"/>
        <v>2023</v>
      </c>
      <c r="AH5967" s="2">
        <f t="shared" si="375"/>
        <v>45017</v>
      </c>
    </row>
    <row r="5968" spans="2:34" x14ac:dyDescent="0.25">
      <c r="B5968">
        <v>5977</v>
      </c>
      <c r="C5968">
        <v>45029</v>
      </c>
      <c r="D5968" t="s">
        <v>29</v>
      </c>
      <c r="E5968" t="s">
        <v>30</v>
      </c>
      <c r="F5968" t="s">
        <v>31</v>
      </c>
      <c r="G5968" t="s">
        <v>61</v>
      </c>
      <c r="J5968" t="s">
        <v>2529</v>
      </c>
      <c r="L5968" t="s">
        <v>237</v>
      </c>
      <c r="M5968" t="s">
        <v>96</v>
      </c>
      <c r="P5968" t="s">
        <v>40</v>
      </c>
      <c r="Q5968">
        <v>1</v>
      </c>
      <c r="R5968">
        <v>0</v>
      </c>
      <c r="S5968">
        <v>1</v>
      </c>
      <c r="T5968">
        <v>0</v>
      </c>
      <c r="V5968">
        <v>1</v>
      </c>
      <c r="AD5968">
        <v>0.30463752665245203</v>
      </c>
      <c r="AE5968">
        <f t="shared" si="372"/>
        <v>-0.69536247334754797</v>
      </c>
      <c r="AF5968">
        <f t="shared" si="373"/>
        <v>4</v>
      </c>
      <c r="AG5968">
        <f t="shared" si="374"/>
        <v>2023</v>
      </c>
      <c r="AH5968" s="2">
        <f t="shared" si="375"/>
        <v>45017</v>
      </c>
    </row>
    <row r="5969" spans="2:34" x14ac:dyDescent="0.25">
      <c r="B5969">
        <v>5978</v>
      </c>
      <c r="C5969">
        <v>45029</v>
      </c>
      <c r="D5969" t="s">
        <v>29</v>
      </c>
      <c r="E5969" t="s">
        <v>30</v>
      </c>
      <c r="F5969" t="s">
        <v>31</v>
      </c>
      <c r="G5969" t="s">
        <v>61</v>
      </c>
      <c r="J5969" t="s">
        <v>2530</v>
      </c>
      <c r="L5969" t="s">
        <v>239</v>
      </c>
      <c r="M5969" t="s">
        <v>96</v>
      </c>
      <c r="P5969" t="s">
        <v>40</v>
      </c>
      <c r="Q5969">
        <v>1</v>
      </c>
      <c r="R5969">
        <v>0</v>
      </c>
      <c r="S5969">
        <v>1</v>
      </c>
      <c r="T5969">
        <v>0</v>
      </c>
      <c r="V5969">
        <v>1</v>
      </c>
      <c r="AD5969">
        <v>0.30463752665245203</v>
      </c>
      <c r="AE5969">
        <f t="shared" si="372"/>
        <v>-0.69536247334754797</v>
      </c>
      <c r="AF5969">
        <f t="shared" si="373"/>
        <v>4</v>
      </c>
      <c r="AG5969">
        <f t="shared" si="374"/>
        <v>2023</v>
      </c>
      <c r="AH5969" s="2">
        <f t="shared" si="375"/>
        <v>45017</v>
      </c>
    </row>
    <row r="5970" spans="2:34" x14ac:dyDescent="0.25">
      <c r="B5970">
        <v>5979</v>
      </c>
      <c r="C5970">
        <v>45029</v>
      </c>
      <c r="D5970" t="s">
        <v>29</v>
      </c>
      <c r="E5970" t="s">
        <v>30</v>
      </c>
      <c r="F5970" t="s">
        <v>31</v>
      </c>
      <c r="G5970" t="s">
        <v>61</v>
      </c>
      <c r="J5970" t="s">
        <v>2531</v>
      </c>
      <c r="L5970" t="s">
        <v>255</v>
      </c>
      <c r="M5970" t="s">
        <v>96</v>
      </c>
      <c r="P5970" t="s">
        <v>40</v>
      </c>
      <c r="Q5970">
        <v>1</v>
      </c>
      <c r="R5970">
        <v>0</v>
      </c>
      <c r="S5970">
        <v>1</v>
      </c>
      <c r="T5970">
        <v>0</v>
      </c>
      <c r="V5970">
        <v>1</v>
      </c>
      <c r="AD5970">
        <v>0.8703870756109563</v>
      </c>
      <c r="AE5970">
        <f t="shared" si="372"/>
        <v>-0.1296129243890437</v>
      </c>
      <c r="AF5970">
        <f t="shared" si="373"/>
        <v>4</v>
      </c>
      <c r="AG5970">
        <f t="shared" si="374"/>
        <v>2023</v>
      </c>
      <c r="AH5970" s="2">
        <f t="shared" si="375"/>
        <v>45017</v>
      </c>
    </row>
    <row r="5971" spans="2:34" x14ac:dyDescent="0.25">
      <c r="B5971">
        <v>5980</v>
      </c>
      <c r="C5971">
        <v>45029</v>
      </c>
      <c r="D5971" t="s">
        <v>29</v>
      </c>
      <c r="E5971" t="s">
        <v>30</v>
      </c>
      <c r="F5971" t="s">
        <v>31</v>
      </c>
      <c r="G5971" t="s">
        <v>61</v>
      </c>
      <c r="J5971" t="s">
        <v>2532</v>
      </c>
      <c r="L5971" t="s">
        <v>501</v>
      </c>
      <c r="M5971" t="s">
        <v>35</v>
      </c>
      <c r="P5971" t="s">
        <v>40</v>
      </c>
      <c r="Q5971">
        <v>8</v>
      </c>
      <c r="R5971">
        <v>0</v>
      </c>
      <c r="S5971">
        <v>10</v>
      </c>
      <c r="T5971">
        <v>0</v>
      </c>
      <c r="V5971">
        <v>10</v>
      </c>
      <c r="AD5971">
        <v>6.9630966048876504</v>
      </c>
      <c r="AE5971">
        <f t="shared" si="372"/>
        <v>-3.0369033951123496</v>
      </c>
      <c r="AF5971">
        <f t="shared" si="373"/>
        <v>4</v>
      </c>
      <c r="AG5971">
        <f t="shared" si="374"/>
        <v>2023</v>
      </c>
      <c r="AH5971" s="2">
        <f t="shared" si="375"/>
        <v>45017</v>
      </c>
    </row>
    <row r="5972" spans="2:34" x14ac:dyDescent="0.25">
      <c r="B5972">
        <v>5981</v>
      </c>
      <c r="C5972">
        <v>45029</v>
      </c>
      <c r="D5972" t="s">
        <v>29</v>
      </c>
      <c r="E5972" t="s">
        <v>30</v>
      </c>
      <c r="F5972" t="s">
        <v>31</v>
      </c>
      <c r="G5972" t="s">
        <v>274</v>
      </c>
      <c r="J5972" t="s">
        <v>2533</v>
      </c>
      <c r="L5972" t="s">
        <v>227</v>
      </c>
      <c r="M5972" t="s">
        <v>96</v>
      </c>
      <c r="P5972" t="s">
        <v>40</v>
      </c>
      <c r="Q5972">
        <v>3</v>
      </c>
      <c r="R5972">
        <v>1</v>
      </c>
      <c r="S5972">
        <v>3</v>
      </c>
      <c r="T5972">
        <v>0</v>
      </c>
      <c r="V5972">
        <v>3</v>
      </c>
      <c r="AD5972">
        <v>0.7833360669181566</v>
      </c>
      <c r="AE5972">
        <f t="shared" si="372"/>
        <v>-2.2166639330818434</v>
      </c>
      <c r="AF5972">
        <f t="shared" si="373"/>
        <v>4</v>
      </c>
      <c r="AG5972">
        <f t="shared" si="374"/>
        <v>2023</v>
      </c>
      <c r="AH5972" s="2">
        <f t="shared" si="375"/>
        <v>45017</v>
      </c>
    </row>
    <row r="5973" spans="2:34" x14ac:dyDescent="0.25">
      <c r="B5973">
        <v>5982</v>
      </c>
      <c r="C5973">
        <v>45029</v>
      </c>
      <c r="D5973" t="s">
        <v>29</v>
      </c>
      <c r="E5973" t="s">
        <v>30</v>
      </c>
      <c r="F5973" t="s">
        <v>31</v>
      </c>
      <c r="G5973" t="s">
        <v>274</v>
      </c>
      <c r="J5973" t="s">
        <v>2534</v>
      </c>
      <c r="L5973" t="s">
        <v>237</v>
      </c>
      <c r="M5973" t="s">
        <v>96</v>
      </c>
      <c r="P5973" t="s">
        <v>40</v>
      </c>
      <c r="Q5973">
        <v>1</v>
      </c>
      <c r="R5973">
        <v>0</v>
      </c>
      <c r="S5973">
        <v>1</v>
      </c>
      <c r="T5973">
        <v>0</v>
      </c>
      <c r="V5973">
        <v>1</v>
      </c>
      <c r="AD5973">
        <v>0.30463752665245203</v>
      </c>
      <c r="AE5973">
        <f t="shared" si="372"/>
        <v>-0.69536247334754797</v>
      </c>
      <c r="AF5973">
        <f t="shared" si="373"/>
        <v>4</v>
      </c>
      <c r="AG5973">
        <f t="shared" si="374"/>
        <v>2023</v>
      </c>
      <c r="AH5973" s="2">
        <f t="shared" si="375"/>
        <v>45017</v>
      </c>
    </row>
    <row r="5974" spans="2:34" x14ac:dyDescent="0.25">
      <c r="B5974">
        <v>5983</v>
      </c>
      <c r="C5974">
        <v>45029</v>
      </c>
      <c r="D5974" t="s">
        <v>29</v>
      </c>
      <c r="E5974" t="s">
        <v>30</v>
      </c>
      <c r="F5974" t="s">
        <v>31</v>
      </c>
      <c r="G5974" t="s">
        <v>1242</v>
      </c>
      <c r="J5974" t="s">
        <v>1281</v>
      </c>
      <c r="L5974" t="s">
        <v>77</v>
      </c>
      <c r="M5974" t="s">
        <v>35</v>
      </c>
      <c r="O5974" t="s">
        <v>1636</v>
      </c>
      <c r="P5974" t="s">
        <v>37</v>
      </c>
      <c r="R5974">
        <v>0</v>
      </c>
      <c r="S5974">
        <v>5</v>
      </c>
      <c r="T5974">
        <v>0</v>
      </c>
      <c r="V5974">
        <v>5</v>
      </c>
      <c r="AD5974">
        <v>0</v>
      </c>
      <c r="AE5974">
        <f t="shared" si="372"/>
        <v>-5</v>
      </c>
      <c r="AF5974">
        <f t="shared" si="373"/>
        <v>4</v>
      </c>
      <c r="AG5974">
        <f t="shared" si="374"/>
        <v>2023</v>
      </c>
      <c r="AH5974" s="2">
        <f t="shared" si="375"/>
        <v>45017</v>
      </c>
    </row>
    <row r="5975" spans="2:34" x14ac:dyDescent="0.25">
      <c r="B5975">
        <v>5984</v>
      </c>
      <c r="C5975">
        <v>45029</v>
      </c>
      <c r="D5975" t="s">
        <v>29</v>
      </c>
      <c r="E5975" t="s">
        <v>30</v>
      </c>
      <c r="F5975" t="s">
        <v>31</v>
      </c>
      <c r="G5975" t="s">
        <v>1242</v>
      </c>
      <c r="J5975" t="s">
        <v>1243</v>
      </c>
      <c r="L5975" t="s">
        <v>45</v>
      </c>
      <c r="M5975" t="s">
        <v>35</v>
      </c>
      <c r="O5975" t="s">
        <v>392</v>
      </c>
      <c r="P5975" t="s">
        <v>37</v>
      </c>
      <c r="R5975">
        <v>0</v>
      </c>
      <c r="S5975">
        <v>5</v>
      </c>
      <c r="T5975">
        <v>0</v>
      </c>
      <c r="V5975">
        <v>5</v>
      </c>
      <c r="AD5975">
        <v>0</v>
      </c>
      <c r="AE5975">
        <f t="shared" si="372"/>
        <v>-5</v>
      </c>
      <c r="AF5975">
        <f t="shared" si="373"/>
        <v>4</v>
      </c>
      <c r="AG5975">
        <f t="shared" si="374"/>
        <v>2023</v>
      </c>
      <c r="AH5975" s="2">
        <f t="shared" si="375"/>
        <v>45017</v>
      </c>
    </row>
    <row r="5976" spans="2:34" x14ac:dyDescent="0.25">
      <c r="B5976">
        <v>5985</v>
      </c>
      <c r="C5976">
        <v>45029</v>
      </c>
      <c r="D5976" t="s">
        <v>29</v>
      </c>
      <c r="E5976" t="s">
        <v>30</v>
      </c>
      <c r="F5976" t="s">
        <v>31</v>
      </c>
      <c r="G5976" t="s">
        <v>1437</v>
      </c>
      <c r="J5976" t="s">
        <v>1601</v>
      </c>
      <c r="L5976" t="s">
        <v>77</v>
      </c>
      <c r="M5976" t="s">
        <v>35</v>
      </c>
      <c r="O5976" t="s">
        <v>1636</v>
      </c>
      <c r="P5976" t="s">
        <v>37</v>
      </c>
      <c r="R5976">
        <v>0</v>
      </c>
      <c r="S5976">
        <v>5</v>
      </c>
      <c r="T5976">
        <v>0</v>
      </c>
      <c r="V5976">
        <v>5</v>
      </c>
      <c r="AD5976">
        <v>0</v>
      </c>
      <c r="AE5976">
        <f t="shared" si="372"/>
        <v>-5</v>
      </c>
      <c r="AF5976">
        <f t="shared" si="373"/>
        <v>4</v>
      </c>
      <c r="AG5976">
        <f t="shared" si="374"/>
        <v>2023</v>
      </c>
      <c r="AH5976" s="2">
        <f t="shared" si="375"/>
        <v>45017</v>
      </c>
    </row>
    <row r="5977" spans="2:34" x14ac:dyDescent="0.25">
      <c r="B5977">
        <v>5986</v>
      </c>
      <c r="C5977">
        <v>45029</v>
      </c>
      <c r="D5977" t="s">
        <v>29</v>
      </c>
      <c r="E5977" t="s">
        <v>30</v>
      </c>
      <c r="F5977" t="s">
        <v>31</v>
      </c>
      <c r="G5977" t="s">
        <v>1437</v>
      </c>
      <c r="J5977" t="s">
        <v>2013</v>
      </c>
      <c r="L5977" t="s">
        <v>194</v>
      </c>
      <c r="M5977" t="s">
        <v>35</v>
      </c>
      <c r="P5977" t="s">
        <v>37</v>
      </c>
      <c r="Q5977">
        <v>12</v>
      </c>
      <c r="R5977">
        <v>0</v>
      </c>
      <c r="S5977">
        <v>15</v>
      </c>
      <c r="T5977">
        <v>0</v>
      </c>
      <c r="V5977">
        <v>15</v>
      </c>
      <c r="AD5977">
        <v>3.6556503198294243</v>
      </c>
      <c r="AE5977">
        <f t="shared" si="372"/>
        <v>-11.344349680170575</v>
      </c>
      <c r="AF5977">
        <f t="shared" si="373"/>
        <v>4</v>
      </c>
      <c r="AG5977">
        <f t="shared" si="374"/>
        <v>2023</v>
      </c>
      <c r="AH5977" s="2">
        <f t="shared" si="375"/>
        <v>45017</v>
      </c>
    </row>
    <row r="5978" spans="2:34" x14ac:dyDescent="0.25">
      <c r="B5978">
        <v>5987</v>
      </c>
      <c r="C5978">
        <v>45029</v>
      </c>
      <c r="D5978" t="s">
        <v>29</v>
      </c>
      <c r="E5978" t="s">
        <v>30</v>
      </c>
      <c r="F5978" t="s">
        <v>31</v>
      </c>
      <c r="G5978" t="s">
        <v>1437</v>
      </c>
      <c r="J5978" t="s">
        <v>2014</v>
      </c>
      <c r="L5978" t="s">
        <v>196</v>
      </c>
      <c r="M5978" t="s">
        <v>35</v>
      </c>
      <c r="P5978" t="s">
        <v>37</v>
      </c>
      <c r="Q5978">
        <v>12</v>
      </c>
      <c r="R5978">
        <v>0</v>
      </c>
      <c r="S5978">
        <v>15</v>
      </c>
      <c r="T5978">
        <v>0</v>
      </c>
      <c r="V5978">
        <v>15</v>
      </c>
      <c r="AD5978">
        <v>3.6556503198294243</v>
      </c>
      <c r="AE5978">
        <f t="shared" si="372"/>
        <v>-11.344349680170575</v>
      </c>
      <c r="AF5978">
        <f t="shared" si="373"/>
        <v>4</v>
      </c>
      <c r="AG5978">
        <f t="shared" si="374"/>
        <v>2023</v>
      </c>
      <c r="AH5978" s="2">
        <f t="shared" si="375"/>
        <v>45017</v>
      </c>
    </row>
    <row r="5979" spans="2:34" x14ac:dyDescent="0.25">
      <c r="B5979">
        <v>5988</v>
      </c>
      <c r="C5979">
        <v>45029</v>
      </c>
      <c r="D5979" t="s">
        <v>29</v>
      </c>
      <c r="E5979" t="s">
        <v>30</v>
      </c>
      <c r="F5979" t="s">
        <v>31</v>
      </c>
      <c r="G5979" t="s">
        <v>1437</v>
      </c>
      <c r="J5979" t="s">
        <v>2535</v>
      </c>
      <c r="L5979" t="s">
        <v>60</v>
      </c>
      <c r="M5979" t="s">
        <v>35</v>
      </c>
      <c r="P5979" t="s">
        <v>37</v>
      </c>
      <c r="Q5979">
        <v>15</v>
      </c>
      <c r="R5979">
        <v>0</v>
      </c>
      <c r="S5979">
        <v>15</v>
      </c>
      <c r="T5979">
        <v>0</v>
      </c>
      <c r="V5979">
        <v>15</v>
      </c>
      <c r="AD5979">
        <v>4.5695628997867805</v>
      </c>
      <c r="AE5979">
        <f t="shared" si="372"/>
        <v>-10.430437100213219</v>
      </c>
      <c r="AF5979">
        <f t="shared" si="373"/>
        <v>4</v>
      </c>
      <c r="AG5979">
        <f t="shared" si="374"/>
        <v>2023</v>
      </c>
      <c r="AH5979" s="2">
        <f t="shared" si="375"/>
        <v>45017</v>
      </c>
    </row>
    <row r="5980" spans="2:34" x14ac:dyDescent="0.25">
      <c r="B5980">
        <v>5989</v>
      </c>
      <c r="C5980">
        <v>45029</v>
      </c>
      <c r="D5980" t="s">
        <v>29</v>
      </c>
      <c r="E5980" t="s">
        <v>30</v>
      </c>
      <c r="F5980" t="s">
        <v>31</v>
      </c>
      <c r="G5980" t="s">
        <v>1437</v>
      </c>
      <c r="J5980" t="s">
        <v>2026</v>
      </c>
      <c r="L5980" t="s">
        <v>144</v>
      </c>
      <c r="M5980" t="s">
        <v>35</v>
      </c>
      <c r="P5980" t="s">
        <v>37</v>
      </c>
      <c r="Q5980">
        <v>48</v>
      </c>
      <c r="R5980">
        <v>0</v>
      </c>
      <c r="S5980">
        <v>50</v>
      </c>
      <c r="T5980">
        <v>0</v>
      </c>
      <c r="V5980">
        <v>50</v>
      </c>
      <c r="AD5980">
        <v>5.8489421026734458</v>
      </c>
      <c r="AE5980">
        <f t="shared" si="372"/>
        <v>-44.151057897326552</v>
      </c>
      <c r="AF5980">
        <f t="shared" si="373"/>
        <v>4</v>
      </c>
      <c r="AG5980">
        <f t="shared" si="374"/>
        <v>2023</v>
      </c>
      <c r="AH5980" s="2">
        <f t="shared" si="375"/>
        <v>45017</v>
      </c>
    </row>
    <row r="5981" spans="2:34" x14ac:dyDescent="0.25">
      <c r="B5981">
        <v>5990</v>
      </c>
      <c r="C5981">
        <v>45029</v>
      </c>
      <c r="D5981" t="s">
        <v>29</v>
      </c>
      <c r="E5981" t="s">
        <v>30</v>
      </c>
      <c r="F5981" t="s">
        <v>31</v>
      </c>
      <c r="G5981" t="s">
        <v>1437</v>
      </c>
      <c r="J5981" t="s">
        <v>1599</v>
      </c>
      <c r="L5981" t="s">
        <v>34</v>
      </c>
      <c r="M5981" t="s">
        <v>35</v>
      </c>
      <c r="P5981" t="s">
        <v>37</v>
      </c>
      <c r="Q5981">
        <v>10</v>
      </c>
      <c r="R5981">
        <v>0</v>
      </c>
      <c r="S5981">
        <v>10</v>
      </c>
      <c r="T5981">
        <v>0</v>
      </c>
      <c r="V5981">
        <v>10</v>
      </c>
      <c r="AD5981">
        <v>10.444685911103821</v>
      </c>
      <c r="AE5981">
        <f t="shared" si="372"/>
        <v>0.4446859111038215</v>
      </c>
      <c r="AF5981">
        <f t="shared" si="373"/>
        <v>4</v>
      </c>
      <c r="AG5981">
        <f t="shared" si="374"/>
        <v>2023</v>
      </c>
      <c r="AH5981" s="2">
        <f t="shared" si="375"/>
        <v>45017</v>
      </c>
    </row>
    <row r="5982" spans="2:34" x14ac:dyDescent="0.25">
      <c r="B5982">
        <v>5991</v>
      </c>
      <c r="C5982">
        <v>45029</v>
      </c>
      <c r="D5982" t="s">
        <v>29</v>
      </c>
      <c r="E5982" t="s">
        <v>30</v>
      </c>
      <c r="F5982" t="s">
        <v>31</v>
      </c>
      <c r="G5982" t="s">
        <v>1437</v>
      </c>
      <c r="J5982" t="s">
        <v>2536</v>
      </c>
      <c r="L5982" t="s">
        <v>2500</v>
      </c>
      <c r="M5982" t="s">
        <v>35</v>
      </c>
      <c r="P5982" t="s">
        <v>40</v>
      </c>
      <c r="Q5982">
        <v>3</v>
      </c>
      <c r="R5982">
        <v>0</v>
      </c>
      <c r="S5982">
        <v>5</v>
      </c>
      <c r="T5982">
        <v>0</v>
      </c>
      <c r="V5982">
        <v>5</v>
      </c>
      <c r="AD5982">
        <v>3.9167418402493031</v>
      </c>
      <c r="AE5982">
        <f t="shared" si="372"/>
        <v>-1.0832581597506969</v>
      </c>
      <c r="AF5982">
        <f t="shared" si="373"/>
        <v>4</v>
      </c>
      <c r="AG5982">
        <f t="shared" si="374"/>
        <v>2023</v>
      </c>
      <c r="AH5982" s="2">
        <f t="shared" si="375"/>
        <v>45017</v>
      </c>
    </row>
    <row r="5983" spans="2:34" x14ac:dyDescent="0.25">
      <c r="B5983">
        <v>5992</v>
      </c>
      <c r="C5983">
        <v>45029</v>
      </c>
      <c r="D5983" t="s">
        <v>29</v>
      </c>
      <c r="E5983" t="s">
        <v>30</v>
      </c>
      <c r="F5983" t="s">
        <v>31</v>
      </c>
      <c r="G5983" t="s">
        <v>994</v>
      </c>
      <c r="J5983" t="s">
        <v>1102</v>
      </c>
      <c r="L5983" t="s">
        <v>1103</v>
      </c>
      <c r="M5983" t="s">
        <v>96</v>
      </c>
      <c r="P5983" t="s">
        <v>37</v>
      </c>
      <c r="Q5983">
        <v>5</v>
      </c>
      <c r="R5983">
        <v>0</v>
      </c>
      <c r="S5983">
        <v>5</v>
      </c>
      <c r="T5983">
        <v>0</v>
      </c>
      <c r="V5983">
        <v>5</v>
      </c>
      <c r="AD5983">
        <v>0.87040757749712971</v>
      </c>
      <c r="AE5983">
        <f t="shared" si="372"/>
        <v>-4.1295924225028706</v>
      </c>
      <c r="AF5983">
        <f t="shared" si="373"/>
        <v>4</v>
      </c>
      <c r="AG5983">
        <f t="shared" si="374"/>
        <v>2023</v>
      </c>
      <c r="AH5983" s="2">
        <f t="shared" si="375"/>
        <v>45017</v>
      </c>
    </row>
    <row r="5984" spans="2:34" x14ac:dyDescent="0.25">
      <c r="B5984">
        <v>5993</v>
      </c>
      <c r="C5984">
        <v>45029</v>
      </c>
      <c r="D5984" t="s">
        <v>29</v>
      </c>
      <c r="E5984" t="s">
        <v>30</v>
      </c>
      <c r="F5984" t="s">
        <v>31</v>
      </c>
      <c r="G5984" t="s">
        <v>994</v>
      </c>
      <c r="J5984" t="s">
        <v>1102</v>
      </c>
      <c r="L5984" t="s">
        <v>1103</v>
      </c>
      <c r="M5984" t="s">
        <v>96</v>
      </c>
      <c r="O5984" t="s">
        <v>1946</v>
      </c>
      <c r="P5984" t="s">
        <v>37</v>
      </c>
      <c r="R5984">
        <v>0</v>
      </c>
      <c r="S5984">
        <v>5</v>
      </c>
      <c r="T5984">
        <v>0</v>
      </c>
      <c r="V5984">
        <v>5</v>
      </c>
      <c r="AD5984">
        <v>0</v>
      </c>
      <c r="AE5984">
        <f t="shared" si="372"/>
        <v>-5</v>
      </c>
      <c r="AF5984">
        <f t="shared" si="373"/>
        <v>4</v>
      </c>
      <c r="AG5984">
        <f t="shared" si="374"/>
        <v>2023</v>
      </c>
      <c r="AH5984" s="2">
        <f t="shared" si="375"/>
        <v>45017</v>
      </c>
    </row>
    <row r="5985" spans="2:34" x14ac:dyDescent="0.25">
      <c r="B5985">
        <v>5994</v>
      </c>
      <c r="C5985">
        <v>45029</v>
      </c>
      <c r="D5985" t="s">
        <v>29</v>
      </c>
      <c r="E5985" t="s">
        <v>30</v>
      </c>
      <c r="F5985" t="s">
        <v>31</v>
      </c>
      <c r="G5985" t="s">
        <v>994</v>
      </c>
      <c r="J5985" t="s">
        <v>1102</v>
      </c>
      <c r="L5985" t="s">
        <v>1103</v>
      </c>
      <c r="M5985" t="s">
        <v>96</v>
      </c>
      <c r="O5985" t="s">
        <v>392</v>
      </c>
      <c r="P5985" t="s">
        <v>37</v>
      </c>
      <c r="R5985">
        <v>0</v>
      </c>
      <c r="S5985">
        <v>5</v>
      </c>
      <c r="T5985">
        <v>0</v>
      </c>
      <c r="V5985">
        <v>5</v>
      </c>
      <c r="AD5985">
        <v>0</v>
      </c>
      <c r="AE5985">
        <f t="shared" si="372"/>
        <v>-5</v>
      </c>
      <c r="AF5985">
        <f t="shared" si="373"/>
        <v>4</v>
      </c>
      <c r="AG5985">
        <f t="shared" si="374"/>
        <v>2023</v>
      </c>
      <c r="AH5985" s="2">
        <f t="shared" si="375"/>
        <v>45017</v>
      </c>
    </row>
    <row r="5986" spans="2:34" x14ac:dyDescent="0.25">
      <c r="B5986">
        <v>5995</v>
      </c>
      <c r="C5986">
        <v>45029</v>
      </c>
      <c r="D5986" t="s">
        <v>29</v>
      </c>
      <c r="E5986" t="s">
        <v>30</v>
      </c>
      <c r="F5986" t="s">
        <v>31</v>
      </c>
      <c r="G5986" t="s">
        <v>994</v>
      </c>
      <c r="J5986" t="s">
        <v>1102</v>
      </c>
      <c r="L5986" t="s">
        <v>1103</v>
      </c>
      <c r="M5986" t="s">
        <v>96</v>
      </c>
      <c r="O5986" t="s">
        <v>668</v>
      </c>
      <c r="P5986" t="s">
        <v>37</v>
      </c>
      <c r="R5986">
        <v>0</v>
      </c>
      <c r="S5986">
        <v>2</v>
      </c>
      <c r="T5986">
        <v>0</v>
      </c>
      <c r="V5986">
        <v>2</v>
      </c>
      <c r="AD5986">
        <v>0</v>
      </c>
      <c r="AE5986">
        <f t="shared" si="372"/>
        <v>-2</v>
      </c>
      <c r="AF5986">
        <f t="shared" si="373"/>
        <v>4</v>
      </c>
      <c r="AG5986">
        <f t="shared" si="374"/>
        <v>2023</v>
      </c>
      <c r="AH5986" s="2">
        <f t="shared" si="375"/>
        <v>45017</v>
      </c>
    </row>
    <row r="5987" spans="2:34" x14ac:dyDescent="0.25">
      <c r="B5987">
        <v>5996</v>
      </c>
      <c r="C5987">
        <v>45029</v>
      </c>
      <c r="D5987" t="s">
        <v>29</v>
      </c>
      <c r="E5987" t="s">
        <v>30</v>
      </c>
      <c r="F5987" t="s">
        <v>31</v>
      </c>
      <c r="G5987" t="s">
        <v>994</v>
      </c>
      <c r="J5987" t="s">
        <v>1102</v>
      </c>
      <c r="L5987" t="s">
        <v>1103</v>
      </c>
      <c r="M5987" t="s">
        <v>96</v>
      </c>
      <c r="O5987" t="s">
        <v>531</v>
      </c>
      <c r="P5987" t="s">
        <v>37</v>
      </c>
      <c r="R5987">
        <v>0</v>
      </c>
      <c r="S5987">
        <v>36</v>
      </c>
      <c r="T5987">
        <v>0</v>
      </c>
      <c r="V5987">
        <v>36</v>
      </c>
      <c r="AD5987">
        <v>0</v>
      </c>
      <c r="AE5987">
        <f t="shared" si="372"/>
        <v>-36</v>
      </c>
      <c r="AF5987">
        <f t="shared" si="373"/>
        <v>4</v>
      </c>
      <c r="AG5987">
        <f t="shared" si="374"/>
        <v>2023</v>
      </c>
      <c r="AH5987" s="2">
        <f t="shared" si="375"/>
        <v>45017</v>
      </c>
    </row>
    <row r="5988" spans="2:34" x14ac:dyDescent="0.25">
      <c r="B5988">
        <v>5997</v>
      </c>
      <c r="C5988">
        <v>45029</v>
      </c>
      <c r="D5988" t="s">
        <v>29</v>
      </c>
      <c r="E5988" t="s">
        <v>30</v>
      </c>
      <c r="F5988" t="s">
        <v>31</v>
      </c>
      <c r="G5988" t="s">
        <v>994</v>
      </c>
      <c r="J5988" t="s">
        <v>1102</v>
      </c>
      <c r="L5988" t="s">
        <v>1103</v>
      </c>
      <c r="M5988" t="s">
        <v>96</v>
      </c>
      <c r="O5988" t="s">
        <v>751</v>
      </c>
      <c r="P5988" t="s">
        <v>37</v>
      </c>
      <c r="R5988">
        <v>0</v>
      </c>
      <c r="S5988">
        <v>36</v>
      </c>
      <c r="T5988">
        <v>0</v>
      </c>
      <c r="V5988">
        <v>36</v>
      </c>
      <c r="AD5988">
        <v>0</v>
      </c>
      <c r="AE5988">
        <f t="shared" si="372"/>
        <v>-36</v>
      </c>
      <c r="AF5988">
        <f t="shared" si="373"/>
        <v>4</v>
      </c>
      <c r="AG5988">
        <f t="shared" si="374"/>
        <v>2023</v>
      </c>
      <c r="AH5988" s="2">
        <f t="shared" si="375"/>
        <v>45017</v>
      </c>
    </row>
    <row r="5989" spans="2:34" x14ac:dyDescent="0.25">
      <c r="B5989">
        <v>5998</v>
      </c>
      <c r="C5989">
        <v>45029</v>
      </c>
      <c r="D5989" t="s">
        <v>29</v>
      </c>
      <c r="E5989" t="s">
        <v>30</v>
      </c>
      <c r="F5989" t="s">
        <v>31</v>
      </c>
      <c r="G5989" t="s">
        <v>994</v>
      </c>
      <c r="J5989" t="s">
        <v>1102</v>
      </c>
      <c r="L5989" t="s">
        <v>1103</v>
      </c>
      <c r="M5989" t="s">
        <v>96</v>
      </c>
      <c r="O5989" t="s">
        <v>1737</v>
      </c>
      <c r="P5989" t="s">
        <v>37</v>
      </c>
      <c r="R5989">
        <v>0</v>
      </c>
      <c r="S5989">
        <v>3</v>
      </c>
      <c r="T5989">
        <v>0</v>
      </c>
      <c r="V5989">
        <v>3</v>
      </c>
      <c r="AD5989">
        <v>0</v>
      </c>
      <c r="AE5989">
        <f t="shared" si="372"/>
        <v>-3</v>
      </c>
      <c r="AF5989">
        <f t="shared" si="373"/>
        <v>4</v>
      </c>
      <c r="AG5989">
        <f t="shared" si="374"/>
        <v>2023</v>
      </c>
      <c r="AH5989" s="2">
        <f t="shared" si="375"/>
        <v>45017</v>
      </c>
    </row>
    <row r="5990" spans="2:34" x14ac:dyDescent="0.25">
      <c r="B5990">
        <v>5999</v>
      </c>
      <c r="C5990">
        <v>45029</v>
      </c>
      <c r="D5990" t="s">
        <v>29</v>
      </c>
      <c r="E5990" t="s">
        <v>30</v>
      </c>
      <c r="F5990" t="s">
        <v>31</v>
      </c>
      <c r="G5990" t="s">
        <v>994</v>
      </c>
      <c r="J5990" t="s">
        <v>1102</v>
      </c>
      <c r="L5990" t="s">
        <v>1103</v>
      </c>
      <c r="M5990" t="s">
        <v>96</v>
      </c>
      <c r="O5990" t="s">
        <v>2044</v>
      </c>
      <c r="P5990" t="s">
        <v>37</v>
      </c>
      <c r="R5990">
        <v>0</v>
      </c>
      <c r="S5990">
        <v>10</v>
      </c>
      <c r="T5990">
        <v>0</v>
      </c>
      <c r="V5990">
        <v>10</v>
      </c>
      <c r="AD5990">
        <v>0</v>
      </c>
      <c r="AE5990">
        <f t="shared" si="372"/>
        <v>-10</v>
      </c>
      <c r="AF5990">
        <f t="shared" si="373"/>
        <v>4</v>
      </c>
      <c r="AG5990">
        <f t="shared" si="374"/>
        <v>2023</v>
      </c>
      <c r="AH5990" s="2">
        <f t="shared" si="375"/>
        <v>45017</v>
      </c>
    </row>
    <row r="5991" spans="2:34" x14ac:dyDescent="0.25">
      <c r="B5991">
        <v>6000</v>
      </c>
      <c r="C5991">
        <v>45029</v>
      </c>
      <c r="D5991" t="s">
        <v>29</v>
      </c>
      <c r="E5991" t="s">
        <v>30</v>
      </c>
      <c r="F5991" t="s">
        <v>31</v>
      </c>
      <c r="G5991" t="s">
        <v>1153</v>
      </c>
      <c r="J5991" t="s">
        <v>1706</v>
      </c>
      <c r="L5991" t="s">
        <v>1103</v>
      </c>
      <c r="M5991" t="s">
        <v>96</v>
      </c>
      <c r="O5991" t="s">
        <v>1946</v>
      </c>
      <c r="P5991" t="s">
        <v>37</v>
      </c>
      <c r="R5991">
        <v>65</v>
      </c>
      <c r="S5991">
        <v>27</v>
      </c>
      <c r="T5991">
        <v>0</v>
      </c>
      <c r="V5991">
        <v>27</v>
      </c>
      <c r="AD5991">
        <v>0</v>
      </c>
      <c r="AE5991">
        <f t="shared" si="372"/>
        <v>-27</v>
      </c>
      <c r="AF5991">
        <f t="shared" si="373"/>
        <v>4</v>
      </c>
      <c r="AG5991">
        <f t="shared" si="374"/>
        <v>2023</v>
      </c>
      <c r="AH5991" s="2">
        <f t="shared" si="375"/>
        <v>45017</v>
      </c>
    </row>
    <row r="5992" spans="2:34" x14ac:dyDescent="0.25">
      <c r="B5992">
        <v>6001</v>
      </c>
      <c r="C5992">
        <v>45029</v>
      </c>
      <c r="D5992" t="s">
        <v>29</v>
      </c>
      <c r="E5992" t="s">
        <v>30</v>
      </c>
      <c r="F5992" t="s">
        <v>31</v>
      </c>
      <c r="G5992" t="s">
        <v>1153</v>
      </c>
      <c r="J5992" t="s">
        <v>1706</v>
      </c>
      <c r="L5992" t="s">
        <v>1103</v>
      </c>
      <c r="M5992" t="s">
        <v>96</v>
      </c>
      <c r="O5992" t="s">
        <v>392</v>
      </c>
      <c r="P5992" t="s">
        <v>37</v>
      </c>
      <c r="R5992">
        <v>65</v>
      </c>
      <c r="S5992">
        <v>24</v>
      </c>
      <c r="T5992">
        <v>0</v>
      </c>
      <c r="V5992">
        <v>24</v>
      </c>
      <c r="AD5992">
        <v>0</v>
      </c>
      <c r="AE5992">
        <f t="shared" si="372"/>
        <v>-24</v>
      </c>
      <c r="AF5992">
        <f t="shared" si="373"/>
        <v>4</v>
      </c>
      <c r="AG5992">
        <f t="shared" si="374"/>
        <v>2023</v>
      </c>
      <c r="AH5992" s="2">
        <f t="shared" si="375"/>
        <v>45017</v>
      </c>
    </row>
    <row r="5993" spans="2:34" x14ac:dyDescent="0.25">
      <c r="B5993">
        <v>6002</v>
      </c>
      <c r="C5993">
        <v>45029</v>
      </c>
      <c r="D5993" t="s">
        <v>29</v>
      </c>
      <c r="E5993" t="s">
        <v>30</v>
      </c>
      <c r="F5993" t="s">
        <v>31</v>
      </c>
      <c r="G5993" t="s">
        <v>1153</v>
      </c>
      <c r="J5993" t="s">
        <v>1706</v>
      </c>
      <c r="L5993" t="s">
        <v>1103</v>
      </c>
      <c r="M5993" t="s">
        <v>96</v>
      </c>
      <c r="O5993" t="s">
        <v>668</v>
      </c>
      <c r="P5993" t="s">
        <v>37</v>
      </c>
      <c r="R5993">
        <v>65</v>
      </c>
      <c r="S5993">
        <v>5</v>
      </c>
      <c r="T5993">
        <v>0</v>
      </c>
      <c r="V5993">
        <v>5</v>
      </c>
      <c r="AD5993">
        <v>0</v>
      </c>
      <c r="AE5993">
        <f t="shared" si="372"/>
        <v>-5</v>
      </c>
      <c r="AF5993">
        <f t="shared" si="373"/>
        <v>4</v>
      </c>
      <c r="AG5993">
        <f t="shared" si="374"/>
        <v>2023</v>
      </c>
      <c r="AH5993" s="2">
        <f t="shared" si="375"/>
        <v>45017</v>
      </c>
    </row>
    <row r="5994" spans="2:34" x14ac:dyDescent="0.25">
      <c r="B5994">
        <v>6003</v>
      </c>
      <c r="C5994">
        <v>45029</v>
      </c>
      <c r="D5994" t="s">
        <v>29</v>
      </c>
      <c r="E5994" t="s">
        <v>30</v>
      </c>
      <c r="F5994" t="s">
        <v>31</v>
      </c>
      <c r="G5994" t="s">
        <v>1153</v>
      </c>
      <c r="J5994" t="s">
        <v>1706</v>
      </c>
      <c r="L5994" t="s">
        <v>1103</v>
      </c>
      <c r="M5994" t="s">
        <v>96</v>
      </c>
      <c r="O5994" t="s">
        <v>531</v>
      </c>
      <c r="P5994" t="s">
        <v>37</v>
      </c>
      <c r="R5994">
        <v>65</v>
      </c>
      <c r="S5994">
        <v>10</v>
      </c>
      <c r="T5994">
        <v>0</v>
      </c>
      <c r="V5994">
        <v>10</v>
      </c>
      <c r="AD5994">
        <v>0</v>
      </c>
      <c r="AE5994">
        <f t="shared" si="372"/>
        <v>-10</v>
      </c>
      <c r="AF5994">
        <f t="shared" si="373"/>
        <v>4</v>
      </c>
      <c r="AG5994">
        <f t="shared" si="374"/>
        <v>2023</v>
      </c>
      <c r="AH5994" s="2">
        <f t="shared" si="375"/>
        <v>45017</v>
      </c>
    </row>
    <row r="5995" spans="2:34" x14ac:dyDescent="0.25">
      <c r="B5995">
        <v>6004</v>
      </c>
      <c r="C5995">
        <v>45029</v>
      </c>
      <c r="D5995" t="s">
        <v>29</v>
      </c>
      <c r="E5995" t="s">
        <v>30</v>
      </c>
      <c r="F5995" t="s">
        <v>31</v>
      </c>
      <c r="G5995" t="s">
        <v>1153</v>
      </c>
      <c r="J5995" t="s">
        <v>1706</v>
      </c>
      <c r="L5995" t="s">
        <v>1103</v>
      </c>
      <c r="M5995" t="s">
        <v>96</v>
      </c>
      <c r="O5995" t="s">
        <v>751</v>
      </c>
      <c r="P5995" t="s">
        <v>37</v>
      </c>
      <c r="R5995">
        <v>65</v>
      </c>
      <c r="S5995">
        <v>11</v>
      </c>
      <c r="T5995">
        <v>0</v>
      </c>
      <c r="V5995">
        <v>11</v>
      </c>
      <c r="AD5995">
        <v>0</v>
      </c>
      <c r="AE5995">
        <f t="shared" si="372"/>
        <v>-11</v>
      </c>
      <c r="AF5995">
        <f t="shared" si="373"/>
        <v>4</v>
      </c>
      <c r="AG5995">
        <f t="shared" si="374"/>
        <v>2023</v>
      </c>
      <c r="AH5995" s="2">
        <f t="shared" si="375"/>
        <v>45017</v>
      </c>
    </row>
    <row r="5996" spans="2:34" x14ac:dyDescent="0.25">
      <c r="B5996">
        <v>6005</v>
      </c>
      <c r="C5996">
        <v>45029</v>
      </c>
      <c r="D5996" t="s">
        <v>29</v>
      </c>
      <c r="E5996" t="s">
        <v>30</v>
      </c>
      <c r="F5996" t="s">
        <v>31</v>
      </c>
      <c r="G5996" t="s">
        <v>1153</v>
      </c>
      <c r="J5996" t="s">
        <v>1706</v>
      </c>
      <c r="L5996" t="s">
        <v>1103</v>
      </c>
      <c r="M5996" t="s">
        <v>96</v>
      </c>
      <c r="O5996" t="s">
        <v>1737</v>
      </c>
      <c r="P5996" t="s">
        <v>37</v>
      </c>
      <c r="R5996">
        <v>65</v>
      </c>
      <c r="S5996">
        <v>2</v>
      </c>
      <c r="T5996">
        <v>0</v>
      </c>
      <c r="V5996">
        <v>2</v>
      </c>
      <c r="AD5996">
        <v>0</v>
      </c>
      <c r="AE5996">
        <f t="shared" si="372"/>
        <v>-2</v>
      </c>
      <c r="AF5996">
        <f t="shared" si="373"/>
        <v>4</v>
      </c>
      <c r="AG5996">
        <f t="shared" si="374"/>
        <v>2023</v>
      </c>
      <c r="AH5996" s="2">
        <f t="shared" si="375"/>
        <v>45017</v>
      </c>
    </row>
    <row r="5997" spans="2:34" x14ac:dyDescent="0.25">
      <c r="B5997">
        <v>6006</v>
      </c>
      <c r="C5997">
        <v>45029</v>
      </c>
      <c r="D5997" t="s">
        <v>29</v>
      </c>
      <c r="E5997" t="s">
        <v>30</v>
      </c>
      <c r="F5997" t="s">
        <v>31</v>
      </c>
      <c r="G5997" t="s">
        <v>1067</v>
      </c>
      <c r="J5997" t="s">
        <v>1962</v>
      </c>
      <c r="L5997" t="s">
        <v>1103</v>
      </c>
      <c r="M5997" t="s">
        <v>96</v>
      </c>
      <c r="O5997" t="s">
        <v>1946</v>
      </c>
      <c r="P5997" t="s">
        <v>37</v>
      </c>
      <c r="R5997">
        <v>0</v>
      </c>
      <c r="S5997">
        <v>20</v>
      </c>
      <c r="T5997">
        <v>0</v>
      </c>
      <c r="V5997">
        <v>20</v>
      </c>
      <c r="AD5997">
        <v>0</v>
      </c>
      <c r="AE5997">
        <f t="shared" si="372"/>
        <v>-20</v>
      </c>
      <c r="AF5997">
        <f t="shared" si="373"/>
        <v>4</v>
      </c>
      <c r="AG5997">
        <f t="shared" si="374"/>
        <v>2023</v>
      </c>
      <c r="AH5997" s="2">
        <f t="shared" si="375"/>
        <v>45017</v>
      </c>
    </row>
    <row r="5998" spans="2:34" x14ac:dyDescent="0.25">
      <c r="B5998">
        <v>6007</v>
      </c>
      <c r="C5998">
        <v>45029</v>
      </c>
      <c r="D5998" t="s">
        <v>29</v>
      </c>
      <c r="E5998" t="s">
        <v>30</v>
      </c>
      <c r="F5998" t="s">
        <v>31</v>
      </c>
      <c r="G5998" t="s">
        <v>1067</v>
      </c>
      <c r="J5998" t="s">
        <v>1962</v>
      </c>
      <c r="L5998" t="s">
        <v>1103</v>
      </c>
      <c r="M5998" t="s">
        <v>96</v>
      </c>
      <c r="O5998" t="s">
        <v>392</v>
      </c>
      <c r="P5998" t="s">
        <v>37</v>
      </c>
      <c r="R5998">
        <v>0</v>
      </c>
      <c r="S5998">
        <v>20</v>
      </c>
      <c r="T5998">
        <v>0</v>
      </c>
      <c r="V5998">
        <v>20</v>
      </c>
      <c r="AD5998">
        <v>0</v>
      </c>
      <c r="AE5998">
        <f t="shared" si="372"/>
        <v>-20</v>
      </c>
      <c r="AF5998">
        <f t="shared" si="373"/>
        <v>4</v>
      </c>
      <c r="AG5998">
        <f t="shared" si="374"/>
        <v>2023</v>
      </c>
      <c r="AH5998" s="2">
        <f t="shared" si="375"/>
        <v>45017</v>
      </c>
    </row>
    <row r="5999" spans="2:34" x14ac:dyDescent="0.25">
      <c r="B5999">
        <v>6008</v>
      </c>
      <c r="C5999">
        <v>45029</v>
      </c>
      <c r="D5999" t="s">
        <v>29</v>
      </c>
      <c r="E5999" t="s">
        <v>30</v>
      </c>
      <c r="F5999" t="s">
        <v>31</v>
      </c>
      <c r="G5999" t="s">
        <v>1719</v>
      </c>
      <c r="J5999" t="s">
        <v>1944</v>
      </c>
      <c r="L5999" t="s">
        <v>1945</v>
      </c>
      <c r="M5999" t="s">
        <v>96</v>
      </c>
      <c r="O5999" t="s">
        <v>1946</v>
      </c>
      <c r="P5999" t="s">
        <v>37</v>
      </c>
      <c r="R5999">
        <v>0</v>
      </c>
      <c r="S5999">
        <v>24</v>
      </c>
      <c r="T5999">
        <v>0</v>
      </c>
      <c r="V5999">
        <v>24</v>
      </c>
      <c r="AD5999">
        <v>0</v>
      </c>
      <c r="AE5999">
        <f t="shared" si="372"/>
        <v>-24</v>
      </c>
      <c r="AF5999">
        <f t="shared" si="373"/>
        <v>4</v>
      </c>
      <c r="AG5999">
        <f t="shared" si="374"/>
        <v>2023</v>
      </c>
      <c r="AH5999" s="2">
        <f t="shared" si="375"/>
        <v>45017</v>
      </c>
    </row>
    <row r="6000" spans="2:34" x14ac:dyDescent="0.25">
      <c r="B6000">
        <v>6009</v>
      </c>
      <c r="C6000">
        <v>45029</v>
      </c>
      <c r="D6000" t="s">
        <v>29</v>
      </c>
      <c r="E6000" t="s">
        <v>30</v>
      </c>
      <c r="F6000" t="s">
        <v>31</v>
      </c>
      <c r="G6000" t="s">
        <v>1719</v>
      </c>
      <c r="J6000" t="s">
        <v>2537</v>
      </c>
      <c r="L6000" t="s">
        <v>2538</v>
      </c>
      <c r="M6000" t="s">
        <v>96</v>
      </c>
      <c r="P6000" t="s">
        <v>37</v>
      </c>
      <c r="Q6000">
        <v>58</v>
      </c>
      <c r="R6000">
        <v>0</v>
      </c>
      <c r="S6000">
        <v>60</v>
      </c>
      <c r="T6000">
        <v>0</v>
      </c>
      <c r="V6000">
        <v>60</v>
      </c>
      <c r="AD6000">
        <v>5.0483639494833525</v>
      </c>
      <c r="AE6000">
        <f t="shared" si="372"/>
        <v>-54.951636050516647</v>
      </c>
      <c r="AF6000">
        <f t="shared" si="373"/>
        <v>4</v>
      </c>
      <c r="AG6000">
        <f t="shared" si="374"/>
        <v>2023</v>
      </c>
      <c r="AH6000" s="2">
        <f t="shared" si="375"/>
        <v>45017</v>
      </c>
    </row>
    <row r="6001" spans="2:34" x14ac:dyDescent="0.25">
      <c r="B6001">
        <v>6010</v>
      </c>
      <c r="C6001">
        <v>45029</v>
      </c>
      <c r="D6001" t="s">
        <v>29</v>
      </c>
      <c r="E6001" t="s">
        <v>30</v>
      </c>
      <c r="F6001" t="s">
        <v>31</v>
      </c>
      <c r="G6001" t="s">
        <v>1719</v>
      </c>
      <c r="J6001" t="s">
        <v>1944</v>
      </c>
      <c r="L6001" t="s">
        <v>1945</v>
      </c>
      <c r="M6001" t="s">
        <v>96</v>
      </c>
      <c r="O6001" t="s">
        <v>2044</v>
      </c>
      <c r="P6001" t="s">
        <v>37</v>
      </c>
      <c r="R6001">
        <v>0</v>
      </c>
      <c r="S6001">
        <v>1</v>
      </c>
      <c r="T6001">
        <v>0</v>
      </c>
      <c r="V6001">
        <v>1</v>
      </c>
      <c r="AD6001">
        <v>0</v>
      </c>
      <c r="AE6001">
        <f t="shared" si="372"/>
        <v>-1</v>
      </c>
      <c r="AF6001">
        <f t="shared" si="373"/>
        <v>4</v>
      </c>
      <c r="AG6001">
        <f t="shared" si="374"/>
        <v>2023</v>
      </c>
      <c r="AH6001" s="2">
        <f t="shared" si="375"/>
        <v>45017</v>
      </c>
    </row>
    <row r="6002" spans="2:34" x14ac:dyDescent="0.25">
      <c r="B6002">
        <v>6011</v>
      </c>
      <c r="C6002">
        <v>45029</v>
      </c>
      <c r="D6002" t="s">
        <v>29</v>
      </c>
      <c r="E6002" t="s">
        <v>30</v>
      </c>
      <c r="F6002" t="s">
        <v>31</v>
      </c>
      <c r="G6002" t="s">
        <v>1780</v>
      </c>
      <c r="J6002" t="s">
        <v>1951</v>
      </c>
      <c r="L6002" t="s">
        <v>1945</v>
      </c>
      <c r="M6002" t="s">
        <v>96</v>
      </c>
      <c r="O6002" t="s">
        <v>1946</v>
      </c>
      <c r="P6002" t="s">
        <v>37</v>
      </c>
      <c r="R6002">
        <v>0</v>
      </c>
      <c r="S6002">
        <v>6</v>
      </c>
      <c r="T6002">
        <v>0</v>
      </c>
      <c r="V6002">
        <v>6</v>
      </c>
      <c r="AD6002">
        <v>0</v>
      </c>
      <c r="AE6002">
        <f t="shared" si="372"/>
        <v>-6</v>
      </c>
      <c r="AF6002">
        <f t="shared" si="373"/>
        <v>4</v>
      </c>
      <c r="AG6002">
        <f t="shared" si="374"/>
        <v>2023</v>
      </c>
      <c r="AH6002" s="2">
        <f t="shared" si="375"/>
        <v>45017</v>
      </c>
    </row>
    <row r="6003" spans="2:34" x14ac:dyDescent="0.25">
      <c r="B6003">
        <v>6012</v>
      </c>
      <c r="C6003">
        <v>45029</v>
      </c>
      <c r="D6003" t="s">
        <v>29</v>
      </c>
      <c r="E6003" t="s">
        <v>30</v>
      </c>
      <c r="F6003" t="s">
        <v>31</v>
      </c>
      <c r="G6003" t="s">
        <v>1282</v>
      </c>
      <c r="J6003" t="s">
        <v>1556</v>
      </c>
      <c r="L6003" t="s">
        <v>1105</v>
      </c>
      <c r="M6003" t="s">
        <v>96</v>
      </c>
      <c r="P6003" t="s">
        <v>40</v>
      </c>
      <c r="Q6003">
        <v>1</v>
      </c>
      <c r="R6003">
        <v>26</v>
      </c>
      <c r="S6003">
        <v>205</v>
      </c>
      <c r="T6003">
        <v>0</v>
      </c>
      <c r="V6003">
        <v>205</v>
      </c>
      <c r="AD6003">
        <v>92.913820321469572</v>
      </c>
      <c r="AE6003">
        <f t="shared" si="372"/>
        <v>-112.08617967853043</v>
      </c>
      <c r="AF6003">
        <f t="shared" si="373"/>
        <v>4</v>
      </c>
      <c r="AG6003">
        <f t="shared" si="374"/>
        <v>2023</v>
      </c>
      <c r="AH6003" s="2">
        <f t="shared" si="375"/>
        <v>45017</v>
      </c>
    </row>
    <row r="6004" spans="2:34" x14ac:dyDescent="0.25">
      <c r="B6004">
        <v>6013</v>
      </c>
      <c r="C6004">
        <v>45029</v>
      </c>
      <c r="D6004" t="s">
        <v>29</v>
      </c>
      <c r="E6004" t="s">
        <v>30</v>
      </c>
      <c r="F6004" t="s">
        <v>31</v>
      </c>
      <c r="G6004" t="s">
        <v>1850</v>
      </c>
      <c r="J6004" t="s">
        <v>1851</v>
      </c>
      <c r="L6004" t="s">
        <v>45</v>
      </c>
      <c r="M6004" t="s">
        <v>35</v>
      </c>
      <c r="O6004" t="s">
        <v>1115</v>
      </c>
      <c r="P6004" t="s">
        <v>37</v>
      </c>
      <c r="R6004">
        <v>0</v>
      </c>
      <c r="S6004">
        <v>6</v>
      </c>
      <c r="T6004">
        <v>0</v>
      </c>
      <c r="V6004">
        <v>6</v>
      </c>
      <c r="AD6004">
        <v>0</v>
      </c>
      <c r="AE6004">
        <f t="shared" si="372"/>
        <v>-6</v>
      </c>
      <c r="AF6004">
        <f t="shared" si="373"/>
        <v>4</v>
      </c>
      <c r="AG6004">
        <f t="shared" si="374"/>
        <v>2023</v>
      </c>
      <c r="AH6004" s="2">
        <f t="shared" si="375"/>
        <v>45017</v>
      </c>
    </row>
    <row r="6005" spans="2:34" x14ac:dyDescent="0.25">
      <c r="B6005">
        <v>6014</v>
      </c>
      <c r="C6005">
        <v>45029</v>
      </c>
      <c r="D6005" t="s">
        <v>29</v>
      </c>
      <c r="E6005" t="s">
        <v>30</v>
      </c>
      <c r="F6005" t="s">
        <v>31</v>
      </c>
      <c r="G6005" t="s">
        <v>1850</v>
      </c>
      <c r="J6005" t="s">
        <v>2508</v>
      </c>
      <c r="L6005" t="s">
        <v>2063</v>
      </c>
      <c r="M6005" t="s">
        <v>35</v>
      </c>
      <c r="P6005" t="s">
        <v>37</v>
      </c>
      <c r="Q6005">
        <v>4</v>
      </c>
      <c r="R6005">
        <v>13</v>
      </c>
      <c r="S6005">
        <v>5</v>
      </c>
      <c r="T6005">
        <v>0</v>
      </c>
      <c r="V6005">
        <v>5</v>
      </c>
      <c r="AD6005">
        <v>1.0444480892242087</v>
      </c>
      <c r="AE6005">
        <f t="shared" si="372"/>
        <v>-3.9555519107757915</v>
      </c>
      <c r="AF6005">
        <f t="shared" si="373"/>
        <v>4</v>
      </c>
      <c r="AG6005">
        <f t="shared" si="374"/>
        <v>2023</v>
      </c>
      <c r="AH6005" s="2">
        <f t="shared" si="375"/>
        <v>45017</v>
      </c>
    </row>
    <row r="6006" spans="2:34" x14ac:dyDescent="0.25">
      <c r="B6006">
        <v>6015</v>
      </c>
      <c r="C6006">
        <v>45029</v>
      </c>
      <c r="D6006" t="s">
        <v>29</v>
      </c>
      <c r="E6006" t="s">
        <v>30</v>
      </c>
      <c r="F6006" t="s">
        <v>31</v>
      </c>
      <c r="G6006" t="s">
        <v>1850</v>
      </c>
      <c r="J6006" t="s">
        <v>1875</v>
      </c>
      <c r="L6006" t="s">
        <v>34</v>
      </c>
      <c r="M6006" t="s">
        <v>35</v>
      </c>
      <c r="P6006" t="s">
        <v>37</v>
      </c>
      <c r="Q6006">
        <v>2</v>
      </c>
      <c r="R6006">
        <v>0</v>
      </c>
      <c r="S6006">
        <v>2</v>
      </c>
      <c r="T6006">
        <v>0</v>
      </c>
      <c r="V6006">
        <v>2</v>
      </c>
      <c r="AD6006">
        <v>2.0889371822207643</v>
      </c>
      <c r="AE6006">
        <f t="shared" si="372"/>
        <v>8.8937182220764299E-2</v>
      </c>
      <c r="AF6006">
        <f t="shared" si="373"/>
        <v>4</v>
      </c>
      <c r="AG6006">
        <f t="shared" si="374"/>
        <v>2023</v>
      </c>
      <c r="AH6006" s="2">
        <f t="shared" si="375"/>
        <v>45017</v>
      </c>
    </row>
    <row r="6007" spans="2:34" x14ac:dyDescent="0.25">
      <c r="B6007">
        <v>6016</v>
      </c>
      <c r="C6007">
        <v>45029</v>
      </c>
      <c r="D6007" t="s">
        <v>29</v>
      </c>
      <c r="E6007" t="s">
        <v>30</v>
      </c>
      <c r="F6007" t="s">
        <v>31</v>
      </c>
      <c r="G6007" t="s">
        <v>1775</v>
      </c>
      <c r="J6007" t="s">
        <v>1776</v>
      </c>
      <c r="L6007" t="s">
        <v>45</v>
      </c>
      <c r="M6007" t="s">
        <v>35</v>
      </c>
      <c r="P6007" t="s">
        <v>37</v>
      </c>
      <c r="Q6007">
        <v>1</v>
      </c>
      <c r="R6007">
        <v>24</v>
      </c>
      <c r="S6007">
        <v>1</v>
      </c>
      <c r="T6007">
        <v>0</v>
      </c>
      <c r="V6007">
        <v>1</v>
      </c>
      <c r="AD6007">
        <v>0.17408151549942594</v>
      </c>
      <c r="AE6007">
        <f t="shared" si="372"/>
        <v>-0.82591848450057403</v>
      </c>
      <c r="AF6007">
        <f t="shared" si="373"/>
        <v>4</v>
      </c>
      <c r="AG6007">
        <f t="shared" si="374"/>
        <v>2023</v>
      </c>
      <c r="AH6007" s="2">
        <f t="shared" si="375"/>
        <v>45017</v>
      </c>
    </row>
    <row r="6008" spans="2:34" x14ac:dyDescent="0.25">
      <c r="B6008">
        <v>6017</v>
      </c>
      <c r="C6008">
        <v>45029</v>
      </c>
      <c r="D6008" t="s">
        <v>29</v>
      </c>
      <c r="E6008" t="s">
        <v>30</v>
      </c>
      <c r="F6008" t="s">
        <v>31</v>
      </c>
      <c r="G6008" t="s">
        <v>1775</v>
      </c>
      <c r="J6008" t="s">
        <v>2539</v>
      </c>
      <c r="L6008" t="s">
        <v>2063</v>
      </c>
      <c r="M6008" t="s">
        <v>35</v>
      </c>
      <c r="P6008" t="s">
        <v>37</v>
      </c>
      <c r="Q6008">
        <v>2</v>
      </c>
      <c r="R6008">
        <v>0</v>
      </c>
      <c r="S6008">
        <v>2</v>
      </c>
      <c r="T6008">
        <v>0</v>
      </c>
      <c r="V6008">
        <v>2</v>
      </c>
      <c r="AD6008">
        <v>0.52222404461210437</v>
      </c>
      <c r="AE6008">
        <f t="shared" si="372"/>
        <v>-1.4777759553878957</v>
      </c>
      <c r="AF6008">
        <f t="shared" si="373"/>
        <v>4</v>
      </c>
      <c r="AG6008">
        <f t="shared" si="374"/>
        <v>2023</v>
      </c>
      <c r="AH6008" s="2">
        <f t="shared" si="375"/>
        <v>45017</v>
      </c>
    </row>
    <row r="6009" spans="2:34" x14ac:dyDescent="0.25">
      <c r="B6009">
        <v>6018</v>
      </c>
      <c r="C6009">
        <v>45029</v>
      </c>
      <c r="D6009" t="s">
        <v>29</v>
      </c>
      <c r="E6009" t="s">
        <v>30</v>
      </c>
      <c r="F6009" t="s">
        <v>31</v>
      </c>
      <c r="G6009" t="s">
        <v>1775</v>
      </c>
      <c r="J6009" t="s">
        <v>1803</v>
      </c>
      <c r="L6009" t="s">
        <v>34</v>
      </c>
      <c r="M6009" t="s">
        <v>35</v>
      </c>
      <c r="O6009" t="s">
        <v>36</v>
      </c>
      <c r="P6009" t="s">
        <v>37</v>
      </c>
      <c r="R6009">
        <v>0</v>
      </c>
      <c r="S6009">
        <v>2</v>
      </c>
      <c r="T6009">
        <v>0</v>
      </c>
      <c r="V6009">
        <v>2</v>
      </c>
      <c r="AD6009">
        <v>0</v>
      </c>
      <c r="AE6009">
        <f t="shared" si="372"/>
        <v>-2</v>
      </c>
      <c r="AF6009">
        <f t="shared" si="373"/>
        <v>4</v>
      </c>
      <c r="AG6009">
        <f t="shared" si="374"/>
        <v>2023</v>
      </c>
      <c r="AH6009" s="2">
        <f t="shared" si="375"/>
        <v>45017</v>
      </c>
    </row>
    <row r="6010" spans="2:34" x14ac:dyDescent="0.25">
      <c r="B6010">
        <v>6019</v>
      </c>
      <c r="C6010">
        <v>45030</v>
      </c>
      <c r="D6010" t="s">
        <v>29</v>
      </c>
      <c r="E6010" t="s">
        <v>30</v>
      </c>
      <c r="F6010" t="s">
        <v>31</v>
      </c>
      <c r="G6010" t="s">
        <v>274</v>
      </c>
      <c r="J6010" t="s">
        <v>2540</v>
      </c>
      <c r="L6010" t="s">
        <v>255</v>
      </c>
      <c r="M6010" t="s">
        <v>96</v>
      </c>
      <c r="P6010" t="s">
        <v>40</v>
      </c>
      <c r="Q6010">
        <v>1</v>
      </c>
      <c r="R6010">
        <v>0</v>
      </c>
      <c r="S6010">
        <v>1</v>
      </c>
      <c r="T6010">
        <v>0</v>
      </c>
      <c r="V6010">
        <v>1</v>
      </c>
      <c r="AD6010">
        <v>0.8703870756109563</v>
      </c>
      <c r="AE6010">
        <f t="shared" si="372"/>
        <v>-0.1296129243890437</v>
      </c>
      <c r="AF6010">
        <f t="shared" si="373"/>
        <v>4</v>
      </c>
      <c r="AG6010">
        <f t="shared" si="374"/>
        <v>2023</v>
      </c>
      <c r="AH6010" s="2">
        <f t="shared" si="375"/>
        <v>45017</v>
      </c>
    </row>
    <row r="6011" spans="2:34" x14ac:dyDescent="0.25">
      <c r="B6011">
        <v>6020</v>
      </c>
      <c r="C6011">
        <v>45030</v>
      </c>
      <c r="D6011" t="s">
        <v>29</v>
      </c>
      <c r="E6011" t="s">
        <v>30</v>
      </c>
      <c r="F6011" t="s">
        <v>31</v>
      </c>
      <c r="G6011" t="s">
        <v>274</v>
      </c>
      <c r="J6011" t="s">
        <v>2541</v>
      </c>
      <c r="L6011" t="s">
        <v>244</v>
      </c>
      <c r="M6011" t="s">
        <v>96</v>
      </c>
      <c r="P6011" t="s">
        <v>40</v>
      </c>
      <c r="Q6011">
        <v>2</v>
      </c>
      <c r="R6011">
        <v>0</v>
      </c>
      <c r="S6011">
        <v>2</v>
      </c>
      <c r="T6011">
        <v>0</v>
      </c>
      <c r="V6011">
        <v>2</v>
      </c>
      <c r="AD6011">
        <v>0.34816303099885187</v>
      </c>
      <c r="AE6011">
        <f t="shared" si="372"/>
        <v>-1.6518369690011481</v>
      </c>
      <c r="AF6011">
        <f t="shared" si="373"/>
        <v>4</v>
      </c>
      <c r="AG6011">
        <f t="shared" si="374"/>
        <v>2023</v>
      </c>
      <c r="AH6011" s="2">
        <f t="shared" si="375"/>
        <v>45017</v>
      </c>
    </row>
    <row r="6012" spans="2:34" x14ac:dyDescent="0.25">
      <c r="B6012">
        <v>6021</v>
      </c>
      <c r="C6012">
        <v>45030</v>
      </c>
      <c r="D6012" t="s">
        <v>29</v>
      </c>
      <c r="E6012" t="s">
        <v>30</v>
      </c>
      <c r="F6012" t="s">
        <v>31</v>
      </c>
      <c r="G6012" t="s">
        <v>274</v>
      </c>
      <c r="J6012" t="s">
        <v>2542</v>
      </c>
      <c r="L6012" t="s">
        <v>501</v>
      </c>
      <c r="M6012" t="s">
        <v>35</v>
      </c>
      <c r="P6012" t="s">
        <v>40</v>
      </c>
      <c r="Q6012">
        <v>8</v>
      </c>
      <c r="R6012">
        <v>0</v>
      </c>
      <c r="S6012">
        <v>10</v>
      </c>
      <c r="T6012">
        <v>0</v>
      </c>
      <c r="V6012">
        <v>10</v>
      </c>
      <c r="AD6012">
        <v>6.9630966048876504</v>
      </c>
      <c r="AE6012">
        <f t="shared" si="372"/>
        <v>-3.0369033951123496</v>
      </c>
      <c r="AF6012">
        <f t="shared" si="373"/>
        <v>4</v>
      </c>
      <c r="AG6012">
        <f t="shared" si="374"/>
        <v>2023</v>
      </c>
      <c r="AH6012" s="2">
        <f t="shared" si="375"/>
        <v>45017</v>
      </c>
    </row>
    <row r="6013" spans="2:34" x14ac:dyDescent="0.25">
      <c r="B6013">
        <v>6022</v>
      </c>
      <c r="C6013">
        <v>45030</v>
      </c>
      <c r="D6013" t="s">
        <v>29</v>
      </c>
      <c r="E6013" t="s">
        <v>30</v>
      </c>
      <c r="F6013" t="s">
        <v>31</v>
      </c>
      <c r="G6013" t="s">
        <v>52</v>
      </c>
      <c r="J6013" t="s">
        <v>2543</v>
      </c>
      <c r="L6013" t="s">
        <v>365</v>
      </c>
      <c r="M6013" t="s">
        <v>96</v>
      </c>
      <c r="P6013" t="s">
        <v>40</v>
      </c>
      <c r="Q6013">
        <v>1</v>
      </c>
      <c r="R6013">
        <v>0</v>
      </c>
      <c r="S6013">
        <v>1</v>
      </c>
      <c r="T6013">
        <v>0</v>
      </c>
      <c r="V6013">
        <v>1</v>
      </c>
      <c r="AD6013">
        <v>0.17408151549942594</v>
      </c>
      <c r="AE6013">
        <f t="shared" si="372"/>
        <v>-0.82591848450057403</v>
      </c>
      <c r="AF6013">
        <f t="shared" si="373"/>
        <v>4</v>
      </c>
      <c r="AG6013">
        <f t="shared" si="374"/>
        <v>2023</v>
      </c>
      <c r="AH6013" s="2">
        <f t="shared" si="375"/>
        <v>45017</v>
      </c>
    </row>
    <row r="6014" spans="2:34" x14ac:dyDescent="0.25">
      <c r="B6014">
        <v>6023</v>
      </c>
      <c r="C6014">
        <v>45030</v>
      </c>
      <c r="D6014" t="s">
        <v>29</v>
      </c>
      <c r="E6014" t="s">
        <v>30</v>
      </c>
      <c r="F6014" t="s">
        <v>31</v>
      </c>
      <c r="G6014" t="s">
        <v>52</v>
      </c>
      <c r="J6014" t="s">
        <v>2544</v>
      </c>
      <c r="L6014" t="s">
        <v>230</v>
      </c>
      <c r="M6014" t="s">
        <v>96</v>
      </c>
      <c r="P6014" t="s">
        <v>40</v>
      </c>
      <c r="Q6014">
        <v>3</v>
      </c>
      <c r="R6014">
        <v>1</v>
      </c>
      <c r="S6014">
        <v>3</v>
      </c>
      <c r="T6014">
        <v>0</v>
      </c>
      <c r="V6014">
        <v>3</v>
      </c>
      <c r="AD6014">
        <v>0.7833360669181566</v>
      </c>
      <c r="AE6014">
        <f t="shared" si="372"/>
        <v>-2.2166639330818434</v>
      </c>
      <c r="AF6014">
        <f t="shared" si="373"/>
        <v>4</v>
      </c>
      <c r="AG6014">
        <f t="shared" si="374"/>
        <v>2023</v>
      </c>
      <c r="AH6014" s="2">
        <f t="shared" si="375"/>
        <v>45017</v>
      </c>
    </row>
    <row r="6015" spans="2:34" x14ac:dyDescent="0.25">
      <c r="B6015">
        <v>6024</v>
      </c>
      <c r="C6015">
        <v>45030</v>
      </c>
      <c r="D6015" t="s">
        <v>29</v>
      </c>
      <c r="E6015" t="s">
        <v>30</v>
      </c>
      <c r="F6015" t="s">
        <v>31</v>
      </c>
      <c r="G6015" t="s">
        <v>52</v>
      </c>
      <c r="J6015" t="s">
        <v>2545</v>
      </c>
      <c r="L6015" t="s">
        <v>237</v>
      </c>
      <c r="M6015" t="s">
        <v>96</v>
      </c>
      <c r="P6015" t="s">
        <v>40</v>
      </c>
      <c r="Q6015">
        <v>1</v>
      </c>
      <c r="R6015">
        <v>0</v>
      </c>
      <c r="S6015">
        <v>1</v>
      </c>
      <c r="T6015">
        <v>0</v>
      </c>
      <c r="V6015">
        <v>1</v>
      </c>
      <c r="AD6015">
        <v>0.30463752665245203</v>
      </c>
      <c r="AE6015">
        <f t="shared" si="372"/>
        <v>-0.69536247334754797</v>
      </c>
      <c r="AF6015">
        <f t="shared" si="373"/>
        <v>4</v>
      </c>
      <c r="AG6015">
        <f t="shared" si="374"/>
        <v>2023</v>
      </c>
      <c r="AH6015" s="2">
        <f t="shared" si="375"/>
        <v>45017</v>
      </c>
    </row>
    <row r="6016" spans="2:34" x14ac:dyDescent="0.25">
      <c r="B6016">
        <v>6025</v>
      </c>
      <c r="C6016">
        <v>45030</v>
      </c>
      <c r="D6016" t="s">
        <v>29</v>
      </c>
      <c r="E6016" t="s">
        <v>30</v>
      </c>
      <c r="F6016" t="s">
        <v>31</v>
      </c>
      <c r="G6016" t="s">
        <v>52</v>
      </c>
      <c r="J6016" t="s">
        <v>2546</v>
      </c>
      <c r="L6016" t="s">
        <v>239</v>
      </c>
      <c r="M6016" t="s">
        <v>96</v>
      </c>
      <c r="P6016" t="s">
        <v>40</v>
      </c>
      <c r="Q6016">
        <v>1</v>
      </c>
      <c r="R6016">
        <v>0</v>
      </c>
      <c r="S6016">
        <v>1</v>
      </c>
      <c r="T6016">
        <v>0</v>
      </c>
      <c r="V6016">
        <v>1</v>
      </c>
      <c r="AD6016">
        <v>0.30463752665245203</v>
      </c>
      <c r="AE6016">
        <f t="shared" si="372"/>
        <v>-0.69536247334754797</v>
      </c>
      <c r="AF6016">
        <f t="shared" si="373"/>
        <v>4</v>
      </c>
      <c r="AG6016">
        <f t="shared" si="374"/>
        <v>2023</v>
      </c>
      <c r="AH6016" s="2">
        <f t="shared" si="375"/>
        <v>45017</v>
      </c>
    </row>
    <row r="6017" spans="2:34" x14ac:dyDescent="0.25">
      <c r="B6017">
        <v>6026</v>
      </c>
      <c r="C6017">
        <v>45030</v>
      </c>
      <c r="D6017" t="s">
        <v>29</v>
      </c>
      <c r="E6017" t="s">
        <v>30</v>
      </c>
      <c r="F6017" t="s">
        <v>31</v>
      </c>
      <c r="G6017" t="s">
        <v>52</v>
      </c>
      <c r="J6017" t="s">
        <v>2547</v>
      </c>
      <c r="L6017" t="s">
        <v>255</v>
      </c>
      <c r="M6017" t="s">
        <v>96</v>
      </c>
      <c r="P6017" t="s">
        <v>40</v>
      </c>
      <c r="Q6017">
        <v>1</v>
      </c>
      <c r="R6017">
        <v>0</v>
      </c>
      <c r="S6017">
        <v>1</v>
      </c>
      <c r="T6017">
        <v>0</v>
      </c>
      <c r="V6017">
        <v>1</v>
      </c>
      <c r="AD6017">
        <v>0.8703870756109563</v>
      </c>
      <c r="AE6017">
        <f t="shared" si="372"/>
        <v>-0.1296129243890437</v>
      </c>
      <c r="AF6017">
        <f t="shared" si="373"/>
        <v>4</v>
      </c>
      <c r="AG6017">
        <f t="shared" si="374"/>
        <v>2023</v>
      </c>
      <c r="AH6017" s="2">
        <f t="shared" si="375"/>
        <v>45017</v>
      </c>
    </row>
    <row r="6018" spans="2:34" x14ac:dyDescent="0.25">
      <c r="B6018">
        <v>6027</v>
      </c>
      <c r="C6018">
        <v>45030</v>
      </c>
      <c r="D6018" t="s">
        <v>29</v>
      </c>
      <c r="E6018" t="s">
        <v>30</v>
      </c>
      <c r="F6018" t="s">
        <v>31</v>
      </c>
      <c r="G6018" t="s">
        <v>52</v>
      </c>
      <c r="J6018" t="s">
        <v>2548</v>
      </c>
      <c r="L6018" t="s">
        <v>95</v>
      </c>
      <c r="M6018" t="s">
        <v>96</v>
      </c>
      <c r="P6018" t="s">
        <v>37</v>
      </c>
      <c r="Q6018">
        <v>1</v>
      </c>
      <c r="R6018">
        <v>0</v>
      </c>
      <c r="S6018">
        <v>1</v>
      </c>
      <c r="T6018">
        <v>0</v>
      </c>
      <c r="V6018">
        <v>1</v>
      </c>
      <c r="AD6018">
        <v>1.0444685911103821</v>
      </c>
      <c r="AE6018">
        <f t="shared" si="372"/>
        <v>4.446859111038215E-2</v>
      </c>
      <c r="AF6018">
        <f t="shared" si="373"/>
        <v>4</v>
      </c>
      <c r="AG6018">
        <f t="shared" si="374"/>
        <v>2023</v>
      </c>
      <c r="AH6018" s="2">
        <f t="shared" si="375"/>
        <v>45017</v>
      </c>
    </row>
    <row r="6019" spans="2:34" x14ac:dyDescent="0.25">
      <c r="B6019">
        <v>6028</v>
      </c>
      <c r="C6019">
        <v>45030</v>
      </c>
      <c r="D6019" t="s">
        <v>29</v>
      </c>
      <c r="E6019" t="s">
        <v>30</v>
      </c>
      <c r="F6019" t="s">
        <v>31</v>
      </c>
      <c r="G6019" t="s">
        <v>52</v>
      </c>
      <c r="J6019" t="s">
        <v>2549</v>
      </c>
      <c r="L6019" t="s">
        <v>244</v>
      </c>
      <c r="M6019" t="s">
        <v>96</v>
      </c>
      <c r="P6019" t="s">
        <v>40</v>
      </c>
      <c r="Q6019">
        <v>2</v>
      </c>
      <c r="R6019">
        <v>0</v>
      </c>
      <c r="S6019">
        <v>2</v>
      </c>
      <c r="T6019">
        <v>0</v>
      </c>
      <c r="V6019">
        <v>2</v>
      </c>
      <c r="AD6019">
        <v>0.34816303099885187</v>
      </c>
      <c r="AE6019">
        <f t="shared" si="372"/>
        <v>-1.6518369690011481</v>
      </c>
      <c r="AF6019">
        <f t="shared" si="373"/>
        <v>4</v>
      </c>
      <c r="AG6019">
        <f t="shared" si="374"/>
        <v>2023</v>
      </c>
      <c r="AH6019" s="2">
        <f t="shared" si="375"/>
        <v>45017</v>
      </c>
    </row>
    <row r="6020" spans="2:34" x14ac:dyDescent="0.25">
      <c r="B6020">
        <v>6029</v>
      </c>
      <c r="C6020">
        <v>45030</v>
      </c>
      <c r="D6020" t="s">
        <v>29</v>
      </c>
      <c r="E6020" t="s">
        <v>30</v>
      </c>
      <c r="F6020" t="s">
        <v>31</v>
      </c>
      <c r="G6020" t="s">
        <v>52</v>
      </c>
      <c r="J6020" t="s">
        <v>2550</v>
      </c>
      <c r="L6020" t="s">
        <v>147</v>
      </c>
      <c r="M6020" t="s">
        <v>35</v>
      </c>
      <c r="P6020" t="s">
        <v>37</v>
      </c>
      <c r="Q6020">
        <v>7</v>
      </c>
      <c r="R6020">
        <v>0</v>
      </c>
      <c r="S6020">
        <v>5</v>
      </c>
      <c r="T6020">
        <v>0</v>
      </c>
      <c r="V6020">
        <v>5</v>
      </c>
      <c r="AD6020">
        <v>1.8277841561423653</v>
      </c>
      <c r="AE6020">
        <f t="shared" ref="AE6020:AE6083" si="376">AD6020-S6020</f>
        <v>-3.1722158438576349</v>
      </c>
      <c r="AF6020">
        <f t="shared" ref="AF6020:AF6083" si="377">MONTH(C6020)</f>
        <v>4</v>
      </c>
      <c r="AG6020">
        <f t="shared" ref="AG6020:AG6083" si="378">YEAR(C6020)</f>
        <v>2023</v>
      </c>
      <c r="AH6020" s="2">
        <f t="shared" ref="AH6020:AH6083" si="379">DATE(AG6020,AF6020,1)</f>
        <v>45017</v>
      </c>
    </row>
    <row r="6021" spans="2:34" x14ac:dyDescent="0.25">
      <c r="B6021">
        <v>6030</v>
      </c>
      <c r="C6021">
        <v>45030</v>
      </c>
      <c r="D6021" t="s">
        <v>29</v>
      </c>
      <c r="E6021" t="s">
        <v>30</v>
      </c>
      <c r="F6021" t="s">
        <v>31</v>
      </c>
      <c r="G6021" t="s">
        <v>690</v>
      </c>
      <c r="J6021" t="s">
        <v>2551</v>
      </c>
      <c r="L6021" t="s">
        <v>365</v>
      </c>
      <c r="M6021" t="s">
        <v>96</v>
      </c>
      <c r="P6021" t="s">
        <v>40</v>
      </c>
      <c r="Q6021">
        <v>1</v>
      </c>
      <c r="R6021">
        <v>0</v>
      </c>
      <c r="S6021">
        <v>1</v>
      </c>
      <c r="T6021">
        <v>0</v>
      </c>
      <c r="V6021">
        <v>1</v>
      </c>
      <c r="AD6021">
        <v>0.17408151549942594</v>
      </c>
      <c r="AE6021">
        <f t="shared" si="376"/>
        <v>-0.82591848450057403</v>
      </c>
      <c r="AF6021">
        <f t="shared" si="377"/>
        <v>4</v>
      </c>
      <c r="AG6021">
        <f t="shared" si="378"/>
        <v>2023</v>
      </c>
      <c r="AH6021" s="2">
        <f t="shared" si="379"/>
        <v>45017</v>
      </c>
    </row>
    <row r="6022" spans="2:34" x14ac:dyDescent="0.25">
      <c r="B6022">
        <v>6031</v>
      </c>
      <c r="C6022">
        <v>45030</v>
      </c>
      <c r="D6022" t="s">
        <v>29</v>
      </c>
      <c r="E6022" t="s">
        <v>30</v>
      </c>
      <c r="F6022" t="s">
        <v>31</v>
      </c>
      <c r="G6022" t="s">
        <v>690</v>
      </c>
      <c r="J6022" t="s">
        <v>2552</v>
      </c>
      <c r="L6022" t="s">
        <v>230</v>
      </c>
      <c r="M6022" t="s">
        <v>96</v>
      </c>
      <c r="P6022" t="s">
        <v>40</v>
      </c>
      <c r="Q6022">
        <v>3</v>
      </c>
      <c r="R6022">
        <v>1</v>
      </c>
      <c r="S6022">
        <v>4</v>
      </c>
      <c r="T6022">
        <v>0</v>
      </c>
      <c r="V6022">
        <v>4</v>
      </c>
      <c r="AD6022">
        <v>0.7833360669181566</v>
      </c>
      <c r="AE6022">
        <f t="shared" si="376"/>
        <v>-3.2166639330818434</v>
      </c>
      <c r="AF6022">
        <f t="shared" si="377"/>
        <v>4</v>
      </c>
      <c r="AG6022">
        <f t="shared" si="378"/>
        <v>2023</v>
      </c>
      <c r="AH6022" s="2">
        <f t="shared" si="379"/>
        <v>45017</v>
      </c>
    </row>
    <row r="6023" spans="2:34" x14ac:dyDescent="0.25">
      <c r="B6023">
        <v>6032</v>
      </c>
      <c r="C6023">
        <v>45030</v>
      </c>
      <c r="D6023" t="s">
        <v>29</v>
      </c>
      <c r="E6023" t="s">
        <v>30</v>
      </c>
      <c r="F6023" t="s">
        <v>31</v>
      </c>
      <c r="G6023" t="s">
        <v>690</v>
      </c>
      <c r="J6023" t="s">
        <v>2553</v>
      </c>
      <c r="L6023" t="s">
        <v>237</v>
      </c>
      <c r="M6023" t="s">
        <v>96</v>
      </c>
      <c r="P6023" t="s">
        <v>40</v>
      </c>
      <c r="Q6023">
        <v>1</v>
      </c>
      <c r="R6023">
        <v>0</v>
      </c>
      <c r="S6023">
        <v>1</v>
      </c>
      <c r="T6023">
        <v>0</v>
      </c>
      <c r="V6023">
        <v>1</v>
      </c>
      <c r="AD6023">
        <v>0.30463752665245203</v>
      </c>
      <c r="AE6023">
        <f t="shared" si="376"/>
        <v>-0.69536247334754797</v>
      </c>
      <c r="AF6023">
        <f t="shared" si="377"/>
        <v>4</v>
      </c>
      <c r="AG6023">
        <f t="shared" si="378"/>
        <v>2023</v>
      </c>
      <c r="AH6023" s="2">
        <f t="shared" si="379"/>
        <v>45017</v>
      </c>
    </row>
    <row r="6024" spans="2:34" x14ac:dyDescent="0.25">
      <c r="B6024">
        <v>6033</v>
      </c>
      <c r="C6024">
        <v>45030</v>
      </c>
      <c r="D6024" t="s">
        <v>29</v>
      </c>
      <c r="E6024" t="s">
        <v>30</v>
      </c>
      <c r="F6024" t="s">
        <v>31</v>
      </c>
      <c r="G6024" t="s">
        <v>690</v>
      </c>
      <c r="J6024" t="s">
        <v>2554</v>
      </c>
      <c r="L6024" t="s">
        <v>239</v>
      </c>
      <c r="M6024" t="s">
        <v>96</v>
      </c>
      <c r="P6024" t="s">
        <v>40</v>
      </c>
      <c r="Q6024">
        <v>1</v>
      </c>
      <c r="R6024">
        <v>0</v>
      </c>
      <c r="S6024">
        <v>1</v>
      </c>
      <c r="T6024">
        <v>0</v>
      </c>
      <c r="V6024">
        <v>1</v>
      </c>
      <c r="AD6024">
        <v>0.30463752665245203</v>
      </c>
      <c r="AE6024">
        <f t="shared" si="376"/>
        <v>-0.69536247334754797</v>
      </c>
      <c r="AF6024">
        <f t="shared" si="377"/>
        <v>4</v>
      </c>
      <c r="AG6024">
        <f t="shared" si="378"/>
        <v>2023</v>
      </c>
      <c r="AH6024" s="2">
        <f t="shared" si="379"/>
        <v>45017</v>
      </c>
    </row>
    <row r="6025" spans="2:34" x14ac:dyDescent="0.25">
      <c r="B6025">
        <v>6034</v>
      </c>
      <c r="C6025">
        <v>45030</v>
      </c>
      <c r="D6025" t="s">
        <v>29</v>
      </c>
      <c r="E6025" t="s">
        <v>30</v>
      </c>
      <c r="F6025" t="s">
        <v>31</v>
      </c>
      <c r="G6025" t="s">
        <v>690</v>
      </c>
      <c r="J6025" t="s">
        <v>2555</v>
      </c>
      <c r="L6025" t="s">
        <v>255</v>
      </c>
      <c r="M6025" t="s">
        <v>96</v>
      </c>
      <c r="P6025" t="s">
        <v>40</v>
      </c>
      <c r="Q6025">
        <v>1</v>
      </c>
      <c r="R6025">
        <v>0</v>
      </c>
      <c r="S6025">
        <v>1</v>
      </c>
      <c r="T6025">
        <v>0</v>
      </c>
      <c r="V6025">
        <v>1</v>
      </c>
      <c r="AD6025">
        <v>0.8703870756109563</v>
      </c>
      <c r="AE6025">
        <f t="shared" si="376"/>
        <v>-0.1296129243890437</v>
      </c>
      <c r="AF6025">
        <f t="shared" si="377"/>
        <v>4</v>
      </c>
      <c r="AG6025">
        <f t="shared" si="378"/>
        <v>2023</v>
      </c>
      <c r="AH6025" s="2">
        <f t="shared" si="379"/>
        <v>45017</v>
      </c>
    </row>
    <row r="6026" spans="2:34" x14ac:dyDescent="0.25">
      <c r="B6026">
        <v>6035</v>
      </c>
      <c r="C6026">
        <v>45030</v>
      </c>
      <c r="D6026" t="s">
        <v>29</v>
      </c>
      <c r="E6026" t="s">
        <v>30</v>
      </c>
      <c r="F6026" t="s">
        <v>31</v>
      </c>
      <c r="G6026" t="s">
        <v>690</v>
      </c>
      <c r="J6026" t="s">
        <v>2556</v>
      </c>
      <c r="L6026" t="s">
        <v>95</v>
      </c>
      <c r="M6026" t="s">
        <v>96</v>
      </c>
      <c r="P6026" t="s">
        <v>37</v>
      </c>
      <c r="Q6026">
        <v>1</v>
      </c>
      <c r="R6026">
        <v>0</v>
      </c>
      <c r="S6026">
        <v>1</v>
      </c>
      <c r="T6026">
        <v>0</v>
      </c>
      <c r="V6026">
        <v>1</v>
      </c>
      <c r="AD6026">
        <v>1.0444685911103821</v>
      </c>
      <c r="AE6026">
        <f t="shared" si="376"/>
        <v>4.446859111038215E-2</v>
      </c>
      <c r="AF6026">
        <f t="shared" si="377"/>
        <v>4</v>
      </c>
      <c r="AG6026">
        <f t="shared" si="378"/>
        <v>2023</v>
      </c>
      <c r="AH6026" s="2">
        <f t="shared" si="379"/>
        <v>45017</v>
      </c>
    </row>
    <row r="6027" spans="2:34" x14ac:dyDescent="0.25">
      <c r="B6027">
        <v>6036</v>
      </c>
      <c r="C6027">
        <v>45030</v>
      </c>
      <c r="D6027" t="s">
        <v>29</v>
      </c>
      <c r="E6027" t="s">
        <v>30</v>
      </c>
      <c r="F6027" t="s">
        <v>31</v>
      </c>
      <c r="G6027" t="s">
        <v>690</v>
      </c>
      <c r="J6027" t="s">
        <v>2557</v>
      </c>
      <c r="L6027" t="s">
        <v>244</v>
      </c>
      <c r="M6027" t="s">
        <v>96</v>
      </c>
      <c r="P6027" t="s">
        <v>40</v>
      </c>
      <c r="Q6027">
        <v>2</v>
      </c>
      <c r="R6027">
        <v>0</v>
      </c>
      <c r="S6027">
        <v>1</v>
      </c>
      <c r="T6027">
        <v>0</v>
      </c>
      <c r="V6027">
        <v>1</v>
      </c>
      <c r="AD6027">
        <v>0.34816303099885187</v>
      </c>
      <c r="AE6027">
        <f t="shared" si="376"/>
        <v>-0.65183696900114807</v>
      </c>
      <c r="AF6027">
        <f t="shared" si="377"/>
        <v>4</v>
      </c>
      <c r="AG6027">
        <f t="shared" si="378"/>
        <v>2023</v>
      </c>
      <c r="AH6027" s="2">
        <f t="shared" si="379"/>
        <v>45017</v>
      </c>
    </row>
    <row r="6028" spans="2:34" x14ac:dyDescent="0.25">
      <c r="B6028">
        <v>6037</v>
      </c>
      <c r="C6028">
        <v>45030</v>
      </c>
      <c r="D6028" t="s">
        <v>29</v>
      </c>
      <c r="E6028" t="s">
        <v>30</v>
      </c>
      <c r="F6028" t="s">
        <v>31</v>
      </c>
      <c r="G6028" t="s">
        <v>690</v>
      </c>
      <c r="J6028" t="s">
        <v>2558</v>
      </c>
      <c r="L6028" t="s">
        <v>147</v>
      </c>
      <c r="M6028" t="s">
        <v>35</v>
      </c>
      <c r="P6028" t="s">
        <v>37</v>
      </c>
      <c r="Q6028">
        <v>7</v>
      </c>
      <c r="R6028">
        <v>0</v>
      </c>
      <c r="S6028">
        <v>5</v>
      </c>
      <c r="T6028">
        <v>0</v>
      </c>
      <c r="V6028">
        <v>5</v>
      </c>
      <c r="AD6028">
        <v>1.8277841561423653</v>
      </c>
      <c r="AE6028">
        <f t="shared" si="376"/>
        <v>-3.1722158438576349</v>
      </c>
      <c r="AF6028">
        <f t="shared" si="377"/>
        <v>4</v>
      </c>
      <c r="AG6028">
        <f t="shared" si="378"/>
        <v>2023</v>
      </c>
      <c r="AH6028" s="2">
        <f t="shared" si="379"/>
        <v>45017</v>
      </c>
    </row>
    <row r="6029" spans="2:34" x14ac:dyDescent="0.25">
      <c r="B6029">
        <v>6038</v>
      </c>
      <c r="C6029">
        <v>45030</v>
      </c>
      <c r="D6029" t="s">
        <v>29</v>
      </c>
      <c r="E6029" t="s">
        <v>30</v>
      </c>
      <c r="F6029" t="s">
        <v>31</v>
      </c>
      <c r="G6029" t="s">
        <v>569</v>
      </c>
      <c r="J6029" t="s">
        <v>2559</v>
      </c>
      <c r="L6029" t="s">
        <v>237</v>
      </c>
      <c r="M6029" t="s">
        <v>96</v>
      </c>
      <c r="P6029" t="s">
        <v>40</v>
      </c>
      <c r="Q6029">
        <v>1</v>
      </c>
      <c r="R6029">
        <v>0</v>
      </c>
      <c r="S6029">
        <v>1</v>
      </c>
      <c r="T6029">
        <v>0</v>
      </c>
      <c r="V6029">
        <v>1</v>
      </c>
      <c r="AD6029">
        <v>0.30463752665245203</v>
      </c>
      <c r="AE6029">
        <f t="shared" si="376"/>
        <v>-0.69536247334754797</v>
      </c>
      <c r="AF6029">
        <f t="shared" si="377"/>
        <v>4</v>
      </c>
      <c r="AG6029">
        <f t="shared" si="378"/>
        <v>2023</v>
      </c>
      <c r="AH6029" s="2">
        <f t="shared" si="379"/>
        <v>45017</v>
      </c>
    </row>
    <row r="6030" spans="2:34" x14ac:dyDescent="0.25">
      <c r="B6030">
        <v>6039</v>
      </c>
      <c r="C6030">
        <v>45030</v>
      </c>
      <c r="D6030" t="s">
        <v>29</v>
      </c>
      <c r="E6030" t="s">
        <v>30</v>
      </c>
      <c r="F6030" t="s">
        <v>31</v>
      </c>
      <c r="G6030" t="s">
        <v>569</v>
      </c>
      <c r="J6030" t="s">
        <v>2560</v>
      </c>
      <c r="L6030" t="s">
        <v>239</v>
      </c>
      <c r="M6030" t="s">
        <v>96</v>
      </c>
      <c r="P6030" t="s">
        <v>40</v>
      </c>
      <c r="Q6030">
        <v>1</v>
      </c>
      <c r="R6030">
        <v>0</v>
      </c>
      <c r="S6030">
        <v>1</v>
      </c>
      <c r="T6030">
        <v>0</v>
      </c>
      <c r="V6030">
        <v>1</v>
      </c>
      <c r="AD6030">
        <v>0.30463752665245203</v>
      </c>
      <c r="AE6030">
        <f t="shared" si="376"/>
        <v>-0.69536247334754797</v>
      </c>
      <c r="AF6030">
        <f t="shared" si="377"/>
        <v>4</v>
      </c>
      <c r="AG6030">
        <f t="shared" si="378"/>
        <v>2023</v>
      </c>
      <c r="AH6030" s="2">
        <f t="shared" si="379"/>
        <v>45017</v>
      </c>
    </row>
    <row r="6031" spans="2:34" x14ac:dyDescent="0.25">
      <c r="B6031">
        <v>6040</v>
      </c>
      <c r="C6031">
        <v>45030</v>
      </c>
      <c r="D6031" t="s">
        <v>29</v>
      </c>
      <c r="E6031" t="s">
        <v>30</v>
      </c>
      <c r="F6031" t="s">
        <v>31</v>
      </c>
      <c r="G6031" t="s">
        <v>569</v>
      </c>
      <c r="J6031" t="s">
        <v>2561</v>
      </c>
      <c r="L6031" t="s">
        <v>255</v>
      </c>
      <c r="M6031" t="s">
        <v>96</v>
      </c>
      <c r="P6031" t="s">
        <v>40</v>
      </c>
      <c r="Q6031">
        <v>1</v>
      </c>
      <c r="R6031">
        <v>0</v>
      </c>
      <c r="S6031">
        <v>1</v>
      </c>
      <c r="T6031">
        <v>0</v>
      </c>
      <c r="V6031">
        <v>1</v>
      </c>
      <c r="AD6031">
        <v>0.8703870756109563</v>
      </c>
      <c r="AE6031">
        <f t="shared" si="376"/>
        <v>-0.1296129243890437</v>
      </c>
      <c r="AF6031">
        <f t="shared" si="377"/>
        <v>4</v>
      </c>
      <c r="AG6031">
        <f t="shared" si="378"/>
        <v>2023</v>
      </c>
      <c r="AH6031" s="2">
        <f t="shared" si="379"/>
        <v>45017</v>
      </c>
    </row>
    <row r="6032" spans="2:34" x14ac:dyDescent="0.25">
      <c r="B6032">
        <v>6041</v>
      </c>
      <c r="C6032">
        <v>45030</v>
      </c>
      <c r="D6032" t="s">
        <v>29</v>
      </c>
      <c r="E6032" t="s">
        <v>30</v>
      </c>
      <c r="F6032" t="s">
        <v>31</v>
      </c>
      <c r="G6032" t="s">
        <v>569</v>
      </c>
      <c r="J6032" t="s">
        <v>2562</v>
      </c>
      <c r="L6032" t="s">
        <v>95</v>
      </c>
      <c r="M6032" t="s">
        <v>96</v>
      </c>
      <c r="P6032" t="s">
        <v>37</v>
      </c>
      <c r="Q6032">
        <v>1</v>
      </c>
      <c r="R6032">
        <v>0</v>
      </c>
      <c r="S6032">
        <v>1</v>
      </c>
      <c r="T6032">
        <v>0</v>
      </c>
      <c r="V6032">
        <v>1</v>
      </c>
      <c r="AD6032">
        <v>1.0444685911103821</v>
      </c>
      <c r="AE6032">
        <f t="shared" si="376"/>
        <v>4.446859111038215E-2</v>
      </c>
      <c r="AF6032">
        <f t="shared" si="377"/>
        <v>4</v>
      </c>
      <c r="AG6032">
        <f t="shared" si="378"/>
        <v>2023</v>
      </c>
      <c r="AH6032" s="2">
        <f t="shared" si="379"/>
        <v>45017</v>
      </c>
    </row>
    <row r="6033" spans="2:34" x14ac:dyDescent="0.25">
      <c r="B6033">
        <v>6042</v>
      </c>
      <c r="C6033">
        <v>45030</v>
      </c>
      <c r="D6033" t="s">
        <v>29</v>
      </c>
      <c r="E6033" t="s">
        <v>30</v>
      </c>
      <c r="F6033" t="s">
        <v>31</v>
      </c>
      <c r="G6033" t="s">
        <v>549</v>
      </c>
      <c r="J6033" t="s">
        <v>2563</v>
      </c>
      <c r="L6033" t="s">
        <v>237</v>
      </c>
      <c r="M6033" t="s">
        <v>96</v>
      </c>
      <c r="P6033" t="s">
        <v>40</v>
      </c>
      <c r="Q6033">
        <v>1</v>
      </c>
      <c r="R6033">
        <v>0</v>
      </c>
      <c r="S6033">
        <v>1</v>
      </c>
      <c r="T6033">
        <v>0</v>
      </c>
      <c r="V6033">
        <v>1</v>
      </c>
      <c r="AD6033">
        <v>0.30463752665245203</v>
      </c>
      <c r="AE6033">
        <f t="shared" si="376"/>
        <v>-0.69536247334754797</v>
      </c>
      <c r="AF6033">
        <f t="shared" si="377"/>
        <v>4</v>
      </c>
      <c r="AG6033">
        <f t="shared" si="378"/>
        <v>2023</v>
      </c>
      <c r="AH6033" s="2">
        <f t="shared" si="379"/>
        <v>45017</v>
      </c>
    </row>
    <row r="6034" spans="2:34" x14ac:dyDescent="0.25">
      <c r="B6034">
        <v>6043</v>
      </c>
      <c r="C6034">
        <v>45030</v>
      </c>
      <c r="D6034" t="s">
        <v>29</v>
      </c>
      <c r="E6034" t="s">
        <v>30</v>
      </c>
      <c r="F6034" t="s">
        <v>31</v>
      </c>
      <c r="G6034" t="s">
        <v>549</v>
      </c>
      <c r="J6034" t="s">
        <v>2564</v>
      </c>
      <c r="L6034" t="s">
        <v>239</v>
      </c>
      <c r="M6034" t="s">
        <v>96</v>
      </c>
      <c r="P6034" t="s">
        <v>40</v>
      </c>
      <c r="Q6034">
        <v>1</v>
      </c>
      <c r="R6034">
        <v>0</v>
      </c>
      <c r="S6034">
        <v>1</v>
      </c>
      <c r="T6034">
        <v>0</v>
      </c>
      <c r="V6034">
        <v>1</v>
      </c>
      <c r="AD6034">
        <v>0.30463752665245203</v>
      </c>
      <c r="AE6034">
        <f t="shared" si="376"/>
        <v>-0.69536247334754797</v>
      </c>
      <c r="AF6034">
        <f t="shared" si="377"/>
        <v>4</v>
      </c>
      <c r="AG6034">
        <f t="shared" si="378"/>
        <v>2023</v>
      </c>
      <c r="AH6034" s="2">
        <f t="shared" si="379"/>
        <v>45017</v>
      </c>
    </row>
    <row r="6035" spans="2:34" x14ac:dyDescent="0.25">
      <c r="B6035">
        <v>6044</v>
      </c>
      <c r="C6035">
        <v>45030</v>
      </c>
      <c r="D6035" t="s">
        <v>29</v>
      </c>
      <c r="E6035" t="s">
        <v>30</v>
      </c>
      <c r="F6035" t="s">
        <v>31</v>
      </c>
      <c r="G6035" t="s">
        <v>549</v>
      </c>
      <c r="J6035" t="s">
        <v>2565</v>
      </c>
      <c r="L6035" t="s">
        <v>255</v>
      </c>
      <c r="M6035" t="s">
        <v>96</v>
      </c>
      <c r="P6035" t="s">
        <v>40</v>
      </c>
      <c r="Q6035">
        <v>1</v>
      </c>
      <c r="R6035">
        <v>0</v>
      </c>
      <c r="S6035">
        <v>1</v>
      </c>
      <c r="T6035">
        <v>0</v>
      </c>
      <c r="V6035">
        <v>1</v>
      </c>
      <c r="AD6035">
        <v>0.8703870756109563</v>
      </c>
      <c r="AE6035">
        <f t="shared" si="376"/>
        <v>-0.1296129243890437</v>
      </c>
      <c r="AF6035">
        <f t="shared" si="377"/>
        <v>4</v>
      </c>
      <c r="AG6035">
        <f t="shared" si="378"/>
        <v>2023</v>
      </c>
      <c r="AH6035" s="2">
        <f t="shared" si="379"/>
        <v>45017</v>
      </c>
    </row>
    <row r="6036" spans="2:34" x14ac:dyDescent="0.25">
      <c r="B6036">
        <v>6045</v>
      </c>
      <c r="C6036">
        <v>45030</v>
      </c>
      <c r="D6036" t="s">
        <v>29</v>
      </c>
      <c r="E6036" t="s">
        <v>30</v>
      </c>
      <c r="F6036" t="s">
        <v>31</v>
      </c>
      <c r="G6036" t="s">
        <v>549</v>
      </c>
      <c r="J6036" t="s">
        <v>2566</v>
      </c>
      <c r="L6036" t="s">
        <v>139</v>
      </c>
      <c r="M6036" t="s">
        <v>35</v>
      </c>
      <c r="P6036" t="s">
        <v>40</v>
      </c>
      <c r="Q6036">
        <v>4</v>
      </c>
      <c r="R6036">
        <v>0</v>
      </c>
      <c r="S6036">
        <v>2</v>
      </c>
      <c r="T6036">
        <v>0</v>
      </c>
      <c r="V6036">
        <v>2</v>
      </c>
      <c r="AD6036">
        <v>3.4815483024438252</v>
      </c>
      <c r="AE6036">
        <f t="shared" si="376"/>
        <v>1.4815483024438252</v>
      </c>
      <c r="AF6036">
        <f t="shared" si="377"/>
        <v>4</v>
      </c>
      <c r="AG6036">
        <f t="shared" si="378"/>
        <v>2023</v>
      </c>
      <c r="AH6036" s="2">
        <f t="shared" si="379"/>
        <v>45017</v>
      </c>
    </row>
    <row r="6037" spans="2:34" x14ac:dyDescent="0.25">
      <c r="B6037">
        <v>6046</v>
      </c>
      <c r="C6037">
        <v>45030</v>
      </c>
      <c r="D6037" t="s">
        <v>29</v>
      </c>
      <c r="E6037" t="s">
        <v>30</v>
      </c>
      <c r="F6037" t="s">
        <v>31</v>
      </c>
      <c r="G6037" t="s">
        <v>549</v>
      </c>
      <c r="J6037" t="s">
        <v>2567</v>
      </c>
      <c r="L6037" t="s">
        <v>141</v>
      </c>
      <c r="M6037" t="s">
        <v>35</v>
      </c>
      <c r="P6037" t="s">
        <v>40</v>
      </c>
      <c r="Q6037">
        <v>2</v>
      </c>
      <c r="R6037">
        <v>0</v>
      </c>
      <c r="S6037">
        <v>1</v>
      </c>
      <c r="T6037">
        <v>0</v>
      </c>
      <c r="V6037">
        <v>1</v>
      </c>
      <c r="AD6037">
        <v>1.7407741512219126</v>
      </c>
      <c r="AE6037">
        <f t="shared" si="376"/>
        <v>0.74077415122191259</v>
      </c>
      <c r="AF6037">
        <f t="shared" si="377"/>
        <v>4</v>
      </c>
      <c r="AG6037">
        <f t="shared" si="378"/>
        <v>2023</v>
      </c>
      <c r="AH6037" s="2">
        <f t="shared" si="379"/>
        <v>45017</v>
      </c>
    </row>
    <row r="6038" spans="2:34" x14ac:dyDescent="0.25">
      <c r="B6038">
        <v>6047</v>
      </c>
      <c r="C6038">
        <v>45030</v>
      </c>
      <c r="D6038" t="s">
        <v>29</v>
      </c>
      <c r="E6038" t="s">
        <v>30</v>
      </c>
      <c r="F6038" t="s">
        <v>31</v>
      </c>
      <c r="G6038" t="s">
        <v>549</v>
      </c>
      <c r="J6038" t="s">
        <v>2568</v>
      </c>
      <c r="L6038" t="s">
        <v>125</v>
      </c>
      <c r="M6038" t="s">
        <v>35</v>
      </c>
      <c r="P6038" t="s">
        <v>40</v>
      </c>
      <c r="Q6038">
        <v>1</v>
      </c>
      <c r="R6038">
        <v>0</v>
      </c>
      <c r="S6038">
        <v>1</v>
      </c>
      <c r="T6038">
        <v>0</v>
      </c>
      <c r="V6038">
        <v>1</v>
      </c>
      <c r="AD6038">
        <v>4.3519353780547805</v>
      </c>
      <c r="AE6038">
        <f t="shared" si="376"/>
        <v>3.3519353780547805</v>
      </c>
      <c r="AF6038">
        <f t="shared" si="377"/>
        <v>4</v>
      </c>
      <c r="AG6038">
        <f t="shared" si="378"/>
        <v>2023</v>
      </c>
      <c r="AH6038" s="2">
        <f t="shared" si="379"/>
        <v>45017</v>
      </c>
    </row>
    <row r="6039" spans="2:34" x14ac:dyDescent="0.25">
      <c r="B6039">
        <v>6048</v>
      </c>
      <c r="C6039">
        <v>45030</v>
      </c>
      <c r="D6039" t="s">
        <v>29</v>
      </c>
      <c r="E6039" t="s">
        <v>30</v>
      </c>
      <c r="F6039" t="s">
        <v>31</v>
      </c>
      <c r="G6039" t="s">
        <v>446</v>
      </c>
      <c r="J6039" t="s">
        <v>2569</v>
      </c>
      <c r="L6039" t="s">
        <v>237</v>
      </c>
      <c r="M6039" t="s">
        <v>96</v>
      </c>
      <c r="P6039" t="s">
        <v>40</v>
      </c>
      <c r="Q6039">
        <v>1</v>
      </c>
      <c r="R6039">
        <v>0</v>
      </c>
      <c r="S6039">
        <v>1</v>
      </c>
      <c r="T6039">
        <v>0</v>
      </c>
      <c r="V6039">
        <v>1</v>
      </c>
      <c r="AD6039">
        <v>0.30463752665245203</v>
      </c>
      <c r="AE6039">
        <f t="shared" si="376"/>
        <v>-0.69536247334754797</v>
      </c>
      <c r="AF6039">
        <f t="shared" si="377"/>
        <v>4</v>
      </c>
      <c r="AG6039">
        <f t="shared" si="378"/>
        <v>2023</v>
      </c>
      <c r="AH6039" s="2">
        <f t="shared" si="379"/>
        <v>45017</v>
      </c>
    </row>
    <row r="6040" spans="2:34" x14ac:dyDescent="0.25">
      <c r="B6040">
        <v>6049</v>
      </c>
      <c r="C6040">
        <v>45030</v>
      </c>
      <c r="D6040" t="s">
        <v>29</v>
      </c>
      <c r="E6040" t="s">
        <v>30</v>
      </c>
      <c r="F6040" t="s">
        <v>31</v>
      </c>
      <c r="G6040" t="s">
        <v>446</v>
      </c>
      <c r="J6040" t="s">
        <v>2570</v>
      </c>
      <c r="L6040" t="s">
        <v>239</v>
      </c>
      <c r="M6040" t="s">
        <v>96</v>
      </c>
      <c r="P6040" t="s">
        <v>40</v>
      </c>
      <c r="Q6040">
        <v>1</v>
      </c>
      <c r="R6040">
        <v>0</v>
      </c>
      <c r="S6040">
        <v>1</v>
      </c>
      <c r="T6040">
        <v>0</v>
      </c>
      <c r="V6040">
        <v>1</v>
      </c>
      <c r="AD6040">
        <v>0.30463752665245203</v>
      </c>
      <c r="AE6040">
        <f t="shared" si="376"/>
        <v>-0.69536247334754797</v>
      </c>
      <c r="AF6040">
        <f t="shared" si="377"/>
        <v>4</v>
      </c>
      <c r="AG6040">
        <f t="shared" si="378"/>
        <v>2023</v>
      </c>
      <c r="AH6040" s="2">
        <f t="shared" si="379"/>
        <v>45017</v>
      </c>
    </row>
    <row r="6041" spans="2:34" x14ac:dyDescent="0.25">
      <c r="B6041">
        <v>6050</v>
      </c>
      <c r="C6041">
        <v>45030</v>
      </c>
      <c r="D6041" t="s">
        <v>29</v>
      </c>
      <c r="E6041" t="s">
        <v>30</v>
      </c>
      <c r="F6041" t="s">
        <v>31</v>
      </c>
      <c r="G6041" t="s">
        <v>446</v>
      </c>
      <c r="J6041" t="s">
        <v>2571</v>
      </c>
      <c r="L6041" t="s">
        <v>255</v>
      </c>
      <c r="M6041" t="s">
        <v>96</v>
      </c>
      <c r="P6041" t="s">
        <v>40</v>
      </c>
      <c r="Q6041">
        <v>1</v>
      </c>
      <c r="R6041">
        <v>0</v>
      </c>
      <c r="S6041">
        <v>1</v>
      </c>
      <c r="T6041">
        <v>0</v>
      </c>
      <c r="V6041">
        <v>1</v>
      </c>
      <c r="AD6041">
        <v>0.8703870756109563</v>
      </c>
      <c r="AE6041">
        <f t="shared" si="376"/>
        <v>-0.1296129243890437</v>
      </c>
      <c r="AF6041">
        <f t="shared" si="377"/>
        <v>4</v>
      </c>
      <c r="AG6041">
        <f t="shared" si="378"/>
        <v>2023</v>
      </c>
      <c r="AH6041" s="2">
        <f t="shared" si="379"/>
        <v>45017</v>
      </c>
    </row>
    <row r="6042" spans="2:34" x14ac:dyDescent="0.25">
      <c r="B6042">
        <v>6051</v>
      </c>
      <c r="C6042">
        <v>45030</v>
      </c>
      <c r="D6042" t="s">
        <v>29</v>
      </c>
      <c r="E6042" t="s">
        <v>30</v>
      </c>
      <c r="F6042" t="s">
        <v>31</v>
      </c>
      <c r="G6042" t="s">
        <v>446</v>
      </c>
      <c r="J6042" t="s">
        <v>2572</v>
      </c>
      <c r="L6042" t="s">
        <v>246</v>
      </c>
      <c r="M6042" t="s">
        <v>96</v>
      </c>
      <c r="P6042" t="s">
        <v>40</v>
      </c>
      <c r="Q6042">
        <v>3</v>
      </c>
      <c r="R6042">
        <v>0</v>
      </c>
      <c r="S6042">
        <v>1</v>
      </c>
      <c r="T6042">
        <v>0</v>
      </c>
      <c r="V6042">
        <v>1</v>
      </c>
      <c r="AD6042">
        <v>1.3055806134164345</v>
      </c>
      <c r="AE6042">
        <f t="shared" si="376"/>
        <v>0.3055806134164345</v>
      </c>
      <c r="AF6042">
        <f t="shared" si="377"/>
        <v>4</v>
      </c>
      <c r="AG6042">
        <f t="shared" si="378"/>
        <v>2023</v>
      </c>
      <c r="AH6042" s="2">
        <f t="shared" si="379"/>
        <v>45017</v>
      </c>
    </row>
    <row r="6043" spans="2:34" x14ac:dyDescent="0.25">
      <c r="B6043">
        <v>6052</v>
      </c>
      <c r="C6043">
        <v>45030</v>
      </c>
      <c r="D6043" t="s">
        <v>29</v>
      </c>
      <c r="E6043" t="s">
        <v>30</v>
      </c>
      <c r="F6043" t="s">
        <v>31</v>
      </c>
      <c r="G6043" t="s">
        <v>468</v>
      </c>
      <c r="J6043" t="s">
        <v>2573</v>
      </c>
      <c r="L6043" t="s">
        <v>232</v>
      </c>
      <c r="M6043" t="s">
        <v>96</v>
      </c>
      <c r="P6043" t="s">
        <v>37</v>
      </c>
      <c r="Q6043">
        <v>50</v>
      </c>
      <c r="R6043">
        <v>0</v>
      </c>
      <c r="S6043">
        <v>20</v>
      </c>
      <c r="T6043">
        <v>0</v>
      </c>
      <c r="V6043">
        <v>20</v>
      </c>
      <c r="AD6043">
        <v>15.231876332622601</v>
      </c>
      <c r="AE6043">
        <f t="shared" si="376"/>
        <v>-4.7681236673773988</v>
      </c>
      <c r="AF6043">
        <f t="shared" si="377"/>
        <v>4</v>
      </c>
      <c r="AG6043">
        <f t="shared" si="378"/>
        <v>2023</v>
      </c>
      <c r="AH6043" s="2">
        <f t="shared" si="379"/>
        <v>45017</v>
      </c>
    </row>
    <row r="6044" spans="2:34" x14ac:dyDescent="0.25">
      <c r="B6044">
        <v>6053</v>
      </c>
      <c r="C6044">
        <v>45030</v>
      </c>
      <c r="D6044" t="s">
        <v>29</v>
      </c>
      <c r="E6044" t="s">
        <v>30</v>
      </c>
      <c r="F6044" t="s">
        <v>31</v>
      </c>
      <c r="G6044" t="s">
        <v>468</v>
      </c>
      <c r="J6044" t="s">
        <v>2574</v>
      </c>
      <c r="L6044" t="s">
        <v>237</v>
      </c>
      <c r="M6044" t="s">
        <v>96</v>
      </c>
      <c r="P6044" t="s">
        <v>40</v>
      </c>
      <c r="Q6044">
        <v>1</v>
      </c>
      <c r="R6044">
        <v>0</v>
      </c>
      <c r="S6044">
        <v>1</v>
      </c>
      <c r="T6044">
        <v>0</v>
      </c>
      <c r="V6044">
        <v>1</v>
      </c>
      <c r="AD6044">
        <v>0.30463752665245203</v>
      </c>
      <c r="AE6044">
        <f t="shared" si="376"/>
        <v>-0.69536247334754797</v>
      </c>
      <c r="AF6044">
        <f t="shared" si="377"/>
        <v>4</v>
      </c>
      <c r="AG6044">
        <f t="shared" si="378"/>
        <v>2023</v>
      </c>
      <c r="AH6044" s="2">
        <f t="shared" si="379"/>
        <v>45017</v>
      </c>
    </row>
    <row r="6045" spans="2:34" x14ac:dyDescent="0.25">
      <c r="B6045">
        <v>6054</v>
      </c>
      <c r="C6045">
        <v>45030</v>
      </c>
      <c r="D6045" t="s">
        <v>29</v>
      </c>
      <c r="E6045" t="s">
        <v>30</v>
      </c>
      <c r="F6045" t="s">
        <v>31</v>
      </c>
      <c r="G6045" t="s">
        <v>468</v>
      </c>
      <c r="J6045" t="s">
        <v>2575</v>
      </c>
      <c r="L6045" t="s">
        <v>239</v>
      </c>
      <c r="M6045" t="s">
        <v>96</v>
      </c>
      <c r="P6045" t="s">
        <v>40</v>
      </c>
      <c r="Q6045">
        <v>1</v>
      </c>
      <c r="R6045">
        <v>0</v>
      </c>
      <c r="S6045">
        <v>1</v>
      </c>
      <c r="T6045">
        <v>0</v>
      </c>
      <c r="V6045">
        <v>1</v>
      </c>
      <c r="AD6045">
        <v>0.30463752665245203</v>
      </c>
      <c r="AE6045">
        <f t="shared" si="376"/>
        <v>-0.69536247334754797</v>
      </c>
      <c r="AF6045">
        <f t="shared" si="377"/>
        <v>4</v>
      </c>
      <c r="AG6045">
        <f t="shared" si="378"/>
        <v>2023</v>
      </c>
      <c r="AH6045" s="2">
        <f t="shared" si="379"/>
        <v>45017</v>
      </c>
    </row>
    <row r="6046" spans="2:34" x14ac:dyDescent="0.25">
      <c r="B6046">
        <v>6055</v>
      </c>
      <c r="C6046">
        <v>45030</v>
      </c>
      <c r="D6046" t="s">
        <v>29</v>
      </c>
      <c r="E6046" t="s">
        <v>30</v>
      </c>
      <c r="F6046" t="s">
        <v>31</v>
      </c>
      <c r="G6046" t="s">
        <v>468</v>
      </c>
      <c r="J6046" t="s">
        <v>2576</v>
      </c>
      <c r="L6046" t="s">
        <v>255</v>
      </c>
      <c r="M6046" t="s">
        <v>96</v>
      </c>
      <c r="P6046" t="s">
        <v>40</v>
      </c>
      <c r="Q6046">
        <v>1</v>
      </c>
      <c r="R6046">
        <v>0</v>
      </c>
      <c r="S6046">
        <v>1</v>
      </c>
      <c r="T6046">
        <v>0</v>
      </c>
      <c r="V6046">
        <v>1</v>
      </c>
      <c r="AD6046">
        <v>0.8703870756109563</v>
      </c>
      <c r="AE6046">
        <f t="shared" si="376"/>
        <v>-0.1296129243890437</v>
      </c>
      <c r="AF6046">
        <f t="shared" si="377"/>
        <v>4</v>
      </c>
      <c r="AG6046">
        <f t="shared" si="378"/>
        <v>2023</v>
      </c>
      <c r="AH6046" s="2">
        <f t="shared" si="379"/>
        <v>45017</v>
      </c>
    </row>
    <row r="6047" spans="2:34" x14ac:dyDescent="0.25">
      <c r="B6047">
        <v>6056</v>
      </c>
      <c r="C6047">
        <v>45030</v>
      </c>
      <c r="D6047" t="s">
        <v>29</v>
      </c>
      <c r="E6047" t="s">
        <v>30</v>
      </c>
      <c r="F6047" t="s">
        <v>31</v>
      </c>
      <c r="G6047" t="s">
        <v>468</v>
      </c>
      <c r="J6047" t="s">
        <v>2577</v>
      </c>
      <c r="L6047" t="s">
        <v>127</v>
      </c>
      <c r="M6047" t="s">
        <v>35</v>
      </c>
      <c r="P6047" t="s">
        <v>40</v>
      </c>
      <c r="Q6047">
        <v>1</v>
      </c>
      <c r="R6047">
        <v>0</v>
      </c>
      <c r="S6047">
        <v>1</v>
      </c>
      <c r="T6047">
        <v>0</v>
      </c>
      <c r="V6047">
        <v>1</v>
      </c>
      <c r="AD6047">
        <v>0.8703870756109563</v>
      </c>
      <c r="AE6047">
        <f t="shared" si="376"/>
        <v>-0.1296129243890437</v>
      </c>
      <c r="AF6047">
        <f t="shared" si="377"/>
        <v>4</v>
      </c>
      <c r="AG6047">
        <f t="shared" si="378"/>
        <v>2023</v>
      </c>
      <c r="AH6047" s="2">
        <f t="shared" si="379"/>
        <v>45017</v>
      </c>
    </row>
    <row r="6048" spans="2:34" x14ac:dyDescent="0.25">
      <c r="B6048">
        <v>6057</v>
      </c>
      <c r="C6048">
        <v>45030</v>
      </c>
      <c r="D6048" t="s">
        <v>29</v>
      </c>
      <c r="E6048" t="s">
        <v>30</v>
      </c>
      <c r="F6048" t="s">
        <v>31</v>
      </c>
      <c r="G6048" t="s">
        <v>468</v>
      </c>
      <c r="J6048" t="s">
        <v>2578</v>
      </c>
      <c r="L6048" t="s">
        <v>129</v>
      </c>
      <c r="M6048" t="s">
        <v>35</v>
      </c>
      <c r="P6048" t="s">
        <v>40</v>
      </c>
      <c r="Q6048">
        <v>1</v>
      </c>
      <c r="R6048">
        <v>0</v>
      </c>
      <c r="S6048">
        <v>1</v>
      </c>
      <c r="T6048">
        <v>0</v>
      </c>
      <c r="V6048">
        <v>1</v>
      </c>
      <c r="AD6048">
        <v>0.43519353780547815</v>
      </c>
      <c r="AE6048">
        <f t="shared" si="376"/>
        <v>-0.56480646219452191</v>
      </c>
      <c r="AF6048">
        <f t="shared" si="377"/>
        <v>4</v>
      </c>
      <c r="AG6048">
        <f t="shared" si="378"/>
        <v>2023</v>
      </c>
      <c r="AH6048" s="2">
        <f t="shared" si="379"/>
        <v>45017</v>
      </c>
    </row>
    <row r="6049" spans="2:34" x14ac:dyDescent="0.25">
      <c r="B6049">
        <v>6058</v>
      </c>
      <c r="C6049">
        <v>45030</v>
      </c>
      <c r="D6049" t="s">
        <v>29</v>
      </c>
      <c r="E6049" t="s">
        <v>30</v>
      </c>
      <c r="F6049" t="s">
        <v>31</v>
      </c>
      <c r="G6049" t="s">
        <v>468</v>
      </c>
      <c r="J6049" t="s">
        <v>2579</v>
      </c>
      <c r="L6049" t="s">
        <v>131</v>
      </c>
      <c r="M6049" t="s">
        <v>35</v>
      </c>
      <c r="P6049" t="s">
        <v>40</v>
      </c>
      <c r="Q6049">
        <v>1</v>
      </c>
      <c r="R6049">
        <v>0</v>
      </c>
      <c r="S6049">
        <v>1</v>
      </c>
      <c r="T6049">
        <v>0</v>
      </c>
      <c r="V6049">
        <v>1</v>
      </c>
      <c r="AD6049">
        <v>0.43519353780547815</v>
      </c>
      <c r="AE6049">
        <f t="shared" si="376"/>
        <v>-0.56480646219452191</v>
      </c>
      <c r="AF6049">
        <f t="shared" si="377"/>
        <v>4</v>
      </c>
      <c r="AG6049">
        <f t="shared" si="378"/>
        <v>2023</v>
      </c>
      <c r="AH6049" s="2">
        <f t="shared" si="379"/>
        <v>45017</v>
      </c>
    </row>
    <row r="6050" spans="2:34" x14ac:dyDescent="0.25">
      <c r="B6050">
        <v>6059</v>
      </c>
      <c r="C6050">
        <v>45030</v>
      </c>
      <c r="D6050" t="s">
        <v>29</v>
      </c>
      <c r="E6050" t="s">
        <v>30</v>
      </c>
      <c r="F6050" t="s">
        <v>31</v>
      </c>
      <c r="G6050" t="s">
        <v>468</v>
      </c>
      <c r="J6050" t="s">
        <v>2580</v>
      </c>
      <c r="L6050" t="s">
        <v>139</v>
      </c>
      <c r="M6050" t="s">
        <v>35</v>
      </c>
      <c r="P6050" t="s">
        <v>40</v>
      </c>
      <c r="Q6050">
        <v>4</v>
      </c>
      <c r="R6050">
        <v>0</v>
      </c>
      <c r="S6050">
        <v>2</v>
      </c>
      <c r="T6050">
        <v>0</v>
      </c>
      <c r="V6050">
        <v>2</v>
      </c>
      <c r="AD6050">
        <v>3.4815483024438252</v>
      </c>
      <c r="AE6050">
        <f t="shared" si="376"/>
        <v>1.4815483024438252</v>
      </c>
      <c r="AF6050">
        <f t="shared" si="377"/>
        <v>4</v>
      </c>
      <c r="AG6050">
        <f t="shared" si="378"/>
        <v>2023</v>
      </c>
      <c r="AH6050" s="2">
        <f t="shared" si="379"/>
        <v>45017</v>
      </c>
    </row>
    <row r="6051" spans="2:34" x14ac:dyDescent="0.25">
      <c r="B6051">
        <v>6060</v>
      </c>
      <c r="C6051">
        <v>45030</v>
      </c>
      <c r="D6051" t="s">
        <v>29</v>
      </c>
      <c r="E6051" t="s">
        <v>30</v>
      </c>
      <c r="F6051" t="s">
        <v>31</v>
      </c>
      <c r="G6051" t="s">
        <v>468</v>
      </c>
      <c r="J6051" t="s">
        <v>2581</v>
      </c>
      <c r="L6051" t="s">
        <v>141</v>
      </c>
      <c r="M6051" t="s">
        <v>35</v>
      </c>
      <c r="P6051" t="s">
        <v>40</v>
      </c>
      <c r="Q6051">
        <v>2</v>
      </c>
      <c r="R6051">
        <v>0</v>
      </c>
      <c r="S6051">
        <v>1</v>
      </c>
      <c r="T6051">
        <v>0</v>
      </c>
      <c r="V6051">
        <v>1</v>
      </c>
      <c r="AD6051">
        <v>1.7407741512219126</v>
      </c>
      <c r="AE6051">
        <f t="shared" si="376"/>
        <v>0.74077415122191259</v>
      </c>
      <c r="AF6051">
        <f t="shared" si="377"/>
        <v>4</v>
      </c>
      <c r="AG6051">
        <f t="shared" si="378"/>
        <v>2023</v>
      </c>
      <c r="AH6051" s="2">
        <f t="shared" si="379"/>
        <v>45017</v>
      </c>
    </row>
    <row r="6052" spans="2:34" x14ac:dyDescent="0.25">
      <c r="B6052">
        <v>6061</v>
      </c>
      <c r="C6052">
        <v>45030</v>
      </c>
      <c r="D6052" t="s">
        <v>29</v>
      </c>
      <c r="E6052" t="s">
        <v>30</v>
      </c>
      <c r="F6052" t="s">
        <v>31</v>
      </c>
      <c r="G6052" t="s">
        <v>468</v>
      </c>
      <c r="J6052" t="s">
        <v>2582</v>
      </c>
      <c r="L6052" t="s">
        <v>205</v>
      </c>
      <c r="M6052" t="s">
        <v>35</v>
      </c>
      <c r="P6052" t="s">
        <v>37</v>
      </c>
      <c r="Q6052">
        <v>5</v>
      </c>
      <c r="R6052">
        <v>0</v>
      </c>
      <c r="S6052">
        <v>2</v>
      </c>
      <c r="T6052">
        <v>0</v>
      </c>
      <c r="V6052">
        <v>2</v>
      </c>
      <c r="AD6052">
        <v>1.52318763326226</v>
      </c>
      <c r="AE6052">
        <f t="shared" si="376"/>
        <v>-0.47681236673773997</v>
      </c>
      <c r="AF6052">
        <f t="shared" si="377"/>
        <v>4</v>
      </c>
      <c r="AG6052">
        <f t="shared" si="378"/>
        <v>2023</v>
      </c>
      <c r="AH6052" s="2">
        <f t="shared" si="379"/>
        <v>45017</v>
      </c>
    </row>
    <row r="6053" spans="2:34" x14ac:dyDescent="0.25">
      <c r="B6053">
        <v>6062</v>
      </c>
      <c r="C6053">
        <v>45030</v>
      </c>
      <c r="D6053" t="s">
        <v>29</v>
      </c>
      <c r="E6053" t="s">
        <v>30</v>
      </c>
      <c r="F6053" t="s">
        <v>31</v>
      </c>
      <c r="G6053" t="s">
        <v>468</v>
      </c>
      <c r="J6053" t="s">
        <v>2583</v>
      </c>
      <c r="L6053" t="s">
        <v>147</v>
      </c>
      <c r="M6053" t="s">
        <v>35</v>
      </c>
      <c r="P6053" t="s">
        <v>37</v>
      </c>
      <c r="Q6053">
        <v>7</v>
      </c>
      <c r="R6053">
        <v>0</v>
      </c>
      <c r="S6053">
        <v>5</v>
      </c>
      <c r="T6053">
        <v>0</v>
      </c>
      <c r="V6053">
        <v>5</v>
      </c>
      <c r="AD6053">
        <v>1.8277841561423653</v>
      </c>
      <c r="AE6053">
        <f t="shared" si="376"/>
        <v>-3.1722158438576349</v>
      </c>
      <c r="AF6053">
        <f t="shared" si="377"/>
        <v>4</v>
      </c>
      <c r="AG6053">
        <f t="shared" si="378"/>
        <v>2023</v>
      </c>
      <c r="AH6053" s="2">
        <f t="shared" si="379"/>
        <v>45017</v>
      </c>
    </row>
    <row r="6054" spans="2:34" x14ac:dyDescent="0.25">
      <c r="B6054">
        <v>6063</v>
      </c>
      <c r="C6054">
        <v>45030</v>
      </c>
      <c r="D6054" t="s">
        <v>29</v>
      </c>
      <c r="E6054" t="s">
        <v>30</v>
      </c>
      <c r="F6054" t="s">
        <v>31</v>
      </c>
      <c r="G6054" t="s">
        <v>1375</v>
      </c>
      <c r="J6054" t="s">
        <v>2584</v>
      </c>
      <c r="L6054" t="s">
        <v>433</v>
      </c>
      <c r="M6054" t="s">
        <v>35</v>
      </c>
      <c r="P6054" t="s">
        <v>40</v>
      </c>
      <c r="Q6054">
        <v>2</v>
      </c>
      <c r="R6054">
        <v>2</v>
      </c>
      <c r="S6054">
        <v>1</v>
      </c>
      <c r="T6054">
        <v>0</v>
      </c>
      <c r="V6054">
        <v>1</v>
      </c>
      <c r="AD6054">
        <v>0.69630556011153022</v>
      </c>
      <c r="AE6054">
        <f t="shared" si="376"/>
        <v>-0.30369443988846978</v>
      </c>
      <c r="AF6054">
        <f t="shared" si="377"/>
        <v>4</v>
      </c>
      <c r="AG6054">
        <f t="shared" si="378"/>
        <v>2023</v>
      </c>
      <c r="AH6054" s="2">
        <f t="shared" si="379"/>
        <v>45017</v>
      </c>
    </row>
    <row r="6055" spans="2:34" x14ac:dyDescent="0.25">
      <c r="B6055">
        <v>6064</v>
      </c>
      <c r="C6055">
        <v>45030</v>
      </c>
      <c r="D6055" t="s">
        <v>29</v>
      </c>
      <c r="E6055" t="s">
        <v>30</v>
      </c>
      <c r="F6055" t="s">
        <v>31</v>
      </c>
      <c r="G6055" t="s">
        <v>724</v>
      </c>
      <c r="J6055" t="s">
        <v>2585</v>
      </c>
      <c r="L6055" t="s">
        <v>85</v>
      </c>
      <c r="M6055" t="s">
        <v>35</v>
      </c>
      <c r="P6055" t="s">
        <v>40</v>
      </c>
      <c r="Q6055">
        <v>1</v>
      </c>
      <c r="R6055">
        <v>0</v>
      </c>
      <c r="S6055">
        <v>1</v>
      </c>
      <c r="T6055">
        <v>0</v>
      </c>
      <c r="V6055">
        <v>1</v>
      </c>
      <c r="AD6055">
        <v>4.3519353780547805</v>
      </c>
      <c r="AE6055">
        <f t="shared" si="376"/>
        <v>3.3519353780547805</v>
      </c>
      <c r="AF6055">
        <f t="shared" si="377"/>
        <v>4</v>
      </c>
      <c r="AG6055">
        <f t="shared" si="378"/>
        <v>2023</v>
      </c>
      <c r="AH6055" s="2">
        <f t="shared" si="379"/>
        <v>45017</v>
      </c>
    </row>
    <row r="6056" spans="2:34" x14ac:dyDescent="0.25">
      <c r="B6056">
        <v>6065</v>
      </c>
      <c r="C6056">
        <v>45030</v>
      </c>
      <c r="D6056" t="s">
        <v>29</v>
      </c>
      <c r="E6056" t="s">
        <v>30</v>
      </c>
      <c r="F6056" t="s">
        <v>31</v>
      </c>
      <c r="G6056" t="s">
        <v>724</v>
      </c>
      <c r="J6056" t="s">
        <v>2586</v>
      </c>
      <c r="L6056" t="s">
        <v>205</v>
      </c>
      <c r="M6056" t="s">
        <v>35</v>
      </c>
      <c r="P6056" t="s">
        <v>37</v>
      </c>
      <c r="Q6056">
        <v>5</v>
      </c>
      <c r="R6056">
        <v>0</v>
      </c>
      <c r="S6056">
        <v>2</v>
      </c>
      <c r="T6056">
        <v>0</v>
      </c>
      <c r="V6056">
        <v>2</v>
      </c>
      <c r="AD6056">
        <v>1.52318763326226</v>
      </c>
      <c r="AE6056">
        <f t="shared" si="376"/>
        <v>-0.47681236673773997</v>
      </c>
      <c r="AF6056">
        <f t="shared" si="377"/>
        <v>4</v>
      </c>
      <c r="AG6056">
        <f t="shared" si="378"/>
        <v>2023</v>
      </c>
      <c r="AH6056" s="2">
        <f t="shared" si="379"/>
        <v>45017</v>
      </c>
    </row>
    <row r="6057" spans="2:34" x14ac:dyDescent="0.25">
      <c r="B6057">
        <v>6066</v>
      </c>
      <c r="C6057">
        <v>45030</v>
      </c>
      <c r="D6057" t="s">
        <v>29</v>
      </c>
      <c r="E6057" t="s">
        <v>30</v>
      </c>
      <c r="F6057" t="s">
        <v>31</v>
      </c>
      <c r="G6057" t="s">
        <v>724</v>
      </c>
      <c r="J6057" t="s">
        <v>2587</v>
      </c>
      <c r="L6057" t="s">
        <v>70</v>
      </c>
      <c r="M6057" t="s">
        <v>35</v>
      </c>
      <c r="P6057" t="s">
        <v>37</v>
      </c>
      <c r="Q6057">
        <v>3</v>
      </c>
      <c r="R6057">
        <v>12</v>
      </c>
      <c r="S6057">
        <v>1</v>
      </c>
      <c r="T6057">
        <v>0</v>
      </c>
      <c r="V6057">
        <v>1</v>
      </c>
      <c r="AD6057">
        <v>0.52224454649827778</v>
      </c>
      <c r="AE6057">
        <f t="shared" si="376"/>
        <v>-0.47775545350172222</v>
      </c>
      <c r="AF6057">
        <f t="shared" si="377"/>
        <v>4</v>
      </c>
      <c r="AG6057">
        <f t="shared" si="378"/>
        <v>2023</v>
      </c>
      <c r="AH6057" s="2">
        <f t="shared" si="379"/>
        <v>45017</v>
      </c>
    </row>
    <row r="6058" spans="2:34" x14ac:dyDescent="0.25">
      <c r="B6058">
        <v>6067</v>
      </c>
      <c r="C6058">
        <v>45030</v>
      </c>
      <c r="D6058" t="s">
        <v>29</v>
      </c>
      <c r="E6058" t="s">
        <v>30</v>
      </c>
      <c r="F6058" t="s">
        <v>31</v>
      </c>
      <c r="G6058" t="s">
        <v>724</v>
      </c>
      <c r="J6058" t="s">
        <v>2588</v>
      </c>
      <c r="L6058" t="s">
        <v>147</v>
      </c>
      <c r="M6058" t="s">
        <v>35</v>
      </c>
      <c r="P6058" t="s">
        <v>37</v>
      </c>
      <c r="Q6058">
        <v>7</v>
      </c>
      <c r="R6058">
        <v>0</v>
      </c>
      <c r="S6058">
        <v>2</v>
      </c>
      <c r="T6058">
        <v>0</v>
      </c>
      <c r="V6058">
        <v>2</v>
      </c>
      <c r="AD6058">
        <v>1.8277841561423653</v>
      </c>
      <c r="AE6058">
        <f t="shared" si="376"/>
        <v>-0.17221584385763467</v>
      </c>
      <c r="AF6058">
        <f t="shared" si="377"/>
        <v>4</v>
      </c>
      <c r="AG6058">
        <f t="shared" si="378"/>
        <v>2023</v>
      </c>
      <c r="AH6058" s="2">
        <f t="shared" si="379"/>
        <v>45017</v>
      </c>
    </row>
    <row r="6059" spans="2:34" x14ac:dyDescent="0.25">
      <c r="B6059">
        <v>6068</v>
      </c>
      <c r="C6059">
        <v>45030</v>
      </c>
      <c r="D6059" t="s">
        <v>29</v>
      </c>
      <c r="E6059" t="s">
        <v>30</v>
      </c>
      <c r="F6059" t="s">
        <v>31</v>
      </c>
      <c r="G6059" t="s">
        <v>724</v>
      </c>
      <c r="J6059" t="s">
        <v>727</v>
      </c>
      <c r="L6059" t="s">
        <v>34</v>
      </c>
      <c r="M6059" t="s">
        <v>35</v>
      </c>
      <c r="P6059" t="s">
        <v>37</v>
      </c>
      <c r="Q6059">
        <v>13</v>
      </c>
      <c r="R6059">
        <v>37</v>
      </c>
      <c r="S6059">
        <v>5</v>
      </c>
      <c r="T6059">
        <v>0</v>
      </c>
      <c r="V6059">
        <v>5</v>
      </c>
      <c r="AD6059">
        <v>13.578091684434968</v>
      </c>
      <c r="AE6059">
        <f t="shared" si="376"/>
        <v>8.5780916844349679</v>
      </c>
      <c r="AF6059">
        <f t="shared" si="377"/>
        <v>4</v>
      </c>
      <c r="AG6059">
        <f t="shared" si="378"/>
        <v>2023</v>
      </c>
      <c r="AH6059" s="2">
        <f t="shared" si="379"/>
        <v>45017</v>
      </c>
    </row>
    <row r="6060" spans="2:34" x14ac:dyDescent="0.25">
      <c r="B6060">
        <v>6069</v>
      </c>
      <c r="C6060">
        <v>45030</v>
      </c>
      <c r="D6060" t="s">
        <v>29</v>
      </c>
      <c r="E6060" t="s">
        <v>30</v>
      </c>
      <c r="F6060" t="s">
        <v>31</v>
      </c>
      <c r="G6060" t="s">
        <v>1023</v>
      </c>
      <c r="J6060" t="s">
        <v>2589</v>
      </c>
      <c r="L6060" t="s">
        <v>129</v>
      </c>
      <c r="M6060" t="s">
        <v>35</v>
      </c>
      <c r="P6060" t="s">
        <v>40</v>
      </c>
      <c r="Q6060">
        <v>1</v>
      </c>
      <c r="R6060">
        <v>0</v>
      </c>
      <c r="S6060">
        <v>1</v>
      </c>
      <c r="T6060">
        <v>0</v>
      </c>
      <c r="V6060">
        <v>1</v>
      </c>
      <c r="AD6060">
        <v>0.43519353780547815</v>
      </c>
      <c r="AE6060">
        <f t="shared" si="376"/>
        <v>-0.56480646219452191</v>
      </c>
      <c r="AF6060">
        <f t="shared" si="377"/>
        <v>4</v>
      </c>
      <c r="AG6060">
        <f t="shared" si="378"/>
        <v>2023</v>
      </c>
      <c r="AH6060" s="2">
        <f t="shared" si="379"/>
        <v>45017</v>
      </c>
    </row>
    <row r="6061" spans="2:34" x14ac:dyDescent="0.25">
      <c r="B6061">
        <v>6070</v>
      </c>
      <c r="C6061">
        <v>45030</v>
      </c>
      <c r="D6061" t="s">
        <v>29</v>
      </c>
      <c r="E6061" t="s">
        <v>30</v>
      </c>
      <c r="F6061" t="s">
        <v>31</v>
      </c>
      <c r="G6061" t="s">
        <v>1023</v>
      </c>
      <c r="J6061" t="s">
        <v>2590</v>
      </c>
      <c r="L6061" t="s">
        <v>501</v>
      </c>
      <c r="M6061" t="s">
        <v>35</v>
      </c>
      <c r="P6061" t="s">
        <v>40</v>
      </c>
      <c r="Q6061">
        <v>8</v>
      </c>
      <c r="R6061">
        <v>0</v>
      </c>
      <c r="S6061">
        <v>2</v>
      </c>
      <c r="T6061">
        <v>0</v>
      </c>
      <c r="V6061">
        <v>2</v>
      </c>
      <c r="AD6061">
        <v>6.9630966048876504</v>
      </c>
      <c r="AE6061">
        <f t="shared" si="376"/>
        <v>4.9630966048876504</v>
      </c>
      <c r="AF6061">
        <f t="shared" si="377"/>
        <v>4</v>
      </c>
      <c r="AG6061">
        <f t="shared" si="378"/>
        <v>2023</v>
      </c>
      <c r="AH6061" s="2">
        <f t="shared" si="379"/>
        <v>45017</v>
      </c>
    </row>
    <row r="6062" spans="2:34" x14ac:dyDescent="0.25">
      <c r="B6062">
        <v>6071</v>
      </c>
      <c r="C6062">
        <v>45030</v>
      </c>
      <c r="D6062" t="s">
        <v>29</v>
      </c>
      <c r="E6062" t="s">
        <v>30</v>
      </c>
      <c r="F6062" t="s">
        <v>31</v>
      </c>
      <c r="G6062" t="s">
        <v>1023</v>
      </c>
      <c r="J6062" t="s">
        <v>2591</v>
      </c>
      <c r="L6062" t="s">
        <v>433</v>
      </c>
      <c r="M6062" t="s">
        <v>35</v>
      </c>
      <c r="P6062" t="s">
        <v>40</v>
      </c>
      <c r="Q6062">
        <v>2</v>
      </c>
      <c r="R6062">
        <v>2</v>
      </c>
      <c r="S6062">
        <v>1</v>
      </c>
      <c r="T6062">
        <v>0</v>
      </c>
      <c r="V6062">
        <v>1</v>
      </c>
      <c r="AD6062">
        <v>0.69630556011153022</v>
      </c>
      <c r="AE6062">
        <f t="shared" si="376"/>
        <v>-0.30369443988846978</v>
      </c>
      <c r="AF6062">
        <f t="shared" si="377"/>
        <v>4</v>
      </c>
      <c r="AG6062">
        <f t="shared" si="378"/>
        <v>2023</v>
      </c>
      <c r="AH6062" s="2">
        <f t="shared" si="379"/>
        <v>45017</v>
      </c>
    </row>
    <row r="6063" spans="2:34" x14ac:dyDescent="0.25">
      <c r="B6063">
        <v>6072</v>
      </c>
      <c r="C6063">
        <v>45030</v>
      </c>
      <c r="D6063" t="s">
        <v>29</v>
      </c>
      <c r="E6063" t="s">
        <v>30</v>
      </c>
      <c r="F6063" t="s">
        <v>31</v>
      </c>
      <c r="G6063" t="s">
        <v>1039</v>
      </c>
      <c r="J6063" t="s">
        <v>2592</v>
      </c>
      <c r="L6063" t="s">
        <v>127</v>
      </c>
      <c r="M6063" t="s">
        <v>35</v>
      </c>
      <c r="P6063" t="s">
        <v>40</v>
      </c>
      <c r="Q6063">
        <v>1</v>
      </c>
      <c r="R6063">
        <v>0</v>
      </c>
      <c r="S6063">
        <v>1</v>
      </c>
      <c r="T6063">
        <v>0</v>
      </c>
      <c r="V6063">
        <v>1</v>
      </c>
      <c r="AD6063">
        <v>0.8703870756109563</v>
      </c>
      <c r="AE6063">
        <f t="shared" si="376"/>
        <v>-0.1296129243890437</v>
      </c>
      <c r="AF6063">
        <f t="shared" si="377"/>
        <v>4</v>
      </c>
      <c r="AG6063">
        <f t="shared" si="378"/>
        <v>2023</v>
      </c>
      <c r="AH6063" s="2">
        <f t="shared" si="379"/>
        <v>45017</v>
      </c>
    </row>
    <row r="6064" spans="2:34" x14ac:dyDescent="0.25">
      <c r="B6064">
        <v>6073</v>
      </c>
      <c r="C6064">
        <v>45030</v>
      </c>
      <c r="D6064" t="s">
        <v>29</v>
      </c>
      <c r="E6064" t="s">
        <v>30</v>
      </c>
      <c r="F6064" t="s">
        <v>31</v>
      </c>
      <c r="G6064" t="s">
        <v>1039</v>
      </c>
      <c r="J6064" t="s">
        <v>2593</v>
      </c>
      <c r="L6064" t="s">
        <v>129</v>
      </c>
      <c r="M6064" t="s">
        <v>35</v>
      </c>
      <c r="P6064" t="s">
        <v>40</v>
      </c>
      <c r="Q6064">
        <v>1</v>
      </c>
      <c r="R6064">
        <v>0</v>
      </c>
      <c r="S6064">
        <v>1</v>
      </c>
      <c r="T6064">
        <v>0</v>
      </c>
      <c r="V6064">
        <v>1</v>
      </c>
      <c r="AD6064">
        <v>0.43519353780547815</v>
      </c>
      <c r="AE6064">
        <f t="shared" si="376"/>
        <v>-0.56480646219452191</v>
      </c>
      <c r="AF6064">
        <f t="shared" si="377"/>
        <v>4</v>
      </c>
      <c r="AG6064">
        <f t="shared" si="378"/>
        <v>2023</v>
      </c>
      <c r="AH6064" s="2">
        <f t="shared" si="379"/>
        <v>45017</v>
      </c>
    </row>
    <row r="6065" spans="2:34" x14ac:dyDescent="0.25">
      <c r="B6065">
        <v>6074</v>
      </c>
      <c r="C6065">
        <v>45030</v>
      </c>
      <c r="D6065" t="s">
        <v>29</v>
      </c>
      <c r="E6065" t="s">
        <v>30</v>
      </c>
      <c r="F6065" t="s">
        <v>31</v>
      </c>
      <c r="G6065" t="s">
        <v>1039</v>
      </c>
      <c r="J6065" t="s">
        <v>2594</v>
      </c>
      <c r="L6065" t="s">
        <v>131</v>
      </c>
      <c r="M6065" t="s">
        <v>35</v>
      </c>
      <c r="P6065" t="s">
        <v>40</v>
      </c>
      <c r="Q6065">
        <v>1</v>
      </c>
      <c r="R6065">
        <v>0</v>
      </c>
      <c r="S6065">
        <v>1</v>
      </c>
      <c r="T6065">
        <v>0</v>
      </c>
      <c r="V6065">
        <v>1</v>
      </c>
      <c r="AD6065">
        <v>0.43519353780547815</v>
      </c>
      <c r="AE6065">
        <f t="shared" si="376"/>
        <v>-0.56480646219452191</v>
      </c>
      <c r="AF6065">
        <f t="shared" si="377"/>
        <v>4</v>
      </c>
      <c r="AG6065">
        <f t="shared" si="378"/>
        <v>2023</v>
      </c>
      <c r="AH6065" s="2">
        <f t="shared" si="379"/>
        <v>45017</v>
      </c>
    </row>
    <row r="6066" spans="2:34" x14ac:dyDescent="0.25">
      <c r="B6066">
        <v>6075</v>
      </c>
      <c r="C6066">
        <v>45030</v>
      </c>
      <c r="D6066" t="s">
        <v>29</v>
      </c>
      <c r="E6066" t="s">
        <v>30</v>
      </c>
      <c r="F6066" t="s">
        <v>31</v>
      </c>
      <c r="G6066" t="s">
        <v>1039</v>
      </c>
      <c r="J6066" t="s">
        <v>2595</v>
      </c>
      <c r="L6066" t="s">
        <v>433</v>
      </c>
      <c r="M6066" t="s">
        <v>35</v>
      </c>
      <c r="P6066" t="s">
        <v>40</v>
      </c>
      <c r="Q6066">
        <v>4</v>
      </c>
      <c r="R6066">
        <v>0</v>
      </c>
      <c r="S6066">
        <v>2</v>
      </c>
      <c r="T6066">
        <v>0</v>
      </c>
      <c r="V6066">
        <v>2</v>
      </c>
      <c r="AD6066">
        <v>1.3926111202230604</v>
      </c>
      <c r="AE6066">
        <f t="shared" si="376"/>
        <v>-0.60738887977693956</v>
      </c>
      <c r="AF6066">
        <f t="shared" si="377"/>
        <v>4</v>
      </c>
      <c r="AG6066">
        <f t="shared" si="378"/>
        <v>2023</v>
      </c>
      <c r="AH6066" s="2">
        <f t="shared" si="379"/>
        <v>45017</v>
      </c>
    </row>
    <row r="6067" spans="2:34" x14ac:dyDescent="0.25">
      <c r="B6067">
        <v>6076</v>
      </c>
      <c r="C6067">
        <v>45030</v>
      </c>
      <c r="D6067" t="s">
        <v>29</v>
      </c>
      <c r="E6067" t="s">
        <v>30</v>
      </c>
      <c r="F6067" t="s">
        <v>31</v>
      </c>
      <c r="G6067" t="s">
        <v>1093</v>
      </c>
      <c r="J6067" t="s">
        <v>2596</v>
      </c>
      <c r="L6067" t="s">
        <v>133</v>
      </c>
      <c r="M6067" t="s">
        <v>35</v>
      </c>
      <c r="P6067" t="s">
        <v>40</v>
      </c>
      <c r="Q6067">
        <v>1</v>
      </c>
      <c r="R6067">
        <v>1</v>
      </c>
      <c r="S6067">
        <v>1</v>
      </c>
      <c r="T6067">
        <v>0</v>
      </c>
      <c r="V6067">
        <v>1</v>
      </c>
      <c r="AD6067">
        <v>0.8703870756109563</v>
      </c>
      <c r="AE6067">
        <f t="shared" si="376"/>
        <v>-0.1296129243890437</v>
      </c>
      <c r="AF6067">
        <f t="shared" si="377"/>
        <v>4</v>
      </c>
      <c r="AG6067">
        <f t="shared" si="378"/>
        <v>2023</v>
      </c>
      <c r="AH6067" s="2">
        <f t="shared" si="379"/>
        <v>45017</v>
      </c>
    </row>
    <row r="6068" spans="2:34" x14ac:dyDescent="0.25">
      <c r="B6068">
        <v>6077</v>
      </c>
      <c r="C6068">
        <v>45030</v>
      </c>
      <c r="D6068" t="s">
        <v>29</v>
      </c>
      <c r="E6068" t="s">
        <v>30</v>
      </c>
      <c r="F6068" t="s">
        <v>31</v>
      </c>
      <c r="G6068" t="s">
        <v>1093</v>
      </c>
      <c r="J6068" t="s">
        <v>2597</v>
      </c>
      <c r="L6068" t="s">
        <v>127</v>
      </c>
      <c r="M6068" t="s">
        <v>35</v>
      </c>
      <c r="P6068" t="s">
        <v>40</v>
      </c>
      <c r="Q6068">
        <v>1</v>
      </c>
      <c r="R6068">
        <v>0</v>
      </c>
      <c r="S6068">
        <v>1</v>
      </c>
      <c r="T6068">
        <v>0</v>
      </c>
      <c r="V6068">
        <v>1</v>
      </c>
      <c r="AD6068">
        <v>0.8703870756109563</v>
      </c>
      <c r="AE6068">
        <f t="shared" si="376"/>
        <v>-0.1296129243890437</v>
      </c>
      <c r="AF6068">
        <f t="shared" si="377"/>
        <v>4</v>
      </c>
      <c r="AG6068">
        <f t="shared" si="378"/>
        <v>2023</v>
      </c>
      <c r="AH6068" s="2">
        <f t="shared" si="379"/>
        <v>45017</v>
      </c>
    </row>
    <row r="6069" spans="2:34" x14ac:dyDescent="0.25">
      <c r="B6069">
        <v>6078</v>
      </c>
      <c r="C6069">
        <v>45030</v>
      </c>
      <c r="D6069" t="s">
        <v>29</v>
      </c>
      <c r="E6069" t="s">
        <v>30</v>
      </c>
      <c r="F6069" t="s">
        <v>31</v>
      </c>
      <c r="G6069" t="s">
        <v>1093</v>
      </c>
      <c r="J6069" t="s">
        <v>2598</v>
      </c>
      <c r="L6069" t="s">
        <v>129</v>
      </c>
      <c r="M6069" t="s">
        <v>35</v>
      </c>
      <c r="P6069" t="s">
        <v>40</v>
      </c>
      <c r="Q6069">
        <v>1</v>
      </c>
      <c r="R6069">
        <v>0</v>
      </c>
      <c r="S6069">
        <v>1</v>
      </c>
      <c r="T6069">
        <v>0</v>
      </c>
      <c r="V6069">
        <v>1</v>
      </c>
      <c r="AD6069">
        <v>0.43519353780547815</v>
      </c>
      <c r="AE6069">
        <f t="shared" si="376"/>
        <v>-0.56480646219452191</v>
      </c>
      <c r="AF6069">
        <f t="shared" si="377"/>
        <v>4</v>
      </c>
      <c r="AG6069">
        <f t="shared" si="378"/>
        <v>2023</v>
      </c>
      <c r="AH6069" s="2">
        <f t="shared" si="379"/>
        <v>45017</v>
      </c>
    </row>
    <row r="6070" spans="2:34" x14ac:dyDescent="0.25">
      <c r="B6070">
        <v>6079</v>
      </c>
      <c r="C6070">
        <v>45030</v>
      </c>
      <c r="D6070" t="s">
        <v>29</v>
      </c>
      <c r="E6070" t="s">
        <v>30</v>
      </c>
      <c r="F6070" t="s">
        <v>31</v>
      </c>
      <c r="G6070" t="s">
        <v>1093</v>
      </c>
      <c r="J6070" t="s">
        <v>2599</v>
      </c>
      <c r="L6070" t="s">
        <v>501</v>
      </c>
      <c r="M6070" t="s">
        <v>35</v>
      </c>
      <c r="P6070" t="s">
        <v>40</v>
      </c>
      <c r="Q6070">
        <v>8</v>
      </c>
      <c r="R6070">
        <v>0</v>
      </c>
      <c r="S6070">
        <v>2</v>
      </c>
      <c r="T6070">
        <v>0</v>
      </c>
      <c r="V6070">
        <v>2</v>
      </c>
      <c r="AD6070">
        <v>6.9630966048876504</v>
      </c>
      <c r="AE6070">
        <f t="shared" si="376"/>
        <v>4.9630966048876504</v>
      </c>
      <c r="AF6070">
        <f t="shared" si="377"/>
        <v>4</v>
      </c>
      <c r="AG6070">
        <f t="shared" si="378"/>
        <v>2023</v>
      </c>
      <c r="AH6070" s="2">
        <f t="shared" si="379"/>
        <v>45017</v>
      </c>
    </row>
    <row r="6071" spans="2:34" x14ac:dyDescent="0.25">
      <c r="B6071">
        <v>6080</v>
      </c>
      <c r="C6071">
        <v>45030</v>
      </c>
      <c r="D6071" t="s">
        <v>29</v>
      </c>
      <c r="E6071" t="s">
        <v>30</v>
      </c>
      <c r="F6071" t="s">
        <v>31</v>
      </c>
      <c r="G6071" t="s">
        <v>1093</v>
      </c>
      <c r="J6071" t="s">
        <v>2600</v>
      </c>
      <c r="L6071" t="s">
        <v>433</v>
      </c>
      <c r="M6071" t="s">
        <v>35</v>
      </c>
      <c r="P6071" t="s">
        <v>40</v>
      </c>
      <c r="Q6071">
        <v>2</v>
      </c>
      <c r="R6071">
        <v>2</v>
      </c>
      <c r="S6071">
        <v>1</v>
      </c>
      <c r="T6071">
        <v>0</v>
      </c>
      <c r="V6071">
        <v>1</v>
      </c>
      <c r="AD6071">
        <v>0.69630556011153022</v>
      </c>
      <c r="AE6071">
        <f t="shared" si="376"/>
        <v>-0.30369443988846978</v>
      </c>
      <c r="AF6071">
        <f t="shared" si="377"/>
        <v>4</v>
      </c>
      <c r="AG6071">
        <f t="shared" si="378"/>
        <v>2023</v>
      </c>
      <c r="AH6071" s="2">
        <f t="shared" si="379"/>
        <v>45017</v>
      </c>
    </row>
    <row r="6072" spans="2:34" x14ac:dyDescent="0.25">
      <c r="B6072">
        <v>6081</v>
      </c>
      <c r="C6072">
        <v>45030</v>
      </c>
      <c r="D6072" t="s">
        <v>29</v>
      </c>
      <c r="E6072" t="s">
        <v>30</v>
      </c>
      <c r="F6072" t="s">
        <v>31</v>
      </c>
      <c r="G6072" t="s">
        <v>776</v>
      </c>
      <c r="J6072" t="s">
        <v>2601</v>
      </c>
      <c r="L6072" t="s">
        <v>110</v>
      </c>
      <c r="M6072" t="s">
        <v>35</v>
      </c>
      <c r="P6072" t="s">
        <v>40</v>
      </c>
      <c r="Q6072">
        <v>4</v>
      </c>
      <c r="R6072">
        <v>0</v>
      </c>
      <c r="S6072">
        <v>2</v>
      </c>
      <c r="T6072">
        <v>0</v>
      </c>
      <c r="V6072">
        <v>2</v>
      </c>
      <c r="AD6072">
        <v>5.2223224536657371</v>
      </c>
      <c r="AE6072">
        <f t="shared" si="376"/>
        <v>3.2223224536657371</v>
      </c>
      <c r="AF6072">
        <f t="shared" si="377"/>
        <v>4</v>
      </c>
      <c r="AG6072">
        <f t="shared" si="378"/>
        <v>2023</v>
      </c>
      <c r="AH6072" s="2">
        <f t="shared" si="379"/>
        <v>45017</v>
      </c>
    </row>
    <row r="6073" spans="2:34" x14ac:dyDescent="0.25">
      <c r="B6073">
        <v>6082</v>
      </c>
      <c r="C6073">
        <v>45030</v>
      </c>
      <c r="D6073" t="s">
        <v>29</v>
      </c>
      <c r="E6073" t="s">
        <v>30</v>
      </c>
      <c r="F6073" t="s">
        <v>31</v>
      </c>
      <c r="G6073" t="s">
        <v>79</v>
      </c>
      <c r="J6073" t="s">
        <v>2602</v>
      </c>
      <c r="L6073" t="s">
        <v>237</v>
      </c>
      <c r="M6073" t="s">
        <v>96</v>
      </c>
      <c r="P6073" t="s">
        <v>40</v>
      </c>
      <c r="Q6073">
        <v>1</v>
      </c>
      <c r="R6073">
        <v>0</v>
      </c>
      <c r="S6073">
        <v>1</v>
      </c>
      <c r="T6073">
        <v>0</v>
      </c>
      <c r="V6073">
        <v>1</v>
      </c>
      <c r="AD6073">
        <v>0.30463752665245203</v>
      </c>
      <c r="AE6073">
        <f t="shared" si="376"/>
        <v>-0.69536247334754797</v>
      </c>
      <c r="AF6073">
        <f t="shared" si="377"/>
        <v>4</v>
      </c>
      <c r="AG6073">
        <f t="shared" si="378"/>
        <v>2023</v>
      </c>
      <c r="AH6073" s="2">
        <f t="shared" si="379"/>
        <v>45017</v>
      </c>
    </row>
    <row r="6074" spans="2:34" x14ac:dyDescent="0.25">
      <c r="B6074">
        <v>6083</v>
      </c>
      <c r="C6074">
        <v>45030</v>
      </c>
      <c r="D6074" t="s">
        <v>29</v>
      </c>
      <c r="E6074" t="s">
        <v>30</v>
      </c>
      <c r="F6074" t="s">
        <v>31</v>
      </c>
      <c r="G6074" t="s">
        <v>79</v>
      </c>
      <c r="J6074" t="s">
        <v>2603</v>
      </c>
      <c r="L6074" t="s">
        <v>239</v>
      </c>
      <c r="M6074" t="s">
        <v>96</v>
      </c>
      <c r="P6074" t="s">
        <v>40</v>
      </c>
      <c r="Q6074">
        <v>2</v>
      </c>
      <c r="R6074">
        <v>0</v>
      </c>
      <c r="S6074">
        <v>1</v>
      </c>
      <c r="T6074">
        <v>0</v>
      </c>
      <c r="V6074">
        <v>1</v>
      </c>
      <c r="AD6074">
        <v>0.60927505330490406</v>
      </c>
      <c r="AE6074">
        <f t="shared" si="376"/>
        <v>-0.39072494669509594</v>
      </c>
      <c r="AF6074">
        <f t="shared" si="377"/>
        <v>4</v>
      </c>
      <c r="AG6074">
        <f t="shared" si="378"/>
        <v>2023</v>
      </c>
      <c r="AH6074" s="2">
        <f t="shared" si="379"/>
        <v>45017</v>
      </c>
    </row>
    <row r="6075" spans="2:34" x14ac:dyDescent="0.25">
      <c r="B6075">
        <v>6084</v>
      </c>
      <c r="C6075">
        <v>45030</v>
      </c>
      <c r="D6075" t="s">
        <v>29</v>
      </c>
      <c r="E6075" t="s">
        <v>30</v>
      </c>
      <c r="F6075" t="s">
        <v>31</v>
      </c>
      <c r="G6075" t="s">
        <v>79</v>
      </c>
      <c r="J6075" t="s">
        <v>2604</v>
      </c>
      <c r="L6075" t="s">
        <v>255</v>
      </c>
      <c r="M6075" t="s">
        <v>96</v>
      </c>
      <c r="P6075" t="s">
        <v>40</v>
      </c>
      <c r="Q6075">
        <v>1</v>
      </c>
      <c r="R6075">
        <v>0</v>
      </c>
      <c r="S6075">
        <v>1</v>
      </c>
      <c r="T6075">
        <v>0</v>
      </c>
      <c r="V6075">
        <v>1</v>
      </c>
      <c r="AD6075">
        <v>0.8703870756109563</v>
      </c>
      <c r="AE6075">
        <f t="shared" si="376"/>
        <v>-0.1296129243890437</v>
      </c>
      <c r="AF6075">
        <f t="shared" si="377"/>
        <v>4</v>
      </c>
      <c r="AG6075">
        <f t="shared" si="378"/>
        <v>2023</v>
      </c>
      <c r="AH6075" s="2">
        <f t="shared" si="379"/>
        <v>45017</v>
      </c>
    </row>
    <row r="6076" spans="2:34" x14ac:dyDescent="0.25">
      <c r="B6076">
        <v>6085</v>
      </c>
      <c r="C6076">
        <v>45030</v>
      </c>
      <c r="D6076" t="s">
        <v>29</v>
      </c>
      <c r="E6076" t="s">
        <v>30</v>
      </c>
      <c r="F6076" t="s">
        <v>31</v>
      </c>
      <c r="G6076" t="s">
        <v>79</v>
      </c>
      <c r="J6076" t="s">
        <v>2605</v>
      </c>
      <c r="L6076" t="s">
        <v>1550</v>
      </c>
      <c r="M6076" t="s">
        <v>35</v>
      </c>
      <c r="P6076" t="s">
        <v>40</v>
      </c>
      <c r="Q6076">
        <v>24</v>
      </c>
      <c r="R6076">
        <v>0</v>
      </c>
      <c r="S6076">
        <v>5</v>
      </c>
      <c r="T6076">
        <v>0</v>
      </c>
      <c r="V6076">
        <v>5</v>
      </c>
      <c r="AD6076">
        <v>2.0889781859931111</v>
      </c>
      <c r="AE6076">
        <f t="shared" si="376"/>
        <v>-2.9110218140068889</v>
      </c>
      <c r="AF6076">
        <f t="shared" si="377"/>
        <v>4</v>
      </c>
      <c r="AG6076">
        <f t="shared" si="378"/>
        <v>2023</v>
      </c>
      <c r="AH6076" s="2">
        <f t="shared" si="379"/>
        <v>45017</v>
      </c>
    </row>
    <row r="6077" spans="2:34" x14ac:dyDescent="0.25">
      <c r="B6077">
        <v>6086</v>
      </c>
      <c r="C6077">
        <v>45030</v>
      </c>
      <c r="D6077" t="s">
        <v>29</v>
      </c>
      <c r="E6077" t="s">
        <v>30</v>
      </c>
      <c r="F6077" t="s">
        <v>31</v>
      </c>
      <c r="G6077" t="s">
        <v>79</v>
      </c>
      <c r="J6077" t="s">
        <v>2606</v>
      </c>
      <c r="L6077" t="s">
        <v>1548</v>
      </c>
      <c r="M6077" t="s">
        <v>35</v>
      </c>
      <c r="P6077" t="s">
        <v>40</v>
      </c>
      <c r="Q6077">
        <v>42</v>
      </c>
      <c r="R6077">
        <v>0</v>
      </c>
      <c r="S6077">
        <v>10</v>
      </c>
      <c r="T6077">
        <v>0</v>
      </c>
      <c r="V6077">
        <v>10</v>
      </c>
      <c r="AD6077">
        <v>3.6557118254879448</v>
      </c>
      <c r="AE6077">
        <f t="shared" si="376"/>
        <v>-6.3442881745120552</v>
      </c>
      <c r="AF6077">
        <f t="shared" si="377"/>
        <v>4</v>
      </c>
      <c r="AG6077">
        <f t="shared" si="378"/>
        <v>2023</v>
      </c>
      <c r="AH6077" s="2">
        <f t="shared" si="379"/>
        <v>45017</v>
      </c>
    </row>
    <row r="6078" spans="2:34" x14ac:dyDescent="0.25">
      <c r="B6078">
        <v>6087</v>
      </c>
      <c r="C6078">
        <v>45030</v>
      </c>
      <c r="D6078" t="s">
        <v>29</v>
      </c>
      <c r="E6078" t="s">
        <v>30</v>
      </c>
      <c r="F6078" t="s">
        <v>31</v>
      </c>
      <c r="G6078" t="s">
        <v>32</v>
      </c>
      <c r="J6078" t="s">
        <v>2607</v>
      </c>
      <c r="L6078" t="s">
        <v>2608</v>
      </c>
      <c r="M6078">
        <v>0</v>
      </c>
      <c r="P6078" t="s">
        <v>40</v>
      </c>
      <c r="Q6078">
        <v>80</v>
      </c>
      <c r="R6078">
        <v>0</v>
      </c>
      <c r="S6078">
        <v>20</v>
      </c>
      <c r="T6078">
        <v>0</v>
      </c>
      <c r="V6078">
        <v>20</v>
      </c>
      <c r="AD6078">
        <v>104.44644907331474</v>
      </c>
      <c r="AE6078">
        <f t="shared" si="376"/>
        <v>84.446449073314739</v>
      </c>
      <c r="AF6078">
        <f t="shared" si="377"/>
        <v>4</v>
      </c>
      <c r="AG6078">
        <f t="shared" si="378"/>
        <v>2023</v>
      </c>
      <c r="AH6078" s="2">
        <f t="shared" si="379"/>
        <v>45017</v>
      </c>
    </row>
    <row r="6079" spans="2:34" x14ac:dyDescent="0.25">
      <c r="B6079">
        <v>6088</v>
      </c>
      <c r="C6079">
        <v>45030</v>
      </c>
      <c r="D6079" t="s">
        <v>29</v>
      </c>
      <c r="E6079" t="s">
        <v>30</v>
      </c>
      <c r="F6079" t="s">
        <v>31</v>
      </c>
      <c r="G6079" t="s">
        <v>32</v>
      </c>
      <c r="J6079" t="s">
        <v>2609</v>
      </c>
      <c r="L6079" t="s">
        <v>2610</v>
      </c>
      <c r="M6079">
        <v>0</v>
      </c>
      <c r="P6079" t="s">
        <v>37</v>
      </c>
      <c r="Q6079">
        <v>13</v>
      </c>
      <c r="R6079">
        <v>0</v>
      </c>
      <c r="S6079">
        <v>5</v>
      </c>
      <c r="T6079">
        <v>0</v>
      </c>
      <c r="V6079">
        <v>5</v>
      </c>
      <c r="AD6079">
        <v>2.2630597014925371</v>
      </c>
      <c r="AE6079">
        <f t="shared" si="376"/>
        <v>-2.7369402985074629</v>
      </c>
      <c r="AF6079">
        <f t="shared" si="377"/>
        <v>4</v>
      </c>
      <c r="AG6079">
        <f t="shared" si="378"/>
        <v>2023</v>
      </c>
      <c r="AH6079" s="2">
        <f t="shared" si="379"/>
        <v>45017</v>
      </c>
    </row>
    <row r="6080" spans="2:34" x14ac:dyDescent="0.25">
      <c r="B6080">
        <v>6089</v>
      </c>
      <c r="C6080">
        <v>45030</v>
      </c>
      <c r="D6080" t="s">
        <v>29</v>
      </c>
      <c r="E6080" t="s">
        <v>30</v>
      </c>
      <c r="F6080" t="s">
        <v>31</v>
      </c>
      <c r="G6080" t="s">
        <v>32</v>
      </c>
      <c r="J6080" t="s">
        <v>2611</v>
      </c>
      <c r="L6080" t="s">
        <v>2612</v>
      </c>
      <c r="M6080">
        <v>0</v>
      </c>
      <c r="P6080" t="s">
        <v>37</v>
      </c>
      <c r="Q6080">
        <v>60</v>
      </c>
      <c r="R6080">
        <v>0</v>
      </c>
      <c r="S6080">
        <v>20</v>
      </c>
      <c r="T6080">
        <v>0</v>
      </c>
      <c r="V6080">
        <v>20</v>
      </c>
      <c r="AD6080">
        <v>18.278251599147122</v>
      </c>
      <c r="AE6080">
        <f t="shared" si="376"/>
        <v>-1.7217484008528778</v>
      </c>
      <c r="AF6080">
        <f t="shared" si="377"/>
        <v>4</v>
      </c>
      <c r="AG6080">
        <f t="shared" si="378"/>
        <v>2023</v>
      </c>
      <c r="AH6080" s="2">
        <f t="shared" si="379"/>
        <v>45017</v>
      </c>
    </row>
    <row r="6081" spans="2:34" x14ac:dyDescent="0.25">
      <c r="B6081">
        <v>6090</v>
      </c>
      <c r="C6081">
        <v>45030</v>
      </c>
      <c r="D6081" t="s">
        <v>29</v>
      </c>
      <c r="E6081" t="s">
        <v>30</v>
      </c>
      <c r="F6081" t="s">
        <v>31</v>
      </c>
      <c r="G6081" t="s">
        <v>32</v>
      </c>
      <c r="J6081" t="s">
        <v>2613</v>
      </c>
      <c r="L6081" t="s">
        <v>2614</v>
      </c>
      <c r="M6081">
        <v>0</v>
      </c>
      <c r="P6081" t="s">
        <v>37</v>
      </c>
      <c r="Q6081">
        <v>30</v>
      </c>
      <c r="R6081">
        <v>0</v>
      </c>
      <c r="S6081">
        <v>7</v>
      </c>
      <c r="T6081">
        <v>0</v>
      </c>
      <c r="V6081">
        <v>7</v>
      </c>
      <c r="AD6081">
        <v>9.1391257995735611</v>
      </c>
      <c r="AE6081">
        <f t="shared" si="376"/>
        <v>2.1391257995735611</v>
      </c>
      <c r="AF6081">
        <f t="shared" si="377"/>
        <v>4</v>
      </c>
      <c r="AG6081">
        <f t="shared" si="378"/>
        <v>2023</v>
      </c>
      <c r="AH6081" s="2">
        <f t="shared" si="379"/>
        <v>45017</v>
      </c>
    </row>
    <row r="6082" spans="2:34" x14ac:dyDescent="0.25">
      <c r="B6082">
        <v>6091</v>
      </c>
      <c r="C6082">
        <v>45030</v>
      </c>
      <c r="D6082" t="s">
        <v>29</v>
      </c>
      <c r="E6082" t="s">
        <v>30</v>
      </c>
      <c r="F6082" t="s">
        <v>31</v>
      </c>
      <c r="G6082" t="s">
        <v>32</v>
      </c>
      <c r="J6082" t="s">
        <v>2615</v>
      </c>
      <c r="L6082" t="s">
        <v>2616</v>
      </c>
      <c r="M6082">
        <v>0</v>
      </c>
      <c r="P6082" t="s">
        <v>37</v>
      </c>
      <c r="Q6082">
        <v>60</v>
      </c>
      <c r="R6082">
        <v>0</v>
      </c>
      <c r="S6082">
        <v>5</v>
      </c>
      <c r="T6082">
        <v>0</v>
      </c>
      <c r="V6082">
        <v>5</v>
      </c>
      <c r="AD6082">
        <v>31.334057733311464</v>
      </c>
      <c r="AE6082">
        <f t="shared" si="376"/>
        <v>26.334057733311464</v>
      </c>
      <c r="AF6082">
        <f t="shared" si="377"/>
        <v>4</v>
      </c>
      <c r="AG6082">
        <f t="shared" si="378"/>
        <v>2023</v>
      </c>
      <c r="AH6082" s="2">
        <f t="shared" si="379"/>
        <v>45017</v>
      </c>
    </row>
    <row r="6083" spans="2:34" x14ac:dyDescent="0.25">
      <c r="B6083">
        <v>6092</v>
      </c>
      <c r="C6083">
        <v>45030</v>
      </c>
      <c r="D6083" t="s">
        <v>29</v>
      </c>
      <c r="E6083" t="s">
        <v>30</v>
      </c>
      <c r="F6083" t="s">
        <v>31</v>
      </c>
      <c r="G6083" t="s">
        <v>32</v>
      </c>
      <c r="J6083" t="s">
        <v>2617</v>
      </c>
      <c r="L6083" t="s">
        <v>2618</v>
      </c>
      <c r="M6083">
        <v>0</v>
      </c>
      <c r="P6083" t="s">
        <v>37</v>
      </c>
      <c r="Q6083">
        <v>30</v>
      </c>
      <c r="R6083">
        <v>0</v>
      </c>
      <c r="S6083">
        <v>4</v>
      </c>
      <c r="T6083">
        <v>0</v>
      </c>
      <c r="V6083">
        <v>4</v>
      </c>
      <c r="AD6083">
        <v>9.1391257995735611</v>
      </c>
      <c r="AE6083">
        <f t="shared" si="376"/>
        <v>5.1391257995735611</v>
      </c>
      <c r="AF6083">
        <f t="shared" si="377"/>
        <v>4</v>
      </c>
      <c r="AG6083">
        <f t="shared" si="378"/>
        <v>2023</v>
      </c>
      <c r="AH6083" s="2">
        <f t="shared" si="379"/>
        <v>45017</v>
      </c>
    </row>
    <row r="6084" spans="2:34" x14ac:dyDescent="0.25">
      <c r="B6084">
        <v>6093</v>
      </c>
      <c r="C6084">
        <v>45030</v>
      </c>
      <c r="D6084" t="s">
        <v>29</v>
      </c>
      <c r="E6084" t="s">
        <v>30</v>
      </c>
      <c r="F6084" t="s">
        <v>31</v>
      </c>
      <c r="G6084" t="s">
        <v>32</v>
      </c>
      <c r="J6084" t="s">
        <v>2619</v>
      </c>
      <c r="L6084" t="s">
        <v>2620</v>
      </c>
      <c r="M6084">
        <v>0</v>
      </c>
      <c r="P6084" t="s">
        <v>37</v>
      </c>
      <c r="Q6084">
        <v>20</v>
      </c>
      <c r="R6084">
        <v>0</v>
      </c>
      <c r="S6084">
        <v>3</v>
      </c>
      <c r="T6084">
        <v>0</v>
      </c>
      <c r="V6084">
        <v>3</v>
      </c>
      <c r="AD6084">
        <v>2.4370592094472694</v>
      </c>
      <c r="AE6084">
        <f t="shared" ref="AE6084:AE6147" si="380">AD6084-S6084</f>
        <v>-0.56294079055273061</v>
      </c>
      <c r="AF6084">
        <f t="shared" ref="AF6084:AF6147" si="381">MONTH(C6084)</f>
        <v>4</v>
      </c>
      <c r="AG6084">
        <f t="shared" ref="AG6084:AG6147" si="382">YEAR(C6084)</f>
        <v>2023</v>
      </c>
      <c r="AH6084" s="2">
        <f t="shared" ref="AH6084:AH6147" si="383">DATE(AG6084,AF6084,1)</f>
        <v>45017</v>
      </c>
    </row>
    <row r="6085" spans="2:34" x14ac:dyDescent="0.25">
      <c r="B6085">
        <v>6094</v>
      </c>
      <c r="C6085">
        <v>45030</v>
      </c>
      <c r="D6085" t="s">
        <v>29</v>
      </c>
      <c r="E6085" t="s">
        <v>30</v>
      </c>
      <c r="F6085" t="s">
        <v>31</v>
      </c>
      <c r="G6085" t="s">
        <v>32</v>
      </c>
      <c r="J6085" t="s">
        <v>2621</v>
      </c>
      <c r="L6085" t="s">
        <v>2622</v>
      </c>
      <c r="M6085">
        <v>0</v>
      </c>
      <c r="P6085" t="s">
        <v>37</v>
      </c>
      <c r="Q6085">
        <v>40</v>
      </c>
      <c r="R6085">
        <v>0</v>
      </c>
      <c r="S6085">
        <v>5</v>
      </c>
      <c r="T6085">
        <v>0</v>
      </c>
      <c r="V6085">
        <v>5</v>
      </c>
      <c r="AD6085">
        <v>4.8741184188945388</v>
      </c>
      <c r="AE6085">
        <f t="shared" si="380"/>
        <v>-0.12588158110546122</v>
      </c>
      <c r="AF6085">
        <f t="shared" si="381"/>
        <v>4</v>
      </c>
      <c r="AG6085">
        <f t="shared" si="382"/>
        <v>2023</v>
      </c>
      <c r="AH6085" s="2">
        <f t="shared" si="383"/>
        <v>45017</v>
      </c>
    </row>
    <row r="6086" spans="2:34" x14ac:dyDescent="0.25">
      <c r="B6086">
        <v>6095</v>
      </c>
      <c r="C6086">
        <v>45030</v>
      </c>
      <c r="D6086" t="s">
        <v>29</v>
      </c>
      <c r="E6086" t="s">
        <v>30</v>
      </c>
      <c r="F6086" t="s">
        <v>31</v>
      </c>
      <c r="G6086" t="s">
        <v>32</v>
      </c>
      <c r="J6086" t="s">
        <v>2623</v>
      </c>
      <c r="L6086" t="s">
        <v>2624</v>
      </c>
      <c r="M6086">
        <v>0</v>
      </c>
      <c r="P6086" t="s">
        <v>40</v>
      </c>
      <c r="Q6086">
        <v>6</v>
      </c>
      <c r="R6086">
        <v>0</v>
      </c>
      <c r="S6086">
        <v>2</v>
      </c>
      <c r="T6086">
        <v>0</v>
      </c>
      <c r="V6086">
        <v>2</v>
      </c>
      <c r="AD6086">
        <v>6.684557979334099</v>
      </c>
      <c r="AE6086">
        <f t="shared" si="380"/>
        <v>4.684557979334099</v>
      </c>
      <c r="AF6086">
        <f t="shared" si="381"/>
        <v>4</v>
      </c>
      <c r="AG6086">
        <f t="shared" si="382"/>
        <v>2023</v>
      </c>
      <c r="AH6086" s="2">
        <f t="shared" si="383"/>
        <v>45017</v>
      </c>
    </row>
    <row r="6087" spans="2:34" x14ac:dyDescent="0.25">
      <c r="B6087">
        <v>6096</v>
      </c>
      <c r="C6087">
        <v>45030</v>
      </c>
      <c r="D6087" t="s">
        <v>29</v>
      </c>
      <c r="E6087" t="s">
        <v>30</v>
      </c>
      <c r="F6087" t="s">
        <v>31</v>
      </c>
      <c r="G6087" t="s">
        <v>32</v>
      </c>
      <c r="J6087" t="s">
        <v>2625</v>
      </c>
      <c r="L6087" t="s">
        <v>2626</v>
      </c>
      <c r="M6087">
        <v>0</v>
      </c>
      <c r="P6087" t="s">
        <v>40</v>
      </c>
      <c r="Q6087">
        <v>1</v>
      </c>
      <c r="R6087">
        <v>0</v>
      </c>
      <c r="S6087">
        <v>1</v>
      </c>
      <c r="T6087">
        <v>0</v>
      </c>
      <c r="V6087">
        <v>1</v>
      </c>
      <c r="AD6087">
        <v>1.9844800721666394</v>
      </c>
      <c r="AE6087">
        <f t="shared" si="380"/>
        <v>0.98448007216663935</v>
      </c>
      <c r="AF6087">
        <f t="shared" si="381"/>
        <v>4</v>
      </c>
      <c r="AG6087">
        <f t="shared" si="382"/>
        <v>2023</v>
      </c>
      <c r="AH6087" s="2">
        <f t="shared" si="383"/>
        <v>45017</v>
      </c>
    </row>
    <row r="6088" spans="2:34" x14ac:dyDescent="0.25">
      <c r="B6088">
        <v>6097</v>
      </c>
      <c r="C6088">
        <v>45030</v>
      </c>
      <c r="D6088" t="s">
        <v>29</v>
      </c>
      <c r="E6088" t="s">
        <v>30</v>
      </c>
      <c r="F6088" t="s">
        <v>31</v>
      </c>
      <c r="G6088" t="s">
        <v>32</v>
      </c>
      <c r="J6088" t="s">
        <v>2627</v>
      </c>
      <c r="L6088" t="s">
        <v>2628</v>
      </c>
      <c r="M6088">
        <v>0</v>
      </c>
      <c r="P6088" t="s">
        <v>40</v>
      </c>
      <c r="Q6088">
        <v>2</v>
      </c>
      <c r="R6088">
        <v>0</v>
      </c>
      <c r="S6088">
        <v>1</v>
      </c>
      <c r="T6088">
        <v>0</v>
      </c>
      <c r="V6088">
        <v>1</v>
      </c>
      <c r="AD6088">
        <v>0.34816303099885187</v>
      </c>
      <c r="AE6088">
        <f t="shared" si="380"/>
        <v>-0.65183696900114807</v>
      </c>
      <c r="AF6088">
        <f t="shared" si="381"/>
        <v>4</v>
      </c>
      <c r="AG6088">
        <f t="shared" si="382"/>
        <v>2023</v>
      </c>
      <c r="AH6088" s="2">
        <f t="shared" si="383"/>
        <v>45017</v>
      </c>
    </row>
    <row r="6089" spans="2:34" x14ac:dyDescent="0.25">
      <c r="B6089">
        <v>6098</v>
      </c>
      <c r="C6089">
        <v>45030</v>
      </c>
      <c r="D6089" t="s">
        <v>29</v>
      </c>
      <c r="E6089" t="s">
        <v>30</v>
      </c>
      <c r="F6089" t="s">
        <v>31</v>
      </c>
      <c r="G6089" t="s">
        <v>32</v>
      </c>
      <c r="J6089" t="s">
        <v>2629</v>
      </c>
      <c r="L6089" t="s">
        <v>2630</v>
      </c>
      <c r="M6089">
        <v>0</v>
      </c>
      <c r="P6089" t="s">
        <v>40</v>
      </c>
      <c r="Q6089">
        <v>3</v>
      </c>
      <c r="R6089">
        <v>0</v>
      </c>
      <c r="S6089">
        <v>1</v>
      </c>
      <c r="T6089">
        <v>0</v>
      </c>
      <c r="V6089">
        <v>1</v>
      </c>
      <c r="AD6089">
        <v>0.52224454649827778</v>
      </c>
      <c r="AE6089">
        <f t="shared" si="380"/>
        <v>-0.47775545350172222</v>
      </c>
      <c r="AF6089">
        <f t="shared" si="381"/>
        <v>4</v>
      </c>
      <c r="AG6089">
        <f t="shared" si="382"/>
        <v>2023</v>
      </c>
      <c r="AH6089" s="2">
        <f t="shared" si="383"/>
        <v>45017</v>
      </c>
    </row>
    <row r="6090" spans="2:34" x14ac:dyDescent="0.25">
      <c r="B6090">
        <v>6099</v>
      </c>
      <c r="C6090">
        <v>45030</v>
      </c>
      <c r="D6090" t="s">
        <v>29</v>
      </c>
      <c r="E6090" t="s">
        <v>30</v>
      </c>
      <c r="F6090" t="s">
        <v>31</v>
      </c>
      <c r="G6090" t="s">
        <v>32</v>
      </c>
      <c r="J6090" t="s">
        <v>2631</v>
      </c>
      <c r="L6090" t="s">
        <v>2632</v>
      </c>
      <c r="M6090">
        <v>0</v>
      </c>
      <c r="P6090" t="s">
        <v>40</v>
      </c>
      <c r="Q6090">
        <v>4</v>
      </c>
      <c r="R6090">
        <v>0</v>
      </c>
      <c r="S6090">
        <v>2</v>
      </c>
      <c r="T6090">
        <v>0</v>
      </c>
      <c r="V6090">
        <v>2</v>
      </c>
      <c r="AD6090">
        <v>17.407741512219125</v>
      </c>
      <c r="AE6090">
        <f t="shared" si="380"/>
        <v>15.407741512219125</v>
      </c>
      <c r="AF6090">
        <f t="shared" si="381"/>
        <v>4</v>
      </c>
      <c r="AG6090">
        <f t="shared" si="382"/>
        <v>2023</v>
      </c>
      <c r="AH6090" s="2">
        <f t="shared" si="383"/>
        <v>45017</v>
      </c>
    </row>
    <row r="6091" spans="2:34" x14ac:dyDescent="0.25">
      <c r="B6091">
        <v>6100</v>
      </c>
      <c r="C6091">
        <v>45030</v>
      </c>
      <c r="D6091" t="s">
        <v>29</v>
      </c>
      <c r="E6091" t="s">
        <v>30</v>
      </c>
      <c r="F6091" t="s">
        <v>31</v>
      </c>
      <c r="G6091" t="s">
        <v>32</v>
      </c>
      <c r="H6091" t="s">
        <v>2633</v>
      </c>
      <c r="I6091">
        <v>45034</v>
      </c>
      <c r="J6091" t="s">
        <v>2634</v>
      </c>
      <c r="L6091" t="s">
        <v>2635</v>
      </c>
      <c r="M6091">
        <v>0</v>
      </c>
      <c r="P6091" t="s">
        <v>37</v>
      </c>
      <c r="Q6091">
        <v>150</v>
      </c>
      <c r="R6091">
        <v>0</v>
      </c>
      <c r="S6091">
        <v>74</v>
      </c>
      <c r="T6091">
        <v>0</v>
      </c>
      <c r="V6091">
        <v>74</v>
      </c>
      <c r="AD6091">
        <v>45.695628997867807</v>
      </c>
      <c r="AE6091">
        <f t="shared" si="380"/>
        <v>-28.304371002132193</v>
      </c>
      <c r="AF6091">
        <f t="shared" si="381"/>
        <v>4</v>
      </c>
      <c r="AG6091">
        <f t="shared" si="382"/>
        <v>2023</v>
      </c>
      <c r="AH6091" s="2">
        <f t="shared" si="383"/>
        <v>45017</v>
      </c>
    </row>
    <row r="6092" spans="2:34" x14ac:dyDescent="0.25">
      <c r="B6092">
        <v>6101</v>
      </c>
      <c r="C6092">
        <v>45030</v>
      </c>
      <c r="D6092" t="s">
        <v>29</v>
      </c>
      <c r="E6092" t="s">
        <v>30</v>
      </c>
      <c r="F6092" t="s">
        <v>31</v>
      </c>
      <c r="G6092" t="s">
        <v>32</v>
      </c>
      <c r="J6092" t="s">
        <v>2636</v>
      </c>
      <c r="L6092" t="s">
        <v>2622</v>
      </c>
      <c r="M6092">
        <v>0</v>
      </c>
      <c r="P6092" t="s">
        <v>37</v>
      </c>
      <c r="Q6092">
        <v>145</v>
      </c>
      <c r="R6092">
        <v>0</v>
      </c>
      <c r="S6092">
        <v>30</v>
      </c>
      <c r="T6092">
        <v>0</v>
      </c>
      <c r="V6092">
        <v>30</v>
      </c>
      <c r="AD6092">
        <v>17.668679268492703</v>
      </c>
      <c r="AE6092">
        <f t="shared" si="380"/>
        <v>-12.331320731507297</v>
      </c>
      <c r="AF6092">
        <f t="shared" si="381"/>
        <v>4</v>
      </c>
      <c r="AG6092">
        <f t="shared" si="382"/>
        <v>2023</v>
      </c>
      <c r="AH6092" s="2">
        <f t="shared" si="383"/>
        <v>45017</v>
      </c>
    </row>
    <row r="6093" spans="2:34" x14ac:dyDescent="0.25">
      <c r="B6093">
        <v>6102</v>
      </c>
      <c r="C6093">
        <v>45030</v>
      </c>
      <c r="D6093" t="s">
        <v>29</v>
      </c>
      <c r="E6093" t="s">
        <v>30</v>
      </c>
      <c r="F6093" t="s">
        <v>31</v>
      </c>
      <c r="G6093" t="s">
        <v>32</v>
      </c>
      <c r="H6093" t="s">
        <v>2637</v>
      </c>
      <c r="I6093">
        <v>45064</v>
      </c>
      <c r="J6093" t="s">
        <v>2638</v>
      </c>
      <c r="L6093" t="s">
        <v>2639</v>
      </c>
      <c r="M6093">
        <v>0</v>
      </c>
      <c r="P6093" t="s">
        <v>37</v>
      </c>
      <c r="Q6093">
        <v>1</v>
      </c>
      <c r="R6093">
        <v>0</v>
      </c>
      <c r="S6093">
        <v>2</v>
      </c>
      <c r="T6093">
        <v>0</v>
      </c>
      <c r="V6093">
        <v>2</v>
      </c>
      <c r="AD6093">
        <v>4.3519353780547805</v>
      </c>
      <c r="AE6093">
        <f t="shared" si="380"/>
        <v>2.3519353780547805</v>
      </c>
      <c r="AF6093">
        <f t="shared" si="381"/>
        <v>4</v>
      </c>
      <c r="AG6093">
        <f t="shared" si="382"/>
        <v>2023</v>
      </c>
      <c r="AH6093" s="2">
        <f t="shared" si="383"/>
        <v>45017</v>
      </c>
    </row>
    <row r="6094" spans="2:34" x14ac:dyDescent="0.25">
      <c r="B6094">
        <v>6103</v>
      </c>
      <c r="C6094">
        <v>45030</v>
      </c>
      <c r="D6094" t="s">
        <v>29</v>
      </c>
      <c r="E6094" t="s">
        <v>30</v>
      </c>
      <c r="F6094" t="s">
        <v>31</v>
      </c>
      <c r="G6094" t="s">
        <v>32</v>
      </c>
      <c r="H6094" t="s">
        <v>833</v>
      </c>
      <c r="I6094">
        <v>45064</v>
      </c>
      <c r="J6094" t="s">
        <v>2640</v>
      </c>
      <c r="L6094" t="s">
        <v>2630</v>
      </c>
      <c r="M6094">
        <v>0</v>
      </c>
      <c r="P6094" t="s">
        <v>40</v>
      </c>
      <c r="Q6094">
        <v>2</v>
      </c>
      <c r="R6094">
        <v>0</v>
      </c>
      <c r="S6094">
        <v>1</v>
      </c>
      <c r="T6094">
        <v>0</v>
      </c>
      <c r="V6094">
        <v>1</v>
      </c>
      <c r="AD6094">
        <v>0.34816303099885187</v>
      </c>
      <c r="AE6094">
        <f t="shared" si="380"/>
        <v>-0.65183696900114807</v>
      </c>
      <c r="AF6094">
        <f t="shared" si="381"/>
        <v>4</v>
      </c>
      <c r="AG6094">
        <f t="shared" si="382"/>
        <v>2023</v>
      </c>
      <c r="AH6094" s="2">
        <f t="shared" si="383"/>
        <v>45017</v>
      </c>
    </row>
    <row r="6095" spans="2:34" x14ac:dyDescent="0.25">
      <c r="B6095">
        <v>6104</v>
      </c>
      <c r="C6095">
        <v>45030</v>
      </c>
      <c r="D6095" t="s">
        <v>29</v>
      </c>
      <c r="E6095" t="s">
        <v>30</v>
      </c>
      <c r="F6095" t="s">
        <v>31</v>
      </c>
      <c r="G6095" t="s">
        <v>32</v>
      </c>
      <c r="J6095" t="s">
        <v>2641</v>
      </c>
      <c r="L6095" t="s">
        <v>2626</v>
      </c>
      <c r="M6095">
        <v>0</v>
      </c>
      <c r="P6095" t="s">
        <v>40</v>
      </c>
      <c r="Q6095">
        <v>1</v>
      </c>
      <c r="R6095">
        <v>0</v>
      </c>
      <c r="S6095">
        <v>1</v>
      </c>
      <c r="T6095">
        <v>0</v>
      </c>
      <c r="V6095">
        <v>1</v>
      </c>
      <c r="AD6095">
        <v>1.9844800721666394</v>
      </c>
      <c r="AE6095">
        <f t="shared" si="380"/>
        <v>0.98448007216663935</v>
      </c>
      <c r="AF6095">
        <f t="shared" si="381"/>
        <v>4</v>
      </c>
      <c r="AG6095">
        <f t="shared" si="382"/>
        <v>2023</v>
      </c>
      <c r="AH6095" s="2">
        <f t="shared" si="383"/>
        <v>45017</v>
      </c>
    </row>
    <row r="6096" spans="2:34" x14ac:dyDescent="0.25">
      <c r="B6096">
        <v>6105</v>
      </c>
      <c r="C6096">
        <v>45030</v>
      </c>
      <c r="D6096" t="s">
        <v>29</v>
      </c>
      <c r="E6096" t="s">
        <v>30</v>
      </c>
      <c r="F6096" t="s">
        <v>31</v>
      </c>
      <c r="G6096" t="s">
        <v>156</v>
      </c>
      <c r="H6096" t="s">
        <v>833</v>
      </c>
      <c r="I6096">
        <v>45064</v>
      </c>
      <c r="J6096" t="s">
        <v>2642</v>
      </c>
      <c r="L6096" t="s">
        <v>2628</v>
      </c>
      <c r="M6096">
        <v>0</v>
      </c>
      <c r="P6096" t="s">
        <v>40</v>
      </c>
      <c r="Q6096">
        <v>2</v>
      </c>
      <c r="R6096">
        <v>0</v>
      </c>
      <c r="S6096">
        <v>1</v>
      </c>
      <c r="T6096">
        <v>0</v>
      </c>
      <c r="V6096">
        <v>1</v>
      </c>
      <c r="AD6096">
        <v>0.34816303099885187</v>
      </c>
      <c r="AE6096">
        <f t="shared" si="380"/>
        <v>-0.65183696900114807</v>
      </c>
      <c r="AF6096">
        <f t="shared" si="381"/>
        <v>4</v>
      </c>
      <c r="AG6096">
        <f t="shared" si="382"/>
        <v>2023</v>
      </c>
      <c r="AH6096" s="2">
        <f t="shared" si="383"/>
        <v>45017</v>
      </c>
    </row>
    <row r="6097" spans="2:34" x14ac:dyDescent="0.25">
      <c r="B6097">
        <v>6106</v>
      </c>
      <c r="C6097">
        <v>45030</v>
      </c>
      <c r="D6097" t="s">
        <v>29</v>
      </c>
      <c r="E6097" t="s">
        <v>30</v>
      </c>
      <c r="F6097" t="s">
        <v>31</v>
      </c>
      <c r="G6097" t="s">
        <v>156</v>
      </c>
      <c r="H6097" t="s">
        <v>2643</v>
      </c>
      <c r="J6097" t="s">
        <v>2644</v>
      </c>
      <c r="L6097" t="s">
        <v>2635</v>
      </c>
      <c r="M6097">
        <v>0</v>
      </c>
      <c r="P6097" t="s">
        <v>37</v>
      </c>
      <c r="Q6097">
        <v>125</v>
      </c>
      <c r="R6097">
        <v>0</v>
      </c>
      <c r="S6097">
        <v>57</v>
      </c>
      <c r="T6097">
        <v>0</v>
      </c>
      <c r="V6097">
        <v>57</v>
      </c>
      <c r="AD6097">
        <v>38.079690831556505</v>
      </c>
      <c r="AE6097">
        <f t="shared" si="380"/>
        <v>-18.920309168443495</v>
      </c>
      <c r="AF6097">
        <f t="shared" si="381"/>
        <v>4</v>
      </c>
      <c r="AG6097">
        <f t="shared" si="382"/>
        <v>2023</v>
      </c>
      <c r="AH6097" s="2">
        <f t="shared" si="383"/>
        <v>45017</v>
      </c>
    </row>
    <row r="6098" spans="2:34" x14ac:dyDescent="0.25">
      <c r="B6098">
        <v>6107</v>
      </c>
      <c r="C6098">
        <v>45030</v>
      </c>
      <c r="D6098" t="s">
        <v>29</v>
      </c>
      <c r="E6098" t="s">
        <v>30</v>
      </c>
      <c r="F6098" t="s">
        <v>31</v>
      </c>
      <c r="G6098" t="s">
        <v>156</v>
      </c>
      <c r="J6098" t="s">
        <v>2645</v>
      </c>
      <c r="L6098" t="s">
        <v>2616</v>
      </c>
      <c r="M6098">
        <v>0</v>
      </c>
      <c r="P6098" t="s">
        <v>40</v>
      </c>
      <c r="Q6098">
        <v>60</v>
      </c>
      <c r="R6098">
        <v>0</v>
      </c>
      <c r="S6098">
        <v>20</v>
      </c>
      <c r="T6098">
        <v>0</v>
      </c>
      <c r="V6098">
        <v>20</v>
      </c>
      <c r="AD6098">
        <v>31.334057733311464</v>
      </c>
      <c r="AE6098">
        <f t="shared" si="380"/>
        <v>11.334057733311464</v>
      </c>
      <c r="AF6098">
        <f t="shared" si="381"/>
        <v>4</v>
      </c>
      <c r="AG6098">
        <f t="shared" si="382"/>
        <v>2023</v>
      </c>
      <c r="AH6098" s="2">
        <f t="shared" si="383"/>
        <v>45017</v>
      </c>
    </row>
    <row r="6099" spans="2:34" x14ac:dyDescent="0.25">
      <c r="B6099">
        <v>6108</v>
      </c>
      <c r="C6099">
        <v>45030</v>
      </c>
      <c r="D6099" t="s">
        <v>29</v>
      </c>
      <c r="E6099" t="s">
        <v>30</v>
      </c>
      <c r="F6099" t="s">
        <v>31</v>
      </c>
      <c r="G6099" t="s">
        <v>156</v>
      </c>
      <c r="J6099" t="s">
        <v>2646</v>
      </c>
      <c r="L6099" t="s">
        <v>2622</v>
      </c>
      <c r="M6099">
        <v>0</v>
      </c>
      <c r="P6099" t="s">
        <v>37</v>
      </c>
      <c r="Q6099">
        <v>115</v>
      </c>
      <c r="R6099">
        <v>0</v>
      </c>
      <c r="S6099">
        <v>30</v>
      </c>
      <c r="T6099">
        <v>0</v>
      </c>
      <c r="V6099">
        <v>30</v>
      </c>
      <c r="AD6099">
        <v>14.013090454321798</v>
      </c>
      <c r="AE6099">
        <f t="shared" si="380"/>
        <v>-15.986909545678202</v>
      </c>
      <c r="AF6099">
        <f t="shared" si="381"/>
        <v>4</v>
      </c>
      <c r="AG6099">
        <f t="shared" si="382"/>
        <v>2023</v>
      </c>
      <c r="AH6099" s="2">
        <f t="shared" si="383"/>
        <v>45017</v>
      </c>
    </row>
    <row r="6100" spans="2:34" x14ac:dyDescent="0.25">
      <c r="B6100">
        <v>6109</v>
      </c>
      <c r="C6100">
        <v>45030</v>
      </c>
      <c r="D6100" t="s">
        <v>29</v>
      </c>
      <c r="E6100" t="s">
        <v>30</v>
      </c>
      <c r="F6100" t="s">
        <v>31</v>
      </c>
      <c r="G6100" t="s">
        <v>156</v>
      </c>
      <c r="H6100" t="s">
        <v>2637</v>
      </c>
      <c r="I6100">
        <v>45064</v>
      </c>
      <c r="J6100" t="s">
        <v>2647</v>
      </c>
      <c r="L6100" t="s">
        <v>2630</v>
      </c>
      <c r="M6100">
        <v>0</v>
      </c>
      <c r="P6100" t="s">
        <v>40</v>
      </c>
      <c r="Q6100">
        <v>2</v>
      </c>
      <c r="R6100">
        <v>0</v>
      </c>
      <c r="S6100">
        <v>2</v>
      </c>
      <c r="T6100">
        <v>0</v>
      </c>
      <c r="V6100">
        <v>2</v>
      </c>
      <c r="AD6100">
        <v>0.34816303099885187</v>
      </c>
      <c r="AE6100">
        <f t="shared" si="380"/>
        <v>-1.6518369690011481</v>
      </c>
      <c r="AF6100">
        <f t="shared" si="381"/>
        <v>4</v>
      </c>
      <c r="AG6100">
        <f t="shared" si="382"/>
        <v>2023</v>
      </c>
      <c r="AH6100" s="2">
        <f t="shared" si="383"/>
        <v>45017</v>
      </c>
    </row>
    <row r="6101" spans="2:34" x14ac:dyDescent="0.25">
      <c r="B6101">
        <v>6110</v>
      </c>
      <c r="C6101">
        <v>45030</v>
      </c>
      <c r="D6101" t="s">
        <v>29</v>
      </c>
      <c r="E6101" t="s">
        <v>30</v>
      </c>
      <c r="F6101" t="s">
        <v>31</v>
      </c>
      <c r="G6101" t="s">
        <v>156</v>
      </c>
      <c r="H6101" t="s">
        <v>2648</v>
      </c>
      <c r="I6101">
        <v>45064</v>
      </c>
      <c r="J6101" t="s">
        <v>2649</v>
      </c>
      <c r="L6101" t="s">
        <v>2650</v>
      </c>
      <c r="M6101">
        <v>0</v>
      </c>
      <c r="P6101" t="s">
        <v>37</v>
      </c>
      <c r="Q6101">
        <v>3</v>
      </c>
      <c r="R6101">
        <v>0</v>
      </c>
      <c r="S6101">
        <v>1</v>
      </c>
      <c r="T6101">
        <v>0</v>
      </c>
      <c r="V6101">
        <v>1</v>
      </c>
      <c r="AD6101">
        <v>3.1334057733311464</v>
      </c>
      <c r="AE6101">
        <f t="shared" si="380"/>
        <v>2.1334057733311464</v>
      </c>
      <c r="AF6101">
        <f t="shared" si="381"/>
        <v>4</v>
      </c>
      <c r="AG6101">
        <f t="shared" si="382"/>
        <v>2023</v>
      </c>
      <c r="AH6101" s="2">
        <f t="shared" si="383"/>
        <v>45017</v>
      </c>
    </row>
    <row r="6102" spans="2:34" x14ac:dyDescent="0.25">
      <c r="B6102">
        <v>6111</v>
      </c>
      <c r="C6102">
        <v>45030</v>
      </c>
      <c r="D6102" t="s">
        <v>29</v>
      </c>
      <c r="E6102" t="s">
        <v>30</v>
      </c>
      <c r="F6102" t="s">
        <v>31</v>
      </c>
      <c r="G6102" t="s">
        <v>61</v>
      </c>
      <c r="H6102" t="s">
        <v>2651</v>
      </c>
      <c r="I6102">
        <v>45064</v>
      </c>
      <c r="J6102" t="s">
        <v>2652</v>
      </c>
      <c r="L6102" t="s">
        <v>2635</v>
      </c>
      <c r="M6102">
        <v>0</v>
      </c>
      <c r="P6102" t="s">
        <v>37</v>
      </c>
      <c r="Q6102">
        <v>55</v>
      </c>
      <c r="R6102">
        <v>0</v>
      </c>
      <c r="S6102">
        <v>19</v>
      </c>
      <c r="T6102">
        <v>0</v>
      </c>
      <c r="V6102">
        <v>19</v>
      </c>
      <c r="AD6102">
        <v>16.755063965884862</v>
      </c>
      <c r="AE6102">
        <f t="shared" si="380"/>
        <v>-2.2449360341151383</v>
      </c>
      <c r="AF6102">
        <f t="shared" si="381"/>
        <v>4</v>
      </c>
      <c r="AG6102">
        <f t="shared" si="382"/>
        <v>2023</v>
      </c>
      <c r="AH6102" s="2">
        <f t="shared" si="383"/>
        <v>45017</v>
      </c>
    </row>
    <row r="6103" spans="2:34" x14ac:dyDescent="0.25">
      <c r="B6103">
        <v>6112</v>
      </c>
      <c r="C6103">
        <v>45030</v>
      </c>
      <c r="D6103" t="s">
        <v>29</v>
      </c>
      <c r="E6103" t="s">
        <v>30</v>
      </c>
      <c r="F6103" t="s">
        <v>31</v>
      </c>
      <c r="G6103" t="s">
        <v>61</v>
      </c>
      <c r="J6103" t="s">
        <v>2653</v>
      </c>
      <c r="L6103" t="s">
        <v>2622</v>
      </c>
      <c r="M6103" t="s">
        <v>35</v>
      </c>
      <c r="P6103" t="s">
        <v>37</v>
      </c>
      <c r="Q6103">
        <v>50</v>
      </c>
      <c r="R6103">
        <v>0</v>
      </c>
      <c r="S6103">
        <v>3</v>
      </c>
      <c r="T6103">
        <v>0</v>
      </c>
      <c r="V6103">
        <v>3</v>
      </c>
      <c r="AD6103">
        <v>6.0926480236181728</v>
      </c>
      <c r="AE6103">
        <f t="shared" si="380"/>
        <v>3.0926480236181728</v>
      </c>
      <c r="AF6103">
        <f t="shared" si="381"/>
        <v>4</v>
      </c>
      <c r="AG6103">
        <f t="shared" si="382"/>
        <v>2023</v>
      </c>
      <c r="AH6103" s="2">
        <f t="shared" si="383"/>
        <v>45017</v>
      </c>
    </row>
    <row r="6104" spans="2:34" x14ac:dyDescent="0.25">
      <c r="B6104">
        <v>6113</v>
      </c>
      <c r="C6104">
        <v>45030</v>
      </c>
      <c r="D6104" t="s">
        <v>29</v>
      </c>
      <c r="E6104" t="s">
        <v>30</v>
      </c>
      <c r="F6104" t="s">
        <v>31</v>
      </c>
      <c r="G6104" t="s">
        <v>61</v>
      </c>
      <c r="J6104" t="s">
        <v>2654</v>
      </c>
      <c r="L6104" t="s">
        <v>2639</v>
      </c>
      <c r="M6104" t="s">
        <v>35</v>
      </c>
      <c r="P6104" t="s">
        <v>37</v>
      </c>
      <c r="Q6104">
        <v>1</v>
      </c>
      <c r="R6104">
        <v>0</v>
      </c>
      <c r="S6104">
        <v>20</v>
      </c>
      <c r="T6104">
        <v>0</v>
      </c>
      <c r="V6104">
        <v>20</v>
      </c>
      <c r="AD6104">
        <v>4.3519353780547805</v>
      </c>
      <c r="AE6104">
        <f t="shared" si="380"/>
        <v>-15.64806462194522</v>
      </c>
      <c r="AF6104">
        <f t="shared" si="381"/>
        <v>4</v>
      </c>
      <c r="AG6104">
        <f t="shared" si="382"/>
        <v>2023</v>
      </c>
      <c r="AH6104" s="2">
        <f t="shared" si="383"/>
        <v>45017</v>
      </c>
    </row>
    <row r="6105" spans="2:34" x14ac:dyDescent="0.25">
      <c r="B6105">
        <v>6114</v>
      </c>
      <c r="C6105">
        <v>45030</v>
      </c>
      <c r="D6105" t="s">
        <v>29</v>
      </c>
      <c r="E6105" t="s">
        <v>30</v>
      </c>
      <c r="F6105" t="s">
        <v>31</v>
      </c>
      <c r="G6105" t="s">
        <v>61</v>
      </c>
      <c r="H6105" t="s">
        <v>833</v>
      </c>
      <c r="I6105">
        <v>45064</v>
      </c>
      <c r="J6105" t="s">
        <v>2655</v>
      </c>
      <c r="L6105" t="s">
        <v>2630</v>
      </c>
      <c r="M6105" t="s">
        <v>35</v>
      </c>
      <c r="P6105" t="s">
        <v>40</v>
      </c>
      <c r="Q6105">
        <v>2</v>
      </c>
      <c r="R6105">
        <v>0</v>
      </c>
      <c r="S6105">
        <v>1</v>
      </c>
      <c r="T6105">
        <v>0</v>
      </c>
      <c r="V6105">
        <v>1</v>
      </c>
      <c r="AD6105">
        <v>0.34816303099885187</v>
      </c>
      <c r="AE6105">
        <f t="shared" si="380"/>
        <v>-0.65183696900114807</v>
      </c>
      <c r="AF6105">
        <f t="shared" si="381"/>
        <v>4</v>
      </c>
      <c r="AG6105">
        <f t="shared" si="382"/>
        <v>2023</v>
      </c>
      <c r="AH6105" s="2">
        <f t="shared" si="383"/>
        <v>45017</v>
      </c>
    </row>
    <row r="6106" spans="2:34" x14ac:dyDescent="0.25">
      <c r="B6106">
        <v>6115</v>
      </c>
      <c r="C6106">
        <v>45030</v>
      </c>
      <c r="D6106" t="s">
        <v>29</v>
      </c>
      <c r="E6106" t="s">
        <v>30</v>
      </c>
      <c r="F6106" t="s">
        <v>31</v>
      </c>
      <c r="G6106" t="s">
        <v>2656</v>
      </c>
      <c r="J6106" t="s">
        <v>2657</v>
      </c>
      <c r="L6106" t="s">
        <v>2658</v>
      </c>
      <c r="M6106">
        <v>0</v>
      </c>
      <c r="P6106">
        <v>0</v>
      </c>
      <c r="Q6106">
        <v>1</v>
      </c>
      <c r="R6106">
        <v>0</v>
      </c>
      <c r="S6106">
        <v>138</v>
      </c>
      <c r="T6106">
        <v>0</v>
      </c>
      <c r="V6106">
        <v>138</v>
      </c>
      <c r="AD6106">
        <v>182.31609808102345</v>
      </c>
      <c r="AE6106">
        <f t="shared" si="380"/>
        <v>44.316098081023455</v>
      </c>
      <c r="AF6106">
        <f t="shared" si="381"/>
        <v>4</v>
      </c>
      <c r="AG6106">
        <f t="shared" si="382"/>
        <v>2023</v>
      </c>
      <c r="AH6106" s="2">
        <f t="shared" si="383"/>
        <v>45017</v>
      </c>
    </row>
    <row r="6107" spans="2:34" x14ac:dyDescent="0.25">
      <c r="B6107">
        <v>6116</v>
      </c>
      <c r="C6107">
        <v>45030</v>
      </c>
      <c r="D6107" t="s">
        <v>29</v>
      </c>
      <c r="E6107" t="s">
        <v>30</v>
      </c>
      <c r="F6107" t="s">
        <v>31</v>
      </c>
      <c r="G6107" t="s">
        <v>79</v>
      </c>
      <c r="J6107" t="s">
        <v>2659</v>
      </c>
      <c r="L6107" t="s">
        <v>2608</v>
      </c>
      <c r="M6107" t="s">
        <v>35</v>
      </c>
      <c r="P6107" t="s">
        <v>40</v>
      </c>
      <c r="Q6107">
        <v>80</v>
      </c>
      <c r="R6107">
        <v>0</v>
      </c>
      <c r="S6107">
        <v>20</v>
      </c>
      <c r="T6107">
        <v>0</v>
      </c>
      <c r="V6107">
        <v>20</v>
      </c>
      <c r="AD6107">
        <v>104.44644907331474</v>
      </c>
      <c r="AE6107">
        <f t="shared" si="380"/>
        <v>84.446449073314739</v>
      </c>
      <c r="AF6107">
        <f t="shared" si="381"/>
        <v>4</v>
      </c>
      <c r="AG6107">
        <f t="shared" si="382"/>
        <v>2023</v>
      </c>
      <c r="AH6107" s="2">
        <f t="shared" si="383"/>
        <v>45017</v>
      </c>
    </row>
    <row r="6108" spans="2:34" x14ac:dyDescent="0.25">
      <c r="B6108">
        <v>6117</v>
      </c>
      <c r="C6108">
        <v>45030</v>
      </c>
      <c r="D6108" t="s">
        <v>29</v>
      </c>
      <c r="E6108" t="s">
        <v>30</v>
      </c>
      <c r="F6108" t="s">
        <v>31</v>
      </c>
      <c r="G6108" t="s">
        <v>2656</v>
      </c>
      <c r="J6108" t="s">
        <v>2660</v>
      </c>
      <c r="L6108" t="s">
        <v>2661</v>
      </c>
      <c r="M6108">
        <v>0</v>
      </c>
      <c r="P6108" t="s">
        <v>40</v>
      </c>
      <c r="Q6108">
        <v>1</v>
      </c>
      <c r="R6108">
        <v>0</v>
      </c>
      <c r="S6108">
        <v>138</v>
      </c>
      <c r="T6108">
        <v>0</v>
      </c>
      <c r="V6108">
        <v>138</v>
      </c>
      <c r="AD6108">
        <v>182.31609808102345</v>
      </c>
      <c r="AE6108">
        <f t="shared" si="380"/>
        <v>44.316098081023455</v>
      </c>
      <c r="AF6108">
        <f t="shared" si="381"/>
        <v>4</v>
      </c>
      <c r="AG6108">
        <f t="shared" si="382"/>
        <v>2023</v>
      </c>
      <c r="AH6108" s="2">
        <f t="shared" si="383"/>
        <v>45017</v>
      </c>
    </row>
    <row r="6109" spans="2:34" x14ac:dyDescent="0.25">
      <c r="B6109">
        <v>6118</v>
      </c>
      <c r="C6109">
        <v>45030</v>
      </c>
      <c r="D6109" t="s">
        <v>29</v>
      </c>
      <c r="E6109" t="s">
        <v>30</v>
      </c>
      <c r="F6109" t="s">
        <v>31</v>
      </c>
      <c r="G6109" t="s">
        <v>1919</v>
      </c>
      <c r="J6109" t="s">
        <v>1922</v>
      </c>
      <c r="L6109" t="s">
        <v>45</v>
      </c>
      <c r="M6109" t="s">
        <v>35</v>
      </c>
      <c r="O6109" t="s">
        <v>1636</v>
      </c>
      <c r="P6109" t="s">
        <v>37</v>
      </c>
      <c r="R6109">
        <v>93</v>
      </c>
      <c r="S6109">
        <v>1</v>
      </c>
      <c r="T6109">
        <v>0</v>
      </c>
      <c r="V6109">
        <v>1</v>
      </c>
      <c r="AD6109">
        <v>0</v>
      </c>
      <c r="AE6109">
        <f t="shared" si="380"/>
        <v>-1</v>
      </c>
      <c r="AF6109">
        <f t="shared" si="381"/>
        <v>4</v>
      </c>
      <c r="AG6109">
        <f t="shared" si="382"/>
        <v>2023</v>
      </c>
      <c r="AH6109" s="2">
        <f t="shared" si="383"/>
        <v>45017</v>
      </c>
    </row>
    <row r="6110" spans="2:34" x14ac:dyDescent="0.25">
      <c r="B6110">
        <v>6119</v>
      </c>
      <c r="C6110">
        <v>45030</v>
      </c>
      <c r="D6110" t="s">
        <v>29</v>
      </c>
      <c r="E6110" t="s">
        <v>30</v>
      </c>
      <c r="F6110" t="s">
        <v>31</v>
      </c>
      <c r="G6110" t="s">
        <v>1780</v>
      </c>
      <c r="J6110" t="s">
        <v>1782</v>
      </c>
      <c r="L6110" t="s">
        <v>77</v>
      </c>
      <c r="M6110" t="s">
        <v>35</v>
      </c>
      <c r="O6110" t="s">
        <v>1636</v>
      </c>
      <c r="P6110" t="s">
        <v>37</v>
      </c>
      <c r="R6110">
        <v>0</v>
      </c>
      <c r="S6110">
        <v>2</v>
      </c>
      <c r="T6110">
        <v>0</v>
      </c>
      <c r="V6110">
        <v>2</v>
      </c>
      <c r="AD6110">
        <v>0</v>
      </c>
      <c r="AE6110">
        <f t="shared" si="380"/>
        <v>-2</v>
      </c>
      <c r="AF6110">
        <f t="shared" si="381"/>
        <v>4</v>
      </c>
      <c r="AG6110">
        <f t="shared" si="382"/>
        <v>2023</v>
      </c>
      <c r="AH6110" s="2">
        <f t="shared" si="383"/>
        <v>45017</v>
      </c>
    </row>
    <row r="6111" spans="2:34" x14ac:dyDescent="0.25">
      <c r="B6111">
        <v>6120</v>
      </c>
      <c r="C6111">
        <v>45030</v>
      </c>
      <c r="D6111" t="s">
        <v>29</v>
      </c>
      <c r="E6111" t="s">
        <v>30</v>
      </c>
      <c r="F6111" t="s">
        <v>31</v>
      </c>
      <c r="G6111" t="s">
        <v>1780</v>
      </c>
      <c r="J6111" t="s">
        <v>1781</v>
      </c>
      <c r="L6111" t="s">
        <v>45</v>
      </c>
      <c r="M6111" t="s">
        <v>35</v>
      </c>
      <c r="O6111" t="s">
        <v>1115</v>
      </c>
      <c r="P6111" t="s">
        <v>37</v>
      </c>
      <c r="R6111">
        <v>0</v>
      </c>
      <c r="S6111">
        <v>1</v>
      </c>
      <c r="T6111">
        <v>0</v>
      </c>
      <c r="V6111">
        <v>1</v>
      </c>
      <c r="AD6111">
        <v>0</v>
      </c>
      <c r="AE6111">
        <f t="shared" si="380"/>
        <v>-1</v>
      </c>
      <c r="AF6111">
        <f t="shared" si="381"/>
        <v>4</v>
      </c>
      <c r="AG6111">
        <f t="shared" si="382"/>
        <v>2023</v>
      </c>
      <c r="AH6111" s="2">
        <f t="shared" si="383"/>
        <v>45017</v>
      </c>
    </row>
    <row r="6112" spans="2:34" x14ac:dyDescent="0.25">
      <c r="B6112">
        <v>6121</v>
      </c>
      <c r="C6112">
        <v>45030</v>
      </c>
      <c r="D6112" t="s">
        <v>29</v>
      </c>
      <c r="E6112" t="s">
        <v>30</v>
      </c>
      <c r="F6112" t="s">
        <v>31</v>
      </c>
      <c r="G6112" t="s">
        <v>994</v>
      </c>
      <c r="J6112" t="s">
        <v>1102</v>
      </c>
      <c r="L6112" t="s">
        <v>1103</v>
      </c>
      <c r="M6112" t="s">
        <v>96</v>
      </c>
      <c r="O6112" t="s">
        <v>1946</v>
      </c>
      <c r="P6112" t="s">
        <v>37</v>
      </c>
      <c r="R6112">
        <v>0</v>
      </c>
      <c r="S6112">
        <v>1</v>
      </c>
      <c r="T6112">
        <v>0</v>
      </c>
      <c r="V6112">
        <v>1</v>
      </c>
      <c r="AD6112">
        <v>0</v>
      </c>
      <c r="AE6112">
        <f t="shared" si="380"/>
        <v>-1</v>
      </c>
      <c r="AF6112">
        <f t="shared" si="381"/>
        <v>4</v>
      </c>
      <c r="AG6112">
        <f t="shared" si="382"/>
        <v>2023</v>
      </c>
      <c r="AH6112" s="2">
        <f t="shared" si="383"/>
        <v>45017</v>
      </c>
    </row>
    <row r="6113" spans="2:34" x14ac:dyDescent="0.25">
      <c r="B6113">
        <v>6122</v>
      </c>
      <c r="C6113">
        <v>45030</v>
      </c>
      <c r="D6113" t="s">
        <v>29</v>
      </c>
      <c r="E6113" t="s">
        <v>30</v>
      </c>
      <c r="F6113" t="s">
        <v>31</v>
      </c>
      <c r="G6113" t="s">
        <v>994</v>
      </c>
      <c r="J6113" t="s">
        <v>1102</v>
      </c>
      <c r="L6113" t="s">
        <v>1103</v>
      </c>
      <c r="M6113" t="s">
        <v>96</v>
      </c>
      <c r="O6113" t="s">
        <v>1115</v>
      </c>
      <c r="P6113" t="s">
        <v>37</v>
      </c>
      <c r="R6113">
        <v>0</v>
      </c>
      <c r="S6113">
        <v>1</v>
      </c>
      <c r="T6113">
        <v>0</v>
      </c>
      <c r="V6113">
        <v>1</v>
      </c>
      <c r="AD6113">
        <v>0</v>
      </c>
      <c r="AE6113">
        <f t="shared" si="380"/>
        <v>-1</v>
      </c>
      <c r="AF6113">
        <f t="shared" si="381"/>
        <v>4</v>
      </c>
      <c r="AG6113">
        <f t="shared" si="382"/>
        <v>2023</v>
      </c>
      <c r="AH6113" s="2">
        <f t="shared" si="383"/>
        <v>45017</v>
      </c>
    </row>
    <row r="6114" spans="2:34" x14ac:dyDescent="0.25">
      <c r="B6114">
        <v>6123</v>
      </c>
      <c r="C6114">
        <v>45030</v>
      </c>
      <c r="D6114" t="s">
        <v>29</v>
      </c>
      <c r="E6114" t="s">
        <v>30</v>
      </c>
      <c r="F6114" t="s">
        <v>31</v>
      </c>
      <c r="G6114" t="s">
        <v>994</v>
      </c>
      <c r="J6114" t="s">
        <v>1102</v>
      </c>
      <c r="L6114" t="s">
        <v>1103</v>
      </c>
      <c r="M6114" t="s">
        <v>96</v>
      </c>
      <c r="O6114" t="s">
        <v>531</v>
      </c>
      <c r="P6114" t="s">
        <v>37</v>
      </c>
      <c r="R6114">
        <v>0</v>
      </c>
      <c r="S6114">
        <v>1</v>
      </c>
      <c r="T6114">
        <v>0</v>
      </c>
      <c r="V6114">
        <v>1</v>
      </c>
      <c r="AD6114">
        <v>0</v>
      </c>
      <c r="AE6114">
        <f t="shared" si="380"/>
        <v>-1</v>
      </c>
      <c r="AF6114">
        <f t="shared" si="381"/>
        <v>4</v>
      </c>
      <c r="AG6114">
        <f t="shared" si="382"/>
        <v>2023</v>
      </c>
      <c r="AH6114" s="2">
        <f t="shared" si="383"/>
        <v>45017</v>
      </c>
    </row>
    <row r="6115" spans="2:34" x14ac:dyDescent="0.25">
      <c r="B6115">
        <v>6124</v>
      </c>
      <c r="C6115">
        <v>45030</v>
      </c>
      <c r="D6115" t="s">
        <v>29</v>
      </c>
      <c r="E6115" t="s">
        <v>30</v>
      </c>
      <c r="F6115" t="s">
        <v>31</v>
      </c>
      <c r="G6115" t="s">
        <v>994</v>
      </c>
      <c r="J6115" t="s">
        <v>1102</v>
      </c>
      <c r="L6115" t="s">
        <v>1103</v>
      </c>
      <c r="M6115" t="s">
        <v>96</v>
      </c>
      <c r="O6115" t="s">
        <v>751</v>
      </c>
      <c r="P6115" t="s">
        <v>37</v>
      </c>
      <c r="R6115">
        <v>0</v>
      </c>
      <c r="S6115">
        <v>1</v>
      </c>
      <c r="T6115">
        <v>0</v>
      </c>
      <c r="V6115">
        <v>1</v>
      </c>
      <c r="AD6115">
        <v>0</v>
      </c>
      <c r="AE6115">
        <f t="shared" si="380"/>
        <v>-1</v>
      </c>
      <c r="AF6115">
        <f t="shared" si="381"/>
        <v>4</v>
      </c>
      <c r="AG6115">
        <f t="shared" si="382"/>
        <v>2023</v>
      </c>
      <c r="AH6115" s="2">
        <f t="shared" si="383"/>
        <v>45017</v>
      </c>
    </row>
    <row r="6116" spans="2:34" x14ac:dyDescent="0.25">
      <c r="B6116">
        <v>6125</v>
      </c>
      <c r="C6116">
        <v>45030</v>
      </c>
      <c r="D6116" t="s">
        <v>29</v>
      </c>
      <c r="E6116" t="s">
        <v>30</v>
      </c>
      <c r="F6116" t="s">
        <v>31</v>
      </c>
      <c r="G6116" t="s">
        <v>994</v>
      </c>
      <c r="J6116" t="s">
        <v>1102</v>
      </c>
      <c r="L6116" t="s">
        <v>1103</v>
      </c>
      <c r="M6116" t="s">
        <v>96</v>
      </c>
      <c r="O6116" t="s">
        <v>2044</v>
      </c>
      <c r="P6116" t="s">
        <v>37</v>
      </c>
      <c r="R6116">
        <v>0</v>
      </c>
      <c r="S6116">
        <v>1</v>
      </c>
      <c r="T6116">
        <v>0</v>
      </c>
      <c r="V6116">
        <v>1</v>
      </c>
      <c r="AD6116">
        <v>0</v>
      </c>
      <c r="AE6116">
        <f t="shared" si="380"/>
        <v>-1</v>
      </c>
      <c r="AF6116">
        <f t="shared" si="381"/>
        <v>4</v>
      </c>
      <c r="AG6116">
        <f t="shared" si="382"/>
        <v>2023</v>
      </c>
      <c r="AH6116" s="2">
        <f t="shared" si="383"/>
        <v>45017</v>
      </c>
    </row>
    <row r="6117" spans="2:34" x14ac:dyDescent="0.25">
      <c r="B6117">
        <v>6126</v>
      </c>
      <c r="C6117">
        <v>45030</v>
      </c>
      <c r="D6117" t="s">
        <v>29</v>
      </c>
      <c r="E6117" t="s">
        <v>30</v>
      </c>
      <c r="F6117" t="s">
        <v>31</v>
      </c>
      <c r="G6117" t="s">
        <v>1153</v>
      </c>
      <c r="J6117" t="s">
        <v>1706</v>
      </c>
      <c r="L6117" t="s">
        <v>1103</v>
      </c>
      <c r="M6117" t="s">
        <v>96</v>
      </c>
      <c r="O6117" t="s">
        <v>1946</v>
      </c>
      <c r="P6117" t="s">
        <v>37</v>
      </c>
      <c r="R6117">
        <v>65</v>
      </c>
      <c r="S6117">
        <v>1</v>
      </c>
      <c r="T6117">
        <v>0</v>
      </c>
      <c r="V6117">
        <v>1</v>
      </c>
      <c r="AD6117">
        <v>0</v>
      </c>
      <c r="AE6117">
        <f t="shared" si="380"/>
        <v>-1</v>
      </c>
      <c r="AF6117">
        <f t="shared" si="381"/>
        <v>4</v>
      </c>
      <c r="AG6117">
        <f t="shared" si="382"/>
        <v>2023</v>
      </c>
      <c r="AH6117" s="2">
        <f t="shared" si="383"/>
        <v>45017</v>
      </c>
    </row>
    <row r="6118" spans="2:34" x14ac:dyDescent="0.25">
      <c r="B6118">
        <v>6127</v>
      </c>
      <c r="C6118">
        <v>45030</v>
      </c>
      <c r="D6118" t="s">
        <v>29</v>
      </c>
      <c r="E6118" t="s">
        <v>30</v>
      </c>
      <c r="F6118" t="s">
        <v>31</v>
      </c>
      <c r="G6118" t="s">
        <v>1153</v>
      </c>
      <c r="J6118" t="s">
        <v>1706</v>
      </c>
      <c r="L6118" t="s">
        <v>1103</v>
      </c>
      <c r="M6118" t="s">
        <v>96</v>
      </c>
      <c r="O6118" t="s">
        <v>1115</v>
      </c>
      <c r="P6118" t="s">
        <v>37</v>
      </c>
      <c r="R6118">
        <v>65</v>
      </c>
      <c r="S6118">
        <v>1</v>
      </c>
      <c r="T6118">
        <v>0</v>
      </c>
      <c r="V6118">
        <v>1</v>
      </c>
      <c r="AD6118">
        <v>0</v>
      </c>
      <c r="AE6118">
        <f t="shared" si="380"/>
        <v>-1</v>
      </c>
      <c r="AF6118">
        <f t="shared" si="381"/>
        <v>4</v>
      </c>
      <c r="AG6118">
        <f t="shared" si="382"/>
        <v>2023</v>
      </c>
      <c r="AH6118" s="2">
        <f t="shared" si="383"/>
        <v>45017</v>
      </c>
    </row>
    <row r="6119" spans="2:34" x14ac:dyDescent="0.25">
      <c r="B6119">
        <v>6128</v>
      </c>
      <c r="C6119">
        <v>45030</v>
      </c>
      <c r="D6119" t="s">
        <v>29</v>
      </c>
      <c r="E6119" t="s">
        <v>30</v>
      </c>
      <c r="F6119" t="s">
        <v>31</v>
      </c>
      <c r="G6119" t="s">
        <v>1153</v>
      </c>
      <c r="J6119" t="s">
        <v>1706</v>
      </c>
      <c r="L6119" t="s">
        <v>1103</v>
      </c>
      <c r="M6119" t="s">
        <v>96</v>
      </c>
      <c r="O6119" t="s">
        <v>668</v>
      </c>
      <c r="P6119" t="s">
        <v>37</v>
      </c>
      <c r="R6119">
        <v>65</v>
      </c>
      <c r="S6119">
        <v>1</v>
      </c>
      <c r="T6119">
        <v>0</v>
      </c>
      <c r="V6119">
        <v>1</v>
      </c>
      <c r="AD6119">
        <v>0</v>
      </c>
      <c r="AE6119">
        <f t="shared" si="380"/>
        <v>-1</v>
      </c>
      <c r="AF6119">
        <f t="shared" si="381"/>
        <v>4</v>
      </c>
      <c r="AG6119">
        <f t="shared" si="382"/>
        <v>2023</v>
      </c>
      <c r="AH6119" s="2">
        <f t="shared" si="383"/>
        <v>45017</v>
      </c>
    </row>
    <row r="6120" spans="2:34" x14ac:dyDescent="0.25">
      <c r="B6120">
        <v>6129</v>
      </c>
      <c r="C6120">
        <v>45030</v>
      </c>
      <c r="D6120" t="s">
        <v>29</v>
      </c>
      <c r="E6120" t="s">
        <v>30</v>
      </c>
      <c r="F6120" t="s">
        <v>31</v>
      </c>
      <c r="G6120" t="s">
        <v>1153</v>
      </c>
      <c r="J6120" t="s">
        <v>1706</v>
      </c>
      <c r="L6120" t="s">
        <v>1103</v>
      </c>
      <c r="M6120" t="s">
        <v>96</v>
      </c>
      <c r="O6120" t="s">
        <v>531</v>
      </c>
      <c r="P6120" t="s">
        <v>37</v>
      </c>
      <c r="R6120">
        <v>65</v>
      </c>
      <c r="S6120">
        <v>1</v>
      </c>
      <c r="T6120">
        <v>0</v>
      </c>
      <c r="V6120">
        <v>1</v>
      </c>
      <c r="AD6120">
        <v>0</v>
      </c>
      <c r="AE6120">
        <f t="shared" si="380"/>
        <v>-1</v>
      </c>
      <c r="AF6120">
        <f t="shared" si="381"/>
        <v>4</v>
      </c>
      <c r="AG6120">
        <f t="shared" si="382"/>
        <v>2023</v>
      </c>
      <c r="AH6120" s="2">
        <f t="shared" si="383"/>
        <v>45017</v>
      </c>
    </row>
    <row r="6121" spans="2:34" x14ac:dyDescent="0.25">
      <c r="B6121">
        <v>6130</v>
      </c>
      <c r="C6121">
        <v>45030</v>
      </c>
      <c r="D6121" t="s">
        <v>29</v>
      </c>
      <c r="E6121" t="s">
        <v>30</v>
      </c>
      <c r="F6121" t="s">
        <v>31</v>
      </c>
      <c r="G6121" t="s">
        <v>1153</v>
      </c>
      <c r="J6121" t="s">
        <v>1706</v>
      </c>
      <c r="L6121" t="s">
        <v>1103</v>
      </c>
      <c r="M6121" t="s">
        <v>96</v>
      </c>
      <c r="O6121" t="s">
        <v>751</v>
      </c>
      <c r="P6121" t="s">
        <v>37</v>
      </c>
      <c r="R6121">
        <v>65</v>
      </c>
      <c r="S6121">
        <v>1</v>
      </c>
      <c r="T6121">
        <v>0</v>
      </c>
      <c r="V6121">
        <v>1</v>
      </c>
      <c r="AD6121">
        <v>0</v>
      </c>
      <c r="AE6121">
        <f t="shared" si="380"/>
        <v>-1</v>
      </c>
      <c r="AF6121">
        <f t="shared" si="381"/>
        <v>4</v>
      </c>
      <c r="AG6121">
        <f t="shared" si="382"/>
        <v>2023</v>
      </c>
      <c r="AH6121" s="2">
        <f t="shared" si="383"/>
        <v>45017</v>
      </c>
    </row>
    <row r="6122" spans="2:34" x14ac:dyDescent="0.25">
      <c r="B6122">
        <v>6131</v>
      </c>
      <c r="C6122">
        <v>45030</v>
      </c>
      <c r="D6122" t="s">
        <v>29</v>
      </c>
      <c r="E6122" t="s">
        <v>30</v>
      </c>
      <c r="F6122" t="s">
        <v>31</v>
      </c>
      <c r="G6122" t="s">
        <v>1153</v>
      </c>
      <c r="J6122" t="s">
        <v>1706</v>
      </c>
      <c r="L6122" t="s">
        <v>1103</v>
      </c>
      <c r="M6122" t="s">
        <v>96</v>
      </c>
      <c r="O6122" t="s">
        <v>2044</v>
      </c>
      <c r="P6122" t="s">
        <v>37</v>
      </c>
      <c r="R6122">
        <v>65</v>
      </c>
      <c r="S6122">
        <v>1</v>
      </c>
      <c r="T6122">
        <v>0</v>
      </c>
      <c r="V6122">
        <v>1</v>
      </c>
      <c r="AD6122">
        <v>0</v>
      </c>
      <c r="AE6122">
        <f t="shared" si="380"/>
        <v>-1</v>
      </c>
      <c r="AF6122">
        <f t="shared" si="381"/>
        <v>4</v>
      </c>
      <c r="AG6122">
        <f t="shared" si="382"/>
        <v>2023</v>
      </c>
      <c r="AH6122" s="2">
        <f t="shared" si="383"/>
        <v>45017</v>
      </c>
    </row>
    <row r="6123" spans="2:34" x14ac:dyDescent="0.25">
      <c r="B6123">
        <v>6132</v>
      </c>
      <c r="C6123">
        <v>45030</v>
      </c>
      <c r="D6123" t="s">
        <v>29</v>
      </c>
      <c r="E6123" t="s">
        <v>30</v>
      </c>
      <c r="F6123" t="s">
        <v>31</v>
      </c>
      <c r="G6123" t="s">
        <v>1223</v>
      </c>
      <c r="J6123" t="s">
        <v>1852</v>
      </c>
      <c r="L6123" t="s">
        <v>1103</v>
      </c>
      <c r="M6123" t="s">
        <v>96</v>
      </c>
      <c r="O6123" t="s">
        <v>1946</v>
      </c>
      <c r="P6123" t="s">
        <v>37</v>
      </c>
      <c r="R6123">
        <v>0</v>
      </c>
      <c r="S6123">
        <v>1</v>
      </c>
      <c r="T6123">
        <v>0</v>
      </c>
      <c r="V6123">
        <v>1</v>
      </c>
      <c r="AD6123">
        <v>0</v>
      </c>
      <c r="AE6123">
        <f t="shared" si="380"/>
        <v>-1</v>
      </c>
      <c r="AF6123">
        <f t="shared" si="381"/>
        <v>4</v>
      </c>
      <c r="AG6123">
        <f t="shared" si="382"/>
        <v>2023</v>
      </c>
      <c r="AH6123" s="2">
        <f t="shared" si="383"/>
        <v>45017</v>
      </c>
    </row>
    <row r="6124" spans="2:34" x14ac:dyDescent="0.25">
      <c r="B6124">
        <v>6133</v>
      </c>
      <c r="C6124">
        <v>45030</v>
      </c>
      <c r="D6124" t="s">
        <v>29</v>
      </c>
      <c r="E6124" t="s">
        <v>30</v>
      </c>
      <c r="F6124" t="s">
        <v>31</v>
      </c>
      <c r="G6124" t="s">
        <v>1223</v>
      </c>
      <c r="H6124" t="s">
        <v>2662</v>
      </c>
      <c r="I6124">
        <v>45430</v>
      </c>
      <c r="J6124" t="s">
        <v>1852</v>
      </c>
      <c r="L6124" t="s">
        <v>1103</v>
      </c>
      <c r="M6124" t="s">
        <v>96</v>
      </c>
      <c r="O6124" t="s">
        <v>1115</v>
      </c>
      <c r="P6124" t="s">
        <v>37</v>
      </c>
      <c r="R6124">
        <v>0</v>
      </c>
      <c r="S6124">
        <v>1</v>
      </c>
      <c r="T6124">
        <v>0</v>
      </c>
      <c r="V6124">
        <v>1</v>
      </c>
      <c r="AD6124">
        <v>0</v>
      </c>
      <c r="AE6124">
        <f t="shared" si="380"/>
        <v>-1</v>
      </c>
      <c r="AF6124">
        <f t="shared" si="381"/>
        <v>4</v>
      </c>
      <c r="AG6124">
        <f t="shared" si="382"/>
        <v>2023</v>
      </c>
      <c r="AH6124" s="2">
        <f t="shared" si="383"/>
        <v>45017</v>
      </c>
    </row>
    <row r="6125" spans="2:34" x14ac:dyDescent="0.25">
      <c r="B6125">
        <v>6134</v>
      </c>
      <c r="C6125">
        <v>45030</v>
      </c>
      <c r="D6125" t="s">
        <v>29</v>
      </c>
      <c r="E6125" t="s">
        <v>30</v>
      </c>
      <c r="F6125" t="s">
        <v>31</v>
      </c>
      <c r="G6125" t="s">
        <v>1223</v>
      </c>
      <c r="J6125" t="s">
        <v>1852</v>
      </c>
      <c r="L6125" t="s">
        <v>1103</v>
      </c>
      <c r="M6125" t="s">
        <v>96</v>
      </c>
      <c r="O6125" t="s">
        <v>668</v>
      </c>
      <c r="P6125" t="s">
        <v>37</v>
      </c>
      <c r="R6125">
        <v>0</v>
      </c>
      <c r="S6125">
        <v>1</v>
      </c>
      <c r="T6125">
        <v>0</v>
      </c>
      <c r="V6125">
        <v>1</v>
      </c>
      <c r="AD6125">
        <v>0</v>
      </c>
      <c r="AE6125">
        <f t="shared" si="380"/>
        <v>-1</v>
      </c>
      <c r="AF6125">
        <f t="shared" si="381"/>
        <v>4</v>
      </c>
      <c r="AG6125">
        <f t="shared" si="382"/>
        <v>2023</v>
      </c>
      <c r="AH6125" s="2">
        <f t="shared" si="383"/>
        <v>45017</v>
      </c>
    </row>
    <row r="6126" spans="2:34" x14ac:dyDescent="0.25">
      <c r="B6126">
        <v>6135</v>
      </c>
      <c r="C6126">
        <v>45030</v>
      </c>
      <c r="D6126" t="s">
        <v>29</v>
      </c>
      <c r="E6126" t="s">
        <v>30</v>
      </c>
      <c r="F6126" t="s">
        <v>31</v>
      </c>
      <c r="G6126" t="s">
        <v>1223</v>
      </c>
      <c r="J6126" t="s">
        <v>1852</v>
      </c>
      <c r="L6126" t="s">
        <v>1103</v>
      </c>
      <c r="M6126" t="s">
        <v>96</v>
      </c>
      <c r="O6126" t="s">
        <v>531</v>
      </c>
      <c r="P6126" t="s">
        <v>37</v>
      </c>
      <c r="R6126">
        <v>0</v>
      </c>
      <c r="S6126">
        <v>1</v>
      </c>
      <c r="T6126">
        <v>0</v>
      </c>
      <c r="V6126">
        <v>1</v>
      </c>
      <c r="AD6126">
        <v>0</v>
      </c>
      <c r="AE6126">
        <f t="shared" si="380"/>
        <v>-1</v>
      </c>
      <c r="AF6126">
        <f t="shared" si="381"/>
        <v>4</v>
      </c>
      <c r="AG6126">
        <f t="shared" si="382"/>
        <v>2023</v>
      </c>
      <c r="AH6126" s="2">
        <f t="shared" si="383"/>
        <v>45017</v>
      </c>
    </row>
    <row r="6127" spans="2:34" x14ac:dyDescent="0.25">
      <c r="B6127">
        <v>6136</v>
      </c>
      <c r="C6127">
        <v>45030</v>
      </c>
      <c r="D6127" t="s">
        <v>29</v>
      </c>
      <c r="E6127" t="s">
        <v>30</v>
      </c>
      <c r="F6127" t="s">
        <v>31</v>
      </c>
      <c r="G6127" t="s">
        <v>1223</v>
      </c>
      <c r="J6127" t="s">
        <v>1852</v>
      </c>
      <c r="L6127" t="s">
        <v>1103</v>
      </c>
      <c r="M6127" t="s">
        <v>96</v>
      </c>
      <c r="O6127" t="s">
        <v>751</v>
      </c>
      <c r="P6127" t="s">
        <v>37</v>
      </c>
      <c r="R6127">
        <v>0</v>
      </c>
      <c r="S6127">
        <v>1</v>
      </c>
      <c r="T6127">
        <v>0</v>
      </c>
      <c r="V6127">
        <v>1</v>
      </c>
      <c r="AD6127">
        <v>0</v>
      </c>
      <c r="AE6127">
        <f t="shared" si="380"/>
        <v>-1</v>
      </c>
      <c r="AF6127">
        <f t="shared" si="381"/>
        <v>4</v>
      </c>
      <c r="AG6127">
        <f t="shared" si="382"/>
        <v>2023</v>
      </c>
      <c r="AH6127" s="2">
        <f t="shared" si="383"/>
        <v>45017</v>
      </c>
    </row>
    <row r="6128" spans="2:34" x14ac:dyDescent="0.25">
      <c r="B6128">
        <v>6137</v>
      </c>
      <c r="C6128">
        <v>45030</v>
      </c>
      <c r="D6128" t="s">
        <v>29</v>
      </c>
      <c r="E6128" t="s">
        <v>30</v>
      </c>
      <c r="F6128" t="s">
        <v>31</v>
      </c>
      <c r="G6128" t="s">
        <v>1223</v>
      </c>
      <c r="J6128" t="s">
        <v>1852</v>
      </c>
      <c r="L6128" t="s">
        <v>1103</v>
      </c>
      <c r="M6128" t="s">
        <v>96</v>
      </c>
      <c r="O6128" t="s">
        <v>1737</v>
      </c>
      <c r="P6128" t="s">
        <v>37</v>
      </c>
      <c r="R6128">
        <v>0</v>
      </c>
      <c r="S6128">
        <v>1</v>
      </c>
      <c r="T6128">
        <v>0</v>
      </c>
      <c r="V6128">
        <v>1</v>
      </c>
      <c r="AD6128">
        <v>0</v>
      </c>
      <c r="AE6128">
        <f t="shared" si="380"/>
        <v>-1</v>
      </c>
      <c r="AF6128">
        <f t="shared" si="381"/>
        <v>4</v>
      </c>
      <c r="AG6128">
        <f t="shared" si="382"/>
        <v>2023</v>
      </c>
      <c r="AH6128" s="2">
        <f t="shared" si="383"/>
        <v>45017</v>
      </c>
    </row>
    <row r="6129" spans="2:34" x14ac:dyDescent="0.25">
      <c r="B6129">
        <v>6138</v>
      </c>
      <c r="C6129">
        <v>45030</v>
      </c>
      <c r="D6129" t="s">
        <v>29</v>
      </c>
      <c r="E6129" t="s">
        <v>30</v>
      </c>
      <c r="F6129" t="s">
        <v>31</v>
      </c>
      <c r="G6129" t="s">
        <v>1223</v>
      </c>
      <c r="J6129" t="s">
        <v>1852</v>
      </c>
      <c r="L6129" t="s">
        <v>1103</v>
      </c>
      <c r="M6129" t="s">
        <v>96</v>
      </c>
      <c r="O6129" t="s">
        <v>2044</v>
      </c>
      <c r="P6129" t="s">
        <v>37</v>
      </c>
      <c r="R6129">
        <v>0</v>
      </c>
      <c r="S6129">
        <v>1</v>
      </c>
      <c r="T6129">
        <v>0</v>
      </c>
      <c r="V6129">
        <v>1</v>
      </c>
      <c r="AD6129">
        <v>0</v>
      </c>
      <c r="AE6129">
        <f t="shared" si="380"/>
        <v>-1</v>
      </c>
      <c r="AF6129">
        <f t="shared" si="381"/>
        <v>4</v>
      </c>
      <c r="AG6129">
        <f t="shared" si="382"/>
        <v>2023</v>
      </c>
      <c r="AH6129" s="2">
        <f t="shared" si="383"/>
        <v>45017</v>
      </c>
    </row>
    <row r="6130" spans="2:34" x14ac:dyDescent="0.25">
      <c r="B6130">
        <v>6139</v>
      </c>
      <c r="C6130">
        <v>45030</v>
      </c>
      <c r="D6130" t="s">
        <v>29</v>
      </c>
      <c r="E6130" t="s">
        <v>30</v>
      </c>
      <c r="F6130" t="s">
        <v>31</v>
      </c>
      <c r="G6130" t="s">
        <v>1282</v>
      </c>
      <c r="J6130" t="s">
        <v>1918</v>
      </c>
      <c r="L6130" t="s">
        <v>1103</v>
      </c>
      <c r="M6130" t="s">
        <v>96</v>
      </c>
      <c r="O6130" t="s">
        <v>1946</v>
      </c>
      <c r="P6130" t="s">
        <v>37</v>
      </c>
      <c r="R6130">
        <v>0</v>
      </c>
      <c r="S6130">
        <v>1</v>
      </c>
      <c r="T6130">
        <v>0</v>
      </c>
      <c r="V6130">
        <v>1</v>
      </c>
      <c r="AD6130">
        <v>0</v>
      </c>
      <c r="AE6130">
        <f t="shared" si="380"/>
        <v>-1</v>
      </c>
      <c r="AF6130">
        <f t="shared" si="381"/>
        <v>4</v>
      </c>
      <c r="AG6130">
        <f t="shared" si="382"/>
        <v>2023</v>
      </c>
      <c r="AH6130" s="2">
        <f t="shared" si="383"/>
        <v>45017</v>
      </c>
    </row>
    <row r="6131" spans="2:34" x14ac:dyDescent="0.25">
      <c r="B6131">
        <v>6140</v>
      </c>
      <c r="C6131">
        <v>45030</v>
      </c>
      <c r="D6131" t="s">
        <v>29</v>
      </c>
      <c r="E6131" t="s">
        <v>30</v>
      </c>
      <c r="F6131" t="s">
        <v>31</v>
      </c>
      <c r="G6131" t="s">
        <v>1282</v>
      </c>
      <c r="J6131" t="s">
        <v>1918</v>
      </c>
      <c r="L6131" t="s">
        <v>1103</v>
      </c>
      <c r="M6131" t="s">
        <v>96</v>
      </c>
      <c r="O6131" t="s">
        <v>1115</v>
      </c>
      <c r="P6131" t="s">
        <v>37</v>
      </c>
      <c r="R6131">
        <v>0</v>
      </c>
      <c r="S6131">
        <v>1</v>
      </c>
      <c r="T6131">
        <v>0</v>
      </c>
      <c r="V6131">
        <v>1</v>
      </c>
      <c r="AD6131">
        <v>0</v>
      </c>
      <c r="AE6131">
        <f t="shared" si="380"/>
        <v>-1</v>
      </c>
      <c r="AF6131">
        <f t="shared" si="381"/>
        <v>4</v>
      </c>
      <c r="AG6131">
        <f t="shared" si="382"/>
        <v>2023</v>
      </c>
      <c r="AH6131" s="2">
        <f t="shared" si="383"/>
        <v>45017</v>
      </c>
    </row>
    <row r="6132" spans="2:34" x14ac:dyDescent="0.25">
      <c r="B6132">
        <v>6141</v>
      </c>
      <c r="C6132">
        <v>45030</v>
      </c>
      <c r="D6132" t="s">
        <v>29</v>
      </c>
      <c r="E6132" t="s">
        <v>30</v>
      </c>
      <c r="F6132" t="s">
        <v>31</v>
      </c>
      <c r="G6132" t="s">
        <v>1067</v>
      </c>
      <c r="J6132" t="s">
        <v>1962</v>
      </c>
      <c r="L6132" t="s">
        <v>1103</v>
      </c>
      <c r="M6132" t="s">
        <v>96</v>
      </c>
      <c r="O6132" t="s">
        <v>1946</v>
      </c>
      <c r="P6132" t="s">
        <v>37</v>
      </c>
      <c r="R6132">
        <v>0</v>
      </c>
      <c r="S6132">
        <v>1</v>
      </c>
      <c r="T6132">
        <v>0</v>
      </c>
      <c r="V6132">
        <v>1</v>
      </c>
      <c r="AD6132">
        <v>0</v>
      </c>
      <c r="AE6132">
        <f t="shared" si="380"/>
        <v>-1</v>
      </c>
      <c r="AF6132">
        <f t="shared" si="381"/>
        <v>4</v>
      </c>
      <c r="AG6132">
        <f t="shared" si="382"/>
        <v>2023</v>
      </c>
      <c r="AH6132" s="2">
        <f t="shared" si="383"/>
        <v>45017</v>
      </c>
    </row>
    <row r="6133" spans="2:34" x14ac:dyDescent="0.25">
      <c r="B6133">
        <v>6142</v>
      </c>
      <c r="C6133">
        <v>45030</v>
      </c>
      <c r="D6133" t="s">
        <v>29</v>
      </c>
      <c r="E6133" t="s">
        <v>30</v>
      </c>
      <c r="F6133" t="s">
        <v>31</v>
      </c>
      <c r="G6133" t="s">
        <v>1067</v>
      </c>
      <c r="J6133" t="s">
        <v>1962</v>
      </c>
      <c r="L6133" t="s">
        <v>1103</v>
      </c>
      <c r="M6133" t="s">
        <v>96</v>
      </c>
      <c r="O6133" t="s">
        <v>1115</v>
      </c>
      <c r="P6133" t="s">
        <v>37</v>
      </c>
      <c r="R6133">
        <v>0</v>
      </c>
      <c r="S6133">
        <v>1</v>
      </c>
      <c r="T6133">
        <v>0</v>
      </c>
      <c r="V6133">
        <v>1</v>
      </c>
      <c r="AD6133">
        <v>0</v>
      </c>
      <c r="AE6133">
        <f t="shared" si="380"/>
        <v>-1</v>
      </c>
      <c r="AF6133">
        <f t="shared" si="381"/>
        <v>4</v>
      </c>
      <c r="AG6133">
        <f t="shared" si="382"/>
        <v>2023</v>
      </c>
      <c r="AH6133" s="2">
        <f t="shared" si="383"/>
        <v>45017</v>
      </c>
    </row>
    <row r="6134" spans="2:34" x14ac:dyDescent="0.25">
      <c r="B6134">
        <v>6143</v>
      </c>
      <c r="C6134">
        <v>45030</v>
      </c>
      <c r="D6134" t="s">
        <v>29</v>
      </c>
      <c r="E6134" t="s">
        <v>30</v>
      </c>
      <c r="F6134" t="s">
        <v>31</v>
      </c>
      <c r="G6134" t="s">
        <v>1067</v>
      </c>
      <c r="J6134" t="s">
        <v>1962</v>
      </c>
      <c r="L6134" t="s">
        <v>1103</v>
      </c>
      <c r="M6134" t="s">
        <v>96</v>
      </c>
      <c r="O6134" t="s">
        <v>668</v>
      </c>
      <c r="P6134" t="s">
        <v>37</v>
      </c>
      <c r="R6134">
        <v>0</v>
      </c>
      <c r="S6134">
        <v>1</v>
      </c>
      <c r="T6134">
        <v>0</v>
      </c>
      <c r="V6134">
        <v>1</v>
      </c>
      <c r="AD6134">
        <v>0</v>
      </c>
      <c r="AE6134">
        <f t="shared" si="380"/>
        <v>-1</v>
      </c>
      <c r="AF6134">
        <f t="shared" si="381"/>
        <v>4</v>
      </c>
      <c r="AG6134">
        <f t="shared" si="382"/>
        <v>2023</v>
      </c>
      <c r="AH6134" s="2">
        <f t="shared" si="383"/>
        <v>45017</v>
      </c>
    </row>
    <row r="6135" spans="2:34" x14ac:dyDescent="0.25">
      <c r="B6135">
        <v>6144</v>
      </c>
      <c r="C6135">
        <v>45030</v>
      </c>
      <c r="D6135" t="s">
        <v>29</v>
      </c>
      <c r="E6135" t="s">
        <v>30</v>
      </c>
      <c r="F6135" t="s">
        <v>31</v>
      </c>
      <c r="G6135" t="s">
        <v>1067</v>
      </c>
      <c r="J6135" t="s">
        <v>1962</v>
      </c>
      <c r="L6135" t="s">
        <v>1103</v>
      </c>
      <c r="M6135" t="s">
        <v>96</v>
      </c>
      <c r="O6135" t="s">
        <v>2044</v>
      </c>
      <c r="P6135" t="s">
        <v>37</v>
      </c>
      <c r="R6135">
        <v>0</v>
      </c>
      <c r="S6135">
        <v>1</v>
      </c>
      <c r="T6135">
        <v>0</v>
      </c>
      <c r="V6135">
        <v>1</v>
      </c>
      <c r="AD6135">
        <v>0</v>
      </c>
      <c r="AE6135">
        <f t="shared" si="380"/>
        <v>-1</v>
      </c>
      <c r="AF6135">
        <f t="shared" si="381"/>
        <v>4</v>
      </c>
      <c r="AG6135">
        <f t="shared" si="382"/>
        <v>2023</v>
      </c>
      <c r="AH6135" s="2">
        <f t="shared" si="383"/>
        <v>45017</v>
      </c>
    </row>
    <row r="6136" spans="2:34" x14ac:dyDescent="0.25">
      <c r="B6136">
        <v>6145</v>
      </c>
      <c r="C6136">
        <v>45030</v>
      </c>
      <c r="D6136" t="s">
        <v>29</v>
      </c>
      <c r="E6136" t="s">
        <v>30</v>
      </c>
      <c r="F6136" t="s">
        <v>31</v>
      </c>
      <c r="G6136" t="s">
        <v>776</v>
      </c>
      <c r="J6136" t="s">
        <v>902</v>
      </c>
      <c r="L6136" t="s">
        <v>800</v>
      </c>
      <c r="M6136" t="s">
        <v>96</v>
      </c>
      <c r="O6136" t="s">
        <v>751</v>
      </c>
      <c r="P6136" t="s">
        <v>37</v>
      </c>
      <c r="R6136">
        <v>0</v>
      </c>
      <c r="S6136">
        <v>1</v>
      </c>
      <c r="T6136">
        <v>0</v>
      </c>
      <c r="V6136">
        <v>1</v>
      </c>
      <c r="AD6136">
        <v>0</v>
      </c>
      <c r="AE6136">
        <f t="shared" si="380"/>
        <v>-1</v>
      </c>
      <c r="AF6136">
        <f t="shared" si="381"/>
        <v>4</v>
      </c>
      <c r="AG6136">
        <f t="shared" si="382"/>
        <v>2023</v>
      </c>
      <c r="AH6136" s="2">
        <f t="shared" si="383"/>
        <v>45017</v>
      </c>
    </row>
    <row r="6137" spans="2:34" x14ac:dyDescent="0.25">
      <c r="B6137">
        <v>6146</v>
      </c>
      <c r="C6137">
        <v>45030</v>
      </c>
      <c r="D6137" t="s">
        <v>29</v>
      </c>
      <c r="E6137" t="s">
        <v>30</v>
      </c>
      <c r="F6137" t="s">
        <v>31</v>
      </c>
      <c r="G6137" t="s">
        <v>776</v>
      </c>
      <c r="J6137" t="s">
        <v>902</v>
      </c>
      <c r="L6137" t="s">
        <v>800</v>
      </c>
      <c r="M6137" t="s">
        <v>96</v>
      </c>
      <c r="O6137" t="s">
        <v>1737</v>
      </c>
      <c r="P6137" t="s">
        <v>37</v>
      </c>
      <c r="R6137">
        <v>0</v>
      </c>
      <c r="S6137">
        <v>1</v>
      </c>
      <c r="T6137">
        <v>0</v>
      </c>
      <c r="V6137">
        <v>1</v>
      </c>
      <c r="AD6137">
        <v>0</v>
      </c>
      <c r="AE6137">
        <f t="shared" si="380"/>
        <v>-1</v>
      </c>
      <c r="AF6137">
        <f t="shared" si="381"/>
        <v>4</v>
      </c>
      <c r="AG6137">
        <f t="shared" si="382"/>
        <v>2023</v>
      </c>
      <c r="AH6137" s="2">
        <f t="shared" si="383"/>
        <v>45017</v>
      </c>
    </row>
    <row r="6138" spans="2:34" x14ac:dyDescent="0.25">
      <c r="B6138">
        <v>6147</v>
      </c>
      <c r="C6138">
        <v>45030</v>
      </c>
      <c r="D6138" t="s">
        <v>29</v>
      </c>
      <c r="E6138" t="s">
        <v>30</v>
      </c>
      <c r="F6138" t="s">
        <v>31</v>
      </c>
      <c r="G6138" t="s">
        <v>1919</v>
      </c>
      <c r="J6138" t="s">
        <v>1960</v>
      </c>
      <c r="L6138" t="s">
        <v>1610</v>
      </c>
      <c r="M6138" t="s">
        <v>35</v>
      </c>
      <c r="O6138" t="s">
        <v>1636</v>
      </c>
      <c r="P6138" t="s">
        <v>37</v>
      </c>
      <c r="R6138">
        <v>302</v>
      </c>
      <c r="S6138">
        <v>1</v>
      </c>
      <c r="T6138">
        <v>0</v>
      </c>
      <c r="V6138">
        <v>1</v>
      </c>
      <c r="AD6138">
        <v>0</v>
      </c>
      <c r="AE6138">
        <f t="shared" si="380"/>
        <v>-1</v>
      </c>
      <c r="AF6138">
        <f t="shared" si="381"/>
        <v>4</v>
      </c>
      <c r="AG6138">
        <f t="shared" si="382"/>
        <v>2023</v>
      </c>
      <c r="AH6138" s="2">
        <f t="shared" si="383"/>
        <v>45017</v>
      </c>
    </row>
    <row r="6139" spans="2:34" x14ac:dyDescent="0.25">
      <c r="B6139">
        <v>6148</v>
      </c>
      <c r="C6139">
        <v>45030</v>
      </c>
      <c r="D6139" t="s">
        <v>29</v>
      </c>
      <c r="E6139" t="s">
        <v>30</v>
      </c>
      <c r="F6139" t="s">
        <v>31</v>
      </c>
      <c r="G6139" t="s">
        <v>1919</v>
      </c>
      <c r="J6139" t="s">
        <v>1922</v>
      </c>
      <c r="L6139" t="s">
        <v>45</v>
      </c>
      <c r="M6139" t="s">
        <v>35</v>
      </c>
      <c r="P6139" t="s">
        <v>37</v>
      </c>
      <c r="Q6139">
        <v>8</v>
      </c>
      <c r="R6139">
        <v>93</v>
      </c>
      <c r="S6139">
        <v>4</v>
      </c>
      <c r="T6139">
        <v>0</v>
      </c>
      <c r="V6139">
        <v>4</v>
      </c>
      <c r="AD6139">
        <v>1.3926521239954075</v>
      </c>
      <c r="AE6139">
        <f t="shared" si="380"/>
        <v>-2.6073478760045923</v>
      </c>
      <c r="AF6139">
        <f t="shared" si="381"/>
        <v>4</v>
      </c>
      <c r="AG6139">
        <f t="shared" si="382"/>
        <v>2023</v>
      </c>
      <c r="AH6139" s="2">
        <f t="shared" si="383"/>
        <v>45017</v>
      </c>
    </row>
    <row r="6140" spans="2:34" x14ac:dyDescent="0.25">
      <c r="B6140">
        <v>6149</v>
      </c>
      <c r="C6140">
        <v>45030</v>
      </c>
      <c r="D6140" t="s">
        <v>29</v>
      </c>
      <c r="E6140" t="s">
        <v>30</v>
      </c>
      <c r="F6140" t="s">
        <v>31</v>
      </c>
      <c r="G6140" t="s">
        <v>1919</v>
      </c>
      <c r="J6140" t="s">
        <v>2420</v>
      </c>
      <c r="L6140" t="s">
        <v>144</v>
      </c>
      <c r="M6140" t="s">
        <v>35</v>
      </c>
      <c r="P6140" t="s">
        <v>37</v>
      </c>
      <c r="Q6140">
        <v>11</v>
      </c>
      <c r="R6140">
        <v>0</v>
      </c>
      <c r="S6140">
        <v>10</v>
      </c>
      <c r="T6140">
        <v>0</v>
      </c>
      <c r="V6140">
        <v>10</v>
      </c>
      <c r="AD6140">
        <v>1.3403825651959982</v>
      </c>
      <c r="AE6140">
        <f t="shared" si="380"/>
        <v>-8.6596174348040016</v>
      </c>
      <c r="AF6140">
        <f t="shared" si="381"/>
        <v>4</v>
      </c>
      <c r="AG6140">
        <f t="shared" si="382"/>
        <v>2023</v>
      </c>
      <c r="AH6140" s="2">
        <f t="shared" si="383"/>
        <v>45017</v>
      </c>
    </row>
    <row r="6141" spans="2:34" x14ac:dyDescent="0.25">
      <c r="B6141">
        <v>6150</v>
      </c>
      <c r="C6141">
        <v>45030</v>
      </c>
      <c r="D6141" t="s">
        <v>29</v>
      </c>
      <c r="E6141" t="s">
        <v>30</v>
      </c>
      <c r="F6141" t="s">
        <v>31</v>
      </c>
      <c r="G6141" t="s">
        <v>1919</v>
      </c>
      <c r="J6141" t="s">
        <v>1920</v>
      </c>
      <c r="L6141" t="s">
        <v>34</v>
      </c>
      <c r="M6141" t="s">
        <v>35</v>
      </c>
      <c r="O6141" t="s">
        <v>36</v>
      </c>
      <c r="P6141" t="s">
        <v>37</v>
      </c>
      <c r="R6141">
        <v>0</v>
      </c>
      <c r="S6141">
        <v>1</v>
      </c>
      <c r="T6141">
        <v>0</v>
      </c>
      <c r="V6141">
        <v>1</v>
      </c>
      <c r="AD6141">
        <v>0</v>
      </c>
      <c r="AE6141">
        <f t="shared" si="380"/>
        <v>-1</v>
      </c>
      <c r="AF6141">
        <f t="shared" si="381"/>
        <v>4</v>
      </c>
      <c r="AG6141">
        <f t="shared" si="382"/>
        <v>2023</v>
      </c>
      <c r="AH6141" s="2">
        <f t="shared" si="383"/>
        <v>45017</v>
      </c>
    </row>
    <row r="6142" spans="2:34" x14ac:dyDescent="0.25">
      <c r="B6142">
        <v>6151</v>
      </c>
      <c r="C6142">
        <v>45030</v>
      </c>
      <c r="D6142" t="s">
        <v>29</v>
      </c>
      <c r="E6142" t="s">
        <v>30</v>
      </c>
      <c r="F6142" t="s">
        <v>31</v>
      </c>
      <c r="G6142" t="s">
        <v>1919</v>
      </c>
      <c r="J6142" t="s">
        <v>1960</v>
      </c>
      <c r="L6142" t="s">
        <v>1610</v>
      </c>
      <c r="M6142" t="s">
        <v>35</v>
      </c>
      <c r="P6142" t="s">
        <v>37</v>
      </c>
      <c r="Q6142">
        <v>22</v>
      </c>
      <c r="R6142">
        <v>302</v>
      </c>
      <c r="S6142">
        <v>15</v>
      </c>
      <c r="T6142">
        <v>0</v>
      </c>
      <c r="V6142">
        <v>15</v>
      </c>
      <c r="AD6142">
        <v>6.7020255863539449</v>
      </c>
      <c r="AE6142">
        <f t="shared" si="380"/>
        <v>-8.297974413646056</v>
      </c>
      <c r="AF6142">
        <f t="shared" si="381"/>
        <v>4</v>
      </c>
      <c r="AG6142">
        <f t="shared" si="382"/>
        <v>2023</v>
      </c>
      <c r="AH6142" s="2">
        <f t="shared" si="383"/>
        <v>45017</v>
      </c>
    </row>
    <row r="6143" spans="2:34" x14ac:dyDescent="0.25">
      <c r="B6143">
        <v>6152</v>
      </c>
      <c r="C6143">
        <v>45030</v>
      </c>
      <c r="D6143" t="s">
        <v>29</v>
      </c>
      <c r="E6143" t="s">
        <v>30</v>
      </c>
      <c r="F6143" t="s">
        <v>31</v>
      </c>
      <c r="G6143" t="s">
        <v>1919</v>
      </c>
      <c r="J6143" t="s">
        <v>1922</v>
      </c>
      <c r="L6143" t="s">
        <v>45</v>
      </c>
      <c r="M6143" t="s">
        <v>35</v>
      </c>
      <c r="O6143" t="s">
        <v>1115</v>
      </c>
      <c r="P6143" t="s">
        <v>37</v>
      </c>
      <c r="R6143">
        <v>93</v>
      </c>
      <c r="S6143">
        <v>1</v>
      </c>
      <c r="T6143">
        <v>0</v>
      </c>
      <c r="V6143">
        <v>1</v>
      </c>
      <c r="AD6143">
        <v>0</v>
      </c>
      <c r="AE6143">
        <f t="shared" si="380"/>
        <v>-1</v>
      </c>
      <c r="AF6143">
        <f t="shared" si="381"/>
        <v>4</v>
      </c>
      <c r="AG6143">
        <f t="shared" si="382"/>
        <v>2023</v>
      </c>
      <c r="AH6143" s="2">
        <f t="shared" si="383"/>
        <v>45017</v>
      </c>
    </row>
    <row r="6144" spans="2:34" x14ac:dyDescent="0.25">
      <c r="B6144">
        <v>6153</v>
      </c>
      <c r="C6144">
        <v>45030</v>
      </c>
      <c r="D6144" t="s">
        <v>29</v>
      </c>
      <c r="E6144" t="s">
        <v>30</v>
      </c>
      <c r="F6144" t="s">
        <v>31</v>
      </c>
      <c r="G6144" t="s">
        <v>2029</v>
      </c>
      <c r="J6144" t="s">
        <v>2054</v>
      </c>
      <c r="L6144" t="s">
        <v>1610</v>
      </c>
      <c r="M6144" t="s">
        <v>35</v>
      </c>
      <c r="P6144" t="s">
        <v>37</v>
      </c>
      <c r="Q6144">
        <v>14</v>
      </c>
      <c r="R6144">
        <v>212</v>
      </c>
      <c r="S6144">
        <v>10</v>
      </c>
      <c r="T6144">
        <v>0</v>
      </c>
      <c r="V6144">
        <v>10</v>
      </c>
      <c r="AD6144">
        <v>4.2649253731343286</v>
      </c>
      <c r="AE6144">
        <f t="shared" si="380"/>
        <v>-5.7350746268656714</v>
      </c>
      <c r="AF6144">
        <f t="shared" si="381"/>
        <v>4</v>
      </c>
      <c r="AG6144">
        <f t="shared" si="382"/>
        <v>2023</v>
      </c>
      <c r="AH6144" s="2">
        <f t="shared" si="383"/>
        <v>45017</v>
      </c>
    </row>
    <row r="6145" spans="2:34" x14ac:dyDescent="0.25">
      <c r="B6145">
        <v>6154</v>
      </c>
      <c r="C6145">
        <v>45030</v>
      </c>
      <c r="D6145" t="s">
        <v>29</v>
      </c>
      <c r="E6145" t="s">
        <v>30</v>
      </c>
      <c r="F6145" t="s">
        <v>31</v>
      </c>
      <c r="G6145" t="s">
        <v>2029</v>
      </c>
      <c r="J6145" t="s">
        <v>2469</v>
      </c>
      <c r="L6145" t="s">
        <v>2063</v>
      </c>
      <c r="M6145" t="s">
        <v>35</v>
      </c>
      <c r="P6145" t="s">
        <v>37</v>
      </c>
      <c r="Q6145">
        <v>12</v>
      </c>
      <c r="R6145">
        <v>6</v>
      </c>
      <c r="S6145">
        <v>10</v>
      </c>
      <c r="T6145">
        <v>0</v>
      </c>
      <c r="V6145">
        <v>10</v>
      </c>
      <c r="AD6145">
        <v>3.1333442676726264</v>
      </c>
      <c r="AE6145">
        <f t="shared" si="380"/>
        <v>-6.8666557323273736</v>
      </c>
      <c r="AF6145">
        <f t="shared" si="381"/>
        <v>4</v>
      </c>
      <c r="AG6145">
        <f t="shared" si="382"/>
        <v>2023</v>
      </c>
      <c r="AH6145" s="2">
        <f t="shared" si="383"/>
        <v>45017</v>
      </c>
    </row>
    <row r="6146" spans="2:34" x14ac:dyDescent="0.25">
      <c r="B6146">
        <v>6155</v>
      </c>
      <c r="C6146">
        <v>45030</v>
      </c>
      <c r="D6146" t="s">
        <v>29</v>
      </c>
      <c r="E6146" t="s">
        <v>30</v>
      </c>
      <c r="F6146" t="s">
        <v>31</v>
      </c>
      <c r="G6146" t="s">
        <v>2029</v>
      </c>
      <c r="J6146" t="s">
        <v>2050</v>
      </c>
      <c r="L6146" t="s">
        <v>34</v>
      </c>
      <c r="M6146" t="s">
        <v>35</v>
      </c>
      <c r="O6146" t="s">
        <v>36</v>
      </c>
      <c r="P6146" t="s">
        <v>37</v>
      </c>
      <c r="R6146">
        <v>0</v>
      </c>
      <c r="S6146">
        <v>4</v>
      </c>
      <c r="T6146">
        <v>0</v>
      </c>
      <c r="V6146">
        <v>4</v>
      </c>
      <c r="AD6146">
        <v>0</v>
      </c>
      <c r="AE6146">
        <f t="shared" si="380"/>
        <v>-4</v>
      </c>
      <c r="AF6146">
        <f t="shared" si="381"/>
        <v>4</v>
      </c>
      <c r="AG6146">
        <f t="shared" si="382"/>
        <v>2023</v>
      </c>
      <c r="AH6146" s="2">
        <f t="shared" si="383"/>
        <v>45017</v>
      </c>
    </row>
    <row r="6147" spans="2:34" x14ac:dyDescent="0.25">
      <c r="B6147">
        <v>6156</v>
      </c>
      <c r="C6147">
        <v>45030</v>
      </c>
      <c r="D6147" t="s">
        <v>29</v>
      </c>
      <c r="E6147" t="s">
        <v>30</v>
      </c>
      <c r="F6147" t="s">
        <v>31</v>
      </c>
      <c r="G6147" t="s">
        <v>1775</v>
      </c>
      <c r="J6147" t="s">
        <v>1809</v>
      </c>
      <c r="L6147" t="s">
        <v>1610</v>
      </c>
      <c r="M6147" t="s">
        <v>35</v>
      </c>
      <c r="P6147" t="s">
        <v>37</v>
      </c>
      <c r="Q6147">
        <v>3</v>
      </c>
      <c r="R6147">
        <v>71</v>
      </c>
      <c r="S6147">
        <v>1</v>
      </c>
      <c r="T6147">
        <v>0</v>
      </c>
      <c r="V6147">
        <v>1</v>
      </c>
      <c r="AD6147">
        <v>0.91391257995735609</v>
      </c>
      <c r="AE6147">
        <f t="shared" si="380"/>
        <v>-8.6087420042643914E-2</v>
      </c>
      <c r="AF6147">
        <f t="shared" si="381"/>
        <v>4</v>
      </c>
      <c r="AG6147">
        <f t="shared" si="382"/>
        <v>2023</v>
      </c>
      <c r="AH6147" s="2">
        <f t="shared" si="383"/>
        <v>45017</v>
      </c>
    </row>
    <row r="6148" spans="2:34" x14ac:dyDescent="0.25">
      <c r="B6148">
        <v>6157</v>
      </c>
      <c r="C6148">
        <v>45030</v>
      </c>
      <c r="D6148" t="s">
        <v>29</v>
      </c>
      <c r="E6148" t="s">
        <v>30</v>
      </c>
      <c r="F6148" t="s">
        <v>31</v>
      </c>
      <c r="G6148" t="s">
        <v>1775</v>
      </c>
      <c r="J6148" t="s">
        <v>2539</v>
      </c>
      <c r="L6148" t="s">
        <v>2063</v>
      </c>
      <c r="M6148" t="s">
        <v>35</v>
      </c>
      <c r="P6148" t="s">
        <v>37</v>
      </c>
      <c r="Q6148">
        <v>2</v>
      </c>
      <c r="R6148">
        <v>0</v>
      </c>
      <c r="S6148">
        <v>1</v>
      </c>
      <c r="T6148">
        <v>0</v>
      </c>
      <c r="V6148">
        <v>1</v>
      </c>
      <c r="AD6148">
        <v>0.52222404461210437</v>
      </c>
      <c r="AE6148">
        <f t="shared" ref="AE6148:AE6211" si="384">AD6148-S6148</f>
        <v>-0.47777595538789563</v>
      </c>
      <c r="AF6148">
        <f t="shared" ref="AF6148:AF6211" si="385">MONTH(C6148)</f>
        <v>4</v>
      </c>
      <c r="AG6148">
        <f t="shared" ref="AG6148:AG6211" si="386">YEAR(C6148)</f>
        <v>2023</v>
      </c>
      <c r="AH6148" s="2">
        <f t="shared" ref="AH6148:AH6211" si="387">DATE(AG6148,AF6148,1)</f>
        <v>45017</v>
      </c>
    </row>
    <row r="6149" spans="2:34" x14ac:dyDescent="0.25">
      <c r="B6149">
        <v>6158</v>
      </c>
      <c r="C6149">
        <v>45030</v>
      </c>
      <c r="D6149" t="s">
        <v>29</v>
      </c>
      <c r="E6149" t="s">
        <v>30</v>
      </c>
      <c r="F6149" t="s">
        <v>31</v>
      </c>
      <c r="G6149" t="s">
        <v>1775</v>
      </c>
      <c r="J6149" t="s">
        <v>1809</v>
      </c>
      <c r="L6149" t="s">
        <v>1610</v>
      </c>
      <c r="M6149" t="s">
        <v>35</v>
      </c>
      <c r="O6149" t="s">
        <v>1636</v>
      </c>
      <c r="P6149" t="s">
        <v>37</v>
      </c>
      <c r="R6149">
        <v>71</v>
      </c>
      <c r="S6149">
        <v>6</v>
      </c>
      <c r="T6149">
        <v>0</v>
      </c>
      <c r="V6149">
        <v>6</v>
      </c>
      <c r="AD6149">
        <v>0</v>
      </c>
      <c r="AE6149">
        <f t="shared" si="384"/>
        <v>-6</v>
      </c>
      <c r="AF6149">
        <f t="shared" si="385"/>
        <v>4</v>
      </c>
      <c r="AG6149">
        <f t="shared" si="386"/>
        <v>2023</v>
      </c>
      <c r="AH6149" s="2">
        <f t="shared" si="387"/>
        <v>45017</v>
      </c>
    </row>
    <row r="6150" spans="2:34" x14ac:dyDescent="0.25">
      <c r="B6150">
        <v>6159</v>
      </c>
      <c r="C6150">
        <v>45030</v>
      </c>
      <c r="D6150" t="s">
        <v>29</v>
      </c>
      <c r="E6150" t="s">
        <v>30</v>
      </c>
      <c r="F6150" t="s">
        <v>31</v>
      </c>
      <c r="G6150" t="s">
        <v>1850</v>
      </c>
      <c r="J6150" t="s">
        <v>1878</v>
      </c>
      <c r="L6150" t="s">
        <v>1610</v>
      </c>
      <c r="M6150" t="s">
        <v>35</v>
      </c>
      <c r="O6150" t="s">
        <v>1636</v>
      </c>
      <c r="P6150" t="s">
        <v>37</v>
      </c>
      <c r="R6150">
        <v>33</v>
      </c>
      <c r="S6150">
        <v>28</v>
      </c>
      <c r="T6150">
        <v>0</v>
      </c>
      <c r="V6150">
        <v>28</v>
      </c>
      <c r="AD6150">
        <v>0</v>
      </c>
      <c r="AE6150">
        <f t="shared" si="384"/>
        <v>-28</v>
      </c>
      <c r="AF6150">
        <f t="shared" si="385"/>
        <v>4</v>
      </c>
      <c r="AG6150">
        <f t="shared" si="386"/>
        <v>2023</v>
      </c>
      <c r="AH6150" s="2">
        <f t="shared" si="387"/>
        <v>45017</v>
      </c>
    </row>
    <row r="6151" spans="2:34" x14ac:dyDescent="0.25">
      <c r="B6151">
        <v>6160</v>
      </c>
      <c r="C6151">
        <v>45030</v>
      </c>
      <c r="D6151" t="s">
        <v>29</v>
      </c>
      <c r="E6151" t="s">
        <v>30</v>
      </c>
      <c r="F6151" t="s">
        <v>31</v>
      </c>
      <c r="G6151" t="s">
        <v>1850</v>
      </c>
      <c r="J6151" t="s">
        <v>2508</v>
      </c>
      <c r="L6151" t="s">
        <v>2063</v>
      </c>
      <c r="M6151" t="s">
        <v>35</v>
      </c>
      <c r="P6151" t="s">
        <v>37</v>
      </c>
      <c r="Q6151">
        <v>2</v>
      </c>
      <c r="R6151">
        <v>13</v>
      </c>
      <c r="S6151">
        <v>1</v>
      </c>
      <c r="T6151">
        <v>0</v>
      </c>
      <c r="V6151">
        <v>1</v>
      </c>
      <c r="AD6151">
        <v>0.52222404461210437</v>
      </c>
      <c r="AE6151">
        <f t="shared" si="384"/>
        <v>-0.47777595538789563</v>
      </c>
      <c r="AF6151">
        <f t="shared" si="385"/>
        <v>4</v>
      </c>
      <c r="AG6151">
        <f t="shared" si="386"/>
        <v>2023</v>
      </c>
      <c r="AH6151" s="2">
        <f t="shared" si="387"/>
        <v>45017</v>
      </c>
    </row>
    <row r="6152" spans="2:34" x14ac:dyDescent="0.25">
      <c r="B6152">
        <v>6161</v>
      </c>
      <c r="C6152">
        <v>45030</v>
      </c>
      <c r="D6152" t="s">
        <v>29</v>
      </c>
      <c r="E6152" t="s">
        <v>30</v>
      </c>
      <c r="F6152" t="s">
        <v>31</v>
      </c>
      <c r="G6152" t="s">
        <v>1850</v>
      </c>
      <c r="J6152" t="s">
        <v>1878</v>
      </c>
      <c r="L6152" t="s">
        <v>1610</v>
      </c>
      <c r="M6152" t="s">
        <v>35</v>
      </c>
      <c r="P6152" t="s">
        <v>37</v>
      </c>
      <c r="Q6152">
        <v>2</v>
      </c>
      <c r="R6152">
        <v>33</v>
      </c>
      <c r="S6152">
        <v>2</v>
      </c>
      <c r="T6152">
        <v>0</v>
      </c>
      <c r="V6152">
        <v>2</v>
      </c>
      <c r="AD6152">
        <v>0.60927505330490406</v>
      </c>
      <c r="AE6152">
        <f t="shared" si="384"/>
        <v>-1.3907249466950959</v>
      </c>
      <c r="AF6152">
        <f t="shared" si="385"/>
        <v>4</v>
      </c>
      <c r="AG6152">
        <f t="shared" si="386"/>
        <v>2023</v>
      </c>
      <c r="AH6152" s="2">
        <f t="shared" si="387"/>
        <v>45017</v>
      </c>
    </row>
    <row r="6153" spans="2:34" x14ac:dyDescent="0.25">
      <c r="B6153">
        <v>6162</v>
      </c>
      <c r="C6153">
        <v>45031</v>
      </c>
      <c r="D6153" t="s">
        <v>29</v>
      </c>
      <c r="E6153" t="s">
        <v>30</v>
      </c>
      <c r="F6153" t="s">
        <v>31</v>
      </c>
      <c r="G6153" t="s">
        <v>1780</v>
      </c>
      <c r="J6153" t="s">
        <v>1782</v>
      </c>
      <c r="L6153" t="s">
        <v>77</v>
      </c>
      <c r="M6153" t="s">
        <v>35</v>
      </c>
      <c r="O6153" t="s">
        <v>1636</v>
      </c>
      <c r="P6153" t="s">
        <v>37</v>
      </c>
      <c r="R6153">
        <v>0</v>
      </c>
      <c r="S6153">
        <v>368</v>
      </c>
      <c r="T6153">
        <v>0</v>
      </c>
      <c r="V6153">
        <v>368</v>
      </c>
      <c r="AD6153">
        <v>0</v>
      </c>
      <c r="AE6153">
        <f t="shared" si="384"/>
        <v>-368</v>
      </c>
      <c r="AF6153">
        <f t="shared" si="385"/>
        <v>4</v>
      </c>
      <c r="AG6153">
        <f t="shared" si="386"/>
        <v>2023</v>
      </c>
      <c r="AH6153" s="2">
        <f t="shared" si="387"/>
        <v>45017</v>
      </c>
    </row>
    <row r="6154" spans="2:34" x14ac:dyDescent="0.25">
      <c r="B6154">
        <v>6163</v>
      </c>
      <c r="C6154">
        <v>45031</v>
      </c>
      <c r="D6154" t="s">
        <v>29</v>
      </c>
      <c r="E6154" t="s">
        <v>30</v>
      </c>
      <c r="F6154" t="s">
        <v>31</v>
      </c>
      <c r="G6154" t="s">
        <v>1780</v>
      </c>
      <c r="J6154" t="s">
        <v>1781</v>
      </c>
      <c r="L6154" t="s">
        <v>45</v>
      </c>
      <c r="M6154" t="s">
        <v>35</v>
      </c>
      <c r="O6154" t="s">
        <v>1115</v>
      </c>
      <c r="P6154" t="s">
        <v>37</v>
      </c>
      <c r="R6154">
        <v>0</v>
      </c>
      <c r="S6154">
        <v>89</v>
      </c>
      <c r="T6154">
        <v>0</v>
      </c>
      <c r="V6154">
        <v>89</v>
      </c>
      <c r="AD6154">
        <v>0</v>
      </c>
      <c r="AE6154">
        <f t="shared" si="384"/>
        <v>-89</v>
      </c>
      <c r="AF6154">
        <f t="shared" si="385"/>
        <v>4</v>
      </c>
      <c r="AG6154">
        <f t="shared" si="386"/>
        <v>2023</v>
      </c>
      <c r="AH6154" s="2">
        <f t="shared" si="387"/>
        <v>45017</v>
      </c>
    </row>
    <row r="6155" spans="2:34" x14ac:dyDescent="0.25">
      <c r="B6155">
        <v>6164</v>
      </c>
      <c r="C6155">
        <v>45031</v>
      </c>
      <c r="D6155" t="s">
        <v>29</v>
      </c>
      <c r="E6155" t="s">
        <v>30</v>
      </c>
      <c r="F6155" t="s">
        <v>31</v>
      </c>
      <c r="G6155" t="s">
        <v>1153</v>
      </c>
      <c r="J6155" t="s">
        <v>1706</v>
      </c>
      <c r="L6155" t="s">
        <v>1103</v>
      </c>
      <c r="M6155" t="s">
        <v>96</v>
      </c>
      <c r="O6155" t="s">
        <v>392</v>
      </c>
      <c r="P6155" t="s">
        <v>37</v>
      </c>
      <c r="R6155">
        <v>65</v>
      </c>
      <c r="S6155">
        <v>7</v>
      </c>
      <c r="T6155">
        <v>0</v>
      </c>
      <c r="V6155">
        <v>7</v>
      </c>
      <c r="AD6155">
        <v>0</v>
      </c>
      <c r="AE6155">
        <f t="shared" si="384"/>
        <v>-7</v>
      </c>
      <c r="AF6155">
        <f t="shared" si="385"/>
        <v>4</v>
      </c>
      <c r="AG6155">
        <f t="shared" si="386"/>
        <v>2023</v>
      </c>
      <c r="AH6155" s="2">
        <f t="shared" si="387"/>
        <v>45017</v>
      </c>
    </row>
    <row r="6156" spans="2:34" x14ac:dyDescent="0.25">
      <c r="B6156">
        <v>6165</v>
      </c>
      <c r="C6156">
        <v>45031</v>
      </c>
      <c r="D6156" t="s">
        <v>29</v>
      </c>
      <c r="E6156" t="s">
        <v>30</v>
      </c>
      <c r="F6156" t="s">
        <v>31</v>
      </c>
      <c r="G6156" t="s">
        <v>1153</v>
      </c>
      <c r="J6156" t="s">
        <v>1706</v>
      </c>
      <c r="L6156" t="s">
        <v>1103</v>
      </c>
      <c r="M6156" t="s">
        <v>96</v>
      </c>
      <c r="O6156" t="s">
        <v>531</v>
      </c>
      <c r="P6156" t="s">
        <v>37</v>
      </c>
      <c r="R6156">
        <v>65</v>
      </c>
      <c r="S6156">
        <v>15</v>
      </c>
      <c r="T6156">
        <v>0</v>
      </c>
      <c r="V6156">
        <v>15</v>
      </c>
      <c r="AD6156">
        <v>0</v>
      </c>
      <c r="AE6156">
        <f t="shared" si="384"/>
        <v>-15</v>
      </c>
      <c r="AF6156">
        <f t="shared" si="385"/>
        <v>4</v>
      </c>
      <c r="AG6156">
        <f t="shared" si="386"/>
        <v>2023</v>
      </c>
      <c r="AH6156" s="2">
        <f t="shared" si="387"/>
        <v>45017</v>
      </c>
    </row>
    <row r="6157" spans="2:34" x14ac:dyDescent="0.25">
      <c r="B6157">
        <v>6166</v>
      </c>
      <c r="C6157">
        <v>45031</v>
      </c>
      <c r="D6157" t="s">
        <v>29</v>
      </c>
      <c r="E6157" t="s">
        <v>30</v>
      </c>
      <c r="F6157" t="s">
        <v>31</v>
      </c>
      <c r="G6157" t="s">
        <v>1153</v>
      </c>
      <c r="J6157" t="s">
        <v>1706</v>
      </c>
      <c r="L6157" t="s">
        <v>1103</v>
      </c>
      <c r="M6157" t="s">
        <v>96</v>
      </c>
      <c r="O6157" t="s">
        <v>751</v>
      </c>
      <c r="P6157" t="s">
        <v>37</v>
      </c>
      <c r="R6157">
        <v>65</v>
      </c>
      <c r="S6157">
        <v>16</v>
      </c>
      <c r="T6157">
        <v>0</v>
      </c>
      <c r="V6157">
        <v>16</v>
      </c>
      <c r="AD6157">
        <v>0</v>
      </c>
      <c r="AE6157">
        <f t="shared" si="384"/>
        <v>-16</v>
      </c>
      <c r="AF6157">
        <f t="shared" si="385"/>
        <v>4</v>
      </c>
      <c r="AG6157">
        <f t="shared" si="386"/>
        <v>2023</v>
      </c>
      <c r="AH6157" s="2">
        <f t="shared" si="387"/>
        <v>45017</v>
      </c>
    </row>
    <row r="6158" spans="2:34" x14ac:dyDescent="0.25">
      <c r="B6158">
        <v>6167</v>
      </c>
      <c r="C6158">
        <v>45031</v>
      </c>
      <c r="D6158" t="s">
        <v>29</v>
      </c>
      <c r="E6158" t="s">
        <v>30</v>
      </c>
      <c r="F6158" t="s">
        <v>31</v>
      </c>
      <c r="G6158" t="s">
        <v>1153</v>
      </c>
      <c r="J6158" t="s">
        <v>1706</v>
      </c>
      <c r="L6158" t="s">
        <v>1103</v>
      </c>
      <c r="M6158" t="s">
        <v>96</v>
      </c>
      <c r="O6158" t="s">
        <v>2044</v>
      </c>
      <c r="P6158" t="s">
        <v>37</v>
      </c>
      <c r="R6158">
        <v>65</v>
      </c>
      <c r="S6158">
        <v>4</v>
      </c>
      <c r="T6158">
        <v>0</v>
      </c>
      <c r="V6158">
        <v>4</v>
      </c>
      <c r="AD6158">
        <v>0</v>
      </c>
      <c r="AE6158">
        <f t="shared" si="384"/>
        <v>-4</v>
      </c>
      <c r="AF6158">
        <f t="shared" si="385"/>
        <v>4</v>
      </c>
      <c r="AG6158">
        <f t="shared" si="386"/>
        <v>2023</v>
      </c>
      <c r="AH6158" s="2">
        <f t="shared" si="387"/>
        <v>45017</v>
      </c>
    </row>
    <row r="6159" spans="2:34" x14ac:dyDescent="0.25">
      <c r="B6159">
        <v>6168</v>
      </c>
      <c r="C6159">
        <v>45031</v>
      </c>
      <c r="D6159" t="s">
        <v>29</v>
      </c>
      <c r="E6159" t="s">
        <v>30</v>
      </c>
      <c r="F6159" t="s">
        <v>31</v>
      </c>
      <c r="G6159" t="s">
        <v>1282</v>
      </c>
      <c r="J6159" t="s">
        <v>1918</v>
      </c>
      <c r="L6159" t="s">
        <v>1103</v>
      </c>
      <c r="M6159" t="s">
        <v>96</v>
      </c>
      <c r="O6159" t="s">
        <v>1946</v>
      </c>
      <c r="P6159" t="s">
        <v>37</v>
      </c>
      <c r="R6159">
        <v>0</v>
      </c>
      <c r="S6159">
        <v>96</v>
      </c>
      <c r="T6159">
        <v>0</v>
      </c>
      <c r="V6159">
        <v>96</v>
      </c>
      <c r="AD6159">
        <v>0</v>
      </c>
      <c r="AE6159">
        <f t="shared" si="384"/>
        <v>-96</v>
      </c>
      <c r="AF6159">
        <f t="shared" si="385"/>
        <v>4</v>
      </c>
      <c r="AG6159">
        <f t="shared" si="386"/>
        <v>2023</v>
      </c>
      <c r="AH6159" s="2">
        <f t="shared" si="387"/>
        <v>45017</v>
      </c>
    </row>
    <row r="6160" spans="2:34" x14ac:dyDescent="0.25">
      <c r="B6160">
        <v>6169</v>
      </c>
      <c r="C6160">
        <v>45031</v>
      </c>
      <c r="D6160" t="s">
        <v>29</v>
      </c>
      <c r="E6160" t="s">
        <v>30</v>
      </c>
      <c r="F6160" t="s">
        <v>31</v>
      </c>
      <c r="G6160" t="s">
        <v>1282</v>
      </c>
      <c r="J6160" t="s">
        <v>1918</v>
      </c>
      <c r="L6160" t="s">
        <v>1103</v>
      </c>
      <c r="M6160" t="s">
        <v>96</v>
      </c>
      <c r="O6160" t="s">
        <v>1115</v>
      </c>
      <c r="P6160" t="s">
        <v>37</v>
      </c>
      <c r="R6160">
        <v>0</v>
      </c>
      <c r="S6160">
        <v>96</v>
      </c>
      <c r="T6160">
        <v>0</v>
      </c>
      <c r="V6160">
        <v>96</v>
      </c>
      <c r="AD6160">
        <v>0</v>
      </c>
      <c r="AE6160">
        <f t="shared" si="384"/>
        <v>-96</v>
      </c>
      <c r="AF6160">
        <f t="shared" si="385"/>
        <v>4</v>
      </c>
      <c r="AG6160">
        <f t="shared" si="386"/>
        <v>2023</v>
      </c>
      <c r="AH6160" s="2">
        <f t="shared" si="387"/>
        <v>45017</v>
      </c>
    </row>
    <row r="6161" spans="2:34" x14ac:dyDescent="0.25">
      <c r="B6161">
        <v>6170</v>
      </c>
      <c r="C6161">
        <v>45031</v>
      </c>
      <c r="D6161" t="s">
        <v>29</v>
      </c>
      <c r="E6161" t="s">
        <v>30</v>
      </c>
      <c r="F6161" t="s">
        <v>31</v>
      </c>
      <c r="G6161" t="s">
        <v>1282</v>
      </c>
      <c r="J6161" t="s">
        <v>1918</v>
      </c>
      <c r="L6161" t="s">
        <v>1103</v>
      </c>
      <c r="M6161" t="s">
        <v>96</v>
      </c>
      <c r="O6161" t="s">
        <v>668</v>
      </c>
      <c r="P6161" t="s">
        <v>37</v>
      </c>
      <c r="R6161">
        <v>0</v>
      </c>
      <c r="S6161">
        <v>1</v>
      </c>
      <c r="T6161">
        <v>0</v>
      </c>
      <c r="V6161">
        <v>1</v>
      </c>
      <c r="AD6161">
        <v>0</v>
      </c>
      <c r="AE6161">
        <f t="shared" si="384"/>
        <v>-1</v>
      </c>
      <c r="AF6161">
        <f t="shared" si="385"/>
        <v>4</v>
      </c>
      <c r="AG6161">
        <f t="shared" si="386"/>
        <v>2023</v>
      </c>
      <c r="AH6161" s="2">
        <f t="shared" si="387"/>
        <v>45017</v>
      </c>
    </row>
    <row r="6162" spans="2:34" x14ac:dyDescent="0.25">
      <c r="B6162">
        <v>6171</v>
      </c>
      <c r="C6162">
        <v>45031</v>
      </c>
      <c r="D6162" t="s">
        <v>29</v>
      </c>
      <c r="E6162" t="s">
        <v>30</v>
      </c>
      <c r="F6162" t="s">
        <v>31</v>
      </c>
      <c r="G6162" t="s">
        <v>1282</v>
      </c>
      <c r="J6162" t="s">
        <v>1918</v>
      </c>
      <c r="L6162" t="s">
        <v>1103</v>
      </c>
      <c r="M6162" t="s">
        <v>96</v>
      </c>
      <c r="O6162" t="s">
        <v>2316</v>
      </c>
      <c r="P6162" t="s">
        <v>37</v>
      </c>
      <c r="R6162">
        <v>0</v>
      </c>
      <c r="S6162">
        <v>8</v>
      </c>
      <c r="T6162">
        <v>0</v>
      </c>
      <c r="V6162">
        <v>8</v>
      </c>
      <c r="AD6162">
        <v>0</v>
      </c>
      <c r="AE6162">
        <f t="shared" si="384"/>
        <v>-8</v>
      </c>
      <c r="AF6162">
        <f t="shared" si="385"/>
        <v>4</v>
      </c>
      <c r="AG6162">
        <f t="shared" si="386"/>
        <v>2023</v>
      </c>
      <c r="AH6162" s="2">
        <f t="shared" si="387"/>
        <v>45017</v>
      </c>
    </row>
    <row r="6163" spans="2:34" x14ac:dyDescent="0.25">
      <c r="B6163">
        <v>6172</v>
      </c>
      <c r="C6163">
        <v>45031</v>
      </c>
      <c r="D6163" t="s">
        <v>29</v>
      </c>
      <c r="E6163" t="s">
        <v>30</v>
      </c>
      <c r="F6163" t="s">
        <v>31</v>
      </c>
      <c r="G6163" t="s">
        <v>1282</v>
      </c>
      <c r="J6163" t="s">
        <v>1918</v>
      </c>
      <c r="L6163" t="s">
        <v>1103</v>
      </c>
      <c r="M6163" t="s">
        <v>96</v>
      </c>
      <c r="O6163" t="s">
        <v>751</v>
      </c>
      <c r="P6163" t="s">
        <v>37</v>
      </c>
      <c r="R6163">
        <v>0</v>
      </c>
      <c r="S6163">
        <v>8</v>
      </c>
      <c r="T6163">
        <v>0</v>
      </c>
      <c r="V6163">
        <v>8</v>
      </c>
      <c r="AD6163">
        <v>0</v>
      </c>
      <c r="AE6163">
        <f t="shared" si="384"/>
        <v>-8</v>
      </c>
      <c r="AF6163">
        <f t="shared" si="385"/>
        <v>4</v>
      </c>
      <c r="AG6163">
        <f t="shared" si="386"/>
        <v>2023</v>
      </c>
      <c r="AH6163" s="2">
        <f t="shared" si="387"/>
        <v>45017</v>
      </c>
    </row>
    <row r="6164" spans="2:34" x14ac:dyDescent="0.25">
      <c r="B6164">
        <v>6173</v>
      </c>
      <c r="C6164">
        <v>45031</v>
      </c>
      <c r="D6164" t="s">
        <v>29</v>
      </c>
      <c r="E6164" t="s">
        <v>30</v>
      </c>
      <c r="F6164" t="s">
        <v>31</v>
      </c>
      <c r="G6164" t="s">
        <v>1282</v>
      </c>
      <c r="J6164" t="s">
        <v>1918</v>
      </c>
      <c r="L6164" t="s">
        <v>1103</v>
      </c>
      <c r="M6164" t="s">
        <v>96</v>
      </c>
      <c r="O6164" t="s">
        <v>2044</v>
      </c>
      <c r="P6164" t="s">
        <v>37</v>
      </c>
      <c r="R6164">
        <v>0</v>
      </c>
      <c r="S6164">
        <v>17</v>
      </c>
      <c r="T6164">
        <v>0</v>
      </c>
      <c r="V6164">
        <v>17</v>
      </c>
      <c r="AD6164">
        <v>0</v>
      </c>
      <c r="AE6164">
        <f t="shared" si="384"/>
        <v>-17</v>
      </c>
      <c r="AF6164">
        <f t="shared" si="385"/>
        <v>4</v>
      </c>
      <c r="AG6164">
        <f t="shared" si="386"/>
        <v>2023</v>
      </c>
      <c r="AH6164" s="2">
        <f t="shared" si="387"/>
        <v>45017</v>
      </c>
    </row>
    <row r="6165" spans="2:34" x14ac:dyDescent="0.25">
      <c r="B6165">
        <v>6174</v>
      </c>
      <c r="C6165">
        <v>45031</v>
      </c>
      <c r="D6165" t="s">
        <v>29</v>
      </c>
      <c r="E6165" t="s">
        <v>30</v>
      </c>
      <c r="F6165" t="s">
        <v>31</v>
      </c>
      <c r="G6165" t="s">
        <v>1223</v>
      </c>
      <c r="J6165" t="s">
        <v>1852</v>
      </c>
      <c r="L6165" t="s">
        <v>1103</v>
      </c>
      <c r="M6165" t="s">
        <v>96</v>
      </c>
      <c r="P6165" t="s">
        <v>37</v>
      </c>
      <c r="Q6165">
        <v>3</v>
      </c>
      <c r="R6165">
        <v>0</v>
      </c>
      <c r="S6165">
        <v>5</v>
      </c>
      <c r="T6165">
        <v>0</v>
      </c>
      <c r="V6165">
        <v>5</v>
      </c>
      <c r="AD6165">
        <v>0.52224454649827778</v>
      </c>
      <c r="AE6165">
        <f t="shared" si="384"/>
        <v>-4.4777554535017225</v>
      </c>
      <c r="AF6165">
        <f t="shared" si="385"/>
        <v>4</v>
      </c>
      <c r="AG6165">
        <f t="shared" si="386"/>
        <v>2023</v>
      </c>
      <c r="AH6165" s="2">
        <f t="shared" si="387"/>
        <v>45017</v>
      </c>
    </row>
    <row r="6166" spans="2:34" x14ac:dyDescent="0.25">
      <c r="B6166">
        <v>6175</v>
      </c>
      <c r="C6166">
        <v>45031</v>
      </c>
      <c r="D6166" t="s">
        <v>29</v>
      </c>
      <c r="E6166" t="s">
        <v>30</v>
      </c>
      <c r="F6166" t="s">
        <v>31</v>
      </c>
      <c r="G6166" t="s">
        <v>1223</v>
      </c>
      <c r="J6166" t="s">
        <v>1852</v>
      </c>
      <c r="L6166" t="s">
        <v>1103</v>
      </c>
      <c r="M6166" t="s">
        <v>96</v>
      </c>
      <c r="O6166" t="s">
        <v>1946</v>
      </c>
      <c r="P6166" t="s">
        <v>37</v>
      </c>
      <c r="R6166">
        <v>0</v>
      </c>
      <c r="S6166">
        <v>37</v>
      </c>
      <c r="T6166">
        <v>0</v>
      </c>
      <c r="V6166">
        <v>37</v>
      </c>
      <c r="AD6166">
        <v>0</v>
      </c>
      <c r="AE6166">
        <f t="shared" si="384"/>
        <v>-37</v>
      </c>
      <c r="AF6166">
        <f t="shared" si="385"/>
        <v>4</v>
      </c>
      <c r="AG6166">
        <f t="shared" si="386"/>
        <v>2023</v>
      </c>
      <c r="AH6166" s="2">
        <f t="shared" si="387"/>
        <v>45017</v>
      </c>
    </row>
    <row r="6167" spans="2:34" x14ac:dyDescent="0.25">
      <c r="B6167">
        <v>6176</v>
      </c>
      <c r="C6167">
        <v>45031</v>
      </c>
      <c r="D6167" t="s">
        <v>29</v>
      </c>
      <c r="E6167" t="s">
        <v>30</v>
      </c>
      <c r="F6167" t="s">
        <v>31</v>
      </c>
      <c r="G6167" t="s">
        <v>1223</v>
      </c>
      <c r="J6167" t="s">
        <v>1852</v>
      </c>
      <c r="L6167" t="s">
        <v>1103</v>
      </c>
      <c r="M6167" t="s">
        <v>96</v>
      </c>
      <c r="O6167" t="s">
        <v>1115</v>
      </c>
      <c r="P6167" t="s">
        <v>37</v>
      </c>
      <c r="R6167">
        <v>0</v>
      </c>
      <c r="S6167">
        <v>42</v>
      </c>
      <c r="T6167">
        <v>0</v>
      </c>
      <c r="V6167">
        <v>42</v>
      </c>
      <c r="AD6167">
        <v>0</v>
      </c>
      <c r="AE6167">
        <f t="shared" si="384"/>
        <v>-42</v>
      </c>
      <c r="AF6167">
        <f t="shared" si="385"/>
        <v>4</v>
      </c>
      <c r="AG6167">
        <f t="shared" si="386"/>
        <v>2023</v>
      </c>
      <c r="AH6167" s="2">
        <f t="shared" si="387"/>
        <v>45017</v>
      </c>
    </row>
    <row r="6168" spans="2:34" x14ac:dyDescent="0.25">
      <c r="B6168">
        <v>6177</v>
      </c>
      <c r="C6168">
        <v>45031</v>
      </c>
      <c r="D6168" t="s">
        <v>29</v>
      </c>
      <c r="E6168" t="s">
        <v>30</v>
      </c>
      <c r="F6168" t="s">
        <v>31</v>
      </c>
      <c r="G6168" t="s">
        <v>1223</v>
      </c>
      <c r="J6168" t="s">
        <v>1852</v>
      </c>
      <c r="L6168" t="s">
        <v>1103</v>
      </c>
      <c r="M6168" t="s">
        <v>96</v>
      </c>
      <c r="O6168" t="s">
        <v>668</v>
      </c>
      <c r="P6168" t="s">
        <v>37</v>
      </c>
      <c r="R6168">
        <v>0</v>
      </c>
      <c r="S6168">
        <v>9</v>
      </c>
      <c r="T6168">
        <v>0</v>
      </c>
      <c r="V6168">
        <v>9</v>
      </c>
      <c r="AD6168">
        <v>0</v>
      </c>
      <c r="AE6168">
        <f t="shared" si="384"/>
        <v>-9</v>
      </c>
      <c r="AF6168">
        <f t="shared" si="385"/>
        <v>4</v>
      </c>
      <c r="AG6168">
        <f t="shared" si="386"/>
        <v>2023</v>
      </c>
      <c r="AH6168" s="2">
        <f t="shared" si="387"/>
        <v>45017</v>
      </c>
    </row>
    <row r="6169" spans="2:34" x14ac:dyDescent="0.25">
      <c r="B6169">
        <v>6178</v>
      </c>
      <c r="C6169">
        <v>45031</v>
      </c>
      <c r="D6169" t="s">
        <v>29</v>
      </c>
      <c r="E6169" t="s">
        <v>30</v>
      </c>
      <c r="F6169" t="s">
        <v>31</v>
      </c>
      <c r="G6169" t="s">
        <v>1223</v>
      </c>
      <c r="J6169" t="s">
        <v>1852</v>
      </c>
      <c r="L6169" t="s">
        <v>1103</v>
      </c>
      <c r="M6169" t="s">
        <v>96</v>
      </c>
      <c r="O6169" t="s">
        <v>531</v>
      </c>
      <c r="P6169" t="s">
        <v>37</v>
      </c>
      <c r="R6169">
        <v>0</v>
      </c>
      <c r="S6169">
        <v>21</v>
      </c>
      <c r="T6169">
        <v>0</v>
      </c>
      <c r="V6169">
        <v>21</v>
      </c>
      <c r="AD6169">
        <v>0</v>
      </c>
      <c r="AE6169">
        <f t="shared" si="384"/>
        <v>-21</v>
      </c>
      <c r="AF6169">
        <f t="shared" si="385"/>
        <v>4</v>
      </c>
      <c r="AG6169">
        <f t="shared" si="386"/>
        <v>2023</v>
      </c>
      <c r="AH6169" s="2">
        <f t="shared" si="387"/>
        <v>45017</v>
      </c>
    </row>
    <row r="6170" spans="2:34" x14ac:dyDescent="0.25">
      <c r="B6170">
        <v>6179</v>
      </c>
      <c r="C6170">
        <v>45031</v>
      </c>
      <c r="D6170" t="s">
        <v>29</v>
      </c>
      <c r="E6170" t="s">
        <v>30</v>
      </c>
      <c r="F6170" t="s">
        <v>31</v>
      </c>
      <c r="G6170" t="s">
        <v>1223</v>
      </c>
      <c r="J6170" t="s">
        <v>1852</v>
      </c>
      <c r="L6170" t="s">
        <v>1103</v>
      </c>
      <c r="M6170" t="s">
        <v>96</v>
      </c>
      <c r="O6170" t="s">
        <v>751</v>
      </c>
      <c r="P6170" t="s">
        <v>37</v>
      </c>
      <c r="R6170">
        <v>0</v>
      </c>
      <c r="S6170">
        <v>25</v>
      </c>
      <c r="T6170">
        <v>0</v>
      </c>
      <c r="V6170">
        <v>25</v>
      </c>
      <c r="AD6170">
        <v>0</v>
      </c>
      <c r="AE6170">
        <f t="shared" si="384"/>
        <v>-25</v>
      </c>
      <c r="AF6170">
        <f t="shared" si="385"/>
        <v>4</v>
      </c>
      <c r="AG6170">
        <f t="shared" si="386"/>
        <v>2023</v>
      </c>
      <c r="AH6170" s="2">
        <f t="shared" si="387"/>
        <v>45017</v>
      </c>
    </row>
    <row r="6171" spans="2:34" x14ac:dyDescent="0.25">
      <c r="B6171">
        <v>6180</v>
      </c>
      <c r="C6171">
        <v>45031</v>
      </c>
      <c r="D6171" t="s">
        <v>29</v>
      </c>
      <c r="E6171" t="s">
        <v>30</v>
      </c>
      <c r="F6171" t="s">
        <v>31</v>
      </c>
      <c r="G6171" t="s">
        <v>1223</v>
      </c>
      <c r="J6171" t="s">
        <v>1852</v>
      </c>
      <c r="L6171" t="s">
        <v>1103</v>
      </c>
      <c r="M6171" t="s">
        <v>96</v>
      </c>
      <c r="O6171" t="s">
        <v>2044</v>
      </c>
      <c r="P6171" t="s">
        <v>37</v>
      </c>
      <c r="R6171">
        <v>0</v>
      </c>
      <c r="S6171">
        <v>11</v>
      </c>
      <c r="T6171">
        <v>0</v>
      </c>
      <c r="V6171">
        <v>11</v>
      </c>
      <c r="AD6171">
        <v>0</v>
      </c>
      <c r="AE6171">
        <f t="shared" si="384"/>
        <v>-11</v>
      </c>
      <c r="AF6171">
        <f t="shared" si="385"/>
        <v>4</v>
      </c>
      <c r="AG6171">
        <f t="shared" si="386"/>
        <v>2023</v>
      </c>
      <c r="AH6171" s="2">
        <f t="shared" si="387"/>
        <v>45017</v>
      </c>
    </row>
    <row r="6172" spans="2:34" x14ac:dyDescent="0.25">
      <c r="B6172">
        <v>6181</v>
      </c>
      <c r="C6172">
        <v>45031</v>
      </c>
      <c r="D6172" t="s">
        <v>29</v>
      </c>
      <c r="E6172" t="s">
        <v>30</v>
      </c>
      <c r="F6172" t="s">
        <v>31</v>
      </c>
      <c r="G6172" t="s">
        <v>1067</v>
      </c>
      <c r="J6172" t="s">
        <v>1962</v>
      </c>
      <c r="L6172" t="s">
        <v>1103</v>
      </c>
      <c r="M6172" t="s">
        <v>96</v>
      </c>
      <c r="O6172" t="s">
        <v>1946</v>
      </c>
      <c r="P6172" t="s">
        <v>37</v>
      </c>
      <c r="R6172">
        <v>0</v>
      </c>
      <c r="S6172">
        <v>8</v>
      </c>
      <c r="T6172">
        <v>0</v>
      </c>
      <c r="V6172">
        <v>8</v>
      </c>
      <c r="AD6172">
        <v>0</v>
      </c>
      <c r="AE6172">
        <f t="shared" si="384"/>
        <v>-8</v>
      </c>
      <c r="AF6172">
        <f t="shared" si="385"/>
        <v>4</v>
      </c>
      <c r="AG6172">
        <f t="shared" si="386"/>
        <v>2023</v>
      </c>
      <c r="AH6172" s="2">
        <f t="shared" si="387"/>
        <v>45017</v>
      </c>
    </row>
    <row r="6173" spans="2:34" x14ac:dyDescent="0.25">
      <c r="B6173">
        <v>6182</v>
      </c>
      <c r="C6173">
        <v>45031</v>
      </c>
      <c r="D6173" t="s">
        <v>29</v>
      </c>
      <c r="E6173" t="s">
        <v>30</v>
      </c>
      <c r="F6173" t="s">
        <v>31</v>
      </c>
      <c r="G6173" t="s">
        <v>1067</v>
      </c>
      <c r="J6173" t="s">
        <v>1962</v>
      </c>
      <c r="L6173" t="s">
        <v>1103</v>
      </c>
      <c r="M6173" t="s">
        <v>96</v>
      </c>
      <c r="O6173" t="s">
        <v>1115</v>
      </c>
      <c r="P6173" t="s">
        <v>37</v>
      </c>
      <c r="R6173">
        <v>0</v>
      </c>
      <c r="S6173">
        <v>12</v>
      </c>
      <c r="T6173">
        <v>0</v>
      </c>
      <c r="V6173">
        <v>12</v>
      </c>
      <c r="AD6173">
        <v>0</v>
      </c>
      <c r="AE6173">
        <f t="shared" si="384"/>
        <v>-12</v>
      </c>
      <c r="AF6173">
        <f t="shared" si="385"/>
        <v>4</v>
      </c>
      <c r="AG6173">
        <f t="shared" si="386"/>
        <v>2023</v>
      </c>
      <c r="AH6173" s="2">
        <f t="shared" si="387"/>
        <v>45017</v>
      </c>
    </row>
    <row r="6174" spans="2:34" x14ac:dyDescent="0.25">
      <c r="B6174">
        <v>6183</v>
      </c>
      <c r="C6174">
        <v>45031</v>
      </c>
      <c r="D6174" t="s">
        <v>29</v>
      </c>
      <c r="E6174" t="s">
        <v>30</v>
      </c>
      <c r="F6174" t="s">
        <v>31</v>
      </c>
      <c r="G6174" t="s">
        <v>1067</v>
      </c>
      <c r="J6174" t="s">
        <v>1962</v>
      </c>
      <c r="L6174" t="s">
        <v>1103</v>
      </c>
      <c r="M6174" t="s">
        <v>96</v>
      </c>
      <c r="O6174" t="s">
        <v>2044</v>
      </c>
      <c r="P6174" t="s">
        <v>37</v>
      </c>
      <c r="R6174">
        <v>0</v>
      </c>
      <c r="S6174">
        <v>5</v>
      </c>
      <c r="T6174">
        <v>0</v>
      </c>
      <c r="V6174">
        <v>5</v>
      </c>
      <c r="AD6174">
        <v>0</v>
      </c>
      <c r="AE6174">
        <f t="shared" si="384"/>
        <v>-5</v>
      </c>
      <c r="AF6174">
        <f t="shared" si="385"/>
        <v>4</v>
      </c>
      <c r="AG6174">
        <f t="shared" si="386"/>
        <v>2023</v>
      </c>
      <c r="AH6174" s="2">
        <f t="shared" si="387"/>
        <v>45017</v>
      </c>
    </row>
    <row r="6175" spans="2:34" x14ac:dyDescent="0.25">
      <c r="B6175">
        <v>6184</v>
      </c>
      <c r="C6175">
        <v>45032</v>
      </c>
      <c r="D6175" t="s">
        <v>29</v>
      </c>
      <c r="E6175" t="s">
        <v>30</v>
      </c>
      <c r="F6175" t="s">
        <v>31</v>
      </c>
      <c r="G6175" t="s">
        <v>1919</v>
      </c>
      <c r="J6175" t="s">
        <v>1955</v>
      </c>
      <c r="L6175" t="s">
        <v>484</v>
      </c>
      <c r="M6175" t="s">
        <v>35</v>
      </c>
      <c r="P6175" t="s">
        <v>40</v>
      </c>
      <c r="Q6175">
        <v>1</v>
      </c>
      <c r="R6175">
        <v>1</v>
      </c>
      <c r="S6175">
        <v>1</v>
      </c>
      <c r="T6175">
        <v>0</v>
      </c>
      <c r="V6175">
        <v>1</v>
      </c>
      <c r="AD6175">
        <v>0.43519353780547815</v>
      </c>
      <c r="AE6175">
        <f t="shared" si="384"/>
        <v>-0.56480646219452191</v>
      </c>
      <c r="AF6175">
        <f t="shared" si="385"/>
        <v>4</v>
      </c>
      <c r="AG6175">
        <f t="shared" si="386"/>
        <v>2023</v>
      </c>
      <c r="AH6175" s="2">
        <f t="shared" si="387"/>
        <v>45017</v>
      </c>
    </row>
    <row r="6176" spans="2:34" x14ac:dyDescent="0.25">
      <c r="B6176">
        <v>6185</v>
      </c>
      <c r="C6176">
        <v>45032</v>
      </c>
      <c r="D6176" t="s">
        <v>29</v>
      </c>
      <c r="E6176" t="s">
        <v>30</v>
      </c>
      <c r="F6176" t="s">
        <v>31</v>
      </c>
      <c r="G6176" t="s">
        <v>1919</v>
      </c>
      <c r="J6176" t="s">
        <v>1981</v>
      </c>
      <c r="L6176" t="s">
        <v>526</v>
      </c>
      <c r="M6176" t="s">
        <v>35</v>
      </c>
      <c r="P6176" t="s">
        <v>40</v>
      </c>
      <c r="Q6176">
        <v>3</v>
      </c>
      <c r="R6176">
        <v>0</v>
      </c>
      <c r="S6176">
        <v>5</v>
      </c>
      <c r="T6176">
        <v>0</v>
      </c>
      <c r="V6176">
        <v>5</v>
      </c>
      <c r="AD6176">
        <v>3.9167418402493031</v>
      </c>
      <c r="AE6176">
        <f t="shared" si="384"/>
        <v>-1.0832581597506969</v>
      </c>
      <c r="AF6176">
        <f t="shared" si="385"/>
        <v>4</v>
      </c>
      <c r="AG6176">
        <f t="shared" si="386"/>
        <v>2023</v>
      </c>
      <c r="AH6176" s="2">
        <f t="shared" si="387"/>
        <v>45017</v>
      </c>
    </row>
    <row r="6177" spans="2:34" x14ac:dyDescent="0.25">
      <c r="B6177">
        <v>6186</v>
      </c>
      <c r="C6177">
        <v>45032</v>
      </c>
      <c r="D6177" t="s">
        <v>29</v>
      </c>
      <c r="E6177" t="s">
        <v>30</v>
      </c>
      <c r="F6177" t="s">
        <v>31</v>
      </c>
      <c r="G6177" t="s">
        <v>1919</v>
      </c>
      <c r="J6177" t="s">
        <v>1960</v>
      </c>
      <c r="L6177" t="s">
        <v>1610</v>
      </c>
      <c r="M6177" t="s">
        <v>35</v>
      </c>
      <c r="P6177" t="s">
        <v>37</v>
      </c>
      <c r="Q6177">
        <v>8</v>
      </c>
      <c r="R6177">
        <v>302</v>
      </c>
      <c r="S6177">
        <v>10</v>
      </c>
      <c r="T6177">
        <v>0</v>
      </c>
      <c r="V6177">
        <v>10</v>
      </c>
      <c r="AD6177">
        <v>2.4371002132196162</v>
      </c>
      <c r="AE6177">
        <f t="shared" si="384"/>
        <v>-7.5628997867803838</v>
      </c>
      <c r="AF6177">
        <f t="shared" si="385"/>
        <v>4</v>
      </c>
      <c r="AG6177">
        <f t="shared" si="386"/>
        <v>2023</v>
      </c>
      <c r="AH6177" s="2">
        <f t="shared" si="387"/>
        <v>45017</v>
      </c>
    </row>
    <row r="6178" spans="2:34" x14ac:dyDescent="0.25">
      <c r="B6178">
        <v>6187</v>
      </c>
      <c r="C6178">
        <v>45032</v>
      </c>
      <c r="D6178" t="s">
        <v>29</v>
      </c>
      <c r="E6178" t="s">
        <v>30</v>
      </c>
      <c r="F6178" t="s">
        <v>31</v>
      </c>
      <c r="G6178" t="s">
        <v>1919</v>
      </c>
      <c r="J6178" t="s">
        <v>1922</v>
      </c>
      <c r="L6178" t="s">
        <v>45</v>
      </c>
      <c r="M6178" t="s">
        <v>35</v>
      </c>
      <c r="P6178" t="s">
        <v>37</v>
      </c>
      <c r="Q6178">
        <v>18</v>
      </c>
      <c r="R6178">
        <v>93</v>
      </c>
      <c r="S6178">
        <v>20</v>
      </c>
      <c r="T6178">
        <v>0</v>
      </c>
      <c r="V6178">
        <v>20</v>
      </c>
      <c r="AD6178">
        <v>3.1334672789896669</v>
      </c>
      <c r="AE6178">
        <f t="shared" si="384"/>
        <v>-16.866532721010334</v>
      </c>
      <c r="AF6178">
        <f t="shared" si="385"/>
        <v>4</v>
      </c>
      <c r="AG6178">
        <f t="shared" si="386"/>
        <v>2023</v>
      </c>
      <c r="AH6178" s="2">
        <f t="shared" si="387"/>
        <v>45017</v>
      </c>
    </row>
    <row r="6179" spans="2:34" x14ac:dyDescent="0.25">
      <c r="B6179">
        <v>6188</v>
      </c>
      <c r="C6179">
        <v>45032</v>
      </c>
      <c r="D6179" t="s">
        <v>29</v>
      </c>
      <c r="E6179" t="s">
        <v>30</v>
      </c>
      <c r="F6179" t="s">
        <v>31</v>
      </c>
      <c r="G6179" t="s">
        <v>1919</v>
      </c>
      <c r="J6179" t="s">
        <v>1960</v>
      </c>
      <c r="L6179" t="s">
        <v>1610</v>
      </c>
      <c r="M6179" t="s">
        <v>35</v>
      </c>
      <c r="O6179" t="s">
        <v>1636</v>
      </c>
      <c r="P6179" t="s">
        <v>37</v>
      </c>
      <c r="R6179">
        <v>302</v>
      </c>
      <c r="S6179">
        <v>215</v>
      </c>
      <c r="T6179">
        <v>0</v>
      </c>
      <c r="V6179">
        <v>215</v>
      </c>
      <c r="AD6179">
        <v>0</v>
      </c>
      <c r="AE6179">
        <f t="shared" si="384"/>
        <v>-215</v>
      </c>
      <c r="AF6179">
        <f t="shared" si="385"/>
        <v>4</v>
      </c>
      <c r="AG6179">
        <f t="shared" si="386"/>
        <v>2023</v>
      </c>
      <c r="AH6179" s="2">
        <f t="shared" si="387"/>
        <v>45017</v>
      </c>
    </row>
    <row r="6180" spans="2:34" x14ac:dyDescent="0.25">
      <c r="B6180">
        <v>6189</v>
      </c>
      <c r="C6180">
        <v>45032</v>
      </c>
      <c r="D6180" t="s">
        <v>29</v>
      </c>
      <c r="E6180" t="s">
        <v>30</v>
      </c>
      <c r="F6180" t="s">
        <v>31</v>
      </c>
      <c r="G6180" t="s">
        <v>1919</v>
      </c>
      <c r="J6180" t="s">
        <v>1922</v>
      </c>
      <c r="L6180" t="s">
        <v>45</v>
      </c>
      <c r="M6180" t="s">
        <v>35</v>
      </c>
      <c r="O6180" t="s">
        <v>1115</v>
      </c>
      <c r="P6180" t="s">
        <v>37</v>
      </c>
      <c r="R6180">
        <v>93</v>
      </c>
      <c r="S6180">
        <v>58</v>
      </c>
      <c r="T6180">
        <v>0</v>
      </c>
      <c r="V6180">
        <v>58</v>
      </c>
      <c r="AD6180">
        <v>0</v>
      </c>
      <c r="AE6180">
        <f t="shared" si="384"/>
        <v>-58</v>
      </c>
      <c r="AF6180">
        <f t="shared" si="385"/>
        <v>4</v>
      </c>
      <c r="AG6180">
        <f t="shared" si="386"/>
        <v>2023</v>
      </c>
      <c r="AH6180" s="2">
        <f t="shared" si="387"/>
        <v>45017</v>
      </c>
    </row>
    <row r="6181" spans="2:34" x14ac:dyDescent="0.25">
      <c r="B6181">
        <v>6190</v>
      </c>
      <c r="C6181">
        <v>45032</v>
      </c>
      <c r="D6181" t="s">
        <v>29</v>
      </c>
      <c r="E6181" t="s">
        <v>30</v>
      </c>
      <c r="F6181" t="s">
        <v>31</v>
      </c>
      <c r="G6181" t="s">
        <v>1067</v>
      </c>
      <c r="J6181" t="s">
        <v>1697</v>
      </c>
      <c r="L6181" t="s">
        <v>77</v>
      </c>
      <c r="M6181" t="s">
        <v>35</v>
      </c>
      <c r="O6181" t="s">
        <v>1636</v>
      </c>
      <c r="P6181" t="s">
        <v>37</v>
      </c>
      <c r="R6181">
        <v>0</v>
      </c>
      <c r="S6181">
        <v>102</v>
      </c>
      <c r="T6181">
        <v>0</v>
      </c>
      <c r="V6181">
        <v>102</v>
      </c>
      <c r="AD6181">
        <v>0</v>
      </c>
      <c r="AE6181">
        <f t="shared" si="384"/>
        <v>-102</v>
      </c>
      <c r="AF6181">
        <f t="shared" si="385"/>
        <v>4</v>
      </c>
      <c r="AG6181">
        <f t="shared" si="386"/>
        <v>2023</v>
      </c>
      <c r="AH6181" s="2">
        <f t="shared" si="387"/>
        <v>45017</v>
      </c>
    </row>
    <row r="6182" spans="2:34" x14ac:dyDescent="0.25">
      <c r="B6182">
        <v>6191</v>
      </c>
      <c r="C6182">
        <v>45032</v>
      </c>
      <c r="D6182" t="s">
        <v>29</v>
      </c>
      <c r="E6182" t="s">
        <v>30</v>
      </c>
      <c r="F6182" t="s">
        <v>31</v>
      </c>
      <c r="G6182" t="s">
        <v>1067</v>
      </c>
      <c r="J6182" t="s">
        <v>2261</v>
      </c>
      <c r="L6182" t="s">
        <v>194</v>
      </c>
      <c r="M6182" t="s">
        <v>35</v>
      </c>
      <c r="P6182" t="s">
        <v>37</v>
      </c>
      <c r="Q6182">
        <v>2</v>
      </c>
      <c r="R6182">
        <v>0</v>
      </c>
      <c r="S6182">
        <v>5</v>
      </c>
      <c r="T6182">
        <v>0</v>
      </c>
      <c r="V6182">
        <v>5</v>
      </c>
      <c r="AD6182">
        <v>0.60927505330490406</v>
      </c>
      <c r="AE6182">
        <f t="shared" si="384"/>
        <v>-4.3907249466950962</v>
      </c>
      <c r="AF6182">
        <f t="shared" si="385"/>
        <v>4</v>
      </c>
      <c r="AG6182">
        <f t="shared" si="386"/>
        <v>2023</v>
      </c>
      <c r="AH6182" s="2">
        <f t="shared" si="387"/>
        <v>45017</v>
      </c>
    </row>
    <row r="6183" spans="2:34" x14ac:dyDescent="0.25">
      <c r="B6183">
        <v>6192</v>
      </c>
      <c r="C6183">
        <v>45032</v>
      </c>
      <c r="D6183" t="s">
        <v>29</v>
      </c>
      <c r="E6183" t="s">
        <v>30</v>
      </c>
      <c r="F6183" t="s">
        <v>31</v>
      </c>
      <c r="G6183" t="s">
        <v>1067</v>
      </c>
      <c r="J6183" t="s">
        <v>2262</v>
      </c>
      <c r="L6183" t="s">
        <v>196</v>
      </c>
      <c r="M6183" t="s">
        <v>35</v>
      </c>
      <c r="P6183" t="s">
        <v>37</v>
      </c>
      <c r="Q6183">
        <v>2</v>
      </c>
      <c r="R6183">
        <v>0</v>
      </c>
      <c r="S6183">
        <v>5</v>
      </c>
      <c r="T6183">
        <v>0</v>
      </c>
      <c r="V6183">
        <v>5</v>
      </c>
      <c r="AD6183">
        <v>0.60927505330490406</v>
      </c>
      <c r="AE6183">
        <f t="shared" si="384"/>
        <v>-4.3907249466950962</v>
      </c>
      <c r="AF6183">
        <f t="shared" si="385"/>
        <v>4</v>
      </c>
      <c r="AG6183">
        <f t="shared" si="386"/>
        <v>2023</v>
      </c>
      <c r="AH6183" s="2">
        <f t="shared" si="387"/>
        <v>45017</v>
      </c>
    </row>
    <row r="6184" spans="2:34" x14ac:dyDescent="0.25">
      <c r="B6184">
        <v>6193</v>
      </c>
      <c r="C6184">
        <v>45032</v>
      </c>
      <c r="D6184" t="s">
        <v>29</v>
      </c>
      <c r="E6184" t="s">
        <v>30</v>
      </c>
      <c r="F6184" t="s">
        <v>31</v>
      </c>
      <c r="G6184" t="s">
        <v>1067</v>
      </c>
      <c r="J6184" t="s">
        <v>1354</v>
      </c>
      <c r="L6184" t="s">
        <v>45</v>
      </c>
      <c r="M6184" t="s">
        <v>35</v>
      </c>
      <c r="O6184" t="s">
        <v>1115</v>
      </c>
      <c r="P6184" t="s">
        <v>37</v>
      </c>
      <c r="R6184">
        <v>0</v>
      </c>
      <c r="S6184">
        <v>20</v>
      </c>
      <c r="T6184">
        <v>0</v>
      </c>
      <c r="V6184">
        <v>20</v>
      </c>
      <c r="AD6184">
        <v>0</v>
      </c>
      <c r="AE6184">
        <f t="shared" si="384"/>
        <v>-20</v>
      </c>
      <c r="AF6184">
        <f t="shared" si="385"/>
        <v>4</v>
      </c>
      <c r="AG6184">
        <f t="shared" si="386"/>
        <v>2023</v>
      </c>
      <c r="AH6184" s="2">
        <f t="shared" si="387"/>
        <v>45017</v>
      </c>
    </row>
    <row r="6185" spans="2:34" x14ac:dyDescent="0.25">
      <c r="B6185">
        <v>6194</v>
      </c>
      <c r="C6185">
        <v>45032</v>
      </c>
      <c r="D6185" t="s">
        <v>29</v>
      </c>
      <c r="E6185" t="s">
        <v>30</v>
      </c>
      <c r="F6185" t="s">
        <v>31</v>
      </c>
      <c r="G6185" t="s">
        <v>1067</v>
      </c>
      <c r="J6185" t="s">
        <v>2043</v>
      </c>
      <c r="L6185" t="s">
        <v>70</v>
      </c>
      <c r="M6185" t="s">
        <v>35</v>
      </c>
      <c r="O6185" t="s">
        <v>1115</v>
      </c>
      <c r="P6185" t="s">
        <v>37</v>
      </c>
      <c r="R6185">
        <v>0</v>
      </c>
      <c r="S6185">
        <v>2</v>
      </c>
      <c r="T6185">
        <v>0</v>
      </c>
      <c r="V6185">
        <v>2</v>
      </c>
      <c r="AD6185">
        <v>0</v>
      </c>
      <c r="AE6185">
        <f t="shared" si="384"/>
        <v>-2</v>
      </c>
      <c r="AF6185">
        <f t="shared" si="385"/>
        <v>4</v>
      </c>
      <c r="AG6185">
        <f t="shared" si="386"/>
        <v>2023</v>
      </c>
      <c r="AH6185" s="2">
        <f t="shared" si="387"/>
        <v>45017</v>
      </c>
    </row>
    <row r="6186" spans="2:34" x14ac:dyDescent="0.25">
      <c r="B6186">
        <v>6195</v>
      </c>
      <c r="C6186">
        <v>45032</v>
      </c>
      <c r="D6186" t="s">
        <v>29</v>
      </c>
      <c r="E6186" t="s">
        <v>30</v>
      </c>
      <c r="F6186" t="s">
        <v>31</v>
      </c>
      <c r="G6186" t="s">
        <v>1067</v>
      </c>
      <c r="J6186" t="s">
        <v>1962</v>
      </c>
      <c r="L6186" t="s">
        <v>1103</v>
      </c>
      <c r="M6186" t="s">
        <v>96</v>
      </c>
      <c r="O6186" t="s">
        <v>1946</v>
      </c>
      <c r="P6186" t="s">
        <v>37</v>
      </c>
      <c r="R6186">
        <v>0</v>
      </c>
      <c r="S6186">
        <v>8</v>
      </c>
      <c r="T6186">
        <v>0</v>
      </c>
      <c r="V6186">
        <v>8</v>
      </c>
      <c r="AD6186">
        <v>0</v>
      </c>
      <c r="AE6186">
        <f t="shared" si="384"/>
        <v>-8</v>
      </c>
      <c r="AF6186">
        <f t="shared" si="385"/>
        <v>4</v>
      </c>
      <c r="AG6186">
        <f t="shared" si="386"/>
        <v>2023</v>
      </c>
      <c r="AH6186" s="2">
        <f t="shared" si="387"/>
        <v>45017</v>
      </c>
    </row>
    <row r="6187" spans="2:34" x14ac:dyDescent="0.25">
      <c r="B6187">
        <v>6196</v>
      </c>
      <c r="C6187">
        <v>45032</v>
      </c>
      <c r="D6187" t="s">
        <v>29</v>
      </c>
      <c r="E6187" t="s">
        <v>30</v>
      </c>
      <c r="F6187" t="s">
        <v>31</v>
      </c>
      <c r="G6187" t="s">
        <v>1067</v>
      </c>
      <c r="J6187" t="s">
        <v>1962</v>
      </c>
      <c r="L6187" t="s">
        <v>1103</v>
      </c>
      <c r="M6187" t="s">
        <v>96</v>
      </c>
      <c r="O6187" t="s">
        <v>1115</v>
      </c>
      <c r="P6187" t="s">
        <v>37</v>
      </c>
      <c r="R6187">
        <v>0</v>
      </c>
      <c r="S6187">
        <v>8</v>
      </c>
      <c r="T6187">
        <v>0</v>
      </c>
      <c r="V6187">
        <v>8</v>
      </c>
      <c r="AD6187">
        <v>0</v>
      </c>
      <c r="AE6187">
        <f t="shared" si="384"/>
        <v>-8</v>
      </c>
      <c r="AF6187">
        <f t="shared" si="385"/>
        <v>4</v>
      </c>
      <c r="AG6187">
        <f t="shared" si="386"/>
        <v>2023</v>
      </c>
      <c r="AH6187" s="2">
        <f t="shared" si="387"/>
        <v>45017</v>
      </c>
    </row>
    <row r="6188" spans="2:34" x14ac:dyDescent="0.25">
      <c r="B6188">
        <v>6197</v>
      </c>
      <c r="C6188">
        <v>45032</v>
      </c>
      <c r="D6188" t="s">
        <v>29</v>
      </c>
      <c r="E6188" t="s">
        <v>30</v>
      </c>
      <c r="F6188" t="s">
        <v>31</v>
      </c>
      <c r="G6188" t="s">
        <v>1067</v>
      </c>
      <c r="J6188" t="s">
        <v>1962</v>
      </c>
      <c r="L6188" t="s">
        <v>1103</v>
      </c>
      <c r="M6188" t="s">
        <v>96</v>
      </c>
      <c r="O6188" t="s">
        <v>2044</v>
      </c>
      <c r="P6188" t="s">
        <v>37</v>
      </c>
      <c r="R6188">
        <v>0</v>
      </c>
      <c r="S6188">
        <v>4</v>
      </c>
      <c r="T6188">
        <v>0</v>
      </c>
      <c r="V6188">
        <v>4</v>
      </c>
      <c r="AD6188">
        <v>0</v>
      </c>
      <c r="AE6188">
        <f t="shared" si="384"/>
        <v>-4</v>
      </c>
      <c r="AF6188">
        <f t="shared" si="385"/>
        <v>4</v>
      </c>
      <c r="AG6188">
        <f t="shared" si="386"/>
        <v>2023</v>
      </c>
      <c r="AH6188" s="2">
        <f t="shared" si="387"/>
        <v>45017</v>
      </c>
    </row>
    <row r="6189" spans="2:34" x14ac:dyDescent="0.25">
      <c r="B6189">
        <v>6198</v>
      </c>
      <c r="C6189">
        <v>45032</v>
      </c>
      <c r="D6189" t="s">
        <v>29</v>
      </c>
      <c r="E6189" t="s">
        <v>30</v>
      </c>
      <c r="F6189" t="s">
        <v>31</v>
      </c>
      <c r="G6189" t="s">
        <v>1223</v>
      </c>
      <c r="J6189" t="s">
        <v>1852</v>
      </c>
      <c r="L6189" t="s">
        <v>1103</v>
      </c>
      <c r="M6189" t="s">
        <v>96</v>
      </c>
      <c r="O6189" t="s">
        <v>1946</v>
      </c>
      <c r="P6189" t="s">
        <v>37</v>
      </c>
      <c r="R6189">
        <v>0</v>
      </c>
      <c r="S6189">
        <v>60</v>
      </c>
      <c r="T6189">
        <v>0</v>
      </c>
      <c r="V6189">
        <v>60</v>
      </c>
      <c r="AD6189">
        <v>0</v>
      </c>
      <c r="AE6189">
        <f t="shared" si="384"/>
        <v>-60</v>
      </c>
      <c r="AF6189">
        <f t="shared" si="385"/>
        <v>4</v>
      </c>
      <c r="AG6189">
        <f t="shared" si="386"/>
        <v>2023</v>
      </c>
      <c r="AH6189" s="2">
        <f t="shared" si="387"/>
        <v>45017</v>
      </c>
    </row>
    <row r="6190" spans="2:34" x14ac:dyDescent="0.25">
      <c r="B6190">
        <v>6199</v>
      </c>
      <c r="C6190">
        <v>45032</v>
      </c>
      <c r="D6190" t="s">
        <v>29</v>
      </c>
      <c r="E6190" t="s">
        <v>30</v>
      </c>
      <c r="F6190" t="s">
        <v>31</v>
      </c>
      <c r="G6190" t="s">
        <v>1223</v>
      </c>
      <c r="J6190" t="s">
        <v>1852</v>
      </c>
      <c r="L6190" t="s">
        <v>1103</v>
      </c>
      <c r="M6190" t="s">
        <v>96</v>
      </c>
      <c r="O6190" t="s">
        <v>1115</v>
      </c>
      <c r="P6190" t="s">
        <v>37</v>
      </c>
      <c r="R6190">
        <v>0</v>
      </c>
      <c r="S6190">
        <v>65</v>
      </c>
      <c r="T6190">
        <v>0</v>
      </c>
      <c r="V6190">
        <v>65</v>
      </c>
      <c r="AD6190">
        <v>0</v>
      </c>
      <c r="AE6190">
        <f t="shared" si="384"/>
        <v>-65</v>
      </c>
      <c r="AF6190">
        <f t="shared" si="385"/>
        <v>4</v>
      </c>
      <c r="AG6190">
        <f t="shared" si="386"/>
        <v>2023</v>
      </c>
      <c r="AH6190" s="2">
        <f t="shared" si="387"/>
        <v>45017</v>
      </c>
    </row>
    <row r="6191" spans="2:34" x14ac:dyDescent="0.25">
      <c r="B6191">
        <v>6200</v>
      </c>
      <c r="C6191">
        <v>45032</v>
      </c>
      <c r="D6191" t="s">
        <v>29</v>
      </c>
      <c r="E6191" t="s">
        <v>30</v>
      </c>
      <c r="F6191" t="s">
        <v>31</v>
      </c>
      <c r="G6191" t="s">
        <v>1223</v>
      </c>
      <c r="J6191" t="s">
        <v>1852</v>
      </c>
      <c r="L6191" t="s">
        <v>1103</v>
      </c>
      <c r="M6191" t="s">
        <v>96</v>
      </c>
      <c r="O6191" t="s">
        <v>668</v>
      </c>
      <c r="P6191" t="s">
        <v>37</v>
      </c>
      <c r="R6191">
        <v>0</v>
      </c>
      <c r="S6191">
        <v>6</v>
      </c>
      <c r="T6191">
        <v>0</v>
      </c>
      <c r="V6191">
        <v>6</v>
      </c>
      <c r="AD6191">
        <v>0</v>
      </c>
      <c r="AE6191">
        <f t="shared" si="384"/>
        <v>-6</v>
      </c>
      <c r="AF6191">
        <f t="shared" si="385"/>
        <v>4</v>
      </c>
      <c r="AG6191">
        <f t="shared" si="386"/>
        <v>2023</v>
      </c>
      <c r="AH6191" s="2">
        <f t="shared" si="387"/>
        <v>45017</v>
      </c>
    </row>
    <row r="6192" spans="2:34" x14ac:dyDescent="0.25">
      <c r="B6192">
        <v>6201</v>
      </c>
      <c r="C6192">
        <v>45032</v>
      </c>
      <c r="D6192" t="s">
        <v>29</v>
      </c>
      <c r="E6192" t="s">
        <v>30</v>
      </c>
      <c r="F6192" t="s">
        <v>31</v>
      </c>
      <c r="G6192" t="s">
        <v>1223</v>
      </c>
      <c r="J6192" t="s">
        <v>1852</v>
      </c>
      <c r="L6192" t="s">
        <v>1103</v>
      </c>
      <c r="M6192" t="s">
        <v>96</v>
      </c>
      <c r="O6192" t="s">
        <v>531</v>
      </c>
      <c r="P6192" t="s">
        <v>37</v>
      </c>
      <c r="R6192">
        <v>0</v>
      </c>
      <c r="S6192">
        <v>25</v>
      </c>
      <c r="T6192">
        <v>0</v>
      </c>
      <c r="V6192">
        <v>25</v>
      </c>
      <c r="AD6192">
        <v>0</v>
      </c>
      <c r="AE6192">
        <f t="shared" si="384"/>
        <v>-25</v>
      </c>
      <c r="AF6192">
        <f t="shared" si="385"/>
        <v>4</v>
      </c>
      <c r="AG6192">
        <f t="shared" si="386"/>
        <v>2023</v>
      </c>
      <c r="AH6192" s="2">
        <f t="shared" si="387"/>
        <v>45017</v>
      </c>
    </row>
    <row r="6193" spans="2:34" x14ac:dyDescent="0.25">
      <c r="B6193">
        <v>6202</v>
      </c>
      <c r="C6193">
        <v>45032</v>
      </c>
      <c r="D6193" t="s">
        <v>29</v>
      </c>
      <c r="E6193" t="s">
        <v>30</v>
      </c>
      <c r="F6193" t="s">
        <v>31</v>
      </c>
      <c r="G6193" t="s">
        <v>1223</v>
      </c>
      <c r="J6193" t="s">
        <v>1852</v>
      </c>
      <c r="L6193" t="s">
        <v>1103</v>
      </c>
      <c r="M6193" t="s">
        <v>96</v>
      </c>
      <c r="O6193" t="s">
        <v>751</v>
      </c>
      <c r="P6193" t="s">
        <v>37</v>
      </c>
      <c r="R6193">
        <v>0</v>
      </c>
      <c r="S6193">
        <v>32</v>
      </c>
      <c r="T6193">
        <v>0</v>
      </c>
      <c r="V6193">
        <v>32</v>
      </c>
      <c r="AD6193">
        <v>0</v>
      </c>
      <c r="AE6193">
        <f t="shared" si="384"/>
        <v>-32</v>
      </c>
      <c r="AF6193">
        <f t="shared" si="385"/>
        <v>4</v>
      </c>
      <c r="AG6193">
        <f t="shared" si="386"/>
        <v>2023</v>
      </c>
      <c r="AH6193" s="2">
        <f t="shared" si="387"/>
        <v>45017</v>
      </c>
    </row>
    <row r="6194" spans="2:34" x14ac:dyDescent="0.25">
      <c r="B6194">
        <v>6203</v>
      </c>
      <c r="C6194">
        <v>45032</v>
      </c>
      <c r="D6194" t="s">
        <v>29</v>
      </c>
      <c r="E6194" t="s">
        <v>30</v>
      </c>
      <c r="F6194" t="s">
        <v>31</v>
      </c>
      <c r="G6194" t="s">
        <v>1223</v>
      </c>
      <c r="J6194" t="s">
        <v>1852</v>
      </c>
      <c r="L6194" t="s">
        <v>1103</v>
      </c>
      <c r="M6194" t="s">
        <v>96</v>
      </c>
      <c r="O6194" t="s">
        <v>1737</v>
      </c>
      <c r="P6194" t="s">
        <v>37</v>
      </c>
      <c r="R6194">
        <v>0</v>
      </c>
      <c r="S6194">
        <v>4</v>
      </c>
      <c r="T6194">
        <v>0</v>
      </c>
      <c r="V6194">
        <v>4</v>
      </c>
      <c r="AD6194">
        <v>0</v>
      </c>
      <c r="AE6194">
        <f t="shared" si="384"/>
        <v>-4</v>
      </c>
      <c r="AF6194">
        <f t="shared" si="385"/>
        <v>4</v>
      </c>
      <c r="AG6194">
        <f t="shared" si="386"/>
        <v>2023</v>
      </c>
      <c r="AH6194" s="2">
        <f t="shared" si="387"/>
        <v>45017</v>
      </c>
    </row>
    <row r="6195" spans="2:34" x14ac:dyDescent="0.25">
      <c r="B6195">
        <v>6204</v>
      </c>
      <c r="C6195">
        <v>45032</v>
      </c>
      <c r="D6195" t="s">
        <v>29</v>
      </c>
      <c r="E6195" t="s">
        <v>30</v>
      </c>
      <c r="F6195" t="s">
        <v>31</v>
      </c>
      <c r="G6195" t="s">
        <v>1223</v>
      </c>
      <c r="J6195" t="s">
        <v>1852</v>
      </c>
      <c r="L6195" t="s">
        <v>1103</v>
      </c>
      <c r="M6195" t="s">
        <v>96</v>
      </c>
      <c r="O6195" t="s">
        <v>2044</v>
      </c>
      <c r="P6195" t="s">
        <v>37</v>
      </c>
      <c r="R6195">
        <v>0</v>
      </c>
      <c r="S6195">
        <v>15</v>
      </c>
      <c r="T6195">
        <v>0</v>
      </c>
      <c r="V6195">
        <v>15</v>
      </c>
      <c r="AD6195">
        <v>0</v>
      </c>
      <c r="AE6195">
        <f t="shared" si="384"/>
        <v>-15</v>
      </c>
      <c r="AF6195">
        <f t="shared" si="385"/>
        <v>4</v>
      </c>
      <c r="AG6195">
        <f t="shared" si="386"/>
        <v>2023</v>
      </c>
      <c r="AH6195" s="2">
        <f t="shared" si="387"/>
        <v>45017</v>
      </c>
    </row>
    <row r="6196" spans="2:34" x14ac:dyDescent="0.25">
      <c r="B6196">
        <v>6205</v>
      </c>
      <c r="C6196">
        <v>45032</v>
      </c>
      <c r="D6196" t="s">
        <v>29</v>
      </c>
      <c r="E6196" t="s">
        <v>30</v>
      </c>
      <c r="F6196" t="s">
        <v>31</v>
      </c>
      <c r="G6196" t="s">
        <v>1780</v>
      </c>
      <c r="J6196" t="s">
        <v>1951</v>
      </c>
      <c r="L6196" t="s">
        <v>1945</v>
      </c>
      <c r="M6196" t="s">
        <v>96</v>
      </c>
      <c r="O6196" t="s">
        <v>2044</v>
      </c>
      <c r="P6196" t="s">
        <v>37</v>
      </c>
      <c r="R6196">
        <v>0</v>
      </c>
      <c r="S6196">
        <v>10</v>
      </c>
      <c r="T6196">
        <v>0</v>
      </c>
      <c r="V6196">
        <v>10</v>
      </c>
      <c r="AD6196">
        <v>0</v>
      </c>
      <c r="AE6196">
        <f t="shared" si="384"/>
        <v>-10</v>
      </c>
      <c r="AF6196">
        <f t="shared" si="385"/>
        <v>4</v>
      </c>
      <c r="AG6196">
        <f t="shared" si="386"/>
        <v>2023</v>
      </c>
      <c r="AH6196" s="2">
        <f t="shared" si="387"/>
        <v>45017</v>
      </c>
    </row>
    <row r="6197" spans="2:34" x14ac:dyDescent="0.25">
      <c r="B6197">
        <v>6206</v>
      </c>
      <c r="C6197">
        <v>45032</v>
      </c>
      <c r="D6197" t="s">
        <v>29</v>
      </c>
      <c r="E6197" t="s">
        <v>30</v>
      </c>
      <c r="F6197" t="s">
        <v>31</v>
      </c>
      <c r="G6197" t="s">
        <v>1780</v>
      </c>
      <c r="J6197" t="s">
        <v>2663</v>
      </c>
      <c r="L6197" t="s">
        <v>2664</v>
      </c>
      <c r="M6197" t="s">
        <v>96</v>
      </c>
      <c r="P6197" t="s">
        <v>40</v>
      </c>
      <c r="Q6197">
        <v>9</v>
      </c>
      <c r="R6197">
        <v>0</v>
      </c>
      <c r="S6197">
        <v>10</v>
      </c>
      <c r="T6197">
        <v>0</v>
      </c>
      <c r="V6197">
        <v>10</v>
      </c>
      <c r="AD6197">
        <v>1.5667336394948335</v>
      </c>
      <c r="AE6197">
        <f t="shared" si="384"/>
        <v>-8.4332663605051668</v>
      </c>
      <c r="AF6197">
        <f t="shared" si="385"/>
        <v>4</v>
      </c>
      <c r="AG6197">
        <f t="shared" si="386"/>
        <v>2023</v>
      </c>
      <c r="AH6197" s="2">
        <f t="shared" si="387"/>
        <v>45017</v>
      </c>
    </row>
    <row r="6198" spans="2:34" x14ac:dyDescent="0.25">
      <c r="B6198">
        <v>6207</v>
      </c>
      <c r="C6198">
        <v>45032</v>
      </c>
      <c r="D6198" t="s">
        <v>29</v>
      </c>
      <c r="E6198" t="s">
        <v>30</v>
      </c>
      <c r="F6198" t="s">
        <v>31</v>
      </c>
      <c r="G6198" t="s">
        <v>1780</v>
      </c>
      <c r="J6198" t="s">
        <v>2665</v>
      </c>
      <c r="L6198" t="s">
        <v>2666</v>
      </c>
      <c r="M6198" t="s">
        <v>96</v>
      </c>
      <c r="P6198" t="s">
        <v>40</v>
      </c>
      <c r="Q6198">
        <v>8</v>
      </c>
      <c r="R6198">
        <v>0</v>
      </c>
      <c r="S6198">
        <v>10</v>
      </c>
      <c r="T6198">
        <v>0</v>
      </c>
      <c r="V6198">
        <v>10</v>
      </c>
      <c r="AD6198">
        <v>3.4815483024438252</v>
      </c>
      <c r="AE6198">
        <f t="shared" si="384"/>
        <v>-6.5184516975561753</v>
      </c>
      <c r="AF6198">
        <f t="shared" si="385"/>
        <v>4</v>
      </c>
      <c r="AG6198">
        <f t="shared" si="386"/>
        <v>2023</v>
      </c>
      <c r="AH6198" s="2">
        <f t="shared" si="387"/>
        <v>45017</v>
      </c>
    </row>
    <row r="6199" spans="2:34" x14ac:dyDescent="0.25">
      <c r="B6199">
        <v>6208</v>
      </c>
      <c r="C6199">
        <v>45032</v>
      </c>
      <c r="D6199" t="s">
        <v>29</v>
      </c>
      <c r="E6199" t="s">
        <v>30</v>
      </c>
      <c r="F6199" t="s">
        <v>31</v>
      </c>
      <c r="G6199" t="s">
        <v>1282</v>
      </c>
      <c r="J6199" t="s">
        <v>1556</v>
      </c>
      <c r="L6199" t="s">
        <v>1105</v>
      </c>
      <c r="M6199" t="s">
        <v>96</v>
      </c>
      <c r="P6199" t="s">
        <v>40</v>
      </c>
      <c r="Q6199">
        <v>1</v>
      </c>
      <c r="R6199">
        <v>26</v>
      </c>
      <c r="S6199">
        <v>200</v>
      </c>
      <c r="T6199">
        <v>0</v>
      </c>
      <c r="V6199">
        <v>200</v>
      </c>
      <c r="AD6199">
        <v>92.913820321469572</v>
      </c>
      <c r="AE6199">
        <f t="shared" si="384"/>
        <v>-107.08617967853043</v>
      </c>
      <c r="AF6199">
        <f t="shared" si="385"/>
        <v>4</v>
      </c>
      <c r="AG6199">
        <f t="shared" si="386"/>
        <v>2023</v>
      </c>
      <c r="AH6199" s="2">
        <f t="shared" si="387"/>
        <v>45017</v>
      </c>
    </row>
    <row r="6200" spans="2:34" x14ac:dyDescent="0.25">
      <c r="B6200">
        <v>6209</v>
      </c>
      <c r="C6200">
        <v>45033</v>
      </c>
      <c r="D6200" t="s">
        <v>29</v>
      </c>
      <c r="E6200" t="s">
        <v>30</v>
      </c>
      <c r="F6200" t="s">
        <v>31</v>
      </c>
      <c r="G6200" t="s">
        <v>1282</v>
      </c>
      <c r="J6200" t="s">
        <v>1771</v>
      </c>
      <c r="L6200" t="s">
        <v>77</v>
      </c>
      <c r="M6200" t="s">
        <v>35</v>
      </c>
      <c r="O6200" t="s">
        <v>1636</v>
      </c>
      <c r="P6200" t="s">
        <v>37</v>
      </c>
      <c r="R6200">
        <v>0</v>
      </c>
      <c r="S6200">
        <v>140</v>
      </c>
      <c r="T6200">
        <v>0</v>
      </c>
      <c r="V6200">
        <v>140</v>
      </c>
      <c r="AD6200">
        <v>0</v>
      </c>
      <c r="AE6200">
        <f t="shared" si="384"/>
        <v>-140</v>
      </c>
      <c r="AF6200">
        <f t="shared" si="385"/>
        <v>4</v>
      </c>
      <c r="AG6200">
        <f t="shared" si="386"/>
        <v>2023</v>
      </c>
      <c r="AH6200" s="2">
        <f t="shared" si="387"/>
        <v>45017</v>
      </c>
    </row>
    <row r="6201" spans="2:34" x14ac:dyDescent="0.25">
      <c r="B6201">
        <v>6210</v>
      </c>
      <c r="C6201">
        <v>45033</v>
      </c>
      <c r="D6201" t="s">
        <v>29</v>
      </c>
      <c r="E6201" t="s">
        <v>30</v>
      </c>
      <c r="F6201" t="s">
        <v>31</v>
      </c>
      <c r="G6201" t="s">
        <v>1478</v>
      </c>
      <c r="J6201" t="s">
        <v>1513</v>
      </c>
      <c r="L6201" t="s">
        <v>77</v>
      </c>
      <c r="M6201" t="s">
        <v>35</v>
      </c>
      <c r="O6201" t="s">
        <v>1636</v>
      </c>
      <c r="P6201" t="s">
        <v>37</v>
      </c>
      <c r="R6201">
        <v>0</v>
      </c>
      <c r="S6201">
        <v>54</v>
      </c>
      <c r="T6201">
        <v>0</v>
      </c>
      <c r="V6201">
        <v>54</v>
      </c>
      <c r="AD6201">
        <v>0</v>
      </c>
      <c r="AE6201">
        <f t="shared" si="384"/>
        <v>-54</v>
      </c>
      <c r="AF6201">
        <f t="shared" si="385"/>
        <v>4</v>
      </c>
      <c r="AG6201">
        <f t="shared" si="386"/>
        <v>2023</v>
      </c>
      <c r="AH6201" s="2">
        <f t="shared" si="387"/>
        <v>45017</v>
      </c>
    </row>
    <row r="6202" spans="2:34" x14ac:dyDescent="0.25">
      <c r="B6202">
        <v>6211</v>
      </c>
      <c r="C6202">
        <v>45033</v>
      </c>
      <c r="D6202" t="s">
        <v>29</v>
      </c>
      <c r="E6202" t="s">
        <v>30</v>
      </c>
      <c r="F6202" t="s">
        <v>31</v>
      </c>
      <c r="G6202" t="s">
        <v>1478</v>
      </c>
      <c r="J6202" t="s">
        <v>2242</v>
      </c>
      <c r="L6202" t="s">
        <v>194</v>
      </c>
      <c r="M6202" t="s">
        <v>35</v>
      </c>
      <c r="P6202" t="s">
        <v>37</v>
      </c>
      <c r="Q6202">
        <v>12</v>
      </c>
      <c r="R6202">
        <v>0</v>
      </c>
      <c r="S6202">
        <v>15</v>
      </c>
      <c r="T6202">
        <v>0</v>
      </c>
      <c r="V6202">
        <v>15</v>
      </c>
      <c r="AD6202">
        <v>3.6556503198294243</v>
      </c>
      <c r="AE6202">
        <f t="shared" si="384"/>
        <v>-11.344349680170575</v>
      </c>
      <c r="AF6202">
        <f t="shared" si="385"/>
        <v>4</v>
      </c>
      <c r="AG6202">
        <f t="shared" si="386"/>
        <v>2023</v>
      </c>
      <c r="AH6202" s="2">
        <f t="shared" si="387"/>
        <v>45017</v>
      </c>
    </row>
    <row r="6203" spans="2:34" x14ac:dyDescent="0.25">
      <c r="B6203">
        <v>6212</v>
      </c>
      <c r="C6203">
        <v>45033</v>
      </c>
      <c r="D6203" t="s">
        <v>29</v>
      </c>
      <c r="E6203" t="s">
        <v>30</v>
      </c>
      <c r="F6203" t="s">
        <v>31</v>
      </c>
      <c r="G6203" t="s">
        <v>1478</v>
      </c>
      <c r="J6203" t="s">
        <v>2244</v>
      </c>
      <c r="L6203" t="s">
        <v>196</v>
      </c>
      <c r="M6203" t="s">
        <v>35</v>
      </c>
      <c r="P6203" t="s">
        <v>37</v>
      </c>
      <c r="Q6203">
        <v>13</v>
      </c>
      <c r="R6203">
        <v>0</v>
      </c>
      <c r="S6203">
        <v>15</v>
      </c>
      <c r="T6203">
        <v>0</v>
      </c>
      <c r="V6203">
        <v>15</v>
      </c>
      <c r="AD6203">
        <v>3.9602878464818763</v>
      </c>
      <c r="AE6203">
        <f t="shared" si="384"/>
        <v>-11.039712153518124</v>
      </c>
      <c r="AF6203">
        <f t="shared" si="385"/>
        <v>4</v>
      </c>
      <c r="AG6203">
        <f t="shared" si="386"/>
        <v>2023</v>
      </c>
      <c r="AH6203" s="2">
        <f t="shared" si="387"/>
        <v>45017</v>
      </c>
    </row>
    <row r="6204" spans="2:34" x14ac:dyDescent="0.25">
      <c r="B6204">
        <v>6213</v>
      </c>
      <c r="C6204">
        <v>45033</v>
      </c>
      <c r="D6204" t="s">
        <v>29</v>
      </c>
      <c r="E6204" t="s">
        <v>30</v>
      </c>
      <c r="F6204" t="s">
        <v>31</v>
      </c>
      <c r="G6204" t="s">
        <v>1478</v>
      </c>
      <c r="J6204" t="s">
        <v>2667</v>
      </c>
      <c r="L6204" t="s">
        <v>60</v>
      </c>
      <c r="M6204" t="s">
        <v>35</v>
      </c>
      <c r="P6204" t="s">
        <v>37</v>
      </c>
      <c r="Q6204">
        <v>15</v>
      </c>
      <c r="R6204">
        <v>0</v>
      </c>
      <c r="S6204">
        <v>15</v>
      </c>
      <c r="T6204">
        <v>0</v>
      </c>
      <c r="V6204">
        <v>15</v>
      </c>
      <c r="AD6204">
        <v>4.5695628997867805</v>
      </c>
      <c r="AE6204">
        <f t="shared" si="384"/>
        <v>-10.430437100213219</v>
      </c>
      <c r="AF6204">
        <f t="shared" si="385"/>
        <v>4</v>
      </c>
      <c r="AG6204">
        <f t="shared" si="386"/>
        <v>2023</v>
      </c>
      <c r="AH6204" s="2">
        <f t="shared" si="387"/>
        <v>45017</v>
      </c>
    </row>
    <row r="6205" spans="2:34" x14ac:dyDescent="0.25">
      <c r="B6205">
        <v>6214</v>
      </c>
      <c r="C6205">
        <v>45033</v>
      </c>
      <c r="D6205" t="s">
        <v>29</v>
      </c>
      <c r="E6205" t="s">
        <v>30</v>
      </c>
      <c r="F6205" t="s">
        <v>31</v>
      </c>
      <c r="G6205" t="s">
        <v>1478</v>
      </c>
      <c r="J6205" t="s">
        <v>1480</v>
      </c>
      <c r="L6205" t="s">
        <v>45</v>
      </c>
      <c r="M6205" t="s">
        <v>35</v>
      </c>
      <c r="O6205" t="s">
        <v>1115</v>
      </c>
      <c r="P6205" t="s">
        <v>37</v>
      </c>
      <c r="R6205">
        <v>0</v>
      </c>
      <c r="S6205">
        <v>97</v>
      </c>
      <c r="T6205">
        <v>0</v>
      </c>
      <c r="V6205">
        <v>97</v>
      </c>
      <c r="AD6205">
        <v>0</v>
      </c>
      <c r="AE6205">
        <f t="shared" si="384"/>
        <v>-97</v>
      </c>
      <c r="AF6205">
        <f t="shared" si="385"/>
        <v>4</v>
      </c>
      <c r="AG6205">
        <f t="shared" si="386"/>
        <v>2023</v>
      </c>
      <c r="AH6205" s="2">
        <f t="shared" si="387"/>
        <v>45017</v>
      </c>
    </row>
    <row r="6206" spans="2:34" x14ac:dyDescent="0.25">
      <c r="B6206">
        <v>6215</v>
      </c>
      <c r="C6206">
        <v>45033</v>
      </c>
      <c r="D6206" t="s">
        <v>29</v>
      </c>
      <c r="E6206" t="s">
        <v>30</v>
      </c>
      <c r="F6206" t="s">
        <v>31</v>
      </c>
      <c r="G6206" t="s">
        <v>1478</v>
      </c>
      <c r="J6206" t="s">
        <v>2240</v>
      </c>
      <c r="L6206" t="s">
        <v>144</v>
      </c>
      <c r="M6206" t="s">
        <v>35</v>
      </c>
      <c r="P6206" t="s">
        <v>37</v>
      </c>
      <c r="Q6206">
        <v>48</v>
      </c>
      <c r="R6206">
        <v>0</v>
      </c>
      <c r="S6206">
        <v>50</v>
      </c>
      <c r="T6206">
        <v>0</v>
      </c>
      <c r="V6206">
        <v>50</v>
      </c>
      <c r="AD6206">
        <v>5.8489421026734458</v>
      </c>
      <c r="AE6206">
        <f t="shared" si="384"/>
        <v>-44.151057897326552</v>
      </c>
      <c r="AF6206">
        <f t="shared" si="385"/>
        <v>4</v>
      </c>
      <c r="AG6206">
        <f t="shared" si="386"/>
        <v>2023</v>
      </c>
      <c r="AH6206" s="2">
        <f t="shared" si="387"/>
        <v>45017</v>
      </c>
    </row>
    <row r="6207" spans="2:34" x14ac:dyDescent="0.25">
      <c r="B6207">
        <v>6216</v>
      </c>
      <c r="C6207">
        <v>45033</v>
      </c>
      <c r="D6207" t="s">
        <v>29</v>
      </c>
      <c r="E6207" t="s">
        <v>30</v>
      </c>
      <c r="F6207" t="s">
        <v>31</v>
      </c>
      <c r="G6207" t="s">
        <v>1478</v>
      </c>
      <c r="J6207" t="s">
        <v>2668</v>
      </c>
      <c r="L6207" t="s">
        <v>147</v>
      </c>
      <c r="M6207" t="s">
        <v>35</v>
      </c>
      <c r="P6207" t="s">
        <v>37</v>
      </c>
      <c r="Q6207">
        <v>7</v>
      </c>
      <c r="R6207">
        <v>0</v>
      </c>
      <c r="S6207">
        <v>10</v>
      </c>
      <c r="T6207">
        <v>0</v>
      </c>
      <c r="V6207">
        <v>10</v>
      </c>
      <c r="AD6207">
        <v>1.8277841561423653</v>
      </c>
      <c r="AE6207">
        <f t="shared" si="384"/>
        <v>-8.172215843857634</v>
      </c>
      <c r="AF6207">
        <f t="shared" si="385"/>
        <v>4</v>
      </c>
      <c r="AG6207">
        <f t="shared" si="386"/>
        <v>2023</v>
      </c>
      <c r="AH6207" s="2">
        <f t="shared" si="387"/>
        <v>45017</v>
      </c>
    </row>
    <row r="6208" spans="2:34" x14ac:dyDescent="0.25">
      <c r="B6208">
        <v>6217</v>
      </c>
      <c r="C6208">
        <v>45033</v>
      </c>
      <c r="D6208" t="s">
        <v>29</v>
      </c>
      <c r="E6208" t="s">
        <v>30</v>
      </c>
      <c r="F6208" t="s">
        <v>31</v>
      </c>
      <c r="G6208" t="s">
        <v>1478</v>
      </c>
      <c r="J6208" t="s">
        <v>1668</v>
      </c>
      <c r="L6208" t="s">
        <v>34</v>
      </c>
      <c r="M6208" t="s">
        <v>35</v>
      </c>
      <c r="O6208" t="s">
        <v>36</v>
      </c>
      <c r="P6208" t="s">
        <v>37</v>
      </c>
      <c r="R6208">
        <v>16</v>
      </c>
      <c r="S6208">
        <v>12</v>
      </c>
      <c r="T6208">
        <v>0</v>
      </c>
      <c r="V6208">
        <v>12</v>
      </c>
      <c r="AD6208">
        <v>0</v>
      </c>
      <c r="AE6208">
        <f t="shared" si="384"/>
        <v>-12</v>
      </c>
      <c r="AF6208">
        <f t="shared" si="385"/>
        <v>4</v>
      </c>
      <c r="AG6208">
        <f t="shared" si="386"/>
        <v>2023</v>
      </c>
      <c r="AH6208" s="2">
        <f t="shared" si="387"/>
        <v>45017</v>
      </c>
    </row>
    <row r="6209" spans="2:34" x14ac:dyDescent="0.25">
      <c r="B6209">
        <v>6218</v>
      </c>
      <c r="C6209">
        <v>45033</v>
      </c>
      <c r="D6209" t="s">
        <v>29</v>
      </c>
      <c r="E6209" t="s">
        <v>30</v>
      </c>
      <c r="F6209" t="s">
        <v>31</v>
      </c>
      <c r="G6209" t="s">
        <v>1478</v>
      </c>
      <c r="J6209" t="s">
        <v>2669</v>
      </c>
      <c r="L6209" t="s">
        <v>2500</v>
      </c>
      <c r="M6209" t="s">
        <v>35</v>
      </c>
      <c r="P6209" t="s">
        <v>40</v>
      </c>
      <c r="Q6209">
        <v>3</v>
      </c>
      <c r="R6209">
        <v>0</v>
      </c>
      <c r="S6209">
        <v>5</v>
      </c>
      <c r="T6209">
        <v>0</v>
      </c>
      <c r="V6209">
        <v>5</v>
      </c>
      <c r="AD6209">
        <v>3.9167418402493031</v>
      </c>
      <c r="AE6209">
        <f t="shared" si="384"/>
        <v>-1.0832581597506969</v>
      </c>
      <c r="AF6209">
        <f t="shared" si="385"/>
        <v>4</v>
      </c>
      <c r="AG6209">
        <f t="shared" si="386"/>
        <v>2023</v>
      </c>
      <c r="AH6209" s="2">
        <f t="shared" si="387"/>
        <v>45017</v>
      </c>
    </row>
    <row r="6210" spans="2:34" x14ac:dyDescent="0.25">
      <c r="B6210">
        <v>6219</v>
      </c>
      <c r="C6210">
        <v>45033</v>
      </c>
      <c r="D6210" t="s">
        <v>29</v>
      </c>
      <c r="E6210" t="s">
        <v>30</v>
      </c>
      <c r="F6210" t="s">
        <v>31</v>
      </c>
      <c r="G6210" t="s">
        <v>1223</v>
      </c>
      <c r="J6210" t="s">
        <v>1852</v>
      </c>
      <c r="L6210" t="s">
        <v>1103</v>
      </c>
      <c r="M6210" t="s">
        <v>96</v>
      </c>
      <c r="P6210" t="s">
        <v>37</v>
      </c>
      <c r="Q6210">
        <v>1</v>
      </c>
      <c r="R6210">
        <v>0</v>
      </c>
      <c r="S6210">
        <v>1</v>
      </c>
      <c r="T6210">
        <v>0</v>
      </c>
      <c r="V6210">
        <v>1</v>
      </c>
      <c r="AD6210">
        <v>0.17408151549942594</v>
      </c>
      <c r="AE6210">
        <f t="shared" si="384"/>
        <v>-0.82591848450057403</v>
      </c>
      <c r="AF6210">
        <f t="shared" si="385"/>
        <v>4</v>
      </c>
      <c r="AG6210">
        <f t="shared" si="386"/>
        <v>2023</v>
      </c>
      <c r="AH6210" s="2">
        <f t="shared" si="387"/>
        <v>45017</v>
      </c>
    </row>
    <row r="6211" spans="2:34" x14ac:dyDescent="0.25">
      <c r="B6211">
        <v>6220</v>
      </c>
      <c r="C6211">
        <v>45033</v>
      </c>
      <c r="D6211" t="s">
        <v>29</v>
      </c>
      <c r="E6211" t="s">
        <v>30</v>
      </c>
      <c r="F6211" t="s">
        <v>31</v>
      </c>
      <c r="G6211" t="s">
        <v>1223</v>
      </c>
      <c r="J6211" t="s">
        <v>1852</v>
      </c>
      <c r="L6211" t="s">
        <v>1103</v>
      </c>
      <c r="M6211" t="s">
        <v>96</v>
      </c>
      <c r="O6211" t="s">
        <v>1946</v>
      </c>
      <c r="P6211" t="s">
        <v>37</v>
      </c>
      <c r="R6211">
        <v>0</v>
      </c>
      <c r="S6211">
        <v>60</v>
      </c>
      <c r="T6211">
        <v>0</v>
      </c>
      <c r="V6211">
        <v>60</v>
      </c>
      <c r="AD6211">
        <v>0</v>
      </c>
      <c r="AE6211">
        <f t="shared" si="384"/>
        <v>-60</v>
      </c>
      <c r="AF6211">
        <f t="shared" si="385"/>
        <v>4</v>
      </c>
      <c r="AG6211">
        <f t="shared" si="386"/>
        <v>2023</v>
      </c>
      <c r="AH6211" s="2">
        <f t="shared" si="387"/>
        <v>45017</v>
      </c>
    </row>
    <row r="6212" spans="2:34" x14ac:dyDescent="0.25">
      <c r="B6212">
        <v>6221</v>
      </c>
      <c r="C6212">
        <v>45033</v>
      </c>
      <c r="D6212" t="s">
        <v>29</v>
      </c>
      <c r="E6212" t="s">
        <v>30</v>
      </c>
      <c r="F6212" t="s">
        <v>31</v>
      </c>
      <c r="G6212" t="s">
        <v>1223</v>
      </c>
      <c r="J6212" t="s">
        <v>1852</v>
      </c>
      <c r="L6212" t="s">
        <v>1103</v>
      </c>
      <c r="M6212" t="s">
        <v>96</v>
      </c>
      <c r="O6212" t="s">
        <v>1115</v>
      </c>
      <c r="P6212" t="s">
        <v>37</v>
      </c>
      <c r="R6212">
        <v>0</v>
      </c>
      <c r="S6212">
        <v>71</v>
      </c>
      <c r="T6212">
        <v>0</v>
      </c>
      <c r="V6212">
        <v>71</v>
      </c>
      <c r="AD6212">
        <v>0</v>
      </c>
      <c r="AE6212">
        <f t="shared" ref="AE6212:AE6275" si="388">AD6212-S6212</f>
        <v>-71</v>
      </c>
      <c r="AF6212">
        <f t="shared" ref="AF6212:AF6275" si="389">MONTH(C6212)</f>
        <v>4</v>
      </c>
      <c r="AG6212">
        <f t="shared" ref="AG6212:AG6275" si="390">YEAR(C6212)</f>
        <v>2023</v>
      </c>
      <c r="AH6212" s="2">
        <f t="shared" ref="AH6212:AH6275" si="391">DATE(AG6212,AF6212,1)</f>
        <v>45017</v>
      </c>
    </row>
    <row r="6213" spans="2:34" x14ac:dyDescent="0.25">
      <c r="B6213">
        <v>6222</v>
      </c>
      <c r="C6213">
        <v>45033</v>
      </c>
      <c r="D6213" t="s">
        <v>29</v>
      </c>
      <c r="E6213" t="s">
        <v>30</v>
      </c>
      <c r="F6213" t="s">
        <v>31</v>
      </c>
      <c r="G6213" t="s">
        <v>1223</v>
      </c>
      <c r="J6213" t="s">
        <v>1852</v>
      </c>
      <c r="L6213" t="s">
        <v>1103</v>
      </c>
      <c r="M6213" t="s">
        <v>96</v>
      </c>
      <c r="O6213" t="s">
        <v>668</v>
      </c>
      <c r="P6213" t="s">
        <v>37</v>
      </c>
      <c r="R6213">
        <v>0</v>
      </c>
      <c r="S6213">
        <v>8</v>
      </c>
      <c r="T6213">
        <v>0</v>
      </c>
      <c r="V6213">
        <v>8</v>
      </c>
      <c r="AD6213">
        <v>0</v>
      </c>
      <c r="AE6213">
        <f t="shared" si="388"/>
        <v>-8</v>
      </c>
      <c r="AF6213">
        <f t="shared" si="389"/>
        <v>4</v>
      </c>
      <c r="AG6213">
        <f t="shared" si="390"/>
        <v>2023</v>
      </c>
      <c r="AH6213" s="2">
        <f t="shared" si="391"/>
        <v>45017</v>
      </c>
    </row>
    <row r="6214" spans="2:34" x14ac:dyDescent="0.25">
      <c r="B6214">
        <v>6223</v>
      </c>
      <c r="C6214">
        <v>45033</v>
      </c>
      <c r="D6214" t="s">
        <v>29</v>
      </c>
      <c r="E6214" t="s">
        <v>30</v>
      </c>
      <c r="F6214" t="s">
        <v>31</v>
      </c>
      <c r="G6214" t="s">
        <v>1223</v>
      </c>
      <c r="J6214" t="s">
        <v>1852</v>
      </c>
      <c r="L6214" t="s">
        <v>1103</v>
      </c>
      <c r="M6214" t="s">
        <v>96</v>
      </c>
      <c r="O6214" t="s">
        <v>531</v>
      </c>
      <c r="P6214" t="s">
        <v>37</v>
      </c>
      <c r="R6214">
        <v>0</v>
      </c>
      <c r="S6214">
        <v>16</v>
      </c>
      <c r="T6214">
        <v>0</v>
      </c>
      <c r="V6214">
        <v>16</v>
      </c>
      <c r="AD6214">
        <v>0</v>
      </c>
      <c r="AE6214">
        <f t="shared" si="388"/>
        <v>-16</v>
      </c>
      <c r="AF6214">
        <f t="shared" si="389"/>
        <v>4</v>
      </c>
      <c r="AG6214">
        <f t="shared" si="390"/>
        <v>2023</v>
      </c>
      <c r="AH6214" s="2">
        <f t="shared" si="391"/>
        <v>45017</v>
      </c>
    </row>
    <row r="6215" spans="2:34" x14ac:dyDescent="0.25">
      <c r="B6215">
        <v>6224</v>
      </c>
      <c r="C6215">
        <v>45033</v>
      </c>
      <c r="D6215" t="s">
        <v>29</v>
      </c>
      <c r="E6215" t="s">
        <v>30</v>
      </c>
      <c r="F6215" t="s">
        <v>31</v>
      </c>
      <c r="G6215" t="s">
        <v>1223</v>
      </c>
      <c r="J6215" t="s">
        <v>1852</v>
      </c>
      <c r="L6215" t="s">
        <v>1103</v>
      </c>
      <c r="M6215" t="s">
        <v>96</v>
      </c>
      <c r="O6215" t="s">
        <v>751</v>
      </c>
      <c r="P6215" t="s">
        <v>37</v>
      </c>
      <c r="R6215">
        <v>0</v>
      </c>
      <c r="S6215">
        <v>16</v>
      </c>
      <c r="T6215">
        <v>0</v>
      </c>
      <c r="V6215">
        <v>16</v>
      </c>
      <c r="AD6215">
        <v>0</v>
      </c>
      <c r="AE6215">
        <f t="shared" si="388"/>
        <v>-16</v>
      </c>
      <c r="AF6215">
        <f t="shared" si="389"/>
        <v>4</v>
      </c>
      <c r="AG6215">
        <f t="shared" si="390"/>
        <v>2023</v>
      </c>
      <c r="AH6215" s="2">
        <f t="shared" si="391"/>
        <v>45017</v>
      </c>
    </row>
    <row r="6216" spans="2:34" x14ac:dyDescent="0.25">
      <c r="B6216">
        <v>6225</v>
      </c>
      <c r="C6216">
        <v>45033</v>
      </c>
      <c r="D6216" t="s">
        <v>29</v>
      </c>
      <c r="E6216" t="s">
        <v>30</v>
      </c>
      <c r="F6216" t="s">
        <v>31</v>
      </c>
      <c r="G6216" t="s">
        <v>1223</v>
      </c>
      <c r="J6216" t="s">
        <v>1852</v>
      </c>
      <c r="L6216" t="s">
        <v>1103</v>
      </c>
      <c r="M6216" t="s">
        <v>96</v>
      </c>
      <c r="O6216" t="s">
        <v>2670</v>
      </c>
      <c r="P6216" t="s">
        <v>37</v>
      </c>
      <c r="R6216">
        <v>0</v>
      </c>
      <c r="S6216">
        <v>8</v>
      </c>
      <c r="T6216">
        <v>0</v>
      </c>
      <c r="V6216">
        <v>8</v>
      </c>
      <c r="AD6216">
        <v>0</v>
      </c>
      <c r="AE6216">
        <f t="shared" si="388"/>
        <v>-8</v>
      </c>
      <c r="AF6216">
        <f t="shared" si="389"/>
        <v>4</v>
      </c>
      <c r="AG6216">
        <f t="shared" si="390"/>
        <v>2023</v>
      </c>
      <c r="AH6216" s="2">
        <f t="shared" si="391"/>
        <v>45017</v>
      </c>
    </row>
    <row r="6217" spans="2:34" x14ac:dyDescent="0.25">
      <c r="B6217">
        <v>6226</v>
      </c>
      <c r="C6217">
        <v>45033</v>
      </c>
      <c r="D6217" t="s">
        <v>29</v>
      </c>
      <c r="E6217" t="s">
        <v>30</v>
      </c>
      <c r="F6217" t="s">
        <v>31</v>
      </c>
      <c r="G6217" t="s">
        <v>1632</v>
      </c>
      <c r="J6217" t="s">
        <v>1950</v>
      </c>
      <c r="L6217" t="s">
        <v>800</v>
      </c>
      <c r="M6217" t="s">
        <v>96</v>
      </c>
      <c r="O6217" t="s">
        <v>1946</v>
      </c>
      <c r="P6217" t="s">
        <v>37</v>
      </c>
      <c r="R6217">
        <v>0</v>
      </c>
      <c r="S6217">
        <v>17</v>
      </c>
      <c r="T6217">
        <v>0</v>
      </c>
      <c r="V6217">
        <v>17</v>
      </c>
      <c r="AD6217">
        <v>0</v>
      </c>
      <c r="AE6217">
        <f t="shared" si="388"/>
        <v>-17</v>
      </c>
      <c r="AF6217">
        <f t="shared" si="389"/>
        <v>4</v>
      </c>
      <c r="AG6217">
        <f t="shared" si="390"/>
        <v>2023</v>
      </c>
      <c r="AH6217" s="2">
        <f t="shared" si="391"/>
        <v>45017</v>
      </c>
    </row>
    <row r="6218" spans="2:34" x14ac:dyDescent="0.25">
      <c r="B6218">
        <v>6227</v>
      </c>
      <c r="C6218">
        <v>45033</v>
      </c>
      <c r="D6218" t="s">
        <v>29</v>
      </c>
      <c r="E6218" t="s">
        <v>30</v>
      </c>
      <c r="F6218" t="s">
        <v>31</v>
      </c>
      <c r="G6218" t="s">
        <v>1632</v>
      </c>
      <c r="J6218" t="s">
        <v>2250</v>
      </c>
      <c r="L6218" t="s">
        <v>935</v>
      </c>
      <c r="M6218" t="s">
        <v>96</v>
      </c>
      <c r="P6218" t="s">
        <v>37</v>
      </c>
      <c r="Q6218">
        <v>94</v>
      </c>
      <c r="R6218">
        <v>0</v>
      </c>
      <c r="S6218">
        <v>100</v>
      </c>
      <c r="T6218">
        <v>0</v>
      </c>
      <c r="V6218">
        <v>100</v>
      </c>
      <c r="AD6218">
        <v>8.181831228473019</v>
      </c>
      <c r="AE6218">
        <f t="shared" si="388"/>
        <v>-91.818168771526985</v>
      </c>
      <c r="AF6218">
        <f t="shared" si="389"/>
        <v>4</v>
      </c>
      <c r="AG6218">
        <f t="shared" si="390"/>
        <v>2023</v>
      </c>
      <c r="AH6218" s="2">
        <f t="shared" si="391"/>
        <v>45017</v>
      </c>
    </row>
    <row r="6219" spans="2:34" x14ac:dyDescent="0.25">
      <c r="B6219">
        <v>6228</v>
      </c>
      <c r="C6219">
        <v>45033</v>
      </c>
      <c r="D6219" t="s">
        <v>29</v>
      </c>
      <c r="E6219" t="s">
        <v>30</v>
      </c>
      <c r="F6219" t="s">
        <v>31</v>
      </c>
      <c r="G6219" t="s">
        <v>1719</v>
      </c>
      <c r="J6219" t="s">
        <v>1944</v>
      </c>
      <c r="L6219" t="s">
        <v>1945</v>
      </c>
      <c r="M6219" t="s">
        <v>96</v>
      </c>
      <c r="O6219" t="s">
        <v>2044</v>
      </c>
      <c r="P6219" t="s">
        <v>37</v>
      </c>
      <c r="R6219">
        <v>0</v>
      </c>
      <c r="S6219">
        <v>8</v>
      </c>
      <c r="T6219">
        <v>0</v>
      </c>
      <c r="V6219">
        <v>8</v>
      </c>
      <c r="AD6219">
        <v>0</v>
      </c>
      <c r="AE6219">
        <f t="shared" si="388"/>
        <v>-8</v>
      </c>
      <c r="AF6219">
        <f t="shared" si="389"/>
        <v>4</v>
      </c>
      <c r="AG6219">
        <f t="shared" si="390"/>
        <v>2023</v>
      </c>
      <c r="AH6219" s="2">
        <f t="shared" si="391"/>
        <v>45017</v>
      </c>
    </row>
    <row r="6220" spans="2:34" x14ac:dyDescent="0.25">
      <c r="B6220">
        <v>6229</v>
      </c>
      <c r="C6220">
        <v>45033</v>
      </c>
      <c r="D6220" t="s">
        <v>29</v>
      </c>
      <c r="E6220" t="s">
        <v>30</v>
      </c>
      <c r="F6220" t="s">
        <v>31</v>
      </c>
      <c r="G6220" t="s">
        <v>1719</v>
      </c>
      <c r="J6220" t="s">
        <v>2671</v>
      </c>
      <c r="L6220" t="s">
        <v>2664</v>
      </c>
      <c r="M6220" t="s">
        <v>96</v>
      </c>
      <c r="P6220" t="s">
        <v>40</v>
      </c>
      <c r="Q6220">
        <v>9</v>
      </c>
      <c r="R6220">
        <v>0</v>
      </c>
      <c r="S6220">
        <v>10</v>
      </c>
      <c r="T6220">
        <v>0</v>
      </c>
      <c r="V6220">
        <v>10</v>
      </c>
      <c r="AD6220">
        <v>1.5667336394948335</v>
      </c>
      <c r="AE6220">
        <f t="shared" si="388"/>
        <v>-8.4332663605051668</v>
      </c>
      <c r="AF6220">
        <f t="shared" si="389"/>
        <v>4</v>
      </c>
      <c r="AG6220">
        <f t="shared" si="390"/>
        <v>2023</v>
      </c>
      <c r="AH6220" s="2">
        <f t="shared" si="391"/>
        <v>45017</v>
      </c>
    </row>
    <row r="6221" spans="2:34" x14ac:dyDescent="0.25">
      <c r="B6221">
        <v>6230</v>
      </c>
      <c r="C6221">
        <v>45033</v>
      </c>
      <c r="D6221" t="s">
        <v>29</v>
      </c>
      <c r="E6221" t="s">
        <v>30</v>
      </c>
      <c r="F6221" t="s">
        <v>31</v>
      </c>
      <c r="G6221" t="s">
        <v>1719</v>
      </c>
      <c r="J6221" t="s">
        <v>2672</v>
      </c>
      <c r="L6221" t="s">
        <v>2666</v>
      </c>
      <c r="M6221" t="s">
        <v>96</v>
      </c>
      <c r="P6221" t="s">
        <v>40</v>
      </c>
      <c r="Q6221">
        <v>2</v>
      </c>
      <c r="R6221">
        <v>8</v>
      </c>
      <c r="S6221">
        <v>5</v>
      </c>
      <c r="T6221">
        <v>0</v>
      </c>
      <c r="V6221">
        <v>5</v>
      </c>
      <c r="AD6221">
        <v>0.8703870756109563</v>
      </c>
      <c r="AE6221">
        <f t="shared" si="388"/>
        <v>-4.1296129243890434</v>
      </c>
      <c r="AF6221">
        <f t="shared" si="389"/>
        <v>4</v>
      </c>
      <c r="AG6221">
        <f t="shared" si="390"/>
        <v>2023</v>
      </c>
      <c r="AH6221" s="2">
        <f t="shared" si="391"/>
        <v>45017</v>
      </c>
    </row>
    <row r="6222" spans="2:34" x14ac:dyDescent="0.25">
      <c r="B6222">
        <v>6231</v>
      </c>
      <c r="C6222">
        <v>45033</v>
      </c>
      <c r="D6222" t="s">
        <v>29</v>
      </c>
      <c r="E6222" t="s">
        <v>30</v>
      </c>
      <c r="F6222" t="s">
        <v>31</v>
      </c>
      <c r="G6222" t="s">
        <v>1780</v>
      </c>
      <c r="J6222" t="s">
        <v>2665</v>
      </c>
      <c r="L6222" t="s">
        <v>2666</v>
      </c>
      <c r="M6222" t="s">
        <v>96</v>
      </c>
      <c r="P6222" t="s">
        <v>40</v>
      </c>
      <c r="Q6222">
        <v>2</v>
      </c>
      <c r="R6222">
        <v>0</v>
      </c>
      <c r="S6222">
        <v>2</v>
      </c>
      <c r="T6222">
        <v>0</v>
      </c>
      <c r="V6222">
        <v>2</v>
      </c>
      <c r="AD6222">
        <v>0.8703870756109563</v>
      </c>
      <c r="AE6222">
        <f t="shared" si="388"/>
        <v>-1.1296129243890438</v>
      </c>
      <c r="AF6222">
        <f t="shared" si="389"/>
        <v>4</v>
      </c>
      <c r="AG6222">
        <f t="shared" si="390"/>
        <v>2023</v>
      </c>
      <c r="AH6222" s="2">
        <f t="shared" si="391"/>
        <v>45017</v>
      </c>
    </row>
    <row r="6223" spans="2:34" x14ac:dyDescent="0.25">
      <c r="B6223">
        <v>6232</v>
      </c>
      <c r="C6223">
        <v>45033</v>
      </c>
      <c r="D6223" t="s">
        <v>29</v>
      </c>
      <c r="E6223" t="s">
        <v>30</v>
      </c>
      <c r="F6223" t="s">
        <v>31</v>
      </c>
      <c r="G6223" t="s">
        <v>2233</v>
      </c>
      <c r="J6223" t="s">
        <v>2673</v>
      </c>
      <c r="L6223" t="s">
        <v>526</v>
      </c>
      <c r="M6223" t="s">
        <v>35</v>
      </c>
      <c r="P6223" t="s">
        <v>40</v>
      </c>
      <c r="Q6223">
        <v>3</v>
      </c>
      <c r="R6223">
        <v>1</v>
      </c>
      <c r="S6223">
        <v>5</v>
      </c>
      <c r="T6223">
        <v>0</v>
      </c>
      <c r="V6223">
        <v>5</v>
      </c>
      <c r="AD6223">
        <v>3.9167418402493031</v>
      </c>
      <c r="AE6223">
        <f t="shared" si="388"/>
        <v>-1.0832581597506969</v>
      </c>
      <c r="AF6223">
        <f t="shared" si="389"/>
        <v>4</v>
      </c>
      <c r="AG6223">
        <f t="shared" si="390"/>
        <v>2023</v>
      </c>
      <c r="AH6223" s="2">
        <f t="shared" si="391"/>
        <v>45017</v>
      </c>
    </row>
    <row r="6224" spans="2:34" x14ac:dyDescent="0.25">
      <c r="B6224">
        <v>6233</v>
      </c>
      <c r="C6224">
        <v>45033</v>
      </c>
      <c r="D6224" t="s">
        <v>29</v>
      </c>
      <c r="E6224" t="s">
        <v>30</v>
      </c>
      <c r="F6224" t="s">
        <v>31</v>
      </c>
      <c r="G6224" t="s">
        <v>2233</v>
      </c>
      <c r="J6224" t="s">
        <v>2235</v>
      </c>
      <c r="L6224" t="s">
        <v>1610</v>
      </c>
      <c r="M6224" t="s">
        <v>35</v>
      </c>
      <c r="P6224" t="s">
        <v>37</v>
      </c>
      <c r="Q6224">
        <v>37</v>
      </c>
      <c r="R6224">
        <v>124</v>
      </c>
      <c r="S6224">
        <v>40</v>
      </c>
      <c r="T6224">
        <v>0</v>
      </c>
      <c r="V6224">
        <v>40</v>
      </c>
      <c r="AD6224">
        <v>11.271588486140725</v>
      </c>
      <c r="AE6224">
        <f t="shared" si="388"/>
        <v>-28.728411513859275</v>
      </c>
      <c r="AF6224">
        <f t="shared" si="389"/>
        <v>4</v>
      </c>
      <c r="AG6224">
        <f t="shared" si="390"/>
        <v>2023</v>
      </c>
      <c r="AH6224" s="2">
        <f t="shared" si="391"/>
        <v>45017</v>
      </c>
    </row>
    <row r="6225" spans="2:34" x14ac:dyDescent="0.25">
      <c r="B6225">
        <v>6234</v>
      </c>
      <c r="C6225">
        <v>45033</v>
      </c>
      <c r="D6225" t="s">
        <v>29</v>
      </c>
      <c r="E6225" t="s">
        <v>30</v>
      </c>
      <c r="F6225" t="s">
        <v>31</v>
      </c>
      <c r="G6225" t="s">
        <v>2233</v>
      </c>
      <c r="J6225" t="s">
        <v>2334</v>
      </c>
      <c r="L6225" t="s">
        <v>45</v>
      </c>
      <c r="M6225" t="s">
        <v>35</v>
      </c>
      <c r="P6225" t="s">
        <v>37</v>
      </c>
      <c r="Q6225">
        <v>14</v>
      </c>
      <c r="R6225">
        <v>129</v>
      </c>
      <c r="S6225">
        <v>15</v>
      </c>
      <c r="T6225">
        <v>0</v>
      </c>
      <c r="V6225">
        <v>15</v>
      </c>
      <c r="AD6225">
        <v>2.4371412169919631</v>
      </c>
      <c r="AE6225">
        <f t="shared" si="388"/>
        <v>-12.562858783008037</v>
      </c>
      <c r="AF6225">
        <f t="shared" si="389"/>
        <v>4</v>
      </c>
      <c r="AG6225">
        <f t="shared" si="390"/>
        <v>2023</v>
      </c>
      <c r="AH6225" s="2">
        <f t="shared" si="391"/>
        <v>45017</v>
      </c>
    </row>
    <row r="6226" spans="2:34" x14ac:dyDescent="0.25">
      <c r="B6226">
        <v>6235</v>
      </c>
      <c r="C6226">
        <v>45033</v>
      </c>
      <c r="D6226" t="s">
        <v>29</v>
      </c>
      <c r="E6226" t="s">
        <v>30</v>
      </c>
      <c r="F6226" t="s">
        <v>31</v>
      </c>
      <c r="G6226" t="s">
        <v>2233</v>
      </c>
      <c r="J6226" t="s">
        <v>2674</v>
      </c>
      <c r="L6226" t="s">
        <v>144</v>
      </c>
      <c r="M6226" t="s">
        <v>35</v>
      </c>
      <c r="P6226" t="s">
        <v>37</v>
      </c>
      <c r="Q6226">
        <v>3</v>
      </c>
      <c r="R6226">
        <v>0</v>
      </c>
      <c r="S6226">
        <v>5</v>
      </c>
      <c r="T6226">
        <v>0</v>
      </c>
      <c r="V6226">
        <v>5</v>
      </c>
      <c r="AD6226">
        <v>0.36555888141709036</v>
      </c>
      <c r="AE6226">
        <f t="shared" si="388"/>
        <v>-4.6344411185829095</v>
      </c>
      <c r="AF6226">
        <f t="shared" si="389"/>
        <v>4</v>
      </c>
      <c r="AG6226">
        <f t="shared" si="390"/>
        <v>2023</v>
      </c>
      <c r="AH6226" s="2">
        <f t="shared" si="391"/>
        <v>45017</v>
      </c>
    </row>
    <row r="6227" spans="2:34" x14ac:dyDescent="0.25">
      <c r="B6227">
        <v>6236</v>
      </c>
      <c r="C6227">
        <v>45033</v>
      </c>
      <c r="D6227" t="s">
        <v>29</v>
      </c>
      <c r="E6227" t="s">
        <v>30</v>
      </c>
      <c r="F6227" t="s">
        <v>31</v>
      </c>
      <c r="G6227" t="s">
        <v>2233</v>
      </c>
      <c r="J6227" t="s">
        <v>2385</v>
      </c>
      <c r="L6227" t="s">
        <v>161</v>
      </c>
      <c r="M6227" t="s">
        <v>35</v>
      </c>
      <c r="P6227" t="s">
        <v>40</v>
      </c>
      <c r="Q6227">
        <v>1</v>
      </c>
      <c r="R6227">
        <v>1</v>
      </c>
      <c r="S6227">
        <v>1</v>
      </c>
      <c r="T6227">
        <v>0</v>
      </c>
      <c r="V6227">
        <v>1</v>
      </c>
      <c r="AD6227">
        <v>1.3055806134164343</v>
      </c>
      <c r="AE6227">
        <f t="shared" si="388"/>
        <v>0.30558061341643428</v>
      </c>
      <c r="AF6227">
        <f t="shared" si="389"/>
        <v>4</v>
      </c>
      <c r="AG6227">
        <f t="shared" si="390"/>
        <v>2023</v>
      </c>
      <c r="AH6227" s="2">
        <f t="shared" si="391"/>
        <v>45017</v>
      </c>
    </row>
    <row r="6228" spans="2:34" x14ac:dyDescent="0.25">
      <c r="B6228">
        <v>6237</v>
      </c>
      <c r="C6228">
        <v>45033</v>
      </c>
      <c r="D6228" t="s">
        <v>29</v>
      </c>
      <c r="E6228" t="s">
        <v>30</v>
      </c>
      <c r="F6228" t="s">
        <v>31</v>
      </c>
      <c r="G6228" t="s">
        <v>2233</v>
      </c>
      <c r="J6228" t="s">
        <v>2675</v>
      </c>
      <c r="L6228" t="s">
        <v>159</v>
      </c>
      <c r="M6228" t="s">
        <v>35</v>
      </c>
      <c r="P6228" t="s">
        <v>40</v>
      </c>
      <c r="Q6228">
        <v>1</v>
      </c>
      <c r="R6228">
        <v>3</v>
      </c>
      <c r="S6228">
        <v>1</v>
      </c>
      <c r="T6228">
        <v>0</v>
      </c>
      <c r="V6228">
        <v>1</v>
      </c>
      <c r="AD6228">
        <v>1.3055806134164343</v>
      </c>
      <c r="AE6228">
        <f t="shared" si="388"/>
        <v>0.30558061341643428</v>
      </c>
      <c r="AF6228">
        <f t="shared" si="389"/>
        <v>4</v>
      </c>
      <c r="AG6228">
        <f t="shared" si="390"/>
        <v>2023</v>
      </c>
      <c r="AH6228" s="2">
        <f t="shared" si="391"/>
        <v>45017</v>
      </c>
    </row>
    <row r="6229" spans="2:34" x14ac:dyDescent="0.25">
      <c r="B6229">
        <v>6238</v>
      </c>
      <c r="C6229">
        <v>45033</v>
      </c>
      <c r="D6229" t="s">
        <v>29</v>
      </c>
      <c r="E6229" t="s">
        <v>30</v>
      </c>
      <c r="F6229" t="s">
        <v>31</v>
      </c>
      <c r="G6229" t="s">
        <v>2233</v>
      </c>
      <c r="J6229" t="s">
        <v>2235</v>
      </c>
      <c r="L6229" t="s">
        <v>1610</v>
      </c>
      <c r="M6229" t="s">
        <v>35</v>
      </c>
      <c r="O6229" t="s">
        <v>1636</v>
      </c>
      <c r="P6229" t="s">
        <v>37</v>
      </c>
      <c r="R6229">
        <v>124</v>
      </c>
      <c r="S6229">
        <v>44</v>
      </c>
      <c r="T6229">
        <v>0</v>
      </c>
      <c r="V6229">
        <v>44</v>
      </c>
      <c r="AD6229">
        <v>0</v>
      </c>
      <c r="AE6229">
        <f t="shared" si="388"/>
        <v>-44</v>
      </c>
      <c r="AF6229">
        <f t="shared" si="389"/>
        <v>4</v>
      </c>
      <c r="AG6229">
        <f t="shared" si="390"/>
        <v>2023</v>
      </c>
      <c r="AH6229" s="2">
        <f t="shared" si="391"/>
        <v>45017</v>
      </c>
    </row>
    <row r="6230" spans="2:34" x14ac:dyDescent="0.25">
      <c r="B6230">
        <v>6239</v>
      </c>
      <c r="C6230">
        <v>45033</v>
      </c>
      <c r="D6230" t="s">
        <v>29</v>
      </c>
      <c r="E6230" t="s">
        <v>30</v>
      </c>
      <c r="F6230" t="s">
        <v>31</v>
      </c>
      <c r="G6230" t="s">
        <v>2233</v>
      </c>
      <c r="J6230" t="s">
        <v>2334</v>
      </c>
      <c r="L6230" t="s">
        <v>45</v>
      </c>
      <c r="M6230" t="s">
        <v>35</v>
      </c>
      <c r="O6230" t="s">
        <v>1115</v>
      </c>
      <c r="P6230" t="s">
        <v>37</v>
      </c>
      <c r="R6230">
        <v>129</v>
      </c>
      <c r="S6230">
        <v>34</v>
      </c>
      <c r="T6230">
        <v>0</v>
      </c>
      <c r="V6230">
        <v>34</v>
      </c>
      <c r="AD6230">
        <v>0</v>
      </c>
      <c r="AE6230">
        <f t="shared" si="388"/>
        <v>-34</v>
      </c>
      <c r="AF6230">
        <f t="shared" si="389"/>
        <v>4</v>
      </c>
      <c r="AG6230">
        <f t="shared" si="390"/>
        <v>2023</v>
      </c>
      <c r="AH6230" s="2">
        <f t="shared" si="391"/>
        <v>45017</v>
      </c>
    </row>
    <row r="6231" spans="2:34" x14ac:dyDescent="0.25">
      <c r="B6231">
        <v>6240</v>
      </c>
      <c r="C6231">
        <v>45034</v>
      </c>
      <c r="D6231" t="s">
        <v>29</v>
      </c>
      <c r="E6231" t="s">
        <v>30</v>
      </c>
      <c r="F6231" t="s">
        <v>31</v>
      </c>
      <c r="G6231" t="s">
        <v>52</v>
      </c>
      <c r="J6231" t="s">
        <v>2676</v>
      </c>
      <c r="L6231" t="s">
        <v>232</v>
      </c>
      <c r="M6231" t="s">
        <v>96</v>
      </c>
      <c r="P6231" t="s">
        <v>37</v>
      </c>
      <c r="Q6231">
        <v>50</v>
      </c>
      <c r="R6231">
        <v>0</v>
      </c>
      <c r="S6231">
        <v>50</v>
      </c>
      <c r="T6231">
        <v>0</v>
      </c>
      <c r="V6231">
        <v>50</v>
      </c>
      <c r="AD6231">
        <v>15.231876332622601</v>
      </c>
      <c r="AE6231">
        <f t="shared" si="388"/>
        <v>-34.768123667377395</v>
      </c>
      <c r="AF6231">
        <f t="shared" si="389"/>
        <v>4</v>
      </c>
      <c r="AG6231">
        <f t="shared" si="390"/>
        <v>2023</v>
      </c>
      <c r="AH6231" s="2">
        <f t="shared" si="391"/>
        <v>45017</v>
      </c>
    </row>
    <row r="6232" spans="2:34" x14ac:dyDescent="0.25">
      <c r="B6232">
        <v>6241</v>
      </c>
      <c r="C6232">
        <v>45034</v>
      </c>
      <c r="D6232" t="s">
        <v>29</v>
      </c>
      <c r="E6232" t="s">
        <v>30</v>
      </c>
      <c r="F6232" t="s">
        <v>31</v>
      </c>
      <c r="G6232" t="s">
        <v>690</v>
      </c>
      <c r="J6232" t="s">
        <v>2677</v>
      </c>
      <c r="L6232" t="s">
        <v>232</v>
      </c>
      <c r="M6232" t="s">
        <v>96</v>
      </c>
      <c r="P6232" t="s">
        <v>37</v>
      </c>
      <c r="Q6232">
        <v>50</v>
      </c>
      <c r="R6232">
        <v>0</v>
      </c>
      <c r="S6232">
        <v>50</v>
      </c>
      <c r="T6232">
        <v>0</v>
      </c>
      <c r="V6232">
        <v>50</v>
      </c>
      <c r="AD6232">
        <v>15.231876332622601</v>
      </c>
      <c r="AE6232">
        <f t="shared" si="388"/>
        <v>-34.768123667377395</v>
      </c>
      <c r="AF6232">
        <f t="shared" si="389"/>
        <v>4</v>
      </c>
      <c r="AG6232">
        <f t="shared" si="390"/>
        <v>2023</v>
      </c>
      <c r="AH6232" s="2">
        <f t="shared" si="391"/>
        <v>45017</v>
      </c>
    </row>
    <row r="6233" spans="2:34" x14ac:dyDescent="0.25">
      <c r="B6233">
        <v>6242</v>
      </c>
      <c r="C6233">
        <v>45034</v>
      </c>
      <c r="D6233" t="s">
        <v>29</v>
      </c>
      <c r="E6233" t="s">
        <v>30</v>
      </c>
      <c r="F6233" t="s">
        <v>31</v>
      </c>
      <c r="G6233" t="s">
        <v>1780</v>
      </c>
      <c r="J6233" t="s">
        <v>1819</v>
      </c>
      <c r="L6233" t="s">
        <v>34</v>
      </c>
      <c r="M6233" t="s">
        <v>35</v>
      </c>
      <c r="O6233" t="s">
        <v>36</v>
      </c>
      <c r="P6233" t="s">
        <v>37</v>
      </c>
      <c r="R6233">
        <v>0</v>
      </c>
      <c r="S6233">
        <v>16</v>
      </c>
      <c r="T6233">
        <v>0</v>
      </c>
      <c r="V6233">
        <v>16</v>
      </c>
      <c r="AD6233">
        <v>0</v>
      </c>
      <c r="AE6233">
        <f t="shared" si="388"/>
        <v>-16</v>
      </c>
      <c r="AF6233">
        <f t="shared" si="389"/>
        <v>4</v>
      </c>
      <c r="AG6233">
        <f t="shared" si="390"/>
        <v>2023</v>
      </c>
      <c r="AH6233" s="2">
        <f t="shared" si="391"/>
        <v>45017</v>
      </c>
    </row>
    <row r="6234" spans="2:34" x14ac:dyDescent="0.25">
      <c r="B6234">
        <v>6243</v>
      </c>
      <c r="C6234">
        <v>45034</v>
      </c>
      <c r="D6234" t="s">
        <v>29</v>
      </c>
      <c r="E6234" t="s">
        <v>30</v>
      </c>
      <c r="F6234" t="s">
        <v>31</v>
      </c>
      <c r="G6234" t="s">
        <v>1780</v>
      </c>
      <c r="J6234" t="s">
        <v>1782</v>
      </c>
      <c r="L6234" t="s">
        <v>77</v>
      </c>
      <c r="M6234" t="s">
        <v>35</v>
      </c>
      <c r="O6234" t="s">
        <v>1636</v>
      </c>
      <c r="P6234" t="s">
        <v>37</v>
      </c>
      <c r="R6234">
        <v>0</v>
      </c>
      <c r="S6234">
        <v>58</v>
      </c>
      <c r="T6234">
        <v>0</v>
      </c>
      <c r="V6234">
        <v>58</v>
      </c>
      <c r="AD6234">
        <v>0</v>
      </c>
      <c r="AE6234">
        <f t="shared" si="388"/>
        <v>-58</v>
      </c>
      <c r="AF6234">
        <f t="shared" si="389"/>
        <v>4</v>
      </c>
      <c r="AG6234">
        <f t="shared" si="390"/>
        <v>2023</v>
      </c>
      <c r="AH6234" s="2">
        <f t="shared" si="391"/>
        <v>45017</v>
      </c>
    </row>
    <row r="6235" spans="2:34" x14ac:dyDescent="0.25">
      <c r="B6235">
        <v>6244</v>
      </c>
      <c r="C6235">
        <v>45034</v>
      </c>
      <c r="D6235" t="s">
        <v>29</v>
      </c>
      <c r="E6235" t="s">
        <v>30</v>
      </c>
      <c r="F6235" t="s">
        <v>31</v>
      </c>
      <c r="G6235" t="s">
        <v>1780</v>
      </c>
      <c r="J6235" t="s">
        <v>2389</v>
      </c>
      <c r="L6235" t="s">
        <v>194</v>
      </c>
      <c r="M6235" t="s">
        <v>35</v>
      </c>
      <c r="P6235" t="s">
        <v>37</v>
      </c>
      <c r="Q6235">
        <v>7</v>
      </c>
      <c r="R6235">
        <v>0</v>
      </c>
      <c r="S6235">
        <v>10</v>
      </c>
      <c r="T6235">
        <v>0</v>
      </c>
      <c r="V6235">
        <v>10</v>
      </c>
      <c r="AD6235">
        <v>2.1324626865671643</v>
      </c>
      <c r="AE6235">
        <f t="shared" si="388"/>
        <v>-7.8675373134328357</v>
      </c>
      <c r="AF6235">
        <f t="shared" si="389"/>
        <v>4</v>
      </c>
      <c r="AG6235">
        <f t="shared" si="390"/>
        <v>2023</v>
      </c>
      <c r="AH6235" s="2">
        <f t="shared" si="391"/>
        <v>45017</v>
      </c>
    </row>
    <row r="6236" spans="2:34" x14ac:dyDescent="0.25">
      <c r="B6236">
        <v>6245</v>
      </c>
      <c r="C6236">
        <v>45034</v>
      </c>
      <c r="D6236" t="s">
        <v>29</v>
      </c>
      <c r="E6236" t="s">
        <v>30</v>
      </c>
      <c r="F6236" t="s">
        <v>31</v>
      </c>
      <c r="G6236" t="s">
        <v>1780</v>
      </c>
      <c r="J6236" t="s">
        <v>2390</v>
      </c>
      <c r="L6236" t="s">
        <v>196</v>
      </c>
      <c r="M6236" t="s">
        <v>35</v>
      </c>
      <c r="P6236" t="s">
        <v>37</v>
      </c>
      <c r="Q6236">
        <v>7</v>
      </c>
      <c r="R6236">
        <v>0</v>
      </c>
      <c r="S6236">
        <v>10</v>
      </c>
      <c r="T6236">
        <v>0</v>
      </c>
      <c r="V6236">
        <v>10</v>
      </c>
      <c r="AD6236">
        <v>2.1324626865671643</v>
      </c>
      <c r="AE6236">
        <f t="shared" si="388"/>
        <v>-7.8675373134328357</v>
      </c>
      <c r="AF6236">
        <f t="shared" si="389"/>
        <v>4</v>
      </c>
      <c r="AG6236">
        <f t="shared" si="390"/>
        <v>2023</v>
      </c>
      <c r="AH6236" s="2">
        <f t="shared" si="391"/>
        <v>45017</v>
      </c>
    </row>
    <row r="6237" spans="2:34" x14ac:dyDescent="0.25">
      <c r="B6237">
        <v>6246</v>
      </c>
      <c r="C6237">
        <v>45034</v>
      </c>
      <c r="D6237" t="s">
        <v>29</v>
      </c>
      <c r="E6237" t="s">
        <v>30</v>
      </c>
      <c r="F6237" t="s">
        <v>31</v>
      </c>
      <c r="G6237" t="s">
        <v>1780</v>
      </c>
      <c r="J6237" t="s">
        <v>2678</v>
      </c>
      <c r="L6237" t="s">
        <v>60</v>
      </c>
      <c r="M6237" t="s">
        <v>35</v>
      </c>
      <c r="P6237" t="s">
        <v>37</v>
      </c>
      <c r="Q6237">
        <v>10</v>
      </c>
      <c r="R6237">
        <v>15</v>
      </c>
      <c r="S6237">
        <v>10</v>
      </c>
      <c r="T6237">
        <v>0</v>
      </c>
      <c r="V6237">
        <v>10</v>
      </c>
      <c r="AD6237">
        <v>3.0463752665245201</v>
      </c>
      <c r="AE6237">
        <f t="shared" si="388"/>
        <v>-6.9536247334754799</v>
      </c>
      <c r="AF6237">
        <f t="shared" si="389"/>
        <v>4</v>
      </c>
      <c r="AG6237">
        <f t="shared" si="390"/>
        <v>2023</v>
      </c>
      <c r="AH6237" s="2">
        <f t="shared" si="391"/>
        <v>45017</v>
      </c>
    </row>
    <row r="6238" spans="2:34" x14ac:dyDescent="0.25">
      <c r="B6238">
        <v>6247</v>
      </c>
      <c r="C6238">
        <v>45034</v>
      </c>
      <c r="D6238" t="s">
        <v>29</v>
      </c>
      <c r="E6238" t="s">
        <v>30</v>
      </c>
      <c r="F6238" t="s">
        <v>31</v>
      </c>
      <c r="G6238" t="s">
        <v>1780</v>
      </c>
      <c r="J6238" t="s">
        <v>1781</v>
      </c>
      <c r="L6238" t="s">
        <v>45</v>
      </c>
      <c r="M6238" t="s">
        <v>35</v>
      </c>
      <c r="O6238" t="s">
        <v>1115</v>
      </c>
      <c r="P6238" t="s">
        <v>37</v>
      </c>
      <c r="R6238">
        <v>0</v>
      </c>
      <c r="S6238">
        <v>6</v>
      </c>
      <c r="T6238">
        <v>0</v>
      </c>
      <c r="V6238">
        <v>6</v>
      </c>
      <c r="AD6238">
        <v>0</v>
      </c>
      <c r="AE6238">
        <f t="shared" si="388"/>
        <v>-6</v>
      </c>
      <c r="AF6238">
        <f t="shared" si="389"/>
        <v>4</v>
      </c>
      <c r="AG6238">
        <f t="shared" si="390"/>
        <v>2023</v>
      </c>
      <c r="AH6238" s="2">
        <f t="shared" si="391"/>
        <v>45017</v>
      </c>
    </row>
    <row r="6239" spans="2:34" x14ac:dyDescent="0.25">
      <c r="B6239">
        <v>6248</v>
      </c>
      <c r="C6239">
        <v>45034</v>
      </c>
      <c r="D6239" t="s">
        <v>29</v>
      </c>
      <c r="E6239" t="s">
        <v>30</v>
      </c>
      <c r="F6239" t="s">
        <v>31</v>
      </c>
      <c r="G6239" t="s">
        <v>1780</v>
      </c>
      <c r="J6239" t="s">
        <v>2087</v>
      </c>
      <c r="L6239" t="s">
        <v>144</v>
      </c>
      <c r="M6239" t="s">
        <v>35</v>
      </c>
      <c r="P6239" t="s">
        <v>37</v>
      </c>
      <c r="Q6239">
        <v>25</v>
      </c>
      <c r="R6239">
        <v>0</v>
      </c>
      <c r="S6239">
        <v>25</v>
      </c>
      <c r="T6239">
        <v>0</v>
      </c>
      <c r="V6239">
        <v>25</v>
      </c>
      <c r="AD6239">
        <v>3.0463240118090864</v>
      </c>
      <c r="AE6239">
        <f t="shared" si="388"/>
        <v>-21.953675988190913</v>
      </c>
      <c r="AF6239">
        <f t="shared" si="389"/>
        <v>4</v>
      </c>
      <c r="AG6239">
        <f t="shared" si="390"/>
        <v>2023</v>
      </c>
      <c r="AH6239" s="2">
        <f t="shared" si="391"/>
        <v>45017</v>
      </c>
    </row>
    <row r="6240" spans="2:34" x14ac:dyDescent="0.25">
      <c r="B6240">
        <v>6249</v>
      </c>
      <c r="C6240">
        <v>45034</v>
      </c>
      <c r="D6240" t="s">
        <v>29</v>
      </c>
      <c r="E6240" t="s">
        <v>30</v>
      </c>
      <c r="F6240" t="s">
        <v>31</v>
      </c>
      <c r="G6240" t="s">
        <v>1780</v>
      </c>
      <c r="J6240" t="s">
        <v>2679</v>
      </c>
      <c r="L6240" t="s">
        <v>147</v>
      </c>
      <c r="M6240" t="s">
        <v>35</v>
      </c>
      <c r="P6240" t="s">
        <v>37</v>
      </c>
      <c r="Q6240">
        <v>7</v>
      </c>
      <c r="R6240">
        <v>0</v>
      </c>
      <c r="S6240">
        <v>10</v>
      </c>
      <c r="T6240">
        <v>0</v>
      </c>
      <c r="V6240">
        <v>10</v>
      </c>
      <c r="AD6240">
        <v>1.8277841561423653</v>
      </c>
      <c r="AE6240">
        <f t="shared" si="388"/>
        <v>-8.172215843857634</v>
      </c>
      <c r="AF6240">
        <f t="shared" si="389"/>
        <v>4</v>
      </c>
      <c r="AG6240">
        <f t="shared" si="390"/>
        <v>2023</v>
      </c>
      <c r="AH6240" s="2">
        <f t="shared" si="391"/>
        <v>45017</v>
      </c>
    </row>
    <row r="6241" spans="2:34" x14ac:dyDescent="0.25">
      <c r="B6241">
        <v>6250</v>
      </c>
      <c r="C6241">
        <v>45034</v>
      </c>
      <c r="D6241" t="s">
        <v>29</v>
      </c>
      <c r="E6241" t="s">
        <v>30</v>
      </c>
      <c r="F6241" t="s">
        <v>31</v>
      </c>
      <c r="G6241" t="s">
        <v>1719</v>
      </c>
      <c r="J6241" t="s">
        <v>1730</v>
      </c>
      <c r="L6241" t="s">
        <v>77</v>
      </c>
      <c r="M6241" t="s">
        <v>35</v>
      </c>
      <c r="O6241" t="s">
        <v>1636</v>
      </c>
      <c r="P6241" t="s">
        <v>37</v>
      </c>
      <c r="R6241">
        <v>0</v>
      </c>
      <c r="S6241">
        <v>36</v>
      </c>
      <c r="T6241">
        <v>0</v>
      </c>
      <c r="V6241">
        <v>36</v>
      </c>
      <c r="AD6241">
        <v>0</v>
      </c>
      <c r="AE6241">
        <f t="shared" si="388"/>
        <v>-36</v>
      </c>
      <c r="AF6241">
        <f t="shared" si="389"/>
        <v>4</v>
      </c>
      <c r="AG6241">
        <f t="shared" si="390"/>
        <v>2023</v>
      </c>
      <c r="AH6241" s="2">
        <f t="shared" si="391"/>
        <v>45017</v>
      </c>
    </row>
    <row r="6242" spans="2:34" x14ac:dyDescent="0.25">
      <c r="B6242">
        <v>6251</v>
      </c>
      <c r="C6242">
        <v>45034</v>
      </c>
      <c r="D6242" t="s">
        <v>29</v>
      </c>
      <c r="E6242" t="s">
        <v>30</v>
      </c>
      <c r="F6242" t="s">
        <v>31</v>
      </c>
      <c r="G6242" t="s">
        <v>1719</v>
      </c>
      <c r="J6242" t="s">
        <v>1720</v>
      </c>
      <c r="L6242" t="s">
        <v>45</v>
      </c>
      <c r="M6242" t="s">
        <v>35</v>
      </c>
      <c r="O6242" t="s">
        <v>1115</v>
      </c>
      <c r="P6242" t="s">
        <v>37</v>
      </c>
      <c r="R6242">
        <v>0</v>
      </c>
      <c r="S6242">
        <v>13</v>
      </c>
      <c r="T6242">
        <v>0</v>
      </c>
      <c r="V6242">
        <v>13</v>
      </c>
      <c r="AD6242">
        <v>0</v>
      </c>
      <c r="AE6242">
        <f t="shared" si="388"/>
        <v>-13</v>
      </c>
      <c r="AF6242">
        <f t="shared" si="389"/>
        <v>4</v>
      </c>
      <c r="AG6242">
        <f t="shared" si="390"/>
        <v>2023</v>
      </c>
      <c r="AH6242" s="2">
        <f t="shared" si="391"/>
        <v>45017</v>
      </c>
    </row>
    <row r="6243" spans="2:34" x14ac:dyDescent="0.25">
      <c r="B6243">
        <v>6252</v>
      </c>
      <c r="C6243">
        <v>45034</v>
      </c>
      <c r="D6243" t="s">
        <v>29</v>
      </c>
      <c r="E6243" t="s">
        <v>30</v>
      </c>
      <c r="F6243" t="s">
        <v>31</v>
      </c>
      <c r="G6243" t="s">
        <v>1223</v>
      </c>
      <c r="J6243" t="s">
        <v>1852</v>
      </c>
      <c r="L6243" t="s">
        <v>1103</v>
      </c>
      <c r="M6243" t="s">
        <v>96</v>
      </c>
      <c r="P6243" t="s">
        <v>37</v>
      </c>
      <c r="Q6243">
        <v>1</v>
      </c>
      <c r="R6243">
        <v>0</v>
      </c>
      <c r="S6243">
        <v>1</v>
      </c>
      <c r="T6243">
        <v>0</v>
      </c>
      <c r="V6243">
        <v>1</v>
      </c>
      <c r="AD6243">
        <v>0.17408151549942594</v>
      </c>
      <c r="AE6243">
        <f t="shared" si="388"/>
        <v>-0.82591848450057403</v>
      </c>
      <c r="AF6243">
        <f t="shared" si="389"/>
        <v>4</v>
      </c>
      <c r="AG6243">
        <f t="shared" si="390"/>
        <v>2023</v>
      </c>
      <c r="AH6243" s="2">
        <f t="shared" si="391"/>
        <v>45017</v>
      </c>
    </row>
    <row r="6244" spans="2:34" x14ac:dyDescent="0.25">
      <c r="B6244">
        <v>6253</v>
      </c>
      <c r="C6244">
        <v>45034</v>
      </c>
      <c r="D6244" t="s">
        <v>29</v>
      </c>
      <c r="E6244" t="s">
        <v>30</v>
      </c>
      <c r="F6244" t="s">
        <v>31</v>
      </c>
      <c r="G6244" t="s">
        <v>1223</v>
      </c>
      <c r="J6244" t="s">
        <v>1852</v>
      </c>
      <c r="L6244" t="s">
        <v>1103</v>
      </c>
      <c r="M6244" t="s">
        <v>96</v>
      </c>
      <c r="O6244" t="s">
        <v>1946</v>
      </c>
      <c r="P6244" t="s">
        <v>37</v>
      </c>
      <c r="R6244">
        <v>0</v>
      </c>
      <c r="S6244">
        <v>68</v>
      </c>
      <c r="T6244">
        <v>0</v>
      </c>
      <c r="V6244">
        <v>68</v>
      </c>
      <c r="AD6244">
        <v>0</v>
      </c>
      <c r="AE6244">
        <f t="shared" si="388"/>
        <v>-68</v>
      </c>
      <c r="AF6244">
        <f t="shared" si="389"/>
        <v>4</v>
      </c>
      <c r="AG6244">
        <f t="shared" si="390"/>
        <v>2023</v>
      </c>
      <c r="AH6244" s="2">
        <f t="shared" si="391"/>
        <v>45017</v>
      </c>
    </row>
    <row r="6245" spans="2:34" x14ac:dyDescent="0.25">
      <c r="B6245">
        <v>6254</v>
      </c>
      <c r="C6245">
        <v>45034</v>
      </c>
      <c r="D6245" t="s">
        <v>29</v>
      </c>
      <c r="E6245" t="s">
        <v>30</v>
      </c>
      <c r="F6245" t="s">
        <v>31</v>
      </c>
      <c r="G6245" t="s">
        <v>1223</v>
      </c>
      <c r="J6245" t="s">
        <v>1852</v>
      </c>
      <c r="L6245" t="s">
        <v>1103</v>
      </c>
      <c r="M6245" t="s">
        <v>96</v>
      </c>
      <c r="O6245" t="s">
        <v>1115</v>
      </c>
      <c r="P6245" t="s">
        <v>37</v>
      </c>
      <c r="R6245">
        <v>0</v>
      </c>
      <c r="S6245">
        <v>68</v>
      </c>
      <c r="T6245">
        <v>0</v>
      </c>
      <c r="V6245">
        <v>68</v>
      </c>
      <c r="AD6245">
        <v>0</v>
      </c>
      <c r="AE6245">
        <f t="shared" si="388"/>
        <v>-68</v>
      </c>
      <c r="AF6245">
        <f t="shared" si="389"/>
        <v>4</v>
      </c>
      <c r="AG6245">
        <f t="shared" si="390"/>
        <v>2023</v>
      </c>
      <c r="AH6245" s="2">
        <f t="shared" si="391"/>
        <v>45017</v>
      </c>
    </row>
    <row r="6246" spans="2:34" x14ac:dyDescent="0.25">
      <c r="B6246">
        <v>6255</v>
      </c>
      <c r="C6246">
        <v>45034</v>
      </c>
      <c r="D6246" t="s">
        <v>29</v>
      </c>
      <c r="E6246" t="s">
        <v>30</v>
      </c>
      <c r="F6246" t="s">
        <v>31</v>
      </c>
      <c r="G6246" t="s">
        <v>1223</v>
      </c>
      <c r="J6246" t="s">
        <v>1852</v>
      </c>
      <c r="L6246" t="s">
        <v>1103</v>
      </c>
      <c r="M6246" t="s">
        <v>96</v>
      </c>
      <c r="O6246" t="s">
        <v>2680</v>
      </c>
      <c r="P6246" t="s">
        <v>37</v>
      </c>
      <c r="R6246">
        <v>0</v>
      </c>
      <c r="S6246">
        <v>15</v>
      </c>
      <c r="T6246">
        <v>0</v>
      </c>
      <c r="V6246">
        <v>15</v>
      </c>
      <c r="AD6246">
        <v>0</v>
      </c>
      <c r="AE6246">
        <f t="shared" si="388"/>
        <v>-15</v>
      </c>
      <c r="AF6246">
        <f t="shared" si="389"/>
        <v>4</v>
      </c>
      <c r="AG6246">
        <f t="shared" si="390"/>
        <v>2023</v>
      </c>
      <c r="AH6246" s="2">
        <f t="shared" si="391"/>
        <v>45017</v>
      </c>
    </row>
    <row r="6247" spans="2:34" x14ac:dyDescent="0.25">
      <c r="B6247">
        <v>6256</v>
      </c>
      <c r="C6247">
        <v>45034</v>
      </c>
      <c r="D6247" t="s">
        <v>29</v>
      </c>
      <c r="E6247" t="s">
        <v>30</v>
      </c>
      <c r="F6247" t="s">
        <v>31</v>
      </c>
      <c r="G6247" t="s">
        <v>1223</v>
      </c>
      <c r="J6247" t="s">
        <v>1852</v>
      </c>
      <c r="L6247" t="s">
        <v>1103</v>
      </c>
      <c r="M6247" t="s">
        <v>96</v>
      </c>
      <c r="O6247" t="s">
        <v>531</v>
      </c>
      <c r="P6247" t="s">
        <v>37</v>
      </c>
      <c r="R6247">
        <v>0</v>
      </c>
      <c r="S6247">
        <v>45</v>
      </c>
      <c r="T6247">
        <v>0</v>
      </c>
      <c r="V6247">
        <v>45</v>
      </c>
      <c r="AD6247">
        <v>0</v>
      </c>
      <c r="AE6247">
        <f t="shared" si="388"/>
        <v>-45</v>
      </c>
      <c r="AF6247">
        <f t="shared" si="389"/>
        <v>4</v>
      </c>
      <c r="AG6247">
        <f t="shared" si="390"/>
        <v>2023</v>
      </c>
      <c r="AH6247" s="2">
        <f t="shared" si="391"/>
        <v>45017</v>
      </c>
    </row>
    <row r="6248" spans="2:34" x14ac:dyDescent="0.25">
      <c r="B6248">
        <v>6257</v>
      </c>
      <c r="C6248">
        <v>45034</v>
      </c>
      <c r="D6248" t="s">
        <v>29</v>
      </c>
      <c r="E6248" t="s">
        <v>30</v>
      </c>
      <c r="F6248" t="s">
        <v>31</v>
      </c>
      <c r="G6248" t="s">
        <v>1223</v>
      </c>
      <c r="J6248" t="s">
        <v>1852</v>
      </c>
      <c r="L6248" t="s">
        <v>1103</v>
      </c>
      <c r="M6248" t="s">
        <v>96</v>
      </c>
      <c r="O6248" t="s">
        <v>751</v>
      </c>
      <c r="P6248" t="s">
        <v>37</v>
      </c>
      <c r="R6248">
        <v>0</v>
      </c>
      <c r="S6248">
        <v>49</v>
      </c>
      <c r="T6248">
        <v>0</v>
      </c>
      <c r="V6248">
        <v>49</v>
      </c>
      <c r="AD6248">
        <v>0</v>
      </c>
      <c r="AE6248">
        <f t="shared" si="388"/>
        <v>-49</v>
      </c>
      <c r="AF6248">
        <f t="shared" si="389"/>
        <v>4</v>
      </c>
      <c r="AG6248">
        <f t="shared" si="390"/>
        <v>2023</v>
      </c>
      <c r="AH6248" s="2">
        <f t="shared" si="391"/>
        <v>45017</v>
      </c>
    </row>
    <row r="6249" spans="2:34" x14ac:dyDescent="0.25">
      <c r="B6249">
        <v>6258</v>
      </c>
      <c r="C6249">
        <v>45034</v>
      </c>
      <c r="D6249" t="s">
        <v>29</v>
      </c>
      <c r="E6249" t="s">
        <v>30</v>
      </c>
      <c r="F6249" t="s">
        <v>31</v>
      </c>
      <c r="G6249" t="s">
        <v>1223</v>
      </c>
      <c r="J6249" t="s">
        <v>1852</v>
      </c>
      <c r="L6249" t="s">
        <v>1103</v>
      </c>
      <c r="M6249" t="s">
        <v>96</v>
      </c>
      <c r="O6249" t="s">
        <v>1737</v>
      </c>
      <c r="P6249" t="s">
        <v>37</v>
      </c>
      <c r="R6249">
        <v>0</v>
      </c>
      <c r="S6249">
        <v>5</v>
      </c>
      <c r="T6249">
        <v>0</v>
      </c>
      <c r="V6249">
        <v>5</v>
      </c>
      <c r="AD6249">
        <v>0</v>
      </c>
      <c r="AE6249">
        <f t="shared" si="388"/>
        <v>-5</v>
      </c>
      <c r="AF6249">
        <f t="shared" si="389"/>
        <v>4</v>
      </c>
      <c r="AG6249">
        <f t="shared" si="390"/>
        <v>2023</v>
      </c>
      <c r="AH6249" s="2">
        <f t="shared" si="391"/>
        <v>45017</v>
      </c>
    </row>
    <row r="6250" spans="2:34" x14ac:dyDescent="0.25">
      <c r="B6250">
        <v>6259</v>
      </c>
      <c r="C6250">
        <v>45034</v>
      </c>
      <c r="D6250" t="s">
        <v>29</v>
      </c>
      <c r="E6250" t="s">
        <v>30</v>
      </c>
      <c r="F6250" t="s">
        <v>31</v>
      </c>
      <c r="G6250" t="s">
        <v>1223</v>
      </c>
      <c r="J6250" t="s">
        <v>1852</v>
      </c>
      <c r="L6250" t="s">
        <v>1103</v>
      </c>
      <c r="M6250" t="s">
        <v>96</v>
      </c>
      <c r="O6250" t="s">
        <v>2044</v>
      </c>
      <c r="P6250" t="s">
        <v>37</v>
      </c>
      <c r="R6250">
        <v>0</v>
      </c>
      <c r="S6250">
        <v>35</v>
      </c>
      <c r="T6250">
        <v>0</v>
      </c>
      <c r="V6250">
        <v>35</v>
      </c>
      <c r="AD6250">
        <v>0</v>
      </c>
      <c r="AE6250">
        <f t="shared" si="388"/>
        <v>-35</v>
      </c>
      <c r="AF6250">
        <f t="shared" si="389"/>
        <v>4</v>
      </c>
      <c r="AG6250">
        <f t="shared" si="390"/>
        <v>2023</v>
      </c>
      <c r="AH6250" s="2">
        <f t="shared" si="391"/>
        <v>45017</v>
      </c>
    </row>
    <row r="6251" spans="2:34" x14ac:dyDescent="0.25">
      <c r="B6251">
        <v>6260</v>
      </c>
      <c r="C6251">
        <v>45034</v>
      </c>
      <c r="D6251" t="s">
        <v>29</v>
      </c>
      <c r="E6251" t="s">
        <v>30</v>
      </c>
      <c r="F6251" t="s">
        <v>31</v>
      </c>
      <c r="G6251" t="s">
        <v>1780</v>
      </c>
      <c r="J6251" t="s">
        <v>1951</v>
      </c>
      <c r="L6251" t="s">
        <v>1945</v>
      </c>
      <c r="M6251" t="s">
        <v>96</v>
      </c>
      <c r="O6251" t="s">
        <v>1946</v>
      </c>
      <c r="P6251" t="s">
        <v>37</v>
      </c>
      <c r="R6251">
        <v>0</v>
      </c>
      <c r="S6251">
        <v>20</v>
      </c>
      <c r="T6251">
        <v>0</v>
      </c>
      <c r="V6251">
        <v>20</v>
      </c>
      <c r="AD6251">
        <v>0</v>
      </c>
      <c r="AE6251">
        <f t="shared" si="388"/>
        <v>-20</v>
      </c>
      <c r="AF6251">
        <f t="shared" si="389"/>
        <v>4</v>
      </c>
      <c r="AG6251">
        <f t="shared" si="390"/>
        <v>2023</v>
      </c>
      <c r="AH6251" s="2">
        <f t="shared" si="391"/>
        <v>45017</v>
      </c>
    </row>
    <row r="6252" spans="2:34" x14ac:dyDescent="0.25">
      <c r="B6252">
        <v>6261</v>
      </c>
      <c r="C6252">
        <v>45034</v>
      </c>
      <c r="D6252" t="s">
        <v>29</v>
      </c>
      <c r="E6252" t="s">
        <v>30</v>
      </c>
      <c r="F6252" t="s">
        <v>31</v>
      </c>
      <c r="G6252" t="s">
        <v>1780</v>
      </c>
      <c r="J6252" t="s">
        <v>2681</v>
      </c>
      <c r="L6252" t="s">
        <v>2538</v>
      </c>
      <c r="M6252" t="s">
        <v>96</v>
      </c>
      <c r="P6252" t="s">
        <v>37</v>
      </c>
      <c r="Q6252">
        <v>100</v>
      </c>
      <c r="R6252">
        <v>0</v>
      </c>
      <c r="S6252">
        <v>90</v>
      </c>
      <c r="T6252">
        <v>0</v>
      </c>
      <c r="V6252">
        <v>90</v>
      </c>
      <c r="AD6252">
        <v>8.7040757749712974</v>
      </c>
      <c r="AE6252">
        <f t="shared" si="388"/>
        <v>-81.295924225028699</v>
      </c>
      <c r="AF6252">
        <f t="shared" si="389"/>
        <v>4</v>
      </c>
      <c r="AG6252">
        <f t="shared" si="390"/>
        <v>2023</v>
      </c>
      <c r="AH6252" s="2">
        <f t="shared" si="391"/>
        <v>45017</v>
      </c>
    </row>
    <row r="6253" spans="2:34" x14ac:dyDescent="0.25">
      <c r="B6253">
        <v>6262</v>
      </c>
      <c r="C6253">
        <v>45034</v>
      </c>
      <c r="D6253" t="s">
        <v>29</v>
      </c>
      <c r="E6253" t="s">
        <v>30</v>
      </c>
      <c r="F6253" t="s">
        <v>31</v>
      </c>
      <c r="G6253" t="s">
        <v>1719</v>
      </c>
      <c r="J6253" t="s">
        <v>1944</v>
      </c>
      <c r="L6253" t="s">
        <v>1945</v>
      </c>
      <c r="M6253" t="s">
        <v>96</v>
      </c>
      <c r="O6253" t="s">
        <v>1946</v>
      </c>
      <c r="P6253" t="s">
        <v>37</v>
      </c>
      <c r="R6253">
        <v>0</v>
      </c>
      <c r="S6253">
        <v>32</v>
      </c>
      <c r="T6253">
        <v>0</v>
      </c>
      <c r="V6253">
        <v>32</v>
      </c>
      <c r="AD6253">
        <v>0</v>
      </c>
      <c r="AE6253">
        <f t="shared" si="388"/>
        <v>-32</v>
      </c>
      <c r="AF6253">
        <f t="shared" si="389"/>
        <v>4</v>
      </c>
      <c r="AG6253">
        <f t="shared" si="390"/>
        <v>2023</v>
      </c>
      <c r="AH6253" s="2">
        <f t="shared" si="391"/>
        <v>45017</v>
      </c>
    </row>
    <row r="6254" spans="2:34" x14ac:dyDescent="0.25">
      <c r="B6254">
        <v>6263</v>
      </c>
      <c r="C6254">
        <v>45034</v>
      </c>
      <c r="D6254" t="s">
        <v>29</v>
      </c>
      <c r="E6254" t="s">
        <v>30</v>
      </c>
      <c r="F6254" t="s">
        <v>31</v>
      </c>
      <c r="G6254" t="s">
        <v>1719</v>
      </c>
      <c r="J6254" t="s">
        <v>2537</v>
      </c>
      <c r="L6254" t="s">
        <v>2538</v>
      </c>
      <c r="M6254" t="s">
        <v>96</v>
      </c>
      <c r="P6254" t="s">
        <v>37</v>
      </c>
      <c r="Q6254">
        <v>42</v>
      </c>
      <c r="R6254">
        <v>0</v>
      </c>
      <c r="S6254">
        <v>40</v>
      </c>
      <c r="T6254">
        <v>0</v>
      </c>
      <c r="V6254">
        <v>40</v>
      </c>
      <c r="AD6254">
        <v>3.6557118254879448</v>
      </c>
      <c r="AE6254">
        <f t="shared" si="388"/>
        <v>-36.344288174512059</v>
      </c>
      <c r="AF6254">
        <f t="shared" si="389"/>
        <v>4</v>
      </c>
      <c r="AG6254">
        <f t="shared" si="390"/>
        <v>2023</v>
      </c>
      <c r="AH6254" s="2">
        <f t="shared" si="391"/>
        <v>45017</v>
      </c>
    </row>
    <row r="6255" spans="2:34" x14ac:dyDescent="0.25">
      <c r="B6255">
        <v>6264</v>
      </c>
      <c r="C6255">
        <v>45034</v>
      </c>
      <c r="D6255" t="s">
        <v>29</v>
      </c>
      <c r="E6255" t="s">
        <v>30</v>
      </c>
      <c r="F6255" t="s">
        <v>31</v>
      </c>
      <c r="G6255" t="s">
        <v>1919</v>
      </c>
      <c r="J6255" t="s">
        <v>1960</v>
      </c>
      <c r="L6255" t="s">
        <v>1610</v>
      </c>
      <c r="M6255" t="s">
        <v>35</v>
      </c>
      <c r="P6255" t="s">
        <v>37</v>
      </c>
      <c r="Q6255">
        <v>4</v>
      </c>
      <c r="R6255">
        <v>302</v>
      </c>
      <c r="S6255">
        <v>5</v>
      </c>
      <c r="T6255">
        <v>0</v>
      </c>
      <c r="V6255">
        <v>5</v>
      </c>
      <c r="AD6255">
        <v>1.2185501066098081</v>
      </c>
      <c r="AE6255">
        <f t="shared" si="388"/>
        <v>-3.7814498933901919</v>
      </c>
      <c r="AF6255">
        <f t="shared" si="389"/>
        <v>4</v>
      </c>
      <c r="AG6255">
        <f t="shared" si="390"/>
        <v>2023</v>
      </c>
      <c r="AH6255" s="2">
        <f t="shared" si="391"/>
        <v>45017</v>
      </c>
    </row>
    <row r="6256" spans="2:34" x14ac:dyDescent="0.25">
      <c r="B6256">
        <v>6265</v>
      </c>
      <c r="C6256">
        <v>45034</v>
      </c>
      <c r="D6256" t="s">
        <v>29</v>
      </c>
      <c r="E6256" t="s">
        <v>30</v>
      </c>
      <c r="F6256" t="s">
        <v>31</v>
      </c>
      <c r="G6256" t="s">
        <v>1919</v>
      </c>
      <c r="J6256" t="s">
        <v>1922</v>
      </c>
      <c r="L6256" t="s">
        <v>45</v>
      </c>
      <c r="M6256" t="s">
        <v>35</v>
      </c>
      <c r="P6256" t="s">
        <v>37</v>
      </c>
      <c r="Q6256">
        <v>4</v>
      </c>
      <c r="R6256">
        <v>93</v>
      </c>
      <c r="S6256">
        <v>5</v>
      </c>
      <c r="T6256">
        <v>0</v>
      </c>
      <c r="V6256">
        <v>5</v>
      </c>
      <c r="AD6256">
        <v>0.69632606199770375</v>
      </c>
      <c r="AE6256">
        <f t="shared" si="388"/>
        <v>-4.3036739380022961</v>
      </c>
      <c r="AF6256">
        <f t="shared" si="389"/>
        <v>4</v>
      </c>
      <c r="AG6256">
        <f t="shared" si="390"/>
        <v>2023</v>
      </c>
      <c r="AH6256" s="2">
        <f t="shared" si="391"/>
        <v>45017</v>
      </c>
    </row>
    <row r="6257" spans="2:34" x14ac:dyDescent="0.25">
      <c r="B6257">
        <v>6266</v>
      </c>
      <c r="C6257">
        <v>45034</v>
      </c>
      <c r="D6257" t="s">
        <v>29</v>
      </c>
      <c r="E6257" t="s">
        <v>30</v>
      </c>
      <c r="F6257" t="s">
        <v>31</v>
      </c>
      <c r="G6257" t="s">
        <v>1919</v>
      </c>
      <c r="J6257" t="s">
        <v>1960</v>
      </c>
      <c r="L6257" t="s">
        <v>1610</v>
      </c>
      <c r="M6257" t="s">
        <v>35</v>
      </c>
      <c r="O6257" t="s">
        <v>1636</v>
      </c>
      <c r="P6257" t="s">
        <v>37</v>
      </c>
      <c r="R6257">
        <v>302</v>
      </c>
      <c r="S6257">
        <v>6</v>
      </c>
      <c r="T6257">
        <v>0</v>
      </c>
      <c r="V6257">
        <v>6</v>
      </c>
      <c r="AD6257">
        <v>0</v>
      </c>
      <c r="AE6257">
        <f t="shared" si="388"/>
        <v>-6</v>
      </c>
      <c r="AF6257">
        <f t="shared" si="389"/>
        <v>4</v>
      </c>
      <c r="AG6257">
        <f t="shared" si="390"/>
        <v>2023</v>
      </c>
      <c r="AH6257" s="2">
        <f t="shared" si="391"/>
        <v>45017</v>
      </c>
    </row>
    <row r="6258" spans="2:34" x14ac:dyDescent="0.25">
      <c r="B6258">
        <v>6267</v>
      </c>
      <c r="C6258">
        <v>45034</v>
      </c>
      <c r="D6258" t="s">
        <v>29</v>
      </c>
      <c r="E6258" t="s">
        <v>30</v>
      </c>
      <c r="F6258" t="s">
        <v>31</v>
      </c>
      <c r="G6258" t="s">
        <v>1919</v>
      </c>
      <c r="J6258" t="s">
        <v>1922</v>
      </c>
      <c r="L6258" t="s">
        <v>45</v>
      </c>
      <c r="M6258" t="s">
        <v>35</v>
      </c>
      <c r="O6258" t="s">
        <v>1115</v>
      </c>
      <c r="P6258" t="s">
        <v>37</v>
      </c>
      <c r="R6258">
        <v>93</v>
      </c>
      <c r="S6258">
        <v>12</v>
      </c>
      <c r="T6258">
        <v>0</v>
      </c>
      <c r="V6258">
        <v>12</v>
      </c>
      <c r="AD6258">
        <v>0</v>
      </c>
      <c r="AE6258">
        <f t="shared" si="388"/>
        <v>-12</v>
      </c>
      <c r="AF6258">
        <f t="shared" si="389"/>
        <v>4</v>
      </c>
      <c r="AG6258">
        <f t="shared" si="390"/>
        <v>2023</v>
      </c>
      <c r="AH6258" s="2">
        <f t="shared" si="391"/>
        <v>45017</v>
      </c>
    </row>
    <row r="6259" spans="2:34" x14ac:dyDescent="0.25">
      <c r="B6259">
        <v>6268</v>
      </c>
      <c r="C6259">
        <v>45034</v>
      </c>
      <c r="D6259" t="s">
        <v>29</v>
      </c>
      <c r="E6259" t="s">
        <v>30</v>
      </c>
      <c r="F6259" t="s">
        <v>31</v>
      </c>
      <c r="G6259" t="s">
        <v>2233</v>
      </c>
      <c r="J6259" t="s">
        <v>2235</v>
      </c>
      <c r="L6259" t="s">
        <v>1610</v>
      </c>
      <c r="M6259" t="s">
        <v>35</v>
      </c>
      <c r="P6259" t="s">
        <v>37</v>
      </c>
      <c r="Q6259">
        <v>11</v>
      </c>
      <c r="R6259">
        <v>124</v>
      </c>
      <c r="S6259">
        <v>10</v>
      </c>
      <c r="T6259">
        <v>0</v>
      </c>
      <c r="V6259">
        <v>10</v>
      </c>
      <c r="AD6259">
        <v>3.3510127931769724</v>
      </c>
      <c r="AE6259">
        <f t="shared" si="388"/>
        <v>-6.648987206823028</v>
      </c>
      <c r="AF6259">
        <f t="shared" si="389"/>
        <v>4</v>
      </c>
      <c r="AG6259">
        <f t="shared" si="390"/>
        <v>2023</v>
      </c>
      <c r="AH6259" s="2">
        <f t="shared" si="391"/>
        <v>45017</v>
      </c>
    </row>
    <row r="6260" spans="2:34" x14ac:dyDescent="0.25">
      <c r="B6260">
        <v>6269</v>
      </c>
      <c r="C6260">
        <v>45034</v>
      </c>
      <c r="D6260" t="s">
        <v>29</v>
      </c>
      <c r="E6260" t="s">
        <v>30</v>
      </c>
      <c r="F6260" t="s">
        <v>31</v>
      </c>
      <c r="G6260" t="s">
        <v>2233</v>
      </c>
      <c r="J6260" t="s">
        <v>2334</v>
      </c>
      <c r="L6260" t="s">
        <v>45</v>
      </c>
      <c r="M6260" t="s">
        <v>35</v>
      </c>
      <c r="O6260" t="s">
        <v>1115</v>
      </c>
      <c r="P6260" t="s">
        <v>37</v>
      </c>
      <c r="R6260">
        <v>129</v>
      </c>
      <c r="S6260">
        <v>20</v>
      </c>
      <c r="T6260">
        <v>0</v>
      </c>
      <c r="V6260">
        <v>20</v>
      </c>
      <c r="AD6260">
        <v>0</v>
      </c>
      <c r="AE6260">
        <f t="shared" si="388"/>
        <v>-20</v>
      </c>
      <c r="AF6260">
        <f t="shared" si="389"/>
        <v>4</v>
      </c>
      <c r="AG6260">
        <f t="shared" si="390"/>
        <v>2023</v>
      </c>
      <c r="AH6260" s="2">
        <f t="shared" si="391"/>
        <v>45017</v>
      </c>
    </row>
    <row r="6261" spans="2:34" x14ac:dyDescent="0.25">
      <c r="B6261">
        <v>6270</v>
      </c>
      <c r="C6261">
        <v>45034</v>
      </c>
      <c r="D6261" t="s">
        <v>29</v>
      </c>
      <c r="E6261" t="s">
        <v>30</v>
      </c>
      <c r="F6261" t="s">
        <v>31</v>
      </c>
      <c r="G6261" t="s">
        <v>2233</v>
      </c>
      <c r="J6261" t="s">
        <v>2674</v>
      </c>
      <c r="L6261" t="s">
        <v>144</v>
      </c>
      <c r="M6261" t="s">
        <v>35</v>
      </c>
      <c r="P6261" t="s">
        <v>37</v>
      </c>
      <c r="Q6261">
        <v>1</v>
      </c>
      <c r="R6261">
        <v>0</v>
      </c>
      <c r="S6261">
        <v>1</v>
      </c>
      <c r="T6261">
        <v>0</v>
      </c>
      <c r="V6261">
        <v>1</v>
      </c>
      <c r="AD6261">
        <v>0.12185296047236346</v>
      </c>
      <c r="AE6261">
        <f t="shared" si="388"/>
        <v>-0.87814703952763651</v>
      </c>
      <c r="AF6261">
        <f t="shared" si="389"/>
        <v>4</v>
      </c>
      <c r="AG6261">
        <f t="shared" si="390"/>
        <v>2023</v>
      </c>
      <c r="AH6261" s="2">
        <f t="shared" si="391"/>
        <v>45017</v>
      </c>
    </row>
    <row r="6262" spans="2:34" x14ac:dyDescent="0.25">
      <c r="B6262">
        <v>6271</v>
      </c>
      <c r="C6262">
        <v>45034</v>
      </c>
      <c r="D6262" t="s">
        <v>29</v>
      </c>
      <c r="E6262" t="s">
        <v>30</v>
      </c>
      <c r="F6262" t="s">
        <v>31</v>
      </c>
      <c r="G6262" t="s">
        <v>2233</v>
      </c>
      <c r="J6262" t="s">
        <v>2235</v>
      </c>
      <c r="L6262" t="s">
        <v>1610</v>
      </c>
      <c r="M6262" t="s">
        <v>35</v>
      </c>
      <c r="O6262" t="s">
        <v>1636</v>
      </c>
      <c r="P6262" t="s">
        <v>37</v>
      </c>
      <c r="R6262">
        <v>124</v>
      </c>
      <c r="S6262">
        <v>59</v>
      </c>
      <c r="T6262">
        <v>0</v>
      </c>
      <c r="V6262">
        <v>59</v>
      </c>
      <c r="AD6262">
        <v>0</v>
      </c>
      <c r="AE6262">
        <f t="shared" si="388"/>
        <v>-59</v>
      </c>
      <c r="AF6262">
        <f t="shared" si="389"/>
        <v>4</v>
      </c>
      <c r="AG6262">
        <f t="shared" si="390"/>
        <v>2023</v>
      </c>
      <c r="AH6262" s="2">
        <f t="shared" si="391"/>
        <v>45017</v>
      </c>
    </row>
    <row r="6263" spans="2:34" x14ac:dyDescent="0.25">
      <c r="B6263">
        <v>6272</v>
      </c>
      <c r="C6263">
        <v>45035</v>
      </c>
      <c r="D6263" t="s">
        <v>29</v>
      </c>
      <c r="E6263" t="s">
        <v>30</v>
      </c>
      <c r="F6263" t="s">
        <v>31</v>
      </c>
      <c r="G6263" t="s">
        <v>1242</v>
      </c>
      <c r="J6263" t="s">
        <v>1281</v>
      </c>
      <c r="L6263" t="s">
        <v>77</v>
      </c>
      <c r="M6263" t="s">
        <v>35</v>
      </c>
      <c r="O6263" t="s">
        <v>1636</v>
      </c>
      <c r="P6263" t="s">
        <v>37</v>
      </c>
      <c r="R6263">
        <v>0</v>
      </c>
      <c r="S6263">
        <v>52</v>
      </c>
      <c r="T6263">
        <v>0</v>
      </c>
      <c r="V6263">
        <v>52</v>
      </c>
      <c r="AD6263">
        <v>0</v>
      </c>
      <c r="AE6263">
        <f t="shared" si="388"/>
        <v>-52</v>
      </c>
      <c r="AF6263">
        <f t="shared" si="389"/>
        <v>4</v>
      </c>
      <c r="AG6263">
        <f t="shared" si="390"/>
        <v>2023</v>
      </c>
      <c r="AH6263" s="2">
        <f t="shared" si="391"/>
        <v>45017</v>
      </c>
    </row>
    <row r="6264" spans="2:34" x14ac:dyDescent="0.25">
      <c r="B6264">
        <v>6273</v>
      </c>
      <c r="C6264">
        <v>45035</v>
      </c>
      <c r="D6264" t="s">
        <v>29</v>
      </c>
      <c r="E6264" t="s">
        <v>30</v>
      </c>
      <c r="F6264" t="s">
        <v>31</v>
      </c>
      <c r="G6264" t="s">
        <v>1242</v>
      </c>
      <c r="J6264" t="s">
        <v>1700</v>
      </c>
      <c r="L6264" t="s">
        <v>194</v>
      </c>
      <c r="M6264" t="s">
        <v>35</v>
      </c>
      <c r="P6264" t="s">
        <v>37</v>
      </c>
      <c r="Q6264">
        <v>12</v>
      </c>
      <c r="R6264">
        <v>3</v>
      </c>
      <c r="S6264">
        <v>15</v>
      </c>
      <c r="T6264">
        <v>0</v>
      </c>
      <c r="V6264">
        <v>15</v>
      </c>
      <c r="AD6264">
        <v>3.6556503198294243</v>
      </c>
      <c r="AE6264">
        <f t="shared" si="388"/>
        <v>-11.344349680170575</v>
      </c>
      <c r="AF6264">
        <f t="shared" si="389"/>
        <v>4</v>
      </c>
      <c r="AG6264">
        <f t="shared" si="390"/>
        <v>2023</v>
      </c>
      <c r="AH6264" s="2">
        <f t="shared" si="391"/>
        <v>45017</v>
      </c>
    </row>
    <row r="6265" spans="2:34" x14ac:dyDescent="0.25">
      <c r="B6265">
        <v>6274</v>
      </c>
      <c r="C6265">
        <v>45035</v>
      </c>
      <c r="D6265" t="s">
        <v>29</v>
      </c>
      <c r="E6265" t="s">
        <v>30</v>
      </c>
      <c r="F6265" t="s">
        <v>31</v>
      </c>
      <c r="G6265" t="s">
        <v>1242</v>
      </c>
      <c r="J6265" t="s">
        <v>1701</v>
      </c>
      <c r="L6265" t="s">
        <v>196</v>
      </c>
      <c r="M6265" t="s">
        <v>35</v>
      </c>
      <c r="P6265" t="s">
        <v>37</v>
      </c>
      <c r="Q6265">
        <v>12</v>
      </c>
      <c r="R6265">
        <v>3</v>
      </c>
      <c r="S6265">
        <v>15</v>
      </c>
      <c r="T6265">
        <v>0</v>
      </c>
      <c r="V6265">
        <v>15</v>
      </c>
      <c r="AD6265">
        <v>3.6556503198294243</v>
      </c>
      <c r="AE6265">
        <f t="shared" si="388"/>
        <v>-11.344349680170575</v>
      </c>
      <c r="AF6265">
        <f t="shared" si="389"/>
        <v>4</v>
      </c>
      <c r="AG6265">
        <f t="shared" si="390"/>
        <v>2023</v>
      </c>
      <c r="AH6265" s="2">
        <f t="shared" si="391"/>
        <v>45017</v>
      </c>
    </row>
    <row r="6266" spans="2:34" x14ac:dyDescent="0.25">
      <c r="B6266">
        <v>6275</v>
      </c>
      <c r="C6266">
        <v>45035</v>
      </c>
      <c r="D6266" t="s">
        <v>29</v>
      </c>
      <c r="E6266" t="s">
        <v>30</v>
      </c>
      <c r="F6266" t="s">
        <v>31</v>
      </c>
      <c r="G6266" t="s">
        <v>1242</v>
      </c>
      <c r="J6266" t="s">
        <v>2682</v>
      </c>
      <c r="L6266" t="s">
        <v>60</v>
      </c>
      <c r="M6266" t="s">
        <v>35</v>
      </c>
      <c r="P6266" t="s">
        <v>37</v>
      </c>
      <c r="Q6266">
        <v>15</v>
      </c>
      <c r="R6266">
        <v>0</v>
      </c>
      <c r="S6266">
        <v>15</v>
      </c>
      <c r="T6266">
        <v>0</v>
      </c>
      <c r="V6266">
        <v>15</v>
      </c>
      <c r="AD6266">
        <v>4.5695628997867805</v>
      </c>
      <c r="AE6266">
        <f t="shared" si="388"/>
        <v>-10.430437100213219</v>
      </c>
      <c r="AF6266">
        <f t="shared" si="389"/>
        <v>4</v>
      </c>
      <c r="AG6266">
        <f t="shared" si="390"/>
        <v>2023</v>
      </c>
      <c r="AH6266" s="2">
        <f t="shared" si="391"/>
        <v>45017</v>
      </c>
    </row>
    <row r="6267" spans="2:34" x14ac:dyDescent="0.25">
      <c r="B6267">
        <v>6276</v>
      </c>
      <c r="C6267">
        <v>45035</v>
      </c>
      <c r="D6267" t="s">
        <v>29</v>
      </c>
      <c r="E6267" t="s">
        <v>30</v>
      </c>
      <c r="F6267" t="s">
        <v>31</v>
      </c>
      <c r="G6267" t="s">
        <v>1242</v>
      </c>
      <c r="J6267" t="s">
        <v>1699</v>
      </c>
      <c r="L6267" t="s">
        <v>144</v>
      </c>
      <c r="M6267" t="s">
        <v>35</v>
      </c>
      <c r="P6267" t="s">
        <v>37</v>
      </c>
      <c r="Q6267">
        <v>42</v>
      </c>
      <c r="R6267">
        <v>0</v>
      </c>
      <c r="S6267">
        <v>50</v>
      </c>
      <c r="T6267">
        <v>0</v>
      </c>
      <c r="V6267">
        <v>50</v>
      </c>
      <c r="AD6267">
        <v>5.1178243398392658</v>
      </c>
      <c r="AE6267">
        <f t="shared" si="388"/>
        <v>-44.882175660160733</v>
      </c>
      <c r="AF6267">
        <f t="shared" si="389"/>
        <v>4</v>
      </c>
      <c r="AG6267">
        <f t="shared" si="390"/>
        <v>2023</v>
      </c>
      <c r="AH6267" s="2">
        <f t="shared" si="391"/>
        <v>45017</v>
      </c>
    </row>
    <row r="6268" spans="2:34" x14ac:dyDescent="0.25">
      <c r="B6268">
        <v>6277</v>
      </c>
      <c r="C6268">
        <v>45035</v>
      </c>
      <c r="D6268" t="s">
        <v>29</v>
      </c>
      <c r="E6268" t="s">
        <v>30</v>
      </c>
      <c r="F6268" t="s">
        <v>31</v>
      </c>
      <c r="G6268" t="s">
        <v>1242</v>
      </c>
      <c r="J6268" t="s">
        <v>1261</v>
      </c>
      <c r="L6268" t="s">
        <v>34</v>
      </c>
      <c r="M6268" t="s">
        <v>35</v>
      </c>
      <c r="O6268" t="s">
        <v>36</v>
      </c>
      <c r="P6268" t="s">
        <v>37</v>
      </c>
      <c r="R6268">
        <v>4</v>
      </c>
      <c r="S6268">
        <v>9</v>
      </c>
      <c r="T6268">
        <v>0</v>
      </c>
      <c r="V6268">
        <v>9</v>
      </c>
      <c r="AD6268">
        <v>0</v>
      </c>
      <c r="AE6268">
        <f t="shared" si="388"/>
        <v>-9</v>
      </c>
      <c r="AF6268">
        <f t="shared" si="389"/>
        <v>4</v>
      </c>
      <c r="AG6268">
        <f t="shared" si="390"/>
        <v>2023</v>
      </c>
      <c r="AH6268" s="2">
        <f t="shared" si="391"/>
        <v>45017</v>
      </c>
    </row>
    <row r="6269" spans="2:34" x14ac:dyDescent="0.25">
      <c r="B6269">
        <v>6278</v>
      </c>
      <c r="C6269">
        <v>45035</v>
      </c>
      <c r="D6269" t="s">
        <v>29</v>
      </c>
      <c r="E6269" t="s">
        <v>30</v>
      </c>
      <c r="F6269" t="s">
        <v>31</v>
      </c>
      <c r="G6269" t="s">
        <v>1719</v>
      </c>
      <c r="J6269" t="s">
        <v>1730</v>
      </c>
      <c r="L6269" t="s">
        <v>77</v>
      </c>
      <c r="M6269" t="s">
        <v>35</v>
      </c>
      <c r="O6269" t="s">
        <v>1636</v>
      </c>
      <c r="P6269" t="s">
        <v>37</v>
      </c>
      <c r="R6269">
        <v>0</v>
      </c>
      <c r="S6269">
        <v>104</v>
      </c>
      <c r="T6269">
        <v>0</v>
      </c>
      <c r="V6269">
        <v>104</v>
      </c>
      <c r="AD6269">
        <v>0</v>
      </c>
      <c r="AE6269">
        <f t="shared" si="388"/>
        <v>-104</v>
      </c>
      <c r="AF6269">
        <f t="shared" si="389"/>
        <v>4</v>
      </c>
      <c r="AG6269">
        <f t="shared" si="390"/>
        <v>2023</v>
      </c>
      <c r="AH6269" s="2">
        <f t="shared" si="391"/>
        <v>45017</v>
      </c>
    </row>
    <row r="6270" spans="2:34" x14ac:dyDescent="0.25">
      <c r="B6270">
        <v>6279</v>
      </c>
      <c r="C6270">
        <v>45035</v>
      </c>
      <c r="D6270" t="s">
        <v>29</v>
      </c>
      <c r="E6270" t="s">
        <v>30</v>
      </c>
      <c r="F6270" t="s">
        <v>31</v>
      </c>
      <c r="G6270" t="s">
        <v>1719</v>
      </c>
      <c r="J6270" t="s">
        <v>1783</v>
      </c>
      <c r="L6270" t="s">
        <v>34</v>
      </c>
      <c r="M6270" t="s">
        <v>35</v>
      </c>
      <c r="O6270" t="s">
        <v>36</v>
      </c>
      <c r="P6270" t="s">
        <v>37</v>
      </c>
      <c r="R6270">
        <v>0</v>
      </c>
      <c r="S6270">
        <v>2</v>
      </c>
      <c r="T6270">
        <v>0</v>
      </c>
      <c r="V6270">
        <v>2</v>
      </c>
      <c r="AD6270">
        <v>0</v>
      </c>
      <c r="AE6270">
        <f t="shared" si="388"/>
        <v>-2</v>
      </c>
      <c r="AF6270">
        <f t="shared" si="389"/>
        <v>4</v>
      </c>
      <c r="AG6270">
        <f t="shared" si="390"/>
        <v>2023</v>
      </c>
      <c r="AH6270" s="2">
        <f t="shared" si="391"/>
        <v>45017</v>
      </c>
    </row>
    <row r="6271" spans="2:34" x14ac:dyDescent="0.25">
      <c r="B6271">
        <v>6280</v>
      </c>
      <c r="C6271">
        <v>45035</v>
      </c>
      <c r="D6271" t="s">
        <v>29</v>
      </c>
      <c r="E6271" t="s">
        <v>30</v>
      </c>
      <c r="F6271" t="s">
        <v>31</v>
      </c>
      <c r="G6271" t="s">
        <v>1282</v>
      </c>
      <c r="J6271" t="s">
        <v>1918</v>
      </c>
      <c r="L6271" t="s">
        <v>1103</v>
      </c>
      <c r="M6271" t="s">
        <v>96</v>
      </c>
      <c r="O6271" t="s">
        <v>1946</v>
      </c>
      <c r="P6271" t="s">
        <v>37</v>
      </c>
      <c r="R6271">
        <v>0</v>
      </c>
      <c r="S6271">
        <v>8</v>
      </c>
      <c r="T6271">
        <v>0</v>
      </c>
      <c r="V6271">
        <v>8</v>
      </c>
      <c r="AD6271">
        <v>0</v>
      </c>
      <c r="AE6271">
        <f t="shared" si="388"/>
        <v>-8</v>
      </c>
      <c r="AF6271">
        <f t="shared" si="389"/>
        <v>4</v>
      </c>
      <c r="AG6271">
        <f t="shared" si="390"/>
        <v>2023</v>
      </c>
      <c r="AH6271" s="2">
        <f t="shared" si="391"/>
        <v>45017</v>
      </c>
    </row>
    <row r="6272" spans="2:34" x14ac:dyDescent="0.25">
      <c r="B6272">
        <v>6281</v>
      </c>
      <c r="C6272">
        <v>45035</v>
      </c>
      <c r="D6272" t="s">
        <v>29</v>
      </c>
      <c r="E6272" t="s">
        <v>30</v>
      </c>
      <c r="F6272" t="s">
        <v>31</v>
      </c>
      <c r="G6272" t="s">
        <v>1282</v>
      </c>
      <c r="J6272" t="s">
        <v>1918</v>
      </c>
      <c r="L6272" t="s">
        <v>1103</v>
      </c>
      <c r="M6272" t="s">
        <v>96</v>
      </c>
      <c r="O6272" t="s">
        <v>1115</v>
      </c>
      <c r="P6272" t="s">
        <v>37</v>
      </c>
      <c r="R6272">
        <v>0</v>
      </c>
      <c r="S6272">
        <v>12</v>
      </c>
      <c r="T6272">
        <v>0</v>
      </c>
      <c r="V6272">
        <v>12</v>
      </c>
      <c r="AD6272">
        <v>0</v>
      </c>
      <c r="AE6272">
        <f t="shared" si="388"/>
        <v>-12</v>
      </c>
      <c r="AF6272">
        <f t="shared" si="389"/>
        <v>4</v>
      </c>
      <c r="AG6272">
        <f t="shared" si="390"/>
        <v>2023</v>
      </c>
      <c r="AH6272" s="2">
        <f t="shared" si="391"/>
        <v>45017</v>
      </c>
    </row>
    <row r="6273" spans="2:34" x14ac:dyDescent="0.25">
      <c r="B6273">
        <v>6282</v>
      </c>
      <c r="C6273">
        <v>45035</v>
      </c>
      <c r="D6273" t="s">
        <v>29</v>
      </c>
      <c r="E6273" t="s">
        <v>30</v>
      </c>
      <c r="F6273" t="s">
        <v>31</v>
      </c>
      <c r="G6273" t="s">
        <v>1282</v>
      </c>
      <c r="J6273" t="s">
        <v>1918</v>
      </c>
      <c r="L6273" t="s">
        <v>1103</v>
      </c>
      <c r="M6273" t="s">
        <v>96</v>
      </c>
      <c r="O6273" t="s">
        <v>668</v>
      </c>
      <c r="P6273" t="s">
        <v>37</v>
      </c>
      <c r="R6273">
        <v>0</v>
      </c>
      <c r="S6273">
        <v>4</v>
      </c>
      <c r="T6273">
        <v>0</v>
      </c>
      <c r="V6273">
        <v>4</v>
      </c>
      <c r="AD6273">
        <v>0</v>
      </c>
      <c r="AE6273">
        <f t="shared" si="388"/>
        <v>-4</v>
      </c>
      <c r="AF6273">
        <f t="shared" si="389"/>
        <v>4</v>
      </c>
      <c r="AG6273">
        <f t="shared" si="390"/>
        <v>2023</v>
      </c>
      <c r="AH6273" s="2">
        <f t="shared" si="391"/>
        <v>45017</v>
      </c>
    </row>
    <row r="6274" spans="2:34" x14ac:dyDescent="0.25">
      <c r="B6274">
        <v>6283</v>
      </c>
      <c r="C6274">
        <v>45035</v>
      </c>
      <c r="D6274" t="s">
        <v>29</v>
      </c>
      <c r="E6274" t="s">
        <v>30</v>
      </c>
      <c r="F6274" t="s">
        <v>31</v>
      </c>
      <c r="G6274" t="s">
        <v>1282</v>
      </c>
      <c r="J6274" t="s">
        <v>1918</v>
      </c>
      <c r="L6274" t="s">
        <v>1103</v>
      </c>
      <c r="M6274" t="s">
        <v>96</v>
      </c>
      <c r="O6274" t="s">
        <v>531</v>
      </c>
      <c r="P6274" t="s">
        <v>37</v>
      </c>
      <c r="R6274">
        <v>0</v>
      </c>
      <c r="S6274">
        <v>8</v>
      </c>
      <c r="T6274">
        <v>0</v>
      </c>
      <c r="V6274">
        <v>8</v>
      </c>
      <c r="AD6274">
        <v>0</v>
      </c>
      <c r="AE6274">
        <f t="shared" si="388"/>
        <v>-8</v>
      </c>
      <c r="AF6274">
        <f t="shared" si="389"/>
        <v>4</v>
      </c>
      <c r="AG6274">
        <f t="shared" si="390"/>
        <v>2023</v>
      </c>
      <c r="AH6274" s="2">
        <f t="shared" si="391"/>
        <v>45017</v>
      </c>
    </row>
    <row r="6275" spans="2:34" x14ac:dyDescent="0.25">
      <c r="B6275">
        <v>6284</v>
      </c>
      <c r="C6275">
        <v>45035</v>
      </c>
      <c r="D6275" t="s">
        <v>29</v>
      </c>
      <c r="E6275" t="s">
        <v>30</v>
      </c>
      <c r="F6275" t="s">
        <v>31</v>
      </c>
      <c r="G6275" t="s">
        <v>1282</v>
      </c>
      <c r="J6275" t="s">
        <v>1918</v>
      </c>
      <c r="L6275" t="s">
        <v>1103</v>
      </c>
      <c r="M6275" t="s">
        <v>96</v>
      </c>
      <c r="O6275" t="s">
        <v>751</v>
      </c>
      <c r="P6275" t="s">
        <v>37</v>
      </c>
      <c r="R6275">
        <v>0</v>
      </c>
      <c r="S6275">
        <v>9</v>
      </c>
      <c r="T6275">
        <v>0</v>
      </c>
      <c r="V6275">
        <v>9</v>
      </c>
      <c r="AD6275">
        <v>0</v>
      </c>
      <c r="AE6275">
        <f t="shared" si="388"/>
        <v>-9</v>
      </c>
      <c r="AF6275">
        <f t="shared" si="389"/>
        <v>4</v>
      </c>
      <c r="AG6275">
        <f t="shared" si="390"/>
        <v>2023</v>
      </c>
      <c r="AH6275" s="2">
        <f t="shared" si="391"/>
        <v>45017</v>
      </c>
    </row>
    <row r="6276" spans="2:34" x14ac:dyDescent="0.25">
      <c r="B6276">
        <v>6285</v>
      </c>
      <c r="C6276">
        <v>45035</v>
      </c>
      <c r="D6276" t="s">
        <v>29</v>
      </c>
      <c r="E6276" t="s">
        <v>30</v>
      </c>
      <c r="F6276" t="s">
        <v>31</v>
      </c>
      <c r="G6276" t="s">
        <v>1282</v>
      </c>
      <c r="J6276" t="s">
        <v>1918</v>
      </c>
      <c r="L6276" t="s">
        <v>1103</v>
      </c>
      <c r="M6276" t="s">
        <v>96</v>
      </c>
      <c r="O6276" t="s">
        <v>1737</v>
      </c>
      <c r="P6276" t="s">
        <v>37</v>
      </c>
      <c r="R6276">
        <v>0</v>
      </c>
      <c r="S6276">
        <v>1</v>
      </c>
      <c r="T6276">
        <v>0</v>
      </c>
      <c r="V6276">
        <v>1</v>
      </c>
      <c r="AD6276">
        <v>0</v>
      </c>
      <c r="AE6276">
        <f t="shared" ref="AE6276:AE6339" si="392">AD6276-S6276</f>
        <v>-1</v>
      </c>
      <c r="AF6276">
        <f t="shared" ref="AF6276:AF6339" si="393">MONTH(C6276)</f>
        <v>4</v>
      </c>
      <c r="AG6276">
        <f t="shared" ref="AG6276:AG6339" si="394">YEAR(C6276)</f>
        <v>2023</v>
      </c>
      <c r="AH6276" s="2">
        <f t="shared" ref="AH6276:AH6339" si="395">DATE(AG6276,AF6276,1)</f>
        <v>45017</v>
      </c>
    </row>
    <row r="6277" spans="2:34" x14ac:dyDescent="0.25">
      <c r="B6277">
        <v>6286</v>
      </c>
      <c r="C6277">
        <v>45035</v>
      </c>
      <c r="D6277" t="s">
        <v>29</v>
      </c>
      <c r="E6277" t="s">
        <v>30</v>
      </c>
      <c r="F6277" t="s">
        <v>31</v>
      </c>
      <c r="G6277" t="s">
        <v>1282</v>
      </c>
      <c r="J6277" t="s">
        <v>1918</v>
      </c>
      <c r="L6277" t="s">
        <v>1103</v>
      </c>
      <c r="M6277" t="s">
        <v>96</v>
      </c>
      <c r="O6277" t="s">
        <v>2044</v>
      </c>
      <c r="P6277" t="s">
        <v>37</v>
      </c>
      <c r="R6277">
        <v>0</v>
      </c>
      <c r="S6277">
        <v>4</v>
      </c>
      <c r="T6277">
        <v>0</v>
      </c>
      <c r="V6277">
        <v>4</v>
      </c>
      <c r="AD6277">
        <v>0</v>
      </c>
      <c r="AE6277">
        <f t="shared" si="392"/>
        <v>-4</v>
      </c>
      <c r="AF6277">
        <f t="shared" si="393"/>
        <v>4</v>
      </c>
      <c r="AG6277">
        <f t="shared" si="394"/>
        <v>2023</v>
      </c>
      <c r="AH6277" s="2">
        <f t="shared" si="395"/>
        <v>45017</v>
      </c>
    </row>
    <row r="6278" spans="2:34" x14ac:dyDescent="0.25">
      <c r="B6278">
        <v>6287</v>
      </c>
      <c r="C6278">
        <v>45035</v>
      </c>
      <c r="D6278" t="s">
        <v>29</v>
      </c>
      <c r="E6278" t="s">
        <v>30</v>
      </c>
      <c r="F6278" t="s">
        <v>31</v>
      </c>
      <c r="G6278" t="s">
        <v>1223</v>
      </c>
      <c r="J6278" t="s">
        <v>1852</v>
      </c>
      <c r="L6278" t="s">
        <v>1103</v>
      </c>
      <c r="M6278" t="s">
        <v>96</v>
      </c>
      <c r="O6278" t="s">
        <v>1115</v>
      </c>
      <c r="P6278" t="s">
        <v>37</v>
      </c>
      <c r="R6278">
        <v>0</v>
      </c>
      <c r="S6278">
        <v>50</v>
      </c>
      <c r="T6278">
        <v>0</v>
      </c>
      <c r="V6278">
        <v>50</v>
      </c>
      <c r="AD6278">
        <v>0</v>
      </c>
      <c r="AE6278">
        <f t="shared" si="392"/>
        <v>-50</v>
      </c>
      <c r="AF6278">
        <f t="shared" si="393"/>
        <v>4</v>
      </c>
      <c r="AG6278">
        <f t="shared" si="394"/>
        <v>2023</v>
      </c>
      <c r="AH6278" s="2">
        <f t="shared" si="395"/>
        <v>45017</v>
      </c>
    </row>
    <row r="6279" spans="2:34" x14ac:dyDescent="0.25">
      <c r="B6279">
        <v>6288</v>
      </c>
      <c r="C6279">
        <v>45035</v>
      </c>
      <c r="D6279" t="s">
        <v>29</v>
      </c>
      <c r="E6279" t="s">
        <v>30</v>
      </c>
      <c r="F6279" t="s">
        <v>31</v>
      </c>
      <c r="G6279" t="s">
        <v>1223</v>
      </c>
      <c r="J6279" t="s">
        <v>1852</v>
      </c>
      <c r="L6279" t="s">
        <v>1103</v>
      </c>
      <c r="M6279" t="s">
        <v>96</v>
      </c>
      <c r="O6279" t="s">
        <v>668</v>
      </c>
      <c r="P6279" t="s">
        <v>37</v>
      </c>
      <c r="R6279">
        <v>0</v>
      </c>
      <c r="S6279">
        <v>6</v>
      </c>
      <c r="T6279">
        <v>0</v>
      </c>
      <c r="V6279">
        <v>6</v>
      </c>
      <c r="AD6279">
        <v>0</v>
      </c>
      <c r="AE6279">
        <f t="shared" si="392"/>
        <v>-6</v>
      </c>
      <c r="AF6279">
        <f t="shared" si="393"/>
        <v>4</v>
      </c>
      <c r="AG6279">
        <f t="shared" si="394"/>
        <v>2023</v>
      </c>
      <c r="AH6279" s="2">
        <f t="shared" si="395"/>
        <v>45017</v>
      </c>
    </row>
    <row r="6280" spans="2:34" x14ac:dyDescent="0.25">
      <c r="B6280">
        <v>6289</v>
      </c>
      <c r="C6280">
        <v>45035</v>
      </c>
      <c r="D6280" t="s">
        <v>29</v>
      </c>
      <c r="E6280" t="s">
        <v>30</v>
      </c>
      <c r="F6280" t="s">
        <v>31</v>
      </c>
      <c r="G6280" t="s">
        <v>1223</v>
      </c>
      <c r="J6280" t="s">
        <v>1852</v>
      </c>
      <c r="L6280" t="s">
        <v>1103</v>
      </c>
      <c r="M6280" t="s">
        <v>96</v>
      </c>
      <c r="O6280" t="s">
        <v>531</v>
      </c>
      <c r="P6280" t="s">
        <v>37</v>
      </c>
      <c r="R6280">
        <v>0</v>
      </c>
      <c r="S6280">
        <v>26</v>
      </c>
      <c r="T6280">
        <v>0</v>
      </c>
      <c r="V6280">
        <v>26</v>
      </c>
      <c r="AD6280">
        <v>0</v>
      </c>
      <c r="AE6280">
        <f t="shared" si="392"/>
        <v>-26</v>
      </c>
      <c r="AF6280">
        <f t="shared" si="393"/>
        <v>4</v>
      </c>
      <c r="AG6280">
        <f t="shared" si="394"/>
        <v>2023</v>
      </c>
      <c r="AH6280" s="2">
        <f t="shared" si="395"/>
        <v>45017</v>
      </c>
    </row>
    <row r="6281" spans="2:34" x14ac:dyDescent="0.25">
      <c r="B6281">
        <v>6290</v>
      </c>
      <c r="C6281">
        <v>45035</v>
      </c>
      <c r="D6281" t="s">
        <v>29</v>
      </c>
      <c r="E6281" t="s">
        <v>30</v>
      </c>
      <c r="F6281" t="s">
        <v>31</v>
      </c>
      <c r="G6281" t="s">
        <v>1223</v>
      </c>
      <c r="J6281" t="s">
        <v>1852</v>
      </c>
      <c r="L6281" t="s">
        <v>1103</v>
      </c>
      <c r="M6281" t="s">
        <v>96</v>
      </c>
      <c r="O6281" t="s">
        <v>751</v>
      </c>
      <c r="P6281" t="s">
        <v>37</v>
      </c>
      <c r="R6281">
        <v>0</v>
      </c>
      <c r="S6281">
        <v>30</v>
      </c>
      <c r="T6281">
        <v>0</v>
      </c>
      <c r="V6281">
        <v>30</v>
      </c>
      <c r="AD6281">
        <v>0</v>
      </c>
      <c r="AE6281">
        <f t="shared" si="392"/>
        <v>-30</v>
      </c>
      <c r="AF6281">
        <f t="shared" si="393"/>
        <v>4</v>
      </c>
      <c r="AG6281">
        <f t="shared" si="394"/>
        <v>2023</v>
      </c>
      <c r="AH6281" s="2">
        <f t="shared" si="395"/>
        <v>45017</v>
      </c>
    </row>
    <row r="6282" spans="2:34" x14ac:dyDescent="0.25">
      <c r="B6282">
        <v>6291</v>
      </c>
      <c r="C6282">
        <v>45035</v>
      </c>
      <c r="D6282" t="s">
        <v>29</v>
      </c>
      <c r="E6282" t="s">
        <v>30</v>
      </c>
      <c r="F6282" t="s">
        <v>31</v>
      </c>
      <c r="G6282" t="s">
        <v>1223</v>
      </c>
      <c r="J6282" t="s">
        <v>1852</v>
      </c>
      <c r="L6282" t="s">
        <v>1103</v>
      </c>
      <c r="M6282" t="s">
        <v>96</v>
      </c>
      <c r="O6282" t="s">
        <v>1737</v>
      </c>
      <c r="P6282" t="s">
        <v>37</v>
      </c>
      <c r="R6282">
        <v>0</v>
      </c>
      <c r="S6282">
        <v>2</v>
      </c>
      <c r="T6282">
        <v>0</v>
      </c>
      <c r="V6282">
        <v>2</v>
      </c>
      <c r="AD6282">
        <v>0</v>
      </c>
      <c r="AE6282">
        <f t="shared" si="392"/>
        <v>-2</v>
      </c>
      <c r="AF6282">
        <f t="shared" si="393"/>
        <v>4</v>
      </c>
      <c r="AG6282">
        <f t="shared" si="394"/>
        <v>2023</v>
      </c>
      <c r="AH6282" s="2">
        <f t="shared" si="395"/>
        <v>45017</v>
      </c>
    </row>
    <row r="6283" spans="2:34" x14ac:dyDescent="0.25">
      <c r="B6283">
        <v>6292</v>
      </c>
      <c r="C6283">
        <v>45035</v>
      </c>
      <c r="D6283" t="s">
        <v>29</v>
      </c>
      <c r="E6283" t="s">
        <v>30</v>
      </c>
      <c r="F6283" t="s">
        <v>31</v>
      </c>
      <c r="G6283" t="s">
        <v>1223</v>
      </c>
      <c r="J6283" t="s">
        <v>1852</v>
      </c>
      <c r="L6283" t="s">
        <v>1103</v>
      </c>
      <c r="M6283" t="s">
        <v>96</v>
      </c>
      <c r="O6283" t="s">
        <v>2044</v>
      </c>
      <c r="P6283" t="s">
        <v>37</v>
      </c>
      <c r="R6283">
        <v>0</v>
      </c>
      <c r="S6283">
        <v>13</v>
      </c>
      <c r="T6283">
        <v>0</v>
      </c>
      <c r="V6283">
        <v>13</v>
      </c>
      <c r="AD6283">
        <v>0</v>
      </c>
      <c r="AE6283">
        <f t="shared" si="392"/>
        <v>-13</v>
      </c>
      <c r="AF6283">
        <f t="shared" si="393"/>
        <v>4</v>
      </c>
      <c r="AG6283">
        <f t="shared" si="394"/>
        <v>2023</v>
      </c>
      <c r="AH6283" s="2">
        <f t="shared" si="395"/>
        <v>45017</v>
      </c>
    </row>
    <row r="6284" spans="2:34" x14ac:dyDescent="0.25">
      <c r="B6284">
        <v>6293</v>
      </c>
      <c r="C6284">
        <v>45035</v>
      </c>
      <c r="D6284" t="s">
        <v>29</v>
      </c>
      <c r="E6284" t="s">
        <v>30</v>
      </c>
      <c r="F6284" t="s">
        <v>31</v>
      </c>
      <c r="G6284" t="s">
        <v>1719</v>
      </c>
      <c r="J6284" t="s">
        <v>1944</v>
      </c>
      <c r="L6284" t="s">
        <v>1945</v>
      </c>
      <c r="M6284" t="s">
        <v>96</v>
      </c>
      <c r="O6284" t="s">
        <v>1946</v>
      </c>
      <c r="P6284" t="s">
        <v>37</v>
      </c>
      <c r="R6284">
        <v>0</v>
      </c>
      <c r="S6284">
        <v>10</v>
      </c>
      <c r="T6284">
        <v>0</v>
      </c>
      <c r="V6284">
        <v>10</v>
      </c>
      <c r="AD6284">
        <v>0</v>
      </c>
      <c r="AE6284">
        <f t="shared" si="392"/>
        <v>-10</v>
      </c>
      <c r="AF6284">
        <f t="shared" si="393"/>
        <v>4</v>
      </c>
      <c r="AG6284">
        <f t="shared" si="394"/>
        <v>2023</v>
      </c>
      <c r="AH6284" s="2">
        <f t="shared" si="395"/>
        <v>45017</v>
      </c>
    </row>
    <row r="6285" spans="2:34" x14ac:dyDescent="0.25">
      <c r="B6285">
        <v>6294</v>
      </c>
      <c r="C6285">
        <v>45035</v>
      </c>
      <c r="D6285" t="s">
        <v>29</v>
      </c>
      <c r="E6285" t="s">
        <v>30</v>
      </c>
      <c r="F6285" t="s">
        <v>31</v>
      </c>
      <c r="G6285" t="s">
        <v>1632</v>
      </c>
      <c r="J6285" t="s">
        <v>1950</v>
      </c>
      <c r="L6285" t="s">
        <v>800</v>
      </c>
      <c r="M6285" t="s">
        <v>96</v>
      </c>
      <c r="O6285" t="s">
        <v>2044</v>
      </c>
      <c r="P6285" t="s">
        <v>37</v>
      </c>
      <c r="R6285">
        <v>0</v>
      </c>
      <c r="S6285">
        <v>40</v>
      </c>
      <c r="T6285">
        <v>0</v>
      </c>
      <c r="V6285">
        <v>40</v>
      </c>
      <c r="AD6285">
        <v>0</v>
      </c>
      <c r="AE6285">
        <f t="shared" si="392"/>
        <v>-40</v>
      </c>
      <c r="AF6285">
        <f t="shared" si="393"/>
        <v>4</v>
      </c>
      <c r="AG6285">
        <f t="shared" si="394"/>
        <v>2023</v>
      </c>
      <c r="AH6285" s="2">
        <f t="shared" si="395"/>
        <v>45017</v>
      </c>
    </row>
    <row r="6286" spans="2:34" x14ac:dyDescent="0.25">
      <c r="B6286">
        <v>6295</v>
      </c>
      <c r="C6286">
        <v>45035</v>
      </c>
      <c r="D6286" t="s">
        <v>29</v>
      </c>
      <c r="E6286" t="s">
        <v>30</v>
      </c>
      <c r="F6286" t="s">
        <v>31</v>
      </c>
      <c r="G6286" t="s">
        <v>2233</v>
      </c>
      <c r="J6286" t="s">
        <v>2235</v>
      </c>
      <c r="L6286" t="s">
        <v>1610</v>
      </c>
      <c r="M6286" t="s">
        <v>35</v>
      </c>
      <c r="P6286" t="s">
        <v>37</v>
      </c>
      <c r="Q6286">
        <v>16</v>
      </c>
      <c r="R6286">
        <v>124</v>
      </c>
      <c r="S6286">
        <v>20</v>
      </c>
      <c r="T6286">
        <v>0</v>
      </c>
      <c r="V6286">
        <v>20</v>
      </c>
      <c r="AD6286">
        <v>4.8742004264392325</v>
      </c>
      <c r="AE6286">
        <f t="shared" si="392"/>
        <v>-15.125799573560768</v>
      </c>
      <c r="AF6286">
        <f t="shared" si="393"/>
        <v>4</v>
      </c>
      <c r="AG6286">
        <f t="shared" si="394"/>
        <v>2023</v>
      </c>
      <c r="AH6286" s="2">
        <f t="shared" si="395"/>
        <v>45017</v>
      </c>
    </row>
    <row r="6287" spans="2:34" x14ac:dyDescent="0.25">
      <c r="B6287">
        <v>6296</v>
      </c>
      <c r="C6287">
        <v>45035</v>
      </c>
      <c r="D6287" t="s">
        <v>29</v>
      </c>
      <c r="E6287" t="s">
        <v>30</v>
      </c>
      <c r="F6287" t="s">
        <v>31</v>
      </c>
      <c r="G6287" t="s">
        <v>2233</v>
      </c>
      <c r="J6287" t="s">
        <v>2334</v>
      </c>
      <c r="L6287" t="s">
        <v>45</v>
      </c>
      <c r="M6287" t="s">
        <v>35</v>
      </c>
      <c r="P6287" t="s">
        <v>37</v>
      </c>
      <c r="Q6287">
        <v>1</v>
      </c>
      <c r="R6287">
        <v>129</v>
      </c>
      <c r="S6287">
        <v>1</v>
      </c>
      <c r="T6287">
        <v>0</v>
      </c>
      <c r="V6287">
        <v>1</v>
      </c>
      <c r="AD6287">
        <v>0.17408151549942594</v>
      </c>
      <c r="AE6287">
        <f t="shared" si="392"/>
        <v>-0.82591848450057403</v>
      </c>
      <c r="AF6287">
        <f t="shared" si="393"/>
        <v>4</v>
      </c>
      <c r="AG6287">
        <f t="shared" si="394"/>
        <v>2023</v>
      </c>
      <c r="AH6287" s="2">
        <f t="shared" si="395"/>
        <v>45017</v>
      </c>
    </row>
    <row r="6288" spans="2:34" x14ac:dyDescent="0.25">
      <c r="B6288">
        <v>6297</v>
      </c>
      <c r="C6288">
        <v>45035</v>
      </c>
      <c r="D6288" t="s">
        <v>29</v>
      </c>
      <c r="E6288" t="s">
        <v>30</v>
      </c>
      <c r="F6288" t="s">
        <v>31</v>
      </c>
      <c r="G6288" t="s">
        <v>2233</v>
      </c>
      <c r="J6288" t="s">
        <v>2683</v>
      </c>
      <c r="L6288" t="s">
        <v>2063</v>
      </c>
      <c r="M6288" t="s">
        <v>35</v>
      </c>
      <c r="P6288" t="s">
        <v>37</v>
      </c>
      <c r="Q6288">
        <v>6</v>
      </c>
      <c r="R6288">
        <v>4</v>
      </c>
      <c r="S6288">
        <v>10</v>
      </c>
      <c r="T6288">
        <v>0</v>
      </c>
      <c r="V6288">
        <v>10</v>
      </c>
      <c r="AD6288">
        <v>1.5666721338363132</v>
      </c>
      <c r="AE6288">
        <f t="shared" si="392"/>
        <v>-8.4333278661636868</v>
      </c>
      <c r="AF6288">
        <f t="shared" si="393"/>
        <v>4</v>
      </c>
      <c r="AG6288">
        <f t="shared" si="394"/>
        <v>2023</v>
      </c>
      <c r="AH6288" s="2">
        <f t="shared" si="395"/>
        <v>45017</v>
      </c>
    </row>
    <row r="6289" spans="2:34" x14ac:dyDescent="0.25">
      <c r="B6289">
        <v>6298</v>
      </c>
      <c r="C6289">
        <v>45035</v>
      </c>
      <c r="D6289" t="s">
        <v>29</v>
      </c>
      <c r="E6289" t="s">
        <v>30</v>
      </c>
      <c r="F6289" t="s">
        <v>31</v>
      </c>
      <c r="G6289" t="s">
        <v>2233</v>
      </c>
      <c r="J6289" t="s">
        <v>2235</v>
      </c>
      <c r="L6289" t="s">
        <v>1610</v>
      </c>
      <c r="M6289" t="s">
        <v>35</v>
      </c>
      <c r="O6289" t="s">
        <v>1636</v>
      </c>
      <c r="P6289" t="s">
        <v>37</v>
      </c>
      <c r="R6289">
        <v>124</v>
      </c>
      <c r="S6289">
        <v>8</v>
      </c>
      <c r="T6289">
        <v>0</v>
      </c>
      <c r="V6289">
        <v>8</v>
      </c>
      <c r="AD6289">
        <v>0</v>
      </c>
      <c r="AE6289">
        <f t="shared" si="392"/>
        <v>-8</v>
      </c>
      <c r="AF6289">
        <f t="shared" si="393"/>
        <v>4</v>
      </c>
      <c r="AG6289">
        <f t="shared" si="394"/>
        <v>2023</v>
      </c>
      <c r="AH6289" s="2">
        <f t="shared" si="395"/>
        <v>45017</v>
      </c>
    </row>
    <row r="6290" spans="2:34" x14ac:dyDescent="0.25">
      <c r="B6290">
        <v>6299</v>
      </c>
      <c r="C6290">
        <v>45035</v>
      </c>
      <c r="D6290" t="s">
        <v>29</v>
      </c>
      <c r="E6290" t="s">
        <v>30</v>
      </c>
      <c r="F6290" t="s">
        <v>31</v>
      </c>
      <c r="G6290" t="s">
        <v>2233</v>
      </c>
      <c r="J6290" t="s">
        <v>2334</v>
      </c>
      <c r="L6290" t="s">
        <v>45</v>
      </c>
      <c r="M6290" t="s">
        <v>35</v>
      </c>
      <c r="O6290" t="s">
        <v>1115</v>
      </c>
      <c r="P6290" t="s">
        <v>37</v>
      </c>
      <c r="R6290">
        <v>129</v>
      </c>
      <c r="S6290">
        <v>162</v>
      </c>
      <c r="T6290">
        <v>0</v>
      </c>
      <c r="V6290">
        <v>162</v>
      </c>
      <c r="AD6290">
        <v>0</v>
      </c>
      <c r="AE6290">
        <f t="shared" si="392"/>
        <v>-162</v>
      </c>
      <c r="AF6290">
        <f t="shared" si="393"/>
        <v>4</v>
      </c>
      <c r="AG6290">
        <f t="shared" si="394"/>
        <v>2023</v>
      </c>
      <c r="AH6290" s="2">
        <f t="shared" si="395"/>
        <v>45017</v>
      </c>
    </row>
    <row r="6291" spans="2:34" x14ac:dyDescent="0.25">
      <c r="B6291">
        <v>6300</v>
      </c>
      <c r="C6291">
        <v>45035</v>
      </c>
      <c r="D6291" t="s">
        <v>29</v>
      </c>
      <c r="E6291" t="s">
        <v>30</v>
      </c>
      <c r="F6291" t="s">
        <v>31</v>
      </c>
      <c r="G6291" t="s">
        <v>1919</v>
      </c>
      <c r="J6291" t="s">
        <v>1960</v>
      </c>
      <c r="L6291" t="s">
        <v>1610</v>
      </c>
      <c r="M6291" t="s">
        <v>35</v>
      </c>
      <c r="P6291" t="s">
        <v>37</v>
      </c>
      <c r="Q6291">
        <v>16</v>
      </c>
      <c r="R6291">
        <v>302</v>
      </c>
      <c r="S6291">
        <v>20</v>
      </c>
      <c r="T6291">
        <v>0</v>
      </c>
      <c r="V6291">
        <v>20</v>
      </c>
      <c r="AD6291">
        <v>4.8742004264392325</v>
      </c>
      <c r="AE6291">
        <f t="shared" si="392"/>
        <v>-15.125799573560768</v>
      </c>
      <c r="AF6291">
        <f t="shared" si="393"/>
        <v>4</v>
      </c>
      <c r="AG6291">
        <f t="shared" si="394"/>
        <v>2023</v>
      </c>
      <c r="AH6291" s="2">
        <f t="shared" si="395"/>
        <v>45017</v>
      </c>
    </row>
    <row r="6292" spans="2:34" x14ac:dyDescent="0.25">
      <c r="B6292">
        <v>6301</v>
      </c>
      <c r="C6292">
        <v>45035</v>
      </c>
      <c r="D6292" t="s">
        <v>29</v>
      </c>
      <c r="E6292" t="s">
        <v>30</v>
      </c>
      <c r="F6292" t="s">
        <v>31</v>
      </c>
      <c r="G6292" t="s">
        <v>1919</v>
      </c>
      <c r="J6292" t="s">
        <v>1922</v>
      </c>
      <c r="L6292" t="s">
        <v>45</v>
      </c>
      <c r="M6292" t="s">
        <v>35</v>
      </c>
      <c r="P6292" t="s">
        <v>37</v>
      </c>
      <c r="Q6292">
        <v>1</v>
      </c>
      <c r="R6292">
        <v>93</v>
      </c>
      <c r="S6292">
        <v>1</v>
      </c>
      <c r="T6292">
        <v>0</v>
      </c>
      <c r="V6292">
        <v>1</v>
      </c>
      <c r="AD6292">
        <v>0.17408151549942594</v>
      </c>
      <c r="AE6292">
        <f t="shared" si="392"/>
        <v>-0.82591848450057403</v>
      </c>
      <c r="AF6292">
        <f t="shared" si="393"/>
        <v>4</v>
      </c>
      <c r="AG6292">
        <f t="shared" si="394"/>
        <v>2023</v>
      </c>
      <c r="AH6292" s="2">
        <f t="shared" si="395"/>
        <v>45017</v>
      </c>
    </row>
    <row r="6293" spans="2:34" x14ac:dyDescent="0.25">
      <c r="B6293">
        <v>6302</v>
      </c>
      <c r="C6293">
        <v>45035</v>
      </c>
      <c r="D6293" t="s">
        <v>29</v>
      </c>
      <c r="E6293" t="s">
        <v>30</v>
      </c>
      <c r="F6293" t="s">
        <v>31</v>
      </c>
      <c r="G6293" t="s">
        <v>1919</v>
      </c>
      <c r="J6293" t="s">
        <v>2684</v>
      </c>
      <c r="L6293" t="s">
        <v>2063</v>
      </c>
      <c r="M6293" t="s">
        <v>35</v>
      </c>
      <c r="P6293" t="s">
        <v>37</v>
      </c>
      <c r="Q6293">
        <v>6</v>
      </c>
      <c r="R6293">
        <v>4</v>
      </c>
      <c r="S6293">
        <v>10</v>
      </c>
      <c r="T6293">
        <v>0</v>
      </c>
      <c r="V6293">
        <v>10</v>
      </c>
      <c r="AD6293">
        <v>1.5666721338363132</v>
      </c>
      <c r="AE6293">
        <f t="shared" si="392"/>
        <v>-8.4333278661636868</v>
      </c>
      <c r="AF6293">
        <f t="shared" si="393"/>
        <v>4</v>
      </c>
      <c r="AG6293">
        <f t="shared" si="394"/>
        <v>2023</v>
      </c>
      <c r="AH6293" s="2">
        <f t="shared" si="395"/>
        <v>45017</v>
      </c>
    </row>
    <row r="6294" spans="2:34" x14ac:dyDescent="0.25">
      <c r="B6294">
        <v>6303</v>
      </c>
      <c r="C6294">
        <v>45035</v>
      </c>
      <c r="D6294" t="s">
        <v>29</v>
      </c>
      <c r="E6294" t="s">
        <v>30</v>
      </c>
      <c r="F6294" t="s">
        <v>31</v>
      </c>
      <c r="G6294" t="s">
        <v>1919</v>
      </c>
      <c r="J6294" t="s">
        <v>1960</v>
      </c>
      <c r="L6294" t="s">
        <v>1610</v>
      </c>
      <c r="M6294" t="s">
        <v>35</v>
      </c>
      <c r="O6294" t="s">
        <v>1636</v>
      </c>
      <c r="P6294" t="s">
        <v>37</v>
      </c>
      <c r="R6294">
        <v>302</v>
      </c>
      <c r="S6294">
        <v>4</v>
      </c>
      <c r="T6294">
        <v>0</v>
      </c>
      <c r="V6294">
        <v>4</v>
      </c>
      <c r="AD6294">
        <v>0</v>
      </c>
      <c r="AE6294">
        <f t="shared" si="392"/>
        <v>-4</v>
      </c>
      <c r="AF6294">
        <f t="shared" si="393"/>
        <v>4</v>
      </c>
      <c r="AG6294">
        <f t="shared" si="394"/>
        <v>2023</v>
      </c>
      <c r="AH6294" s="2">
        <f t="shared" si="395"/>
        <v>45017</v>
      </c>
    </row>
    <row r="6295" spans="2:34" x14ac:dyDescent="0.25">
      <c r="B6295">
        <v>6304</v>
      </c>
      <c r="C6295">
        <v>45035</v>
      </c>
      <c r="D6295" t="s">
        <v>29</v>
      </c>
      <c r="E6295" t="s">
        <v>30</v>
      </c>
      <c r="F6295" t="s">
        <v>31</v>
      </c>
      <c r="G6295" t="s">
        <v>1919</v>
      </c>
      <c r="J6295" t="s">
        <v>1922</v>
      </c>
      <c r="L6295" t="s">
        <v>45</v>
      </c>
      <c r="M6295" t="s">
        <v>35</v>
      </c>
      <c r="O6295" t="s">
        <v>1115</v>
      </c>
      <c r="P6295" t="s">
        <v>37</v>
      </c>
      <c r="R6295">
        <v>93</v>
      </c>
      <c r="S6295">
        <v>159</v>
      </c>
      <c r="T6295">
        <v>0</v>
      </c>
      <c r="V6295">
        <v>159</v>
      </c>
      <c r="AD6295">
        <v>0</v>
      </c>
      <c r="AE6295">
        <f t="shared" si="392"/>
        <v>-159</v>
      </c>
      <c r="AF6295">
        <f t="shared" si="393"/>
        <v>4</v>
      </c>
      <c r="AG6295">
        <f t="shared" si="394"/>
        <v>2023</v>
      </c>
      <c r="AH6295" s="2">
        <f t="shared" si="395"/>
        <v>45017</v>
      </c>
    </row>
    <row r="6296" spans="2:34" x14ac:dyDescent="0.25">
      <c r="B6296">
        <v>6305</v>
      </c>
      <c r="C6296">
        <v>45036</v>
      </c>
      <c r="D6296" t="s">
        <v>29</v>
      </c>
      <c r="E6296" t="s">
        <v>30</v>
      </c>
      <c r="F6296" t="s">
        <v>31</v>
      </c>
      <c r="G6296" t="s">
        <v>1719</v>
      </c>
      <c r="J6296" t="s">
        <v>2427</v>
      </c>
      <c r="L6296" t="s">
        <v>484</v>
      </c>
      <c r="M6296" t="s">
        <v>35</v>
      </c>
      <c r="P6296" t="s">
        <v>40</v>
      </c>
      <c r="Q6296">
        <v>4</v>
      </c>
      <c r="R6296">
        <v>15</v>
      </c>
      <c r="S6296">
        <v>5</v>
      </c>
      <c r="T6296">
        <v>0</v>
      </c>
      <c r="V6296">
        <v>5</v>
      </c>
      <c r="AD6296">
        <v>1.7407741512219126</v>
      </c>
      <c r="AE6296">
        <f t="shared" si="392"/>
        <v>-3.2592258487780876</v>
      </c>
      <c r="AF6296">
        <f t="shared" si="393"/>
        <v>4</v>
      </c>
      <c r="AG6296">
        <f t="shared" si="394"/>
        <v>2023</v>
      </c>
      <c r="AH6296" s="2">
        <f t="shared" si="395"/>
        <v>45017</v>
      </c>
    </row>
    <row r="6297" spans="2:34" x14ac:dyDescent="0.25">
      <c r="B6297">
        <v>6306</v>
      </c>
      <c r="C6297">
        <v>45036</v>
      </c>
      <c r="D6297" t="s">
        <v>29</v>
      </c>
      <c r="E6297" t="s">
        <v>30</v>
      </c>
      <c r="F6297" t="s">
        <v>31</v>
      </c>
      <c r="G6297" t="s">
        <v>1719</v>
      </c>
      <c r="J6297" t="s">
        <v>1730</v>
      </c>
      <c r="L6297" t="s">
        <v>77</v>
      </c>
      <c r="M6297" t="s">
        <v>35</v>
      </c>
      <c r="O6297" t="s">
        <v>1636</v>
      </c>
      <c r="P6297" t="s">
        <v>37</v>
      </c>
      <c r="R6297">
        <v>0</v>
      </c>
      <c r="S6297">
        <v>70</v>
      </c>
      <c r="T6297">
        <v>0</v>
      </c>
      <c r="V6297">
        <v>70</v>
      </c>
      <c r="AD6297">
        <v>0</v>
      </c>
      <c r="AE6297">
        <f t="shared" si="392"/>
        <v>-70</v>
      </c>
      <c r="AF6297">
        <f t="shared" si="393"/>
        <v>4</v>
      </c>
      <c r="AG6297">
        <f t="shared" si="394"/>
        <v>2023</v>
      </c>
      <c r="AH6297" s="2">
        <f t="shared" si="395"/>
        <v>45017</v>
      </c>
    </row>
    <row r="6298" spans="2:34" x14ac:dyDescent="0.25">
      <c r="B6298">
        <v>6307</v>
      </c>
      <c r="C6298">
        <v>45036</v>
      </c>
      <c r="D6298" t="s">
        <v>29</v>
      </c>
      <c r="E6298" t="s">
        <v>30</v>
      </c>
      <c r="F6298" t="s">
        <v>31</v>
      </c>
      <c r="G6298" t="s">
        <v>1719</v>
      </c>
      <c r="J6298" t="s">
        <v>1720</v>
      </c>
      <c r="L6298" t="s">
        <v>45</v>
      </c>
      <c r="M6298" t="s">
        <v>35</v>
      </c>
      <c r="O6298" t="s">
        <v>1115</v>
      </c>
      <c r="P6298" t="s">
        <v>37</v>
      </c>
      <c r="R6298">
        <v>0</v>
      </c>
      <c r="S6298">
        <v>64</v>
      </c>
      <c r="T6298">
        <v>0</v>
      </c>
      <c r="V6298">
        <v>64</v>
      </c>
      <c r="AD6298">
        <v>0</v>
      </c>
      <c r="AE6298">
        <f t="shared" si="392"/>
        <v>-64</v>
      </c>
      <c r="AF6298">
        <f t="shared" si="393"/>
        <v>4</v>
      </c>
      <c r="AG6298">
        <f t="shared" si="394"/>
        <v>2023</v>
      </c>
      <c r="AH6298" s="2">
        <f t="shared" si="395"/>
        <v>45017</v>
      </c>
    </row>
    <row r="6299" spans="2:34" x14ac:dyDescent="0.25">
      <c r="B6299">
        <v>6308</v>
      </c>
      <c r="C6299">
        <v>45036</v>
      </c>
      <c r="D6299" t="s">
        <v>29</v>
      </c>
      <c r="E6299" t="s">
        <v>30</v>
      </c>
      <c r="F6299" t="s">
        <v>31</v>
      </c>
      <c r="G6299" t="s">
        <v>1719</v>
      </c>
      <c r="J6299" t="s">
        <v>2685</v>
      </c>
      <c r="L6299" t="s">
        <v>147</v>
      </c>
      <c r="M6299" t="s">
        <v>35</v>
      </c>
      <c r="P6299" t="s">
        <v>37</v>
      </c>
      <c r="Q6299">
        <v>7</v>
      </c>
      <c r="R6299">
        <v>0</v>
      </c>
      <c r="S6299">
        <v>10</v>
      </c>
      <c r="T6299">
        <v>0</v>
      </c>
      <c r="V6299">
        <v>10</v>
      </c>
      <c r="AD6299">
        <v>1.8277841561423653</v>
      </c>
      <c r="AE6299">
        <f t="shared" si="392"/>
        <v>-8.172215843857634</v>
      </c>
      <c r="AF6299">
        <f t="shared" si="393"/>
        <v>4</v>
      </c>
      <c r="AG6299">
        <f t="shared" si="394"/>
        <v>2023</v>
      </c>
      <c r="AH6299" s="2">
        <f t="shared" si="395"/>
        <v>45017</v>
      </c>
    </row>
    <row r="6300" spans="2:34" x14ac:dyDescent="0.25">
      <c r="B6300">
        <v>6309</v>
      </c>
      <c r="C6300">
        <v>45036</v>
      </c>
      <c r="D6300" t="s">
        <v>29</v>
      </c>
      <c r="E6300" t="s">
        <v>30</v>
      </c>
      <c r="F6300" t="s">
        <v>31</v>
      </c>
      <c r="G6300" t="s">
        <v>1632</v>
      </c>
      <c r="J6300" t="s">
        <v>1950</v>
      </c>
      <c r="L6300" t="s">
        <v>800</v>
      </c>
      <c r="M6300" t="s">
        <v>96</v>
      </c>
      <c r="O6300" t="s">
        <v>531</v>
      </c>
      <c r="P6300" t="s">
        <v>37</v>
      </c>
      <c r="R6300">
        <v>0</v>
      </c>
      <c r="S6300">
        <v>7</v>
      </c>
      <c r="T6300">
        <v>0</v>
      </c>
      <c r="V6300">
        <v>7</v>
      </c>
      <c r="AD6300">
        <v>0</v>
      </c>
      <c r="AE6300">
        <f t="shared" si="392"/>
        <v>-7</v>
      </c>
      <c r="AF6300">
        <f t="shared" si="393"/>
        <v>4</v>
      </c>
      <c r="AG6300">
        <f t="shared" si="394"/>
        <v>2023</v>
      </c>
      <c r="AH6300" s="2">
        <f t="shared" si="395"/>
        <v>45017</v>
      </c>
    </row>
    <row r="6301" spans="2:34" x14ac:dyDescent="0.25">
      <c r="B6301">
        <v>6310</v>
      </c>
      <c r="C6301">
        <v>45036</v>
      </c>
      <c r="D6301" t="s">
        <v>29</v>
      </c>
      <c r="E6301" t="s">
        <v>30</v>
      </c>
      <c r="F6301" t="s">
        <v>31</v>
      </c>
      <c r="G6301" t="s">
        <v>1437</v>
      </c>
      <c r="J6301" t="s">
        <v>2381</v>
      </c>
      <c r="L6301" t="s">
        <v>935</v>
      </c>
      <c r="M6301" t="s">
        <v>96</v>
      </c>
      <c r="P6301" t="s">
        <v>37</v>
      </c>
      <c r="Q6301">
        <v>185</v>
      </c>
      <c r="R6301">
        <v>0</v>
      </c>
      <c r="S6301">
        <v>200</v>
      </c>
      <c r="T6301">
        <v>0</v>
      </c>
      <c r="V6301">
        <v>200</v>
      </c>
      <c r="AD6301">
        <v>16.102540183696899</v>
      </c>
      <c r="AE6301">
        <f t="shared" si="392"/>
        <v>-183.8974598163031</v>
      </c>
      <c r="AF6301">
        <f t="shared" si="393"/>
        <v>4</v>
      </c>
      <c r="AG6301">
        <f t="shared" si="394"/>
        <v>2023</v>
      </c>
      <c r="AH6301" s="2">
        <f t="shared" si="395"/>
        <v>45017</v>
      </c>
    </row>
    <row r="6302" spans="2:34" x14ac:dyDescent="0.25">
      <c r="B6302">
        <v>6311</v>
      </c>
      <c r="C6302">
        <v>45036</v>
      </c>
      <c r="D6302" t="s">
        <v>29</v>
      </c>
      <c r="E6302" t="s">
        <v>30</v>
      </c>
      <c r="F6302" t="s">
        <v>31</v>
      </c>
      <c r="G6302" t="s">
        <v>1478</v>
      </c>
      <c r="J6302" t="s">
        <v>1854</v>
      </c>
      <c r="L6302" t="s">
        <v>800</v>
      </c>
      <c r="M6302" t="s">
        <v>96</v>
      </c>
      <c r="O6302" t="s">
        <v>1946</v>
      </c>
      <c r="P6302" t="s">
        <v>37</v>
      </c>
      <c r="R6302">
        <v>0</v>
      </c>
      <c r="S6302">
        <v>14</v>
      </c>
      <c r="T6302">
        <v>0</v>
      </c>
      <c r="V6302">
        <v>14</v>
      </c>
      <c r="AD6302">
        <v>0</v>
      </c>
      <c r="AE6302">
        <f t="shared" si="392"/>
        <v>-14</v>
      </c>
      <c r="AF6302">
        <f t="shared" si="393"/>
        <v>4</v>
      </c>
      <c r="AG6302">
        <f t="shared" si="394"/>
        <v>2023</v>
      </c>
      <c r="AH6302" s="2">
        <f t="shared" si="395"/>
        <v>45017</v>
      </c>
    </row>
    <row r="6303" spans="2:34" x14ac:dyDescent="0.25">
      <c r="B6303">
        <v>6312</v>
      </c>
      <c r="C6303">
        <v>45036</v>
      </c>
      <c r="D6303" t="s">
        <v>29</v>
      </c>
      <c r="E6303" t="s">
        <v>30</v>
      </c>
      <c r="F6303" t="s">
        <v>31</v>
      </c>
      <c r="G6303" t="s">
        <v>1478</v>
      </c>
      <c r="J6303" t="s">
        <v>1949</v>
      </c>
      <c r="L6303" t="s">
        <v>935</v>
      </c>
      <c r="M6303" t="s">
        <v>96</v>
      </c>
      <c r="P6303" t="s">
        <v>37</v>
      </c>
      <c r="Q6303">
        <v>226</v>
      </c>
      <c r="R6303">
        <v>-195</v>
      </c>
      <c r="S6303">
        <v>250</v>
      </c>
      <c r="T6303">
        <v>0</v>
      </c>
      <c r="V6303">
        <v>250</v>
      </c>
      <c r="AD6303">
        <v>19.671211251435132</v>
      </c>
      <c r="AE6303">
        <f t="shared" si="392"/>
        <v>-230.32878874856488</v>
      </c>
      <c r="AF6303">
        <f t="shared" si="393"/>
        <v>4</v>
      </c>
      <c r="AG6303">
        <f t="shared" si="394"/>
        <v>2023</v>
      </c>
      <c r="AH6303" s="2">
        <f t="shared" si="395"/>
        <v>45017</v>
      </c>
    </row>
    <row r="6304" spans="2:34" x14ac:dyDescent="0.25">
      <c r="B6304">
        <v>6313</v>
      </c>
      <c r="C6304">
        <v>45036</v>
      </c>
      <c r="D6304" t="s">
        <v>29</v>
      </c>
      <c r="E6304" t="s">
        <v>30</v>
      </c>
      <c r="F6304" t="s">
        <v>31</v>
      </c>
      <c r="G6304" t="s">
        <v>1478</v>
      </c>
      <c r="J6304" t="s">
        <v>1854</v>
      </c>
      <c r="L6304" t="s">
        <v>800</v>
      </c>
      <c r="M6304" t="s">
        <v>96</v>
      </c>
      <c r="O6304" t="s">
        <v>2044</v>
      </c>
      <c r="P6304" t="s">
        <v>37</v>
      </c>
      <c r="R6304">
        <v>0</v>
      </c>
      <c r="S6304">
        <v>40</v>
      </c>
      <c r="T6304">
        <v>0</v>
      </c>
      <c r="V6304">
        <v>40</v>
      </c>
      <c r="AD6304">
        <v>0</v>
      </c>
      <c r="AE6304">
        <f t="shared" si="392"/>
        <v>-40</v>
      </c>
      <c r="AF6304">
        <f t="shared" si="393"/>
        <v>4</v>
      </c>
      <c r="AG6304">
        <f t="shared" si="394"/>
        <v>2023</v>
      </c>
      <c r="AH6304" s="2">
        <f t="shared" si="395"/>
        <v>45017</v>
      </c>
    </row>
    <row r="6305" spans="2:34" x14ac:dyDescent="0.25">
      <c r="B6305">
        <v>6314</v>
      </c>
      <c r="C6305">
        <v>45036</v>
      </c>
      <c r="D6305" t="s">
        <v>29</v>
      </c>
      <c r="E6305" t="s">
        <v>30</v>
      </c>
      <c r="F6305" t="s">
        <v>31</v>
      </c>
      <c r="G6305" t="s">
        <v>1223</v>
      </c>
      <c r="J6305" t="s">
        <v>1852</v>
      </c>
      <c r="L6305" t="s">
        <v>1103</v>
      </c>
      <c r="M6305" t="s">
        <v>96</v>
      </c>
      <c r="P6305" t="s">
        <v>37</v>
      </c>
      <c r="Q6305">
        <v>31</v>
      </c>
      <c r="R6305">
        <v>0</v>
      </c>
      <c r="S6305">
        <v>35</v>
      </c>
      <c r="T6305">
        <v>0</v>
      </c>
      <c r="V6305">
        <v>35</v>
      </c>
      <c r="AD6305">
        <v>5.3965269804822045</v>
      </c>
      <c r="AE6305">
        <f t="shared" si="392"/>
        <v>-29.603473019517796</v>
      </c>
      <c r="AF6305">
        <f t="shared" si="393"/>
        <v>4</v>
      </c>
      <c r="AG6305">
        <f t="shared" si="394"/>
        <v>2023</v>
      </c>
      <c r="AH6305" s="2">
        <f t="shared" si="395"/>
        <v>45017</v>
      </c>
    </row>
    <row r="6306" spans="2:34" x14ac:dyDescent="0.25">
      <c r="B6306">
        <v>6315</v>
      </c>
      <c r="C6306">
        <v>45036</v>
      </c>
      <c r="D6306" t="s">
        <v>29</v>
      </c>
      <c r="E6306" t="s">
        <v>30</v>
      </c>
      <c r="F6306" t="s">
        <v>31</v>
      </c>
      <c r="G6306" t="s">
        <v>1223</v>
      </c>
      <c r="J6306" t="s">
        <v>1852</v>
      </c>
      <c r="L6306" t="s">
        <v>1103</v>
      </c>
      <c r="M6306" t="s">
        <v>96</v>
      </c>
      <c r="O6306" t="s">
        <v>1946</v>
      </c>
      <c r="P6306" t="s">
        <v>37</v>
      </c>
      <c r="R6306">
        <v>0</v>
      </c>
      <c r="S6306">
        <v>10</v>
      </c>
      <c r="T6306">
        <v>0</v>
      </c>
      <c r="V6306">
        <v>10</v>
      </c>
      <c r="AD6306">
        <v>0</v>
      </c>
      <c r="AE6306">
        <f t="shared" si="392"/>
        <v>-10</v>
      </c>
      <c r="AF6306">
        <f t="shared" si="393"/>
        <v>4</v>
      </c>
      <c r="AG6306">
        <f t="shared" si="394"/>
        <v>2023</v>
      </c>
      <c r="AH6306" s="2">
        <f t="shared" si="395"/>
        <v>45017</v>
      </c>
    </row>
    <row r="6307" spans="2:34" x14ac:dyDescent="0.25">
      <c r="B6307">
        <v>6316</v>
      </c>
      <c r="C6307">
        <v>45036</v>
      </c>
      <c r="D6307" t="s">
        <v>29</v>
      </c>
      <c r="E6307" t="s">
        <v>30</v>
      </c>
      <c r="F6307" t="s">
        <v>31</v>
      </c>
      <c r="G6307" t="s">
        <v>1223</v>
      </c>
      <c r="J6307" t="s">
        <v>1852</v>
      </c>
      <c r="L6307" t="s">
        <v>1103</v>
      </c>
      <c r="M6307" t="s">
        <v>96</v>
      </c>
      <c r="O6307" t="s">
        <v>668</v>
      </c>
      <c r="P6307" t="s">
        <v>37</v>
      </c>
      <c r="R6307">
        <v>0</v>
      </c>
      <c r="S6307">
        <v>1</v>
      </c>
      <c r="T6307">
        <v>0</v>
      </c>
      <c r="V6307">
        <v>1</v>
      </c>
      <c r="AD6307">
        <v>0</v>
      </c>
      <c r="AE6307">
        <f t="shared" si="392"/>
        <v>-1</v>
      </c>
      <c r="AF6307">
        <f t="shared" si="393"/>
        <v>4</v>
      </c>
      <c r="AG6307">
        <f t="shared" si="394"/>
        <v>2023</v>
      </c>
      <c r="AH6307" s="2">
        <f t="shared" si="395"/>
        <v>45017</v>
      </c>
    </row>
    <row r="6308" spans="2:34" x14ac:dyDescent="0.25">
      <c r="B6308">
        <v>6317</v>
      </c>
      <c r="C6308">
        <v>45036</v>
      </c>
      <c r="D6308" t="s">
        <v>29</v>
      </c>
      <c r="E6308" t="s">
        <v>30</v>
      </c>
      <c r="F6308" t="s">
        <v>31</v>
      </c>
      <c r="G6308" t="s">
        <v>1223</v>
      </c>
      <c r="J6308" t="s">
        <v>1852</v>
      </c>
      <c r="L6308" t="s">
        <v>1103</v>
      </c>
      <c r="M6308" t="s">
        <v>96</v>
      </c>
      <c r="O6308" t="s">
        <v>531</v>
      </c>
      <c r="P6308" t="s">
        <v>37</v>
      </c>
      <c r="R6308">
        <v>0</v>
      </c>
      <c r="S6308">
        <v>15</v>
      </c>
      <c r="T6308">
        <v>0</v>
      </c>
      <c r="V6308">
        <v>15</v>
      </c>
      <c r="AD6308">
        <v>0</v>
      </c>
      <c r="AE6308">
        <f t="shared" si="392"/>
        <v>-15</v>
      </c>
      <c r="AF6308">
        <f t="shared" si="393"/>
        <v>4</v>
      </c>
      <c r="AG6308">
        <f t="shared" si="394"/>
        <v>2023</v>
      </c>
      <c r="AH6308" s="2">
        <f t="shared" si="395"/>
        <v>45017</v>
      </c>
    </row>
    <row r="6309" spans="2:34" x14ac:dyDescent="0.25">
      <c r="B6309">
        <v>6318</v>
      </c>
      <c r="C6309">
        <v>45036</v>
      </c>
      <c r="D6309" t="s">
        <v>29</v>
      </c>
      <c r="E6309" t="s">
        <v>30</v>
      </c>
      <c r="F6309" t="s">
        <v>31</v>
      </c>
      <c r="G6309" t="s">
        <v>1223</v>
      </c>
      <c r="J6309" t="s">
        <v>1852</v>
      </c>
      <c r="L6309" t="s">
        <v>1103</v>
      </c>
      <c r="M6309" t="s">
        <v>96</v>
      </c>
      <c r="O6309" t="s">
        <v>751</v>
      </c>
      <c r="P6309" t="s">
        <v>37</v>
      </c>
      <c r="R6309">
        <v>0</v>
      </c>
      <c r="S6309">
        <v>10</v>
      </c>
      <c r="T6309">
        <v>0</v>
      </c>
      <c r="V6309">
        <v>10</v>
      </c>
      <c r="AD6309">
        <v>0</v>
      </c>
      <c r="AE6309">
        <f t="shared" si="392"/>
        <v>-10</v>
      </c>
      <c r="AF6309">
        <f t="shared" si="393"/>
        <v>4</v>
      </c>
      <c r="AG6309">
        <f t="shared" si="394"/>
        <v>2023</v>
      </c>
      <c r="AH6309" s="2">
        <f t="shared" si="395"/>
        <v>45017</v>
      </c>
    </row>
    <row r="6310" spans="2:34" x14ac:dyDescent="0.25">
      <c r="B6310">
        <v>6319</v>
      </c>
      <c r="C6310">
        <v>45036</v>
      </c>
      <c r="D6310" t="s">
        <v>29</v>
      </c>
      <c r="E6310" t="s">
        <v>30</v>
      </c>
      <c r="F6310" t="s">
        <v>31</v>
      </c>
      <c r="G6310" t="s">
        <v>1223</v>
      </c>
      <c r="J6310" t="s">
        <v>1852</v>
      </c>
      <c r="L6310" t="s">
        <v>1103</v>
      </c>
      <c r="M6310" t="s">
        <v>96</v>
      </c>
      <c r="O6310" t="s">
        <v>2670</v>
      </c>
      <c r="P6310" t="s">
        <v>37</v>
      </c>
      <c r="R6310">
        <v>0</v>
      </c>
      <c r="S6310">
        <v>11</v>
      </c>
      <c r="T6310">
        <v>0</v>
      </c>
      <c r="V6310">
        <v>11</v>
      </c>
      <c r="AD6310">
        <v>0</v>
      </c>
      <c r="AE6310">
        <f t="shared" si="392"/>
        <v>-11</v>
      </c>
      <c r="AF6310">
        <f t="shared" si="393"/>
        <v>4</v>
      </c>
      <c r="AG6310">
        <f t="shared" si="394"/>
        <v>2023</v>
      </c>
      <c r="AH6310" s="2">
        <f t="shared" si="395"/>
        <v>45017</v>
      </c>
    </row>
    <row r="6311" spans="2:34" x14ac:dyDescent="0.25">
      <c r="B6311">
        <v>6320</v>
      </c>
      <c r="C6311">
        <v>45036</v>
      </c>
      <c r="D6311" t="s">
        <v>29</v>
      </c>
      <c r="E6311" t="s">
        <v>30</v>
      </c>
      <c r="F6311" t="s">
        <v>31</v>
      </c>
      <c r="G6311" t="s">
        <v>1282</v>
      </c>
      <c r="J6311" t="s">
        <v>1918</v>
      </c>
      <c r="L6311" t="s">
        <v>1103</v>
      </c>
      <c r="M6311" t="s">
        <v>96</v>
      </c>
      <c r="O6311" t="s">
        <v>1946</v>
      </c>
      <c r="P6311" t="s">
        <v>37</v>
      </c>
      <c r="R6311">
        <v>0</v>
      </c>
      <c r="S6311">
        <v>23</v>
      </c>
      <c r="T6311">
        <v>0</v>
      </c>
      <c r="V6311">
        <v>23</v>
      </c>
      <c r="AD6311">
        <v>0</v>
      </c>
      <c r="AE6311">
        <f t="shared" si="392"/>
        <v>-23</v>
      </c>
      <c r="AF6311">
        <f t="shared" si="393"/>
        <v>4</v>
      </c>
      <c r="AG6311">
        <f t="shared" si="394"/>
        <v>2023</v>
      </c>
      <c r="AH6311" s="2">
        <f t="shared" si="395"/>
        <v>45017</v>
      </c>
    </row>
    <row r="6312" spans="2:34" x14ac:dyDescent="0.25">
      <c r="B6312">
        <v>6321</v>
      </c>
      <c r="C6312">
        <v>45036</v>
      </c>
      <c r="D6312" t="s">
        <v>29</v>
      </c>
      <c r="E6312" t="s">
        <v>30</v>
      </c>
      <c r="F6312" t="s">
        <v>31</v>
      </c>
      <c r="G6312" t="s">
        <v>1282</v>
      </c>
      <c r="J6312" t="s">
        <v>1918</v>
      </c>
      <c r="L6312" t="s">
        <v>1103</v>
      </c>
      <c r="M6312" t="s">
        <v>96</v>
      </c>
      <c r="O6312" t="s">
        <v>1115</v>
      </c>
      <c r="P6312" t="s">
        <v>37</v>
      </c>
      <c r="R6312">
        <v>0</v>
      </c>
      <c r="S6312">
        <v>40</v>
      </c>
      <c r="T6312">
        <v>0</v>
      </c>
      <c r="V6312">
        <v>40</v>
      </c>
      <c r="AD6312">
        <v>0</v>
      </c>
      <c r="AE6312">
        <f t="shared" si="392"/>
        <v>-40</v>
      </c>
      <c r="AF6312">
        <f t="shared" si="393"/>
        <v>4</v>
      </c>
      <c r="AG6312">
        <f t="shared" si="394"/>
        <v>2023</v>
      </c>
      <c r="AH6312" s="2">
        <f t="shared" si="395"/>
        <v>45017</v>
      </c>
    </row>
    <row r="6313" spans="2:34" x14ac:dyDescent="0.25">
      <c r="B6313">
        <v>6322</v>
      </c>
      <c r="C6313">
        <v>45036</v>
      </c>
      <c r="D6313" t="s">
        <v>29</v>
      </c>
      <c r="E6313" t="s">
        <v>30</v>
      </c>
      <c r="F6313" t="s">
        <v>31</v>
      </c>
      <c r="G6313" t="s">
        <v>1282</v>
      </c>
      <c r="J6313" t="s">
        <v>1918</v>
      </c>
      <c r="L6313" t="s">
        <v>1103</v>
      </c>
      <c r="M6313" t="s">
        <v>96</v>
      </c>
      <c r="O6313" t="s">
        <v>668</v>
      </c>
      <c r="P6313" t="s">
        <v>37</v>
      </c>
      <c r="R6313">
        <v>0</v>
      </c>
      <c r="S6313">
        <v>3</v>
      </c>
      <c r="T6313">
        <v>0</v>
      </c>
      <c r="V6313">
        <v>3</v>
      </c>
      <c r="AD6313">
        <v>0</v>
      </c>
      <c r="AE6313">
        <f t="shared" si="392"/>
        <v>-3</v>
      </c>
      <c r="AF6313">
        <f t="shared" si="393"/>
        <v>4</v>
      </c>
      <c r="AG6313">
        <f t="shared" si="394"/>
        <v>2023</v>
      </c>
      <c r="AH6313" s="2">
        <f t="shared" si="395"/>
        <v>45017</v>
      </c>
    </row>
    <row r="6314" spans="2:34" x14ac:dyDescent="0.25">
      <c r="B6314">
        <v>6323</v>
      </c>
      <c r="C6314">
        <v>45036</v>
      </c>
      <c r="D6314" t="s">
        <v>29</v>
      </c>
      <c r="E6314" t="s">
        <v>30</v>
      </c>
      <c r="F6314" t="s">
        <v>31</v>
      </c>
      <c r="G6314" t="s">
        <v>1282</v>
      </c>
      <c r="J6314" t="s">
        <v>1918</v>
      </c>
      <c r="L6314" t="s">
        <v>1103</v>
      </c>
      <c r="M6314" t="s">
        <v>96</v>
      </c>
      <c r="O6314" t="s">
        <v>531</v>
      </c>
      <c r="P6314" t="s">
        <v>37</v>
      </c>
      <c r="R6314">
        <v>0</v>
      </c>
      <c r="S6314">
        <v>25</v>
      </c>
      <c r="T6314">
        <v>0</v>
      </c>
      <c r="V6314">
        <v>25</v>
      </c>
      <c r="AD6314">
        <v>0</v>
      </c>
      <c r="AE6314">
        <f t="shared" si="392"/>
        <v>-25</v>
      </c>
      <c r="AF6314">
        <f t="shared" si="393"/>
        <v>4</v>
      </c>
      <c r="AG6314">
        <f t="shared" si="394"/>
        <v>2023</v>
      </c>
      <c r="AH6314" s="2">
        <f t="shared" si="395"/>
        <v>45017</v>
      </c>
    </row>
    <row r="6315" spans="2:34" x14ac:dyDescent="0.25">
      <c r="B6315">
        <v>6324</v>
      </c>
      <c r="C6315">
        <v>45036</v>
      </c>
      <c r="D6315" t="s">
        <v>29</v>
      </c>
      <c r="E6315" t="s">
        <v>30</v>
      </c>
      <c r="F6315" t="s">
        <v>31</v>
      </c>
      <c r="G6315" t="s">
        <v>1282</v>
      </c>
      <c r="J6315" t="s">
        <v>1918</v>
      </c>
      <c r="L6315" t="s">
        <v>1103</v>
      </c>
      <c r="M6315" t="s">
        <v>96</v>
      </c>
      <c r="O6315" t="s">
        <v>751</v>
      </c>
      <c r="P6315" t="s">
        <v>37</v>
      </c>
      <c r="R6315">
        <v>0</v>
      </c>
      <c r="S6315">
        <v>27</v>
      </c>
      <c r="T6315">
        <v>0</v>
      </c>
      <c r="V6315">
        <v>27</v>
      </c>
      <c r="AD6315">
        <v>0</v>
      </c>
      <c r="AE6315">
        <f t="shared" si="392"/>
        <v>-27</v>
      </c>
      <c r="AF6315">
        <f t="shared" si="393"/>
        <v>4</v>
      </c>
      <c r="AG6315">
        <f t="shared" si="394"/>
        <v>2023</v>
      </c>
      <c r="AH6315" s="2">
        <f t="shared" si="395"/>
        <v>45017</v>
      </c>
    </row>
    <row r="6316" spans="2:34" x14ac:dyDescent="0.25">
      <c r="B6316">
        <v>6325</v>
      </c>
      <c r="C6316">
        <v>45036</v>
      </c>
      <c r="D6316" t="s">
        <v>29</v>
      </c>
      <c r="E6316" t="s">
        <v>30</v>
      </c>
      <c r="F6316" t="s">
        <v>31</v>
      </c>
      <c r="G6316" t="s">
        <v>1282</v>
      </c>
      <c r="J6316" t="s">
        <v>1918</v>
      </c>
      <c r="L6316" t="s">
        <v>1103</v>
      </c>
      <c r="M6316" t="s">
        <v>96</v>
      </c>
      <c r="O6316" t="s">
        <v>2044</v>
      </c>
      <c r="P6316" t="s">
        <v>37</v>
      </c>
      <c r="R6316">
        <v>0</v>
      </c>
      <c r="S6316">
        <v>20</v>
      </c>
      <c r="T6316">
        <v>0</v>
      </c>
      <c r="V6316">
        <v>20</v>
      </c>
      <c r="AD6316">
        <v>0</v>
      </c>
      <c r="AE6316">
        <f t="shared" si="392"/>
        <v>-20</v>
      </c>
      <c r="AF6316">
        <f t="shared" si="393"/>
        <v>4</v>
      </c>
      <c r="AG6316">
        <f t="shared" si="394"/>
        <v>2023</v>
      </c>
      <c r="AH6316" s="2">
        <f t="shared" si="395"/>
        <v>45017</v>
      </c>
    </row>
    <row r="6317" spans="2:34" x14ac:dyDescent="0.25">
      <c r="B6317">
        <v>6326</v>
      </c>
      <c r="C6317">
        <v>45037</v>
      </c>
      <c r="D6317" t="s">
        <v>29</v>
      </c>
      <c r="E6317" t="s">
        <v>30</v>
      </c>
      <c r="F6317" t="s">
        <v>31</v>
      </c>
      <c r="G6317" t="s">
        <v>1780</v>
      </c>
      <c r="J6317" t="s">
        <v>1782</v>
      </c>
      <c r="L6317" t="s">
        <v>77</v>
      </c>
      <c r="M6317" t="s">
        <v>35</v>
      </c>
      <c r="O6317" t="s">
        <v>1636</v>
      </c>
      <c r="P6317" t="s">
        <v>37</v>
      </c>
      <c r="R6317">
        <v>0</v>
      </c>
      <c r="S6317">
        <v>160</v>
      </c>
      <c r="T6317">
        <v>0</v>
      </c>
      <c r="V6317">
        <v>160</v>
      </c>
      <c r="AD6317">
        <v>0</v>
      </c>
      <c r="AE6317">
        <f t="shared" si="392"/>
        <v>-160</v>
      </c>
      <c r="AF6317">
        <f t="shared" si="393"/>
        <v>4</v>
      </c>
      <c r="AG6317">
        <f t="shared" si="394"/>
        <v>2023</v>
      </c>
      <c r="AH6317" s="2">
        <f t="shared" si="395"/>
        <v>45017</v>
      </c>
    </row>
    <row r="6318" spans="2:34" x14ac:dyDescent="0.25">
      <c r="B6318">
        <v>6327</v>
      </c>
      <c r="C6318">
        <v>45037</v>
      </c>
      <c r="D6318" t="s">
        <v>29</v>
      </c>
      <c r="E6318" t="s">
        <v>30</v>
      </c>
      <c r="F6318" t="s">
        <v>31</v>
      </c>
      <c r="G6318" t="s">
        <v>1780</v>
      </c>
      <c r="J6318" t="s">
        <v>2678</v>
      </c>
      <c r="L6318" t="s">
        <v>60</v>
      </c>
      <c r="M6318" t="s">
        <v>35</v>
      </c>
      <c r="P6318" t="s">
        <v>37</v>
      </c>
      <c r="Q6318">
        <v>15</v>
      </c>
      <c r="R6318">
        <v>15</v>
      </c>
      <c r="S6318">
        <v>20</v>
      </c>
      <c r="T6318">
        <v>0</v>
      </c>
      <c r="V6318">
        <v>20</v>
      </c>
      <c r="AD6318">
        <v>4.5695628997867805</v>
      </c>
      <c r="AE6318">
        <f t="shared" si="392"/>
        <v>-15.430437100213219</v>
      </c>
      <c r="AF6318">
        <f t="shared" si="393"/>
        <v>4</v>
      </c>
      <c r="AG6318">
        <f t="shared" si="394"/>
        <v>2023</v>
      </c>
      <c r="AH6318" s="2">
        <f t="shared" si="395"/>
        <v>45017</v>
      </c>
    </row>
    <row r="6319" spans="2:34" x14ac:dyDescent="0.25">
      <c r="B6319">
        <v>6328</v>
      </c>
      <c r="C6319">
        <v>45037</v>
      </c>
      <c r="D6319" t="s">
        <v>29</v>
      </c>
      <c r="E6319" t="s">
        <v>30</v>
      </c>
      <c r="F6319" t="s">
        <v>31</v>
      </c>
      <c r="G6319" t="s">
        <v>1780</v>
      </c>
      <c r="J6319" t="s">
        <v>1819</v>
      </c>
      <c r="L6319" t="s">
        <v>34</v>
      </c>
      <c r="M6319" t="s">
        <v>35</v>
      </c>
      <c r="O6319" t="s">
        <v>36</v>
      </c>
      <c r="P6319" t="s">
        <v>37</v>
      </c>
      <c r="R6319">
        <v>0</v>
      </c>
      <c r="S6319">
        <v>10</v>
      </c>
      <c r="T6319">
        <v>0</v>
      </c>
      <c r="V6319">
        <v>10</v>
      </c>
      <c r="AD6319">
        <v>0</v>
      </c>
      <c r="AE6319">
        <f t="shared" si="392"/>
        <v>-10</v>
      </c>
      <c r="AF6319">
        <f t="shared" si="393"/>
        <v>4</v>
      </c>
      <c r="AG6319">
        <f t="shared" si="394"/>
        <v>2023</v>
      </c>
      <c r="AH6319" s="2">
        <f t="shared" si="395"/>
        <v>45017</v>
      </c>
    </row>
    <row r="6320" spans="2:34" x14ac:dyDescent="0.25">
      <c r="B6320">
        <v>6329</v>
      </c>
      <c r="C6320">
        <v>45037</v>
      </c>
      <c r="D6320" t="s">
        <v>29</v>
      </c>
      <c r="E6320" t="s">
        <v>30</v>
      </c>
      <c r="F6320" t="s">
        <v>31</v>
      </c>
      <c r="G6320" t="s">
        <v>1282</v>
      </c>
      <c r="J6320" t="s">
        <v>1918</v>
      </c>
      <c r="L6320" t="s">
        <v>1103</v>
      </c>
      <c r="M6320" t="s">
        <v>96</v>
      </c>
      <c r="O6320" t="s">
        <v>1946</v>
      </c>
      <c r="P6320" t="s">
        <v>37</v>
      </c>
      <c r="R6320">
        <v>0</v>
      </c>
      <c r="S6320">
        <v>35</v>
      </c>
      <c r="T6320">
        <v>0</v>
      </c>
      <c r="V6320">
        <v>35</v>
      </c>
      <c r="AD6320">
        <v>0</v>
      </c>
      <c r="AE6320">
        <f t="shared" si="392"/>
        <v>-35</v>
      </c>
      <c r="AF6320">
        <f t="shared" si="393"/>
        <v>4</v>
      </c>
      <c r="AG6320">
        <f t="shared" si="394"/>
        <v>2023</v>
      </c>
      <c r="AH6320" s="2">
        <f t="shared" si="395"/>
        <v>45017</v>
      </c>
    </row>
    <row r="6321" spans="2:34" x14ac:dyDescent="0.25">
      <c r="B6321">
        <v>6330</v>
      </c>
      <c r="C6321">
        <v>45037</v>
      </c>
      <c r="D6321" t="s">
        <v>29</v>
      </c>
      <c r="E6321" t="s">
        <v>30</v>
      </c>
      <c r="F6321" t="s">
        <v>31</v>
      </c>
      <c r="G6321" t="s">
        <v>1282</v>
      </c>
      <c r="J6321" t="s">
        <v>1918</v>
      </c>
      <c r="L6321" t="s">
        <v>1103</v>
      </c>
      <c r="M6321" t="s">
        <v>96</v>
      </c>
      <c r="O6321" t="s">
        <v>1115</v>
      </c>
      <c r="P6321" t="s">
        <v>37</v>
      </c>
      <c r="R6321">
        <v>0</v>
      </c>
      <c r="S6321">
        <v>70</v>
      </c>
      <c r="T6321">
        <v>0</v>
      </c>
      <c r="V6321">
        <v>70</v>
      </c>
      <c r="AD6321">
        <v>0</v>
      </c>
      <c r="AE6321">
        <f t="shared" si="392"/>
        <v>-70</v>
      </c>
      <c r="AF6321">
        <f t="shared" si="393"/>
        <v>4</v>
      </c>
      <c r="AG6321">
        <f t="shared" si="394"/>
        <v>2023</v>
      </c>
      <c r="AH6321" s="2">
        <f t="shared" si="395"/>
        <v>45017</v>
      </c>
    </row>
    <row r="6322" spans="2:34" x14ac:dyDescent="0.25">
      <c r="B6322">
        <v>6331</v>
      </c>
      <c r="C6322">
        <v>45037</v>
      </c>
      <c r="D6322" t="s">
        <v>29</v>
      </c>
      <c r="E6322" t="s">
        <v>30</v>
      </c>
      <c r="F6322" t="s">
        <v>31</v>
      </c>
      <c r="G6322" t="s">
        <v>1282</v>
      </c>
      <c r="J6322" t="s">
        <v>1918</v>
      </c>
      <c r="L6322" t="s">
        <v>1103</v>
      </c>
      <c r="M6322" t="s">
        <v>96</v>
      </c>
      <c r="O6322" t="s">
        <v>531</v>
      </c>
      <c r="P6322" t="s">
        <v>37</v>
      </c>
      <c r="R6322">
        <v>0</v>
      </c>
      <c r="S6322">
        <v>29</v>
      </c>
      <c r="T6322">
        <v>0</v>
      </c>
      <c r="V6322">
        <v>29</v>
      </c>
      <c r="AD6322">
        <v>0</v>
      </c>
      <c r="AE6322">
        <f t="shared" si="392"/>
        <v>-29</v>
      </c>
      <c r="AF6322">
        <f t="shared" si="393"/>
        <v>4</v>
      </c>
      <c r="AG6322">
        <f t="shared" si="394"/>
        <v>2023</v>
      </c>
      <c r="AH6322" s="2">
        <f t="shared" si="395"/>
        <v>45017</v>
      </c>
    </row>
    <row r="6323" spans="2:34" x14ac:dyDescent="0.25">
      <c r="B6323">
        <v>6332</v>
      </c>
      <c r="C6323">
        <v>45037</v>
      </c>
      <c r="D6323" t="s">
        <v>29</v>
      </c>
      <c r="E6323" t="s">
        <v>30</v>
      </c>
      <c r="F6323" t="s">
        <v>31</v>
      </c>
      <c r="G6323" t="s">
        <v>1282</v>
      </c>
      <c r="J6323" t="s">
        <v>1918</v>
      </c>
      <c r="L6323" t="s">
        <v>1103</v>
      </c>
      <c r="M6323" t="s">
        <v>96</v>
      </c>
      <c r="O6323" t="s">
        <v>751</v>
      </c>
      <c r="P6323" t="s">
        <v>37</v>
      </c>
      <c r="R6323">
        <v>0</v>
      </c>
      <c r="S6323">
        <v>25</v>
      </c>
      <c r="T6323">
        <v>0</v>
      </c>
      <c r="V6323">
        <v>25</v>
      </c>
      <c r="AD6323">
        <v>0</v>
      </c>
      <c r="AE6323">
        <f t="shared" si="392"/>
        <v>-25</v>
      </c>
      <c r="AF6323">
        <f t="shared" si="393"/>
        <v>4</v>
      </c>
      <c r="AG6323">
        <f t="shared" si="394"/>
        <v>2023</v>
      </c>
      <c r="AH6323" s="2">
        <f t="shared" si="395"/>
        <v>45017</v>
      </c>
    </row>
    <row r="6324" spans="2:34" x14ac:dyDescent="0.25">
      <c r="B6324">
        <v>6333</v>
      </c>
      <c r="C6324">
        <v>45037</v>
      </c>
      <c r="D6324" t="s">
        <v>29</v>
      </c>
      <c r="E6324" t="s">
        <v>30</v>
      </c>
      <c r="F6324" t="s">
        <v>31</v>
      </c>
      <c r="G6324" t="s">
        <v>1282</v>
      </c>
      <c r="J6324" t="s">
        <v>1918</v>
      </c>
      <c r="L6324" t="s">
        <v>1103</v>
      </c>
      <c r="M6324" t="s">
        <v>96</v>
      </c>
      <c r="O6324" t="s">
        <v>2044</v>
      </c>
      <c r="P6324" t="s">
        <v>37</v>
      </c>
      <c r="R6324">
        <v>0</v>
      </c>
      <c r="S6324">
        <v>33</v>
      </c>
      <c r="T6324">
        <v>0</v>
      </c>
      <c r="V6324">
        <v>33</v>
      </c>
      <c r="AD6324">
        <v>0</v>
      </c>
      <c r="AE6324">
        <f t="shared" si="392"/>
        <v>-33</v>
      </c>
      <c r="AF6324">
        <f t="shared" si="393"/>
        <v>4</v>
      </c>
      <c r="AG6324">
        <f t="shared" si="394"/>
        <v>2023</v>
      </c>
      <c r="AH6324" s="2">
        <f t="shared" si="395"/>
        <v>45017</v>
      </c>
    </row>
    <row r="6325" spans="2:34" x14ac:dyDescent="0.25">
      <c r="B6325">
        <v>6334</v>
      </c>
      <c r="C6325">
        <v>45037</v>
      </c>
      <c r="D6325" t="s">
        <v>29</v>
      </c>
      <c r="E6325" t="s">
        <v>30</v>
      </c>
      <c r="F6325" t="s">
        <v>31</v>
      </c>
      <c r="G6325" t="s">
        <v>1223</v>
      </c>
      <c r="J6325" t="s">
        <v>1852</v>
      </c>
      <c r="L6325" t="s">
        <v>1103</v>
      </c>
      <c r="M6325" t="s">
        <v>96</v>
      </c>
      <c r="O6325" t="s">
        <v>1946</v>
      </c>
      <c r="P6325" t="s">
        <v>37</v>
      </c>
      <c r="R6325">
        <v>0</v>
      </c>
      <c r="S6325">
        <v>32</v>
      </c>
      <c r="T6325">
        <v>0</v>
      </c>
      <c r="V6325">
        <v>32</v>
      </c>
      <c r="AD6325">
        <v>0</v>
      </c>
      <c r="AE6325">
        <f t="shared" si="392"/>
        <v>-32</v>
      </c>
      <c r="AF6325">
        <f t="shared" si="393"/>
        <v>4</v>
      </c>
      <c r="AG6325">
        <f t="shared" si="394"/>
        <v>2023</v>
      </c>
      <c r="AH6325" s="2">
        <f t="shared" si="395"/>
        <v>45017</v>
      </c>
    </row>
    <row r="6326" spans="2:34" x14ac:dyDescent="0.25">
      <c r="B6326">
        <v>6335</v>
      </c>
      <c r="C6326">
        <v>45037</v>
      </c>
      <c r="D6326" t="s">
        <v>29</v>
      </c>
      <c r="E6326" t="s">
        <v>30</v>
      </c>
      <c r="F6326" t="s">
        <v>31</v>
      </c>
      <c r="G6326" t="s">
        <v>1223</v>
      </c>
      <c r="J6326" t="s">
        <v>1852</v>
      </c>
      <c r="L6326" t="s">
        <v>1103</v>
      </c>
      <c r="M6326" t="s">
        <v>96</v>
      </c>
      <c r="O6326" t="s">
        <v>1115</v>
      </c>
      <c r="P6326" t="s">
        <v>37</v>
      </c>
      <c r="R6326">
        <v>0</v>
      </c>
      <c r="S6326">
        <v>120</v>
      </c>
      <c r="T6326">
        <v>0</v>
      </c>
      <c r="V6326">
        <v>120</v>
      </c>
      <c r="AD6326">
        <v>0</v>
      </c>
      <c r="AE6326">
        <f t="shared" si="392"/>
        <v>-120</v>
      </c>
      <c r="AF6326">
        <f t="shared" si="393"/>
        <v>4</v>
      </c>
      <c r="AG6326">
        <f t="shared" si="394"/>
        <v>2023</v>
      </c>
      <c r="AH6326" s="2">
        <f t="shared" si="395"/>
        <v>45017</v>
      </c>
    </row>
    <row r="6327" spans="2:34" x14ac:dyDescent="0.25">
      <c r="B6327">
        <v>6336</v>
      </c>
      <c r="C6327">
        <v>45037</v>
      </c>
      <c r="D6327" t="s">
        <v>29</v>
      </c>
      <c r="E6327" t="s">
        <v>30</v>
      </c>
      <c r="F6327" t="s">
        <v>31</v>
      </c>
      <c r="G6327" t="s">
        <v>1223</v>
      </c>
      <c r="J6327" t="s">
        <v>1852</v>
      </c>
      <c r="L6327" t="s">
        <v>1103</v>
      </c>
      <c r="M6327" t="s">
        <v>96</v>
      </c>
      <c r="O6327" t="s">
        <v>668</v>
      </c>
      <c r="P6327" t="s">
        <v>37</v>
      </c>
      <c r="R6327">
        <v>0</v>
      </c>
      <c r="S6327">
        <v>1</v>
      </c>
      <c r="T6327">
        <v>0</v>
      </c>
      <c r="V6327">
        <v>1</v>
      </c>
      <c r="AD6327">
        <v>0</v>
      </c>
      <c r="AE6327">
        <f t="shared" si="392"/>
        <v>-1</v>
      </c>
      <c r="AF6327">
        <f t="shared" si="393"/>
        <v>4</v>
      </c>
      <c r="AG6327">
        <f t="shared" si="394"/>
        <v>2023</v>
      </c>
      <c r="AH6327" s="2">
        <f t="shared" si="395"/>
        <v>45017</v>
      </c>
    </row>
    <row r="6328" spans="2:34" x14ac:dyDescent="0.25">
      <c r="B6328">
        <v>6337</v>
      </c>
      <c r="C6328">
        <v>45037</v>
      </c>
      <c r="D6328" t="s">
        <v>29</v>
      </c>
      <c r="E6328" t="s">
        <v>30</v>
      </c>
      <c r="F6328" t="s">
        <v>31</v>
      </c>
      <c r="G6328" t="s">
        <v>1223</v>
      </c>
      <c r="J6328" t="s">
        <v>1852</v>
      </c>
      <c r="L6328" t="s">
        <v>1103</v>
      </c>
      <c r="M6328" t="s">
        <v>96</v>
      </c>
      <c r="O6328" t="s">
        <v>531</v>
      </c>
      <c r="P6328" t="s">
        <v>37</v>
      </c>
      <c r="R6328">
        <v>0</v>
      </c>
      <c r="S6328">
        <v>22</v>
      </c>
      <c r="T6328">
        <v>0</v>
      </c>
      <c r="V6328">
        <v>22</v>
      </c>
      <c r="AD6328">
        <v>0</v>
      </c>
      <c r="AE6328">
        <f t="shared" si="392"/>
        <v>-22</v>
      </c>
      <c r="AF6328">
        <f t="shared" si="393"/>
        <v>4</v>
      </c>
      <c r="AG6328">
        <f t="shared" si="394"/>
        <v>2023</v>
      </c>
      <c r="AH6328" s="2">
        <f t="shared" si="395"/>
        <v>45017</v>
      </c>
    </row>
    <row r="6329" spans="2:34" x14ac:dyDescent="0.25">
      <c r="B6329">
        <v>6338</v>
      </c>
      <c r="C6329">
        <v>45037</v>
      </c>
      <c r="D6329" t="s">
        <v>29</v>
      </c>
      <c r="E6329" t="s">
        <v>30</v>
      </c>
      <c r="F6329" t="s">
        <v>31</v>
      </c>
      <c r="G6329" t="s">
        <v>1223</v>
      </c>
      <c r="J6329" t="s">
        <v>1852</v>
      </c>
      <c r="L6329" t="s">
        <v>1103</v>
      </c>
      <c r="M6329" t="s">
        <v>96</v>
      </c>
      <c r="O6329" t="s">
        <v>751</v>
      </c>
      <c r="P6329" t="s">
        <v>37</v>
      </c>
      <c r="R6329">
        <v>0</v>
      </c>
      <c r="S6329">
        <v>22</v>
      </c>
      <c r="T6329">
        <v>0</v>
      </c>
      <c r="V6329">
        <v>22</v>
      </c>
      <c r="AD6329">
        <v>0</v>
      </c>
      <c r="AE6329">
        <f t="shared" si="392"/>
        <v>-22</v>
      </c>
      <c r="AF6329">
        <f t="shared" si="393"/>
        <v>4</v>
      </c>
      <c r="AG6329">
        <f t="shared" si="394"/>
        <v>2023</v>
      </c>
      <c r="AH6329" s="2">
        <f t="shared" si="395"/>
        <v>45017</v>
      </c>
    </row>
    <row r="6330" spans="2:34" x14ac:dyDescent="0.25">
      <c r="B6330">
        <v>6339</v>
      </c>
      <c r="C6330">
        <v>45037</v>
      </c>
      <c r="D6330" t="s">
        <v>29</v>
      </c>
      <c r="E6330" t="s">
        <v>30</v>
      </c>
      <c r="F6330" t="s">
        <v>31</v>
      </c>
      <c r="G6330" t="s">
        <v>1223</v>
      </c>
      <c r="J6330" t="s">
        <v>1852</v>
      </c>
      <c r="L6330" t="s">
        <v>1103</v>
      </c>
      <c r="M6330" t="s">
        <v>96</v>
      </c>
      <c r="O6330" t="s">
        <v>2044</v>
      </c>
      <c r="P6330" t="s">
        <v>37</v>
      </c>
      <c r="R6330">
        <v>0</v>
      </c>
      <c r="S6330">
        <v>9</v>
      </c>
      <c r="T6330">
        <v>0</v>
      </c>
      <c r="V6330">
        <v>9</v>
      </c>
      <c r="AD6330">
        <v>0</v>
      </c>
      <c r="AE6330">
        <f t="shared" si="392"/>
        <v>-9</v>
      </c>
      <c r="AF6330">
        <f t="shared" si="393"/>
        <v>4</v>
      </c>
      <c r="AG6330">
        <f t="shared" si="394"/>
        <v>2023</v>
      </c>
      <c r="AH6330" s="2">
        <f t="shared" si="395"/>
        <v>45017</v>
      </c>
    </row>
    <row r="6331" spans="2:34" x14ac:dyDescent="0.25">
      <c r="B6331">
        <v>6340</v>
      </c>
      <c r="C6331">
        <v>45037</v>
      </c>
      <c r="D6331" t="s">
        <v>29</v>
      </c>
      <c r="E6331" t="s">
        <v>30</v>
      </c>
      <c r="F6331" t="s">
        <v>31</v>
      </c>
      <c r="G6331" t="s">
        <v>1437</v>
      </c>
      <c r="J6331" t="s">
        <v>1789</v>
      </c>
      <c r="L6331" t="s">
        <v>800</v>
      </c>
      <c r="M6331" t="s">
        <v>96</v>
      </c>
      <c r="O6331" t="s">
        <v>1946</v>
      </c>
      <c r="P6331" t="s">
        <v>37</v>
      </c>
      <c r="R6331">
        <v>0</v>
      </c>
      <c r="S6331">
        <v>1</v>
      </c>
      <c r="T6331">
        <v>0</v>
      </c>
      <c r="V6331">
        <v>1</v>
      </c>
      <c r="AD6331">
        <v>0</v>
      </c>
      <c r="AE6331">
        <f t="shared" si="392"/>
        <v>-1</v>
      </c>
      <c r="AF6331">
        <f t="shared" si="393"/>
        <v>4</v>
      </c>
      <c r="AG6331">
        <f t="shared" si="394"/>
        <v>2023</v>
      </c>
      <c r="AH6331" s="2">
        <f t="shared" si="395"/>
        <v>45017</v>
      </c>
    </row>
    <row r="6332" spans="2:34" x14ac:dyDescent="0.25">
      <c r="B6332">
        <v>6341</v>
      </c>
      <c r="C6332">
        <v>45037</v>
      </c>
      <c r="D6332" t="s">
        <v>29</v>
      </c>
      <c r="E6332" t="s">
        <v>30</v>
      </c>
      <c r="F6332" t="s">
        <v>31</v>
      </c>
      <c r="G6332" t="s">
        <v>1437</v>
      </c>
      <c r="J6332" t="s">
        <v>2381</v>
      </c>
      <c r="L6332" t="s">
        <v>935</v>
      </c>
      <c r="M6332" t="s">
        <v>96</v>
      </c>
      <c r="P6332" t="s">
        <v>37</v>
      </c>
      <c r="Q6332">
        <v>1</v>
      </c>
      <c r="R6332">
        <v>0</v>
      </c>
      <c r="S6332">
        <v>1</v>
      </c>
      <c r="T6332">
        <v>0</v>
      </c>
      <c r="V6332">
        <v>1</v>
      </c>
      <c r="AD6332">
        <v>8.7040757749712969E-2</v>
      </c>
      <c r="AE6332">
        <f t="shared" si="392"/>
        <v>-0.91295924225028702</v>
      </c>
      <c r="AF6332">
        <f t="shared" si="393"/>
        <v>4</v>
      </c>
      <c r="AG6332">
        <f t="shared" si="394"/>
        <v>2023</v>
      </c>
      <c r="AH6332" s="2">
        <f t="shared" si="395"/>
        <v>45017</v>
      </c>
    </row>
    <row r="6333" spans="2:34" x14ac:dyDescent="0.25">
      <c r="B6333">
        <v>6342</v>
      </c>
      <c r="C6333">
        <v>45037</v>
      </c>
      <c r="D6333" t="s">
        <v>29</v>
      </c>
      <c r="E6333" t="s">
        <v>30</v>
      </c>
      <c r="F6333" t="s">
        <v>31</v>
      </c>
      <c r="G6333" t="s">
        <v>1437</v>
      </c>
      <c r="J6333" t="s">
        <v>1789</v>
      </c>
      <c r="L6333" t="s">
        <v>800</v>
      </c>
      <c r="M6333" t="s">
        <v>96</v>
      </c>
      <c r="O6333" t="s">
        <v>531</v>
      </c>
      <c r="P6333" t="s">
        <v>37</v>
      </c>
      <c r="R6333">
        <v>0</v>
      </c>
      <c r="S6333">
        <v>10</v>
      </c>
      <c r="T6333">
        <v>0</v>
      </c>
      <c r="V6333">
        <v>10</v>
      </c>
      <c r="AD6333">
        <v>0</v>
      </c>
      <c r="AE6333">
        <f t="shared" si="392"/>
        <v>-10</v>
      </c>
      <c r="AF6333">
        <f t="shared" si="393"/>
        <v>4</v>
      </c>
      <c r="AG6333">
        <f t="shared" si="394"/>
        <v>2023</v>
      </c>
      <c r="AH6333" s="2">
        <f t="shared" si="395"/>
        <v>45017</v>
      </c>
    </row>
    <row r="6334" spans="2:34" x14ac:dyDescent="0.25">
      <c r="B6334">
        <v>6343</v>
      </c>
      <c r="C6334">
        <v>45037</v>
      </c>
      <c r="D6334" t="s">
        <v>29</v>
      </c>
      <c r="E6334" t="s">
        <v>30</v>
      </c>
      <c r="F6334" t="s">
        <v>31</v>
      </c>
      <c r="G6334" t="s">
        <v>1478</v>
      </c>
      <c r="J6334" t="s">
        <v>1854</v>
      </c>
      <c r="L6334" t="s">
        <v>800</v>
      </c>
      <c r="M6334" t="s">
        <v>96</v>
      </c>
      <c r="O6334" t="s">
        <v>531</v>
      </c>
      <c r="P6334" t="s">
        <v>37</v>
      </c>
      <c r="R6334">
        <v>0</v>
      </c>
      <c r="S6334">
        <v>10</v>
      </c>
      <c r="T6334">
        <v>0</v>
      </c>
      <c r="V6334">
        <v>10</v>
      </c>
      <c r="AD6334">
        <v>0</v>
      </c>
      <c r="AE6334">
        <f t="shared" si="392"/>
        <v>-10</v>
      </c>
      <c r="AF6334">
        <f t="shared" si="393"/>
        <v>4</v>
      </c>
      <c r="AG6334">
        <f t="shared" si="394"/>
        <v>2023</v>
      </c>
      <c r="AH6334" s="2">
        <f t="shared" si="395"/>
        <v>45017</v>
      </c>
    </row>
    <row r="6335" spans="2:34" x14ac:dyDescent="0.25">
      <c r="B6335">
        <v>6344</v>
      </c>
      <c r="C6335">
        <v>45037</v>
      </c>
      <c r="D6335" t="s">
        <v>29</v>
      </c>
      <c r="E6335" t="s">
        <v>30</v>
      </c>
      <c r="F6335" t="s">
        <v>31</v>
      </c>
      <c r="G6335" t="s">
        <v>1242</v>
      </c>
      <c r="J6335" t="s">
        <v>2020</v>
      </c>
      <c r="L6335" t="s">
        <v>800</v>
      </c>
      <c r="M6335" t="s">
        <v>96</v>
      </c>
      <c r="O6335" t="s">
        <v>2044</v>
      </c>
      <c r="P6335" t="s">
        <v>37</v>
      </c>
      <c r="R6335">
        <v>0</v>
      </c>
      <c r="S6335">
        <v>40</v>
      </c>
      <c r="T6335">
        <v>0</v>
      </c>
      <c r="V6335">
        <v>40</v>
      </c>
      <c r="AD6335">
        <v>0</v>
      </c>
      <c r="AE6335">
        <f t="shared" si="392"/>
        <v>-40</v>
      </c>
      <c r="AF6335">
        <f t="shared" si="393"/>
        <v>4</v>
      </c>
      <c r="AG6335">
        <f t="shared" si="394"/>
        <v>2023</v>
      </c>
      <c r="AH6335" s="2">
        <f t="shared" si="395"/>
        <v>45017</v>
      </c>
    </row>
    <row r="6336" spans="2:34" x14ac:dyDescent="0.25">
      <c r="B6336">
        <v>6345</v>
      </c>
      <c r="C6336">
        <v>45037</v>
      </c>
      <c r="D6336" t="s">
        <v>29</v>
      </c>
      <c r="E6336" t="s">
        <v>30</v>
      </c>
      <c r="F6336" t="s">
        <v>31</v>
      </c>
      <c r="G6336" t="s">
        <v>1242</v>
      </c>
      <c r="J6336" t="s">
        <v>2279</v>
      </c>
      <c r="L6336" t="s">
        <v>935</v>
      </c>
      <c r="M6336" t="s">
        <v>96</v>
      </c>
      <c r="P6336" t="s">
        <v>37</v>
      </c>
      <c r="Q6336">
        <v>100</v>
      </c>
      <c r="R6336">
        <v>-300</v>
      </c>
      <c r="S6336">
        <v>120</v>
      </c>
      <c r="T6336">
        <v>0</v>
      </c>
      <c r="V6336">
        <v>120</v>
      </c>
      <c r="AD6336">
        <v>8.7040757749712974</v>
      </c>
      <c r="AE6336">
        <f t="shared" si="392"/>
        <v>-111.2959242250287</v>
      </c>
      <c r="AF6336">
        <f t="shared" si="393"/>
        <v>4</v>
      </c>
      <c r="AG6336">
        <f t="shared" si="394"/>
        <v>2023</v>
      </c>
      <c r="AH6336" s="2">
        <f t="shared" si="395"/>
        <v>45017</v>
      </c>
    </row>
    <row r="6337" spans="2:34" x14ac:dyDescent="0.25">
      <c r="B6337">
        <v>6346</v>
      </c>
      <c r="C6337">
        <v>45037</v>
      </c>
      <c r="D6337" t="s">
        <v>29</v>
      </c>
      <c r="E6337" t="s">
        <v>30</v>
      </c>
      <c r="F6337" t="s">
        <v>31</v>
      </c>
      <c r="G6337" t="s">
        <v>994</v>
      </c>
      <c r="J6337" t="s">
        <v>2686</v>
      </c>
      <c r="L6337" t="s">
        <v>2472</v>
      </c>
      <c r="M6337" t="s">
        <v>35</v>
      </c>
      <c r="P6337" t="s">
        <v>37</v>
      </c>
      <c r="Q6337">
        <v>10</v>
      </c>
      <c r="R6337">
        <v>5</v>
      </c>
      <c r="S6337">
        <v>13</v>
      </c>
      <c r="T6337">
        <v>0</v>
      </c>
      <c r="V6337">
        <v>13</v>
      </c>
      <c r="AD6337">
        <v>3.0463752665245201</v>
      </c>
      <c r="AE6337">
        <f t="shared" si="392"/>
        <v>-9.953624733475479</v>
      </c>
      <c r="AF6337">
        <f t="shared" si="393"/>
        <v>4</v>
      </c>
      <c r="AG6337">
        <f t="shared" si="394"/>
        <v>2023</v>
      </c>
      <c r="AH6337" s="2">
        <f t="shared" si="395"/>
        <v>45017</v>
      </c>
    </row>
    <row r="6338" spans="2:34" x14ac:dyDescent="0.25">
      <c r="B6338">
        <v>6347</v>
      </c>
      <c r="C6338">
        <v>45037</v>
      </c>
      <c r="D6338" t="s">
        <v>29</v>
      </c>
      <c r="E6338" t="s">
        <v>30</v>
      </c>
      <c r="F6338" t="s">
        <v>31</v>
      </c>
      <c r="G6338" t="s">
        <v>1919</v>
      </c>
      <c r="J6338" t="s">
        <v>1922</v>
      </c>
      <c r="L6338" t="s">
        <v>45</v>
      </c>
      <c r="M6338" t="s">
        <v>35</v>
      </c>
      <c r="P6338" t="s">
        <v>37</v>
      </c>
      <c r="Q6338">
        <v>2</v>
      </c>
      <c r="R6338">
        <v>93</v>
      </c>
      <c r="S6338">
        <v>2</v>
      </c>
      <c r="T6338">
        <v>0</v>
      </c>
      <c r="V6338">
        <v>2</v>
      </c>
      <c r="AD6338">
        <v>0.34816303099885187</v>
      </c>
      <c r="AE6338">
        <f t="shared" si="392"/>
        <v>-1.6518369690011481</v>
      </c>
      <c r="AF6338">
        <f t="shared" si="393"/>
        <v>4</v>
      </c>
      <c r="AG6338">
        <f t="shared" si="394"/>
        <v>2023</v>
      </c>
      <c r="AH6338" s="2">
        <f t="shared" si="395"/>
        <v>45017</v>
      </c>
    </row>
    <row r="6339" spans="2:34" x14ac:dyDescent="0.25">
      <c r="B6339">
        <v>6348</v>
      </c>
      <c r="C6339">
        <v>45037</v>
      </c>
      <c r="D6339" t="s">
        <v>29</v>
      </c>
      <c r="E6339" t="s">
        <v>30</v>
      </c>
      <c r="F6339" t="s">
        <v>31</v>
      </c>
      <c r="G6339" t="s">
        <v>2233</v>
      </c>
      <c r="J6339" t="s">
        <v>2235</v>
      </c>
      <c r="L6339" t="s">
        <v>1610</v>
      </c>
      <c r="M6339" t="s">
        <v>35</v>
      </c>
      <c r="O6339" t="s">
        <v>1636</v>
      </c>
      <c r="P6339" t="s">
        <v>37</v>
      </c>
      <c r="R6339">
        <v>124</v>
      </c>
      <c r="S6339">
        <v>90</v>
      </c>
      <c r="T6339">
        <v>0</v>
      </c>
      <c r="V6339">
        <v>90</v>
      </c>
      <c r="AD6339">
        <v>0</v>
      </c>
      <c r="AE6339">
        <f t="shared" si="392"/>
        <v>-90</v>
      </c>
      <c r="AF6339">
        <f t="shared" si="393"/>
        <v>4</v>
      </c>
      <c r="AG6339">
        <f t="shared" si="394"/>
        <v>2023</v>
      </c>
      <c r="AH6339" s="2">
        <f t="shared" si="395"/>
        <v>45017</v>
      </c>
    </row>
    <row r="6340" spans="2:34" x14ac:dyDescent="0.25">
      <c r="B6340">
        <v>6349</v>
      </c>
      <c r="C6340">
        <v>45037</v>
      </c>
      <c r="D6340" t="s">
        <v>29</v>
      </c>
      <c r="E6340" t="s">
        <v>30</v>
      </c>
      <c r="F6340" t="s">
        <v>31</v>
      </c>
      <c r="G6340" t="s">
        <v>2233</v>
      </c>
      <c r="J6340" t="s">
        <v>2674</v>
      </c>
      <c r="L6340" t="s">
        <v>144</v>
      </c>
      <c r="M6340" t="s">
        <v>35</v>
      </c>
      <c r="P6340" t="s">
        <v>37</v>
      </c>
      <c r="Q6340">
        <v>8</v>
      </c>
      <c r="R6340">
        <v>0</v>
      </c>
      <c r="S6340">
        <v>5</v>
      </c>
      <c r="T6340">
        <v>0</v>
      </c>
      <c r="V6340">
        <v>5</v>
      </c>
      <c r="AD6340">
        <v>0.97482368377890771</v>
      </c>
      <c r="AE6340">
        <f t="shared" ref="AE6340:AE6403" si="396">AD6340-S6340</f>
        <v>-4.0251763162210921</v>
      </c>
      <c r="AF6340">
        <f t="shared" ref="AF6340:AF6403" si="397">MONTH(C6340)</f>
        <v>4</v>
      </c>
      <c r="AG6340">
        <f t="shared" ref="AG6340:AG6403" si="398">YEAR(C6340)</f>
        <v>2023</v>
      </c>
      <c r="AH6340" s="2">
        <f t="shared" ref="AH6340:AH6403" si="399">DATE(AG6340,AF6340,1)</f>
        <v>45017</v>
      </c>
    </row>
    <row r="6341" spans="2:34" x14ac:dyDescent="0.25">
      <c r="B6341">
        <v>6350</v>
      </c>
      <c r="C6341">
        <v>45038</v>
      </c>
      <c r="D6341" t="s">
        <v>29</v>
      </c>
      <c r="E6341" t="s">
        <v>30</v>
      </c>
      <c r="F6341" t="s">
        <v>31</v>
      </c>
      <c r="G6341" t="s">
        <v>1242</v>
      </c>
      <c r="J6341" t="s">
        <v>1281</v>
      </c>
      <c r="L6341" t="s">
        <v>77</v>
      </c>
      <c r="M6341" t="s">
        <v>35</v>
      </c>
      <c r="O6341" t="s">
        <v>1636</v>
      </c>
      <c r="P6341" t="s">
        <v>37</v>
      </c>
      <c r="R6341">
        <v>0</v>
      </c>
      <c r="S6341">
        <v>52</v>
      </c>
      <c r="T6341">
        <v>0</v>
      </c>
      <c r="V6341">
        <v>52</v>
      </c>
      <c r="AD6341">
        <v>0</v>
      </c>
      <c r="AE6341">
        <f t="shared" si="396"/>
        <v>-52</v>
      </c>
      <c r="AF6341">
        <f t="shared" si="397"/>
        <v>4</v>
      </c>
      <c r="AG6341">
        <f t="shared" si="398"/>
        <v>2023</v>
      </c>
      <c r="AH6341" s="2">
        <f t="shared" si="399"/>
        <v>45017</v>
      </c>
    </row>
    <row r="6342" spans="2:34" x14ac:dyDescent="0.25">
      <c r="B6342">
        <v>6351</v>
      </c>
      <c r="C6342">
        <v>45038</v>
      </c>
      <c r="D6342" t="s">
        <v>29</v>
      </c>
      <c r="E6342" t="s">
        <v>30</v>
      </c>
      <c r="F6342" t="s">
        <v>31</v>
      </c>
      <c r="G6342" t="s">
        <v>1242</v>
      </c>
      <c r="J6342" t="s">
        <v>2687</v>
      </c>
      <c r="L6342" t="s">
        <v>147</v>
      </c>
      <c r="M6342" t="s">
        <v>35</v>
      </c>
      <c r="P6342" t="s">
        <v>37</v>
      </c>
      <c r="Q6342">
        <v>7</v>
      </c>
      <c r="R6342">
        <v>0</v>
      </c>
      <c r="S6342">
        <v>10</v>
      </c>
      <c r="T6342">
        <v>0</v>
      </c>
      <c r="V6342">
        <v>10</v>
      </c>
      <c r="AD6342">
        <v>1.8277841561423653</v>
      </c>
      <c r="AE6342">
        <f t="shared" si="396"/>
        <v>-8.172215843857634</v>
      </c>
      <c r="AF6342">
        <f t="shared" si="397"/>
        <v>4</v>
      </c>
      <c r="AG6342">
        <f t="shared" si="398"/>
        <v>2023</v>
      </c>
      <c r="AH6342" s="2">
        <f t="shared" si="399"/>
        <v>45017</v>
      </c>
    </row>
    <row r="6343" spans="2:34" x14ac:dyDescent="0.25">
      <c r="B6343">
        <v>6352</v>
      </c>
      <c r="C6343">
        <v>45038</v>
      </c>
      <c r="D6343" t="s">
        <v>29</v>
      </c>
      <c r="E6343" t="s">
        <v>30</v>
      </c>
      <c r="F6343" t="s">
        <v>31</v>
      </c>
      <c r="G6343" t="s">
        <v>1719</v>
      </c>
      <c r="J6343" t="s">
        <v>1788</v>
      </c>
      <c r="L6343" t="s">
        <v>104</v>
      </c>
      <c r="M6343" t="s">
        <v>35</v>
      </c>
      <c r="P6343" t="s">
        <v>40</v>
      </c>
      <c r="Q6343">
        <v>1</v>
      </c>
      <c r="R6343">
        <v>0</v>
      </c>
      <c r="S6343">
        <v>1</v>
      </c>
      <c r="T6343">
        <v>0</v>
      </c>
      <c r="V6343">
        <v>1</v>
      </c>
      <c r="AD6343">
        <v>1.3055806134164343</v>
      </c>
      <c r="AE6343">
        <f t="shared" si="396"/>
        <v>0.30558061341643428</v>
      </c>
      <c r="AF6343">
        <f t="shared" si="397"/>
        <v>4</v>
      </c>
      <c r="AG6343">
        <f t="shared" si="398"/>
        <v>2023</v>
      </c>
      <c r="AH6343" s="2">
        <f t="shared" si="399"/>
        <v>45017</v>
      </c>
    </row>
    <row r="6344" spans="2:34" x14ac:dyDescent="0.25">
      <c r="B6344">
        <v>6353</v>
      </c>
      <c r="C6344">
        <v>45038</v>
      </c>
      <c r="D6344" t="s">
        <v>29</v>
      </c>
      <c r="E6344" t="s">
        <v>30</v>
      </c>
      <c r="F6344" t="s">
        <v>31</v>
      </c>
      <c r="G6344" t="s">
        <v>1719</v>
      </c>
      <c r="J6344" t="s">
        <v>1730</v>
      </c>
      <c r="L6344" t="s">
        <v>77</v>
      </c>
      <c r="M6344" t="s">
        <v>35</v>
      </c>
      <c r="O6344" t="s">
        <v>1636</v>
      </c>
      <c r="P6344" t="s">
        <v>37</v>
      </c>
      <c r="R6344">
        <v>0</v>
      </c>
      <c r="S6344">
        <v>70</v>
      </c>
      <c r="T6344">
        <v>0</v>
      </c>
      <c r="V6344">
        <v>70</v>
      </c>
      <c r="AD6344">
        <v>0</v>
      </c>
      <c r="AE6344">
        <f t="shared" si="396"/>
        <v>-70</v>
      </c>
      <c r="AF6344">
        <f t="shared" si="397"/>
        <v>4</v>
      </c>
      <c r="AG6344">
        <f t="shared" si="398"/>
        <v>2023</v>
      </c>
      <c r="AH6344" s="2">
        <f t="shared" si="399"/>
        <v>45017</v>
      </c>
    </row>
    <row r="6345" spans="2:34" x14ac:dyDescent="0.25">
      <c r="B6345">
        <v>6354</v>
      </c>
      <c r="C6345">
        <v>45038</v>
      </c>
      <c r="D6345" t="s">
        <v>29</v>
      </c>
      <c r="E6345" t="s">
        <v>30</v>
      </c>
      <c r="F6345" t="s">
        <v>31</v>
      </c>
      <c r="G6345" t="s">
        <v>994</v>
      </c>
      <c r="J6345" t="s">
        <v>1048</v>
      </c>
      <c r="L6345" t="s">
        <v>77</v>
      </c>
      <c r="M6345" t="s">
        <v>35</v>
      </c>
      <c r="O6345" t="s">
        <v>1636</v>
      </c>
      <c r="P6345" t="s">
        <v>37</v>
      </c>
      <c r="R6345">
        <v>0</v>
      </c>
      <c r="S6345">
        <v>75</v>
      </c>
      <c r="T6345">
        <v>0</v>
      </c>
      <c r="V6345">
        <v>75</v>
      </c>
      <c r="AD6345">
        <v>0</v>
      </c>
      <c r="AE6345">
        <f t="shared" si="396"/>
        <v>-75</v>
      </c>
      <c r="AF6345">
        <f t="shared" si="397"/>
        <v>4</v>
      </c>
      <c r="AG6345">
        <f t="shared" si="398"/>
        <v>2023</v>
      </c>
      <c r="AH6345" s="2">
        <f t="shared" si="399"/>
        <v>45017</v>
      </c>
    </row>
    <row r="6346" spans="2:34" x14ac:dyDescent="0.25">
      <c r="B6346">
        <v>6355</v>
      </c>
      <c r="C6346">
        <v>45038</v>
      </c>
      <c r="D6346" t="s">
        <v>29</v>
      </c>
      <c r="E6346" t="s">
        <v>30</v>
      </c>
      <c r="F6346" t="s">
        <v>31</v>
      </c>
      <c r="G6346" t="s">
        <v>724</v>
      </c>
      <c r="J6346" t="s">
        <v>799</v>
      </c>
      <c r="L6346" t="s">
        <v>800</v>
      </c>
      <c r="M6346" t="s">
        <v>96</v>
      </c>
      <c r="O6346" t="s">
        <v>531</v>
      </c>
      <c r="P6346" t="s">
        <v>37</v>
      </c>
      <c r="R6346">
        <v>0</v>
      </c>
      <c r="S6346">
        <v>6</v>
      </c>
      <c r="T6346">
        <v>0</v>
      </c>
      <c r="V6346">
        <v>6</v>
      </c>
      <c r="AD6346">
        <v>0</v>
      </c>
      <c r="AE6346">
        <f t="shared" si="396"/>
        <v>-6</v>
      </c>
      <c r="AF6346">
        <f t="shared" si="397"/>
        <v>4</v>
      </c>
      <c r="AG6346">
        <f t="shared" si="398"/>
        <v>2023</v>
      </c>
      <c r="AH6346" s="2">
        <f t="shared" si="399"/>
        <v>45017</v>
      </c>
    </row>
    <row r="6347" spans="2:34" x14ac:dyDescent="0.25">
      <c r="B6347">
        <v>6356</v>
      </c>
      <c r="C6347">
        <v>45038</v>
      </c>
      <c r="D6347" t="s">
        <v>29</v>
      </c>
      <c r="E6347" t="s">
        <v>30</v>
      </c>
      <c r="F6347" t="s">
        <v>31</v>
      </c>
      <c r="G6347" t="s">
        <v>724</v>
      </c>
      <c r="J6347" t="s">
        <v>799</v>
      </c>
      <c r="L6347" t="s">
        <v>800</v>
      </c>
      <c r="M6347" t="s">
        <v>96</v>
      </c>
      <c r="O6347" t="s">
        <v>751</v>
      </c>
      <c r="P6347" t="s">
        <v>37</v>
      </c>
      <c r="R6347">
        <v>0</v>
      </c>
      <c r="S6347">
        <v>6</v>
      </c>
      <c r="T6347">
        <v>0</v>
      </c>
      <c r="V6347">
        <v>6</v>
      </c>
      <c r="AD6347">
        <v>0</v>
      </c>
      <c r="AE6347">
        <f t="shared" si="396"/>
        <v>-6</v>
      </c>
      <c r="AF6347">
        <f t="shared" si="397"/>
        <v>4</v>
      </c>
      <c r="AG6347">
        <f t="shared" si="398"/>
        <v>2023</v>
      </c>
      <c r="AH6347" s="2">
        <f t="shared" si="399"/>
        <v>45017</v>
      </c>
    </row>
    <row r="6348" spans="2:34" x14ac:dyDescent="0.25">
      <c r="B6348">
        <v>6357</v>
      </c>
      <c r="C6348">
        <v>45038</v>
      </c>
      <c r="D6348" t="s">
        <v>29</v>
      </c>
      <c r="E6348" t="s">
        <v>30</v>
      </c>
      <c r="F6348" t="s">
        <v>31</v>
      </c>
      <c r="G6348" t="s">
        <v>724</v>
      </c>
      <c r="J6348" t="s">
        <v>799</v>
      </c>
      <c r="L6348" t="s">
        <v>800</v>
      </c>
      <c r="M6348" t="s">
        <v>96</v>
      </c>
      <c r="O6348" t="s">
        <v>1737</v>
      </c>
      <c r="P6348" t="s">
        <v>37</v>
      </c>
      <c r="R6348">
        <v>0</v>
      </c>
      <c r="S6348">
        <v>8</v>
      </c>
      <c r="T6348">
        <v>0</v>
      </c>
      <c r="V6348">
        <v>8</v>
      </c>
      <c r="AD6348">
        <v>0</v>
      </c>
      <c r="AE6348">
        <f t="shared" si="396"/>
        <v>-8</v>
      </c>
      <c r="AF6348">
        <f t="shared" si="397"/>
        <v>4</v>
      </c>
      <c r="AG6348">
        <f t="shared" si="398"/>
        <v>2023</v>
      </c>
      <c r="AH6348" s="2">
        <f t="shared" si="399"/>
        <v>45017</v>
      </c>
    </row>
    <row r="6349" spans="2:34" x14ac:dyDescent="0.25">
      <c r="B6349">
        <v>6358</v>
      </c>
      <c r="C6349">
        <v>45038</v>
      </c>
      <c r="D6349" t="s">
        <v>29</v>
      </c>
      <c r="E6349" t="s">
        <v>30</v>
      </c>
      <c r="F6349" t="s">
        <v>31</v>
      </c>
      <c r="G6349" t="s">
        <v>1242</v>
      </c>
      <c r="J6349" t="s">
        <v>2020</v>
      </c>
      <c r="L6349" t="s">
        <v>800</v>
      </c>
      <c r="M6349" t="s">
        <v>96</v>
      </c>
      <c r="O6349" t="s">
        <v>531</v>
      </c>
      <c r="P6349" t="s">
        <v>37</v>
      </c>
      <c r="R6349">
        <v>0</v>
      </c>
      <c r="S6349">
        <v>6</v>
      </c>
      <c r="T6349">
        <v>0</v>
      </c>
      <c r="V6349">
        <v>6</v>
      </c>
      <c r="AD6349">
        <v>0</v>
      </c>
      <c r="AE6349">
        <f t="shared" si="396"/>
        <v>-6</v>
      </c>
      <c r="AF6349">
        <f t="shared" si="397"/>
        <v>4</v>
      </c>
      <c r="AG6349">
        <f t="shared" si="398"/>
        <v>2023</v>
      </c>
      <c r="AH6349" s="2">
        <f t="shared" si="399"/>
        <v>45017</v>
      </c>
    </row>
    <row r="6350" spans="2:34" x14ac:dyDescent="0.25">
      <c r="B6350">
        <v>6359</v>
      </c>
      <c r="C6350">
        <v>45038</v>
      </c>
      <c r="D6350" t="s">
        <v>29</v>
      </c>
      <c r="E6350" t="s">
        <v>30</v>
      </c>
      <c r="F6350" t="s">
        <v>31</v>
      </c>
      <c r="G6350" t="s">
        <v>1242</v>
      </c>
      <c r="J6350" t="s">
        <v>2020</v>
      </c>
      <c r="L6350" t="s">
        <v>800</v>
      </c>
      <c r="M6350" t="s">
        <v>96</v>
      </c>
      <c r="O6350" t="s">
        <v>751</v>
      </c>
      <c r="P6350" t="s">
        <v>37</v>
      </c>
      <c r="R6350">
        <v>0</v>
      </c>
      <c r="S6350">
        <v>3</v>
      </c>
      <c r="T6350">
        <v>0</v>
      </c>
      <c r="V6350">
        <v>3</v>
      </c>
      <c r="AD6350">
        <v>0</v>
      </c>
      <c r="AE6350">
        <f t="shared" si="396"/>
        <v>-3</v>
      </c>
      <c r="AF6350">
        <f t="shared" si="397"/>
        <v>4</v>
      </c>
      <c r="AG6350">
        <f t="shared" si="398"/>
        <v>2023</v>
      </c>
      <c r="AH6350" s="2">
        <f t="shared" si="399"/>
        <v>45017</v>
      </c>
    </row>
    <row r="6351" spans="2:34" x14ac:dyDescent="0.25">
      <c r="B6351">
        <v>6360</v>
      </c>
      <c r="C6351">
        <v>45038</v>
      </c>
      <c r="D6351" t="s">
        <v>29</v>
      </c>
      <c r="E6351" t="s">
        <v>30</v>
      </c>
      <c r="F6351" t="s">
        <v>31</v>
      </c>
      <c r="G6351" t="s">
        <v>1242</v>
      </c>
      <c r="J6351" t="s">
        <v>2020</v>
      </c>
      <c r="L6351" t="s">
        <v>800</v>
      </c>
      <c r="M6351" t="s">
        <v>96</v>
      </c>
      <c r="O6351" t="s">
        <v>1737</v>
      </c>
      <c r="P6351" t="s">
        <v>37</v>
      </c>
      <c r="R6351">
        <v>0</v>
      </c>
      <c r="S6351">
        <v>4</v>
      </c>
      <c r="T6351">
        <v>0</v>
      </c>
      <c r="V6351">
        <v>4</v>
      </c>
      <c r="AD6351">
        <v>0</v>
      </c>
      <c r="AE6351">
        <f t="shared" si="396"/>
        <v>-4</v>
      </c>
      <c r="AF6351">
        <f t="shared" si="397"/>
        <v>4</v>
      </c>
      <c r="AG6351">
        <f t="shared" si="398"/>
        <v>2023</v>
      </c>
      <c r="AH6351" s="2">
        <f t="shared" si="399"/>
        <v>45017</v>
      </c>
    </row>
    <row r="6352" spans="2:34" x14ac:dyDescent="0.25">
      <c r="B6352">
        <v>6361</v>
      </c>
      <c r="C6352">
        <v>45038</v>
      </c>
      <c r="D6352" t="s">
        <v>29</v>
      </c>
      <c r="E6352" t="s">
        <v>30</v>
      </c>
      <c r="F6352" t="s">
        <v>31</v>
      </c>
      <c r="G6352" t="s">
        <v>1039</v>
      </c>
      <c r="J6352" t="s">
        <v>2178</v>
      </c>
      <c r="L6352" t="s">
        <v>800</v>
      </c>
      <c r="M6352" t="s">
        <v>96</v>
      </c>
      <c r="O6352" t="s">
        <v>668</v>
      </c>
      <c r="P6352" t="s">
        <v>37</v>
      </c>
      <c r="R6352">
        <v>0</v>
      </c>
      <c r="S6352">
        <v>3</v>
      </c>
      <c r="T6352">
        <v>0</v>
      </c>
      <c r="V6352">
        <v>3</v>
      </c>
      <c r="AD6352">
        <v>0</v>
      </c>
      <c r="AE6352">
        <f t="shared" si="396"/>
        <v>-3</v>
      </c>
      <c r="AF6352">
        <f t="shared" si="397"/>
        <v>4</v>
      </c>
      <c r="AG6352">
        <f t="shared" si="398"/>
        <v>2023</v>
      </c>
      <c r="AH6352" s="2">
        <f t="shared" si="399"/>
        <v>45017</v>
      </c>
    </row>
    <row r="6353" spans="2:34" x14ac:dyDescent="0.25">
      <c r="B6353">
        <v>6362</v>
      </c>
      <c r="C6353">
        <v>45038</v>
      </c>
      <c r="D6353" t="s">
        <v>29</v>
      </c>
      <c r="E6353" t="s">
        <v>30</v>
      </c>
      <c r="F6353" t="s">
        <v>31</v>
      </c>
      <c r="G6353" t="s">
        <v>1039</v>
      </c>
      <c r="J6353" t="s">
        <v>2178</v>
      </c>
      <c r="L6353" t="s">
        <v>800</v>
      </c>
      <c r="M6353" t="s">
        <v>96</v>
      </c>
      <c r="O6353" t="s">
        <v>531</v>
      </c>
      <c r="P6353" t="s">
        <v>37</v>
      </c>
      <c r="R6353">
        <v>0</v>
      </c>
      <c r="S6353">
        <v>6</v>
      </c>
      <c r="T6353">
        <v>0</v>
      </c>
      <c r="V6353">
        <v>6</v>
      </c>
      <c r="AD6353">
        <v>0</v>
      </c>
      <c r="AE6353">
        <f t="shared" si="396"/>
        <v>-6</v>
      </c>
      <c r="AF6353">
        <f t="shared" si="397"/>
        <v>4</v>
      </c>
      <c r="AG6353">
        <f t="shared" si="398"/>
        <v>2023</v>
      </c>
      <c r="AH6353" s="2">
        <f t="shared" si="399"/>
        <v>45017</v>
      </c>
    </row>
    <row r="6354" spans="2:34" x14ac:dyDescent="0.25">
      <c r="B6354">
        <v>6363</v>
      </c>
      <c r="C6354">
        <v>45038</v>
      </c>
      <c r="D6354" t="s">
        <v>29</v>
      </c>
      <c r="E6354" t="s">
        <v>30</v>
      </c>
      <c r="F6354" t="s">
        <v>31</v>
      </c>
      <c r="G6354" t="s">
        <v>1039</v>
      </c>
      <c r="J6354" t="s">
        <v>2178</v>
      </c>
      <c r="L6354" t="s">
        <v>800</v>
      </c>
      <c r="M6354" t="s">
        <v>96</v>
      </c>
      <c r="O6354" t="s">
        <v>751</v>
      </c>
      <c r="P6354" t="s">
        <v>37</v>
      </c>
      <c r="R6354">
        <v>0</v>
      </c>
      <c r="S6354">
        <v>6</v>
      </c>
      <c r="T6354">
        <v>0</v>
      </c>
      <c r="V6354">
        <v>6</v>
      </c>
      <c r="AD6354">
        <v>0</v>
      </c>
      <c r="AE6354">
        <f t="shared" si="396"/>
        <v>-6</v>
      </c>
      <c r="AF6354">
        <f t="shared" si="397"/>
        <v>4</v>
      </c>
      <c r="AG6354">
        <f t="shared" si="398"/>
        <v>2023</v>
      </c>
      <c r="AH6354" s="2">
        <f t="shared" si="399"/>
        <v>45017</v>
      </c>
    </row>
    <row r="6355" spans="2:34" x14ac:dyDescent="0.25">
      <c r="B6355">
        <v>6364</v>
      </c>
      <c r="C6355">
        <v>45038</v>
      </c>
      <c r="D6355" t="s">
        <v>29</v>
      </c>
      <c r="E6355" t="s">
        <v>30</v>
      </c>
      <c r="F6355" t="s">
        <v>31</v>
      </c>
      <c r="G6355" t="s">
        <v>1039</v>
      </c>
      <c r="J6355" t="s">
        <v>2178</v>
      </c>
      <c r="L6355" t="s">
        <v>800</v>
      </c>
      <c r="M6355" t="s">
        <v>96</v>
      </c>
      <c r="O6355" t="s">
        <v>2044</v>
      </c>
      <c r="P6355" t="s">
        <v>37</v>
      </c>
      <c r="R6355">
        <v>0</v>
      </c>
      <c r="S6355">
        <v>10</v>
      </c>
      <c r="T6355">
        <v>0</v>
      </c>
      <c r="V6355">
        <v>10</v>
      </c>
      <c r="AD6355">
        <v>0</v>
      </c>
      <c r="AE6355">
        <f t="shared" si="396"/>
        <v>-10</v>
      </c>
      <c r="AF6355">
        <f t="shared" si="397"/>
        <v>4</v>
      </c>
      <c r="AG6355">
        <f t="shared" si="398"/>
        <v>2023</v>
      </c>
      <c r="AH6355" s="2">
        <f t="shared" si="399"/>
        <v>45017</v>
      </c>
    </row>
    <row r="6356" spans="2:34" x14ac:dyDescent="0.25">
      <c r="B6356">
        <v>6365</v>
      </c>
      <c r="C6356">
        <v>45038</v>
      </c>
      <c r="D6356" t="s">
        <v>29</v>
      </c>
      <c r="E6356" t="s">
        <v>30</v>
      </c>
      <c r="F6356" t="s">
        <v>31</v>
      </c>
      <c r="G6356" t="s">
        <v>1282</v>
      </c>
      <c r="J6356" t="s">
        <v>1918</v>
      </c>
      <c r="L6356" t="s">
        <v>1103</v>
      </c>
      <c r="M6356" t="s">
        <v>96</v>
      </c>
      <c r="O6356" t="s">
        <v>1946</v>
      </c>
      <c r="P6356" t="s">
        <v>37</v>
      </c>
      <c r="R6356">
        <v>0</v>
      </c>
      <c r="S6356">
        <v>8</v>
      </c>
      <c r="T6356">
        <v>0</v>
      </c>
      <c r="V6356">
        <v>8</v>
      </c>
      <c r="AD6356">
        <v>0</v>
      </c>
      <c r="AE6356">
        <f t="shared" si="396"/>
        <v>-8</v>
      </c>
      <c r="AF6356">
        <f t="shared" si="397"/>
        <v>4</v>
      </c>
      <c r="AG6356">
        <f t="shared" si="398"/>
        <v>2023</v>
      </c>
      <c r="AH6356" s="2">
        <f t="shared" si="399"/>
        <v>45017</v>
      </c>
    </row>
    <row r="6357" spans="2:34" x14ac:dyDescent="0.25">
      <c r="B6357">
        <v>6366</v>
      </c>
      <c r="C6357">
        <v>45038</v>
      </c>
      <c r="D6357" t="s">
        <v>29</v>
      </c>
      <c r="E6357" t="s">
        <v>30</v>
      </c>
      <c r="F6357" t="s">
        <v>31</v>
      </c>
      <c r="G6357" t="s">
        <v>1282</v>
      </c>
      <c r="J6357" t="s">
        <v>1918</v>
      </c>
      <c r="L6357" t="s">
        <v>1103</v>
      </c>
      <c r="M6357" t="s">
        <v>96</v>
      </c>
      <c r="O6357" t="s">
        <v>1115</v>
      </c>
      <c r="P6357" t="s">
        <v>37</v>
      </c>
      <c r="R6357">
        <v>0</v>
      </c>
      <c r="S6357">
        <v>20</v>
      </c>
      <c r="T6357">
        <v>0</v>
      </c>
      <c r="V6357">
        <v>20</v>
      </c>
      <c r="AD6357">
        <v>0</v>
      </c>
      <c r="AE6357">
        <f t="shared" si="396"/>
        <v>-20</v>
      </c>
      <c r="AF6357">
        <f t="shared" si="397"/>
        <v>4</v>
      </c>
      <c r="AG6357">
        <f t="shared" si="398"/>
        <v>2023</v>
      </c>
      <c r="AH6357" s="2">
        <f t="shared" si="399"/>
        <v>45017</v>
      </c>
    </row>
    <row r="6358" spans="2:34" x14ac:dyDescent="0.25">
      <c r="B6358">
        <v>6367</v>
      </c>
      <c r="C6358">
        <v>45038</v>
      </c>
      <c r="D6358" t="s">
        <v>29</v>
      </c>
      <c r="E6358" t="s">
        <v>30</v>
      </c>
      <c r="F6358" t="s">
        <v>31</v>
      </c>
      <c r="G6358" t="s">
        <v>1282</v>
      </c>
      <c r="J6358" t="s">
        <v>1918</v>
      </c>
      <c r="L6358" t="s">
        <v>1103</v>
      </c>
      <c r="M6358" t="s">
        <v>96</v>
      </c>
      <c r="O6358" t="s">
        <v>668</v>
      </c>
      <c r="P6358" t="s">
        <v>37</v>
      </c>
      <c r="R6358">
        <v>0</v>
      </c>
      <c r="S6358">
        <v>3</v>
      </c>
      <c r="T6358">
        <v>0</v>
      </c>
      <c r="V6358">
        <v>3</v>
      </c>
      <c r="AD6358">
        <v>0</v>
      </c>
      <c r="AE6358">
        <f t="shared" si="396"/>
        <v>-3</v>
      </c>
      <c r="AF6358">
        <f t="shared" si="397"/>
        <v>4</v>
      </c>
      <c r="AG6358">
        <f t="shared" si="398"/>
        <v>2023</v>
      </c>
      <c r="AH6358" s="2">
        <f t="shared" si="399"/>
        <v>45017</v>
      </c>
    </row>
    <row r="6359" spans="2:34" x14ac:dyDescent="0.25">
      <c r="B6359">
        <v>6368</v>
      </c>
      <c r="C6359">
        <v>45038</v>
      </c>
      <c r="D6359" t="s">
        <v>29</v>
      </c>
      <c r="E6359" t="s">
        <v>30</v>
      </c>
      <c r="F6359" t="s">
        <v>31</v>
      </c>
      <c r="G6359" t="s">
        <v>1282</v>
      </c>
      <c r="J6359" t="s">
        <v>1918</v>
      </c>
      <c r="L6359" t="s">
        <v>1103</v>
      </c>
      <c r="M6359" t="s">
        <v>96</v>
      </c>
      <c r="O6359" t="s">
        <v>531</v>
      </c>
      <c r="P6359" t="s">
        <v>37</v>
      </c>
      <c r="R6359">
        <v>0</v>
      </c>
      <c r="S6359">
        <v>34</v>
      </c>
      <c r="T6359">
        <v>0</v>
      </c>
      <c r="V6359">
        <v>34</v>
      </c>
      <c r="AD6359">
        <v>0</v>
      </c>
      <c r="AE6359">
        <f t="shared" si="396"/>
        <v>-34</v>
      </c>
      <c r="AF6359">
        <f t="shared" si="397"/>
        <v>4</v>
      </c>
      <c r="AG6359">
        <f t="shared" si="398"/>
        <v>2023</v>
      </c>
      <c r="AH6359" s="2">
        <f t="shared" si="399"/>
        <v>45017</v>
      </c>
    </row>
    <row r="6360" spans="2:34" x14ac:dyDescent="0.25">
      <c r="B6360">
        <v>6369</v>
      </c>
      <c r="C6360">
        <v>45038</v>
      </c>
      <c r="D6360" t="s">
        <v>29</v>
      </c>
      <c r="E6360" t="s">
        <v>30</v>
      </c>
      <c r="F6360" t="s">
        <v>31</v>
      </c>
      <c r="G6360" t="s">
        <v>1282</v>
      </c>
      <c r="J6360" t="s">
        <v>1918</v>
      </c>
      <c r="L6360" t="s">
        <v>1103</v>
      </c>
      <c r="M6360" t="s">
        <v>96</v>
      </c>
      <c r="O6360" t="s">
        <v>2688</v>
      </c>
      <c r="P6360" t="s">
        <v>37</v>
      </c>
      <c r="R6360">
        <v>0</v>
      </c>
      <c r="S6360">
        <v>36</v>
      </c>
      <c r="T6360">
        <v>0</v>
      </c>
      <c r="V6360">
        <v>36</v>
      </c>
      <c r="AD6360">
        <v>0</v>
      </c>
      <c r="AE6360">
        <f t="shared" si="396"/>
        <v>-36</v>
      </c>
      <c r="AF6360">
        <f t="shared" si="397"/>
        <v>4</v>
      </c>
      <c r="AG6360">
        <f t="shared" si="398"/>
        <v>2023</v>
      </c>
      <c r="AH6360" s="2">
        <f t="shared" si="399"/>
        <v>45017</v>
      </c>
    </row>
    <row r="6361" spans="2:34" x14ac:dyDescent="0.25">
      <c r="B6361">
        <v>6370</v>
      </c>
      <c r="C6361">
        <v>45038</v>
      </c>
      <c r="D6361" t="s">
        <v>29</v>
      </c>
      <c r="E6361" t="s">
        <v>30</v>
      </c>
      <c r="F6361" t="s">
        <v>31</v>
      </c>
      <c r="G6361" t="s">
        <v>1282</v>
      </c>
      <c r="J6361" t="s">
        <v>1918</v>
      </c>
      <c r="L6361" t="s">
        <v>1103</v>
      </c>
      <c r="M6361" t="s">
        <v>96</v>
      </c>
      <c r="O6361" t="s">
        <v>1737</v>
      </c>
      <c r="P6361" t="s">
        <v>37</v>
      </c>
      <c r="R6361">
        <v>0</v>
      </c>
      <c r="S6361">
        <v>2</v>
      </c>
      <c r="T6361">
        <v>0</v>
      </c>
      <c r="V6361">
        <v>2</v>
      </c>
      <c r="AD6361">
        <v>0</v>
      </c>
      <c r="AE6361">
        <f t="shared" si="396"/>
        <v>-2</v>
      </c>
      <c r="AF6361">
        <f t="shared" si="397"/>
        <v>4</v>
      </c>
      <c r="AG6361">
        <f t="shared" si="398"/>
        <v>2023</v>
      </c>
      <c r="AH6361" s="2">
        <f t="shared" si="399"/>
        <v>45017</v>
      </c>
    </row>
    <row r="6362" spans="2:34" x14ac:dyDescent="0.25">
      <c r="B6362">
        <v>6371</v>
      </c>
      <c r="C6362">
        <v>45038</v>
      </c>
      <c r="D6362" t="s">
        <v>29</v>
      </c>
      <c r="E6362" t="s">
        <v>30</v>
      </c>
      <c r="F6362" t="s">
        <v>31</v>
      </c>
      <c r="G6362" t="s">
        <v>1282</v>
      </c>
      <c r="J6362" t="s">
        <v>1918</v>
      </c>
      <c r="L6362" t="s">
        <v>1103</v>
      </c>
      <c r="M6362" t="s">
        <v>96</v>
      </c>
      <c r="O6362" t="s">
        <v>2044</v>
      </c>
      <c r="P6362" t="s">
        <v>37</v>
      </c>
      <c r="R6362">
        <v>0</v>
      </c>
      <c r="S6362">
        <v>19</v>
      </c>
      <c r="T6362">
        <v>0</v>
      </c>
      <c r="V6362">
        <v>19</v>
      </c>
      <c r="AD6362">
        <v>0</v>
      </c>
      <c r="AE6362">
        <f t="shared" si="396"/>
        <v>-19</v>
      </c>
      <c r="AF6362">
        <f t="shared" si="397"/>
        <v>4</v>
      </c>
      <c r="AG6362">
        <f t="shared" si="398"/>
        <v>2023</v>
      </c>
      <c r="AH6362" s="2">
        <f t="shared" si="399"/>
        <v>45017</v>
      </c>
    </row>
    <row r="6363" spans="2:34" x14ac:dyDescent="0.25">
      <c r="B6363">
        <v>6372</v>
      </c>
      <c r="C6363">
        <v>45038</v>
      </c>
      <c r="D6363" t="s">
        <v>29</v>
      </c>
      <c r="E6363" t="s">
        <v>30</v>
      </c>
      <c r="F6363" t="s">
        <v>31</v>
      </c>
      <c r="G6363" t="s">
        <v>1153</v>
      </c>
      <c r="J6363" t="s">
        <v>2689</v>
      </c>
      <c r="L6363" t="s">
        <v>227</v>
      </c>
      <c r="M6363" t="s">
        <v>96</v>
      </c>
      <c r="P6363" t="s">
        <v>40</v>
      </c>
      <c r="Q6363">
        <v>94</v>
      </c>
      <c r="R6363">
        <v>0</v>
      </c>
      <c r="S6363">
        <v>60</v>
      </c>
      <c r="T6363">
        <v>0</v>
      </c>
      <c r="V6363">
        <v>60</v>
      </c>
      <c r="AD6363">
        <v>24.544530096768906</v>
      </c>
      <c r="AE6363">
        <f t="shared" si="396"/>
        <v>-35.455469903231091</v>
      </c>
      <c r="AF6363">
        <f t="shared" si="397"/>
        <v>4</v>
      </c>
      <c r="AG6363">
        <f t="shared" si="398"/>
        <v>2023</v>
      </c>
      <c r="AH6363" s="2">
        <f t="shared" si="399"/>
        <v>45017</v>
      </c>
    </row>
    <row r="6364" spans="2:34" x14ac:dyDescent="0.25">
      <c r="B6364">
        <v>6373</v>
      </c>
      <c r="C6364">
        <v>45038</v>
      </c>
      <c r="D6364" t="s">
        <v>29</v>
      </c>
      <c r="E6364" t="s">
        <v>30</v>
      </c>
      <c r="F6364" t="s">
        <v>31</v>
      </c>
      <c r="G6364" t="s">
        <v>1153</v>
      </c>
      <c r="J6364" t="s">
        <v>2690</v>
      </c>
      <c r="L6364" t="s">
        <v>2691</v>
      </c>
      <c r="M6364" t="s">
        <v>96</v>
      </c>
      <c r="P6364" t="s">
        <v>40</v>
      </c>
      <c r="Q6364">
        <v>48</v>
      </c>
      <c r="R6364">
        <v>18</v>
      </c>
      <c r="S6364">
        <v>39</v>
      </c>
      <c r="T6364">
        <v>0</v>
      </c>
      <c r="V6364">
        <v>39</v>
      </c>
      <c r="AD6364">
        <v>12.533377070690506</v>
      </c>
      <c r="AE6364">
        <f t="shared" si="396"/>
        <v>-26.466622929309494</v>
      </c>
      <c r="AF6364">
        <f t="shared" si="397"/>
        <v>4</v>
      </c>
      <c r="AG6364">
        <f t="shared" si="398"/>
        <v>2023</v>
      </c>
      <c r="AH6364" s="2">
        <f t="shared" si="399"/>
        <v>45017</v>
      </c>
    </row>
    <row r="6365" spans="2:34" x14ac:dyDescent="0.25">
      <c r="B6365">
        <v>6374</v>
      </c>
      <c r="C6365">
        <v>45038</v>
      </c>
      <c r="D6365" t="s">
        <v>29</v>
      </c>
      <c r="E6365" t="s">
        <v>30</v>
      </c>
      <c r="F6365" t="s">
        <v>31</v>
      </c>
      <c r="G6365" t="s">
        <v>1153</v>
      </c>
      <c r="J6365" t="s">
        <v>1292</v>
      </c>
      <c r="L6365" t="s">
        <v>77</v>
      </c>
      <c r="M6365" t="s">
        <v>35</v>
      </c>
      <c r="O6365" t="s">
        <v>1636</v>
      </c>
      <c r="P6365" t="s">
        <v>37</v>
      </c>
      <c r="R6365">
        <v>0</v>
      </c>
      <c r="S6365">
        <v>145</v>
      </c>
      <c r="T6365">
        <v>0</v>
      </c>
      <c r="V6365">
        <v>145</v>
      </c>
      <c r="AD6365">
        <v>0</v>
      </c>
      <c r="AE6365">
        <f t="shared" si="396"/>
        <v>-145</v>
      </c>
      <c r="AF6365">
        <f t="shared" si="397"/>
        <v>4</v>
      </c>
      <c r="AG6365">
        <f t="shared" si="398"/>
        <v>2023</v>
      </c>
      <c r="AH6365" s="2">
        <f t="shared" si="399"/>
        <v>45017</v>
      </c>
    </row>
    <row r="6366" spans="2:34" x14ac:dyDescent="0.25">
      <c r="B6366">
        <v>6375</v>
      </c>
      <c r="C6366">
        <v>45038</v>
      </c>
      <c r="D6366" t="s">
        <v>29</v>
      </c>
      <c r="E6366" t="s">
        <v>30</v>
      </c>
      <c r="F6366" t="s">
        <v>31</v>
      </c>
      <c r="G6366" t="s">
        <v>994</v>
      </c>
      <c r="J6366" t="s">
        <v>1026</v>
      </c>
      <c r="L6366" t="s">
        <v>45</v>
      </c>
      <c r="M6366" t="s">
        <v>35</v>
      </c>
      <c r="O6366" t="s">
        <v>1115</v>
      </c>
      <c r="P6366" t="s">
        <v>37</v>
      </c>
      <c r="R6366">
        <v>0</v>
      </c>
      <c r="S6366">
        <v>138</v>
      </c>
      <c r="T6366">
        <v>0</v>
      </c>
      <c r="V6366">
        <v>138</v>
      </c>
      <c r="AD6366">
        <v>0</v>
      </c>
      <c r="AE6366">
        <f t="shared" si="396"/>
        <v>-138</v>
      </c>
      <c r="AF6366">
        <f t="shared" si="397"/>
        <v>4</v>
      </c>
      <c r="AG6366">
        <f t="shared" si="398"/>
        <v>2023</v>
      </c>
      <c r="AH6366" s="2">
        <f t="shared" si="399"/>
        <v>45017</v>
      </c>
    </row>
    <row r="6367" spans="2:34" x14ac:dyDescent="0.25">
      <c r="B6367">
        <v>6376</v>
      </c>
      <c r="C6367">
        <v>45038</v>
      </c>
      <c r="D6367" t="s">
        <v>29</v>
      </c>
      <c r="E6367" t="s">
        <v>30</v>
      </c>
      <c r="F6367" t="s">
        <v>31</v>
      </c>
      <c r="G6367" t="s">
        <v>994</v>
      </c>
      <c r="J6367" t="s">
        <v>1048</v>
      </c>
      <c r="L6367" t="s">
        <v>77</v>
      </c>
      <c r="M6367" t="s">
        <v>35</v>
      </c>
      <c r="O6367" t="s">
        <v>1636</v>
      </c>
      <c r="P6367" t="s">
        <v>37</v>
      </c>
      <c r="R6367">
        <v>0</v>
      </c>
      <c r="S6367">
        <v>110</v>
      </c>
      <c r="T6367">
        <v>0</v>
      </c>
      <c r="V6367">
        <v>110</v>
      </c>
      <c r="AD6367">
        <v>0</v>
      </c>
      <c r="AE6367">
        <f t="shared" si="396"/>
        <v>-110</v>
      </c>
      <c r="AF6367">
        <f t="shared" si="397"/>
        <v>4</v>
      </c>
      <c r="AG6367">
        <f t="shared" si="398"/>
        <v>2023</v>
      </c>
      <c r="AH6367" s="2">
        <f t="shared" si="399"/>
        <v>45017</v>
      </c>
    </row>
    <row r="6368" spans="2:34" x14ac:dyDescent="0.25">
      <c r="B6368">
        <v>6377</v>
      </c>
      <c r="C6368">
        <v>45039</v>
      </c>
      <c r="D6368" t="s">
        <v>29</v>
      </c>
      <c r="E6368" t="s">
        <v>30</v>
      </c>
      <c r="F6368" t="s">
        <v>31</v>
      </c>
      <c r="G6368" t="s">
        <v>1153</v>
      </c>
      <c r="J6368" t="s">
        <v>1292</v>
      </c>
      <c r="L6368" t="s">
        <v>77</v>
      </c>
      <c r="M6368" t="s">
        <v>35</v>
      </c>
      <c r="O6368" t="s">
        <v>1636</v>
      </c>
      <c r="P6368" t="s">
        <v>37</v>
      </c>
      <c r="R6368">
        <v>0</v>
      </c>
      <c r="S6368">
        <v>80</v>
      </c>
      <c r="T6368">
        <v>0</v>
      </c>
      <c r="V6368">
        <v>80</v>
      </c>
      <c r="AD6368">
        <v>0</v>
      </c>
      <c r="AE6368">
        <f t="shared" si="396"/>
        <v>-80</v>
      </c>
      <c r="AF6368">
        <f t="shared" si="397"/>
        <v>4</v>
      </c>
      <c r="AG6368">
        <f t="shared" si="398"/>
        <v>2023</v>
      </c>
      <c r="AH6368" s="2">
        <f t="shared" si="399"/>
        <v>45017</v>
      </c>
    </row>
    <row r="6369" spans="2:34" x14ac:dyDescent="0.25">
      <c r="B6369">
        <v>6378</v>
      </c>
      <c r="C6369">
        <v>45039</v>
      </c>
      <c r="D6369" t="s">
        <v>29</v>
      </c>
      <c r="E6369" t="s">
        <v>30</v>
      </c>
      <c r="F6369" t="s">
        <v>31</v>
      </c>
      <c r="G6369" t="s">
        <v>1153</v>
      </c>
      <c r="J6369" t="s">
        <v>1869</v>
      </c>
      <c r="L6369" t="s">
        <v>196</v>
      </c>
      <c r="M6369" t="s">
        <v>35</v>
      </c>
      <c r="P6369" t="s">
        <v>37</v>
      </c>
      <c r="Q6369">
        <v>6</v>
      </c>
      <c r="R6369">
        <v>0</v>
      </c>
      <c r="S6369">
        <v>10</v>
      </c>
      <c r="T6369">
        <v>0</v>
      </c>
      <c r="V6369">
        <v>10</v>
      </c>
      <c r="AD6369">
        <v>1.8278251599147122</v>
      </c>
      <c r="AE6369">
        <f t="shared" si="396"/>
        <v>-8.1721748400852885</v>
      </c>
      <c r="AF6369">
        <f t="shared" si="397"/>
        <v>4</v>
      </c>
      <c r="AG6369">
        <f t="shared" si="398"/>
        <v>2023</v>
      </c>
      <c r="AH6369" s="2">
        <f t="shared" si="399"/>
        <v>45017</v>
      </c>
    </row>
    <row r="6370" spans="2:34" x14ac:dyDescent="0.25">
      <c r="B6370">
        <v>6379</v>
      </c>
      <c r="C6370">
        <v>45039</v>
      </c>
      <c r="D6370" t="s">
        <v>29</v>
      </c>
      <c r="E6370" t="s">
        <v>30</v>
      </c>
      <c r="F6370" t="s">
        <v>31</v>
      </c>
      <c r="G6370" t="s">
        <v>1153</v>
      </c>
      <c r="J6370" t="s">
        <v>2692</v>
      </c>
      <c r="L6370" t="s">
        <v>60</v>
      </c>
      <c r="M6370" t="s">
        <v>35</v>
      </c>
      <c r="P6370" t="s">
        <v>37</v>
      </c>
      <c r="Q6370">
        <v>15</v>
      </c>
      <c r="R6370">
        <v>0</v>
      </c>
      <c r="S6370">
        <v>15</v>
      </c>
      <c r="T6370">
        <v>0</v>
      </c>
      <c r="V6370">
        <v>15</v>
      </c>
      <c r="AD6370">
        <v>4.5695628997867805</v>
      </c>
      <c r="AE6370">
        <f t="shared" si="396"/>
        <v>-10.430437100213219</v>
      </c>
      <c r="AF6370">
        <f t="shared" si="397"/>
        <v>4</v>
      </c>
      <c r="AG6370">
        <f t="shared" si="398"/>
        <v>2023</v>
      </c>
      <c r="AH6370" s="2">
        <f t="shared" si="399"/>
        <v>45017</v>
      </c>
    </row>
    <row r="6371" spans="2:34" x14ac:dyDescent="0.25">
      <c r="B6371">
        <v>6380</v>
      </c>
      <c r="C6371">
        <v>45039</v>
      </c>
      <c r="D6371" t="s">
        <v>29</v>
      </c>
      <c r="E6371" t="s">
        <v>30</v>
      </c>
      <c r="F6371" t="s">
        <v>31</v>
      </c>
      <c r="G6371" t="s">
        <v>1153</v>
      </c>
      <c r="J6371" t="s">
        <v>1846</v>
      </c>
      <c r="L6371" t="s">
        <v>144</v>
      </c>
      <c r="M6371" t="s">
        <v>35</v>
      </c>
      <c r="P6371" t="s">
        <v>37</v>
      </c>
      <c r="Q6371">
        <v>17</v>
      </c>
      <c r="R6371">
        <v>0</v>
      </c>
      <c r="S6371">
        <v>20</v>
      </c>
      <c r="T6371">
        <v>0</v>
      </c>
      <c r="V6371">
        <v>20</v>
      </c>
      <c r="AD6371">
        <v>2.0715003280301789</v>
      </c>
      <c r="AE6371">
        <f t="shared" si="396"/>
        <v>-17.928499671969821</v>
      </c>
      <c r="AF6371">
        <f t="shared" si="397"/>
        <v>4</v>
      </c>
      <c r="AG6371">
        <f t="shared" si="398"/>
        <v>2023</v>
      </c>
      <c r="AH6371" s="2">
        <f t="shared" si="399"/>
        <v>45017</v>
      </c>
    </row>
    <row r="6372" spans="2:34" x14ac:dyDescent="0.25">
      <c r="B6372">
        <v>6381</v>
      </c>
      <c r="C6372">
        <v>45039</v>
      </c>
      <c r="D6372" t="s">
        <v>29</v>
      </c>
      <c r="E6372" t="s">
        <v>30</v>
      </c>
      <c r="F6372" t="s">
        <v>31</v>
      </c>
      <c r="G6372" t="s">
        <v>1153</v>
      </c>
      <c r="J6372" t="s">
        <v>1154</v>
      </c>
      <c r="L6372" t="s">
        <v>34</v>
      </c>
      <c r="M6372" t="s">
        <v>35</v>
      </c>
      <c r="O6372" t="s">
        <v>36</v>
      </c>
      <c r="P6372" t="s">
        <v>37</v>
      </c>
      <c r="R6372">
        <v>0</v>
      </c>
      <c r="S6372">
        <v>10</v>
      </c>
      <c r="T6372">
        <v>0</v>
      </c>
      <c r="V6372">
        <v>10</v>
      </c>
      <c r="AD6372">
        <v>0</v>
      </c>
      <c r="AE6372">
        <f t="shared" si="396"/>
        <v>-10</v>
      </c>
      <c r="AF6372">
        <f t="shared" si="397"/>
        <v>4</v>
      </c>
      <c r="AG6372">
        <f t="shared" si="398"/>
        <v>2023</v>
      </c>
      <c r="AH6372" s="2">
        <f t="shared" si="399"/>
        <v>45017</v>
      </c>
    </row>
    <row r="6373" spans="2:34" x14ac:dyDescent="0.25">
      <c r="B6373">
        <v>6382</v>
      </c>
      <c r="C6373">
        <v>45039</v>
      </c>
      <c r="D6373" t="s">
        <v>29</v>
      </c>
      <c r="E6373" t="s">
        <v>30</v>
      </c>
      <c r="F6373" t="s">
        <v>31</v>
      </c>
      <c r="G6373" t="s">
        <v>1780</v>
      </c>
      <c r="J6373" t="s">
        <v>1781</v>
      </c>
      <c r="L6373" t="s">
        <v>45</v>
      </c>
      <c r="M6373" t="s">
        <v>35</v>
      </c>
      <c r="O6373" t="s">
        <v>1115</v>
      </c>
      <c r="P6373" t="s">
        <v>37</v>
      </c>
      <c r="R6373">
        <v>0</v>
      </c>
      <c r="S6373">
        <v>120</v>
      </c>
      <c r="T6373">
        <v>0</v>
      </c>
      <c r="V6373">
        <v>120</v>
      </c>
      <c r="AD6373">
        <v>0</v>
      </c>
      <c r="AE6373">
        <f t="shared" si="396"/>
        <v>-120</v>
      </c>
      <c r="AF6373">
        <f t="shared" si="397"/>
        <v>4</v>
      </c>
      <c r="AG6373">
        <f t="shared" si="398"/>
        <v>2023</v>
      </c>
      <c r="AH6373" s="2">
        <f t="shared" si="399"/>
        <v>45017</v>
      </c>
    </row>
    <row r="6374" spans="2:34" x14ac:dyDescent="0.25">
      <c r="B6374">
        <v>6383</v>
      </c>
      <c r="C6374">
        <v>45039</v>
      </c>
      <c r="D6374" t="s">
        <v>29</v>
      </c>
      <c r="E6374" t="s">
        <v>30</v>
      </c>
      <c r="F6374" t="s">
        <v>31</v>
      </c>
      <c r="G6374" t="s">
        <v>1780</v>
      </c>
      <c r="J6374" t="s">
        <v>2085</v>
      </c>
      <c r="L6374" t="s">
        <v>115</v>
      </c>
      <c r="M6374" t="s">
        <v>35</v>
      </c>
      <c r="P6374" t="s">
        <v>40</v>
      </c>
      <c r="Q6374">
        <v>1</v>
      </c>
      <c r="R6374">
        <v>0</v>
      </c>
      <c r="S6374">
        <v>1</v>
      </c>
      <c r="T6374">
        <v>0</v>
      </c>
      <c r="V6374">
        <v>1</v>
      </c>
      <c r="AD6374">
        <v>1.3055806134164343</v>
      </c>
      <c r="AE6374">
        <f t="shared" si="396"/>
        <v>0.30558061341643428</v>
      </c>
      <c r="AF6374">
        <f t="shared" si="397"/>
        <v>4</v>
      </c>
      <c r="AG6374">
        <f t="shared" si="398"/>
        <v>2023</v>
      </c>
      <c r="AH6374" s="2">
        <f t="shared" si="399"/>
        <v>45017</v>
      </c>
    </row>
    <row r="6375" spans="2:34" x14ac:dyDescent="0.25">
      <c r="B6375">
        <v>6384</v>
      </c>
      <c r="C6375">
        <v>45039</v>
      </c>
      <c r="D6375" t="s">
        <v>29</v>
      </c>
      <c r="E6375" t="s">
        <v>30</v>
      </c>
      <c r="F6375" t="s">
        <v>31</v>
      </c>
      <c r="G6375" t="s">
        <v>1780</v>
      </c>
      <c r="J6375" t="s">
        <v>1782</v>
      </c>
      <c r="L6375" t="s">
        <v>77</v>
      </c>
      <c r="M6375" t="s">
        <v>35</v>
      </c>
      <c r="O6375" t="s">
        <v>1636</v>
      </c>
      <c r="P6375" t="s">
        <v>37</v>
      </c>
      <c r="R6375">
        <v>0</v>
      </c>
      <c r="S6375">
        <v>135</v>
      </c>
      <c r="T6375">
        <v>0</v>
      </c>
      <c r="V6375">
        <v>135</v>
      </c>
      <c r="AD6375">
        <v>0</v>
      </c>
      <c r="AE6375">
        <f t="shared" si="396"/>
        <v>-135</v>
      </c>
      <c r="AF6375">
        <f t="shared" si="397"/>
        <v>4</v>
      </c>
      <c r="AG6375">
        <f t="shared" si="398"/>
        <v>2023</v>
      </c>
      <c r="AH6375" s="2">
        <f t="shared" si="399"/>
        <v>45017</v>
      </c>
    </row>
    <row r="6376" spans="2:34" x14ac:dyDescent="0.25">
      <c r="B6376">
        <v>6385</v>
      </c>
      <c r="C6376">
        <v>45039</v>
      </c>
      <c r="D6376" t="s">
        <v>29</v>
      </c>
      <c r="E6376" t="s">
        <v>30</v>
      </c>
      <c r="F6376" t="s">
        <v>31</v>
      </c>
      <c r="G6376" t="s">
        <v>994</v>
      </c>
      <c r="J6376" t="s">
        <v>2693</v>
      </c>
      <c r="L6376" t="s">
        <v>227</v>
      </c>
      <c r="M6376" t="s">
        <v>96</v>
      </c>
      <c r="P6376" t="s">
        <v>40</v>
      </c>
      <c r="Q6376">
        <v>118</v>
      </c>
      <c r="R6376">
        <v>0</v>
      </c>
      <c r="S6376">
        <v>100</v>
      </c>
      <c r="T6376">
        <v>0</v>
      </c>
      <c r="V6376">
        <v>100</v>
      </c>
      <c r="AD6376">
        <v>30.811218632114159</v>
      </c>
      <c r="AE6376">
        <f t="shared" si="396"/>
        <v>-69.188781367885838</v>
      </c>
      <c r="AF6376">
        <f t="shared" si="397"/>
        <v>4</v>
      </c>
      <c r="AG6376">
        <f t="shared" si="398"/>
        <v>2023</v>
      </c>
      <c r="AH6376" s="2">
        <f t="shared" si="399"/>
        <v>45017</v>
      </c>
    </row>
    <row r="6377" spans="2:34" x14ac:dyDescent="0.25">
      <c r="B6377">
        <v>6386</v>
      </c>
      <c r="C6377">
        <v>45039</v>
      </c>
      <c r="D6377" t="s">
        <v>29</v>
      </c>
      <c r="E6377" t="s">
        <v>30</v>
      </c>
      <c r="F6377" t="s">
        <v>31</v>
      </c>
      <c r="G6377" t="s">
        <v>994</v>
      </c>
      <c r="J6377" t="s">
        <v>2694</v>
      </c>
      <c r="L6377" t="s">
        <v>2691</v>
      </c>
      <c r="M6377" t="s">
        <v>96</v>
      </c>
      <c r="P6377" t="s">
        <v>40</v>
      </c>
      <c r="Q6377">
        <v>49</v>
      </c>
      <c r="R6377">
        <v>18</v>
      </c>
      <c r="S6377">
        <v>35</v>
      </c>
      <c r="T6377">
        <v>0</v>
      </c>
      <c r="V6377">
        <v>35</v>
      </c>
      <c r="AD6377">
        <v>12.794489092996557</v>
      </c>
      <c r="AE6377">
        <f t="shared" si="396"/>
        <v>-22.205510907003443</v>
      </c>
      <c r="AF6377">
        <f t="shared" si="397"/>
        <v>4</v>
      </c>
      <c r="AG6377">
        <f t="shared" si="398"/>
        <v>2023</v>
      </c>
      <c r="AH6377" s="2">
        <f t="shared" si="399"/>
        <v>45017</v>
      </c>
    </row>
    <row r="6378" spans="2:34" x14ac:dyDescent="0.25">
      <c r="B6378">
        <v>6387</v>
      </c>
      <c r="C6378">
        <v>45039</v>
      </c>
      <c r="D6378" t="s">
        <v>29</v>
      </c>
      <c r="E6378" t="s">
        <v>30</v>
      </c>
      <c r="F6378" t="s">
        <v>31</v>
      </c>
      <c r="G6378" t="s">
        <v>994</v>
      </c>
      <c r="J6378" t="s">
        <v>1102</v>
      </c>
      <c r="L6378" t="s">
        <v>1103</v>
      </c>
      <c r="M6378" t="s">
        <v>96</v>
      </c>
      <c r="P6378" t="s">
        <v>37</v>
      </c>
      <c r="Q6378">
        <v>4</v>
      </c>
      <c r="R6378">
        <v>0</v>
      </c>
      <c r="S6378">
        <v>5</v>
      </c>
      <c r="T6378">
        <v>0</v>
      </c>
      <c r="V6378">
        <v>5</v>
      </c>
      <c r="AD6378">
        <v>0.69632606199770375</v>
      </c>
      <c r="AE6378">
        <f t="shared" si="396"/>
        <v>-4.3036739380022961</v>
      </c>
      <c r="AF6378">
        <f t="shared" si="397"/>
        <v>4</v>
      </c>
      <c r="AG6378">
        <f t="shared" si="398"/>
        <v>2023</v>
      </c>
      <c r="AH6378" s="2">
        <f t="shared" si="399"/>
        <v>45017</v>
      </c>
    </row>
    <row r="6379" spans="2:34" x14ac:dyDescent="0.25">
      <c r="B6379">
        <v>6388</v>
      </c>
      <c r="C6379">
        <v>45039</v>
      </c>
      <c r="D6379" t="s">
        <v>29</v>
      </c>
      <c r="E6379" t="s">
        <v>30</v>
      </c>
      <c r="F6379" t="s">
        <v>31</v>
      </c>
      <c r="G6379" t="s">
        <v>994</v>
      </c>
      <c r="J6379" t="s">
        <v>1102</v>
      </c>
      <c r="L6379" t="s">
        <v>1103</v>
      </c>
      <c r="M6379" t="s">
        <v>96</v>
      </c>
      <c r="O6379" t="s">
        <v>668</v>
      </c>
      <c r="P6379" t="s">
        <v>37</v>
      </c>
      <c r="R6379">
        <v>0</v>
      </c>
      <c r="S6379">
        <v>2</v>
      </c>
      <c r="T6379">
        <v>0</v>
      </c>
      <c r="V6379">
        <v>2</v>
      </c>
      <c r="AD6379">
        <v>0</v>
      </c>
      <c r="AE6379">
        <f t="shared" si="396"/>
        <v>-2</v>
      </c>
      <c r="AF6379">
        <f t="shared" si="397"/>
        <v>4</v>
      </c>
      <c r="AG6379">
        <f t="shared" si="398"/>
        <v>2023</v>
      </c>
      <c r="AH6379" s="2">
        <f t="shared" si="399"/>
        <v>45017</v>
      </c>
    </row>
    <row r="6380" spans="2:34" x14ac:dyDescent="0.25">
      <c r="B6380">
        <v>6389</v>
      </c>
      <c r="C6380">
        <v>45039</v>
      </c>
      <c r="D6380" t="s">
        <v>29</v>
      </c>
      <c r="E6380" t="s">
        <v>30</v>
      </c>
      <c r="F6380" t="s">
        <v>31</v>
      </c>
      <c r="G6380" t="s">
        <v>994</v>
      </c>
      <c r="J6380" t="s">
        <v>1102</v>
      </c>
      <c r="L6380" t="s">
        <v>1103</v>
      </c>
      <c r="M6380" t="s">
        <v>96</v>
      </c>
      <c r="O6380" t="s">
        <v>2044</v>
      </c>
      <c r="P6380" t="s">
        <v>37</v>
      </c>
      <c r="R6380">
        <v>0</v>
      </c>
      <c r="S6380">
        <v>2</v>
      </c>
      <c r="T6380">
        <v>0</v>
      </c>
      <c r="V6380">
        <v>2</v>
      </c>
      <c r="AD6380">
        <v>0</v>
      </c>
      <c r="AE6380">
        <f t="shared" si="396"/>
        <v>-2</v>
      </c>
      <c r="AF6380">
        <f t="shared" si="397"/>
        <v>4</v>
      </c>
      <c r="AG6380">
        <f t="shared" si="398"/>
        <v>2023</v>
      </c>
      <c r="AH6380" s="2">
        <f t="shared" si="399"/>
        <v>45017</v>
      </c>
    </row>
    <row r="6381" spans="2:34" x14ac:dyDescent="0.25">
      <c r="B6381">
        <v>6390</v>
      </c>
      <c r="C6381">
        <v>45039</v>
      </c>
      <c r="D6381" t="s">
        <v>29</v>
      </c>
      <c r="E6381" t="s">
        <v>30</v>
      </c>
      <c r="F6381" t="s">
        <v>31</v>
      </c>
      <c r="G6381" t="s">
        <v>1223</v>
      </c>
      <c r="J6381" t="s">
        <v>1852</v>
      </c>
      <c r="L6381" t="s">
        <v>1103</v>
      </c>
      <c r="M6381" t="s">
        <v>96</v>
      </c>
      <c r="O6381" t="s">
        <v>1946</v>
      </c>
      <c r="P6381" t="s">
        <v>37</v>
      </c>
      <c r="R6381">
        <v>0</v>
      </c>
      <c r="S6381">
        <v>2</v>
      </c>
      <c r="T6381">
        <v>0</v>
      </c>
      <c r="V6381">
        <v>2</v>
      </c>
      <c r="AD6381">
        <v>0</v>
      </c>
      <c r="AE6381">
        <f t="shared" si="396"/>
        <v>-2</v>
      </c>
      <c r="AF6381">
        <f t="shared" si="397"/>
        <v>4</v>
      </c>
      <c r="AG6381">
        <f t="shared" si="398"/>
        <v>2023</v>
      </c>
      <c r="AH6381" s="2">
        <f t="shared" si="399"/>
        <v>45017</v>
      </c>
    </row>
    <row r="6382" spans="2:34" x14ac:dyDescent="0.25">
      <c r="B6382">
        <v>6391</v>
      </c>
      <c r="C6382">
        <v>45039</v>
      </c>
      <c r="D6382" t="s">
        <v>29</v>
      </c>
      <c r="E6382" t="s">
        <v>30</v>
      </c>
      <c r="F6382" t="s">
        <v>31</v>
      </c>
      <c r="G6382" t="s">
        <v>1223</v>
      </c>
      <c r="J6382" t="s">
        <v>1852</v>
      </c>
      <c r="L6382" t="s">
        <v>1103</v>
      </c>
      <c r="M6382" t="s">
        <v>96</v>
      </c>
      <c r="O6382" t="s">
        <v>1115</v>
      </c>
      <c r="P6382" t="s">
        <v>37</v>
      </c>
      <c r="R6382">
        <v>0</v>
      </c>
      <c r="S6382">
        <v>2</v>
      </c>
      <c r="T6382">
        <v>0</v>
      </c>
      <c r="V6382">
        <v>2</v>
      </c>
      <c r="AD6382">
        <v>0</v>
      </c>
      <c r="AE6382">
        <f t="shared" si="396"/>
        <v>-2</v>
      </c>
      <c r="AF6382">
        <f t="shared" si="397"/>
        <v>4</v>
      </c>
      <c r="AG6382">
        <f t="shared" si="398"/>
        <v>2023</v>
      </c>
      <c r="AH6382" s="2">
        <f t="shared" si="399"/>
        <v>45017</v>
      </c>
    </row>
    <row r="6383" spans="2:34" x14ac:dyDescent="0.25">
      <c r="B6383">
        <v>6392</v>
      </c>
      <c r="C6383">
        <v>45039</v>
      </c>
      <c r="D6383" t="s">
        <v>29</v>
      </c>
      <c r="E6383" t="s">
        <v>30</v>
      </c>
      <c r="F6383" t="s">
        <v>31</v>
      </c>
      <c r="G6383" t="s">
        <v>1223</v>
      </c>
      <c r="J6383" t="s">
        <v>1852</v>
      </c>
      <c r="L6383" t="s">
        <v>1103</v>
      </c>
      <c r="M6383" t="s">
        <v>96</v>
      </c>
      <c r="O6383" t="s">
        <v>2695</v>
      </c>
      <c r="P6383" t="s">
        <v>37</v>
      </c>
      <c r="R6383">
        <v>0</v>
      </c>
      <c r="S6383">
        <v>8</v>
      </c>
      <c r="T6383">
        <v>0</v>
      </c>
      <c r="V6383">
        <v>8</v>
      </c>
      <c r="AD6383">
        <v>0</v>
      </c>
      <c r="AE6383">
        <f t="shared" si="396"/>
        <v>-8</v>
      </c>
      <c r="AF6383">
        <f t="shared" si="397"/>
        <v>4</v>
      </c>
      <c r="AG6383">
        <f t="shared" si="398"/>
        <v>2023</v>
      </c>
      <c r="AH6383" s="2">
        <f t="shared" si="399"/>
        <v>45017</v>
      </c>
    </row>
    <row r="6384" spans="2:34" x14ac:dyDescent="0.25">
      <c r="B6384">
        <v>6393</v>
      </c>
      <c r="C6384">
        <v>45039</v>
      </c>
      <c r="D6384" t="s">
        <v>29</v>
      </c>
      <c r="E6384" t="s">
        <v>30</v>
      </c>
      <c r="F6384" t="s">
        <v>31</v>
      </c>
      <c r="G6384" t="s">
        <v>1223</v>
      </c>
      <c r="J6384" t="s">
        <v>1852</v>
      </c>
      <c r="L6384" t="s">
        <v>1103</v>
      </c>
      <c r="M6384" t="s">
        <v>96</v>
      </c>
      <c r="O6384" t="s">
        <v>751</v>
      </c>
      <c r="P6384" t="s">
        <v>37</v>
      </c>
      <c r="R6384">
        <v>0</v>
      </c>
      <c r="S6384">
        <v>8</v>
      </c>
      <c r="T6384">
        <v>0</v>
      </c>
      <c r="V6384">
        <v>8</v>
      </c>
      <c r="AD6384">
        <v>0</v>
      </c>
      <c r="AE6384">
        <f t="shared" si="396"/>
        <v>-8</v>
      </c>
      <c r="AF6384">
        <f t="shared" si="397"/>
        <v>4</v>
      </c>
      <c r="AG6384">
        <f t="shared" si="398"/>
        <v>2023</v>
      </c>
      <c r="AH6384" s="2">
        <f t="shared" si="399"/>
        <v>45017</v>
      </c>
    </row>
    <row r="6385" spans="2:34" x14ac:dyDescent="0.25">
      <c r="B6385">
        <v>6394</v>
      </c>
      <c r="C6385">
        <v>45039</v>
      </c>
      <c r="D6385" t="s">
        <v>29</v>
      </c>
      <c r="E6385" t="s">
        <v>30</v>
      </c>
      <c r="F6385" t="s">
        <v>31</v>
      </c>
      <c r="G6385" t="s">
        <v>1223</v>
      </c>
      <c r="J6385" t="s">
        <v>1852</v>
      </c>
      <c r="L6385" t="s">
        <v>1103</v>
      </c>
      <c r="M6385" t="s">
        <v>96</v>
      </c>
      <c r="O6385" t="s">
        <v>2044</v>
      </c>
      <c r="P6385" t="s">
        <v>37</v>
      </c>
      <c r="R6385">
        <v>0</v>
      </c>
      <c r="S6385">
        <v>4</v>
      </c>
      <c r="T6385">
        <v>0</v>
      </c>
      <c r="V6385">
        <v>4</v>
      </c>
      <c r="AD6385">
        <v>0</v>
      </c>
      <c r="AE6385">
        <f t="shared" si="396"/>
        <v>-4</v>
      </c>
      <c r="AF6385">
        <f t="shared" si="397"/>
        <v>4</v>
      </c>
      <c r="AG6385">
        <f t="shared" si="398"/>
        <v>2023</v>
      </c>
      <c r="AH6385" s="2">
        <f t="shared" si="399"/>
        <v>45017</v>
      </c>
    </row>
    <row r="6386" spans="2:34" x14ac:dyDescent="0.25">
      <c r="B6386">
        <v>6395</v>
      </c>
      <c r="C6386">
        <v>45039</v>
      </c>
      <c r="D6386" t="s">
        <v>29</v>
      </c>
      <c r="E6386" t="s">
        <v>30</v>
      </c>
      <c r="F6386" t="s">
        <v>31</v>
      </c>
      <c r="G6386" t="s">
        <v>1282</v>
      </c>
      <c r="J6386" t="s">
        <v>1918</v>
      </c>
      <c r="L6386" t="s">
        <v>1103</v>
      </c>
      <c r="M6386" t="s">
        <v>96</v>
      </c>
      <c r="O6386" t="s">
        <v>1946</v>
      </c>
      <c r="P6386" t="s">
        <v>37</v>
      </c>
      <c r="R6386">
        <v>0</v>
      </c>
      <c r="S6386">
        <v>12</v>
      </c>
      <c r="T6386">
        <v>0</v>
      </c>
      <c r="V6386">
        <v>12</v>
      </c>
      <c r="AD6386">
        <v>0</v>
      </c>
      <c r="AE6386">
        <f t="shared" si="396"/>
        <v>-12</v>
      </c>
      <c r="AF6386">
        <f t="shared" si="397"/>
        <v>4</v>
      </c>
      <c r="AG6386">
        <f t="shared" si="398"/>
        <v>2023</v>
      </c>
      <c r="AH6386" s="2">
        <f t="shared" si="399"/>
        <v>45017</v>
      </c>
    </row>
    <row r="6387" spans="2:34" x14ac:dyDescent="0.25">
      <c r="B6387">
        <v>6396</v>
      </c>
      <c r="C6387">
        <v>45039</v>
      </c>
      <c r="D6387" t="s">
        <v>29</v>
      </c>
      <c r="E6387" t="s">
        <v>30</v>
      </c>
      <c r="F6387" t="s">
        <v>31</v>
      </c>
      <c r="G6387" t="s">
        <v>1282</v>
      </c>
      <c r="J6387" t="s">
        <v>1918</v>
      </c>
      <c r="L6387" t="s">
        <v>1103</v>
      </c>
      <c r="M6387" t="s">
        <v>96</v>
      </c>
      <c r="O6387" t="s">
        <v>1115</v>
      </c>
      <c r="P6387" t="s">
        <v>37</v>
      </c>
      <c r="R6387">
        <v>0</v>
      </c>
      <c r="S6387">
        <v>10</v>
      </c>
      <c r="T6387">
        <v>0</v>
      </c>
      <c r="V6387">
        <v>10</v>
      </c>
      <c r="AD6387">
        <v>0</v>
      </c>
      <c r="AE6387">
        <f t="shared" si="396"/>
        <v>-10</v>
      </c>
      <c r="AF6387">
        <f t="shared" si="397"/>
        <v>4</v>
      </c>
      <c r="AG6387">
        <f t="shared" si="398"/>
        <v>2023</v>
      </c>
      <c r="AH6387" s="2">
        <f t="shared" si="399"/>
        <v>45017</v>
      </c>
    </row>
    <row r="6388" spans="2:34" x14ac:dyDescent="0.25">
      <c r="B6388">
        <v>6397</v>
      </c>
      <c r="C6388">
        <v>45039</v>
      </c>
      <c r="D6388" t="s">
        <v>29</v>
      </c>
      <c r="E6388" t="s">
        <v>30</v>
      </c>
      <c r="F6388" t="s">
        <v>31</v>
      </c>
      <c r="G6388" t="s">
        <v>1282</v>
      </c>
      <c r="J6388" t="s">
        <v>1918</v>
      </c>
      <c r="L6388" t="s">
        <v>1103</v>
      </c>
      <c r="M6388" t="s">
        <v>96</v>
      </c>
      <c r="O6388" t="s">
        <v>531</v>
      </c>
      <c r="P6388" t="s">
        <v>37</v>
      </c>
      <c r="R6388">
        <v>0</v>
      </c>
      <c r="S6388">
        <v>2</v>
      </c>
      <c r="T6388">
        <v>0</v>
      </c>
      <c r="V6388">
        <v>2</v>
      </c>
      <c r="AD6388">
        <v>0</v>
      </c>
      <c r="AE6388">
        <f t="shared" si="396"/>
        <v>-2</v>
      </c>
      <c r="AF6388">
        <f t="shared" si="397"/>
        <v>4</v>
      </c>
      <c r="AG6388">
        <f t="shared" si="398"/>
        <v>2023</v>
      </c>
      <c r="AH6388" s="2">
        <f t="shared" si="399"/>
        <v>45017</v>
      </c>
    </row>
    <row r="6389" spans="2:34" x14ac:dyDescent="0.25">
      <c r="B6389">
        <v>6398</v>
      </c>
      <c r="C6389">
        <v>45039</v>
      </c>
      <c r="D6389" t="s">
        <v>29</v>
      </c>
      <c r="E6389" t="s">
        <v>30</v>
      </c>
      <c r="F6389" t="s">
        <v>31</v>
      </c>
      <c r="G6389" t="s">
        <v>1282</v>
      </c>
      <c r="J6389" t="s">
        <v>1918</v>
      </c>
      <c r="L6389" t="s">
        <v>1103</v>
      </c>
      <c r="M6389" t="s">
        <v>96</v>
      </c>
      <c r="O6389" t="s">
        <v>751</v>
      </c>
      <c r="P6389" t="s">
        <v>37</v>
      </c>
      <c r="R6389">
        <v>0</v>
      </c>
      <c r="S6389">
        <v>18</v>
      </c>
      <c r="T6389">
        <v>0</v>
      </c>
      <c r="V6389">
        <v>18</v>
      </c>
      <c r="AD6389">
        <v>0</v>
      </c>
      <c r="AE6389">
        <f t="shared" si="396"/>
        <v>-18</v>
      </c>
      <c r="AF6389">
        <f t="shared" si="397"/>
        <v>4</v>
      </c>
      <c r="AG6389">
        <f t="shared" si="398"/>
        <v>2023</v>
      </c>
      <c r="AH6389" s="2">
        <f t="shared" si="399"/>
        <v>45017</v>
      </c>
    </row>
    <row r="6390" spans="2:34" x14ac:dyDescent="0.25">
      <c r="B6390">
        <v>6399</v>
      </c>
      <c r="C6390">
        <v>45039</v>
      </c>
      <c r="D6390" t="s">
        <v>29</v>
      </c>
      <c r="E6390" t="s">
        <v>30</v>
      </c>
      <c r="F6390" t="s">
        <v>31</v>
      </c>
      <c r="G6390" t="s">
        <v>1282</v>
      </c>
      <c r="J6390" t="s">
        <v>1918</v>
      </c>
      <c r="L6390" t="s">
        <v>1103</v>
      </c>
      <c r="M6390" t="s">
        <v>96</v>
      </c>
      <c r="O6390" t="s">
        <v>1737</v>
      </c>
      <c r="P6390" t="s">
        <v>37</v>
      </c>
      <c r="R6390">
        <v>0</v>
      </c>
      <c r="S6390">
        <v>2</v>
      </c>
      <c r="T6390">
        <v>0</v>
      </c>
      <c r="V6390">
        <v>2</v>
      </c>
      <c r="AD6390">
        <v>0</v>
      </c>
      <c r="AE6390">
        <f t="shared" si="396"/>
        <v>-2</v>
      </c>
      <c r="AF6390">
        <f t="shared" si="397"/>
        <v>4</v>
      </c>
      <c r="AG6390">
        <f t="shared" si="398"/>
        <v>2023</v>
      </c>
      <c r="AH6390" s="2">
        <f t="shared" si="399"/>
        <v>45017</v>
      </c>
    </row>
    <row r="6391" spans="2:34" x14ac:dyDescent="0.25">
      <c r="B6391">
        <v>6400</v>
      </c>
      <c r="C6391">
        <v>45039</v>
      </c>
      <c r="D6391" t="s">
        <v>29</v>
      </c>
      <c r="E6391" t="s">
        <v>30</v>
      </c>
      <c r="F6391" t="s">
        <v>31</v>
      </c>
      <c r="G6391" t="s">
        <v>1282</v>
      </c>
      <c r="J6391" t="s">
        <v>1918</v>
      </c>
      <c r="L6391" t="s">
        <v>1103</v>
      </c>
      <c r="M6391" t="s">
        <v>96</v>
      </c>
      <c r="O6391" t="s">
        <v>2044</v>
      </c>
      <c r="P6391" t="s">
        <v>37</v>
      </c>
      <c r="R6391">
        <v>0</v>
      </c>
      <c r="S6391">
        <v>36</v>
      </c>
      <c r="T6391">
        <v>0</v>
      </c>
      <c r="V6391">
        <v>36</v>
      </c>
      <c r="AD6391">
        <v>0</v>
      </c>
      <c r="AE6391">
        <f t="shared" si="396"/>
        <v>-36</v>
      </c>
      <c r="AF6391">
        <f t="shared" si="397"/>
        <v>4</v>
      </c>
      <c r="AG6391">
        <f t="shared" si="398"/>
        <v>2023</v>
      </c>
      <c r="AH6391" s="2">
        <f t="shared" si="399"/>
        <v>45017</v>
      </c>
    </row>
    <row r="6392" spans="2:34" x14ac:dyDescent="0.25">
      <c r="B6392">
        <v>6401</v>
      </c>
      <c r="C6392">
        <v>45039</v>
      </c>
      <c r="D6392" t="s">
        <v>29</v>
      </c>
      <c r="E6392" t="s">
        <v>30</v>
      </c>
      <c r="F6392" t="s">
        <v>31</v>
      </c>
      <c r="G6392" t="s">
        <v>1242</v>
      </c>
      <c r="J6392" t="s">
        <v>2020</v>
      </c>
      <c r="L6392" t="s">
        <v>800</v>
      </c>
      <c r="M6392" t="s">
        <v>96</v>
      </c>
      <c r="O6392" t="s">
        <v>668</v>
      </c>
      <c r="P6392" t="s">
        <v>37</v>
      </c>
      <c r="R6392">
        <v>0</v>
      </c>
      <c r="S6392">
        <v>3</v>
      </c>
      <c r="T6392">
        <v>0</v>
      </c>
      <c r="V6392">
        <v>3</v>
      </c>
      <c r="AD6392">
        <v>0</v>
      </c>
      <c r="AE6392">
        <f t="shared" si="396"/>
        <v>-3</v>
      </c>
      <c r="AF6392">
        <f t="shared" si="397"/>
        <v>4</v>
      </c>
      <c r="AG6392">
        <f t="shared" si="398"/>
        <v>2023</v>
      </c>
      <c r="AH6392" s="2">
        <f t="shared" si="399"/>
        <v>45017</v>
      </c>
    </row>
    <row r="6393" spans="2:34" x14ac:dyDescent="0.25">
      <c r="B6393">
        <v>6402</v>
      </c>
      <c r="C6393">
        <v>45039</v>
      </c>
      <c r="D6393" t="s">
        <v>29</v>
      </c>
      <c r="E6393" t="s">
        <v>30</v>
      </c>
      <c r="F6393" t="s">
        <v>31</v>
      </c>
      <c r="G6393" t="s">
        <v>1242</v>
      </c>
      <c r="J6393" t="s">
        <v>2020</v>
      </c>
      <c r="L6393" t="s">
        <v>800</v>
      </c>
      <c r="M6393" t="s">
        <v>96</v>
      </c>
      <c r="O6393" t="s">
        <v>531</v>
      </c>
      <c r="P6393" t="s">
        <v>37</v>
      </c>
      <c r="R6393">
        <v>0</v>
      </c>
      <c r="S6393">
        <v>4</v>
      </c>
      <c r="T6393">
        <v>0</v>
      </c>
      <c r="V6393">
        <v>4</v>
      </c>
      <c r="AD6393">
        <v>0</v>
      </c>
      <c r="AE6393">
        <f t="shared" si="396"/>
        <v>-4</v>
      </c>
      <c r="AF6393">
        <f t="shared" si="397"/>
        <v>4</v>
      </c>
      <c r="AG6393">
        <f t="shared" si="398"/>
        <v>2023</v>
      </c>
      <c r="AH6393" s="2">
        <f t="shared" si="399"/>
        <v>45017</v>
      </c>
    </row>
    <row r="6394" spans="2:34" x14ac:dyDescent="0.25">
      <c r="B6394">
        <v>6403</v>
      </c>
      <c r="C6394">
        <v>45039</v>
      </c>
      <c r="D6394" t="s">
        <v>29</v>
      </c>
      <c r="E6394" t="s">
        <v>30</v>
      </c>
      <c r="F6394" t="s">
        <v>31</v>
      </c>
      <c r="G6394" t="s">
        <v>32</v>
      </c>
      <c r="J6394" t="s">
        <v>172</v>
      </c>
      <c r="L6394" t="s">
        <v>173</v>
      </c>
      <c r="M6394" t="s">
        <v>48</v>
      </c>
      <c r="P6394" t="s">
        <v>37</v>
      </c>
      <c r="Q6394">
        <v>2</v>
      </c>
      <c r="R6394">
        <v>38.5</v>
      </c>
      <c r="S6394">
        <v>2</v>
      </c>
      <c r="T6394">
        <v>0</v>
      </c>
      <c r="V6394">
        <v>2</v>
      </c>
      <c r="AD6394">
        <v>0.60927505330490406</v>
      </c>
      <c r="AE6394">
        <f t="shared" si="396"/>
        <v>-1.3907249466950959</v>
      </c>
      <c r="AF6394">
        <f t="shared" si="397"/>
        <v>4</v>
      </c>
      <c r="AG6394">
        <f t="shared" si="398"/>
        <v>2023</v>
      </c>
      <c r="AH6394" s="2">
        <f t="shared" si="399"/>
        <v>45017</v>
      </c>
    </row>
    <row r="6395" spans="2:34" x14ac:dyDescent="0.25">
      <c r="B6395">
        <v>6404</v>
      </c>
      <c r="C6395">
        <v>45039</v>
      </c>
      <c r="D6395" t="s">
        <v>29</v>
      </c>
      <c r="E6395" t="s">
        <v>30</v>
      </c>
      <c r="F6395" t="s">
        <v>31</v>
      </c>
      <c r="G6395" t="s">
        <v>32</v>
      </c>
      <c r="J6395" t="s">
        <v>49</v>
      </c>
      <c r="L6395" t="s">
        <v>50</v>
      </c>
      <c r="M6395" t="s">
        <v>48</v>
      </c>
      <c r="O6395" t="s">
        <v>1115</v>
      </c>
      <c r="P6395" t="s">
        <v>37</v>
      </c>
      <c r="R6395">
        <v>54</v>
      </c>
      <c r="S6395">
        <v>2</v>
      </c>
      <c r="T6395">
        <v>0</v>
      </c>
      <c r="V6395">
        <v>2</v>
      </c>
      <c r="AD6395">
        <v>0</v>
      </c>
      <c r="AE6395">
        <f t="shared" si="396"/>
        <v>-2</v>
      </c>
      <c r="AF6395">
        <f t="shared" si="397"/>
        <v>4</v>
      </c>
      <c r="AG6395">
        <f t="shared" si="398"/>
        <v>2023</v>
      </c>
      <c r="AH6395" s="2">
        <f t="shared" si="399"/>
        <v>45017</v>
      </c>
    </row>
    <row r="6396" spans="2:34" x14ac:dyDescent="0.25">
      <c r="B6396">
        <v>6405</v>
      </c>
      <c r="C6396">
        <v>45039</v>
      </c>
      <c r="D6396" t="s">
        <v>29</v>
      </c>
      <c r="E6396" t="s">
        <v>30</v>
      </c>
      <c r="F6396" t="s">
        <v>31</v>
      </c>
      <c r="G6396" t="s">
        <v>32</v>
      </c>
      <c r="J6396" t="s">
        <v>315</v>
      </c>
      <c r="L6396" t="s">
        <v>316</v>
      </c>
      <c r="M6396" t="s">
        <v>48</v>
      </c>
      <c r="P6396" t="s">
        <v>37</v>
      </c>
      <c r="Q6396">
        <v>4</v>
      </c>
      <c r="R6396">
        <v>69</v>
      </c>
      <c r="S6396">
        <v>10</v>
      </c>
      <c r="T6396">
        <v>0</v>
      </c>
      <c r="V6396">
        <v>10</v>
      </c>
      <c r="AD6396">
        <v>0.48741184188945386</v>
      </c>
      <c r="AE6396">
        <f t="shared" si="396"/>
        <v>-9.512588158110546</v>
      </c>
      <c r="AF6396">
        <f t="shared" si="397"/>
        <v>4</v>
      </c>
      <c r="AG6396">
        <f t="shared" si="398"/>
        <v>2023</v>
      </c>
      <c r="AH6396" s="2">
        <f t="shared" si="399"/>
        <v>45017</v>
      </c>
    </row>
    <row r="6397" spans="2:34" x14ac:dyDescent="0.25">
      <c r="B6397">
        <v>6406</v>
      </c>
      <c r="C6397">
        <v>45039</v>
      </c>
      <c r="D6397" t="s">
        <v>29</v>
      </c>
      <c r="E6397" t="s">
        <v>30</v>
      </c>
      <c r="F6397" t="s">
        <v>31</v>
      </c>
      <c r="G6397" t="s">
        <v>32</v>
      </c>
      <c r="J6397" t="s">
        <v>56</v>
      </c>
      <c r="L6397" t="s">
        <v>57</v>
      </c>
      <c r="M6397" t="s">
        <v>48</v>
      </c>
      <c r="O6397" t="s">
        <v>1636</v>
      </c>
      <c r="P6397" t="s">
        <v>37</v>
      </c>
      <c r="R6397">
        <v>0</v>
      </c>
      <c r="S6397">
        <v>240</v>
      </c>
      <c r="T6397">
        <v>0</v>
      </c>
      <c r="V6397">
        <v>240</v>
      </c>
      <c r="AD6397">
        <v>0</v>
      </c>
      <c r="AE6397">
        <f t="shared" si="396"/>
        <v>-240</v>
      </c>
      <c r="AF6397">
        <f t="shared" si="397"/>
        <v>4</v>
      </c>
      <c r="AG6397">
        <f t="shared" si="398"/>
        <v>2023</v>
      </c>
      <c r="AH6397" s="2">
        <f t="shared" si="399"/>
        <v>45017</v>
      </c>
    </row>
    <row r="6398" spans="2:34" x14ac:dyDescent="0.25">
      <c r="B6398">
        <v>6407</v>
      </c>
      <c r="C6398">
        <v>45040</v>
      </c>
      <c r="D6398" t="s">
        <v>29</v>
      </c>
      <c r="E6398" t="s">
        <v>30</v>
      </c>
      <c r="F6398" t="s">
        <v>31</v>
      </c>
      <c r="G6398" t="s">
        <v>1223</v>
      </c>
      <c r="J6398" t="s">
        <v>1238</v>
      </c>
      <c r="L6398" t="s">
        <v>34</v>
      </c>
      <c r="M6398" t="s">
        <v>35</v>
      </c>
      <c r="O6398" t="s">
        <v>36</v>
      </c>
      <c r="P6398" t="s">
        <v>37</v>
      </c>
      <c r="R6398">
        <v>0</v>
      </c>
      <c r="S6398">
        <v>10</v>
      </c>
      <c r="T6398">
        <v>0</v>
      </c>
      <c r="V6398">
        <v>10</v>
      </c>
      <c r="AD6398">
        <v>0</v>
      </c>
      <c r="AE6398">
        <f t="shared" si="396"/>
        <v>-10</v>
      </c>
      <c r="AF6398">
        <f t="shared" si="397"/>
        <v>4</v>
      </c>
      <c r="AG6398">
        <f t="shared" si="398"/>
        <v>2023</v>
      </c>
      <c r="AH6398" s="2">
        <f t="shared" si="399"/>
        <v>45017</v>
      </c>
    </row>
    <row r="6399" spans="2:34" x14ac:dyDescent="0.25">
      <c r="B6399">
        <v>6408</v>
      </c>
      <c r="C6399">
        <v>45040</v>
      </c>
      <c r="D6399" t="s">
        <v>29</v>
      </c>
      <c r="E6399" t="s">
        <v>30</v>
      </c>
      <c r="F6399" t="s">
        <v>31</v>
      </c>
      <c r="G6399" t="s">
        <v>1223</v>
      </c>
      <c r="J6399" t="s">
        <v>1399</v>
      </c>
      <c r="L6399" t="s">
        <v>77</v>
      </c>
      <c r="M6399" t="s">
        <v>35</v>
      </c>
      <c r="O6399" t="s">
        <v>1636</v>
      </c>
      <c r="P6399" t="s">
        <v>37</v>
      </c>
      <c r="R6399">
        <v>0</v>
      </c>
      <c r="S6399">
        <v>70</v>
      </c>
      <c r="T6399">
        <v>0</v>
      </c>
      <c r="V6399">
        <v>70</v>
      </c>
      <c r="AD6399">
        <v>0</v>
      </c>
      <c r="AE6399">
        <f t="shared" si="396"/>
        <v>-70</v>
      </c>
      <c r="AF6399">
        <f t="shared" si="397"/>
        <v>4</v>
      </c>
      <c r="AG6399">
        <f t="shared" si="398"/>
        <v>2023</v>
      </c>
      <c r="AH6399" s="2">
        <f t="shared" si="399"/>
        <v>45017</v>
      </c>
    </row>
    <row r="6400" spans="2:34" x14ac:dyDescent="0.25">
      <c r="B6400">
        <v>6409</v>
      </c>
      <c r="C6400">
        <v>45040</v>
      </c>
      <c r="D6400" t="s">
        <v>29</v>
      </c>
      <c r="E6400" t="s">
        <v>30</v>
      </c>
      <c r="F6400" t="s">
        <v>31</v>
      </c>
      <c r="G6400" t="s">
        <v>1223</v>
      </c>
      <c r="J6400" t="s">
        <v>2696</v>
      </c>
      <c r="L6400" t="s">
        <v>196</v>
      </c>
      <c r="M6400" t="s">
        <v>35</v>
      </c>
      <c r="P6400" t="s">
        <v>37</v>
      </c>
      <c r="Q6400">
        <v>12</v>
      </c>
      <c r="R6400">
        <v>6</v>
      </c>
      <c r="S6400">
        <v>15</v>
      </c>
      <c r="T6400">
        <v>0</v>
      </c>
      <c r="V6400">
        <v>15</v>
      </c>
      <c r="AD6400">
        <v>3.6556503198294243</v>
      </c>
      <c r="AE6400">
        <f t="shared" si="396"/>
        <v>-11.344349680170575</v>
      </c>
      <c r="AF6400">
        <f t="shared" si="397"/>
        <v>4</v>
      </c>
      <c r="AG6400">
        <f t="shared" si="398"/>
        <v>2023</v>
      </c>
      <c r="AH6400" s="2">
        <f t="shared" si="399"/>
        <v>45017</v>
      </c>
    </row>
    <row r="6401" spans="2:34" x14ac:dyDescent="0.25">
      <c r="B6401">
        <v>6410</v>
      </c>
      <c r="C6401">
        <v>45040</v>
      </c>
      <c r="D6401" t="s">
        <v>29</v>
      </c>
      <c r="E6401" t="s">
        <v>30</v>
      </c>
      <c r="F6401" t="s">
        <v>31</v>
      </c>
      <c r="G6401" t="s">
        <v>1223</v>
      </c>
      <c r="J6401" t="s">
        <v>2697</v>
      </c>
      <c r="L6401" t="s">
        <v>60</v>
      </c>
      <c r="M6401" t="s">
        <v>35</v>
      </c>
      <c r="P6401" t="s">
        <v>37</v>
      </c>
      <c r="Q6401">
        <v>12</v>
      </c>
      <c r="R6401">
        <v>3</v>
      </c>
      <c r="S6401">
        <v>15</v>
      </c>
      <c r="T6401">
        <v>0</v>
      </c>
      <c r="V6401">
        <v>15</v>
      </c>
      <c r="AD6401">
        <v>3.6556503198294243</v>
      </c>
      <c r="AE6401">
        <f t="shared" si="396"/>
        <v>-11.344349680170575</v>
      </c>
      <c r="AF6401">
        <f t="shared" si="397"/>
        <v>4</v>
      </c>
      <c r="AG6401">
        <f t="shared" si="398"/>
        <v>2023</v>
      </c>
      <c r="AH6401" s="2">
        <f t="shared" si="399"/>
        <v>45017</v>
      </c>
    </row>
    <row r="6402" spans="2:34" x14ac:dyDescent="0.25">
      <c r="B6402">
        <v>6411</v>
      </c>
      <c r="C6402">
        <v>45040</v>
      </c>
      <c r="D6402" t="s">
        <v>29</v>
      </c>
      <c r="E6402" t="s">
        <v>30</v>
      </c>
      <c r="F6402" t="s">
        <v>31</v>
      </c>
      <c r="G6402" t="s">
        <v>1153</v>
      </c>
      <c r="J6402" t="s">
        <v>1292</v>
      </c>
      <c r="L6402" t="s">
        <v>77</v>
      </c>
      <c r="M6402" t="s">
        <v>35</v>
      </c>
      <c r="O6402" t="s">
        <v>1636</v>
      </c>
      <c r="P6402" t="s">
        <v>37</v>
      </c>
      <c r="R6402">
        <v>0</v>
      </c>
      <c r="S6402">
        <v>46</v>
      </c>
      <c r="T6402">
        <v>0</v>
      </c>
      <c r="V6402">
        <v>46</v>
      </c>
      <c r="AD6402">
        <v>0</v>
      </c>
      <c r="AE6402">
        <f t="shared" si="396"/>
        <v>-46</v>
      </c>
      <c r="AF6402">
        <f t="shared" si="397"/>
        <v>4</v>
      </c>
      <c r="AG6402">
        <f t="shared" si="398"/>
        <v>2023</v>
      </c>
      <c r="AH6402" s="2">
        <f t="shared" si="399"/>
        <v>45017</v>
      </c>
    </row>
    <row r="6403" spans="2:34" x14ac:dyDescent="0.25">
      <c r="B6403">
        <v>6412</v>
      </c>
      <c r="C6403">
        <v>45040</v>
      </c>
      <c r="D6403" t="s">
        <v>29</v>
      </c>
      <c r="E6403" t="s">
        <v>30</v>
      </c>
      <c r="F6403" t="s">
        <v>31</v>
      </c>
      <c r="G6403" t="s">
        <v>1153</v>
      </c>
      <c r="J6403" t="s">
        <v>1244</v>
      </c>
      <c r="L6403" t="s">
        <v>45</v>
      </c>
      <c r="M6403" t="s">
        <v>35</v>
      </c>
      <c r="O6403" t="s">
        <v>1636</v>
      </c>
      <c r="P6403" t="s">
        <v>37</v>
      </c>
      <c r="R6403">
        <v>0</v>
      </c>
      <c r="S6403">
        <v>48</v>
      </c>
      <c r="T6403">
        <v>0</v>
      </c>
      <c r="V6403">
        <v>48</v>
      </c>
      <c r="AD6403">
        <v>0</v>
      </c>
      <c r="AE6403">
        <f t="shared" si="396"/>
        <v>-48</v>
      </c>
      <c r="AF6403">
        <f t="shared" si="397"/>
        <v>4</v>
      </c>
      <c r="AG6403">
        <f t="shared" si="398"/>
        <v>2023</v>
      </c>
      <c r="AH6403" s="2">
        <f t="shared" si="399"/>
        <v>45017</v>
      </c>
    </row>
    <row r="6404" spans="2:34" x14ac:dyDescent="0.25">
      <c r="B6404">
        <v>6413</v>
      </c>
      <c r="C6404">
        <v>45040</v>
      </c>
      <c r="D6404" t="s">
        <v>29</v>
      </c>
      <c r="E6404" t="s">
        <v>30</v>
      </c>
      <c r="F6404" t="s">
        <v>31</v>
      </c>
      <c r="G6404" t="s">
        <v>1719</v>
      </c>
      <c r="J6404" t="s">
        <v>2698</v>
      </c>
      <c r="L6404" t="s">
        <v>110</v>
      </c>
      <c r="M6404" t="s">
        <v>35</v>
      </c>
      <c r="P6404" t="s">
        <v>40</v>
      </c>
      <c r="Q6404">
        <v>1</v>
      </c>
      <c r="R6404">
        <v>4</v>
      </c>
      <c r="S6404">
        <v>1</v>
      </c>
      <c r="T6404">
        <v>0</v>
      </c>
      <c r="V6404">
        <v>1</v>
      </c>
      <c r="AD6404">
        <v>1.3055806134164343</v>
      </c>
      <c r="AE6404">
        <f t="shared" ref="AE6404:AE6467" si="400">AD6404-S6404</f>
        <v>0.30558061341643428</v>
      </c>
      <c r="AF6404">
        <f t="shared" ref="AF6404:AF6467" si="401">MONTH(C6404)</f>
        <v>4</v>
      </c>
      <c r="AG6404">
        <f t="shared" ref="AG6404:AG6467" si="402">YEAR(C6404)</f>
        <v>2023</v>
      </c>
      <c r="AH6404" s="2">
        <f t="shared" ref="AH6404:AH6467" si="403">DATE(AG6404,AF6404,1)</f>
        <v>45017</v>
      </c>
    </row>
    <row r="6405" spans="2:34" x14ac:dyDescent="0.25">
      <c r="B6405">
        <v>6414</v>
      </c>
      <c r="C6405">
        <v>45040</v>
      </c>
      <c r="D6405" t="s">
        <v>29</v>
      </c>
      <c r="E6405" t="s">
        <v>30</v>
      </c>
      <c r="F6405" t="s">
        <v>31</v>
      </c>
      <c r="G6405" t="s">
        <v>1719</v>
      </c>
      <c r="J6405" t="s">
        <v>1730</v>
      </c>
      <c r="L6405" t="s">
        <v>77</v>
      </c>
      <c r="M6405" t="s">
        <v>35</v>
      </c>
      <c r="O6405" t="s">
        <v>1636</v>
      </c>
      <c r="P6405" t="s">
        <v>37</v>
      </c>
      <c r="R6405">
        <v>0</v>
      </c>
      <c r="S6405">
        <v>80</v>
      </c>
      <c r="T6405">
        <v>0</v>
      </c>
      <c r="V6405">
        <v>80</v>
      </c>
      <c r="AD6405">
        <v>0</v>
      </c>
      <c r="AE6405">
        <f t="shared" si="400"/>
        <v>-80</v>
      </c>
      <c r="AF6405">
        <f t="shared" si="401"/>
        <v>4</v>
      </c>
      <c r="AG6405">
        <f t="shared" si="402"/>
        <v>2023</v>
      </c>
      <c r="AH6405" s="2">
        <f t="shared" si="403"/>
        <v>45017</v>
      </c>
    </row>
    <row r="6406" spans="2:34" x14ac:dyDescent="0.25">
      <c r="B6406">
        <v>6415</v>
      </c>
      <c r="C6406">
        <v>45040</v>
      </c>
      <c r="D6406" t="s">
        <v>29</v>
      </c>
      <c r="E6406" t="s">
        <v>30</v>
      </c>
      <c r="F6406" t="s">
        <v>31</v>
      </c>
      <c r="G6406" t="s">
        <v>1719</v>
      </c>
      <c r="J6406" t="s">
        <v>1720</v>
      </c>
      <c r="L6406" t="s">
        <v>45</v>
      </c>
      <c r="M6406" t="s">
        <v>35</v>
      </c>
      <c r="O6406" t="s">
        <v>1115</v>
      </c>
      <c r="P6406" t="s">
        <v>37</v>
      </c>
      <c r="R6406">
        <v>0</v>
      </c>
      <c r="S6406">
        <v>30</v>
      </c>
      <c r="T6406">
        <v>0</v>
      </c>
      <c r="V6406">
        <v>30</v>
      </c>
      <c r="AD6406">
        <v>0</v>
      </c>
      <c r="AE6406">
        <f t="shared" si="400"/>
        <v>-30</v>
      </c>
      <c r="AF6406">
        <f t="shared" si="401"/>
        <v>4</v>
      </c>
      <c r="AG6406">
        <f t="shared" si="402"/>
        <v>2023</v>
      </c>
      <c r="AH6406" s="2">
        <f t="shared" si="403"/>
        <v>45017</v>
      </c>
    </row>
    <row r="6407" spans="2:34" x14ac:dyDescent="0.25">
      <c r="B6407">
        <v>6416</v>
      </c>
      <c r="C6407">
        <v>45040</v>
      </c>
      <c r="D6407" t="s">
        <v>29</v>
      </c>
      <c r="E6407" t="s">
        <v>30</v>
      </c>
      <c r="F6407" t="s">
        <v>31</v>
      </c>
      <c r="G6407" t="s">
        <v>1437</v>
      </c>
      <c r="J6407" t="s">
        <v>1789</v>
      </c>
      <c r="L6407" t="s">
        <v>800</v>
      </c>
      <c r="M6407" t="s">
        <v>96</v>
      </c>
      <c r="O6407" t="s">
        <v>751</v>
      </c>
      <c r="P6407" t="s">
        <v>37</v>
      </c>
      <c r="R6407">
        <v>0</v>
      </c>
      <c r="S6407">
        <v>10</v>
      </c>
      <c r="T6407">
        <v>0</v>
      </c>
      <c r="V6407">
        <v>10</v>
      </c>
      <c r="AD6407">
        <v>0</v>
      </c>
      <c r="AE6407">
        <f t="shared" si="400"/>
        <v>-10</v>
      </c>
      <c r="AF6407">
        <f t="shared" si="401"/>
        <v>4</v>
      </c>
      <c r="AG6407">
        <f t="shared" si="402"/>
        <v>2023</v>
      </c>
      <c r="AH6407" s="2">
        <f t="shared" si="403"/>
        <v>45017</v>
      </c>
    </row>
    <row r="6408" spans="2:34" x14ac:dyDescent="0.25">
      <c r="B6408">
        <v>6417</v>
      </c>
      <c r="C6408">
        <v>45040</v>
      </c>
      <c r="D6408" t="s">
        <v>29</v>
      </c>
      <c r="E6408" t="s">
        <v>30</v>
      </c>
      <c r="F6408" t="s">
        <v>31</v>
      </c>
      <c r="G6408" t="s">
        <v>1437</v>
      </c>
      <c r="J6408" t="s">
        <v>1789</v>
      </c>
      <c r="L6408" t="s">
        <v>800</v>
      </c>
      <c r="M6408" t="s">
        <v>96</v>
      </c>
      <c r="O6408" t="s">
        <v>1737</v>
      </c>
      <c r="P6408" t="s">
        <v>37</v>
      </c>
      <c r="R6408">
        <v>0</v>
      </c>
      <c r="S6408">
        <v>10</v>
      </c>
      <c r="T6408">
        <v>0</v>
      </c>
      <c r="V6408">
        <v>10</v>
      </c>
      <c r="AD6408">
        <v>0</v>
      </c>
      <c r="AE6408">
        <f t="shared" si="400"/>
        <v>-10</v>
      </c>
      <c r="AF6408">
        <f t="shared" si="401"/>
        <v>4</v>
      </c>
      <c r="AG6408">
        <f t="shared" si="402"/>
        <v>2023</v>
      </c>
      <c r="AH6408" s="2">
        <f t="shared" si="403"/>
        <v>45017</v>
      </c>
    </row>
    <row r="6409" spans="2:34" x14ac:dyDescent="0.25">
      <c r="B6409">
        <v>6418</v>
      </c>
      <c r="C6409">
        <v>45040</v>
      </c>
      <c r="D6409" t="s">
        <v>29</v>
      </c>
      <c r="E6409" t="s">
        <v>30</v>
      </c>
      <c r="F6409" t="s">
        <v>31</v>
      </c>
      <c r="G6409" t="s">
        <v>1478</v>
      </c>
      <c r="J6409" t="s">
        <v>1854</v>
      </c>
      <c r="L6409" t="s">
        <v>800</v>
      </c>
      <c r="M6409" t="s">
        <v>96</v>
      </c>
      <c r="O6409" t="s">
        <v>751</v>
      </c>
      <c r="P6409" t="s">
        <v>37</v>
      </c>
      <c r="R6409">
        <v>0</v>
      </c>
      <c r="S6409">
        <v>10</v>
      </c>
      <c r="T6409">
        <v>0</v>
      </c>
      <c r="V6409">
        <v>10</v>
      </c>
      <c r="AD6409">
        <v>0</v>
      </c>
      <c r="AE6409">
        <f t="shared" si="400"/>
        <v>-10</v>
      </c>
      <c r="AF6409">
        <f t="shared" si="401"/>
        <v>4</v>
      </c>
      <c r="AG6409">
        <f t="shared" si="402"/>
        <v>2023</v>
      </c>
      <c r="AH6409" s="2">
        <f t="shared" si="403"/>
        <v>45017</v>
      </c>
    </row>
    <row r="6410" spans="2:34" x14ac:dyDescent="0.25">
      <c r="B6410">
        <v>6419</v>
      </c>
      <c r="C6410">
        <v>45040</v>
      </c>
      <c r="D6410" t="s">
        <v>29</v>
      </c>
      <c r="E6410" t="s">
        <v>30</v>
      </c>
      <c r="F6410" t="s">
        <v>31</v>
      </c>
      <c r="G6410" t="s">
        <v>1478</v>
      </c>
      <c r="J6410" t="s">
        <v>1854</v>
      </c>
      <c r="L6410" t="s">
        <v>800</v>
      </c>
      <c r="M6410" t="s">
        <v>96</v>
      </c>
      <c r="O6410" t="s">
        <v>1737</v>
      </c>
      <c r="P6410" t="s">
        <v>37</v>
      </c>
      <c r="R6410">
        <v>0</v>
      </c>
      <c r="S6410">
        <v>10</v>
      </c>
      <c r="T6410">
        <v>0</v>
      </c>
      <c r="V6410">
        <v>10</v>
      </c>
      <c r="AD6410">
        <v>0</v>
      </c>
      <c r="AE6410">
        <f t="shared" si="400"/>
        <v>-10</v>
      </c>
      <c r="AF6410">
        <f t="shared" si="401"/>
        <v>4</v>
      </c>
      <c r="AG6410">
        <f t="shared" si="402"/>
        <v>2023</v>
      </c>
      <c r="AH6410" s="2">
        <f t="shared" si="403"/>
        <v>45017</v>
      </c>
    </row>
    <row r="6411" spans="2:34" x14ac:dyDescent="0.25">
      <c r="B6411">
        <v>6420</v>
      </c>
      <c r="C6411">
        <v>45040</v>
      </c>
      <c r="D6411" t="s">
        <v>29</v>
      </c>
      <c r="E6411" t="s">
        <v>30</v>
      </c>
      <c r="F6411" t="s">
        <v>31</v>
      </c>
      <c r="G6411" t="s">
        <v>1039</v>
      </c>
      <c r="J6411" t="s">
        <v>2178</v>
      </c>
      <c r="L6411" t="s">
        <v>800</v>
      </c>
      <c r="M6411" t="s">
        <v>96</v>
      </c>
      <c r="O6411" t="s">
        <v>668</v>
      </c>
      <c r="P6411" t="s">
        <v>37</v>
      </c>
      <c r="R6411">
        <v>0</v>
      </c>
      <c r="S6411">
        <v>6</v>
      </c>
      <c r="T6411">
        <v>0</v>
      </c>
      <c r="V6411">
        <v>6</v>
      </c>
      <c r="AD6411">
        <v>0</v>
      </c>
      <c r="AE6411">
        <f t="shared" si="400"/>
        <v>-6</v>
      </c>
      <c r="AF6411">
        <f t="shared" si="401"/>
        <v>4</v>
      </c>
      <c r="AG6411">
        <f t="shared" si="402"/>
        <v>2023</v>
      </c>
      <c r="AH6411" s="2">
        <f t="shared" si="403"/>
        <v>45017</v>
      </c>
    </row>
    <row r="6412" spans="2:34" x14ac:dyDescent="0.25">
      <c r="B6412">
        <v>6421</v>
      </c>
      <c r="C6412">
        <v>45040</v>
      </c>
      <c r="D6412" t="s">
        <v>29</v>
      </c>
      <c r="E6412" t="s">
        <v>30</v>
      </c>
      <c r="F6412" t="s">
        <v>31</v>
      </c>
      <c r="G6412" t="s">
        <v>1039</v>
      </c>
      <c r="J6412" t="s">
        <v>2178</v>
      </c>
      <c r="L6412" t="s">
        <v>800</v>
      </c>
      <c r="M6412" t="s">
        <v>96</v>
      </c>
      <c r="O6412" t="s">
        <v>1737</v>
      </c>
      <c r="P6412" t="s">
        <v>37</v>
      </c>
      <c r="R6412">
        <v>0</v>
      </c>
      <c r="S6412">
        <v>1</v>
      </c>
      <c r="T6412">
        <v>0</v>
      </c>
      <c r="V6412">
        <v>1</v>
      </c>
      <c r="AD6412">
        <v>0</v>
      </c>
      <c r="AE6412">
        <f t="shared" si="400"/>
        <v>-1</v>
      </c>
      <c r="AF6412">
        <f t="shared" si="401"/>
        <v>4</v>
      </c>
      <c r="AG6412">
        <f t="shared" si="402"/>
        <v>2023</v>
      </c>
      <c r="AH6412" s="2">
        <f t="shared" si="403"/>
        <v>45017</v>
      </c>
    </row>
    <row r="6413" spans="2:34" x14ac:dyDescent="0.25">
      <c r="B6413">
        <v>6422</v>
      </c>
      <c r="C6413">
        <v>45040</v>
      </c>
      <c r="D6413" t="s">
        <v>29</v>
      </c>
      <c r="E6413" t="s">
        <v>30</v>
      </c>
      <c r="F6413" t="s">
        <v>31</v>
      </c>
      <c r="G6413" t="s">
        <v>1039</v>
      </c>
      <c r="J6413" t="s">
        <v>2178</v>
      </c>
      <c r="L6413" t="s">
        <v>800</v>
      </c>
      <c r="M6413" t="s">
        <v>96</v>
      </c>
      <c r="O6413" t="s">
        <v>2044</v>
      </c>
      <c r="P6413" t="s">
        <v>37</v>
      </c>
      <c r="R6413">
        <v>0</v>
      </c>
      <c r="S6413">
        <v>10</v>
      </c>
      <c r="T6413">
        <v>0</v>
      </c>
      <c r="V6413">
        <v>10</v>
      </c>
      <c r="AD6413">
        <v>0</v>
      </c>
      <c r="AE6413">
        <f t="shared" si="400"/>
        <v>-10</v>
      </c>
      <c r="AF6413">
        <f t="shared" si="401"/>
        <v>4</v>
      </c>
      <c r="AG6413">
        <f t="shared" si="402"/>
        <v>2023</v>
      </c>
      <c r="AH6413" s="2">
        <f t="shared" si="403"/>
        <v>45017</v>
      </c>
    </row>
    <row r="6414" spans="2:34" x14ac:dyDescent="0.25">
      <c r="B6414">
        <v>6423</v>
      </c>
      <c r="C6414">
        <v>45040</v>
      </c>
      <c r="D6414" t="s">
        <v>29</v>
      </c>
      <c r="E6414" t="s">
        <v>30</v>
      </c>
      <c r="F6414" t="s">
        <v>31</v>
      </c>
      <c r="G6414" t="s">
        <v>939</v>
      </c>
      <c r="J6414" t="s">
        <v>1943</v>
      </c>
      <c r="L6414" t="s">
        <v>800</v>
      </c>
      <c r="M6414" t="s">
        <v>96</v>
      </c>
      <c r="O6414" t="s">
        <v>531</v>
      </c>
      <c r="P6414" t="s">
        <v>37</v>
      </c>
      <c r="R6414">
        <v>0</v>
      </c>
      <c r="S6414">
        <v>5</v>
      </c>
      <c r="T6414">
        <v>0</v>
      </c>
      <c r="V6414">
        <v>5</v>
      </c>
      <c r="AD6414">
        <v>0</v>
      </c>
      <c r="AE6414">
        <f t="shared" si="400"/>
        <v>-5</v>
      </c>
      <c r="AF6414">
        <f t="shared" si="401"/>
        <v>4</v>
      </c>
      <c r="AG6414">
        <f t="shared" si="402"/>
        <v>2023</v>
      </c>
      <c r="AH6414" s="2">
        <f t="shared" si="403"/>
        <v>45017</v>
      </c>
    </row>
    <row r="6415" spans="2:34" x14ac:dyDescent="0.25">
      <c r="B6415">
        <v>6424</v>
      </c>
      <c r="C6415">
        <v>45040</v>
      </c>
      <c r="D6415" t="s">
        <v>29</v>
      </c>
      <c r="E6415" t="s">
        <v>30</v>
      </c>
      <c r="F6415" t="s">
        <v>31</v>
      </c>
      <c r="G6415" t="s">
        <v>939</v>
      </c>
      <c r="J6415" t="s">
        <v>1943</v>
      </c>
      <c r="L6415" t="s">
        <v>800</v>
      </c>
      <c r="M6415" t="s">
        <v>96</v>
      </c>
      <c r="O6415" t="s">
        <v>751</v>
      </c>
      <c r="P6415" t="s">
        <v>37</v>
      </c>
      <c r="R6415">
        <v>0</v>
      </c>
      <c r="S6415">
        <v>5</v>
      </c>
      <c r="T6415">
        <v>0</v>
      </c>
      <c r="V6415">
        <v>5</v>
      </c>
      <c r="AD6415">
        <v>0</v>
      </c>
      <c r="AE6415">
        <f t="shared" si="400"/>
        <v>-5</v>
      </c>
      <c r="AF6415">
        <f t="shared" si="401"/>
        <v>4</v>
      </c>
      <c r="AG6415">
        <f t="shared" si="402"/>
        <v>2023</v>
      </c>
      <c r="AH6415" s="2">
        <f t="shared" si="403"/>
        <v>45017</v>
      </c>
    </row>
    <row r="6416" spans="2:34" x14ac:dyDescent="0.25">
      <c r="B6416">
        <v>6425</v>
      </c>
      <c r="C6416">
        <v>45040</v>
      </c>
      <c r="D6416" t="s">
        <v>29</v>
      </c>
      <c r="E6416" t="s">
        <v>30</v>
      </c>
      <c r="F6416" t="s">
        <v>31</v>
      </c>
      <c r="G6416" t="s">
        <v>939</v>
      </c>
      <c r="J6416" t="s">
        <v>1943</v>
      </c>
      <c r="L6416" t="s">
        <v>800</v>
      </c>
      <c r="M6416" t="s">
        <v>96</v>
      </c>
      <c r="O6416" t="s">
        <v>1737</v>
      </c>
      <c r="P6416" t="s">
        <v>37</v>
      </c>
      <c r="R6416">
        <v>0</v>
      </c>
      <c r="S6416">
        <v>2</v>
      </c>
      <c r="T6416">
        <v>0</v>
      </c>
      <c r="V6416">
        <v>2</v>
      </c>
      <c r="AD6416">
        <v>0</v>
      </c>
      <c r="AE6416">
        <f t="shared" si="400"/>
        <v>-2</v>
      </c>
      <c r="AF6416">
        <f t="shared" si="401"/>
        <v>4</v>
      </c>
      <c r="AG6416">
        <f t="shared" si="402"/>
        <v>2023</v>
      </c>
      <c r="AH6416" s="2">
        <f t="shared" si="403"/>
        <v>45017</v>
      </c>
    </row>
    <row r="6417" spans="2:34" x14ac:dyDescent="0.25">
      <c r="B6417">
        <v>6426</v>
      </c>
      <c r="C6417">
        <v>45040</v>
      </c>
      <c r="D6417" t="s">
        <v>29</v>
      </c>
      <c r="E6417" t="s">
        <v>30</v>
      </c>
      <c r="F6417" t="s">
        <v>31</v>
      </c>
      <c r="G6417" t="s">
        <v>939</v>
      </c>
      <c r="J6417" t="s">
        <v>1943</v>
      </c>
      <c r="L6417" t="s">
        <v>800</v>
      </c>
      <c r="M6417" t="s">
        <v>96</v>
      </c>
      <c r="O6417" t="s">
        <v>2044</v>
      </c>
      <c r="P6417" t="s">
        <v>37</v>
      </c>
      <c r="R6417">
        <v>0</v>
      </c>
      <c r="S6417">
        <v>2</v>
      </c>
      <c r="T6417">
        <v>0</v>
      </c>
      <c r="V6417">
        <v>2</v>
      </c>
      <c r="AD6417">
        <v>0</v>
      </c>
      <c r="AE6417">
        <f t="shared" si="400"/>
        <v>-2</v>
      </c>
      <c r="AF6417">
        <f t="shared" si="401"/>
        <v>4</v>
      </c>
      <c r="AG6417">
        <f t="shared" si="402"/>
        <v>2023</v>
      </c>
      <c r="AH6417" s="2">
        <f t="shared" si="403"/>
        <v>45017</v>
      </c>
    </row>
    <row r="6418" spans="2:34" x14ac:dyDescent="0.25">
      <c r="B6418">
        <v>6427</v>
      </c>
      <c r="C6418">
        <v>45040</v>
      </c>
      <c r="D6418" t="s">
        <v>29</v>
      </c>
      <c r="E6418" t="s">
        <v>30</v>
      </c>
      <c r="F6418" t="s">
        <v>31</v>
      </c>
      <c r="G6418" t="s">
        <v>1067</v>
      </c>
      <c r="J6418" t="s">
        <v>1962</v>
      </c>
      <c r="L6418" t="s">
        <v>1103</v>
      </c>
      <c r="M6418" t="s">
        <v>96</v>
      </c>
      <c r="O6418" t="s">
        <v>668</v>
      </c>
      <c r="P6418" t="s">
        <v>37</v>
      </c>
      <c r="R6418">
        <v>0</v>
      </c>
      <c r="S6418">
        <v>5</v>
      </c>
      <c r="T6418">
        <v>0</v>
      </c>
      <c r="V6418">
        <v>5</v>
      </c>
      <c r="AD6418">
        <v>0</v>
      </c>
      <c r="AE6418">
        <f t="shared" si="400"/>
        <v>-5</v>
      </c>
      <c r="AF6418">
        <f t="shared" si="401"/>
        <v>4</v>
      </c>
      <c r="AG6418">
        <f t="shared" si="402"/>
        <v>2023</v>
      </c>
      <c r="AH6418" s="2">
        <f t="shared" si="403"/>
        <v>45017</v>
      </c>
    </row>
    <row r="6419" spans="2:34" x14ac:dyDescent="0.25">
      <c r="B6419">
        <v>6428</v>
      </c>
      <c r="C6419">
        <v>45040</v>
      </c>
      <c r="D6419" t="s">
        <v>29</v>
      </c>
      <c r="E6419" t="s">
        <v>30</v>
      </c>
      <c r="F6419" t="s">
        <v>31</v>
      </c>
      <c r="G6419" t="s">
        <v>1067</v>
      </c>
      <c r="J6419" t="s">
        <v>1962</v>
      </c>
      <c r="L6419" t="s">
        <v>1103</v>
      </c>
      <c r="M6419" t="s">
        <v>96</v>
      </c>
      <c r="O6419" t="s">
        <v>751</v>
      </c>
      <c r="P6419" t="s">
        <v>37</v>
      </c>
      <c r="R6419">
        <v>0</v>
      </c>
      <c r="S6419">
        <v>10</v>
      </c>
      <c r="T6419">
        <v>0</v>
      </c>
      <c r="V6419">
        <v>10</v>
      </c>
      <c r="AD6419">
        <v>0</v>
      </c>
      <c r="AE6419">
        <f t="shared" si="400"/>
        <v>-10</v>
      </c>
      <c r="AF6419">
        <f t="shared" si="401"/>
        <v>4</v>
      </c>
      <c r="AG6419">
        <f t="shared" si="402"/>
        <v>2023</v>
      </c>
      <c r="AH6419" s="2">
        <f t="shared" si="403"/>
        <v>45017</v>
      </c>
    </row>
    <row r="6420" spans="2:34" x14ac:dyDescent="0.25">
      <c r="B6420">
        <v>6429</v>
      </c>
      <c r="C6420">
        <v>45040</v>
      </c>
      <c r="D6420" t="s">
        <v>29</v>
      </c>
      <c r="E6420" t="s">
        <v>30</v>
      </c>
      <c r="F6420" t="s">
        <v>31</v>
      </c>
      <c r="G6420" t="s">
        <v>1067</v>
      </c>
      <c r="J6420" t="s">
        <v>1962</v>
      </c>
      <c r="L6420" t="s">
        <v>1103</v>
      </c>
      <c r="M6420" t="s">
        <v>96</v>
      </c>
      <c r="O6420" t="s">
        <v>1737</v>
      </c>
      <c r="P6420" t="s">
        <v>37</v>
      </c>
      <c r="R6420">
        <v>0</v>
      </c>
      <c r="S6420">
        <v>2</v>
      </c>
      <c r="T6420">
        <v>0</v>
      </c>
      <c r="V6420">
        <v>2</v>
      </c>
      <c r="AD6420">
        <v>0</v>
      </c>
      <c r="AE6420">
        <f t="shared" si="400"/>
        <v>-2</v>
      </c>
      <c r="AF6420">
        <f t="shared" si="401"/>
        <v>4</v>
      </c>
      <c r="AG6420">
        <f t="shared" si="402"/>
        <v>2023</v>
      </c>
      <c r="AH6420" s="2">
        <f t="shared" si="403"/>
        <v>45017</v>
      </c>
    </row>
    <row r="6421" spans="2:34" x14ac:dyDescent="0.25">
      <c r="B6421">
        <v>6430</v>
      </c>
      <c r="C6421">
        <v>45040</v>
      </c>
      <c r="D6421" t="s">
        <v>29</v>
      </c>
      <c r="E6421" t="s">
        <v>30</v>
      </c>
      <c r="F6421" t="s">
        <v>31</v>
      </c>
      <c r="G6421" t="s">
        <v>994</v>
      </c>
      <c r="J6421" t="s">
        <v>2693</v>
      </c>
      <c r="L6421" t="s">
        <v>227</v>
      </c>
      <c r="M6421" t="s">
        <v>96</v>
      </c>
      <c r="P6421" t="s">
        <v>40</v>
      </c>
      <c r="Q6421">
        <v>48</v>
      </c>
      <c r="R6421">
        <v>0</v>
      </c>
      <c r="S6421">
        <v>30</v>
      </c>
      <c r="T6421">
        <v>0</v>
      </c>
      <c r="V6421">
        <v>30</v>
      </c>
      <c r="AD6421">
        <v>12.533377070690506</v>
      </c>
      <c r="AE6421">
        <f t="shared" si="400"/>
        <v>-17.466622929309494</v>
      </c>
      <c r="AF6421">
        <f t="shared" si="401"/>
        <v>4</v>
      </c>
      <c r="AG6421">
        <f t="shared" si="402"/>
        <v>2023</v>
      </c>
      <c r="AH6421" s="2">
        <f t="shared" si="403"/>
        <v>45017</v>
      </c>
    </row>
    <row r="6422" spans="2:34" x14ac:dyDescent="0.25">
      <c r="B6422">
        <v>6431</v>
      </c>
      <c r="C6422">
        <v>45040</v>
      </c>
      <c r="D6422" t="s">
        <v>29</v>
      </c>
      <c r="E6422" t="s">
        <v>30</v>
      </c>
      <c r="F6422" t="s">
        <v>31</v>
      </c>
      <c r="G6422" t="s">
        <v>994</v>
      </c>
      <c r="J6422" t="s">
        <v>2694</v>
      </c>
      <c r="L6422" t="s">
        <v>2691</v>
      </c>
      <c r="M6422" t="s">
        <v>96</v>
      </c>
      <c r="P6422" t="s">
        <v>40</v>
      </c>
      <c r="Q6422">
        <v>95</v>
      </c>
      <c r="R6422">
        <v>18</v>
      </c>
      <c r="S6422">
        <v>65</v>
      </c>
      <c r="T6422">
        <v>0</v>
      </c>
      <c r="V6422">
        <v>65</v>
      </c>
      <c r="AD6422">
        <v>24.805642119074957</v>
      </c>
      <c r="AE6422">
        <f t="shared" si="400"/>
        <v>-40.19435788092504</v>
      </c>
      <c r="AF6422">
        <f t="shared" si="401"/>
        <v>4</v>
      </c>
      <c r="AG6422">
        <f t="shared" si="402"/>
        <v>2023</v>
      </c>
      <c r="AH6422" s="2">
        <f t="shared" si="403"/>
        <v>45017</v>
      </c>
    </row>
    <row r="6423" spans="2:34" x14ac:dyDescent="0.25">
      <c r="B6423">
        <v>6432</v>
      </c>
      <c r="C6423">
        <v>45040</v>
      </c>
      <c r="D6423" t="s">
        <v>29</v>
      </c>
      <c r="E6423" t="s">
        <v>30</v>
      </c>
      <c r="F6423" t="s">
        <v>31</v>
      </c>
      <c r="G6423" t="s">
        <v>1919</v>
      </c>
      <c r="J6423" t="s">
        <v>1922</v>
      </c>
      <c r="L6423" t="s">
        <v>45</v>
      </c>
      <c r="M6423" t="s">
        <v>35</v>
      </c>
      <c r="P6423" t="s">
        <v>37</v>
      </c>
      <c r="Q6423">
        <v>6</v>
      </c>
      <c r="R6423">
        <v>93</v>
      </c>
      <c r="S6423">
        <v>10</v>
      </c>
      <c r="T6423">
        <v>0</v>
      </c>
      <c r="V6423">
        <v>10</v>
      </c>
      <c r="AD6423">
        <v>1.0444890929965556</v>
      </c>
      <c r="AE6423">
        <f t="shared" si="400"/>
        <v>-8.9555109070034451</v>
      </c>
      <c r="AF6423">
        <f t="shared" si="401"/>
        <v>4</v>
      </c>
      <c r="AG6423">
        <f t="shared" si="402"/>
        <v>2023</v>
      </c>
      <c r="AH6423" s="2">
        <f t="shared" si="403"/>
        <v>45017</v>
      </c>
    </row>
    <row r="6424" spans="2:34" x14ac:dyDescent="0.25">
      <c r="B6424">
        <v>6433</v>
      </c>
      <c r="C6424">
        <v>45040</v>
      </c>
      <c r="D6424" t="s">
        <v>29</v>
      </c>
      <c r="E6424" t="s">
        <v>30</v>
      </c>
      <c r="F6424" t="s">
        <v>31</v>
      </c>
      <c r="G6424" t="s">
        <v>1919</v>
      </c>
      <c r="J6424" t="s">
        <v>2699</v>
      </c>
      <c r="L6424" t="s">
        <v>2472</v>
      </c>
      <c r="M6424" t="s">
        <v>35</v>
      </c>
      <c r="P6424" t="s">
        <v>37</v>
      </c>
      <c r="Q6424">
        <v>10</v>
      </c>
      <c r="R6424">
        <v>0</v>
      </c>
      <c r="S6424">
        <v>15</v>
      </c>
      <c r="T6424">
        <v>0</v>
      </c>
      <c r="V6424">
        <v>15</v>
      </c>
      <c r="AD6424">
        <v>3.0463752665245201</v>
      </c>
      <c r="AE6424">
        <f t="shared" si="400"/>
        <v>-11.953624733475479</v>
      </c>
      <c r="AF6424">
        <f t="shared" si="401"/>
        <v>4</v>
      </c>
      <c r="AG6424">
        <f t="shared" si="402"/>
        <v>2023</v>
      </c>
      <c r="AH6424" s="2">
        <f t="shared" si="403"/>
        <v>45017</v>
      </c>
    </row>
    <row r="6425" spans="2:34" x14ac:dyDescent="0.25">
      <c r="B6425">
        <v>6434</v>
      </c>
      <c r="C6425">
        <v>45040</v>
      </c>
      <c r="D6425" t="s">
        <v>29</v>
      </c>
      <c r="E6425" t="s">
        <v>30</v>
      </c>
      <c r="F6425" t="s">
        <v>31</v>
      </c>
      <c r="G6425" t="s">
        <v>79</v>
      </c>
      <c r="J6425" t="s">
        <v>2482</v>
      </c>
      <c r="L6425" t="s">
        <v>2483</v>
      </c>
      <c r="M6425" t="s">
        <v>48</v>
      </c>
      <c r="P6425" t="s">
        <v>40</v>
      </c>
      <c r="Q6425">
        <v>1</v>
      </c>
      <c r="R6425">
        <v>1</v>
      </c>
      <c r="S6425">
        <v>2</v>
      </c>
      <c r="T6425">
        <v>0</v>
      </c>
      <c r="V6425">
        <v>2</v>
      </c>
      <c r="AD6425">
        <v>1.9844800721666394</v>
      </c>
      <c r="AE6425">
        <f t="shared" si="400"/>
        <v>-1.5519927833360647E-2</v>
      </c>
      <c r="AF6425">
        <f t="shared" si="401"/>
        <v>4</v>
      </c>
      <c r="AG6425">
        <f t="shared" si="402"/>
        <v>2023</v>
      </c>
      <c r="AH6425" s="2">
        <f t="shared" si="403"/>
        <v>45017</v>
      </c>
    </row>
    <row r="6426" spans="2:34" x14ac:dyDescent="0.25">
      <c r="B6426">
        <v>6435</v>
      </c>
      <c r="C6426">
        <v>45040</v>
      </c>
      <c r="D6426" t="s">
        <v>29</v>
      </c>
      <c r="E6426" t="s">
        <v>30</v>
      </c>
      <c r="F6426" t="s">
        <v>31</v>
      </c>
      <c r="G6426" t="s">
        <v>79</v>
      </c>
      <c r="J6426" t="s">
        <v>2494</v>
      </c>
      <c r="L6426" t="s">
        <v>2495</v>
      </c>
      <c r="M6426" t="s">
        <v>48</v>
      </c>
      <c r="P6426" t="s">
        <v>40</v>
      </c>
      <c r="Q6426">
        <v>2</v>
      </c>
      <c r="R6426">
        <v>1</v>
      </c>
      <c r="S6426">
        <v>5</v>
      </c>
      <c r="T6426">
        <v>0</v>
      </c>
      <c r="V6426">
        <v>5</v>
      </c>
      <c r="AD6426">
        <v>3.9689601443332787</v>
      </c>
      <c r="AE6426">
        <f t="shared" si="400"/>
        <v>-1.0310398556667213</v>
      </c>
      <c r="AF6426">
        <f t="shared" si="401"/>
        <v>4</v>
      </c>
      <c r="AG6426">
        <f t="shared" si="402"/>
        <v>2023</v>
      </c>
      <c r="AH6426" s="2">
        <f t="shared" si="403"/>
        <v>45017</v>
      </c>
    </row>
    <row r="6427" spans="2:34" x14ac:dyDescent="0.25">
      <c r="B6427">
        <v>6436</v>
      </c>
      <c r="C6427">
        <v>45040</v>
      </c>
      <c r="D6427" t="s">
        <v>29</v>
      </c>
      <c r="E6427" t="s">
        <v>30</v>
      </c>
      <c r="F6427" t="s">
        <v>31</v>
      </c>
      <c r="G6427" t="s">
        <v>79</v>
      </c>
      <c r="J6427" t="s">
        <v>2496</v>
      </c>
      <c r="L6427" t="s">
        <v>2497</v>
      </c>
      <c r="M6427" t="s">
        <v>48</v>
      </c>
      <c r="P6427" t="s">
        <v>40</v>
      </c>
      <c r="Q6427">
        <v>1</v>
      </c>
      <c r="R6427">
        <v>13</v>
      </c>
      <c r="S6427">
        <v>2</v>
      </c>
      <c r="T6427">
        <v>0</v>
      </c>
      <c r="V6427">
        <v>2</v>
      </c>
      <c r="AD6427">
        <v>1.9844800721666394</v>
      </c>
      <c r="AE6427">
        <f t="shared" si="400"/>
        <v>-1.5519927833360647E-2</v>
      </c>
      <c r="AF6427">
        <f t="shared" si="401"/>
        <v>4</v>
      </c>
      <c r="AG6427">
        <f t="shared" si="402"/>
        <v>2023</v>
      </c>
      <c r="AH6427" s="2">
        <f t="shared" si="403"/>
        <v>45017</v>
      </c>
    </row>
    <row r="6428" spans="2:34" x14ac:dyDescent="0.25">
      <c r="B6428">
        <v>6437</v>
      </c>
      <c r="C6428">
        <v>45040</v>
      </c>
      <c r="D6428" t="s">
        <v>29</v>
      </c>
      <c r="E6428" t="s">
        <v>30</v>
      </c>
      <c r="F6428" t="s">
        <v>31</v>
      </c>
      <c r="G6428" t="s">
        <v>1632</v>
      </c>
      <c r="J6428" t="s">
        <v>2022</v>
      </c>
      <c r="L6428" t="s">
        <v>1105</v>
      </c>
      <c r="M6428" t="s">
        <v>96</v>
      </c>
      <c r="P6428" t="s">
        <v>40</v>
      </c>
      <c r="Q6428">
        <v>1</v>
      </c>
      <c r="R6428">
        <v>1</v>
      </c>
      <c r="S6428">
        <v>368</v>
      </c>
      <c r="T6428">
        <v>0</v>
      </c>
      <c r="V6428">
        <v>368</v>
      </c>
      <c r="AD6428">
        <v>92.913820321469572</v>
      </c>
      <c r="AE6428">
        <f t="shared" si="400"/>
        <v>-275.08617967853041</v>
      </c>
      <c r="AF6428">
        <f t="shared" si="401"/>
        <v>4</v>
      </c>
      <c r="AG6428">
        <f t="shared" si="402"/>
        <v>2023</v>
      </c>
      <c r="AH6428" s="2">
        <f t="shared" si="403"/>
        <v>45017</v>
      </c>
    </row>
    <row r="6429" spans="2:34" x14ac:dyDescent="0.25">
      <c r="B6429">
        <v>6438</v>
      </c>
      <c r="C6429">
        <v>45041</v>
      </c>
      <c r="D6429" t="s">
        <v>29</v>
      </c>
      <c r="E6429" t="s">
        <v>30</v>
      </c>
      <c r="F6429" t="s">
        <v>31</v>
      </c>
      <c r="G6429" t="s">
        <v>1719</v>
      </c>
      <c r="J6429" t="s">
        <v>2698</v>
      </c>
      <c r="L6429" t="s">
        <v>110</v>
      </c>
      <c r="M6429" t="s">
        <v>35</v>
      </c>
      <c r="P6429" t="s">
        <v>40</v>
      </c>
      <c r="Q6429">
        <v>1</v>
      </c>
      <c r="R6429">
        <v>4</v>
      </c>
      <c r="S6429">
        <v>1</v>
      </c>
      <c r="T6429">
        <v>0</v>
      </c>
      <c r="V6429">
        <v>1</v>
      </c>
      <c r="AD6429">
        <v>1.3055806134164343</v>
      </c>
      <c r="AE6429">
        <f t="shared" si="400"/>
        <v>0.30558061341643428</v>
      </c>
      <c r="AF6429">
        <f t="shared" si="401"/>
        <v>4</v>
      </c>
      <c r="AG6429">
        <f t="shared" si="402"/>
        <v>2023</v>
      </c>
      <c r="AH6429" s="2">
        <f t="shared" si="403"/>
        <v>45017</v>
      </c>
    </row>
    <row r="6430" spans="2:34" x14ac:dyDescent="0.25">
      <c r="B6430">
        <v>6439</v>
      </c>
      <c r="C6430">
        <v>45041</v>
      </c>
      <c r="D6430" t="s">
        <v>29</v>
      </c>
      <c r="E6430" t="s">
        <v>30</v>
      </c>
      <c r="F6430" t="s">
        <v>31</v>
      </c>
      <c r="G6430" t="s">
        <v>1719</v>
      </c>
      <c r="J6430" t="s">
        <v>1730</v>
      </c>
      <c r="L6430" t="s">
        <v>77</v>
      </c>
      <c r="M6430" t="s">
        <v>35</v>
      </c>
      <c r="O6430" t="s">
        <v>1636</v>
      </c>
      <c r="P6430" t="s">
        <v>37</v>
      </c>
      <c r="R6430">
        <v>0</v>
      </c>
      <c r="S6430">
        <v>14</v>
      </c>
      <c r="T6430">
        <v>0</v>
      </c>
      <c r="V6430">
        <v>14</v>
      </c>
      <c r="AD6430">
        <v>0</v>
      </c>
      <c r="AE6430">
        <f t="shared" si="400"/>
        <v>-14</v>
      </c>
      <c r="AF6430">
        <f t="shared" si="401"/>
        <v>4</v>
      </c>
      <c r="AG6430">
        <f t="shared" si="402"/>
        <v>2023</v>
      </c>
      <c r="AH6430" s="2">
        <f t="shared" si="403"/>
        <v>45017</v>
      </c>
    </row>
    <row r="6431" spans="2:34" x14ac:dyDescent="0.25">
      <c r="B6431">
        <v>6440</v>
      </c>
      <c r="C6431">
        <v>45041</v>
      </c>
      <c r="D6431" t="s">
        <v>29</v>
      </c>
      <c r="E6431" t="s">
        <v>30</v>
      </c>
      <c r="F6431" t="s">
        <v>31</v>
      </c>
      <c r="G6431" t="s">
        <v>1719</v>
      </c>
      <c r="J6431" t="s">
        <v>1720</v>
      </c>
      <c r="L6431" t="s">
        <v>45</v>
      </c>
      <c r="M6431" t="s">
        <v>35</v>
      </c>
      <c r="O6431" t="s">
        <v>1115</v>
      </c>
      <c r="P6431" t="s">
        <v>37</v>
      </c>
      <c r="R6431">
        <v>0</v>
      </c>
      <c r="S6431">
        <v>40</v>
      </c>
      <c r="T6431">
        <v>0</v>
      </c>
      <c r="V6431">
        <v>40</v>
      </c>
      <c r="AD6431">
        <v>0</v>
      </c>
      <c r="AE6431">
        <f t="shared" si="400"/>
        <v>-40</v>
      </c>
      <c r="AF6431">
        <f t="shared" si="401"/>
        <v>4</v>
      </c>
      <c r="AG6431">
        <f t="shared" si="402"/>
        <v>2023</v>
      </c>
      <c r="AH6431" s="2">
        <f t="shared" si="403"/>
        <v>45017</v>
      </c>
    </row>
    <row r="6432" spans="2:34" x14ac:dyDescent="0.25">
      <c r="B6432">
        <v>6441</v>
      </c>
      <c r="C6432">
        <v>45041</v>
      </c>
      <c r="D6432" t="s">
        <v>29</v>
      </c>
      <c r="E6432" t="s">
        <v>30</v>
      </c>
      <c r="F6432" t="s">
        <v>31</v>
      </c>
      <c r="G6432" t="s">
        <v>1067</v>
      </c>
      <c r="J6432" t="s">
        <v>1697</v>
      </c>
      <c r="L6432" t="s">
        <v>77</v>
      </c>
      <c r="M6432" t="s">
        <v>35</v>
      </c>
      <c r="O6432" t="s">
        <v>1636</v>
      </c>
      <c r="P6432" t="s">
        <v>37</v>
      </c>
      <c r="R6432">
        <v>0</v>
      </c>
      <c r="S6432">
        <v>30</v>
      </c>
      <c r="T6432">
        <v>0</v>
      </c>
      <c r="V6432">
        <v>30</v>
      </c>
      <c r="AD6432">
        <v>0</v>
      </c>
      <c r="AE6432">
        <f t="shared" si="400"/>
        <v>-30</v>
      </c>
      <c r="AF6432">
        <f t="shared" si="401"/>
        <v>4</v>
      </c>
      <c r="AG6432">
        <f t="shared" si="402"/>
        <v>2023</v>
      </c>
      <c r="AH6432" s="2">
        <f t="shared" si="403"/>
        <v>45017</v>
      </c>
    </row>
    <row r="6433" spans="2:34" x14ac:dyDescent="0.25">
      <c r="B6433">
        <v>6442</v>
      </c>
      <c r="C6433">
        <v>45041</v>
      </c>
      <c r="D6433" t="s">
        <v>29</v>
      </c>
      <c r="E6433" t="s">
        <v>30</v>
      </c>
      <c r="F6433" t="s">
        <v>31</v>
      </c>
      <c r="G6433" t="s">
        <v>1067</v>
      </c>
      <c r="J6433" t="s">
        <v>2261</v>
      </c>
      <c r="L6433" t="s">
        <v>194</v>
      </c>
      <c r="M6433" t="s">
        <v>35</v>
      </c>
      <c r="P6433" t="s">
        <v>37</v>
      </c>
      <c r="Q6433">
        <v>5</v>
      </c>
      <c r="R6433">
        <v>0</v>
      </c>
      <c r="S6433">
        <v>6</v>
      </c>
      <c r="T6433">
        <v>0</v>
      </c>
      <c r="V6433">
        <v>6</v>
      </c>
      <c r="AD6433">
        <v>1.52318763326226</v>
      </c>
      <c r="AE6433">
        <f t="shared" si="400"/>
        <v>-4.4768123667377395</v>
      </c>
      <c r="AF6433">
        <f t="shared" si="401"/>
        <v>4</v>
      </c>
      <c r="AG6433">
        <f t="shared" si="402"/>
        <v>2023</v>
      </c>
      <c r="AH6433" s="2">
        <f t="shared" si="403"/>
        <v>45017</v>
      </c>
    </row>
    <row r="6434" spans="2:34" x14ac:dyDescent="0.25">
      <c r="B6434">
        <v>6443</v>
      </c>
      <c r="C6434">
        <v>45041</v>
      </c>
      <c r="D6434" t="s">
        <v>29</v>
      </c>
      <c r="E6434" t="s">
        <v>30</v>
      </c>
      <c r="F6434" t="s">
        <v>31</v>
      </c>
      <c r="G6434" t="s">
        <v>1067</v>
      </c>
      <c r="J6434" t="s">
        <v>2262</v>
      </c>
      <c r="L6434" t="s">
        <v>196</v>
      </c>
      <c r="M6434" t="s">
        <v>35</v>
      </c>
      <c r="P6434" t="s">
        <v>37</v>
      </c>
      <c r="Q6434">
        <v>5</v>
      </c>
      <c r="R6434">
        <v>0</v>
      </c>
      <c r="S6434">
        <v>6</v>
      </c>
      <c r="T6434">
        <v>0</v>
      </c>
      <c r="V6434">
        <v>6</v>
      </c>
      <c r="AD6434">
        <v>1.52318763326226</v>
      </c>
      <c r="AE6434">
        <f t="shared" si="400"/>
        <v>-4.4768123667377395</v>
      </c>
      <c r="AF6434">
        <f t="shared" si="401"/>
        <v>4</v>
      </c>
      <c r="AG6434">
        <f t="shared" si="402"/>
        <v>2023</v>
      </c>
      <c r="AH6434" s="2">
        <f t="shared" si="403"/>
        <v>45017</v>
      </c>
    </row>
    <row r="6435" spans="2:34" x14ac:dyDescent="0.25">
      <c r="B6435">
        <v>6444</v>
      </c>
      <c r="C6435">
        <v>45041</v>
      </c>
      <c r="D6435" t="s">
        <v>29</v>
      </c>
      <c r="E6435" t="s">
        <v>30</v>
      </c>
      <c r="F6435" t="s">
        <v>31</v>
      </c>
      <c r="G6435" t="s">
        <v>1067</v>
      </c>
      <c r="J6435" t="s">
        <v>1354</v>
      </c>
      <c r="L6435" t="s">
        <v>45</v>
      </c>
      <c r="M6435" t="s">
        <v>35</v>
      </c>
      <c r="O6435" t="s">
        <v>1115</v>
      </c>
      <c r="P6435" t="s">
        <v>37</v>
      </c>
      <c r="R6435">
        <v>0</v>
      </c>
      <c r="S6435">
        <v>5</v>
      </c>
      <c r="T6435">
        <v>0</v>
      </c>
      <c r="V6435">
        <v>5</v>
      </c>
      <c r="AD6435">
        <v>0</v>
      </c>
      <c r="AE6435">
        <f t="shared" si="400"/>
        <v>-5</v>
      </c>
      <c r="AF6435">
        <f t="shared" si="401"/>
        <v>4</v>
      </c>
      <c r="AG6435">
        <f t="shared" si="402"/>
        <v>2023</v>
      </c>
      <c r="AH6435" s="2">
        <f t="shared" si="403"/>
        <v>45017</v>
      </c>
    </row>
    <row r="6436" spans="2:34" x14ac:dyDescent="0.25">
      <c r="B6436">
        <v>6445</v>
      </c>
      <c r="C6436">
        <v>45041</v>
      </c>
      <c r="D6436" t="s">
        <v>29</v>
      </c>
      <c r="E6436" t="s">
        <v>30</v>
      </c>
      <c r="F6436" t="s">
        <v>31</v>
      </c>
      <c r="G6436" t="s">
        <v>1067</v>
      </c>
      <c r="J6436" t="s">
        <v>2043</v>
      </c>
      <c r="L6436" t="s">
        <v>70</v>
      </c>
      <c r="M6436" t="s">
        <v>35</v>
      </c>
      <c r="O6436" t="s">
        <v>1115</v>
      </c>
      <c r="P6436" t="s">
        <v>37</v>
      </c>
      <c r="R6436">
        <v>0</v>
      </c>
      <c r="S6436">
        <v>5</v>
      </c>
      <c r="T6436">
        <v>0</v>
      </c>
      <c r="V6436">
        <v>5</v>
      </c>
      <c r="AD6436">
        <v>0</v>
      </c>
      <c r="AE6436">
        <f t="shared" si="400"/>
        <v>-5</v>
      </c>
      <c r="AF6436">
        <f t="shared" si="401"/>
        <v>4</v>
      </c>
      <c r="AG6436">
        <f t="shared" si="402"/>
        <v>2023</v>
      </c>
      <c r="AH6436" s="2">
        <f t="shared" si="403"/>
        <v>45017</v>
      </c>
    </row>
    <row r="6437" spans="2:34" x14ac:dyDescent="0.25">
      <c r="B6437">
        <v>6446</v>
      </c>
      <c r="C6437">
        <v>45041</v>
      </c>
      <c r="D6437" t="s">
        <v>29</v>
      </c>
      <c r="E6437" t="s">
        <v>30</v>
      </c>
      <c r="F6437" t="s">
        <v>31</v>
      </c>
      <c r="G6437" t="s">
        <v>1067</v>
      </c>
      <c r="J6437" t="s">
        <v>1382</v>
      </c>
      <c r="L6437" t="s">
        <v>34</v>
      </c>
      <c r="M6437" t="s">
        <v>35</v>
      </c>
      <c r="O6437" t="s">
        <v>36</v>
      </c>
      <c r="P6437" t="s">
        <v>37</v>
      </c>
      <c r="R6437">
        <v>42</v>
      </c>
      <c r="S6437">
        <v>2</v>
      </c>
      <c r="T6437">
        <v>0</v>
      </c>
      <c r="V6437">
        <v>2</v>
      </c>
      <c r="AD6437">
        <v>0</v>
      </c>
      <c r="AE6437">
        <f t="shared" si="400"/>
        <v>-2</v>
      </c>
      <c r="AF6437">
        <f t="shared" si="401"/>
        <v>4</v>
      </c>
      <c r="AG6437">
        <f t="shared" si="402"/>
        <v>2023</v>
      </c>
      <c r="AH6437" s="2">
        <f t="shared" si="403"/>
        <v>45017</v>
      </c>
    </row>
    <row r="6438" spans="2:34" x14ac:dyDescent="0.25">
      <c r="B6438">
        <v>6447</v>
      </c>
      <c r="C6438">
        <v>45041</v>
      </c>
      <c r="D6438" t="s">
        <v>29</v>
      </c>
      <c r="E6438" t="s">
        <v>30</v>
      </c>
      <c r="F6438" t="s">
        <v>31</v>
      </c>
      <c r="G6438" t="s">
        <v>1153</v>
      </c>
      <c r="J6438" t="s">
        <v>1292</v>
      </c>
      <c r="L6438" t="s">
        <v>77</v>
      </c>
      <c r="M6438" t="s">
        <v>35</v>
      </c>
      <c r="O6438" t="s">
        <v>1636</v>
      </c>
      <c r="P6438" t="s">
        <v>37</v>
      </c>
      <c r="R6438">
        <v>0</v>
      </c>
      <c r="S6438">
        <v>20</v>
      </c>
      <c r="T6438">
        <v>0</v>
      </c>
      <c r="V6438">
        <v>20</v>
      </c>
      <c r="AD6438">
        <v>0</v>
      </c>
      <c r="AE6438">
        <f t="shared" si="400"/>
        <v>-20</v>
      </c>
      <c r="AF6438">
        <f t="shared" si="401"/>
        <v>4</v>
      </c>
      <c r="AG6438">
        <f t="shared" si="402"/>
        <v>2023</v>
      </c>
      <c r="AH6438" s="2">
        <f t="shared" si="403"/>
        <v>45017</v>
      </c>
    </row>
    <row r="6439" spans="2:34" x14ac:dyDescent="0.25">
      <c r="B6439">
        <v>6448</v>
      </c>
      <c r="C6439">
        <v>45041</v>
      </c>
      <c r="D6439" t="s">
        <v>29</v>
      </c>
      <c r="E6439" t="s">
        <v>30</v>
      </c>
      <c r="F6439" t="s">
        <v>31</v>
      </c>
      <c r="G6439" t="s">
        <v>1223</v>
      </c>
      <c r="J6439" t="s">
        <v>1399</v>
      </c>
      <c r="L6439" t="s">
        <v>77</v>
      </c>
      <c r="M6439" t="s">
        <v>35</v>
      </c>
      <c r="O6439" t="s">
        <v>1636</v>
      </c>
      <c r="P6439" t="s">
        <v>37</v>
      </c>
      <c r="R6439">
        <v>0</v>
      </c>
      <c r="S6439">
        <v>50</v>
      </c>
      <c r="T6439">
        <v>0</v>
      </c>
      <c r="V6439">
        <v>50</v>
      </c>
      <c r="AD6439">
        <v>0</v>
      </c>
      <c r="AE6439">
        <f t="shared" si="400"/>
        <v>-50</v>
      </c>
      <c r="AF6439">
        <f t="shared" si="401"/>
        <v>4</v>
      </c>
      <c r="AG6439">
        <f t="shared" si="402"/>
        <v>2023</v>
      </c>
      <c r="AH6439" s="2">
        <f t="shared" si="403"/>
        <v>45017</v>
      </c>
    </row>
    <row r="6440" spans="2:34" x14ac:dyDescent="0.25">
      <c r="B6440">
        <v>6449</v>
      </c>
      <c r="C6440">
        <v>45041</v>
      </c>
      <c r="D6440" t="s">
        <v>29</v>
      </c>
      <c r="E6440" t="s">
        <v>30</v>
      </c>
      <c r="F6440" t="s">
        <v>31</v>
      </c>
      <c r="G6440" t="s">
        <v>939</v>
      </c>
      <c r="J6440" t="s">
        <v>1943</v>
      </c>
      <c r="L6440" t="s">
        <v>800</v>
      </c>
      <c r="M6440" t="s">
        <v>96</v>
      </c>
      <c r="O6440" t="s">
        <v>668</v>
      </c>
      <c r="P6440" t="s">
        <v>37</v>
      </c>
      <c r="R6440">
        <v>0</v>
      </c>
      <c r="S6440">
        <v>5</v>
      </c>
      <c r="T6440">
        <v>0</v>
      </c>
      <c r="V6440">
        <v>5</v>
      </c>
      <c r="AD6440">
        <v>0</v>
      </c>
      <c r="AE6440">
        <f t="shared" si="400"/>
        <v>-5</v>
      </c>
      <c r="AF6440">
        <f t="shared" si="401"/>
        <v>4</v>
      </c>
      <c r="AG6440">
        <f t="shared" si="402"/>
        <v>2023</v>
      </c>
      <c r="AH6440" s="2">
        <f t="shared" si="403"/>
        <v>45017</v>
      </c>
    </row>
    <row r="6441" spans="2:34" x14ac:dyDescent="0.25">
      <c r="B6441">
        <v>6450</v>
      </c>
      <c r="C6441">
        <v>45041</v>
      </c>
      <c r="D6441" t="s">
        <v>29</v>
      </c>
      <c r="E6441" t="s">
        <v>30</v>
      </c>
      <c r="F6441" t="s">
        <v>31</v>
      </c>
      <c r="G6441" t="s">
        <v>939</v>
      </c>
      <c r="J6441" t="s">
        <v>1943</v>
      </c>
      <c r="L6441" t="s">
        <v>800</v>
      </c>
      <c r="M6441" t="s">
        <v>96</v>
      </c>
      <c r="O6441" t="s">
        <v>531</v>
      </c>
      <c r="P6441" t="s">
        <v>37</v>
      </c>
      <c r="R6441">
        <v>0</v>
      </c>
      <c r="S6441">
        <v>2</v>
      </c>
      <c r="T6441">
        <v>0</v>
      </c>
      <c r="V6441">
        <v>2</v>
      </c>
      <c r="AD6441">
        <v>0</v>
      </c>
      <c r="AE6441">
        <f t="shared" si="400"/>
        <v>-2</v>
      </c>
      <c r="AF6441">
        <f t="shared" si="401"/>
        <v>4</v>
      </c>
      <c r="AG6441">
        <f t="shared" si="402"/>
        <v>2023</v>
      </c>
      <c r="AH6441" s="2">
        <f t="shared" si="403"/>
        <v>45017</v>
      </c>
    </row>
    <row r="6442" spans="2:34" x14ac:dyDescent="0.25">
      <c r="B6442">
        <v>6451</v>
      </c>
      <c r="C6442">
        <v>45041</v>
      </c>
      <c r="D6442" t="s">
        <v>29</v>
      </c>
      <c r="E6442" t="s">
        <v>30</v>
      </c>
      <c r="F6442" t="s">
        <v>31</v>
      </c>
      <c r="G6442" t="s">
        <v>939</v>
      </c>
      <c r="J6442" t="s">
        <v>1943</v>
      </c>
      <c r="L6442" t="s">
        <v>800</v>
      </c>
      <c r="M6442" t="s">
        <v>96</v>
      </c>
      <c r="O6442" t="s">
        <v>751</v>
      </c>
      <c r="P6442" t="s">
        <v>37</v>
      </c>
      <c r="R6442">
        <v>0</v>
      </c>
      <c r="S6442">
        <v>2</v>
      </c>
      <c r="T6442">
        <v>0</v>
      </c>
      <c r="V6442">
        <v>2</v>
      </c>
      <c r="AD6442">
        <v>0</v>
      </c>
      <c r="AE6442">
        <f t="shared" si="400"/>
        <v>-2</v>
      </c>
      <c r="AF6442">
        <f t="shared" si="401"/>
        <v>4</v>
      </c>
      <c r="AG6442">
        <f t="shared" si="402"/>
        <v>2023</v>
      </c>
      <c r="AH6442" s="2">
        <f t="shared" si="403"/>
        <v>45017</v>
      </c>
    </row>
    <row r="6443" spans="2:34" x14ac:dyDescent="0.25">
      <c r="B6443">
        <v>6452</v>
      </c>
      <c r="C6443">
        <v>45041</v>
      </c>
      <c r="D6443" t="s">
        <v>29</v>
      </c>
      <c r="E6443" t="s">
        <v>30</v>
      </c>
      <c r="F6443" t="s">
        <v>31</v>
      </c>
      <c r="G6443" t="s">
        <v>939</v>
      </c>
      <c r="J6443" t="s">
        <v>1943</v>
      </c>
      <c r="L6443" t="s">
        <v>800</v>
      </c>
      <c r="M6443" t="s">
        <v>96</v>
      </c>
      <c r="O6443" t="s">
        <v>2044</v>
      </c>
      <c r="P6443" t="s">
        <v>37</v>
      </c>
      <c r="R6443">
        <v>0</v>
      </c>
      <c r="S6443">
        <v>25</v>
      </c>
      <c r="T6443">
        <v>0</v>
      </c>
      <c r="V6443">
        <v>25</v>
      </c>
      <c r="AD6443">
        <v>0</v>
      </c>
      <c r="AE6443">
        <f t="shared" si="400"/>
        <v>-25</v>
      </c>
      <c r="AF6443">
        <f t="shared" si="401"/>
        <v>4</v>
      </c>
      <c r="AG6443">
        <f t="shared" si="402"/>
        <v>2023</v>
      </c>
      <c r="AH6443" s="2">
        <f t="shared" si="403"/>
        <v>45017</v>
      </c>
    </row>
    <row r="6444" spans="2:34" x14ac:dyDescent="0.25">
      <c r="B6444">
        <v>6453</v>
      </c>
      <c r="C6444">
        <v>45041</v>
      </c>
      <c r="D6444" t="s">
        <v>29</v>
      </c>
      <c r="E6444" t="s">
        <v>30</v>
      </c>
      <c r="F6444" t="s">
        <v>31</v>
      </c>
      <c r="G6444" t="s">
        <v>1093</v>
      </c>
      <c r="J6444" t="s">
        <v>2019</v>
      </c>
      <c r="L6444" t="s">
        <v>800</v>
      </c>
      <c r="M6444" t="s">
        <v>96</v>
      </c>
      <c r="O6444" t="s">
        <v>531</v>
      </c>
      <c r="P6444" t="s">
        <v>37</v>
      </c>
      <c r="R6444">
        <v>0</v>
      </c>
      <c r="S6444">
        <v>6</v>
      </c>
      <c r="T6444">
        <v>0</v>
      </c>
      <c r="V6444">
        <v>6</v>
      </c>
      <c r="AD6444">
        <v>0</v>
      </c>
      <c r="AE6444">
        <f t="shared" si="400"/>
        <v>-6</v>
      </c>
      <c r="AF6444">
        <f t="shared" si="401"/>
        <v>4</v>
      </c>
      <c r="AG6444">
        <f t="shared" si="402"/>
        <v>2023</v>
      </c>
      <c r="AH6444" s="2">
        <f t="shared" si="403"/>
        <v>45017</v>
      </c>
    </row>
    <row r="6445" spans="2:34" x14ac:dyDescent="0.25">
      <c r="B6445">
        <v>6454</v>
      </c>
      <c r="C6445">
        <v>45041</v>
      </c>
      <c r="D6445" t="s">
        <v>29</v>
      </c>
      <c r="E6445" t="s">
        <v>30</v>
      </c>
      <c r="F6445" t="s">
        <v>31</v>
      </c>
      <c r="G6445" t="s">
        <v>1093</v>
      </c>
      <c r="J6445" t="s">
        <v>2019</v>
      </c>
      <c r="L6445" t="s">
        <v>800</v>
      </c>
      <c r="M6445" t="s">
        <v>96</v>
      </c>
      <c r="O6445" t="s">
        <v>751</v>
      </c>
      <c r="P6445" t="s">
        <v>37</v>
      </c>
      <c r="R6445">
        <v>0</v>
      </c>
      <c r="S6445">
        <v>6</v>
      </c>
      <c r="T6445">
        <v>0</v>
      </c>
      <c r="V6445">
        <v>6</v>
      </c>
      <c r="AD6445">
        <v>0</v>
      </c>
      <c r="AE6445">
        <f t="shared" si="400"/>
        <v>-6</v>
      </c>
      <c r="AF6445">
        <f t="shared" si="401"/>
        <v>4</v>
      </c>
      <c r="AG6445">
        <f t="shared" si="402"/>
        <v>2023</v>
      </c>
      <c r="AH6445" s="2">
        <f t="shared" si="403"/>
        <v>45017</v>
      </c>
    </row>
    <row r="6446" spans="2:34" x14ac:dyDescent="0.25">
      <c r="B6446">
        <v>6455</v>
      </c>
      <c r="C6446">
        <v>45041</v>
      </c>
      <c r="D6446" t="s">
        <v>29</v>
      </c>
      <c r="E6446" t="s">
        <v>30</v>
      </c>
      <c r="F6446" t="s">
        <v>31</v>
      </c>
      <c r="G6446" t="s">
        <v>1093</v>
      </c>
      <c r="J6446" t="s">
        <v>2019</v>
      </c>
      <c r="L6446" t="s">
        <v>800</v>
      </c>
      <c r="M6446" t="s">
        <v>96</v>
      </c>
      <c r="O6446" t="s">
        <v>1737</v>
      </c>
      <c r="P6446" t="s">
        <v>37</v>
      </c>
      <c r="R6446">
        <v>0</v>
      </c>
      <c r="S6446">
        <v>8</v>
      </c>
      <c r="T6446">
        <v>0</v>
      </c>
      <c r="V6446">
        <v>8</v>
      </c>
      <c r="AD6446">
        <v>0</v>
      </c>
      <c r="AE6446">
        <f t="shared" si="400"/>
        <v>-8</v>
      </c>
      <c r="AF6446">
        <f t="shared" si="401"/>
        <v>4</v>
      </c>
      <c r="AG6446">
        <f t="shared" si="402"/>
        <v>2023</v>
      </c>
      <c r="AH6446" s="2">
        <f t="shared" si="403"/>
        <v>45017</v>
      </c>
    </row>
    <row r="6447" spans="2:34" x14ac:dyDescent="0.25">
      <c r="B6447">
        <v>6456</v>
      </c>
      <c r="C6447">
        <v>45041</v>
      </c>
      <c r="D6447" t="s">
        <v>29</v>
      </c>
      <c r="E6447" t="s">
        <v>30</v>
      </c>
      <c r="F6447" t="s">
        <v>31</v>
      </c>
      <c r="G6447" t="s">
        <v>1093</v>
      </c>
      <c r="J6447" t="s">
        <v>2019</v>
      </c>
      <c r="L6447" t="s">
        <v>800</v>
      </c>
      <c r="M6447" t="s">
        <v>96</v>
      </c>
      <c r="O6447" t="s">
        <v>2044</v>
      </c>
      <c r="P6447" t="s">
        <v>37</v>
      </c>
      <c r="R6447">
        <v>0</v>
      </c>
      <c r="S6447">
        <v>27</v>
      </c>
      <c r="T6447">
        <v>0</v>
      </c>
      <c r="V6447">
        <v>27</v>
      </c>
      <c r="AD6447">
        <v>0</v>
      </c>
      <c r="AE6447">
        <f t="shared" si="400"/>
        <v>-27</v>
      </c>
      <c r="AF6447">
        <f t="shared" si="401"/>
        <v>4</v>
      </c>
      <c r="AG6447">
        <f t="shared" si="402"/>
        <v>2023</v>
      </c>
      <c r="AH6447" s="2">
        <f t="shared" si="403"/>
        <v>45017</v>
      </c>
    </row>
    <row r="6448" spans="2:34" x14ac:dyDescent="0.25">
      <c r="B6448">
        <v>6457</v>
      </c>
      <c r="C6448">
        <v>45041</v>
      </c>
      <c r="D6448" t="s">
        <v>29</v>
      </c>
      <c r="E6448" t="s">
        <v>30</v>
      </c>
      <c r="F6448" t="s">
        <v>31</v>
      </c>
      <c r="G6448" t="s">
        <v>994</v>
      </c>
      <c r="J6448" t="s">
        <v>1102</v>
      </c>
      <c r="L6448" t="s">
        <v>1103</v>
      </c>
      <c r="M6448" t="s">
        <v>96</v>
      </c>
      <c r="O6448" t="s">
        <v>668</v>
      </c>
      <c r="P6448" t="s">
        <v>37</v>
      </c>
      <c r="R6448">
        <v>0</v>
      </c>
      <c r="S6448">
        <v>2</v>
      </c>
      <c r="T6448">
        <v>0</v>
      </c>
      <c r="V6448">
        <v>2</v>
      </c>
      <c r="AD6448">
        <v>0</v>
      </c>
      <c r="AE6448">
        <f t="shared" si="400"/>
        <v>-2</v>
      </c>
      <c r="AF6448">
        <f t="shared" si="401"/>
        <v>4</v>
      </c>
      <c r="AG6448">
        <f t="shared" si="402"/>
        <v>2023</v>
      </c>
      <c r="AH6448" s="2">
        <f t="shared" si="403"/>
        <v>45017</v>
      </c>
    </row>
    <row r="6449" spans="2:34" x14ac:dyDescent="0.25">
      <c r="B6449">
        <v>6458</v>
      </c>
      <c r="C6449">
        <v>45041</v>
      </c>
      <c r="D6449" t="s">
        <v>29</v>
      </c>
      <c r="E6449" t="s">
        <v>30</v>
      </c>
      <c r="F6449" t="s">
        <v>31</v>
      </c>
      <c r="G6449" t="s">
        <v>994</v>
      </c>
      <c r="J6449" t="s">
        <v>1102</v>
      </c>
      <c r="L6449" t="s">
        <v>1103</v>
      </c>
      <c r="M6449" t="s">
        <v>96</v>
      </c>
      <c r="O6449" t="s">
        <v>531</v>
      </c>
      <c r="P6449" t="s">
        <v>37</v>
      </c>
      <c r="R6449">
        <v>0</v>
      </c>
      <c r="S6449">
        <v>2</v>
      </c>
      <c r="T6449">
        <v>0</v>
      </c>
      <c r="V6449">
        <v>2</v>
      </c>
      <c r="AD6449">
        <v>0</v>
      </c>
      <c r="AE6449">
        <f t="shared" si="400"/>
        <v>-2</v>
      </c>
      <c r="AF6449">
        <f t="shared" si="401"/>
        <v>4</v>
      </c>
      <c r="AG6449">
        <f t="shared" si="402"/>
        <v>2023</v>
      </c>
      <c r="AH6449" s="2">
        <f t="shared" si="403"/>
        <v>45017</v>
      </c>
    </row>
    <row r="6450" spans="2:34" x14ac:dyDescent="0.25">
      <c r="B6450">
        <v>6459</v>
      </c>
      <c r="C6450">
        <v>45041</v>
      </c>
      <c r="D6450" t="s">
        <v>29</v>
      </c>
      <c r="E6450" t="s">
        <v>30</v>
      </c>
      <c r="F6450" t="s">
        <v>31</v>
      </c>
      <c r="G6450" t="s">
        <v>994</v>
      </c>
      <c r="J6450" t="s">
        <v>1102</v>
      </c>
      <c r="L6450" t="s">
        <v>1103</v>
      </c>
      <c r="M6450" t="s">
        <v>96</v>
      </c>
      <c r="O6450" t="s">
        <v>751</v>
      </c>
      <c r="P6450" t="s">
        <v>37</v>
      </c>
      <c r="R6450">
        <v>0</v>
      </c>
      <c r="S6450">
        <v>2</v>
      </c>
      <c r="T6450">
        <v>0</v>
      </c>
      <c r="V6450">
        <v>2</v>
      </c>
      <c r="AD6450">
        <v>0</v>
      </c>
      <c r="AE6450">
        <f t="shared" si="400"/>
        <v>-2</v>
      </c>
      <c r="AF6450">
        <f t="shared" si="401"/>
        <v>4</v>
      </c>
      <c r="AG6450">
        <f t="shared" si="402"/>
        <v>2023</v>
      </c>
      <c r="AH6450" s="2">
        <f t="shared" si="403"/>
        <v>45017</v>
      </c>
    </row>
    <row r="6451" spans="2:34" x14ac:dyDescent="0.25">
      <c r="B6451">
        <v>6460</v>
      </c>
      <c r="C6451">
        <v>45041</v>
      </c>
      <c r="D6451" t="s">
        <v>29</v>
      </c>
      <c r="E6451" t="s">
        <v>30</v>
      </c>
      <c r="F6451" t="s">
        <v>31</v>
      </c>
      <c r="G6451" t="s">
        <v>994</v>
      </c>
      <c r="J6451" t="s">
        <v>1102</v>
      </c>
      <c r="L6451" t="s">
        <v>1103</v>
      </c>
      <c r="M6451" t="s">
        <v>96</v>
      </c>
      <c r="O6451" t="s">
        <v>2044</v>
      </c>
      <c r="P6451" t="s">
        <v>37</v>
      </c>
      <c r="R6451">
        <v>0</v>
      </c>
      <c r="S6451">
        <v>5</v>
      </c>
      <c r="T6451">
        <v>0</v>
      </c>
      <c r="V6451">
        <v>5</v>
      </c>
      <c r="AD6451">
        <v>0</v>
      </c>
      <c r="AE6451">
        <f t="shared" si="400"/>
        <v>-5</v>
      </c>
      <c r="AF6451">
        <f t="shared" si="401"/>
        <v>4</v>
      </c>
      <c r="AG6451">
        <f t="shared" si="402"/>
        <v>2023</v>
      </c>
      <c r="AH6451" s="2">
        <f t="shared" si="403"/>
        <v>45017</v>
      </c>
    </row>
    <row r="6452" spans="2:34" x14ac:dyDescent="0.25">
      <c r="B6452">
        <v>6461</v>
      </c>
      <c r="C6452">
        <v>45041</v>
      </c>
      <c r="D6452" t="s">
        <v>29</v>
      </c>
      <c r="E6452" t="s">
        <v>30</v>
      </c>
      <c r="F6452" t="s">
        <v>31</v>
      </c>
      <c r="G6452" t="s">
        <v>1153</v>
      </c>
      <c r="J6452" t="s">
        <v>2689</v>
      </c>
      <c r="L6452" t="s">
        <v>227</v>
      </c>
      <c r="M6452" t="s">
        <v>96</v>
      </c>
      <c r="P6452" t="s">
        <v>40</v>
      </c>
      <c r="Q6452">
        <v>118</v>
      </c>
      <c r="R6452">
        <v>0</v>
      </c>
      <c r="S6452">
        <v>30</v>
      </c>
      <c r="T6452">
        <v>0</v>
      </c>
      <c r="V6452">
        <v>30</v>
      </c>
      <c r="AD6452">
        <v>30.811218632114159</v>
      </c>
      <c r="AE6452">
        <f t="shared" si="400"/>
        <v>0.81121863211415857</v>
      </c>
      <c r="AF6452">
        <f t="shared" si="401"/>
        <v>4</v>
      </c>
      <c r="AG6452">
        <f t="shared" si="402"/>
        <v>2023</v>
      </c>
      <c r="AH6452" s="2">
        <f t="shared" si="403"/>
        <v>45017</v>
      </c>
    </row>
    <row r="6453" spans="2:34" x14ac:dyDescent="0.25">
      <c r="B6453">
        <v>6462</v>
      </c>
      <c r="C6453">
        <v>45041</v>
      </c>
      <c r="D6453" t="s">
        <v>29</v>
      </c>
      <c r="E6453" t="s">
        <v>30</v>
      </c>
      <c r="F6453" t="s">
        <v>31</v>
      </c>
      <c r="G6453" t="s">
        <v>1153</v>
      </c>
      <c r="J6453" t="s">
        <v>2690</v>
      </c>
      <c r="L6453" t="s">
        <v>2691</v>
      </c>
      <c r="M6453" t="s">
        <v>96</v>
      </c>
      <c r="P6453" t="s">
        <v>40</v>
      </c>
      <c r="Q6453">
        <v>97</v>
      </c>
      <c r="R6453">
        <v>18</v>
      </c>
      <c r="S6453">
        <v>20</v>
      </c>
      <c r="T6453">
        <v>0</v>
      </c>
      <c r="V6453">
        <v>20</v>
      </c>
      <c r="AD6453">
        <v>25.327866163687062</v>
      </c>
      <c r="AE6453">
        <f t="shared" si="400"/>
        <v>5.3278661636870623</v>
      </c>
      <c r="AF6453">
        <f t="shared" si="401"/>
        <v>4</v>
      </c>
      <c r="AG6453">
        <f t="shared" si="402"/>
        <v>2023</v>
      </c>
      <c r="AH6453" s="2">
        <f t="shared" si="403"/>
        <v>45017</v>
      </c>
    </row>
    <row r="6454" spans="2:34" x14ac:dyDescent="0.25">
      <c r="B6454">
        <v>6463</v>
      </c>
      <c r="C6454">
        <v>45041</v>
      </c>
      <c r="D6454" t="s">
        <v>29</v>
      </c>
      <c r="E6454" t="s">
        <v>30</v>
      </c>
      <c r="F6454" t="s">
        <v>31</v>
      </c>
      <c r="G6454" t="s">
        <v>1067</v>
      </c>
      <c r="J6454" t="s">
        <v>1962</v>
      </c>
      <c r="L6454" t="s">
        <v>1103</v>
      </c>
      <c r="M6454" t="s">
        <v>96</v>
      </c>
      <c r="O6454" t="s">
        <v>1946</v>
      </c>
      <c r="P6454" t="s">
        <v>37</v>
      </c>
      <c r="R6454">
        <v>0</v>
      </c>
      <c r="S6454">
        <v>10</v>
      </c>
      <c r="T6454">
        <v>0</v>
      </c>
      <c r="V6454">
        <v>10</v>
      </c>
      <c r="AD6454">
        <v>0</v>
      </c>
      <c r="AE6454">
        <f t="shared" si="400"/>
        <v>-10</v>
      </c>
      <c r="AF6454">
        <f t="shared" si="401"/>
        <v>4</v>
      </c>
      <c r="AG6454">
        <f t="shared" si="402"/>
        <v>2023</v>
      </c>
      <c r="AH6454" s="2">
        <f t="shared" si="403"/>
        <v>45017</v>
      </c>
    </row>
    <row r="6455" spans="2:34" x14ac:dyDescent="0.25">
      <c r="B6455">
        <v>6464</v>
      </c>
      <c r="C6455">
        <v>45041</v>
      </c>
      <c r="D6455" t="s">
        <v>29</v>
      </c>
      <c r="E6455" t="s">
        <v>30</v>
      </c>
      <c r="F6455" t="s">
        <v>31</v>
      </c>
      <c r="G6455" t="s">
        <v>1067</v>
      </c>
      <c r="J6455" t="s">
        <v>1962</v>
      </c>
      <c r="L6455" t="s">
        <v>1103</v>
      </c>
      <c r="M6455" t="s">
        <v>96</v>
      </c>
      <c r="O6455" t="s">
        <v>1115</v>
      </c>
      <c r="P6455" t="s">
        <v>37</v>
      </c>
      <c r="R6455">
        <v>0</v>
      </c>
      <c r="S6455">
        <v>12</v>
      </c>
      <c r="T6455">
        <v>0</v>
      </c>
      <c r="V6455">
        <v>12</v>
      </c>
      <c r="AD6455">
        <v>0</v>
      </c>
      <c r="AE6455">
        <f t="shared" si="400"/>
        <v>-12</v>
      </c>
      <c r="AF6455">
        <f t="shared" si="401"/>
        <v>4</v>
      </c>
      <c r="AG6455">
        <f t="shared" si="402"/>
        <v>2023</v>
      </c>
      <c r="AH6455" s="2">
        <f t="shared" si="403"/>
        <v>45017</v>
      </c>
    </row>
    <row r="6456" spans="2:34" x14ac:dyDescent="0.25">
      <c r="B6456">
        <v>6465</v>
      </c>
      <c r="C6456">
        <v>45041</v>
      </c>
      <c r="D6456" t="s">
        <v>29</v>
      </c>
      <c r="E6456" t="s">
        <v>30</v>
      </c>
      <c r="F6456" t="s">
        <v>31</v>
      </c>
      <c r="G6456" t="s">
        <v>1067</v>
      </c>
      <c r="J6456" t="s">
        <v>1962</v>
      </c>
      <c r="L6456" t="s">
        <v>1103</v>
      </c>
      <c r="M6456" t="s">
        <v>96</v>
      </c>
      <c r="O6456" t="s">
        <v>668</v>
      </c>
      <c r="P6456" t="s">
        <v>37</v>
      </c>
      <c r="R6456">
        <v>0</v>
      </c>
      <c r="S6456">
        <v>6</v>
      </c>
      <c r="T6456">
        <v>0</v>
      </c>
      <c r="V6456">
        <v>6</v>
      </c>
      <c r="AD6456">
        <v>0</v>
      </c>
      <c r="AE6456">
        <f t="shared" si="400"/>
        <v>-6</v>
      </c>
      <c r="AF6456">
        <f t="shared" si="401"/>
        <v>4</v>
      </c>
      <c r="AG6456">
        <f t="shared" si="402"/>
        <v>2023</v>
      </c>
      <c r="AH6456" s="2">
        <f t="shared" si="403"/>
        <v>45017</v>
      </c>
    </row>
    <row r="6457" spans="2:34" x14ac:dyDescent="0.25">
      <c r="B6457">
        <v>6466</v>
      </c>
      <c r="C6457">
        <v>45041</v>
      </c>
      <c r="D6457" t="s">
        <v>29</v>
      </c>
      <c r="E6457" t="s">
        <v>30</v>
      </c>
      <c r="F6457" t="s">
        <v>31</v>
      </c>
      <c r="G6457" t="s">
        <v>1067</v>
      </c>
      <c r="J6457" t="s">
        <v>1962</v>
      </c>
      <c r="L6457" t="s">
        <v>1103</v>
      </c>
      <c r="M6457" t="s">
        <v>96</v>
      </c>
      <c r="O6457" t="s">
        <v>531</v>
      </c>
      <c r="P6457" t="s">
        <v>37</v>
      </c>
      <c r="R6457">
        <v>0</v>
      </c>
      <c r="S6457">
        <v>8</v>
      </c>
      <c r="T6457">
        <v>0</v>
      </c>
      <c r="V6457">
        <v>8</v>
      </c>
      <c r="AD6457">
        <v>0</v>
      </c>
      <c r="AE6457">
        <f t="shared" si="400"/>
        <v>-8</v>
      </c>
      <c r="AF6457">
        <f t="shared" si="401"/>
        <v>4</v>
      </c>
      <c r="AG6457">
        <f t="shared" si="402"/>
        <v>2023</v>
      </c>
      <c r="AH6457" s="2">
        <f t="shared" si="403"/>
        <v>45017</v>
      </c>
    </row>
    <row r="6458" spans="2:34" x14ac:dyDescent="0.25">
      <c r="B6458">
        <v>6467</v>
      </c>
      <c r="C6458">
        <v>45041</v>
      </c>
      <c r="D6458" t="s">
        <v>29</v>
      </c>
      <c r="E6458" t="s">
        <v>30</v>
      </c>
      <c r="F6458" t="s">
        <v>31</v>
      </c>
      <c r="G6458" t="s">
        <v>1067</v>
      </c>
      <c r="J6458" t="s">
        <v>1962</v>
      </c>
      <c r="L6458" t="s">
        <v>1103</v>
      </c>
      <c r="M6458" t="s">
        <v>96</v>
      </c>
      <c r="O6458" t="s">
        <v>751</v>
      </c>
      <c r="P6458" t="s">
        <v>37</v>
      </c>
      <c r="R6458">
        <v>0</v>
      </c>
      <c r="S6458">
        <v>23</v>
      </c>
      <c r="T6458">
        <v>0</v>
      </c>
      <c r="V6458">
        <v>23</v>
      </c>
      <c r="AD6458">
        <v>0</v>
      </c>
      <c r="AE6458">
        <f t="shared" si="400"/>
        <v>-23</v>
      </c>
      <c r="AF6458">
        <f t="shared" si="401"/>
        <v>4</v>
      </c>
      <c r="AG6458">
        <f t="shared" si="402"/>
        <v>2023</v>
      </c>
      <c r="AH6458" s="2">
        <f t="shared" si="403"/>
        <v>45017</v>
      </c>
    </row>
    <row r="6459" spans="2:34" x14ac:dyDescent="0.25">
      <c r="B6459">
        <v>6468</v>
      </c>
      <c r="C6459">
        <v>45041</v>
      </c>
      <c r="D6459" t="s">
        <v>29</v>
      </c>
      <c r="E6459" t="s">
        <v>30</v>
      </c>
      <c r="F6459" t="s">
        <v>31</v>
      </c>
      <c r="G6459" t="s">
        <v>79</v>
      </c>
      <c r="J6459" t="s">
        <v>2700</v>
      </c>
      <c r="L6459" t="s">
        <v>2701</v>
      </c>
      <c r="M6459" t="s">
        <v>48</v>
      </c>
      <c r="P6459" t="s">
        <v>37</v>
      </c>
      <c r="Q6459">
        <v>297</v>
      </c>
      <c r="R6459">
        <v>193</v>
      </c>
      <c r="S6459">
        <v>300</v>
      </c>
      <c r="T6459">
        <v>0</v>
      </c>
      <c r="V6459">
        <v>300</v>
      </c>
      <c r="AD6459">
        <v>90.47734541577826</v>
      </c>
      <c r="AE6459">
        <f t="shared" si="400"/>
        <v>-209.52265458422175</v>
      </c>
      <c r="AF6459">
        <f t="shared" si="401"/>
        <v>4</v>
      </c>
      <c r="AG6459">
        <f t="shared" si="402"/>
        <v>2023</v>
      </c>
      <c r="AH6459" s="2">
        <f t="shared" si="403"/>
        <v>45017</v>
      </c>
    </row>
    <row r="6460" spans="2:34" x14ac:dyDescent="0.25">
      <c r="B6460">
        <v>6469</v>
      </c>
      <c r="C6460">
        <v>45041</v>
      </c>
      <c r="D6460" t="s">
        <v>29</v>
      </c>
      <c r="E6460" t="s">
        <v>30</v>
      </c>
      <c r="F6460" t="s">
        <v>31</v>
      </c>
      <c r="G6460" t="s">
        <v>79</v>
      </c>
      <c r="J6460" t="s">
        <v>2702</v>
      </c>
      <c r="L6460" t="s">
        <v>2703</v>
      </c>
      <c r="M6460" t="s">
        <v>48</v>
      </c>
      <c r="P6460" t="s">
        <v>37</v>
      </c>
      <c r="Q6460">
        <v>220</v>
      </c>
      <c r="R6460">
        <v>10</v>
      </c>
      <c r="S6460">
        <v>220</v>
      </c>
      <c r="T6460">
        <v>0</v>
      </c>
      <c r="V6460">
        <v>220</v>
      </c>
      <c r="AD6460">
        <v>82.337625061505676</v>
      </c>
      <c r="AE6460">
        <f t="shared" si="400"/>
        <v>-137.66237493849434</v>
      </c>
      <c r="AF6460">
        <f t="shared" si="401"/>
        <v>4</v>
      </c>
      <c r="AG6460">
        <f t="shared" si="402"/>
        <v>2023</v>
      </c>
      <c r="AH6460" s="2">
        <f t="shared" si="403"/>
        <v>45017</v>
      </c>
    </row>
    <row r="6461" spans="2:34" x14ac:dyDescent="0.25">
      <c r="B6461">
        <v>6470</v>
      </c>
      <c r="C6461">
        <v>45042</v>
      </c>
      <c r="D6461" t="s">
        <v>29</v>
      </c>
      <c r="E6461" t="s">
        <v>30</v>
      </c>
      <c r="F6461" t="s">
        <v>31</v>
      </c>
      <c r="G6461" t="s">
        <v>1067</v>
      </c>
      <c r="J6461" t="s">
        <v>1697</v>
      </c>
      <c r="L6461" t="s">
        <v>77</v>
      </c>
      <c r="M6461" t="s">
        <v>35</v>
      </c>
      <c r="O6461" t="s">
        <v>1636</v>
      </c>
      <c r="P6461" t="s">
        <v>37</v>
      </c>
      <c r="R6461">
        <v>0</v>
      </c>
      <c r="S6461">
        <v>60</v>
      </c>
      <c r="T6461">
        <v>0</v>
      </c>
      <c r="V6461">
        <v>60</v>
      </c>
      <c r="AD6461">
        <v>0</v>
      </c>
      <c r="AE6461">
        <f t="shared" si="400"/>
        <v>-60</v>
      </c>
      <c r="AF6461">
        <f t="shared" si="401"/>
        <v>4</v>
      </c>
      <c r="AG6461">
        <f t="shared" si="402"/>
        <v>2023</v>
      </c>
      <c r="AH6461" s="2">
        <f t="shared" si="403"/>
        <v>45017</v>
      </c>
    </row>
    <row r="6462" spans="2:34" x14ac:dyDescent="0.25">
      <c r="B6462">
        <v>6471</v>
      </c>
      <c r="C6462">
        <v>45042</v>
      </c>
      <c r="D6462" t="s">
        <v>29</v>
      </c>
      <c r="E6462" t="s">
        <v>30</v>
      </c>
      <c r="F6462" t="s">
        <v>31</v>
      </c>
      <c r="G6462" t="s">
        <v>1067</v>
      </c>
      <c r="J6462" t="s">
        <v>2261</v>
      </c>
      <c r="L6462" t="s">
        <v>194</v>
      </c>
      <c r="M6462" t="s">
        <v>35</v>
      </c>
      <c r="P6462" t="s">
        <v>37</v>
      </c>
      <c r="Q6462">
        <v>8</v>
      </c>
      <c r="R6462">
        <v>0</v>
      </c>
      <c r="S6462">
        <v>10</v>
      </c>
      <c r="T6462">
        <v>0</v>
      </c>
      <c r="V6462">
        <v>10</v>
      </c>
      <c r="AD6462">
        <v>2.4371002132196162</v>
      </c>
      <c r="AE6462">
        <f t="shared" si="400"/>
        <v>-7.5628997867803838</v>
      </c>
      <c r="AF6462">
        <f t="shared" si="401"/>
        <v>4</v>
      </c>
      <c r="AG6462">
        <f t="shared" si="402"/>
        <v>2023</v>
      </c>
      <c r="AH6462" s="2">
        <f t="shared" si="403"/>
        <v>45017</v>
      </c>
    </row>
    <row r="6463" spans="2:34" x14ac:dyDescent="0.25">
      <c r="B6463">
        <v>6472</v>
      </c>
      <c r="C6463">
        <v>45042</v>
      </c>
      <c r="D6463" t="s">
        <v>29</v>
      </c>
      <c r="E6463" t="s">
        <v>30</v>
      </c>
      <c r="F6463" t="s">
        <v>31</v>
      </c>
      <c r="G6463" t="s">
        <v>1067</v>
      </c>
      <c r="J6463" t="s">
        <v>2262</v>
      </c>
      <c r="L6463" t="s">
        <v>196</v>
      </c>
      <c r="M6463" t="s">
        <v>35</v>
      </c>
      <c r="P6463" t="s">
        <v>37</v>
      </c>
      <c r="Q6463">
        <v>8</v>
      </c>
      <c r="R6463">
        <v>0</v>
      </c>
      <c r="S6463">
        <v>10</v>
      </c>
      <c r="T6463">
        <v>0</v>
      </c>
      <c r="V6463">
        <v>10</v>
      </c>
      <c r="AD6463">
        <v>2.4371002132196162</v>
      </c>
      <c r="AE6463">
        <f t="shared" si="400"/>
        <v>-7.5628997867803838</v>
      </c>
      <c r="AF6463">
        <f t="shared" si="401"/>
        <v>4</v>
      </c>
      <c r="AG6463">
        <f t="shared" si="402"/>
        <v>2023</v>
      </c>
      <c r="AH6463" s="2">
        <f t="shared" si="403"/>
        <v>45017</v>
      </c>
    </row>
    <row r="6464" spans="2:34" x14ac:dyDescent="0.25">
      <c r="B6464">
        <v>6473</v>
      </c>
      <c r="C6464">
        <v>45042</v>
      </c>
      <c r="D6464" t="s">
        <v>29</v>
      </c>
      <c r="E6464" t="s">
        <v>30</v>
      </c>
      <c r="F6464" t="s">
        <v>31</v>
      </c>
      <c r="G6464" t="s">
        <v>1067</v>
      </c>
      <c r="J6464" t="s">
        <v>2704</v>
      </c>
      <c r="L6464" t="s">
        <v>60</v>
      </c>
      <c r="M6464" t="s">
        <v>35</v>
      </c>
      <c r="P6464" t="s">
        <v>37</v>
      </c>
      <c r="Q6464">
        <v>10</v>
      </c>
      <c r="R6464">
        <v>0</v>
      </c>
      <c r="S6464">
        <v>12</v>
      </c>
      <c r="T6464">
        <v>0</v>
      </c>
      <c r="V6464">
        <v>12</v>
      </c>
      <c r="AD6464">
        <v>3.0463752665245201</v>
      </c>
      <c r="AE6464">
        <f t="shared" si="400"/>
        <v>-8.953624733475479</v>
      </c>
      <c r="AF6464">
        <f t="shared" si="401"/>
        <v>4</v>
      </c>
      <c r="AG6464">
        <f t="shared" si="402"/>
        <v>2023</v>
      </c>
      <c r="AH6464" s="2">
        <f t="shared" si="403"/>
        <v>45017</v>
      </c>
    </row>
    <row r="6465" spans="2:34" x14ac:dyDescent="0.25">
      <c r="B6465">
        <v>6474</v>
      </c>
      <c r="C6465">
        <v>45042</v>
      </c>
      <c r="D6465" t="s">
        <v>29</v>
      </c>
      <c r="E6465" t="s">
        <v>30</v>
      </c>
      <c r="F6465" t="s">
        <v>31</v>
      </c>
      <c r="G6465" t="s">
        <v>1067</v>
      </c>
      <c r="J6465" t="s">
        <v>2263</v>
      </c>
      <c r="L6465" t="s">
        <v>144</v>
      </c>
      <c r="M6465" t="s">
        <v>35</v>
      </c>
      <c r="P6465" t="s">
        <v>37</v>
      </c>
      <c r="Q6465">
        <v>28</v>
      </c>
      <c r="R6465">
        <v>14</v>
      </c>
      <c r="S6465">
        <v>30</v>
      </c>
      <c r="T6465">
        <v>0</v>
      </c>
      <c r="V6465">
        <v>30</v>
      </c>
      <c r="AD6465">
        <v>3.4118828932261769</v>
      </c>
      <c r="AE6465">
        <f t="shared" si="400"/>
        <v>-26.588117106773822</v>
      </c>
      <c r="AF6465">
        <f t="shared" si="401"/>
        <v>4</v>
      </c>
      <c r="AG6465">
        <f t="shared" si="402"/>
        <v>2023</v>
      </c>
      <c r="AH6465" s="2">
        <f t="shared" si="403"/>
        <v>45017</v>
      </c>
    </row>
    <row r="6466" spans="2:34" x14ac:dyDescent="0.25">
      <c r="B6466">
        <v>6475</v>
      </c>
      <c r="C6466">
        <v>45042</v>
      </c>
      <c r="D6466" t="s">
        <v>29</v>
      </c>
      <c r="E6466" t="s">
        <v>30</v>
      </c>
      <c r="F6466" t="s">
        <v>31</v>
      </c>
      <c r="G6466" t="s">
        <v>1067</v>
      </c>
      <c r="J6466" t="s">
        <v>1382</v>
      </c>
      <c r="L6466" t="s">
        <v>34</v>
      </c>
      <c r="M6466" t="s">
        <v>35</v>
      </c>
      <c r="O6466" t="s">
        <v>36</v>
      </c>
      <c r="P6466" t="s">
        <v>37</v>
      </c>
      <c r="R6466">
        <v>42</v>
      </c>
      <c r="S6466">
        <v>10</v>
      </c>
      <c r="T6466">
        <v>0</v>
      </c>
      <c r="V6466">
        <v>10</v>
      </c>
      <c r="AD6466">
        <v>0</v>
      </c>
      <c r="AE6466">
        <f t="shared" si="400"/>
        <v>-10</v>
      </c>
      <c r="AF6466">
        <f t="shared" si="401"/>
        <v>4</v>
      </c>
      <c r="AG6466">
        <f t="shared" si="402"/>
        <v>2023</v>
      </c>
      <c r="AH6466" s="2">
        <f t="shared" si="403"/>
        <v>45017</v>
      </c>
    </row>
    <row r="6467" spans="2:34" x14ac:dyDescent="0.25">
      <c r="B6467">
        <v>6476</v>
      </c>
      <c r="C6467">
        <v>45042</v>
      </c>
      <c r="D6467" t="s">
        <v>29</v>
      </c>
      <c r="E6467" t="s">
        <v>30</v>
      </c>
      <c r="F6467" t="s">
        <v>31</v>
      </c>
      <c r="G6467" t="s">
        <v>994</v>
      </c>
      <c r="J6467" t="s">
        <v>1102</v>
      </c>
      <c r="L6467" t="s">
        <v>1103</v>
      </c>
      <c r="M6467" t="s">
        <v>96</v>
      </c>
      <c r="O6467" t="s">
        <v>1737</v>
      </c>
      <c r="P6467" t="s">
        <v>37</v>
      </c>
      <c r="R6467">
        <v>0</v>
      </c>
      <c r="S6467">
        <v>1</v>
      </c>
      <c r="T6467">
        <v>0</v>
      </c>
      <c r="V6467">
        <v>1</v>
      </c>
      <c r="AD6467">
        <v>0</v>
      </c>
      <c r="AE6467">
        <f t="shared" si="400"/>
        <v>-1</v>
      </c>
      <c r="AF6467">
        <f t="shared" si="401"/>
        <v>4</v>
      </c>
      <c r="AG6467">
        <f t="shared" si="402"/>
        <v>2023</v>
      </c>
      <c r="AH6467" s="2">
        <f t="shared" si="403"/>
        <v>45017</v>
      </c>
    </row>
    <row r="6468" spans="2:34" x14ac:dyDescent="0.25">
      <c r="B6468">
        <v>6477</v>
      </c>
      <c r="C6468">
        <v>45042</v>
      </c>
      <c r="D6468" t="s">
        <v>29</v>
      </c>
      <c r="E6468" t="s">
        <v>30</v>
      </c>
      <c r="F6468" t="s">
        <v>31</v>
      </c>
      <c r="G6468" t="s">
        <v>994</v>
      </c>
      <c r="J6468" t="s">
        <v>1102</v>
      </c>
      <c r="L6468" t="s">
        <v>1103</v>
      </c>
      <c r="M6468" t="s">
        <v>96</v>
      </c>
      <c r="O6468" t="s">
        <v>2044</v>
      </c>
      <c r="P6468" t="s">
        <v>37</v>
      </c>
      <c r="R6468">
        <v>0</v>
      </c>
      <c r="S6468">
        <v>10</v>
      </c>
      <c r="T6468">
        <v>0</v>
      </c>
      <c r="V6468">
        <v>10</v>
      </c>
      <c r="AD6468">
        <v>0</v>
      </c>
      <c r="AE6468">
        <f t="shared" ref="AE6468:AE6531" si="404">AD6468-S6468</f>
        <v>-10</v>
      </c>
      <c r="AF6468">
        <f t="shared" ref="AF6468:AF6531" si="405">MONTH(C6468)</f>
        <v>4</v>
      </c>
      <c r="AG6468">
        <f t="shared" ref="AG6468:AG6531" si="406">YEAR(C6468)</f>
        <v>2023</v>
      </c>
      <c r="AH6468" s="2">
        <f t="shared" ref="AH6468:AH6531" si="407">DATE(AG6468,AF6468,1)</f>
        <v>45017</v>
      </c>
    </row>
    <row r="6469" spans="2:34" x14ac:dyDescent="0.25">
      <c r="B6469">
        <v>6478</v>
      </c>
      <c r="C6469">
        <v>45042</v>
      </c>
      <c r="D6469" t="s">
        <v>29</v>
      </c>
      <c r="E6469" t="s">
        <v>30</v>
      </c>
      <c r="F6469" t="s">
        <v>31</v>
      </c>
      <c r="G6469" t="s">
        <v>1153</v>
      </c>
      <c r="J6469" t="s">
        <v>2689</v>
      </c>
      <c r="L6469" t="s">
        <v>227</v>
      </c>
      <c r="M6469" t="s">
        <v>96</v>
      </c>
      <c r="P6469" t="s">
        <v>40</v>
      </c>
      <c r="Q6469">
        <v>13</v>
      </c>
      <c r="R6469">
        <v>0</v>
      </c>
      <c r="S6469">
        <v>5</v>
      </c>
      <c r="T6469">
        <v>0</v>
      </c>
      <c r="V6469">
        <v>5</v>
      </c>
      <c r="AD6469">
        <v>3.3944562899786783</v>
      </c>
      <c r="AE6469">
        <f t="shared" si="404"/>
        <v>-1.6055437100213217</v>
      </c>
      <c r="AF6469">
        <f t="shared" si="405"/>
        <v>4</v>
      </c>
      <c r="AG6469">
        <f t="shared" si="406"/>
        <v>2023</v>
      </c>
      <c r="AH6469" s="2">
        <f t="shared" si="407"/>
        <v>45017</v>
      </c>
    </row>
    <row r="6470" spans="2:34" x14ac:dyDescent="0.25">
      <c r="B6470">
        <v>6479</v>
      </c>
      <c r="C6470">
        <v>45042</v>
      </c>
      <c r="D6470" t="s">
        <v>29</v>
      </c>
      <c r="E6470" t="s">
        <v>30</v>
      </c>
      <c r="F6470" t="s">
        <v>31</v>
      </c>
      <c r="G6470" t="s">
        <v>1153</v>
      </c>
      <c r="J6470" t="s">
        <v>2690</v>
      </c>
      <c r="L6470" t="s">
        <v>2691</v>
      </c>
      <c r="M6470" t="s">
        <v>96</v>
      </c>
      <c r="P6470" t="s">
        <v>40</v>
      </c>
      <c r="Q6470">
        <v>47</v>
      </c>
      <c r="R6470">
        <v>18</v>
      </c>
      <c r="S6470">
        <v>20</v>
      </c>
      <c r="T6470">
        <v>0</v>
      </c>
      <c r="V6470">
        <v>20</v>
      </c>
      <c r="AD6470">
        <v>12.272265048384453</v>
      </c>
      <c r="AE6470">
        <f t="shared" si="404"/>
        <v>-7.7277349516155471</v>
      </c>
      <c r="AF6470">
        <f t="shared" si="405"/>
        <v>4</v>
      </c>
      <c r="AG6470">
        <f t="shared" si="406"/>
        <v>2023</v>
      </c>
      <c r="AH6470" s="2">
        <f t="shared" si="407"/>
        <v>45017</v>
      </c>
    </row>
    <row r="6471" spans="2:34" x14ac:dyDescent="0.25">
      <c r="B6471">
        <v>6480</v>
      </c>
      <c r="C6471">
        <v>45042</v>
      </c>
      <c r="D6471" t="s">
        <v>29</v>
      </c>
      <c r="E6471" t="s">
        <v>30</v>
      </c>
      <c r="F6471" t="s">
        <v>31</v>
      </c>
      <c r="G6471" t="s">
        <v>994</v>
      </c>
      <c r="J6471" t="s">
        <v>2693</v>
      </c>
      <c r="L6471" t="s">
        <v>227</v>
      </c>
      <c r="M6471" t="s">
        <v>96</v>
      </c>
      <c r="P6471" t="s">
        <v>40</v>
      </c>
      <c r="Q6471">
        <v>59</v>
      </c>
      <c r="R6471">
        <v>0</v>
      </c>
      <c r="S6471">
        <v>25</v>
      </c>
      <c r="T6471">
        <v>0</v>
      </c>
      <c r="V6471">
        <v>25</v>
      </c>
      <c r="AD6471">
        <v>15.405609316057079</v>
      </c>
      <c r="AE6471">
        <f t="shared" si="404"/>
        <v>-9.5943906839429207</v>
      </c>
      <c r="AF6471">
        <f t="shared" si="405"/>
        <v>4</v>
      </c>
      <c r="AG6471">
        <f t="shared" si="406"/>
        <v>2023</v>
      </c>
      <c r="AH6471" s="2">
        <f t="shared" si="407"/>
        <v>45017</v>
      </c>
    </row>
    <row r="6472" spans="2:34" x14ac:dyDescent="0.25">
      <c r="B6472">
        <v>6481</v>
      </c>
      <c r="C6472">
        <v>45042</v>
      </c>
      <c r="D6472" t="s">
        <v>29</v>
      </c>
      <c r="E6472" t="s">
        <v>30</v>
      </c>
      <c r="F6472" t="s">
        <v>31</v>
      </c>
      <c r="G6472" t="s">
        <v>994</v>
      </c>
      <c r="J6472" t="s">
        <v>2694</v>
      </c>
      <c r="L6472" t="s">
        <v>2691</v>
      </c>
      <c r="M6472" t="s">
        <v>96</v>
      </c>
      <c r="P6472" t="s">
        <v>40</v>
      </c>
      <c r="Q6472">
        <v>48</v>
      </c>
      <c r="R6472">
        <v>18</v>
      </c>
      <c r="S6472">
        <v>25</v>
      </c>
      <c r="T6472">
        <v>0</v>
      </c>
      <c r="V6472">
        <v>25</v>
      </c>
      <c r="AD6472">
        <v>12.533377070690506</v>
      </c>
      <c r="AE6472">
        <f t="shared" si="404"/>
        <v>-12.466622929309494</v>
      </c>
      <c r="AF6472">
        <f t="shared" si="405"/>
        <v>4</v>
      </c>
      <c r="AG6472">
        <f t="shared" si="406"/>
        <v>2023</v>
      </c>
      <c r="AH6472" s="2">
        <f t="shared" si="407"/>
        <v>45017</v>
      </c>
    </row>
    <row r="6473" spans="2:34" x14ac:dyDescent="0.25">
      <c r="B6473">
        <v>6482</v>
      </c>
      <c r="C6473">
        <v>45042</v>
      </c>
      <c r="D6473" t="s">
        <v>29</v>
      </c>
      <c r="E6473" t="s">
        <v>30</v>
      </c>
      <c r="F6473" t="s">
        <v>31</v>
      </c>
      <c r="G6473" t="s">
        <v>1478</v>
      </c>
      <c r="J6473" t="s">
        <v>2705</v>
      </c>
      <c r="L6473" t="s">
        <v>95</v>
      </c>
      <c r="M6473" t="s">
        <v>96</v>
      </c>
      <c r="P6473" t="s">
        <v>37</v>
      </c>
      <c r="Q6473">
        <v>5</v>
      </c>
      <c r="R6473">
        <v>0</v>
      </c>
      <c r="S6473">
        <v>7</v>
      </c>
      <c r="T6473">
        <v>0</v>
      </c>
      <c r="V6473">
        <v>7</v>
      </c>
      <c r="AD6473">
        <v>5.2223429555519107</v>
      </c>
      <c r="AE6473">
        <f t="shared" si="404"/>
        <v>-1.7776570444480893</v>
      </c>
      <c r="AF6473">
        <f t="shared" si="405"/>
        <v>4</v>
      </c>
      <c r="AG6473">
        <f t="shared" si="406"/>
        <v>2023</v>
      </c>
      <c r="AH6473" s="2">
        <f t="shared" si="407"/>
        <v>45017</v>
      </c>
    </row>
    <row r="6474" spans="2:34" x14ac:dyDescent="0.25">
      <c r="B6474">
        <v>6483</v>
      </c>
      <c r="C6474">
        <v>45042</v>
      </c>
      <c r="D6474" t="s">
        <v>29</v>
      </c>
      <c r="E6474" t="s">
        <v>30</v>
      </c>
      <c r="F6474" t="s">
        <v>31</v>
      </c>
      <c r="G6474" t="s">
        <v>1478</v>
      </c>
      <c r="J6474" t="s">
        <v>1949</v>
      </c>
      <c r="L6474" t="s">
        <v>935</v>
      </c>
      <c r="M6474" t="s">
        <v>96</v>
      </c>
      <c r="P6474" t="s">
        <v>37</v>
      </c>
      <c r="Q6474">
        <v>61</v>
      </c>
      <c r="R6474">
        <v>-195</v>
      </c>
      <c r="S6474">
        <v>70</v>
      </c>
      <c r="T6474">
        <v>0</v>
      </c>
      <c r="V6474">
        <v>70</v>
      </c>
      <c r="AD6474">
        <v>5.3094862227324908</v>
      </c>
      <c r="AE6474">
        <f t="shared" si="404"/>
        <v>-64.690513777267512</v>
      </c>
      <c r="AF6474">
        <f t="shared" si="405"/>
        <v>4</v>
      </c>
      <c r="AG6474">
        <f t="shared" si="406"/>
        <v>2023</v>
      </c>
      <c r="AH6474" s="2">
        <f t="shared" si="407"/>
        <v>45017</v>
      </c>
    </row>
    <row r="6475" spans="2:34" x14ac:dyDescent="0.25">
      <c r="B6475">
        <v>6484</v>
      </c>
      <c r="C6475">
        <v>45042</v>
      </c>
      <c r="D6475" t="s">
        <v>29</v>
      </c>
      <c r="E6475" t="s">
        <v>30</v>
      </c>
      <c r="F6475" t="s">
        <v>31</v>
      </c>
      <c r="G6475" t="s">
        <v>907</v>
      </c>
      <c r="J6475" t="s">
        <v>2706</v>
      </c>
      <c r="L6475" t="s">
        <v>2063</v>
      </c>
      <c r="M6475" t="s">
        <v>35</v>
      </c>
      <c r="P6475" t="s">
        <v>37</v>
      </c>
      <c r="Q6475">
        <v>6</v>
      </c>
      <c r="R6475">
        <v>14</v>
      </c>
      <c r="S6475">
        <v>10</v>
      </c>
      <c r="T6475">
        <v>0</v>
      </c>
      <c r="V6475">
        <v>10</v>
      </c>
      <c r="AD6475">
        <v>1.5666721338363132</v>
      </c>
      <c r="AE6475">
        <f t="shared" si="404"/>
        <v>-8.4333278661636868</v>
      </c>
      <c r="AF6475">
        <f t="shared" si="405"/>
        <v>4</v>
      </c>
      <c r="AG6475">
        <f t="shared" si="406"/>
        <v>2023</v>
      </c>
      <c r="AH6475" s="2">
        <f t="shared" si="407"/>
        <v>45017</v>
      </c>
    </row>
    <row r="6476" spans="2:34" x14ac:dyDescent="0.25">
      <c r="B6476">
        <v>6485</v>
      </c>
      <c r="C6476">
        <v>45042</v>
      </c>
      <c r="D6476" t="s">
        <v>29</v>
      </c>
      <c r="E6476" t="s">
        <v>30</v>
      </c>
      <c r="F6476" t="s">
        <v>31</v>
      </c>
      <c r="G6476" t="s">
        <v>907</v>
      </c>
      <c r="J6476" t="s">
        <v>929</v>
      </c>
      <c r="L6476" t="s">
        <v>34</v>
      </c>
      <c r="M6476" t="s">
        <v>35</v>
      </c>
      <c r="O6476" t="s">
        <v>36</v>
      </c>
      <c r="P6476" t="s">
        <v>37</v>
      </c>
      <c r="R6476">
        <v>0</v>
      </c>
      <c r="S6476">
        <v>1</v>
      </c>
      <c r="T6476">
        <v>0</v>
      </c>
      <c r="V6476">
        <v>1</v>
      </c>
      <c r="AD6476">
        <v>0</v>
      </c>
      <c r="AE6476">
        <f t="shared" si="404"/>
        <v>-1</v>
      </c>
      <c r="AF6476">
        <f t="shared" si="405"/>
        <v>4</v>
      </c>
      <c r="AG6476">
        <f t="shared" si="406"/>
        <v>2023</v>
      </c>
      <c r="AH6476" s="2">
        <f t="shared" si="407"/>
        <v>45017</v>
      </c>
    </row>
    <row r="6477" spans="2:34" x14ac:dyDescent="0.25">
      <c r="B6477">
        <v>6486</v>
      </c>
      <c r="C6477">
        <v>45042</v>
      </c>
      <c r="D6477" t="s">
        <v>29</v>
      </c>
      <c r="E6477" t="s">
        <v>30</v>
      </c>
      <c r="F6477" t="s">
        <v>31</v>
      </c>
      <c r="G6477" t="s">
        <v>907</v>
      </c>
      <c r="J6477" t="s">
        <v>2707</v>
      </c>
      <c r="L6477" t="s">
        <v>2472</v>
      </c>
      <c r="M6477" t="s">
        <v>35</v>
      </c>
      <c r="P6477" t="s">
        <v>37</v>
      </c>
      <c r="Q6477">
        <v>5</v>
      </c>
      <c r="R6477">
        <v>0</v>
      </c>
      <c r="S6477">
        <v>7</v>
      </c>
      <c r="T6477">
        <v>0</v>
      </c>
      <c r="V6477">
        <v>7</v>
      </c>
      <c r="AD6477">
        <v>1.52318763326226</v>
      </c>
      <c r="AE6477">
        <f t="shared" si="404"/>
        <v>-5.4768123667377395</v>
      </c>
      <c r="AF6477">
        <f t="shared" si="405"/>
        <v>4</v>
      </c>
      <c r="AG6477">
        <f t="shared" si="406"/>
        <v>2023</v>
      </c>
      <c r="AH6477" s="2">
        <f t="shared" si="407"/>
        <v>45017</v>
      </c>
    </row>
    <row r="6478" spans="2:34" x14ac:dyDescent="0.25">
      <c r="B6478">
        <v>6487</v>
      </c>
      <c r="C6478">
        <v>45042</v>
      </c>
      <c r="D6478" t="s">
        <v>29</v>
      </c>
      <c r="E6478" t="s">
        <v>30</v>
      </c>
      <c r="F6478" t="s">
        <v>31</v>
      </c>
      <c r="G6478" t="s">
        <v>907</v>
      </c>
      <c r="J6478" t="s">
        <v>2708</v>
      </c>
      <c r="L6478" t="s">
        <v>2467</v>
      </c>
      <c r="M6478" t="s">
        <v>35</v>
      </c>
      <c r="P6478" t="s">
        <v>40</v>
      </c>
      <c r="Q6478">
        <v>1</v>
      </c>
      <c r="R6478">
        <v>0</v>
      </c>
      <c r="S6478">
        <v>3</v>
      </c>
      <c r="T6478">
        <v>0</v>
      </c>
      <c r="V6478">
        <v>3</v>
      </c>
      <c r="AD6478">
        <v>0.8703870756109563</v>
      </c>
      <c r="AE6478">
        <f t="shared" si="404"/>
        <v>-2.1296129243890438</v>
      </c>
      <c r="AF6478">
        <f t="shared" si="405"/>
        <v>4</v>
      </c>
      <c r="AG6478">
        <f t="shared" si="406"/>
        <v>2023</v>
      </c>
      <c r="AH6478" s="2">
        <f t="shared" si="407"/>
        <v>45017</v>
      </c>
    </row>
    <row r="6479" spans="2:34" x14ac:dyDescent="0.25">
      <c r="B6479">
        <v>6488</v>
      </c>
      <c r="C6479">
        <v>45042</v>
      </c>
      <c r="D6479" t="s">
        <v>29</v>
      </c>
      <c r="E6479" t="s">
        <v>30</v>
      </c>
      <c r="F6479" t="s">
        <v>31</v>
      </c>
      <c r="G6479" t="s">
        <v>79</v>
      </c>
      <c r="J6479" t="s">
        <v>2709</v>
      </c>
      <c r="L6479" t="s">
        <v>2710</v>
      </c>
      <c r="M6479" t="s">
        <v>48</v>
      </c>
      <c r="P6479" t="s">
        <v>37</v>
      </c>
      <c r="Q6479">
        <v>16</v>
      </c>
      <c r="R6479">
        <v>2</v>
      </c>
      <c r="S6479">
        <v>20</v>
      </c>
      <c r="T6479">
        <v>0</v>
      </c>
      <c r="V6479">
        <v>20</v>
      </c>
      <c r="AD6479">
        <v>1.9496473675578154</v>
      </c>
      <c r="AE6479">
        <f t="shared" si="404"/>
        <v>-18.050352632442184</v>
      </c>
      <c r="AF6479">
        <f t="shared" si="405"/>
        <v>4</v>
      </c>
      <c r="AG6479">
        <f t="shared" si="406"/>
        <v>2023</v>
      </c>
      <c r="AH6479" s="2">
        <f t="shared" si="407"/>
        <v>45017</v>
      </c>
    </row>
    <row r="6480" spans="2:34" x14ac:dyDescent="0.25">
      <c r="B6480">
        <v>6489</v>
      </c>
      <c r="C6480">
        <v>45042</v>
      </c>
      <c r="D6480" t="s">
        <v>29</v>
      </c>
      <c r="E6480" t="s">
        <v>30</v>
      </c>
      <c r="F6480" t="s">
        <v>31</v>
      </c>
      <c r="G6480" t="s">
        <v>79</v>
      </c>
      <c r="J6480" t="s">
        <v>576</v>
      </c>
      <c r="L6480" t="s">
        <v>577</v>
      </c>
      <c r="M6480" t="s">
        <v>48</v>
      </c>
      <c r="O6480" t="s">
        <v>1636</v>
      </c>
      <c r="P6480" t="s">
        <v>37</v>
      </c>
      <c r="R6480">
        <v>166</v>
      </c>
      <c r="S6480">
        <v>30</v>
      </c>
      <c r="T6480">
        <v>0</v>
      </c>
      <c r="V6480">
        <v>30</v>
      </c>
      <c r="AD6480">
        <v>0</v>
      </c>
      <c r="AE6480">
        <f t="shared" si="404"/>
        <v>-30</v>
      </c>
      <c r="AF6480">
        <f t="shared" si="405"/>
        <v>4</v>
      </c>
      <c r="AG6480">
        <f t="shared" si="406"/>
        <v>2023</v>
      </c>
      <c r="AH6480" s="2">
        <f t="shared" si="407"/>
        <v>45017</v>
      </c>
    </row>
    <row r="6481" spans="2:34" x14ac:dyDescent="0.25">
      <c r="B6481">
        <v>6490</v>
      </c>
      <c r="C6481">
        <v>45042</v>
      </c>
      <c r="D6481" t="s">
        <v>29</v>
      </c>
      <c r="E6481" t="s">
        <v>30</v>
      </c>
      <c r="F6481" t="s">
        <v>31</v>
      </c>
      <c r="G6481" t="s">
        <v>939</v>
      </c>
      <c r="J6481" t="s">
        <v>2228</v>
      </c>
      <c r="L6481" t="s">
        <v>935</v>
      </c>
      <c r="M6481" t="s">
        <v>96</v>
      </c>
      <c r="P6481" t="s">
        <v>37</v>
      </c>
      <c r="Q6481">
        <v>600</v>
      </c>
      <c r="R6481">
        <v>-300</v>
      </c>
      <c r="S6481">
        <v>534</v>
      </c>
      <c r="T6481">
        <v>0</v>
      </c>
      <c r="V6481">
        <v>534</v>
      </c>
      <c r="AD6481">
        <v>52.224454649827784</v>
      </c>
      <c r="AE6481">
        <f t="shared" si="404"/>
        <v>-481.77554535017219</v>
      </c>
      <c r="AF6481">
        <f t="shared" si="405"/>
        <v>4</v>
      </c>
      <c r="AG6481">
        <f t="shared" si="406"/>
        <v>2023</v>
      </c>
      <c r="AH6481" s="2">
        <f t="shared" si="407"/>
        <v>45017</v>
      </c>
    </row>
    <row r="6482" spans="2:34" x14ac:dyDescent="0.25">
      <c r="B6482">
        <v>6491</v>
      </c>
      <c r="C6482">
        <v>45043</v>
      </c>
      <c r="D6482" t="s">
        <v>29</v>
      </c>
      <c r="E6482" t="s">
        <v>30</v>
      </c>
      <c r="F6482" t="s">
        <v>31</v>
      </c>
      <c r="G6482" t="s">
        <v>1437</v>
      </c>
      <c r="J6482" t="s">
        <v>1789</v>
      </c>
      <c r="L6482" t="s">
        <v>800</v>
      </c>
      <c r="M6482" t="s">
        <v>96</v>
      </c>
      <c r="O6482" t="s">
        <v>2044</v>
      </c>
      <c r="P6482" t="s">
        <v>37</v>
      </c>
      <c r="R6482">
        <v>0</v>
      </c>
      <c r="S6482">
        <v>15</v>
      </c>
      <c r="T6482">
        <v>0</v>
      </c>
      <c r="V6482">
        <v>15</v>
      </c>
      <c r="AD6482">
        <v>0</v>
      </c>
      <c r="AE6482">
        <f t="shared" si="404"/>
        <v>-15</v>
      </c>
      <c r="AF6482">
        <f t="shared" si="405"/>
        <v>4</v>
      </c>
      <c r="AG6482">
        <f t="shared" si="406"/>
        <v>2023</v>
      </c>
      <c r="AH6482" s="2">
        <f t="shared" si="407"/>
        <v>45017</v>
      </c>
    </row>
    <row r="6483" spans="2:34" x14ac:dyDescent="0.25">
      <c r="B6483">
        <v>6492</v>
      </c>
      <c r="C6483">
        <v>45043</v>
      </c>
      <c r="D6483" t="s">
        <v>29</v>
      </c>
      <c r="E6483" t="s">
        <v>30</v>
      </c>
      <c r="F6483" t="s">
        <v>31</v>
      </c>
      <c r="G6483" t="s">
        <v>1153</v>
      </c>
      <c r="J6483" t="s">
        <v>1292</v>
      </c>
      <c r="L6483" t="s">
        <v>77</v>
      </c>
      <c r="M6483" t="s">
        <v>35</v>
      </c>
      <c r="O6483" t="s">
        <v>1636</v>
      </c>
      <c r="P6483" t="s">
        <v>37</v>
      </c>
      <c r="R6483">
        <v>0</v>
      </c>
      <c r="S6483">
        <v>20</v>
      </c>
      <c r="T6483">
        <v>0</v>
      </c>
      <c r="V6483">
        <v>20</v>
      </c>
      <c r="AD6483">
        <v>0</v>
      </c>
      <c r="AE6483">
        <f t="shared" si="404"/>
        <v>-20</v>
      </c>
      <c r="AF6483">
        <f t="shared" si="405"/>
        <v>4</v>
      </c>
      <c r="AG6483">
        <f t="shared" si="406"/>
        <v>2023</v>
      </c>
      <c r="AH6483" s="2">
        <f t="shared" si="407"/>
        <v>45017</v>
      </c>
    </row>
    <row r="6484" spans="2:34" x14ac:dyDescent="0.25">
      <c r="B6484">
        <v>6493</v>
      </c>
      <c r="C6484">
        <v>45043</v>
      </c>
      <c r="D6484" t="s">
        <v>29</v>
      </c>
      <c r="E6484" t="s">
        <v>30</v>
      </c>
      <c r="F6484" t="s">
        <v>31</v>
      </c>
      <c r="G6484" t="s">
        <v>1153</v>
      </c>
      <c r="J6484" t="s">
        <v>1244</v>
      </c>
      <c r="L6484" t="s">
        <v>45</v>
      </c>
      <c r="M6484" t="s">
        <v>35</v>
      </c>
      <c r="O6484" t="s">
        <v>1115</v>
      </c>
      <c r="P6484" t="s">
        <v>37</v>
      </c>
      <c r="R6484">
        <v>0</v>
      </c>
      <c r="S6484">
        <v>10</v>
      </c>
      <c r="T6484">
        <v>0</v>
      </c>
      <c r="V6484">
        <v>10</v>
      </c>
      <c r="AD6484">
        <v>0</v>
      </c>
      <c r="AE6484">
        <f t="shared" si="404"/>
        <v>-10</v>
      </c>
      <c r="AF6484">
        <f t="shared" si="405"/>
        <v>4</v>
      </c>
      <c r="AG6484">
        <f t="shared" si="406"/>
        <v>2023</v>
      </c>
      <c r="AH6484" s="2">
        <f t="shared" si="407"/>
        <v>45017</v>
      </c>
    </row>
    <row r="6485" spans="2:34" x14ac:dyDescent="0.25">
      <c r="B6485">
        <v>6494</v>
      </c>
      <c r="C6485">
        <v>45043</v>
      </c>
      <c r="D6485" t="s">
        <v>29</v>
      </c>
      <c r="E6485" t="s">
        <v>30</v>
      </c>
      <c r="F6485" t="s">
        <v>31</v>
      </c>
      <c r="G6485" t="s">
        <v>1223</v>
      </c>
      <c r="J6485" t="s">
        <v>2711</v>
      </c>
      <c r="L6485" t="s">
        <v>227</v>
      </c>
      <c r="M6485" t="s">
        <v>96</v>
      </c>
      <c r="P6485" t="s">
        <v>40</v>
      </c>
      <c r="Q6485">
        <v>94</v>
      </c>
      <c r="R6485">
        <v>13</v>
      </c>
      <c r="S6485">
        <v>40</v>
      </c>
      <c r="T6485">
        <v>0</v>
      </c>
      <c r="V6485">
        <v>40</v>
      </c>
      <c r="AD6485">
        <v>24.544530096768906</v>
      </c>
      <c r="AE6485">
        <f t="shared" si="404"/>
        <v>-15.455469903231094</v>
      </c>
      <c r="AF6485">
        <f t="shared" si="405"/>
        <v>4</v>
      </c>
      <c r="AG6485">
        <f t="shared" si="406"/>
        <v>2023</v>
      </c>
      <c r="AH6485" s="2">
        <f t="shared" si="407"/>
        <v>45017</v>
      </c>
    </row>
    <row r="6486" spans="2:34" x14ac:dyDescent="0.25">
      <c r="B6486">
        <v>6495</v>
      </c>
      <c r="C6486">
        <v>45043</v>
      </c>
      <c r="D6486" t="s">
        <v>29</v>
      </c>
      <c r="E6486" t="s">
        <v>30</v>
      </c>
      <c r="F6486" t="s">
        <v>31</v>
      </c>
      <c r="G6486" t="s">
        <v>1223</v>
      </c>
      <c r="J6486" t="s">
        <v>2712</v>
      </c>
      <c r="L6486" t="s">
        <v>2691</v>
      </c>
      <c r="M6486" t="s">
        <v>96</v>
      </c>
      <c r="P6486" t="s">
        <v>40</v>
      </c>
      <c r="Q6486">
        <v>48</v>
      </c>
      <c r="R6486">
        <v>0</v>
      </c>
      <c r="S6486">
        <v>19</v>
      </c>
      <c r="T6486">
        <v>0</v>
      </c>
      <c r="V6486">
        <v>19</v>
      </c>
      <c r="AD6486">
        <v>12.533377070690506</v>
      </c>
      <c r="AE6486">
        <f t="shared" si="404"/>
        <v>-6.4666229293094943</v>
      </c>
      <c r="AF6486">
        <f t="shared" si="405"/>
        <v>4</v>
      </c>
      <c r="AG6486">
        <f t="shared" si="406"/>
        <v>2023</v>
      </c>
      <c r="AH6486" s="2">
        <f t="shared" si="407"/>
        <v>45017</v>
      </c>
    </row>
    <row r="6487" spans="2:34" x14ac:dyDescent="0.25">
      <c r="B6487">
        <v>6496</v>
      </c>
      <c r="C6487">
        <v>45043</v>
      </c>
      <c r="D6487" t="s">
        <v>29</v>
      </c>
      <c r="E6487" t="s">
        <v>30</v>
      </c>
      <c r="F6487" t="s">
        <v>31</v>
      </c>
      <c r="G6487" t="s">
        <v>2039</v>
      </c>
      <c r="J6487" t="s">
        <v>2458</v>
      </c>
      <c r="L6487" t="s">
        <v>1610</v>
      </c>
      <c r="M6487" t="s">
        <v>35</v>
      </c>
      <c r="P6487" t="s">
        <v>37</v>
      </c>
      <c r="Q6487">
        <v>20</v>
      </c>
      <c r="R6487">
        <v>168</v>
      </c>
      <c r="S6487">
        <v>30</v>
      </c>
      <c r="T6487">
        <v>0</v>
      </c>
      <c r="V6487">
        <v>30</v>
      </c>
      <c r="AD6487">
        <v>6.0927505330490401</v>
      </c>
      <c r="AE6487">
        <f t="shared" si="404"/>
        <v>-23.907249466950958</v>
      </c>
      <c r="AF6487">
        <f t="shared" si="405"/>
        <v>4</v>
      </c>
      <c r="AG6487">
        <f t="shared" si="406"/>
        <v>2023</v>
      </c>
      <c r="AH6487" s="2">
        <f t="shared" si="407"/>
        <v>45017</v>
      </c>
    </row>
    <row r="6488" spans="2:34" x14ac:dyDescent="0.25">
      <c r="B6488">
        <v>6497</v>
      </c>
      <c r="C6488">
        <v>45043</v>
      </c>
      <c r="D6488" t="s">
        <v>29</v>
      </c>
      <c r="E6488" t="s">
        <v>30</v>
      </c>
      <c r="F6488" t="s">
        <v>31</v>
      </c>
      <c r="G6488" t="s">
        <v>2039</v>
      </c>
      <c r="J6488" t="s">
        <v>2468</v>
      </c>
      <c r="L6488" t="s">
        <v>2063</v>
      </c>
      <c r="M6488" t="s">
        <v>35</v>
      </c>
      <c r="P6488" t="s">
        <v>37</v>
      </c>
      <c r="Q6488">
        <v>14</v>
      </c>
      <c r="R6488">
        <v>5</v>
      </c>
      <c r="S6488">
        <v>20</v>
      </c>
      <c r="T6488">
        <v>0</v>
      </c>
      <c r="V6488">
        <v>20</v>
      </c>
      <c r="AD6488">
        <v>3.6555683122847307</v>
      </c>
      <c r="AE6488">
        <f t="shared" si="404"/>
        <v>-16.344431687715268</v>
      </c>
      <c r="AF6488">
        <f t="shared" si="405"/>
        <v>4</v>
      </c>
      <c r="AG6488">
        <f t="shared" si="406"/>
        <v>2023</v>
      </c>
      <c r="AH6488" s="2">
        <f t="shared" si="407"/>
        <v>45017</v>
      </c>
    </row>
    <row r="6489" spans="2:34" x14ac:dyDescent="0.25">
      <c r="B6489">
        <v>6498</v>
      </c>
      <c r="C6489">
        <v>45043</v>
      </c>
      <c r="D6489" t="s">
        <v>29</v>
      </c>
      <c r="E6489" t="s">
        <v>30</v>
      </c>
      <c r="F6489" t="s">
        <v>31</v>
      </c>
      <c r="G6489" t="s">
        <v>2039</v>
      </c>
      <c r="J6489" t="s">
        <v>2040</v>
      </c>
      <c r="L6489" t="s">
        <v>45</v>
      </c>
      <c r="M6489" t="s">
        <v>35</v>
      </c>
      <c r="P6489" t="s">
        <v>37</v>
      </c>
      <c r="Q6489">
        <v>1</v>
      </c>
      <c r="R6489">
        <v>49</v>
      </c>
      <c r="S6489">
        <v>1</v>
      </c>
      <c r="T6489">
        <v>0</v>
      </c>
      <c r="V6489">
        <v>1</v>
      </c>
      <c r="AD6489">
        <v>0.17408151549942594</v>
      </c>
      <c r="AE6489">
        <f t="shared" si="404"/>
        <v>-0.82591848450057403</v>
      </c>
      <c r="AF6489">
        <f t="shared" si="405"/>
        <v>4</v>
      </c>
      <c r="AG6489">
        <f t="shared" si="406"/>
        <v>2023</v>
      </c>
      <c r="AH6489" s="2">
        <f t="shared" si="407"/>
        <v>45017</v>
      </c>
    </row>
    <row r="6490" spans="2:34" x14ac:dyDescent="0.25">
      <c r="B6490">
        <v>6499</v>
      </c>
      <c r="C6490">
        <v>45043</v>
      </c>
      <c r="D6490" t="s">
        <v>29</v>
      </c>
      <c r="E6490" t="s">
        <v>30</v>
      </c>
      <c r="F6490" t="s">
        <v>31</v>
      </c>
      <c r="G6490" t="s">
        <v>2039</v>
      </c>
      <c r="J6490" t="s">
        <v>2458</v>
      </c>
      <c r="L6490" t="s">
        <v>1610</v>
      </c>
      <c r="M6490" t="s">
        <v>35</v>
      </c>
      <c r="O6490" t="s">
        <v>1636</v>
      </c>
      <c r="P6490" t="s">
        <v>37</v>
      </c>
      <c r="R6490">
        <v>168</v>
      </c>
      <c r="S6490">
        <v>100</v>
      </c>
      <c r="T6490">
        <v>0</v>
      </c>
      <c r="V6490">
        <v>100</v>
      </c>
      <c r="AD6490">
        <v>0</v>
      </c>
      <c r="AE6490">
        <f t="shared" si="404"/>
        <v>-100</v>
      </c>
      <c r="AF6490">
        <f t="shared" si="405"/>
        <v>4</v>
      </c>
      <c r="AG6490">
        <f t="shared" si="406"/>
        <v>2023</v>
      </c>
      <c r="AH6490" s="2">
        <f t="shared" si="407"/>
        <v>45017</v>
      </c>
    </row>
    <row r="6491" spans="2:34" x14ac:dyDescent="0.25">
      <c r="B6491">
        <v>6500</v>
      </c>
      <c r="C6491">
        <v>45043</v>
      </c>
      <c r="D6491" t="s">
        <v>29</v>
      </c>
      <c r="E6491" t="s">
        <v>30</v>
      </c>
      <c r="F6491" t="s">
        <v>31</v>
      </c>
      <c r="G6491" t="s">
        <v>1352</v>
      </c>
      <c r="J6491" t="s">
        <v>1370</v>
      </c>
      <c r="L6491" t="s">
        <v>77</v>
      </c>
      <c r="M6491" t="s">
        <v>35</v>
      </c>
      <c r="O6491" t="s">
        <v>1636</v>
      </c>
      <c r="P6491" t="s">
        <v>37</v>
      </c>
      <c r="R6491">
        <v>0</v>
      </c>
      <c r="S6491">
        <v>100</v>
      </c>
      <c r="T6491">
        <v>0</v>
      </c>
      <c r="V6491">
        <v>100</v>
      </c>
      <c r="AD6491">
        <v>0</v>
      </c>
      <c r="AE6491">
        <f t="shared" si="404"/>
        <v>-100</v>
      </c>
      <c r="AF6491">
        <f t="shared" si="405"/>
        <v>4</v>
      </c>
      <c r="AG6491">
        <f t="shared" si="406"/>
        <v>2023</v>
      </c>
      <c r="AH6491" s="2">
        <f t="shared" si="407"/>
        <v>45017</v>
      </c>
    </row>
    <row r="6492" spans="2:34" x14ac:dyDescent="0.25">
      <c r="B6492">
        <v>6501</v>
      </c>
      <c r="C6492">
        <v>45043</v>
      </c>
      <c r="D6492" t="s">
        <v>29</v>
      </c>
      <c r="E6492" t="s">
        <v>30</v>
      </c>
      <c r="F6492" t="s">
        <v>31</v>
      </c>
      <c r="G6492" t="s">
        <v>1352</v>
      </c>
      <c r="J6492" t="s">
        <v>2713</v>
      </c>
      <c r="L6492" t="s">
        <v>2063</v>
      </c>
      <c r="M6492" t="s">
        <v>35</v>
      </c>
      <c r="P6492" t="s">
        <v>37</v>
      </c>
      <c r="Q6492">
        <v>4</v>
      </c>
      <c r="R6492">
        <v>0</v>
      </c>
      <c r="S6492">
        <v>6</v>
      </c>
      <c r="T6492">
        <v>0</v>
      </c>
      <c r="V6492">
        <v>6</v>
      </c>
      <c r="AD6492">
        <v>1.0444480892242087</v>
      </c>
      <c r="AE6492">
        <f t="shared" si="404"/>
        <v>-4.9555519107757915</v>
      </c>
      <c r="AF6492">
        <f t="shared" si="405"/>
        <v>4</v>
      </c>
      <c r="AG6492">
        <f t="shared" si="406"/>
        <v>2023</v>
      </c>
      <c r="AH6492" s="2">
        <f t="shared" si="407"/>
        <v>45017</v>
      </c>
    </row>
    <row r="6493" spans="2:34" x14ac:dyDescent="0.25">
      <c r="B6493">
        <v>6502</v>
      </c>
      <c r="C6493">
        <v>45043</v>
      </c>
      <c r="D6493" t="s">
        <v>29</v>
      </c>
      <c r="E6493" t="s">
        <v>30</v>
      </c>
      <c r="F6493" t="s">
        <v>31</v>
      </c>
      <c r="G6493" t="s">
        <v>32</v>
      </c>
      <c r="J6493" t="s">
        <v>490</v>
      </c>
      <c r="L6493" t="s">
        <v>491</v>
      </c>
      <c r="M6493" t="s">
        <v>48</v>
      </c>
      <c r="O6493" t="s">
        <v>1115</v>
      </c>
      <c r="P6493" t="s">
        <v>40</v>
      </c>
      <c r="R6493">
        <v>0</v>
      </c>
      <c r="S6493">
        <v>4</v>
      </c>
      <c r="T6493">
        <v>0</v>
      </c>
      <c r="V6493">
        <v>4</v>
      </c>
      <c r="AD6493">
        <v>0</v>
      </c>
      <c r="AE6493">
        <f t="shared" si="404"/>
        <v>-4</v>
      </c>
      <c r="AF6493">
        <f t="shared" si="405"/>
        <v>4</v>
      </c>
      <c r="AG6493">
        <f t="shared" si="406"/>
        <v>2023</v>
      </c>
      <c r="AH6493" s="2">
        <f t="shared" si="407"/>
        <v>45017</v>
      </c>
    </row>
    <row r="6494" spans="2:34" x14ac:dyDescent="0.25">
      <c r="B6494">
        <v>6503</v>
      </c>
      <c r="C6494">
        <v>45043</v>
      </c>
      <c r="D6494" t="s">
        <v>29</v>
      </c>
      <c r="E6494" t="s">
        <v>30</v>
      </c>
      <c r="F6494" t="s">
        <v>31</v>
      </c>
      <c r="G6494" t="s">
        <v>79</v>
      </c>
      <c r="J6494" t="s">
        <v>2700</v>
      </c>
      <c r="L6494" t="s">
        <v>2701</v>
      </c>
      <c r="M6494" t="s">
        <v>48</v>
      </c>
      <c r="O6494" t="s">
        <v>1636</v>
      </c>
      <c r="P6494" t="s">
        <v>37</v>
      </c>
      <c r="R6494">
        <v>193</v>
      </c>
      <c r="S6494">
        <v>50</v>
      </c>
      <c r="T6494">
        <v>0</v>
      </c>
      <c r="V6494">
        <v>50</v>
      </c>
      <c r="AD6494">
        <v>0</v>
      </c>
      <c r="AE6494">
        <f t="shared" si="404"/>
        <v>-50</v>
      </c>
      <c r="AF6494">
        <f t="shared" si="405"/>
        <v>4</v>
      </c>
      <c r="AG6494">
        <f t="shared" si="406"/>
        <v>2023</v>
      </c>
      <c r="AH6494" s="2">
        <f t="shared" si="407"/>
        <v>45017</v>
      </c>
    </row>
    <row r="6495" spans="2:34" x14ac:dyDescent="0.25">
      <c r="B6495">
        <v>6504</v>
      </c>
      <c r="C6495">
        <v>45043</v>
      </c>
      <c r="D6495" t="s">
        <v>29</v>
      </c>
      <c r="E6495" t="s">
        <v>30</v>
      </c>
      <c r="F6495" t="s">
        <v>31</v>
      </c>
      <c r="G6495" t="s">
        <v>79</v>
      </c>
      <c r="J6495" t="s">
        <v>2714</v>
      </c>
      <c r="L6495" t="s">
        <v>2715</v>
      </c>
      <c r="M6495" t="s">
        <v>48</v>
      </c>
      <c r="P6495" t="s">
        <v>37</v>
      </c>
      <c r="Q6495">
        <v>118</v>
      </c>
      <c r="R6495">
        <v>86</v>
      </c>
      <c r="S6495">
        <v>150</v>
      </c>
      <c r="T6495">
        <v>0</v>
      </c>
      <c r="V6495">
        <v>150</v>
      </c>
      <c r="AD6495">
        <v>38.001148105625717</v>
      </c>
      <c r="AE6495">
        <f t="shared" si="404"/>
        <v>-111.99885189437428</v>
      </c>
      <c r="AF6495">
        <f t="shared" si="405"/>
        <v>4</v>
      </c>
      <c r="AG6495">
        <f t="shared" si="406"/>
        <v>2023</v>
      </c>
      <c r="AH6495" s="2">
        <f t="shared" si="407"/>
        <v>45017</v>
      </c>
    </row>
    <row r="6496" spans="2:34" x14ac:dyDescent="0.25">
      <c r="B6496">
        <v>6505</v>
      </c>
      <c r="C6496">
        <v>45043</v>
      </c>
      <c r="D6496" t="s">
        <v>29</v>
      </c>
      <c r="E6496" t="s">
        <v>30</v>
      </c>
      <c r="F6496" t="s">
        <v>31</v>
      </c>
      <c r="G6496" t="s">
        <v>724</v>
      </c>
      <c r="J6496" t="s">
        <v>934</v>
      </c>
      <c r="L6496" t="s">
        <v>935</v>
      </c>
      <c r="M6496" t="s">
        <v>96</v>
      </c>
      <c r="P6496" t="s">
        <v>37</v>
      </c>
      <c r="Q6496">
        <v>280</v>
      </c>
      <c r="R6496">
        <v>-300</v>
      </c>
      <c r="S6496">
        <v>335</v>
      </c>
      <c r="T6496">
        <v>0</v>
      </c>
      <c r="V6496">
        <v>335</v>
      </c>
      <c r="AD6496">
        <v>24.37141216991963</v>
      </c>
      <c r="AE6496">
        <f t="shared" si="404"/>
        <v>-310.62858783008039</v>
      </c>
      <c r="AF6496">
        <f t="shared" si="405"/>
        <v>4</v>
      </c>
      <c r="AG6496">
        <f t="shared" si="406"/>
        <v>2023</v>
      </c>
      <c r="AH6496" s="2">
        <f t="shared" si="407"/>
        <v>45017</v>
      </c>
    </row>
    <row r="6497" spans="2:34" x14ac:dyDescent="0.25">
      <c r="B6497">
        <v>6506</v>
      </c>
      <c r="C6497">
        <v>45044</v>
      </c>
      <c r="D6497" t="s">
        <v>29</v>
      </c>
      <c r="E6497" t="s">
        <v>30</v>
      </c>
      <c r="F6497" t="s">
        <v>31</v>
      </c>
      <c r="G6497" t="s">
        <v>1242</v>
      </c>
      <c r="J6497" t="s">
        <v>2716</v>
      </c>
      <c r="L6497" t="s">
        <v>95</v>
      </c>
      <c r="M6497" t="s">
        <v>96</v>
      </c>
      <c r="P6497" t="s">
        <v>37</v>
      </c>
      <c r="Q6497">
        <v>1</v>
      </c>
      <c r="R6497">
        <v>4</v>
      </c>
      <c r="S6497">
        <v>2</v>
      </c>
      <c r="T6497">
        <v>0</v>
      </c>
      <c r="V6497">
        <v>2</v>
      </c>
      <c r="AD6497">
        <v>1.0444685911103821</v>
      </c>
      <c r="AE6497">
        <f t="shared" si="404"/>
        <v>-0.95553140888961785</v>
      </c>
      <c r="AF6497">
        <f t="shared" si="405"/>
        <v>4</v>
      </c>
      <c r="AG6497">
        <f t="shared" si="406"/>
        <v>2023</v>
      </c>
      <c r="AH6497" s="2">
        <f t="shared" si="407"/>
        <v>45017</v>
      </c>
    </row>
    <row r="6498" spans="2:34" x14ac:dyDescent="0.25">
      <c r="B6498">
        <v>6507</v>
      </c>
      <c r="C6498">
        <v>45044</v>
      </c>
      <c r="D6498" t="s">
        <v>29</v>
      </c>
      <c r="E6498" t="s">
        <v>30</v>
      </c>
      <c r="F6498" t="s">
        <v>31</v>
      </c>
      <c r="G6498" t="s">
        <v>1242</v>
      </c>
      <c r="J6498" t="s">
        <v>2020</v>
      </c>
      <c r="L6498" t="s">
        <v>800</v>
      </c>
      <c r="M6498" t="s">
        <v>96</v>
      </c>
      <c r="O6498" t="s">
        <v>2044</v>
      </c>
      <c r="P6498" t="s">
        <v>37</v>
      </c>
      <c r="R6498">
        <v>0</v>
      </c>
      <c r="S6498">
        <v>25</v>
      </c>
      <c r="T6498">
        <v>0</v>
      </c>
      <c r="V6498">
        <v>25</v>
      </c>
      <c r="AD6498">
        <v>0</v>
      </c>
      <c r="AE6498">
        <f t="shared" si="404"/>
        <v>-25</v>
      </c>
      <c r="AF6498">
        <f t="shared" si="405"/>
        <v>4</v>
      </c>
      <c r="AG6498">
        <f t="shared" si="406"/>
        <v>2023</v>
      </c>
      <c r="AH6498" s="2">
        <f t="shared" si="407"/>
        <v>45017</v>
      </c>
    </row>
    <row r="6499" spans="2:34" x14ac:dyDescent="0.25">
      <c r="B6499">
        <v>6508</v>
      </c>
      <c r="C6499">
        <v>45044</v>
      </c>
      <c r="D6499" t="s">
        <v>29</v>
      </c>
      <c r="E6499" t="s">
        <v>30</v>
      </c>
      <c r="F6499" t="s">
        <v>31</v>
      </c>
      <c r="G6499" t="s">
        <v>2039</v>
      </c>
      <c r="J6499" t="s">
        <v>2458</v>
      </c>
      <c r="L6499" t="s">
        <v>1610</v>
      </c>
      <c r="M6499" t="s">
        <v>35</v>
      </c>
      <c r="O6499" t="s">
        <v>1636</v>
      </c>
      <c r="P6499" t="s">
        <v>37</v>
      </c>
      <c r="R6499">
        <v>168</v>
      </c>
      <c r="S6499">
        <v>5</v>
      </c>
      <c r="T6499">
        <v>0</v>
      </c>
      <c r="V6499">
        <v>5</v>
      </c>
      <c r="AD6499">
        <v>0</v>
      </c>
      <c r="AE6499">
        <f t="shared" si="404"/>
        <v>-5</v>
      </c>
      <c r="AF6499">
        <f t="shared" si="405"/>
        <v>4</v>
      </c>
      <c r="AG6499">
        <f t="shared" si="406"/>
        <v>2023</v>
      </c>
      <c r="AH6499" s="2">
        <f t="shared" si="407"/>
        <v>45017</v>
      </c>
    </row>
    <row r="6500" spans="2:34" x14ac:dyDescent="0.25">
      <c r="B6500">
        <v>6509</v>
      </c>
      <c r="C6500">
        <v>45044</v>
      </c>
      <c r="D6500" t="s">
        <v>29</v>
      </c>
      <c r="E6500" t="s">
        <v>30</v>
      </c>
      <c r="F6500" t="s">
        <v>31</v>
      </c>
      <c r="G6500" t="s">
        <v>1352</v>
      </c>
      <c r="J6500" t="s">
        <v>1370</v>
      </c>
      <c r="L6500" t="s">
        <v>77</v>
      </c>
      <c r="M6500" t="s">
        <v>35</v>
      </c>
      <c r="O6500" t="s">
        <v>1636</v>
      </c>
      <c r="P6500" t="s">
        <v>37</v>
      </c>
      <c r="R6500">
        <v>0</v>
      </c>
      <c r="S6500">
        <v>15</v>
      </c>
      <c r="T6500">
        <v>0</v>
      </c>
      <c r="V6500">
        <v>15</v>
      </c>
      <c r="AD6500">
        <v>0</v>
      </c>
      <c r="AE6500">
        <f t="shared" si="404"/>
        <v>-15</v>
      </c>
      <c r="AF6500">
        <f t="shared" si="405"/>
        <v>4</v>
      </c>
      <c r="AG6500">
        <f t="shared" si="406"/>
        <v>2023</v>
      </c>
      <c r="AH6500" s="2">
        <f t="shared" si="407"/>
        <v>45017</v>
      </c>
    </row>
    <row r="6501" spans="2:34" x14ac:dyDescent="0.25">
      <c r="B6501">
        <v>6510</v>
      </c>
      <c r="C6501">
        <v>45044</v>
      </c>
      <c r="D6501" t="s">
        <v>29</v>
      </c>
      <c r="E6501" t="s">
        <v>30</v>
      </c>
      <c r="F6501" t="s">
        <v>31</v>
      </c>
      <c r="G6501" t="s">
        <v>1352</v>
      </c>
      <c r="J6501" t="s">
        <v>1353</v>
      </c>
      <c r="L6501" t="s">
        <v>45</v>
      </c>
      <c r="M6501" t="s">
        <v>35</v>
      </c>
      <c r="O6501" t="s">
        <v>1115</v>
      </c>
      <c r="P6501" t="s">
        <v>37</v>
      </c>
      <c r="R6501">
        <v>0</v>
      </c>
      <c r="S6501">
        <v>15</v>
      </c>
      <c r="T6501">
        <v>0</v>
      </c>
      <c r="V6501">
        <v>15</v>
      </c>
      <c r="AD6501">
        <v>0</v>
      </c>
      <c r="AE6501">
        <f t="shared" si="404"/>
        <v>-15</v>
      </c>
      <c r="AF6501">
        <f t="shared" si="405"/>
        <v>4</v>
      </c>
      <c r="AG6501">
        <f t="shared" si="406"/>
        <v>2023</v>
      </c>
      <c r="AH6501" s="2">
        <f t="shared" si="407"/>
        <v>45017</v>
      </c>
    </row>
    <row r="6502" spans="2:34" x14ac:dyDescent="0.25">
      <c r="B6502">
        <v>6511</v>
      </c>
      <c r="C6502">
        <v>45044</v>
      </c>
      <c r="D6502" t="s">
        <v>29</v>
      </c>
      <c r="E6502" t="s">
        <v>30</v>
      </c>
      <c r="F6502" t="s">
        <v>31</v>
      </c>
      <c r="G6502" t="s">
        <v>1352</v>
      </c>
      <c r="J6502" t="s">
        <v>2713</v>
      </c>
      <c r="L6502" t="s">
        <v>2063</v>
      </c>
      <c r="M6502" t="s">
        <v>35</v>
      </c>
      <c r="P6502" t="s">
        <v>37</v>
      </c>
      <c r="Q6502">
        <v>16</v>
      </c>
      <c r="R6502">
        <v>0</v>
      </c>
      <c r="S6502">
        <v>20</v>
      </c>
      <c r="T6502">
        <v>0</v>
      </c>
      <c r="V6502">
        <v>20</v>
      </c>
      <c r="AD6502">
        <v>4.1777923568968349</v>
      </c>
      <c r="AE6502">
        <f t="shared" si="404"/>
        <v>-15.822207643103166</v>
      </c>
      <c r="AF6502">
        <f t="shared" si="405"/>
        <v>4</v>
      </c>
      <c r="AG6502">
        <f t="shared" si="406"/>
        <v>2023</v>
      </c>
      <c r="AH6502" s="2">
        <f t="shared" si="407"/>
        <v>45017</v>
      </c>
    </row>
    <row r="6503" spans="2:34" x14ac:dyDescent="0.25">
      <c r="B6503">
        <v>6512</v>
      </c>
      <c r="C6503">
        <v>45044</v>
      </c>
      <c r="D6503" t="s">
        <v>29</v>
      </c>
      <c r="E6503" t="s">
        <v>30</v>
      </c>
      <c r="F6503" t="s">
        <v>31</v>
      </c>
      <c r="G6503" t="s">
        <v>79</v>
      </c>
      <c r="J6503" t="s">
        <v>2700</v>
      </c>
      <c r="L6503" t="s">
        <v>2701</v>
      </c>
      <c r="M6503" t="s">
        <v>48</v>
      </c>
      <c r="O6503" t="s">
        <v>1636</v>
      </c>
      <c r="P6503" t="s">
        <v>37</v>
      </c>
      <c r="R6503">
        <v>193</v>
      </c>
      <c r="S6503">
        <v>80</v>
      </c>
      <c r="T6503">
        <v>0</v>
      </c>
      <c r="V6503">
        <v>80</v>
      </c>
      <c r="AD6503">
        <v>0</v>
      </c>
      <c r="AE6503">
        <f t="shared" si="404"/>
        <v>-80</v>
      </c>
      <c r="AF6503">
        <f t="shared" si="405"/>
        <v>4</v>
      </c>
      <c r="AG6503">
        <f t="shared" si="406"/>
        <v>2023</v>
      </c>
      <c r="AH6503" s="2">
        <f t="shared" si="407"/>
        <v>45017</v>
      </c>
    </row>
    <row r="6504" spans="2:34" x14ac:dyDescent="0.25">
      <c r="B6504">
        <v>6513</v>
      </c>
      <c r="C6504">
        <v>45044</v>
      </c>
      <c r="D6504" t="s">
        <v>29</v>
      </c>
      <c r="E6504" t="s">
        <v>30</v>
      </c>
      <c r="F6504" t="s">
        <v>31</v>
      </c>
      <c r="G6504" t="s">
        <v>79</v>
      </c>
      <c r="J6504" t="s">
        <v>2714</v>
      </c>
      <c r="L6504" t="s">
        <v>2715</v>
      </c>
      <c r="M6504" t="s">
        <v>48</v>
      </c>
      <c r="P6504" t="s">
        <v>37</v>
      </c>
      <c r="Q6504">
        <v>86</v>
      </c>
      <c r="R6504">
        <v>86</v>
      </c>
      <c r="S6504">
        <v>100</v>
      </c>
      <c r="T6504">
        <v>0</v>
      </c>
      <c r="V6504">
        <v>100</v>
      </c>
      <c r="AD6504">
        <v>27.695752009184847</v>
      </c>
      <c r="AE6504">
        <f t="shared" si="404"/>
        <v>-72.304247990815156</v>
      </c>
      <c r="AF6504">
        <f t="shared" si="405"/>
        <v>4</v>
      </c>
      <c r="AG6504">
        <f t="shared" si="406"/>
        <v>2023</v>
      </c>
      <c r="AH6504" s="2">
        <f t="shared" si="407"/>
        <v>45017</v>
      </c>
    </row>
    <row r="6505" spans="2:34" x14ac:dyDescent="0.25">
      <c r="B6505">
        <v>6514</v>
      </c>
      <c r="C6505">
        <v>45044</v>
      </c>
      <c r="D6505" t="s">
        <v>29</v>
      </c>
      <c r="E6505" t="s">
        <v>30</v>
      </c>
      <c r="F6505" t="s">
        <v>31</v>
      </c>
      <c r="G6505" t="s">
        <v>1153</v>
      </c>
      <c r="J6505" t="s">
        <v>1292</v>
      </c>
      <c r="L6505" t="s">
        <v>77</v>
      </c>
      <c r="M6505" t="s">
        <v>35</v>
      </c>
      <c r="O6505" t="s">
        <v>1636</v>
      </c>
      <c r="P6505" t="s">
        <v>37</v>
      </c>
      <c r="R6505">
        <v>0</v>
      </c>
      <c r="S6505">
        <v>20</v>
      </c>
      <c r="T6505">
        <v>0</v>
      </c>
      <c r="V6505">
        <v>20</v>
      </c>
      <c r="AD6505">
        <v>0</v>
      </c>
      <c r="AE6505">
        <f t="shared" si="404"/>
        <v>-20</v>
      </c>
      <c r="AF6505">
        <f t="shared" si="405"/>
        <v>4</v>
      </c>
      <c r="AG6505">
        <f t="shared" si="406"/>
        <v>2023</v>
      </c>
      <c r="AH6505" s="2">
        <f t="shared" si="407"/>
        <v>45017</v>
      </c>
    </row>
    <row r="6506" spans="2:34" x14ac:dyDescent="0.25">
      <c r="B6506">
        <v>6515</v>
      </c>
      <c r="C6506">
        <v>45044</v>
      </c>
      <c r="D6506" t="s">
        <v>29</v>
      </c>
      <c r="E6506" t="s">
        <v>30</v>
      </c>
      <c r="F6506" t="s">
        <v>31</v>
      </c>
      <c r="G6506" t="s">
        <v>1153</v>
      </c>
      <c r="J6506" t="s">
        <v>1244</v>
      </c>
      <c r="L6506" t="s">
        <v>45</v>
      </c>
      <c r="M6506" t="s">
        <v>35</v>
      </c>
      <c r="O6506" t="s">
        <v>1115</v>
      </c>
      <c r="P6506" t="s">
        <v>37</v>
      </c>
      <c r="R6506">
        <v>0</v>
      </c>
      <c r="S6506">
        <v>20</v>
      </c>
      <c r="T6506">
        <v>0</v>
      </c>
      <c r="V6506">
        <v>20</v>
      </c>
      <c r="AD6506">
        <v>0</v>
      </c>
      <c r="AE6506">
        <f t="shared" si="404"/>
        <v>-20</v>
      </c>
      <c r="AF6506">
        <f t="shared" si="405"/>
        <v>4</v>
      </c>
      <c r="AG6506">
        <f t="shared" si="406"/>
        <v>2023</v>
      </c>
      <c r="AH6506" s="2">
        <f t="shared" si="407"/>
        <v>45017</v>
      </c>
    </row>
    <row r="6507" spans="2:34" x14ac:dyDescent="0.25">
      <c r="B6507">
        <v>6516</v>
      </c>
      <c r="C6507">
        <v>45044</v>
      </c>
      <c r="D6507" t="s">
        <v>29</v>
      </c>
      <c r="E6507" t="s">
        <v>30</v>
      </c>
      <c r="F6507" t="s">
        <v>31</v>
      </c>
      <c r="G6507" t="s">
        <v>1282</v>
      </c>
      <c r="J6507" t="s">
        <v>1771</v>
      </c>
      <c r="L6507" t="s">
        <v>77</v>
      </c>
      <c r="M6507" t="s">
        <v>35</v>
      </c>
      <c r="O6507" t="s">
        <v>1636</v>
      </c>
      <c r="P6507" t="s">
        <v>37</v>
      </c>
      <c r="R6507">
        <v>0</v>
      </c>
      <c r="S6507">
        <v>70</v>
      </c>
      <c r="T6507">
        <v>0</v>
      </c>
      <c r="V6507">
        <v>70</v>
      </c>
      <c r="AD6507">
        <v>0</v>
      </c>
      <c r="AE6507">
        <f t="shared" si="404"/>
        <v>-70</v>
      </c>
      <c r="AF6507">
        <f t="shared" si="405"/>
        <v>4</v>
      </c>
      <c r="AG6507">
        <f t="shared" si="406"/>
        <v>2023</v>
      </c>
      <c r="AH6507" s="2">
        <f t="shared" si="407"/>
        <v>45017</v>
      </c>
    </row>
    <row r="6508" spans="2:34" x14ac:dyDescent="0.25">
      <c r="B6508">
        <v>6517</v>
      </c>
      <c r="C6508">
        <v>45044</v>
      </c>
      <c r="D6508" t="s">
        <v>29</v>
      </c>
      <c r="E6508" t="s">
        <v>30</v>
      </c>
      <c r="F6508" t="s">
        <v>31</v>
      </c>
      <c r="G6508" t="s">
        <v>1282</v>
      </c>
      <c r="J6508" t="s">
        <v>2025</v>
      </c>
      <c r="L6508" t="s">
        <v>196</v>
      </c>
      <c r="M6508" t="s">
        <v>35</v>
      </c>
      <c r="P6508" t="s">
        <v>37</v>
      </c>
      <c r="Q6508">
        <v>12</v>
      </c>
      <c r="R6508">
        <v>4</v>
      </c>
      <c r="S6508">
        <v>15</v>
      </c>
      <c r="T6508">
        <v>0</v>
      </c>
      <c r="V6508">
        <v>15</v>
      </c>
      <c r="AD6508">
        <v>3.6556503198294243</v>
      </c>
      <c r="AE6508">
        <f t="shared" si="404"/>
        <v>-11.344349680170575</v>
      </c>
      <c r="AF6508">
        <f t="shared" si="405"/>
        <v>4</v>
      </c>
      <c r="AG6508">
        <f t="shared" si="406"/>
        <v>2023</v>
      </c>
      <c r="AH6508" s="2">
        <f t="shared" si="407"/>
        <v>45017</v>
      </c>
    </row>
    <row r="6509" spans="2:34" x14ac:dyDescent="0.25">
      <c r="B6509">
        <v>6518</v>
      </c>
      <c r="C6509">
        <v>45044</v>
      </c>
      <c r="D6509" t="s">
        <v>29</v>
      </c>
      <c r="E6509" t="s">
        <v>30</v>
      </c>
      <c r="F6509" t="s">
        <v>31</v>
      </c>
      <c r="G6509" t="s">
        <v>1282</v>
      </c>
      <c r="J6509" t="s">
        <v>2717</v>
      </c>
      <c r="L6509" t="s">
        <v>60</v>
      </c>
      <c r="M6509" t="s">
        <v>35</v>
      </c>
      <c r="P6509" t="s">
        <v>37</v>
      </c>
      <c r="Q6509">
        <v>15</v>
      </c>
      <c r="R6509">
        <v>0</v>
      </c>
      <c r="S6509">
        <v>15</v>
      </c>
      <c r="T6509">
        <v>0</v>
      </c>
      <c r="V6509">
        <v>15</v>
      </c>
      <c r="AD6509">
        <v>4.5695628997867805</v>
      </c>
      <c r="AE6509">
        <f t="shared" si="404"/>
        <v>-10.430437100213219</v>
      </c>
      <c r="AF6509">
        <f t="shared" si="405"/>
        <v>4</v>
      </c>
      <c r="AG6509">
        <f t="shared" si="406"/>
        <v>2023</v>
      </c>
      <c r="AH6509" s="2">
        <f t="shared" si="407"/>
        <v>45017</v>
      </c>
    </row>
    <row r="6510" spans="2:34" x14ac:dyDescent="0.25">
      <c r="B6510">
        <v>6519</v>
      </c>
      <c r="C6510">
        <v>45044</v>
      </c>
      <c r="D6510" t="s">
        <v>29</v>
      </c>
      <c r="E6510" t="s">
        <v>30</v>
      </c>
      <c r="F6510" t="s">
        <v>31</v>
      </c>
      <c r="G6510" t="s">
        <v>1282</v>
      </c>
      <c r="J6510" t="s">
        <v>1995</v>
      </c>
      <c r="L6510" t="s">
        <v>144</v>
      </c>
      <c r="M6510" t="s">
        <v>35</v>
      </c>
      <c r="P6510" t="s">
        <v>37</v>
      </c>
      <c r="Q6510">
        <v>26</v>
      </c>
      <c r="R6510">
        <v>0</v>
      </c>
      <c r="S6510">
        <v>30</v>
      </c>
      <c r="T6510">
        <v>0</v>
      </c>
      <c r="V6510">
        <v>30</v>
      </c>
      <c r="AD6510">
        <v>3.1681769722814499</v>
      </c>
      <c r="AE6510">
        <f t="shared" si="404"/>
        <v>-26.831823027718549</v>
      </c>
      <c r="AF6510">
        <f t="shared" si="405"/>
        <v>4</v>
      </c>
      <c r="AG6510">
        <f t="shared" si="406"/>
        <v>2023</v>
      </c>
      <c r="AH6510" s="2">
        <f t="shared" si="407"/>
        <v>45017</v>
      </c>
    </row>
    <row r="6511" spans="2:34" x14ac:dyDescent="0.25">
      <c r="B6511">
        <v>6520</v>
      </c>
      <c r="C6511">
        <v>45044</v>
      </c>
      <c r="D6511" t="s">
        <v>29</v>
      </c>
      <c r="E6511" t="s">
        <v>30</v>
      </c>
      <c r="F6511" t="s">
        <v>31</v>
      </c>
      <c r="G6511" t="s">
        <v>1282</v>
      </c>
      <c r="J6511" t="s">
        <v>1351</v>
      </c>
      <c r="L6511" t="s">
        <v>34</v>
      </c>
      <c r="M6511" t="s">
        <v>35</v>
      </c>
      <c r="O6511" t="s">
        <v>36</v>
      </c>
      <c r="P6511" t="s">
        <v>37</v>
      </c>
      <c r="R6511">
        <v>0</v>
      </c>
      <c r="S6511">
        <v>6</v>
      </c>
      <c r="T6511">
        <v>0</v>
      </c>
      <c r="V6511">
        <v>6</v>
      </c>
      <c r="AD6511">
        <v>0</v>
      </c>
      <c r="AE6511">
        <f t="shared" si="404"/>
        <v>-6</v>
      </c>
      <c r="AF6511">
        <f t="shared" si="405"/>
        <v>4</v>
      </c>
      <c r="AG6511">
        <f t="shared" si="406"/>
        <v>2023</v>
      </c>
      <c r="AH6511" s="2">
        <f t="shared" si="407"/>
        <v>45017</v>
      </c>
    </row>
    <row r="6512" spans="2:34" x14ac:dyDescent="0.25">
      <c r="B6512">
        <v>6521</v>
      </c>
      <c r="C6512">
        <v>45044</v>
      </c>
      <c r="D6512" t="s">
        <v>29</v>
      </c>
      <c r="E6512" t="s">
        <v>30</v>
      </c>
      <c r="F6512" t="s">
        <v>31</v>
      </c>
      <c r="G6512" t="s">
        <v>1223</v>
      </c>
      <c r="J6512" t="s">
        <v>2711</v>
      </c>
      <c r="L6512" t="s">
        <v>227</v>
      </c>
      <c r="M6512" t="s">
        <v>96</v>
      </c>
      <c r="P6512" t="s">
        <v>40</v>
      </c>
      <c r="Q6512">
        <v>24</v>
      </c>
      <c r="R6512">
        <v>13</v>
      </c>
      <c r="S6512">
        <v>14</v>
      </c>
      <c r="T6512">
        <v>0</v>
      </c>
      <c r="V6512">
        <v>14</v>
      </c>
      <c r="AD6512">
        <v>6.2666885353452528</v>
      </c>
      <c r="AE6512">
        <f t="shared" si="404"/>
        <v>-7.7333114646547472</v>
      </c>
      <c r="AF6512">
        <f t="shared" si="405"/>
        <v>4</v>
      </c>
      <c r="AG6512">
        <f t="shared" si="406"/>
        <v>2023</v>
      </c>
      <c r="AH6512" s="2">
        <f t="shared" si="407"/>
        <v>45017</v>
      </c>
    </row>
    <row r="6513" spans="2:34" x14ac:dyDescent="0.25">
      <c r="B6513">
        <v>6522</v>
      </c>
      <c r="C6513">
        <v>45044</v>
      </c>
      <c r="D6513" t="s">
        <v>29</v>
      </c>
      <c r="E6513" t="s">
        <v>30</v>
      </c>
      <c r="F6513" t="s">
        <v>31</v>
      </c>
      <c r="G6513" t="s">
        <v>1223</v>
      </c>
      <c r="J6513" t="s">
        <v>2712</v>
      </c>
      <c r="L6513" t="s">
        <v>2691</v>
      </c>
      <c r="M6513" t="s">
        <v>96</v>
      </c>
      <c r="P6513" t="s">
        <v>40</v>
      </c>
      <c r="Q6513">
        <v>49</v>
      </c>
      <c r="R6513">
        <v>0</v>
      </c>
      <c r="S6513">
        <v>20</v>
      </c>
      <c r="T6513">
        <v>0</v>
      </c>
      <c r="V6513">
        <v>20</v>
      </c>
      <c r="AD6513">
        <v>12.794489092996557</v>
      </c>
      <c r="AE6513">
        <f t="shared" si="404"/>
        <v>-7.2055109070034433</v>
      </c>
      <c r="AF6513">
        <f t="shared" si="405"/>
        <v>4</v>
      </c>
      <c r="AG6513">
        <f t="shared" si="406"/>
        <v>2023</v>
      </c>
      <c r="AH6513" s="2">
        <f t="shared" si="407"/>
        <v>45017</v>
      </c>
    </row>
    <row r="6514" spans="2:34" x14ac:dyDescent="0.25">
      <c r="B6514">
        <v>6523</v>
      </c>
      <c r="C6514">
        <v>45044</v>
      </c>
      <c r="D6514" t="s">
        <v>29</v>
      </c>
      <c r="E6514" t="s">
        <v>30</v>
      </c>
      <c r="F6514" t="s">
        <v>31</v>
      </c>
      <c r="G6514" t="s">
        <v>994</v>
      </c>
      <c r="J6514" t="s">
        <v>1062</v>
      </c>
      <c r="L6514" t="s">
        <v>1063</v>
      </c>
      <c r="M6514" t="s">
        <v>96</v>
      </c>
      <c r="P6514" t="s">
        <v>37</v>
      </c>
      <c r="Q6514">
        <v>10</v>
      </c>
      <c r="R6514">
        <v>0</v>
      </c>
      <c r="S6514">
        <v>15</v>
      </c>
      <c r="T6514">
        <v>0</v>
      </c>
      <c r="V6514">
        <v>15</v>
      </c>
      <c r="AD6514">
        <v>13.055806134164342</v>
      </c>
      <c r="AE6514">
        <f t="shared" si="404"/>
        <v>-1.9441938658356577</v>
      </c>
      <c r="AF6514">
        <f t="shared" si="405"/>
        <v>4</v>
      </c>
      <c r="AG6514">
        <f t="shared" si="406"/>
        <v>2023</v>
      </c>
      <c r="AH6514" s="2">
        <f t="shared" si="407"/>
        <v>45017</v>
      </c>
    </row>
    <row r="6515" spans="2:34" x14ac:dyDescent="0.25">
      <c r="B6515">
        <v>6524</v>
      </c>
      <c r="C6515">
        <v>45044</v>
      </c>
      <c r="D6515" t="s">
        <v>29</v>
      </c>
      <c r="E6515" t="s">
        <v>30</v>
      </c>
      <c r="F6515" t="s">
        <v>31</v>
      </c>
      <c r="G6515" t="s">
        <v>994</v>
      </c>
      <c r="J6515" t="s">
        <v>2094</v>
      </c>
      <c r="L6515" t="s">
        <v>2095</v>
      </c>
      <c r="M6515" t="s">
        <v>96</v>
      </c>
      <c r="P6515" t="s">
        <v>40</v>
      </c>
      <c r="Q6515">
        <v>10</v>
      </c>
      <c r="R6515">
        <v>261</v>
      </c>
      <c r="S6515">
        <v>15</v>
      </c>
      <c r="T6515">
        <v>0</v>
      </c>
      <c r="V6515">
        <v>15</v>
      </c>
      <c r="AD6515">
        <v>5.2223429555519107</v>
      </c>
      <c r="AE6515">
        <f t="shared" si="404"/>
        <v>-9.7776570444480893</v>
      </c>
      <c r="AF6515">
        <f t="shared" si="405"/>
        <v>4</v>
      </c>
      <c r="AG6515">
        <f t="shared" si="406"/>
        <v>2023</v>
      </c>
      <c r="AH6515" s="2">
        <f t="shared" si="407"/>
        <v>45017</v>
      </c>
    </row>
    <row r="6516" spans="2:34" x14ac:dyDescent="0.25">
      <c r="B6516">
        <v>6525</v>
      </c>
      <c r="C6516">
        <v>45044</v>
      </c>
      <c r="D6516" t="s">
        <v>29</v>
      </c>
      <c r="E6516" t="s">
        <v>30</v>
      </c>
      <c r="F6516" t="s">
        <v>31</v>
      </c>
      <c r="G6516" t="s">
        <v>994</v>
      </c>
      <c r="J6516" t="s">
        <v>1064</v>
      </c>
      <c r="L6516" t="s">
        <v>1065</v>
      </c>
      <c r="M6516" t="s">
        <v>96</v>
      </c>
      <c r="P6516" t="s">
        <v>40</v>
      </c>
      <c r="Q6516">
        <v>10</v>
      </c>
      <c r="R6516">
        <v>271</v>
      </c>
      <c r="S6516">
        <v>15</v>
      </c>
      <c r="T6516">
        <v>0</v>
      </c>
      <c r="V6516">
        <v>15</v>
      </c>
      <c r="AD6516">
        <v>1.7408151549942594</v>
      </c>
      <c r="AE6516">
        <f t="shared" si="404"/>
        <v>-13.259184845005741</v>
      </c>
      <c r="AF6516">
        <f t="shared" si="405"/>
        <v>4</v>
      </c>
      <c r="AG6516">
        <f t="shared" si="406"/>
        <v>2023</v>
      </c>
      <c r="AH6516" s="2">
        <f t="shared" si="407"/>
        <v>45017</v>
      </c>
    </row>
    <row r="6517" spans="2:34" x14ac:dyDescent="0.25">
      <c r="B6517">
        <v>6526</v>
      </c>
      <c r="C6517">
        <v>45044</v>
      </c>
      <c r="D6517" t="s">
        <v>29</v>
      </c>
      <c r="E6517" t="s">
        <v>30</v>
      </c>
      <c r="F6517" t="s">
        <v>31</v>
      </c>
      <c r="G6517" t="s">
        <v>994</v>
      </c>
      <c r="J6517" t="s">
        <v>2096</v>
      </c>
      <c r="L6517" t="s">
        <v>2097</v>
      </c>
      <c r="M6517" t="s">
        <v>96</v>
      </c>
      <c r="P6517" t="s">
        <v>40</v>
      </c>
      <c r="Q6517">
        <v>10</v>
      </c>
      <c r="R6517">
        <v>302</v>
      </c>
      <c r="S6517">
        <v>15</v>
      </c>
      <c r="T6517">
        <v>0</v>
      </c>
      <c r="V6517">
        <v>15</v>
      </c>
      <c r="AD6517">
        <v>1.7408151549942594</v>
      </c>
      <c r="AE6517">
        <f t="shared" si="404"/>
        <v>-13.259184845005741</v>
      </c>
      <c r="AF6517">
        <f t="shared" si="405"/>
        <v>4</v>
      </c>
      <c r="AG6517">
        <f t="shared" si="406"/>
        <v>2023</v>
      </c>
      <c r="AH6517" s="2">
        <f t="shared" si="407"/>
        <v>45017</v>
      </c>
    </row>
    <row r="6518" spans="2:34" x14ac:dyDescent="0.25">
      <c r="B6518">
        <v>6527</v>
      </c>
      <c r="C6518">
        <v>45044</v>
      </c>
      <c r="D6518" t="s">
        <v>29</v>
      </c>
      <c r="E6518" t="s">
        <v>30</v>
      </c>
      <c r="F6518" t="s">
        <v>31</v>
      </c>
      <c r="G6518" t="s">
        <v>724</v>
      </c>
      <c r="J6518" t="s">
        <v>934</v>
      </c>
      <c r="L6518" t="s">
        <v>935</v>
      </c>
      <c r="M6518" t="s">
        <v>96</v>
      </c>
      <c r="P6518" t="s">
        <v>37</v>
      </c>
      <c r="Q6518">
        <v>105</v>
      </c>
      <c r="R6518">
        <v>-300</v>
      </c>
      <c r="S6518">
        <v>120</v>
      </c>
      <c r="T6518">
        <v>0</v>
      </c>
      <c r="V6518">
        <v>120</v>
      </c>
      <c r="AD6518">
        <v>9.1392795637198621</v>
      </c>
      <c r="AE6518">
        <f t="shared" si="404"/>
        <v>-110.86072043628013</v>
      </c>
      <c r="AF6518">
        <f t="shared" si="405"/>
        <v>4</v>
      </c>
      <c r="AG6518">
        <f t="shared" si="406"/>
        <v>2023</v>
      </c>
      <c r="AH6518" s="2">
        <f t="shared" si="407"/>
        <v>45017</v>
      </c>
    </row>
    <row r="6519" spans="2:34" x14ac:dyDescent="0.25">
      <c r="B6519">
        <v>6528</v>
      </c>
      <c r="C6519">
        <v>45044</v>
      </c>
      <c r="D6519" t="s">
        <v>29</v>
      </c>
      <c r="E6519" t="s">
        <v>30</v>
      </c>
      <c r="F6519" t="s">
        <v>31</v>
      </c>
      <c r="G6519" t="s">
        <v>1023</v>
      </c>
      <c r="J6519" t="s">
        <v>2069</v>
      </c>
      <c r="L6519" t="s">
        <v>935</v>
      </c>
      <c r="M6519" t="s">
        <v>96</v>
      </c>
      <c r="P6519" t="s">
        <v>37</v>
      </c>
      <c r="Q6519">
        <v>300</v>
      </c>
      <c r="R6519">
        <v>-300</v>
      </c>
      <c r="S6519">
        <v>248</v>
      </c>
      <c r="T6519">
        <v>0</v>
      </c>
      <c r="V6519">
        <v>248</v>
      </c>
      <c r="AD6519">
        <v>26.112227324913892</v>
      </c>
      <c r="AE6519">
        <f t="shared" si="404"/>
        <v>-221.8877726750861</v>
      </c>
      <c r="AF6519">
        <f t="shared" si="405"/>
        <v>4</v>
      </c>
      <c r="AG6519">
        <f t="shared" si="406"/>
        <v>2023</v>
      </c>
      <c r="AH6519" s="2">
        <f t="shared" si="407"/>
        <v>45017</v>
      </c>
    </row>
    <row r="6520" spans="2:34" x14ac:dyDescent="0.25">
      <c r="B6520">
        <v>6529</v>
      </c>
      <c r="C6520">
        <v>45045</v>
      </c>
      <c r="D6520" t="s">
        <v>29</v>
      </c>
      <c r="E6520" t="s">
        <v>30</v>
      </c>
      <c r="F6520" t="s">
        <v>31</v>
      </c>
      <c r="G6520" t="s">
        <v>1223</v>
      </c>
      <c r="J6520" t="s">
        <v>1399</v>
      </c>
      <c r="L6520" t="s">
        <v>77</v>
      </c>
      <c r="M6520" t="s">
        <v>35</v>
      </c>
      <c r="O6520" t="s">
        <v>1636</v>
      </c>
      <c r="P6520" t="s">
        <v>37</v>
      </c>
      <c r="R6520">
        <v>0</v>
      </c>
      <c r="S6520">
        <v>100</v>
      </c>
      <c r="T6520">
        <v>0</v>
      </c>
      <c r="V6520">
        <v>100</v>
      </c>
      <c r="AD6520">
        <v>0</v>
      </c>
      <c r="AE6520">
        <f t="shared" si="404"/>
        <v>-100</v>
      </c>
      <c r="AF6520">
        <f t="shared" si="405"/>
        <v>4</v>
      </c>
      <c r="AG6520">
        <f t="shared" si="406"/>
        <v>2023</v>
      </c>
      <c r="AH6520" s="2">
        <f t="shared" si="407"/>
        <v>45017</v>
      </c>
    </row>
    <row r="6521" spans="2:34" x14ac:dyDescent="0.25">
      <c r="B6521">
        <v>6530</v>
      </c>
      <c r="C6521">
        <v>45045</v>
      </c>
      <c r="D6521" t="s">
        <v>29</v>
      </c>
      <c r="E6521" t="s">
        <v>30</v>
      </c>
      <c r="F6521" t="s">
        <v>31</v>
      </c>
      <c r="G6521" t="s">
        <v>1223</v>
      </c>
      <c r="J6521" t="s">
        <v>1317</v>
      </c>
      <c r="L6521" t="s">
        <v>45</v>
      </c>
      <c r="M6521" t="s">
        <v>35</v>
      </c>
      <c r="O6521" t="s">
        <v>1115</v>
      </c>
      <c r="P6521" t="s">
        <v>37</v>
      </c>
      <c r="R6521">
        <v>0</v>
      </c>
      <c r="S6521">
        <v>89</v>
      </c>
      <c r="T6521">
        <v>0</v>
      </c>
      <c r="V6521">
        <v>89</v>
      </c>
      <c r="AD6521">
        <v>0</v>
      </c>
      <c r="AE6521">
        <f t="shared" si="404"/>
        <v>-89</v>
      </c>
      <c r="AF6521">
        <f t="shared" si="405"/>
        <v>4</v>
      </c>
      <c r="AG6521">
        <f t="shared" si="406"/>
        <v>2023</v>
      </c>
      <c r="AH6521" s="2">
        <f t="shared" si="407"/>
        <v>45017</v>
      </c>
    </row>
    <row r="6522" spans="2:34" x14ac:dyDescent="0.25">
      <c r="B6522">
        <v>6531</v>
      </c>
      <c r="C6522">
        <v>45045</v>
      </c>
      <c r="D6522" t="s">
        <v>29</v>
      </c>
      <c r="E6522" t="s">
        <v>30</v>
      </c>
      <c r="F6522" t="s">
        <v>31</v>
      </c>
      <c r="G6522" t="s">
        <v>1780</v>
      </c>
      <c r="J6522" t="s">
        <v>1782</v>
      </c>
      <c r="L6522" t="s">
        <v>77</v>
      </c>
      <c r="M6522" t="s">
        <v>35</v>
      </c>
      <c r="O6522" t="s">
        <v>1636</v>
      </c>
      <c r="P6522" t="s">
        <v>37</v>
      </c>
      <c r="R6522">
        <v>0</v>
      </c>
      <c r="S6522">
        <v>70</v>
      </c>
      <c r="T6522">
        <v>0</v>
      </c>
      <c r="V6522">
        <v>70</v>
      </c>
      <c r="AD6522">
        <v>0</v>
      </c>
      <c r="AE6522">
        <f t="shared" si="404"/>
        <v>-70</v>
      </c>
      <c r="AF6522">
        <f t="shared" si="405"/>
        <v>4</v>
      </c>
      <c r="AG6522">
        <f t="shared" si="406"/>
        <v>2023</v>
      </c>
      <c r="AH6522" s="2">
        <f t="shared" si="407"/>
        <v>45017</v>
      </c>
    </row>
    <row r="6523" spans="2:34" x14ac:dyDescent="0.25">
      <c r="B6523">
        <v>6532</v>
      </c>
      <c r="C6523">
        <v>45045</v>
      </c>
      <c r="D6523" t="s">
        <v>29</v>
      </c>
      <c r="E6523" t="s">
        <v>30</v>
      </c>
      <c r="F6523" t="s">
        <v>31</v>
      </c>
      <c r="G6523" t="s">
        <v>1780</v>
      </c>
      <c r="J6523" t="s">
        <v>2678</v>
      </c>
      <c r="L6523" t="s">
        <v>60</v>
      </c>
      <c r="M6523" t="s">
        <v>35</v>
      </c>
      <c r="P6523" t="s">
        <v>37</v>
      </c>
      <c r="Q6523">
        <v>10</v>
      </c>
      <c r="R6523">
        <v>15</v>
      </c>
      <c r="S6523">
        <v>10</v>
      </c>
      <c r="T6523">
        <v>0</v>
      </c>
      <c r="V6523">
        <v>10</v>
      </c>
      <c r="AD6523">
        <v>3.0463752665245201</v>
      </c>
      <c r="AE6523">
        <f t="shared" si="404"/>
        <v>-6.9536247334754799</v>
      </c>
      <c r="AF6523">
        <f t="shared" si="405"/>
        <v>4</v>
      </c>
      <c r="AG6523">
        <f t="shared" si="406"/>
        <v>2023</v>
      </c>
      <c r="AH6523" s="2">
        <f t="shared" si="407"/>
        <v>45017</v>
      </c>
    </row>
    <row r="6524" spans="2:34" x14ac:dyDescent="0.25">
      <c r="B6524">
        <v>6533</v>
      </c>
      <c r="C6524">
        <v>45045</v>
      </c>
      <c r="D6524" t="s">
        <v>29</v>
      </c>
      <c r="E6524" t="s">
        <v>30</v>
      </c>
      <c r="F6524" t="s">
        <v>31</v>
      </c>
      <c r="G6524" t="s">
        <v>1780</v>
      </c>
      <c r="J6524" t="s">
        <v>1819</v>
      </c>
      <c r="L6524" t="s">
        <v>34</v>
      </c>
      <c r="M6524" t="s">
        <v>35</v>
      </c>
      <c r="O6524" t="s">
        <v>36</v>
      </c>
      <c r="P6524" t="s">
        <v>37</v>
      </c>
      <c r="R6524">
        <v>0</v>
      </c>
      <c r="S6524">
        <v>10</v>
      </c>
      <c r="T6524">
        <v>0</v>
      </c>
      <c r="V6524">
        <v>10</v>
      </c>
      <c r="AD6524">
        <v>0</v>
      </c>
      <c r="AE6524">
        <f t="shared" si="404"/>
        <v>-10</v>
      </c>
      <c r="AF6524">
        <f t="shared" si="405"/>
        <v>4</v>
      </c>
      <c r="AG6524">
        <f t="shared" si="406"/>
        <v>2023</v>
      </c>
      <c r="AH6524" s="2">
        <f t="shared" si="407"/>
        <v>45017</v>
      </c>
    </row>
    <row r="6525" spans="2:34" x14ac:dyDescent="0.25">
      <c r="B6525">
        <v>6534</v>
      </c>
      <c r="C6525">
        <v>45045</v>
      </c>
      <c r="D6525" t="s">
        <v>29</v>
      </c>
      <c r="E6525" t="s">
        <v>30</v>
      </c>
      <c r="F6525" t="s">
        <v>31</v>
      </c>
      <c r="G6525" t="s">
        <v>1067</v>
      </c>
      <c r="J6525" t="s">
        <v>1697</v>
      </c>
      <c r="L6525" t="s">
        <v>77</v>
      </c>
      <c r="M6525" t="s">
        <v>35</v>
      </c>
      <c r="O6525" t="s">
        <v>1636</v>
      </c>
      <c r="P6525" t="s">
        <v>37</v>
      </c>
      <c r="R6525">
        <v>0</v>
      </c>
      <c r="S6525">
        <v>55</v>
      </c>
      <c r="T6525">
        <v>0</v>
      </c>
      <c r="V6525">
        <v>55</v>
      </c>
      <c r="AD6525">
        <v>0</v>
      </c>
      <c r="AE6525">
        <f t="shared" si="404"/>
        <v>-55</v>
      </c>
      <c r="AF6525">
        <f t="shared" si="405"/>
        <v>4</v>
      </c>
      <c r="AG6525">
        <f t="shared" si="406"/>
        <v>2023</v>
      </c>
      <c r="AH6525" s="2">
        <f t="shared" si="407"/>
        <v>45017</v>
      </c>
    </row>
    <row r="6526" spans="2:34" x14ac:dyDescent="0.25">
      <c r="B6526">
        <v>6535</v>
      </c>
      <c r="C6526">
        <v>45045</v>
      </c>
      <c r="D6526" t="s">
        <v>29</v>
      </c>
      <c r="E6526" t="s">
        <v>30</v>
      </c>
      <c r="F6526" t="s">
        <v>31</v>
      </c>
      <c r="G6526" t="s">
        <v>1223</v>
      </c>
      <c r="J6526" t="s">
        <v>2711</v>
      </c>
      <c r="L6526" t="s">
        <v>227</v>
      </c>
      <c r="M6526" t="s">
        <v>96</v>
      </c>
      <c r="P6526" t="s">
        <v>40</v>
      </c>
      <c r="Q6526">
        <v>94</v>
      </c>
      <c r="R6526">
        <v>13</v>
      </c>
      <c r="S6526">
        <v>40</v>
      </c>
      <c r="T6526">
        <v>0</v>
      </c>
      <c r="V6526">
        <v>40</v>
      </c>
      <c r="AD6526">
        <v>24.544530096768906</v>
      </c>
      <c r="AE6526">
        <f t="shared" si="404"/>
        <v>-15.455469903231094</v>
      </c>
      <c r="AF6526">
        <f t="shared" si="405"/>
        <v>4</v>
      </c>
      <c r="AG6526">
        <f t="shared" si="406"/>
        <v>2023</v>
      </c>
      <c r="AH6526" s="2">
        <f t="shared" si="407"/>
        <v>45017</v>
      </c>
    </row>
    <row r="6527" spans="2:34" x14ac:dyDescent="0.25">
      <c r="B6527">
        <v>6536</v>
      </c>
      <c r="C6527">
        <v>45045</v>
      </c>
      <c r="D6527" t="s">
        <v>29</v>
      </c>
      <c r="E6527" t="s">
        <v>30</v>
      </c>
      <c r="F6527" t="s">
        <v>31</v>
      </c>
      <c r="G6527" t="s">
        <v>1223</v>
      </c>
      <c r="J6527" t="s">
        <v>2712</v>
      </c>
      <c r="L6527" t="s">
        <v>2691</v>
      </c>
      <c r="M6527" t="s">
        <v>96</v>
      </c>
      <c r="P6527" t="s">
        <v>40</v>
      </c>
      <c r="Q6527">
        <v>113</v>
      </c>
      <c r="R6527">
        <v>0</v>
      </c>
      <c r="S6527">
        <v>60</v>
      </c>
      <c r="T6527">
        <v>0</v>
      </c>
      <c r="V6527">
        <v>60</v>
      </c>
      <c r="AD6527">
        <v>29.505658520583896</v>
      </c>
      <c r="AE6527">
        <f t="shared" si="404"/>
        <v>-30.494341479416104</v>
      </c>
      <c r="AF6527">
        <f t="shared" si="405"/>
        <v>4</v>
      </c>
      <c r="AG6527">
        <f t="shared" si="406"/>
        <v>2023</v>
      </c>
      <c r="AH6527" s="2">
        <f t="shared" si="407"/>
        <v>45017</v>
      </c>
    </row>
    <row r="6528" spans="2:34" x14ac:dyDescent="0.25">
      <c r="B6528">
        <v>6537</v>
      </c>
      <c r="C6528">
        <v>45045</v>
      </c>
      <c r="D6528" t="s">
        <v>29</v>
      </c>
      <c r="E6528" t="s">
        <v>30</v>
      </c>
      <c r="F6528" t="s">
        <v>31</v>
      </c>
      <c r="G6528" t="s">
        <v>994</v>
      </c>
      <c r="J6528" t="s">
        <v>1062</v>
      </c>
      <c r="L6528" t="s">
        <v>1063</v>
      </c>
      <c r="M6528" t="s">
        <v>96</v>
      </c>
      <c r="P6528" t="s">
        <v>37</v>
      </c>
      <c r="Q6528">
        <v>10.5</v>
      </c>
      <c r="R6528">
        <v>0</v>
      </c>
      <c r="S6528">
        <v>15</v>
      </c>
      <c r="T6528">
        <v>0</v>
      </c>
      <c r="V6528">
        <v>15</v>
      </c>
      <c r="AD6528">
        <v>13.70859644087256</v>
      </c>
      <c r="AE6528">
        <f t="shared" si="404"/>
        <v>-1.2914035591274402</v>
      </c>
      <c r="AF6528">
        <f t="shared" si="405"/>
        <v>4</v>
      </c>
      <c r="AG6528">
        <f t="shared" si="406"/>
        <v>2023</v>
      </c>
      <c r="AH6528" s="2">
        <f t="shared" si="407"/>
        <v>45017</v>
      </c>
    </row>
    <row r="6529" spans="2:34" x14ac:dyDescent="0.25">
      <c r="B6529">
        <v>6538</v>
      </c>
      <c r="C6529">
        <v>45045</v>
      </c>
      <c r="D6529" t="s">
        <v>29</v>
      </c>
      <c r="E6529" t="s">
        <v>30</v>
      </c>
      <c r="F6529" t="s">
        <v>31</v>
      </c>
      <c r="G6529" t="s">
        <v>994</v>
      </c>
      <c r="J6529" t="s">
        <v>2094</v>
      </c>
      <c r="L6529" t="s">
        <v>2095</v>
      </c>
      <c r="M6529" t="s">
        <v>96</v>
      </c>
      <c r="P6529" t="s">
        <v>40</v>
      </c>
      <c r="Q6529">
        <v>10</v>
      </c>
      <c r="R6529">
        <v>261</v>
      </c>
      <c r="S6529">
        <v>15</v>
      </c>
      <c r="T6529">
        <v>0</v>
      </c>
      <c r="V6529">
        <v>15</v>
      </c>
      <c r="AD6529">
        <v>5.2223429555519107</v>
      </c>
      <c r="AE6529">
        <f t="shared" si="404"/>
        <v>-9.7776570444480893</v>
      </c>
      <c r="AF6529">
        <f t="shared" si="405"/>
        <v>4</v>
      </c>
      <c r="AG6529">
        <f t="shared" si="406"/>
        <v>2023</v>
      </c>
      <c r="AH6529" s="2">
        <f t="shared" si="407"/>
        <v>45017</v>
      </c>
    </row>
    <row r="6530" spans="2:34" x14ac:dyDescent="0.25">
      <c r="B6530">
        <v>6539</v>
      </c>
      <c r="C6530">
        <v>45045</v>
      </c>
      <c r="D6530" t="s">
        <v>29</v>
      </c>
      <c r="E6530" t="s">
        <v>30</v>
      </c>
      <c r="F6530" t="s">
        <v>31</v>
      </c>
      <c r="G6530" t="s">
        <v>994</v>
      </c>
      <c r="J6530" t="s">
        <v>1064</v>
      </c>
      <c r="L6530" t="s">
        <v>1065</v>
      </c>
      <c r="M6530" t="s">
        <v>96</v>
      </c>
      <c r="P6530" t="s">
        <v>40</v>
      </c>
      <c r="Q6530">
        <v>10</v>
      </c>
      <c r="R6530">
        <v>271</v>
      </c>
      <c r="S6530">
        <v>15</v>
      </c>
      <c r="T6530">
        <v>0</v>
      </c>
      <c r="V6530">
        <v>15</v>
      </c>
      <c r="AD6530">
        <v>1.7408151549942594</v>
      </c>
      <c r="AE6530">
        <f t="shared" si="404"/>
        <v>-13.259184845005741</v>
      </c>
      <c r="AF6530">
        <f t="shared" si="405"/>
        <v>4</v>
      </c>
      <c r="AG6530">
        <f t="shared" si="406"/>
        <v>2023</v>
      </c>
      <c r="AH6530" s="2">
        <f t="shared" si="407"/>
        <v>45017</v>
      </c>
    </row>
    <row r="6531" spans="2:34" x14ac:dyDescent="0.25">
      <c r="B6531">
        <v>6540</v>
      </c>
      <c r="C6531">
        <v>45045</v>
      </c>
      <c r="D6531" t="s">
        <v>29</v>
      </c>
      <c r="E6531" t="s">
        <v>30</v>
      </c>
      <c r="F6531" t="s">
        <v>31</v>
      </c>
      <c r="G6531" t="s">
        <v>994</v>
      </c>
      <c r="J6531" t="s">
        <v>2096</v>
      </c>
      <c r="L6531" t="s">
        <v>2097</v>
      </c>
      <c r="M6531" t="s">
        <v>96</v>
      </c>
      <c r="P6531" t="s">
        <v>40</v>
      </c>
      <c r="Q6531">
        <v>10</v>
      </c>
      <c r="R6531">
        <v>302</v>
      </c>
      <c r="S6531">
        <v>15</v>
      </c>
      <c r="T6531">
        <v>0</v>
      </c>
      <c r="V6531">
        <v>15</v>
      </c>
      <c r="AD6531">
        <v>1.7408151549942594</v>
      </c>
      <c r="AE6531">
        <f t="shared" si="404"/>
        <v>-13.259184845005741</v>
      </c>
      <c r="AF6531">
        <f t="shared" si="405"/>
        <v>4</v>
      </c>
      <c r="AG6531">
        <f t="shared" si="406"/>
        <v>2023</v>
      </c>
      <c r="AH6531" s="2">
        <f t="shared" si="407"/>
        <v>45017</v>
      </c>
    </row>
    <row r="6532" spans="2:34" x14ac:dyDescent="0.25">
      <c r="B6532">
        <v>6541</v>
      </c>
      <c r="C6532">
        <v>45045</v>
      </c>
      <c r="D6532" t="s">
        <v>29</v>
      </c>
      <c r="E6532" t="s">
        <v>30</v>
      </c>
      <c r="F6532" t="s">
        <v>31</v>
      </c>
      <c r="G6532" t="s">
        <v>79</v>
      </c>
      <c r="J6532" t="s">
        <v>576</v>
      </c>
      <c r="L6532" t="s">
        <v>577</v>
      </c>
      <c r="M6532" t="s">
        <v>48</v>
      </c>
      <c r="O6532" t="s">
        <v>1636</v>
      </c>
      <c r="P6532" t="s">
        <v>37</v>
      </c>
      <c r="R6532">
        <v>166</v>
      </c>
      <c r="S6532">
        <v>80</v>
      </c>
      <c r="T6532">
        <v>0</v>
      </c>
      <c r="V6532">
        <v>80</v>
      </c>
      <c r="AD6532">
        <v>0</v>
      </c>
      <c r="AE6532">
        <f t="shared" ref="AE6532:AE6595" si="408">AD6532-S6532</f>
        <v>-80</v>
      </c>
      <c r="AF6532">
        <f t="shared" ref="AF6532:AF6595" si="409">MONTH(C6532)</f>
        <v>4</v>
      </c>
      <c r="AG6532">
        <f t="shared" ref="AG6532:AG6595" si="410">YEAR(C6532)</f>
        <v>2023</v>
      </c>
      <c r="AH6532" s="2">
        <f t="shared" ref="AH6532:AH6595" si="411">DATE(AG6532,AF6532,1)</f>
        <v>45017</v>
      </c>
    </row>
    <row r="6533" spans="2:34" x14ac:dyDescent="0.25">
      <c r="B6533">
        <v>6542</v>
      </c>
      <c r="C6533">
        <v>45045</v>
      </c>
      <c r="D6533" t="s">
        <v>29</v>
      </c>
      <c r="E6533" t="s">
        <v>30</v>
      </c>
      <c r="F6533" t="s">
        <v>31</v>
      </c>
      <c r="G6533" t="s">
        <v>1093</v>
      </c>
      <c r="J6533" t="s">
        <v>2214</v>
      </c>
      <c r="L6533" t="s">
        <v>935</v>
      </c>
      <c r="M6533" t="s">
        <v>96</v>
      </c>
      <c r="P6533" t="s">
        <v>37</v>
      </c>
      <c r="Q6533">
        <v>300</v>
      </c>
      <c r="R6533">
        <v>-300</v>
      </c>
      <c r="S6533">
        <v>166</v>
      </c>
      <c r="T6533">
        <v>0</v>
      </c>
      <c r="V6533">
        <v>166</v>
      </c>
      <c r="AD6533">
        <v>26.112227324913892</v>
      </c>
      <c r="AE6533">
        <f t="shared" si="408"/>
        <v>-139.8877726750861</v>
      </c>
      <c r="AF6533">
        <f t="shared" si="409"/>
        <v>4</v>
      </c>
      <c r="AG6533">
        <f t="shared" si="410"/>
        <v>2023</v>
      </c>
      <c r="AH6533" s="2">
        <f t="shared" si="411"/>
        <v>45017</v>
      </c>
    </row>
    <row r="6534" spans="2:34" x14ac:dyDescent="0.25">
      <c r="B6534">
        <v>6543</v>
      </c>
      <c r="C6534">
        <v>45045</v>
      </c>
      <c r="D6534" t="s">
        <v>29</v>
      </c>
      <c r="E6534" t="s">
        <v>30</v>
      </c>
      <c r="F6534" t="s">
        <v>31</v>
      </c>
      <c r="G6534" t="s">
        <v>1780</v>
      </c>
      <c r="J6534" t="s">
        <v>2323</v>
      </c>
      <c r="L6534" t="s">
        <v>100</v>
      </c>
      <c r="M6534" t="s">
        <v>35</v>
      </c>
      <c r="P6534" t="s">
        <v>37</v>
      </c>
      <c r="Q6534">
        <v>300</v>
      </c>
      <c r="R6534">
        <v>0</v>
      </c>
      <c r="S6534">
        <v>150</v>
      </c>
      <c r="T6534">
        <v>0</v>
      </c>
      <c r="V6534">
        <v>150</v>
      </c>
      <c r="AD6534">
        <v>91.391257995735614</v>
      </c>
      <c r="AE6534">
        <f t="shared" si="408"/>
        <v>-58.608742004264386</v>
      </c>
      <c r="AF6534">
        <f t="shared" si="409"/>
        <v>4</v>
      </c>
      <c r="AG6534">
        <f t="shared" si="410"/>
        <v>2023</v>
      </c>
      <c r="AH6534" s="2">
        <f t="shared" si="411"/>
        <v>45017</v>
      </c>
    </row>
    <row r="6535" spans="2:34" x14ac:dyDescent="0.25">
      <c r="B6535">
        <v>6544</v>
      </c>
      <c r="C6535">
        <v>45046</v>
      </c>
      <c r="D6535" t="s">
        <v>29</v>
      </c>
      <c r="E6535" t="s">
        <v>30</v>
      </c>
      <c r="F6535" t="s">
        <v>31</v>
      </c>
      <c r="G6535" t="s">
        <v>1780</v>
      </c>
      <c r="J6535" t="s">
        <v>2323</v>
      </c>
      <c r="L6535" t="s">
        <v>100</v>
      </c>
      <c r="M6535" t="s">
        <v>35</v>
      </c>
      <c r="P6535" t="s">
        <v>37</v>
      </c>
      <c r="Q6535">
        <v>397</v>
      </c>
      <c r="R6535">
        <v>0</v>
      </c>
      <c r="S6535">
        <v>196</v>
      </c>
      <c r="T6535">
        <v>0</v>
      </c>
      <c r="V6535">
        <v>196</v>
      </c>
      <c r="AD6535">
        <v>120.94109808102345</v>
      </c>
      <c r="AE6535">
        <f t="shared" si="408"/>
        <v>-75.058901918976545</v>
      </c>
      <c r="AF6535">
        <f t="shared" si="409"/>
        <v>4</v>
      </c>
      <c r="AG6535">
        <f t="shared" si="410"/>
        <v>2023</v>
      </c>
      <c r="AH6535" s="2">
        <f t="shared" si="411"/>
        <v>45017</v>
      </c>
    </row>
    <row r="6536" spans="2:34" x14ac:dyDescent="0.25">
      <c r="B6536">
        <v>6545</v>
      </c>
      <c r="C6536">
        <v>45046</v>
      </c>
      <c r="D6536" t="s">
        <v>29</v>
      </c>
      <c r="E6536" t="s">
        <v>30</v>
      </c>
      <c r="F6536" t="s">
        <v>31</v>
      </c>
      <c r="G6536" t="s">
        <v>1282</v>
      </c>
      <c r="J6536" t="s">
        <v>1556</v>
      </c>
      <c r="L6536" t="s">
        <v>1105</v>
      </c>
      <c r="M6536" t="s">
        <v>96</v>
      </c>
      <c r="P6536" t="s">
        <v>40</v>
      </c>
      <c r="Q6536">
        <v>3</v>
      </c>
      <c r="R6536">
        <v>26</v>
      </c>
      <c r="S6536">
        <v>436</v>
      </c>
      <c r="T6536">
        <v>0</v>
      </c>
      <c r="V6536">
        <v>436</v>
      </c>
      <c r="AD6536">
        <v>278.7414609644087</v>
      </c>
      <c r="AE6536">
        <f t="shared" si="408"/>
        <v>-157.2585390355913</v>
      </c>
      <c r="AF6536">
        <f t="shared" si="409"/>
        <v>4</v>
      </c>
      <c r="AG6536">
        <f t="shared" si="410"/>
        <v>2023</v>
      </c>
      <c r="AH6536" s="2">
        <f t="shared" si="411"/>
        <v>45017</v>
      </c>
    </row>
    <row r="6537" spans="2:34" x14ac:dyDescent="0.25">
      <c r="B6537">
        <v>6546</v>
      </c>
      <c r="C6537">
        <v>45046</v>
      </c>
      <c r="D6537" t="s">
        <v>29</v>
      </c>
      <c r="E6537" t="s">
        <v>30</v>
      </c>
      <c r="F6537" t="s">
        <v>31</v>
      </c>
      <c r="G6537" t="s">
        <v>724</v>
      </c>
      <c r="J6537" t="s">
        <v>2718</v>
      </c>
      <c r="L6537" t="s">
        <v>227</v>
      </c>
      <c r="M6537" t="s">
        <v>96</v>
      </c>
      <c r="P6537" t="s">
        <v>40</v>
      </c>
      <c r="Q6537">
        <v>48</v>
      </c>
      <c r="R6537">
        <v>0</v>
      </c>
      <c r="S6537">
        <v>15</v>
      </c>
      <c r="T6537">
        <v>0</v>
      </c>
      <c r="V6537">
        <v>15</v>
      </c>
      <c r="AD6537">
        <v>12.533377070690506</v>
      </c>
      <c r="AE6537">
        <f t="shared" si="408"/>
        <v>-2.4666229293094943</v>
      </c>
      <c r="AF6537">
        <f t="shared" si="409"/>
        <v>4</v>
      </c>
      <c r="AG6537">
        <f t="shared" si="410"/>
        <v>2023</v>
      </c>
      <c r="AH6537" s="2">
        <f t="shared" si="411"/>
        <v>45017</v>
      </c>
    </row>
    <row r="6538" spans="2:34" x14ac:dyDescent="0.25">
      <c r="B6538">
        <v>6547</v>
      </c>
      <c r="C6538">
        <v>45046</v>
      </c>
      <c r="D6538" t="s">
        <v>29</v>
      </c>
      <c r="E6538" t="s">
        <v>30</v>
      </c>
      <c r="F6538" t="s">
        <v>31</v>
      </c>
      <c r="G6538" t="s">
        <v>79</v>
      </c>
      <c r="J6538" t="s">
        <v>2719</v>
      </c>
      <c r="L6538" t="s">
        <v>2720</v>
      </c>
      <c r="M6538" t="s">
        <v>48</v>
      </c>
      <c r="P6538" t="s">
        <v>37</v>
      </c>
      <c r="Q6538">
        <v>176</v>
      </c>
      <c r="R6538">
        <v>1004</v>
      </c>
      <c r="S6538">
        <v>110</v>
      </c>
      <c r="T6538">
        <v>0</v>
      </c>
      <c r="V6538">
        <v>110</v>
      </c>
      <c r="AD6538">
        <v>53.616204690831559</v>
      </c>
      <c r="AE6538">
        <f t="shared" si="408"/>
        <v>-56.383795309168441</v>
      </c>
      <c r="AF6538">
        <f t="shared" si="409"/>
        <v>4</v>
      </c>
      <c r="AG6538">
        <f t="shared" si="410"/>
        <v>2023</v>
      </c>
      <c r="AH6538" s="2">
        <f t="shared" si="411"/>
        <v>45017</v>
      </c>
    </row>
    <row r="6539" spans="2:34" x14ac:dyDescent="0.25">
      <c r="B6539">
        <v>6548</v>
      </c>
      <c r="C6539">
        <v>45046</v>
      </c>
      <c r="D6539" t="s">
        <v>29</v>
      </c>
      <c r="E6539" t="s">
        <v>30</v>
      </c>
      <c r="F6539" t="s">
        <v>31</v>
      </c>
      <c r="G6539" t="s">
        <v>79</v>
      </c>
      <c r="J6539" t="s">
        <v>2721</v>
      </c>
      <c r="L6539" t="s">
        <v>2722</v>
      </c>
      <c r="M6539" t="s">
        <v>48</v>
      </c>
      <c r="P6539" t="s">
        <v>37</v>
      </c>
      <c r="Q6539">
        <v>190</v>
      </c>
      <c r="R6539">
        <v>379</v>
      </c>
      <c r="S6539">
        <v>125</v>
      </c>
      <c r="T6539">
        <v>0</v>
      </c>
      <c r="V6539">
        <v>125</v>
      </c>
      <c r="AD6539">
        <v>57.881130063965884</v>
      </c>
      <c r="AE6539">
        <f t="shared" si="408"/>
        <v>-67.118869936034116</v>
      </c>
      <c r="AF6539">
        <f t="shared" si="409"/>
        <v>4</v>
      </c>
      <c r="AG6539">
        <f t="shared" si="410"/>
        <v>2023</v>
      </c>
      <c r="AH6539" s="2">
        <f t="shared" si="411"/>
        <v>45017</v>
      </c>
    </row>
    <row r="6540" spans="2:34" x14ac:dyDescent="0.25">
      <c r="B6540">
        <v>6549</v>
      </c>
      <c r="C6540">
        <v>45046</v>
      </c>
      <c r="D6540" t="s">
        <v>29</v>
      </c>
      <c r="E6540" t="s">
        <v>30</v>
      </c>
      <c r="F6540" t="s">
        <v>31</v>
      </c>
      <c r="G6540" t="s">
        <v>1153</v>
      </c>
      <c r="J6540" t="s">
        <v>2723</v>
      </c>
      <c r="L6540" t="s">
        <v>2472</v>
      </c>
      <c r="M6540" t="s">
        <v>35</v>
      </c>
      <c r="P6540" t="s">
        <v>37</v>
      </c>
      <c r="Q6540">
        <v>10</v>
      </c>
      <c r="R6540">
        <v>5</v>
      </c>
      <c r="S6540">
        <v>8</v>
      </c>
      <c r="T6540">
        <v>0</v>
      </c>
      <c r="V6540">
        <v>8</v>
      </c>
      <c r="AD6540">
        <v>3.0463752665245201</v>
      </c>
      <c r="AE6540">
        <f t="shared" si="408"/>
        <v>-4.9536247334754799</v>
      </c>
      <c r="AF6540">
        <f t="shared" si="409"/>
        <v>4</v>
      </c>
      <c r="AG6540">
        <f t="shared" si="410"/>
        <v>2023</v>
      </c>
      <c r="AH6540" s="2">
        <f t="shared" si="411"/>
        <v>45017</v>
      </c>
    </row>
    <row r="6541" spans="2:34" x14ac:dyDescent="0.25">
      <c r="B6541">
        <v>6550</v>
      </c>
      <c r="C6541">
        <v>45047</v>
      </c>
      <c r="D6541" t="s">
        <v>29</v>
      </c>
      <c r="E6541" t="s">
        <v>30</v>
      </c>
      <c r="F6541" t="s">
        <v>31</v>
      </c>
      <c r="G6541" t="s">
        <v>776</v>
      </c>
      <c r="J6541" t="s">
        <v>902</v>
      </c>
      <c r="L6541" t="s">
        <v>800</v>
      </c>
      <c r="M6541" t="s">
        <v>96</v>
      </c>
      <c r="O6541" t="s">
        <v>2044</v>
      </c>
      <c r="P6541" t="s">
        <v>37</v>
      </c>
      <c r="R6541">
        <v>0</v>
      </c>
      <c r="S6541">
        <v>35</v>
      </c>
      <c r="T6541">
        <v>0</v>
      </c>
      <c r="V6541">
        <v>35</v>
      </c>
      <c r="AD6541">
        <v>0</v>
      </c>
      <c r="AE6541">
        <f t="shared" si="408"/>
        <v>-35</v>
      </c>
      <c r="AF6541">
        <f t="shared" si="409"/>
        <v>5</v>
      </c>
      <c r="AG6541">
        <f t="shared" si="410"/>
        <v>2023</v>
      </c>
      <c r="AH6541" s="2">
        <f t="shared" si="411"/>
        <v>45047</v>
      </c>
    </row>
    <row r="6542" spans="2:34" x14ac:dyDescent="0.25">
      <c r="B6542">
        <v>6551</v>
      </c>
      <c r="C6542">
        <v>45047</v>
      </c>
      <c r="D6542" t="s">
        <v>29</v>
      </c>
      <c r="E6542" t="s">
        <v>30</v>
      </c>
      <c r="F6542" t="s">
        <v>31</v>
      </c>
      <c r="G6542" t="s">
        <v>1478</v>
      </c>
      <c r="J6542" t="s">
        <v>1597</v>
      </c>
      <c r="L6542" t="s">
        <v>100</v>
      </c>
      <c r="M6542" t="s">
        <v>35</v>
      </c>
      <c r="P6542" t="s">
        <v>37</v>
      </c>
      <c r="Q6542">
        <v>95</v>
      </c>
      <c r="R6542">
        <v>0</v>
      </c>
      <c r="S6542">
        <v>110</v>
      </c>
      <c r="T6542">
        <v>0</v>
      </c>
      <c r="V6542">
        <v>110</v>
      </c>
      <c r="AD6542">
        <v>28.940565031982942</v>
      </c>
      <c r="AE6542">
        <f t="shared" si="408"/>
        <v>-81.059434968017058</v>
      </c>
      <c r="AF6542">
        <f t="shared" si="409"/>
        <v>5</v>
      </c>
      <c r="AG6542">
        <f t="shared" si="410"/>
        <v>2023</v>
      </c>
      <c r="AH6542" s="2">
        <f t="shared" si="411"/>
        <v>45047</v>
      </c>
    </row>
    <row r="6543" spans="2:34" x14ac:dyDescent="0.25">
      <c r="B6543">
        <v>6552</v>
      </c>
      <c r="C6543">
        <v>45047</v>
      </c>
      <c r="D6543" t="s">
        <v>29</v>
      </c>
      <c r="E6543" t="s">
        <v>30</v>
      </c>
      <c r="F6543" t="s">
        <v>31</v>
      </c>
      <c r="G6543" t="s">
        <v>1437</v>
      </c>
      <c r="J6543" t="s">
        <v>1602</v>
      </c>
      <c r="L6543" t="s">
        <v>100</v>
      </c>
      <c r="M6543" t="s">
        <v>35</v>
      </c>
      <c r="P6543" t="s">
        <v>37</v>
      </c>
      <c r="Q6543">
        <v>288</v>
      </c>
      <c r="R6543">
        <v>0</v>
      </c>
      <c r="S6543">
        <v>305</v>
      </c>
      <c r="T6543">
        <v>0</v>
      </c>
      <c r="V6543">
        <v>305</v>
      </c>
      <c r="AD6543">
        <v>87.735607675906181</v>
      </c>
      <c r="AE6543">
        <f t="shared" si="408"/>
        <v>-217.26439232409382</v>
      </c>
      <c r="AF6543">
        <f t="shared" si="409"/>
        <v>5</v>
      </c>
      <c r="AG6543">
        <f t="shared" si="410"/>
        <v>2023</v>
      </c>
      <c r="AH6543" s="2">
        <f t="shared" si="411"/>
        <v>45047</v>
      </c>
    </row>
    <row r="6544" spans="2:34" x14ac:dyDescent="0.25">
      <c r="B6544">
        <v>6553</v>
      </c>
      <c r="C6544">
        <v>45047</v>
      </c>
      <c r="D6544" t="s">
        <v>29</v>
      </c>
      <c r="E6544" t="s">
        <v>30</v>
      </c>
      <c r="F6544" t="s">
        <v>31</v>
      </c>
      <c r="G6544" t="s">
        <v>1632</v>
      </c>
      <c r="J6544" t="s">
        <v>1817</v>
      </c>
      <c r="L6544" t="s">
        <v>100</v>
      </c>
      <c r="M6544" t="s">
        <v>35</v>
      </c>
      <c r="P6544" t="s">
        <v>37</v>
      </c>
      <c r="Q6544">
        <v>400</v>
      </c>
      <c r="R6544">
        <v>0</v>
      </c>
      <c r="S6544">
        <v>300</v>
      </c>
      <c r="T6544">
        <v>0</v>
      </c>
      <c r="V6544">
        <v>300</v>
      </c>
      <c r="AD6544">
        <v>121.85501066098081</v>
      </c>
      <c r="AE6544">
        <f t="shared" si="408"/>
        <v>-178.14498933901919</v>
      </c>
      <c r="AF6544">
        <f t="shared" si="409"/>
        <v>5</v>
      </c>
      <c r="AG6544">
        <f t="shared" si="410"/>
        <v>2023</v>
      </c>
      <c r="AH6544" s="2">
        <f t="shared" si="411"/>
        <v>45047</v>
      </c>
    </row>
    <row r="6545" spans="2:34" x14ac:dyDescent="0.25">
      <c r="B6545">
        <v>6554</v>
      </c>
      <c r="C6545">
        <v>45047</v>
      </c>
      <c r="D6545" t="s">
        <v>29</v>
      </c>
      <c r="E6545" t="s">
        <v>30</v>
      </c>
      <c r="F6545" t="s">
        <v>31</v>
      </c>
      <c r="G6545" t="s">
        <v>764</v>
      </c>
      <c r="J6545" t="s">
        <v>2724</v>
      </c>
      <c r="L6545" t="s">
        <v>2725</v>
      </c>
      <c r="M6545" t="s">
        <v>35</v>
      </c>
      <c r="P6545" t="s">
        <v>40</v>
      </c>
      <c r="Q6545">
        <v>278</v>
      </c>
      <c r="R6545">
        <v>-826</v>
      </c>
      <c r="S6545">
        <v>50</v>
      </c>
      <c r="T6545">
        <v>0</v>
      </c>
      <c r="V6545">
        <v>50</v>
      </c>
      <c r="AD6545">
        <v>106.01694915254237</v>
      </c>
      <c r="AE6545">
        <f t="shared" si="408"/>
        <v>56.016949152542367</v>
      </c>
      <c r="AF6545">
        <f t="shared" si="409"/>
        <v>5</v>
      </c>
      <c r="AG6545">
        <f t="shared" si="410"/>
        <v>2023</v>
      </c>
      <c r="AH6545" s="2">
        <f t="shared" si="411"/>
        <v>45047</v>
      </c>
    </row>
    <row r="6546" spans="2:34" x14ac:dyDescent="0.25">
      <c r="B6546">
        <v>6555</v>
      </c>
      <c r="C6546">
        <v>45047</v>
      </c>
      <c r="D6546" t="s">
        <v>29</v>
      </c>
      <c r="E6546" t="s">
        <v>30</v>
      </c>
      <c r="F6546" t="s">
        <v>31</v>
      </c>
      <c r="G6546" t="s">
        <v>764</v>
      </c>
      <c r="J6546" t="s">
        <v>2726</v>
      </c>
      <c r="L6546" t="s">
        <v>2727</v>
      </c>
      <c r="M6546" t="s">
        <v>35</v>
      </c>
      <c r="P6546" t="s">
        <v>37</v>
      </c>
      <c r="Q6546">
        <v>60</v>
      </c>
      <c r="R6546">
        <v>-412</v>
      </c>
      <c r="S6546">
        <v>40</v>
      </c>
      <c r="T6546">
        <v>0</v>
      </c>
      <c r="V6546">
        <v>40</v>
      </c>
      <c r="AD6546">
        <v>60.582524271844662</v>
      </c>
      <c r="AE6546">
        <f t="shared" si="408"/>
        <v>20.582524271844662</v>
      </c>
      <c r="AF6546">
        <f t="shared" si="409"/>
        <v>5</v>
      </c>
      <c r="AG6546">
        <f t="shared" si="410"/>
        <v>2023</v>
      </c>
      <c r="AH6546" s="2">
        <f t="shared" si="411"/>
        <v>45047</v>
      </c>
    </row>
    <row r="6547" spans="2:34" x14ac:dyDescent="0.25">
      <c r="B6547">
        <v>6556</v>
      </c>
      <c r="C6547">
        <v>45047</v>
      </c>
      <c r="D6547" t="s">
        <v>29</v>
      </c>
      <c r="E6547" t="s">
        <v>30</v>
      </c>
      <c r="F6547" t="s">
        <v>31</v>
      </c>
      <c r="G6547" t="s">
        <v>764</v>
      </c>
      <c r="J6547" t="s">
        <v>765</v>
      </c>
      <c r="L6547" t="s">
        <v>766</v>
      </c>
      <c r="M6547" t="s">
        <v>35</v>
      </c>
      <c r="P6547" t="s">
        <v>37</v>
      </c>
      <c r="Q6547">
        <v>60</v>
      </c>
      <c r="R6547">
        <v>-397</v>
      </c>
      <c r="S6547">
        <v>50</v>
      </c>
      <c r="T6547">
        <v>0</v>
      </c>
      <c r="V6547">
        <v>50</v>
      </c>
      <c r="AD6547">
        <v>115.61712846347606</v>
      </c>
      <c r="AE6547">
        <f t="shared" si="408"/>
        <v>65.617128463476064</v>
      </c>
      <c r="AF6547">
        <f t="shared" si="409"/>
        <v>5</v>
      </c>
      <c r="AG6547">
        <f t="shared" si="410"/>
        <v>2023</v>
      </c>
      <c r="AH6547" s="2">
        <f t="shared" si="411"/>
        <v>45047</v>
      </c>
    </row>
    <row r="6548" spans="2:34" x14ac:dyDescent="0.25">
      <c r="B6548">
        <v>6557</v>
      </c>
      <c r="C6548">
        <v>45048</v>
      </c>
      <c r="D6548" t="s">
        <v>29</v>
      </c>
      <c r="E6548" t="s">
        <v>30</v>
      </c>
      <c r="F6548" t="s">
        <v>31</v>
      </c>
      <c r="G6548" t="s">
        <v>764</v>
      </c>
      <c r="J6548" t="s">
        <v>2728</v>
      </c>
      <c r="L6548" t="s">
        <v>2729</v>
      </c>
      <c r="M6548" t="s">
        <v>35</v>
      </c>
      <c r="P6548" t="s">
        <v>40</v>
      </c>
      <c r="Q6548">
        <v>4</v>
      </c>
      <c r="R6548">
        <v>-9</v>
      </c>
      <c r="S6548">
        <v>5</v>
      </c>
      <c r="T6548">
        <v>0</v>
      </c>
      <c r="V6548">
        <v>5</v>
      </c>
      <c r="AD6548">
        <v>4.4444444444444446</v>
      </c>
      <c r="AE6548">
        <f t="shared" si="408"/>
        <v>-0.55555555555555536</v>
      </c>
      <c r="AF6548">
        <f t="shared" si="409"/>
        <v>5</v>
      </c>
      <c r="AG6548">
        <f t="shared" si="410"/>
        <v>2023</v>
      </c>
      <c r="AH6548" s="2">
        <f t="shared" si="411"/>
        <v>45047</v>
      </c>
    </row>
    <row r="6549" spans="2:34" x14ac:dyDescent="0.25">
      <c r="B6549">
        <v>6558</v>
      </c>
      <c r="C6549">
        <v>45048</v>
      </c>
      <c r="D6549" t="s">
        <v>29</v>
      </c>
      <c r="E6549" t="s">
        <v>30</v>
      </c>
      <c r="F6549" t="s">
        <v>31</v>
      </c>
      <c r="G6549" t="s">
        <v>764</v>
      </c>
      <c r="J6549" t="s">
        <v>2730</v>
      </c>
      <c r="L6549" t="s">
        <v>2731</v>
      </c>
      <c r="M6549" t="s">
        <v>35</v>
      </c>
      <c r="P6549" t="s">
        <v>40</v>
      </c>
      <c r="Q6549">
        <v>3</v>
      </c>
      <c r="R6549">
        <v>-8</v>
      </c>
      <c r="S6549">
        <v>5</v>
      </c>
      <c r="T6549">
        <v>0</v>
      </c>
      <c r="V6549">
        <v>5</v>
      </c>
      <c r="AD6549">
        <v>2.625</v>
      </c>
      <c r="AE6549">
        <f t="shared" si="408"/>
        <v>-2.375</v>
      </c>
      <c r="AF6549">
        <f t="shared" si="409"/>
        <v>5</v>
      </c>
      <c r="AG6549">
        <f t="shared" si="410"/>
        <v>2023</v>
      </c>
      <c r="AH6549" s="2">
        <f t="shared" si="411"/>
        <v>45047</v>
      </c>
    </row>
    <row r="6550" spans="2:34" x14ac:dyDescent="0.25">
      <c r="B6550">
        <v>6559</v>
      </c>
      <c r="C6550">
        <v>45048</v>
      </c>
      <c r="D6550" t="s">
        <v>29</v>
      </c>
      <c r="E6550" t="s">
        <v>30</v>
      </c>
      <c r="F6550" t="s">
        <v>31</v>
      </c>
      <c r="G6550" t="s">
        <v>764</v>
      </c>
      <c r="J6550" t="s">
        <v>2732</v>
      </c>
      <c r="L6550" t="s">
        <v>2733</v>
      </c>
      <c r="M6550" t="s">
        <v>35</v>
      </c>
      <c r="P6550" t="s">
        <v>40</v>
      </c>
      <c r="Q6550">
        <v>1</v>
      </c>
      <c r="R6550">
        <v>-4</v>
      </c>
      <c r="S6550">
        <v>2</v>
      </c>
      <c r="T6550">
        <v>0</v>
      </c>
      <c r="V6550">
        <v>2</v>
      </c>
      <c r="AD6550">
        <v>1</v>
      </c>
      <c r="AE6550">
        <f t="shared" si="408"/>
        <v>-1</v>
      </c>
      <c r="AF6550">
        <f t="shared" si="409"/>
        <v>5</v>
      </c>
      <c r="AG6550">
        <f t="shared" si="410"/>
        <v>2023</v>
      </c>
      <c r="AH6550" s="2">
        <f t="shared" si="411"/>
        <v>45047</v>
      </c>
    </row>
    <row r="6551" spans="2:34" x14ac:dyDescent="0.25">
      <c r="B6551">
        <v>6560</v>
      </c>
      <c r="C6551">
        <v>45048</v>
      </c>
      <c r="D6551" t="s">
        <v>29</v>
      </c>
      <c r="E6551" t="s">
        <v>30</v>
      </c>
      <c r="F6551" t="s">
        <v>31</v>
      </c>
      <c r="G6551" t="s">
        <v>764</v>
      </c>
      <c r="J6551" t="s">
        <v>2724</v>
      </c>
      <c r="L6551" t="s">
        <v>2725</v>
      </c>
      <c r="M6551" t="s">
        <v>35</v>
      </c>
      <c r="P6551" t="s">
        <v>40</v>
      </c>
      <c r="Q6551">
        <v>56</v>
      </c>
      <c r="R6551">
        <v>-826</v>
      </c>
      <c r="S6551">
        <v>60</v>
      </c>
      <c r="T6551">
        <v>0</v>
      </c>
      <c r="V6551">
        <v>60</v>
      </c>
      <c r="AD6551">
        <v>21.35593220338983</v>
      </c>
      <c r="AE6551">
        <f t="shared" si="408"/>
        <v>-38.644067796610173</v>
      </c>
      <c r="AF6551">
        <f t="shared" si="409"/>
        <v>5</v>
      </c>
      <c r="AG6551">
        <f t="shared" si="410"/>
        <v>2023</v>
      </c>
      <c r="AH6551" s="2">
        <f t="shared" si="411"/>
        <v>45047</v>
      </c>
    </row>
    <row r="6552" spans="2:34" x14ac:dyDescent="0.25">
      <c r="B6552">
        <v>6561</v>
      </c>
      <c r="C6552">
        <v>45048</v>
      </c>
      <c r="D6552" t="s">
        <v>29</v>
      </c>
      <c r="E6552" t="s">
        <v>30</v>
      </c>
      <c r="F6552" t="s">
        <v>31</v>
      </c>
      <c r="G6552" t="s">
        <v>764</v>
      </c>
      <c r="J6552" t="s">
        <v>2726</v>
      </c>
      <c r="L6552" t="s">
        <v>2727</v>
      </c>
      <c r="M6552" t="s">
        <v>35</v>
      </c>
      <c r="P6552" t="s">
        <v>37</v>
      </c>
      <c r="Q6552">
        <v>119</v>
      </c>
      <c r="R6552">
        <v>-412</v>
      </c>
      <c r="S6552">
        <v>120</v>
      </c>
      <c r="T6552">
        <v>0</v>
      </c>
      <c r="V6552">
        <v>120</v>
      </c>
      <c r="AD6552">
        <v>120.15533980582524</v>
      </c>
      <c r="AE6552">
        <f t="shared" si="408"/>
        <v>0.15533980582523554</v>
      </c>
      <c r="AF6552">
        <f t="shared" si="409"/>
        <v>5</v>
      </c>
      <c r="AG6552">
        <f t="shared" si="410"/>
        <v>2023</v>
      </c>
      <c r="AH6552" s="2">
        <f t="shared" si="411"/>
        <v>45047</v>
      </c>
    </row>
    <row r="6553" spans="2:34" x14ac:dyDescent="0.25">
      <c r="B6553">
        <v>6562</v>
      </c>
      <c r="C6553">
        <v>45048</v>
      </c>
      <c r="D6553" t="s">
        <v>29</v>
      </c>
      <c r="E6553" t="s">
        <v>30</v>
      </c>
      <c r="F6553" t="s">
        <v>31</v>
      </c>
      <c r="G6553" t="s">
        <v>764</v>
      </c>
      <c r="J6553" t="s">
        <v>765</v>
      </c>
      <c r="L6553" t="s">
        <v>766</v>
      </c>
      <c r="M6553" t="s">
        <v>35</v>
      </c>
      <c r="P6553" t="s">
        <v>37</v>
      </c>
      <c r="Q6553">
        <v>119</v>
      </c>
      <c r="R6553">
        <v>-397</v>
      </c>
      <c r="S6553">
        <v>120</v>
      </c>
      <c r="T6553">
        <v>0</v>
      </c>
      <c r="V6553">
        <v>120</v>
      </c>
      <c r="AD6553">
        <v>229.30730478589419</v>
      </c>
      <c r="AE6553">
        <f t="shared" si="408"/>
        <v>109.30730478589419</v>
      </c>
      <c r="AF6553">
        <f t="shared" si="409"/>
        <v>5</v>
      </c>
      <c r="AG6553">
        <f t="shared" si="410"/>
        <v>2023</v>
      </c>
      <c r="AH6553" s="2">
        <f t="shared" si="411"/>
        <v>45047</v>
      </c>
    </row>
    <row r="6554" spans="2:34" x14ac:dyDescent="0.25">
      <c r="B6554">
        <v>6563</v>
      </c>
      <c r="C6554">
        <v>45048</v>
      </c>
      <c r="D6554" t="s">
        <v>29</v>
      </c>
      <c r="E6554" t="s">
        <v>30</v>
      </c>
      <c r="F6554" t="s">
        <v>31</v>
      </c>
      <c r="G6554" t="s">
        <v>764</v>
      </c>
      <c r="J6554" t="s">
        <v>765</v>
      </c>
      <c r="L6554" t="s">
        <v>766</v>
      </c>
      <c r="M6554" t="s">
        <v>35</v>
      </c>
      <c r="O6554" t="s">
        <v>1636</v>
      </c>
      <c r="P6554" t="s">
        <v>37</v>
      </c>
      <c r="R6554">
        <v>-397</v>
      </c>
      <c r="S6554">
        <v>26</v>
      </c>
      <c r="T6554">
        <v>0</v>
      </c>
      <c r="V6554">
        <v>26</v>
      </c>
      <c r="AD6554">
        <v>0</v>
      </c>
      <c r="AE6554">
        <f t="shared" si="408"/>
        <v>-26</v>
      </c>
      <c r="AF6554">
        <f t="shared" si="409"/>
        <v>5</v>
      </c>
      <c r="AG6554">
        <f t="shared" si="410"/>
        <v>2023</v>
      </c>
      <c r="AH6554" s="2">
        <f t="shared" si="411"/>
        <v>45047</v>
      </c>
    </row>
    <row r="6555" spans="2:34" x14ac:dyDescent="0.25">
      <c r="B6555">
        <v>6564</v>
      </c>
      <c r="C6555">
        <v>45048</v>
      </c>
      <c r="D6555" t="s">
        <v>29</v>
      </c>
      <c r="E6555" t="s">
        <v>30</v>
      </c>
      <c r="F6555" t="s">
        <v>31</v>
      </c>
      <c r="G6555" t="s">
        <v>1223</v>
      </c>
      <c r="J6555" t="s">
        <v>1399</v>
      </c>
      <c r="L6555" t="s">
        <v>77</v>
      </c>
      <c r="M6555" t="s">
        <v>35</v>
      </c>
      <c r="O6555" t="s">
        <v>1636</v>
      </c>
      <c r="P6555" t="s">
        <v>37</v>
      </c>
      <c r="R6555">
        <v>0</v>
      </c>
      <c r="S6555">
        <v>60</v>
      </c>
      <c r="T6555">
        <v>0</v>
      </c>
      <c r="V6555">
        <v>60</v>
      </c>
      <c r="AD6555">
        <v>0</v>
      </c>
      <c r="AE6555">
        <f t="shared" si="408"/>
        <v>-60</v>
      </c>
      <c r="AF6555">
        <f t="shared" si="409"/>
        <v>5</v>
      </c>
      <c r="AG6555">
        <f t="shared" si="410"/>
        <v>2023</v>
      </c>
      <c r="AH6555" s="2">
        <f t="shared" si="411"/>
        <v>45047</v>
      </c>
    </row>
    <row r="6556" spans="2:34" x14ac:dyDescent="0.25">
      <c r="B6556">
        <v>6565</v>
      </c>
      <c r="C6556">
        <v>45048</v>
      </c>
      <c r="D6556" t="s">
        <v>29</v>
      </c>
      <c r="E6556" t="s">
        <v>30</v>
      </c>
      <c r="F6556" t="s">
        <v>31</v>
      </c>
      <c r="G6556" t="s">
        <v>1223</v>
      </c>
      <c r="J6556" t="s">
        <v>1852</v>
      </c>
      <c r="L6556" t="s">
        <v>1103</v>
      </c>
      <c r="M6556" t="s">
        <v>96</v>
      </c>
      <c r="O6556" t="s">
        <v>1115</v>
      </c>
      <c r="P6556" t="s">
        <v>37</v>
      </c>
      <c r="R6556">
        <v>0</v>
      </c>
      <c r="S6556">
        <v>15</v>
      </c>
      <c r="T6556">
        <v>0</v>
      </c>
      <c r="V6556">
        <v>15</v>
      </c>
      <c r="AD6556">
        <v>0</v>
      </c>
      <c r="AE6556">
        <f t="shared" si="408"/>
        <v>-15</v>
      </c>
      <c r="AF6556">
        <f t="shared" si="409"/>
        <v>5</v>
      </c>
      <c r="AG6556">
        <f t="shared" si="410"/>
        <v>2023</v>
      </c>
      <c r="AH6556" s="2">
        <f t="shared" si="411"/>
        <v>45047</v>
      </c>
    </row>
    <row r="6557" spans="2:34" x14ac:dyDescent="0.25">
      <c r="B6557">
        <v>6566</v>
      </c>
      <c r="C6557">
        <v>45048</v>
      </c>
      <c r="D6557" t="s">
        <v>29</v>
      </c>
      <c r="E6557" t="s">
        <v>30</v>
      </c>
      <c r="F6557" t="s">
        <v>31</v>
      </c>
      <c r="G6557" t="s">
        <v>776</v>
      </c>
      <c r="J6557" t="s">
        <v>902</v>
      </c>
      <c r="L6557" t="s">
        <v>800</v>
      </c>
      <c r="M6557" t="s">
        <v>96</v>
      </c>
      <c r="O6557" t="s">
        <v>531</v>
      </c>
      <c r="P6557" t="s">
        <v>37</v>
      </c>
      <c r="R6557">
        <v>0</v>
      </c>
      <c r="S6557">
        <v>2</v>
      </c>
      <c r="T6557">
        <v>0</v>
      </c>
      <c r="V6557">
        <v>2</v>
      </c>
      <c r="AD6557">
        <v>0</v>
      </c>
      <c r="AE6557">
        <f t="shared" si="408"/>
        <v>-2</v>
      </c>
      <c r="AF6557">
        <f t="shared" si="409"/>
        <v>5</v>
      </c>
      <c r="AG6557">
        <f t="shared" si="410"/>
        <v>2023</v>
      </c>
      <c r="AH6557" s="2">
        <f t="shared" si="411"/>
        <v>45047</v>
      </c>
    </row>
    <row r="6558" spans="2:34" x14ac:dyDescent="0.25">
      <c r="B6558">
        <v>6567</v>
      </c>
      <c r="C6558">
        <v>45048</v>
      </c>
      <c r="D6558" t="s">
        <v>29</v>
      </c>
      <c r="E6558" t="s">
        <v>30</v>
      </c>
      <c r="F6558" t="s">
        <v>31</v>
      </c>
      <c r="G6558" t="s">
        <v>776</v>
      </c>
      <c r="J6558" t="s">
        <v>902</v>
      </c>
      <c r="L6558" t="s">
        <v>800</v>
      </c>
      <c r="M6558" t="s">
        <v>96</v>
      </c>
      <c r="O6558" t="s">
        <v>1737</v>
      </c>
      <c r="P6558" t="s">
        <v>37</v>
      </c>
      <c r="R6558">
        <v>0</v>
      </c>
      <c r="S6558">
        <v>2</v>
      </c>
      <c r="T6558">
        <v>0</v>
      </c>
      <c r="V6558">
        <v>2</v>
      </c>
      <c r="AD6558">
        <v>0</v>
      </c>
      <c r="AE6558">
        <f t="shared" si="408"/>
        <v>-2</v>
      </c>
      <c r="AF6558">
        <f t="shared" si="409"/>
        <v>5</v>
      </c>
      <c r="AG6558">
        <f t="shared" si="410"/>
        <v>2023</v>
      </c>
      <c r="AH6558" s="2">
        <f t="shared" si="411"/>
        <v>45047</v>
      </c>
    </row>
    <row r="6559" spans="2:34" x14ac:dyDescent="0.25">
      <c r="B6559">
        <v>6568</v>
      </c>
      <c r="C6559">
        <v>45048</v>
      </c>
      <c r="D6559" t="s">
        <v>29</v>
      </c>
      <c r="E6559" t="s">
        <v>30</v>
      </c>
      <c r="F6559" t="s">
        <v>31</v>
      </c>
      <c r="G6559" t="s">
        <v>776</v>
      </c>
      <c r="J6559" t="s">
        <v>902</v>
      </c>
      <c r="L6559" t="s">
        <v>800</v>
      </c>
      <c r="M6559" t="s">
        <v>96</v>
      </c>
      <c r="O6559" t="s">
        <v>2044</v>
      </c>
      <c r="P6559" t="s">
        <v>37</v>
      </c>
      <c r="R6559">
        <v>0</v>
      </c>
      <c r="S6559">
        <v>12</v>
      </c>
      <c r="T6559">
        <v>0</v>
      </c>
      <c r="V6559">
        <v>12</v>
      </c>
      <c r="AD6559">
        <v>0</v>
      </c>
      <c r="AE6559">
        <f t="shared" si="408"/>
        <v>-12</v>
      </c>
      <c r="AF6559">
        <f t="shared" si="409"/>
        <v>5</v>
      </c>
      <c r="AG6559">
        <f t="shared" si="410"/>
        <v>2023</v>
      </c>
      <c r="AH6559" s="2">
        <f t="shared" si="411"/>
        <v>45047</v>
      </c>
    </row>
    <row r="6560" spans="2:34" x14ac:dyDescent="0.25">
      <c r="B6560">
        <v>6569</v>
      </c>
      <c r="C6560">
        <v>45048</v>
      </c>
      <c r="D6560" t="s">
        <v>29</v>
      </c>
      <c r="E6560" t="s">
        <v>30</v>
      </c>
      <c r="F6560" t="s">
        <v>31</v>
      </c>
      <c r="G6560" t="s">
        <v>1632</v>
      </c>
      <c r="J6560" t="s">
        <v>1817</v>
      </c>
      <c r="L6560" t="s">
        <v>100</v>
      </c>
      <c r="M6560" t="s">
        <v>35</v>
      </c>
      <c r="P6560" t="s">
        <v>37</v>
      </c>
      <c r="Q6560">
        <v>265</v>
      </c>
      <c r="R6560">
        <v>0</v>
      </c>
      <c r="S6560">
        <v>270</v>
      </c>
      <c r="T6560">
        <v>0</v>
      </c>
      <c r="V6560">
        <v>270</v>
      </c>
      <c r="AD6560">
        <v>80.728944562899784</v>
      </c>
      <c r="AE6560">
        <f t="shared" si="408"/>
        <v>-189.27105543710022</v>
      </c>
      <c r="AF6560">
        <f t="shared" si="409"/>
        <v>5</v>
      </c>
      <c r="AG6560">
        <f t="shared" si="410"/>
        <v>2023</v>
      </c>
      <c r="AH6560" s="2">
        <f t="shared" si="411"/>
        <v>45047</v>
      </c>
    </row>
    <row r="6561" spans="2:34" x14ac:dyDescent="0.25">
      <c r="B6561">
        <v>6570</v>
      </c>
      <c r="C6561">
        <v>45048</v>
      </c>
      <c r="D6561" t="s">
        <v>29</v>
      </c>
      <c r="E6561" t="s">
        <v>30</v>
      </c>
      <c r="F6561" t="s">
        <v>31</v>
      </c>
      <c r="G6561" t="s">
        <v>1242</v>
      </c>
      <c r="J6561" t="s">
        <v>2279</v>
      </c>
      <c r="L6561" t="s">
        <v>935</v>
      </c>
      <c r="M6561" t="s">
        <v>96</v>
      </c>
      <c r="P6561" t="s">
        <v>37</v>
      </c>
      <c r="Q6561">
        <v>190</v>
      </c>
      <c r="R6561">
        <v>-300</v>
      </c>
      <c r="S6561">
        <v>191</v>
      </c>
      <c r="T6561">
        <v>0</v>
      </c>
      <c r="V6561">
        <v>191</v>
      </c>
      <c r="AD6561">
        <v>16.537743972445465</v>
      </c>
      <c r="AE6561">
        <f t="shared" si="408"/>
        <v>-174.46225602755453</v>
      </c>
      <c r="AF6561">
        <f t="shared" si="409"/>
        <v>5</v>
      </c>
      <c r="AG6561">
        <f t="shared" si="410"/>
        <v>2023</v>
      </c>
      <c r="AH6561" s="2">
        <f t="shared" si="411"/>
        <v>45047</v>
      </c>
    </row>
    <row r="6562" spans="2:34" x14ac:dyDescent="0.25">
      <c r="B6562">
        <v>6571</v>
      </c>
      <c r="C6562">
        <v>45049</v>
      </c>
      <c r="D6562" t="s">
        <v>29</v>
      </c>
      <c r="E6562" t="s">
        <v>30</v>
      </c>
      <c r="F6562" t="s">
        <v>31</v>
      </c>
      <c r="G6562" t="s">
        <v>1282</v>
      </c>
      <c r="J6562" t="s">
        <v>1918</v>
      </c>
      <c r="L6562" t="s">
        <v>1103</v>
      </c>
      <c r="M6562" t="s">
        <v>96</v>
      </c>
      <c r="O6562" t="s">
        <v>1115</v>
      </c>
      <c r="P6562" t="s">
        <v>37</v>
      </c>
      <c r="R6562">
        <v>0</v>
      </c>
      <c r="S6562">
        <v>60</v>
      </c>
      <c r="T6562">
        <v>0</v>
      </c>
      <c r="V6562">
        <v>60</v>
      </c>
      <c r="AD6562">
        <v>0</v>
      </c>
      <c r="AE6562">
        <f t="shared" si="408"/>
        <v>-60</v>
      </c>
      <c r="AF6562">
        <f t="shared" si="409"/>
        <v>5</v>
      </c>
      <c r="AG6562">
        <f t="shared" si="410"/>
        <v>2023</v>
      </c>
      <c r="AH6562" s="2">
        <f t="shared" si="411"/>
        <v>45047</v>
      </c>
    </row>
    <row r="6563" spans="2:34" x14ac:dyDescent="0.25">
      <c r="B6563">
        <v>6572</v>
      </c>
      <c r="C6563">
        <v>45049</v>
      </c>
      <c r="D6563" t="s">
        <v>29</v>
      </c>
      <c r="E6563" t="s">
        <v>30</v>
      </c>
      <c r="F6563" t="s">
        <v>31</v>
      </c>
      <c r="G6563" t="s">
        <v>764</v>
      </c>
      <c r="J6563" t="s">
        <v>2724</v>
      </c>
      <c r="L6563" t="s">
        <v>2725</v>
      </c>
      <c r="M6563" t="s">
        <v>35</v>
      </c>
      <c r="P6563" t="s">
        <v>40</v>
      </c>
      <c r="Q6563">
        <v>198</v>
      </c>
      <c r="R6563">
        <v>-826</v>
      </c>
      <c r="S6563">
        <v>90</v>
      </c>
      <c r="T6563">
        <v>0</v>
      </c>
      <c r="V6563">
        <v>90</v>
      </c>
      <c r="AD6563">
        <v>75.508474576271183</v>
      </c>
      <c r="AE6563">
        <f t="shared" si="408"/>
        <v>-14.491525423728817</v>
      </c>
      <c r="AF6563">
        <f t="shared" si="409"/>
        <v>5</v>
      </c>
      <c r="AG6563">
        <f t="shared" si="410"/>
        <v>2023</v>
      </c>
      <c r="AH6563" s="2">
        <f t="shared" si="411"/>
        <v>45047</v>
      </c>
    </row>
    <row r="6564" spans="2:34" x14ac:dyDescent="0.25">
      <c r="B6564">
        <v>6573</v>
      </c>
      <c r="C6564">
        <v>45049</v>
      </c>
      <c r="D6564" t="s">
        <v>29</v>
      </c>
      <c r="E6564" t="s">
        <v>30</v>
      </c>
      <c r="F6564" t="s">
        <v>31</v>
      </c>
      <c r="G6564" t="s">
        <v>764</v>
      </c>
      <c r="J6564" t="s">
        <v>2726</v>
      </c>
      <c r="L6564" t="s">
        <v>2727</v>
      </c>
      <c r="M6564" t="s">
        <v>35</v>
      </c>
      <c r="P6564" t="s">
        <v>37</v>
      </c>
      <c r="Q6564">
        <v>120</v>
      </c>
      <c r="R6564">
        <v>-412</v>
      </c>
      <c r="S6564">
        <v>150</v>
      </c>
      <c r="T6564">
        <v>0</v>
      </c>
      <c r="V6564">
        <v>150</v>
      </c>
      <c r="AD6564">
        <v>121.16504854368932</v>
      </c>
      <c r="AE6564">
        <f t="shared" si="408"/>
        <v>-28.834951456310677</v>
      </c>
      <c r="AF6564">
        <f t="shared" si="409"/>
        <v>5</v>
      </c>
      <c r="AG6564">
        <f t="shared" si="410"/>
        <v>2023</v>
      </c>
      <c r="AH6564" s="2">
        <f t="shared" si="411"/>
        <v>45047</v>
      </c>
    </row>
    <row r="6565" spans="2:34" x14ac:dyDescent="0.25">
      <c r="B6565">
        <v>6574</v>
      </c>
      <c r="C6565">
        <v>45049</v>
      </c>
      <c r="D6565" t="s">
        <v>29</v>
      </c>
      <c r="E6565" t="s">
        <v>30</v>
      </c>
      <c r="F6565" t="s">
        <v>31</v>
      </c>
      <c r="G6565" t="s">
        <v>764</v>
      </c>
      <c r="J6565" t="s">
        <v>765</v>
      </c>
      <c r="L6565" t="s">
        <v>766</v>
      </c>
      <c r="M6565" t="s">
        <v>35</v>
      </c>
      <c r="P6565" t="s">
        <v>37</v>
      </c>
      <c r="Q6565">
        <v>120</v>
      </c>
      <c r="R6565">
        <v>-397</v>
      </c>
      <c r="S6565">
        <v>150</v>
      </c>
      <c r="T6565">
        <v>0</v>
      </c>
      <c r="V6565">
        <v>150</v>
      </c>
      <c r="AD6565">
        <v>231.23425692695213</v>
      </c>
      <c r="AE6565">
        <f t="shared" si="408"/>
        <v>81.234256926952128</v>
      </c>
      <c r="AF6565">
        <f t="shared" si="409"/>
        <v>5</v>
      </c>
      <c r="AG6565">
        <f t="shared" si="410"/>
        <v>2023</v>
      </c>
      <c r="AH6565" s="2">
        <f t="shared" si="411"/>
        <v>45047</v>
      </c>
    </row>
    <row r="6566" spans="2:34" x14ac:dyDescent="0.25">
      <c r="B6566">
        <v>6575</v>
      </c>
      <c r="C6566">
        <v>45049</v>
      </c>
      <c r="D6566" t="s">
        <v>29</v>
      </c>
      <c r="E6566" t="s">
        <v>30</v>
      </c>
      <c r="F6566" t="s">
        <v>31</v>
      </c>
      <c r="G6566" t="s">
        <v>1719</v>
      </c>
      <c r="J6566" t="s">
        <v>1843</v>
      </c>
      <c r="L6566" t="s">
        <v>100</v>
      </c>
      <c r="M6566" t="s">
        <v>35</v>
      </c>
      <c r="P6566" t="s">
        <v>37</v>
      </c>
      <c r="Q6566">
        <v>400</v>
      </c>
      <c r="R6566">
        <v>188</v>
      </c>
      <c r="S6566">
        <v>440</v>
      </c>
      <c r="T6566">
        <v>0</v>
      </c>
      <c r="V6566">
        <v>440</v>
      </c>
      <c r="AD6566">
        <v>121.85501066098081</v>
      </c>
      <c r="AE6566">
        <f t="shared" si="408"/>
        <v>-318.14498933901916</v>
      </c>
      <c r="AF6566">
        <f t="shared" si="409"/>
        <v>5</v>
      </c>
      <c r="AG6566">
        <f t="shared" si="410"/>
        <v>2023</v>
      </c>
      <c r="AH6566" s="2">
        <f t="shared" si="411"/>
        <v>45047</v>
      </c>
    </row>
    <row r="6567" spans="2:34" x14ac:dyDescent="0.25">
      <c r="B6567">
        <v>6576</v>
      </c>
      <c r="C6567">
        <v>45050</v>
      </c>
      <c r="D6567" t="s">
        <v>29</v>
      </c>
      <c r="E6567" t="s">
        <v>30</v>
      </c>
      <c r="F6567" t="s">
        <v>31</v>
      </c>
      <c r="G6567" t="s">
        <v>1282</v>
      </c>
      <c r="J6567" t="s">
        <v>1918</v>
      </c>
      <c r="L6567" t="s">
        <v>1103</v>
      </c>
      <c r="M6567" t="s">
        <v>96</v>
      </c>
      <c r="O6567" t="s">
        <v>1115</v>
      </c>
      <c r="P6567" t="s">
        <v>37</v>
      </c>
      <c r="R6567">
        <v>0</v>
      </c>
      <c r="S6567">
        <v>15</v>
      </c>
      <c r="T6567">
        <v>0</v>
      </c>
      <c r="V6567">
        <v>15</v>
      </c>
      <c r="AD6567">
        <v>0</v>
      </c>
      <c r="AE6567">
        <f t="shared" si="408"/>
        <v>-15</v>
      </c>
      <c r="AF6567">
        <f t="shared" si="409"/>
        <v>5</v>
      </c>
      <c r="AG6567">
        <f t="shared" si="410"/>
        <v>2023</v>
      </c>
      <c r="AH6567" s="2">
        <f t="shared" si="411"/>
        <v>45047</v>
      </c>
    </row>
    <row r="6568" spans="2:34" x14ac:dyDescent="0.25">
      <c r="B6568">
        <v>6577</v>
      </c>
      <c r="C6568">
        <v>45050</v>
      </c>
      <c r="D6568" t="s">
        <v>29</v>
      </c>
      <c r="E6568" t="s">
        <v>30</v>
      </c>
      <c r="F6568" t="s">
        <v>31</v>
      </c>
      <c r="G6568" t="s">
        <v>1282</v>
      </c>
      <c r="J6568" t="s">
        <v>1918</v>
      </c>
      <c r="L6568" t="s">
        <v>1103</v>
      </c>
      <c r="M6568" t="s">
        <v>96</v>
      </c>
      <c r="O6568" t="s">
        <v>2044</v>
      </c>
      <c r="P6568" t="s">
        <v>37</v>
      </c>
      <c r="R6568">
        <v>0</v>
      </c>
      <c r="S6568">
        <v>6</v>
      </c>
      <c r="T6568">
        <v>0</v>
      </c>
      <c r="V6568">
        <v>6</v>
      </c>
      <c r="AD6568">
        <v>0</v>
      </c>
      <c r="AE6568">
        <f t="shared" si="408"/>
        <v>-6</v>
      </c>
      <c r="AF6568">
        <f t="shared" si="409"/>
        <v>5</v>
      </c>
      <c r="AG6568">
        <f t="shared" si="410"/>
        <v>2023</v>
      </c>
      <c r="AH6568" s="2">
        <f t="shared" si="411"/>
        <v>45047</v>
      </c>
    </row>
    <row r="6569" spans="2:34" x14ac:dyDescent="0.25">
      <c r="B6569">
        <v>6578</v>
      </c>
      <c r="C6569">
        <v>45050</v>
      </c>
      <c r="D6569" t="s">
        <v>29</v>
      </c>
      <c r="E6569" t="s">
        <v>30</v>
      </c>
      <c r="F6569" t="s">
        <v>31</v>
      </c>
      <c r="G6569" t="s">
        <v>724</v>
      </c>
      <c r="J6569" t="s">
        <v>799</v>
      </c>
      <c r="L6569" t="s">
        <v>800</v>
      </c>
      <c r="M6569" t="s">
        <v>96</v>
      </c>
      <c r="O6569" t="s">
        <v>531</v>
      </c>
      <c r="P6569" t="s">
        <v>37</v>
      </c>
      <c r="R6569">
        <v>0</v>
      </c>
      <c r="S6569">
        <v>8</v>
      </c>
      <c r="T6569">
        <v>0</v>
      </c>
      <c r="V6569">
        <v>8</v>
      </c>
      <c r="AD6569">
        <v>0</v>
      </c>
      <c r="AE6569">
        <f t="shared" si="408"/>
        <v>-8</v>
      </c>
      <c r="AF6569">
        <f t="shared" si="409"/>
        <v>5</v>
      </c>
      <c r="AG6569">
        <f t="shared" si="410"/>
        <v>2023</v>
      </c>
      <c r="AH6569" s="2">
        <f t="shared" si="411"/>
        <v>45047</v>
      </c>
    </row>
    <row r="6570" spans="2:34" x14ac:dyDescent="0.25">
      <c r="B6570">
        <v>6579</v>
      </c>
      <c r="C6570">
        <v>45050</v>
      </c>
      <c r="D6570" t="s">
        <v>29</v>
      </c>
      <c r="E6570" t="s">
        <v>30</v>
      </c>
      <c r="F6570" t="s">
        <v>31</v>
      </c>
      <c r="G6570" t="s">
        <v>724</v>
      </c>
      <c r="J6570" t="s">
        <v>799</v>
      </c>
      <c r="L6570" t="s">
        <v>800</v>
      </c>
      <c r="M6570" t="s">
        <v>96</v>
      </c>
      <c r="O6570" t="s">
        <v>751</v>
      </c>
      <c r="P6570" t="s">
        <v>37</v>
      </c>
      <c r="R6570">
        <v>0</v>
      </c>
      <c r="S6570">
        <v>10</v>
      </c>
      <c r="T6570">
        <v>0</v>
      </c>
      <c r="V6570">
        <v>10</v>
      </c>
      <c r="AD6570">
        <v>0</v>
      </c>
      <c r="AE6570">
        <f t="shared" si="408"/>
        <v>-10</v>
      </c>
      <c r="AF6570">
        <f t="shared" si="409"/>
        <v>5</v>
      </c>
      <c r="AG6570">
        <f t="shared" si="410"/>
        <v>2023</v>
      </c>
      <c r="AH6570" s="2">
        <f t="shared" si="411"/>
        <v>45047</v>
      </c>
    </row>
    <row r="6571" spans="2:34" x14ac:dyDescent="0.25">
      <c r="B6571">
        <v>6580</v>
      </c>
      <c r="C6571">
        <v>45050</v>
      </c>
      <c r="D6571" t="s">
        <v>29</v>
      </c>
      <c r="E6571" t="s">
        <v>30</v>
      </c>
      <c r="F6571" t="s">
        <v>31</v>
      </c>
      <c r="G6571" t="s">
        <v>724</v>
      </c>
      <c r="J6571" t="s">
        <v>799</v>
      </c>
      <c r="L6571" t="s">
        <v>800</v>
      </c>
      <c r="M6571" t="s">
        <v>96</v>
      </c>
      <c r="O6571" t="s">
        <v>1737</v>
      </c>
      <c r="P6571" t="s">
        <v>37</v>
      </c>
      <c r="R6571">
        <v>0</v>
      </c>
      <c r="S6571">
        <v>9</v>
      </c>
      <c r="T6571">
        <v>0</v>
      </c>
      <c r="V6571">
        <v>9</v>
      </c>
      <c r="AD6571">
        <v>0</v>
      </c>
      <c r="AE6571">
        <f t="shared" si="408"/>
        <v>-9</v>
      </c>
      <c r="AF6571">
        <f t="shared" si="409"/>
        <v>5</v>
      </c>
      <c r="AG6571">
        <f t="shared" si="410"/>
        <v>2023</v>
      </c>
      <c r="AH6571" s="2">
        <f t="shared" si="411"/>
        <v>45047</v>
      </c>
    </row>
    <row r="6572" spans="2:34" x14ac:dyDescent="0.25">
      <c r="B6572">
        <v>6581</v>
      </c>
      <c r="C6572">
        <v>45050</v>
      </c>
      <c r="D6572" t="s">
        <v>29</v>
      </c>
      <c r="E6572" t="s">
        <v>30</v>
      </c>
      <c r="F6572" t="s">
        <v>31</v>
      </c>
      <c r="G6572" t="s">
        <v>939</v>
      </c>
      <c r="J6572" t="s">
        <v>2734</v>
      </c>
      <c r="L6572" t="s">
        <v>1917</v>
      </c>
      <c r="M6572" t="s">
        <v>96</v>
      </c>
      <c r="P6572" t="s">
        <v>40</v>
      </c>
      <c r="Q6572">
        <v>8</v>
      </c>
      <c r="R6572">
        <v>0</v>
      </c>
      <c r="S6572">
        <v>5</v>
      </c>
      <c r="T6572">
        <v>0</v>
      </c>
      <c r="V6572">
        <v>5</v>
      </c>
      <c r="AD6572">
        <v>10.79276693455798</v>
      </c>
      <c r="AE6572">
        <f t="shared" si="408"/>
        <v>5.7927669345579798</v>
      </c>
      <c r="AF6572">
        <f t="shared" si="409"/>
        <v>5</v>
      </c>
      <c r="AG6572">
        <f t="shared" si="410"/>
        <v>2023</v>
      </c>
      <c r="AH6572" s="2">
        <f t="shared" si="411"/>
        <v>45047</v>
      </c>
    </row>
    <row r="6573" spans="2:34" x14ac:dyDescent="0.25">
      <c r="B6573">
        <v>6582</v>
      </c>
      <c r="C6573">
        <v>45050</v>
      </c>
      <c r="D6573" t="s">
        <v>29</v>
      </c>
      <c r="E6573" t="s">
        <v>30</v>
      </c>
      <c r="F6573" t="s">
        <v>31</v>
      </c>
      <c r="G6573" t="s">
        <v>1023</v>
      </c>
      <c r="J6573" t="s">
        <v>2735</v>
      </c>
      <c r="L6573" t="s">
        <v>1917</v>
      </c>
      <c r="M6573" t="s">
        <v>96</v>
      </c>
      <c r="P6573" t="s">
        <v>40</v>
      </c>
      <c r="Q6573">
        <v>8</v>
      </c>
      <c r="R6573">
        <v>0</v>
      </c>
      <c r="S6573">
        <v>5</v>
      </c>
      <c r="T6573">
        <v>0</v>
      </c>
      <c r="V6573">
        <v>5</v>
      </c>
      <c r="AD6573">
        <v>10.79276693455798</v>
      </c>
      <c r="AE6573">
        <f t="shared" si="408"/>
        <v>5.7927669345579798</v>
      </c>
      <c r="AF6573">
        <f t="shared" si="409"/>
        <v>5</v>
      </c>
      <c r="AG6573">
        <f t="shared" si="410"/>
        <v>2023</v>
      </c>
      <c r="AH6573" s="2">
        <f t="shared" si="411"/>
        <v>45047</v>
      </c>
    </row>
    <row r="6574" spans="2:34" x14ac:dyDescent="0.25">
      <c r="B6574">
        <v>6583</v>
      </c>
      <c r="C6574">
        <v>45050</v>
      </c>
      <c r="D6574" t="s">
        <v>29</v>
      </c>
      <c r="E6574" t="s">
        <v>30</v>
      </c>
      <c r="F6574" t="s">
        <v>31</v>
      </c>
      <c r="G6574" t="s">
        <v>764</v>
      </c>
      <c r="J6574" t="s">
        <v>2724</v>
      </c>
      <c r="L6574" t="s">
        <v>2725</v>
      </c>
      <c r="M6574" t="s">
        <v>35</v>
      </c>
      <c r="P6574" t="s">
        <v>40</v>
      </c>
      <c r="Q6574">
        <v>120</v>
      </c>
      <c r="R6574">
        <v>-826</v>
      </c>
      <c r="S6574">
        <v>50</v>
      </c>
      <c r="T6574">
        <v>0</v>
      </c>
      <c r="V6574">
        <v>50</v>
      </c>
      <c r="AD6574">
        <v>45.762711864406775</v>
      </c>
      <c r="AE6574">
        <f t="shared" si="408"/>
        <v>-4.237288135593225</v>
      </c>
      <c r="AF6574">
        <f t="shared" si="409"/>
        <v>5</v>
      </c>
      <c r="AG6574">
        <f t="shared" si="410"/>
        <v>2023</v>
      </c>
      <c r="AH6574" s="2">
        <f t="shared" si="411"/>
        <v>45047</v>
      </c>
    </row>
    <row r="6575" spans="2:34" x14ac:dyDescent="0.25">
      <c r="B6575">
        <v>6584</v>
      </c>
      <c r="C6575">
        <v>45050</v>
      </c>
      <c r="D6575" t="s">
        <v>29</v>
      </c>
      <c r="E6575" t="s">
        <v>30</v>
      </c>
      <c r="F6575" t="s">
        <v>31</v>
      </c>
      <c r="G6575" t="s">
        <v>764</v>
      </c>
      <c r="J6575" t="s">
        <v>2726</v>
      </c>
      <c r="L6575" t="s">
        <v>2727</v>
      </c>
      <c r="M6575" t="s">
        <v>35</v>
      </c>
      <c r="P6575" t="s">
        <v>37</v>
      </c>
      <c r="Q6575">
        <v>50</v>
      </c>
      <c r="R6575">
        <v>-412</v>
      </c>
      <c r="S6575">
        <v>50</v>
      </c>
      <c r="T6575">
        <v>0</v>
      </c>
      <c r="V6575">
        <v>50</v>
      </c>
      <c r="AD6575">
        <v>50.485436893203882</v>
      </c>
      <c r="AE6575">
        <f t="shared" si="408"/>
        <v>0.48543689320388239</v>
      </c>
      <c r="AF6575">
        <f t="shared" si="409"/>
        <v>5</v>
      </c>
      <c r="AG6575">
        <f t="shared" si="410"/>
        <v>2023</v>
      </c>
      <c r="AH6575" s="2">
        <f t="shared" si="411"/>
        <v>45047</v>
      </c>
    </row>
    <row r="6576" spans="2:34" x14ac:dyDescent="0.25">
      <c r="B6576">
        <v>6585</v>
      </c>
      <c r="C6576">
        <v>45050</v>
      </c>
      <c r="D6576" t="s">
        <v>29</v>
      </c>
      <c r="E6576" t="s">
        <v>30</v>
      </c>
      <c r="F6576" t="s">
        <v>31</v>
      </c>
      <c r="G6576" t="s">
        <v>764</v>
      </c>
      <c r="J6576" t="s">
        <v>765</v>
      </c>
      <c r="L6576" t="s">
        <v>766</v>
      </c>
      <c r="M6576" t="s">
        <v>35</v>
      </c>
      <c r="P6576" t="s">
        <v>37</v>
      </c>
      <c r="Q6576">
        <v>50</v>
      </c>
      <c r="R6576">
        <v>-397</v>
      </c>
      <c r="S6576">
        <v>50</v>
      </c>
      <c r="T6576">
        <v>0</v>
      </c>
      <c r="V6576">
        <v>50</v>
      </c>
      <c r="AD6576">
        <v>96.34760705289672</v>
      </c>
      <c r="AE6576">
        <f t="shared" si="408"/>
        <v>46.34760705289672</v>
      </c>
      <c r="AF6576">
        <f t="shared" si="409"/>
        <v>5</v>
      </c>
      <c r="AG6576">
        <f t="shared" si="410"/>
        <v>2023</v>
      </c>
      <c r="AH6576" s="2">
        <f t="shared" si="411"/>
        <v>45047</v>
      </c>
    </row>
    <row r="6577" spans="2:34" x14ac:dyDescent="0.25">
      <c r="B6577">
        <v>6586</v>
      </c>
      <c r="C6577">
        <v>45050</v>
      </c>
      <c r="D6577" t="s">
        <v>29</v>
      </c>
      <c r="E6577" t="s">
        <v>30</v>
      </c>
      <c r="F6577" t="s">
        <v>31</v>
      </c>
      <c r="G6577" t="s">
        <v>764</v>
      </c>
      <c r="J6577" t="s">
        <v>2730</v>
      </c>
      <c r="L6577" t="s">
        <v>2731</v>
      </c>
      <c r="M6577" t="s">
        <v>35</v>
      </c>
      <c r="P6577" t="s">
        <v>40</v>
      </c>
      <c r="Q6577">
        <v>5</v>
      </c>
      <c r="R6577">
        <v>-8</v>
      </c>
      <c r="S6577">
        <v>2</v>
      </c>
      <c r="T6577">
        <v>0</v>
      </c>
      <c r="V6577">
        <v>2</v>
      </c>
      <c r="AD6577">
        <v>4.375</v>
      </c>
      <c r="AE6577">
        <f t="shared" si="408"/>
        <v>2.375</v>
      </c>
      <c r="AF6577">
        <f t="shared" si="409"/>
        <v>5</v>
      </c>
      <c r="AG6577">
        <f t="shared" si="410"/>
        <v>2023</v>
      </c>
      <c r="AH6577" s="2">
        <f t="shared" si="411"/>
        <v>45047</v>
      </c>
    </row>
    <row r="6578" spans="2:34" x14ac:dyDescent="0.25">
      <c r="B6578">
        <v>6587</v>
      </c>
      <c r="C6578">
        <v>45050</v>
      </c>
      <c r="D6578" t="s">
        <v>29</v>
      </c>
      <c r="E6578" t="s">
        <v>30</v>
      </c>
      <c r="F6578" t="s">
        <v>31</v>
      </c>
      <c r="G6578" t="s">
        <v>764</v>
      </c>
      <c r="J6578" t="s">
        <v>2732</v>
      </c>
      <c r="L6578" t="s">
        <v>2733</v>
      </c>
      <c r="M6578" t="s">
        <v>35</v>
      </c>
      <c r="P6578" t="s">
        <v>40</v>
      </c>
      <c r="Q6578">
        <v>1</v>
      </c>
      <c r="R6578">
        <v>-4</v>
      </c>
      <c r="S6578">
        <v>1</v>
      </c>
      <c r="T6578">
        <v>0</v>
      </c>
      <c r="V6578">
        <v>1</v>
      </c>
      <c r="AD6578">
        <v>1</v>
      </c>
      <c r="AE6578">
        <f t="shared" si="408"/>
        <v>0</v>
      </c>
      <c r="AF6578">
        <f t="shared" si="409"/>
        <v>5</v>
      </c>
      <c r="AG6578">
        <f t="shared" si="410"/>
        <v>2023</v>
      </c>
      <c r="AH6578" s="2">
        <f t="shared" si="411"/>
        <v>45047</v>
      </c>
    </row>
    <row r="6579" spans="2:34" x14ac:dyDescent="0.25">
      <c r="B6579">
        <v>6588</v>
      </c>
      <c r="C6579">
        <v>45050</v>
      </c>
      <c r="D6579" t="s">
        <v>29</v>
      </c>
      <c r="E6579" t="s">
        <v>30</v>
      </c>
      <c r="F6579" t="s">
        <v>31</v>
      </c>
      <c r="G6579" t="s">
        <v>2736</v>
      </c>
      <c r="J6579" t="s">
        <v>2737</v>
      </c>
      <c r="L6579" t="s">
        <v>2738</v>
      </c>
      <c r="M6579" t="s">
        <v>96</v>
      </c>
      <c r="P6579" t="s">
        <v>40</v>
      </c>
      <c r="Q6579">
        <v>10</v>
      </c>
      <c r="R6579">
        <v>-14</v>
      </c>
      <c r="S6579">
        <v>10</v>
      </c>
      <c r="T6579">
        <v>0</v>
      </c>
      <c r="V6579">
        <v>10</v>
      </c>
      <c r="AD6579">
        <v>33.571428571428569</v>
      </c>
      <c r="AE6579">
        <f t="shared" si="408"/>
        <v>23.571428571428569</v>
      </c>
      <c r="AF6579">
        <f t="shared" si="409"/>
        <v>5</v>
      </c>
      <c r="AG6579">
        <f t="shared" si="410"/>
        <v>2023</v>
      </c>
      <c r="AH6579" s="2">
        <f t="shared" si="411"/>
        <v>45047</v>
      </c>
    </row>
    <row r="6580" spans="2:34" x14ac:dyDescent="0.25">
      <c r="B6580">
        <v>6589</v>
      </c>
      <c r="C6580">
        <v>45050</v>
      </c>
      <c r="D6580" t="s">
        <v>29</v>
      </c>
      <c r="E6580" t="s">
        <v>30</v>
      </c>
      <c r="F6580" t="s">
        <v>31</v>
      </c>
      <c r="G6580" t="s">
        <v>2736</v>
      </c>
      <c r="H6580" t="s">
        <v>2739</v>
      </c>
      <c r="I6580">
        <v>45063</v>
      </c>
      <c r="J6580" t="s">
        <v>2740</v>
      </c>
      <c r="L6580" t="s">
        <v>2741</v>
      </c>
      <c r="M6580" t="s">
        <v>96</v>
      </c>
      <c r="P6580" t="s">
        <v>37</v>
      </c>
      <c r="Q6580">
        <v>468</v>
      </c>
      <c r="R6580">
        <v>-4646</v>
      </c>
      <c r="S6580">
        <v>428</v>
      </c>
      <c r="T6580">
        <v>0</v>
      </c>
      <c r="V6580">
        <v>428</v>
      </c>
      <c r="AD6580">
        <v>414.51140766250541</v>
      </c>
      <c r="AE6580">
        <f t="shared" si="408"/>
        <v>-13.488592337494595</v>
      </c>
      <c r="AF6580">
        <f t="shared" si="409"/>
        <v>5</v>
      </c>
      <c r="AG6580">
        <f t="shared" si="410"/>
        <v>2023</v>
      </c>
      <c r="AH6580" s="2">
        <f t="shared" si="411"/>
        <v>45047</v>
      </c>
    </row>
    <row r="6581" spans="2:34" x14ac:dyDescent="0.25">
      <c r="B6581">
        <v>6590</v>
      </c>
      <c r="C6581">
        <v>45050</v>
      </c>
      <c r="D6581" t="s">
        <v>29</v>
      </c>
      <c r="E6581" t="s">
        <v>30</v>
      </c>
      <c r="F6581" t="s">
        <v>31</v>
      </c>
      <c r="G6581" t="s">
        <v>2736</v>
      </c>
      <c r="J6581" t="s">
        <v>2742</v>
      </c>
      <c r="L6581" t="s">
        <v>2743</v>
      </c>
      <c r="M6581" t="s">
        <v>96</v>
      </c>
      <c r="P6581" t="s">
        <v>40</v>
      </c>
      <c r="Q6581">
        <v>112</v>
      </c>
      <c r="R6581">
        <v>-792</v>
      </c>
      <c r="S6581">
        <v>56</v>
      </c>
      <c r="T6581">
        <v>0</v>
      </c>
      <c r="V6581">
        <v>56</v>
      </c>
      <c r="AD6581">
        <v>36.767676767676768</v>
      </c>
      <c r="AE6581">
        <f t="shared" si="408"/>
        <v>-19.232323232323232</v>
      </c>
      <c r="AF6581">
        <f t="shared" si="409"/>
        <v>5</v>
      </c>
      <c r="AG6581">
        <f t="shared" si="410"/>
        <v>2023</v>
      </c>
      <c r="AH6581" s="2">
        <f t="shared" si="411"/>
        <v>45047</v>
      </c>
    </row>
    <row r="6582" spans="2:34" x14ac:dyDescent="0.25">
      <c r="B6582">
        <v>6591</v>
      </c>
      <c r="C6582">
        <v>45050</v>
      </c>
      <c r="D6582" t="s">
        <v>29</v>
      </c>
      <c r="E6582" t="s">
        <v>30</v>
      </c>
      <c r="F6582" t="s">
        <v>31</v>
      </c>
      <c r="G6582" t="s">
        <v>2736</v>
      </c>
      <c r="J6582" t="s">
        <v>2744</v>
      </c>
      <c r="L6582" t="s">
        <v>2745</v>
      </c>
      <c r="M6582" t="s">
        <v>96</v>
      </c>
      <c r="P6582" t="s">
        <v>40</v>
      </c>
      <c r="Q6582">
        <v>60</v>
      </c>
      <c r="R6582">
        <v>-382</v>
      </c>
      <c r="S6582">
        <v>30</v>
      </c>
      <c r="T6582">
        <v>0</v>
      </c>
      <c r="V6582">
        <v>30</v>
      </c>
      <c r="AD6582">
        <v>21.361256544502616</v>
      </c>
      <c r="AE6582">
        <f t="shared" si="408"/>
        <v>-8.6387434554973836</v>
      </c>
      <c r="AF6582">
        <f t="shared" si="409"/>
        <v>5</v>
      </c>
      <c r="AG6582">
        <f t="shared" si="410"/>
        <v>2023</v>
      </c>
      <c r="AH6582" s="2">
        <f t="shared" si="411"/>
        <v>45047</v>
      </c>
    </row>
    <row r="6583" spans="2:34" x14ac:dyDescent="0.25">
      <c r="B6583">
        <v>6592</v>
      </c>
      <c r="C6583">
        <v>45050</v>
      </c>
      <c r="D6583" t="s">
        <v>29</v>
      </c>
      <c r="E6583" t="s">
        <v>30</v>
      </c>
      <c r="F6583" t="s">
        <v>31</v>
      </c>
      <c r="G6583" t="s">
        <v>2736</v>
      </c>
      <c r="J6583" t="s">
        <v>2746</v>
      </c>
      <c r="L6583" t="s">
        <v>2747</v>
      </c>
      <c r="M6583" t="s">
        <v>96</v>
      </c>
      <c r="P6583" t="s">
        <v>37</v>
      </c>
      <c r="Q6583">
        <v>84</v>
      </c>
      <c r="R6583">
        <v>-820</v>
      </c>
      <c r="S6583">
        <v>80</v>
      </c>
      <c r="T6583">
        <v>0</v>
      </c>
      <c r="V6583">
        <v>80</v>
      </c>
      <c r="AD6583">
        <v>72.629268292682923</v>
      </c>
      <c r="AE6583">
        <f t="shared" si="408"/>
        <v>-7.3707317073170771</v>
      </c>
      <c r="AF6583">
        <f t="shared" si="409"/>
        <v>5</v>
      </c>
      <c r="AG6583">
        <f t="shared" si="410"/>
        <v>2023</v>
      </c>
      <c r="AH6583" s="2">
        <f t="shared" si="411"/>
        <v>45047</v>
      </c>
    </row>
    <row r="6584" spans="2:34" x14ac:dyDescent="0.25">
      <c r="B6584">
        <v>6593</v>
      </c>
      <c r="C6584">
        <v>45050</v>
      </c>
      <c r="D6584" t="s">
        <v>29</v>
      </c>
      <c r="E6584" t="s">
        <v>30</v>
      </c>
      <c r="F6584" t="s">
        <v>31</v>
      </c>
      <c r="G6584" t="s">
        <v>2736</v>
      </c>
      <c r="J6584" t="s">
        <v>2748</v>
      </c>
      <c r="L6584" t="s">
        <v>2749</v>
      </c>
      <c r="M6584" t="s">
        <v>96</v>
      </c>
      <c r="P6584" t="s">
        <v>40</v>
      </c>
      <c r="Q6584">
        <v>20</v>
      </c>
      <c r="R6584">
        <v>-40</v>
      </c>
      <c r="S6584">
        <v>10</v>
      </c>
      <c r="T6584">
        <v>0</v>
      </c>
      <c r="V6584">
        <v>10</v>
      </c>
      <c r="AD6584">
        <v>7.5</v>
      </c>
      <c r="AE6584">
        <f t="shared" si="408"/>
        <v>-2.5</v>
      </c>
      <c r="AF6584">
        <f t="shared" si="409"/>
        <v>5</v>
      </c>
      <c r="AG6584">
        <f t="shared" si="410"/>
        <v>2023</v>
      </c>
      <c r="AH6584" s="2">
        <f t="shared" si="411"/>
        <v>45047</v>
      </c>
    </row>
    <row r="6585" spans="2:34" x14ac:dyDescent="0.25">
      <c r="B6585">
        <v>6594</v>
      </c>
      <c r="C6585">
        <v>45050</v>
      </c>
      <c r="D6585" t="s">
        <v>29</v>
      </c>
      <c r="E6585" t="s">
        <v>30</v>
      </c>
      <c r="F6585" t="s">
        <v>31</v>
      </c>
      <c r="G6585" t="s">
        <v>2736</v>
      </c>
      <c r="J6585" t="s">
        <v>2750</v>
      </c>
      <c r="L6585" t="s">
        <v>2751</v>
      </c>
      <c r="M6585" t="s">
        <v>96</v>
      </c>
      <c r="P6585" t="s">
        <v>40</v>
      </c>
      <c r="Q6585">
        <v>9</v>
      </c>
      <c r="R6585">
        <v>-67</v>
      </c>
      <c r="S6585">
        <v>25</v>
      </c>
      <c r="T6585">
        <v>0</v>
      </c>
      <c r="V6585">
        <v>25</v>
      </c>
      <c r="AD6585">
        <v>19.343283582089551</v>
      </c>
      <c r="AE6585">
        <f t="shared" si="408"/>
        <v>-5.6567164179104488</v>
      </c>
      <c r="AF6585">
        <f t="shared" si="409"/>
        <v>5</v>
      </c>
      <c r="AG6585">
        <f t="shared" si="410"/>
        <v>2023</v>
      </c>
      <c r="AH6585" s="2">
        <f t="shared" si="411"/>
        <v>45047</v>
      </c>
    </row>
    <row r="6586" spans="2:34" x14ac:dyDescent="0.25">
      <c r="B6586">
        <v>6595</v>
      </c>
      <c r="C6586">
        <v>45050</v>
      </c>
      <c r="D6586" t="s">
        <v>29</v>
      </c>
      <c r="E6586" t="s">
        <v>30</v>
      </c>
      <c r="F6586" t="s">
        <v>31</v>
      </c>
      <c r="G6586" t="s">
        <v>2736</v>
      </c>
      <c r="J6586" t="s">
        <v>2752</v>
      </c>
      <c r="L6586" t="s">
        <v>2753</v>
      </c>
      <c r="M6586" t="s">
        <v>96</v>
      </c>
      <c r="P6586" t="s">
        <v>37</v>
      </c>
      <c r="Q6586">
        <v>55</v>
      </c>
      <c r="R6586">
        <v>-868</v>
      </c>
      <c r="S6586">
        <v>40</v>
      </c>
      <c r="T6586">
        <v>0</v>
      </c>
      <c r="V6586">
        <v>40</v>
      </c>
      <c r="AD6586">
        <v>22.05069124423963</v>
      </c>
      <c r="AE6586">
        <f t="shared" si="408"/>
        <v>-17.94930875576037</v>
      </c>
      <c r="AF6586">
        <f t="shared" si="409"/>
        <v>5</v>
      </c>
      <c r="AG6586">
        <f t="shared" si="410"/>
        <v>2023</v>
      </c>
      <c r="AH6586" s="2">
        <f t="shared" si="411"/>
        <v>45047</v>
      </c>
    </row>
    <row r="6587" spans="2:34" x14ac:dyDescent="0.25">
      <c r="B6587">
        <v>6596</v>
      </c>
      <c r="C6587">
        <v>45051</v>
      </c>
      <c r="D6587" t="s">
        <v>29</v>
      </c>
      <c r="E6587" t="s">
        <v>30</v>
      </c>
      <c r="F6587" t="s">
        <v>31</v>
      </c>
      <c r="G6587" t="s">
        <v>2736</v>
      </c>
      <c r="J6587" t="s">
        <v>2740</v>
      </c>
      <c r="L6587" t="s">
        <v>2741</v>
      </c>
      <c r="M6587" t="s">
        <v>96</v>
      </c>
      <c r="P6587" t="s">
        <v>37</v>
      </c>
      <c r="Q6587">
        <v>468</v>
      </c>
      <c r="R6587">
        <v>-4646</v>
      </c>
      <c r="S6587">
        <v>400</v>
      </c>
      <c r="T6587">
        <v>0</v>
      </c>
      <c r="V6587">
        <v>400</v>
      </c>
      <c r="AD6587">
        <v>414.51140766250541</v>
      </c>
      <c r="AE6587">
        <f t="shared" si="408"/>
        <v>14.511407662505405</v>
      </c>
      <c r="AF6587">
        <f t="shared" si="409"/>
        <v>5</v>
      </c>
      <c r="AG6587">
        <f t="shared" si="410"/>
        <v>2023</v>
      </c>
      <c r="AH6587" s="2">
        <f t="shared" si="411"/>
        <v>45047</v>
      </c>
    </row>
    <row r="6588" spans="2:34" x14ac:dyDescent="0.25">
      <c r="B6588">
        <v>6597</v>
      </c>
      <c r="C6588">
        <v>45051</v>
      </c>
      <c r="D6588" t="s">
        <v>29</v>
      </c>
      <c r="E6588" t="s">
        <v>30</v>
      </c>
      <c r="F6588" t="s">
        <v>31</v>
      </c>
      <c r="G6588" t="s">
        <v>2736</v>
      </c>
      <c r="J6588" t="s">
        <v>2742</v>
      </c>
      <c r="L6588" t="s">
        <v>2743</v>
      </c>
      <c r="M6588" t="s">
        <v>96</v>
      </c>
      <c r="P6588" t="s">
        <v>40</v>
      </c>
      <c r="Q6588">
        <v>110</v>
      </c>
      <c r="R6588">
        <v>-792</v>
      </c>
      <c r="S6588">
        <v>40</v>
      </c>
      <c r="T6588">
        <v>0</v>
      </c>
      <c r="V6588">
        <v>40</v>
      </c>
      <c r="AD6588">
        <v>36.111111111111114</v>
      </c>
      <c r="AE6588">
        <f t="shared" si="408"/>
        <v>-3.8888888888888857</v>
      </c>
      <c r="AF6588">
        <f t="shared" si="409"/>
        <v>5</v>
      </c>
      <c r="AG6588">
        <f t="shared" si="410"/>
        <v>2023</v>
      </c>
      <c r="AH6588" s="2">
        <f t="shared" si="411"/>
        <v>45047</v>
      </c>
    </row>
    <row r="6589" spans="2:34" x14ac:dyDescent="0.25">
      <c r="B6589">
        <v>6598</v>
      </c>
      <c r="C6589">
        <v>45051</v>
      </c>
      <c r="D6589" t="s">
        <v>29</v>
      </c>
      <c r="E6589" t="s">
        <v>30</v>
      </c>
      <c r="F6589" t="s">
        <v>31</v>
      </c>
      <c r="G6589" t="s">
        <v>2736</v>
      </c>
      <c r="J6589" t="s">
        <v>2744</v>
      </c>
      <c r="L6589" t="s">
        <v>2745</v>
      </c>
      <c r="M6589" t="s">
        <v>96</v>
      </c>
      <c r="P6589" t="s">
        <v>40</v>
      </c>
      <c r="Q6589">
        <v>94</v>
      </c>
      <c r="R6589">
        <v>-382</v>
      </c>
      <c r="S6589">
        <v>35</v>
      </c>
      <c r="T6589">
        <v>0</v>
      </c>
      <c r="V6589">
        <v>35</v>
      </c>
      <c r="AD6589">
        <v>33.465968586387433</v>
      </c>
      <c r="AE6589">
        <f t="shared" si="408"/>
        <v>-1.534031413612567</v>
      </c>
      <c r="AF6589">
        <f t="shared" si="409"/>
        <v>5</v>
      </c>
      <c r="AG6589">
        <f t="shared" si="410"/>
        <v>2023</v>
      </c>
      <c r="AH6589" s="2">
        <f t="shared" si="411"/>
        <v>45047</v>
      </c>
    </row>
    <row r="6590" spans="2:34" x14ac:dyDescent="0.25">
      <c r="B6590">
        <v>6599</v>
      </c>
      <c r="C6590">
        <v>45051</v>
      </c>
      <c r="D6590" t="s">
        <v>29</v>
      </c>
      <c r="E6590" t="s">
        <v>30</v>
      </c>
      <c r="F6590" t="s">
        <v>31</v>
      </c>
      <c r="G6590" t="s">
        <v>2736</v>
      </c>
      <c r="J6590" t="s">
        <v>2754</v>
      </c>
      <c r="L6590" t="s">
        <v>2755</v>
      </c>
      <c r="M6590" t="s">
        <v>96</v>
      </c>
      <c r="P6590" t="s">
        <v>40</v>
      </c>
      <c r="Q6590">
        <v>10</v>
      </c>
      <c r="R6590">
        <v>-45</v>
      </c>
      <c r="S6590">
        <v>5</v>
      </c>
      <c r="T6590">
        <v>0</v>
      </c>
      <c r="V6590">
        <v>5</v>
      </c>
      <c r="AD6590">
        <v>4.2222222222222223</v>
      </c>
      <c r="AE6590">
        <f t="shared" si="408"/>
        <v>-0.77777777777777768</v>
      </c>
      <c r="AF6590">
        <f t="shared" si="409"/>
        <v>5</v>
      </c>
      <c r="AG6590">
        <f t="shared" si="410"/>
        <v>2023</v>
      </c>
      <c r="AH6590" s="2">
        <f t="shared" si="411"/>
        <v>45047</v>
      </c>
    </row>
    <row r="6591" spans="2:34" x14ac:dyDescent="0.25">
      <c r="B6591">
        <v>6600</v>
      </c>
      <c r="C6591">
        <v>45051</v>
      </c>
      <c r="D6591" t="s">
        <v>29</v>
      </c>
      <c r="E6591" t="s">
        <v>30</v>
      </c>
      <c r="F6591" t="s">
        <v>31</v>
      </c>
      <c r="G6591" t="s">
        <v>2736</v>
      </c>
      <c r="J6591" t="s">
        <v>2746</v>
      </c>
      <c r="L6591" t="s">
        <v>2747</v>
      </c>
      <c r="M6591" t="s">
        <v>96</v>
      </c>
      <c r="P6591" t="s">
        <v>37</v>
      </c>
      <c r="Q6591">
        <v>117</v>
      </c>
      <c r="R6591">
        <v>-820</v>
      </c>
      <c r="S6591">
        <v>100</v>
      </c>
      <c r="T6591">
        <v>0</v>
      </c>
      <c r="V6591">
        <v>100</v>
      </c>
      <c r="AD6591">
        <v>101.16219512195121</v>
      </c>
      <c r="AE6591">
        <f t="shared" si="408"/>
        <v>1.1621951219512141</v>
      </c>
      <c r="AF6591">
        <f t="shared" si="409"/>
        <v>5</v>
      </c>
      <c r="AG6591">
        <f t="shared" si="410"/>
        <v>2023</v>
      </c>
      <c r="AH6591" s="2">
        <f t="shared" si="411"/>
        <v>45047</v>
      </c>
    </row>
    <row r="6592" spans="2:34" x14ac:dyDescent="0.25">
      <c r="B6592">
        <v>6601</v>
      </c>
      <c r="C6592">
        <v>45051</v>
      </c>
      <c r="D6592" t="s">
        <v>29</v>
      </c>
      <c r="E6592" t="s">
        <v>30</v>
      </c>
      <c r="F6592" t="s">
        <v>31</v>
      </c>
      <c r="G6592" t="s">
        <v>2756</v>
      </c>
      <c r="J6592" t="s">
        <v>2757</v>
      </c>
      <c r="L6592" t="s">
        <v>2758</v>
      </c>
      <c r="M6592" t="s">
        <v>35</v>
      </c>
      <c r="P6592" t="s">
        <v>37</v>
      </c>
      <c r="Q6592">
        <v>100</v>
      </c>
      <c r="R6592">
        <v>179</v>
      </c>
      <c r="S6592">
        <v>78</v>
      </c>
      <c r="T6592">
        <v>0</v>
      </c>
      <c r="V6592">
        <v>78</v>
      </c>
      <c r="AD6592">
        <v>30.463752665245202</v>
      </c>
      <c r="AE6592">
        <f t="shared" si="408"/>
        <v>-47.536247334754798</v>
      </c>
      <c r="AF6592">
        <f t="shared" si="409"/>
        <v>5</v>
      </c>
      <c r="AG6592">
        <f t="shared" si="410"/>
        <v>2023</v>
      </c>
      <c r="AH6592" s="2">
        <f t="shared" si="411"/>
        <v>45047</v>
      </c>
    </row>
    <row r="6593" spans="2:34" x14ac:dyDescent="0.25">
      <c r="B6593">
        <v>6602</v>
      </c>
      <c r="C6593">
        <v>45051</v>
      </c>
      <c r="D6593" t="s">
        <v>29</v>
      </c>
      <c r="E6593" t="s">
        <v>30</v>
      </c>
      <c r="F6593" t="s">
        <v>31</v>
      </c>
      <c r="G6593" t="s">
        <v>2736</v>
      </c>
      <c r="J6593" t="s">
        <v>2740</v>
      </c>
      <c r="L6593" t="s">
        <v>2741</v>
      </c>
      <c r="M6593" t="s">
        <v>96</v>
      </c>
      <c r="O6593" t="s">
        <v>2759</v>
      </c>
      <c r="P6593" t="s">
        <v>37</v>
      </c>
      <c r="R6593">
        <v>-4646</v>
      </c>
      <c r="S6593">
        <v>60</v>
      </c>
      <c r="T6593">
        <v>0</v>
      </c>
      <c r="V6593">
        <v>60</v>
      </c>
      <c r="AD6593">
        <v>0</v>
      </c>
      <c r="AE6593">
        <f t="shared" si="408"/>
        <v>-60</v>
      </c>
      <c r="AF6593">
        <f t="shared" si="409"/>
        <v>5</v>
      </c>
      <c r="AG6593">
        <f t="shared" si="410"/>
        <v>2023</v>
      </c>
      <c r="AH6593" s="2">
        <f t="shared" si="411"/>
        <v>45047</v>
      </c>
    </row>
    <row r="6594" spans="2:34" x14ac:dyDescent="0.25">
      <c r="B6594">
        <v>6603</v>
      </c>
      <c r="C6594">
        <v>45051</v>
      </c>
      <c r="D6594" t="s">
        <v>29</v>
      </c>
      <c r="E6594" t="s">
        <v>30</v>
      </c>
      <c r="F6594" t="s">
        <v>31</v>
      </c>
      <c r="G6594" t="s">
        <v>2736</v>
      </c>
      <c r="J6594" t="s">
        <v>2746</v>
      </c>
      <c r="L6594" t="s">
        <v>2747</v>
      </c>
      <c r="M6594" t="s">
        <v>96</v>
      </c>
      <c r="O6594" t="s">
        <v>2759</v>
      </c>
      <c r="P6594" t="s">
        <v>37</v>
      </c>
      <c r="R6594">
        <v>-820</v>
      </c>
      <c r="S6594">
        <v>10</v>
      </c>
      <c r="T6594">
        <v>0</v>
      </c>
      <c r="V6594">
        <v>10</v>
      </c>
      <c r="AD6594">
        <v>0</v>
      </c>
      <c r="AE6594">
        <f t="shared" si="408"/>
        <v>-10</v>
      </c>
      <c r="AF6594">
        <f t="shared" si="409"/>
        <v>5</v>
      </c>
      <c r="AG6594">
        <f t="shared" si="410"/>
        <v>2023</v>
      </c>
      <c r="AH6594" s="2">
        <f t="shared" si="411"/>
        <v>45047</v>
      </c>
    </row>
    <row r="6595" spans="2:34" x14ac:dyDescent="0.25">
      <c r="B6595">
        <v>6604</v>
      </c>
      <c r="C6595">
        <v>45051</v>
      </c>
      <c r="D6595" t="s">
        <v>29</v>
      </c>
      <c r="E6595" t="s">
        <v>30</v>
      </c>
      <c r="F6595" t="s">
        <v>31</v>
      </c>
      <c r="G6595" t="s">
        <v>939</v>
      </c>
      <c r="J6595" t="s">
        <v>1943</v>
      </c>
      <c r="L6595" t="s">
        <v>800</v>
      </c>
      <c r="M6595" t="s">
        <v>96</v>
      </c>
      <c r="O6595" t="s">
        <v>751</v>
      </c>
      <c r="P6595" t="s">
        <v>37</v>
      </c>
      <c r="R6595">
        <v>0</v>
      </c>
      <c r="S6595">
        <v>6</v>
      </c>
      <c r="T6595">
        <v>0</v>
      </c>
      <c r="V6595">
        <v>6</v>
      </c>
      <c r="AD6595">
        <v>0</v>
      </c>
      <c r="AE6595">
        <f t="shared" si="408"/>
        <v>-6</v>
      </c>
      <c r="AF6595">
        <f t="shared" si="409"/>
        <v>5</v>
      </c>
      <c r="AG6595">
        <f t="shared" si="410"/>
        <v>2023</v>
      </c>
      <c r="AH6595" s="2">
        <f t="shared" si="411"/>
        <v>45047</v>
      </c>
    </row>
    <row r="6596" spans="2:34" x14ac:dyDescent="0.25">
      <c r="B6596">
        <v>6605</v>
      </c>
      <c r="C6596">
        <v>45051</v>
      </c>
      <c r="D6596" t="s">
        <v>29</v>
      </c>
      <c r="E6596" t="s">
        <v>30</v>
      </c>
      <c r="F6596" t="s">
        <v>31</v>
      </c>
      <c r="G6596" t="s">
        <v>939</v>
      </c>
      <c r="J6596" t="s">
        <v>1943</v>
      </c>
      <c r="L6596" t="s">
        <v>800</v>
      </c>
      <c r="M6596" t="s">
        <v>96</v>
      </c>
      <c r="O6596" t="s">
        <v>1737</v>
      </c>
      <c r="P6596" t="s">
        <v>37</v>
      </c>
      <c r="R6596">
        <v>0</v>
      </c>
      <c r="S6596">
        <v>8</v>
      </c>
      <c r="T6596">
        <v>0</v>
      </c>
      <c r="V6596">
        <v>8</v>
      </c>
      <c r="AD6596">
        <v>0</v>
      </c>
      <c r="AE6596">
        <f t="shared" ref="AE6596:AE6659" si="412">AD6596-S6596</f>
        <v>-8</v>
      </c>
      <c r="AF6596">
        <f t="shared" ref="AF6596:AF6659" si="413">MONTH(C6596)</f>
        <v>5</v>
      </c>
      <c r="AG6596">
        <f t="shared" ref="AG6596:AG6659" si="414">YEAR(C6596)</f>
        <v>2023</v>
      </c>
      <c r="AH6596" s="2">
        <f t="shared" ref="AH6596:AH6659" si="415">DATE(AG6596,AF6596,1)</f>
        <v>45047</v>
      </c>
    </row>
    <row r="6597" spans="2:34" x14ac:dyDescent="0.25">
      <c r="B6597">
        <v>6606</v>
      </c>
      <c r="C6597">
        <v>45051</v>
      </c>
      <c r="D6597" t="s">
        <v>29</v>
      </c>
      <c r="E6597" t="s">
        <v>30</v>
      </c>
      <c r="F6597" t="s">
        <v>31</v>
      </c>
      <c r="G6597" t="s">
        <v>939</v>
      </c>
      <c r="J6597" t="s">
        <v>1943</v>
      </c>
      <c r="L6597" t="s">
        <v>800</v>
      </c>
      <c r="M6597" t="s">
        <v>96</v>
      </c>
      <c r="O6597" t="s">
        <v>2044</v>
      </c>
      <c r="P6597" t="s">
        <v>37</v>
      </c>
      <c r="R6597">
        <v>0</v>
      </c>
      <c r="S6597">
        <v>15</v>
      </c>
      <c r="T6597">
        <v>0</v>
      </c>
      <c r="V6597">
        <v>15</v>
      </c>
      <c r="AD6597">
        <v>0</v>
      </c>
      <c r="AE6597">
        <f t="shared" si="412"/>
        <v>-15</v>
      </c>
      <c r="AF6597">
        <f t="shared" si="413"/>
        <v>5</v>
      </c>
      <c r="AG6597">
        <f t="shared" si="414"/>
        <v>2023</v>
      </c>
      <c r="AH6597" s="2">
        <f t="shared" si="415"/>
        <v>45047</v>
      </c>
    </row>
    <row r="6598" spans="2:34" x14ac:dyDescent="0.25">
      <c r="B6598">
        <v>6607</v>
      </c>
      <c r="C6598">
        <v>45051</v>
      </c>
      <c r="D6598" t="s">
        <v>29</v>
      </c>
      <c r="E6598" t="s">
        <v>30</v>
      </c>
      <c r="F6598" t="s">
        <v>31</v>
      </c>
      <c r="G6598" t="s">
        <v>764</v>
      </c>
      <c r="J6598" t="s">
        <v>2724</v>
      </c>
      <c r="L6598" t="s">
        <v>2725</v>
      </c>
      <c r="M6598" t="s">
        <v>35</v>
      </c>
      <c r="P6598" t="s">
        <v>40</v>
      </c>
      <c r="Q6598">
        <v>100</v>
      </c>
      <c r="R6598">
        <v>-826</v>
      </c>
      <c r="S6598">
        <v>40</v>
      </c>
      <c r="T6598">
        <v>0</v>
      </c>
      <c r="V6598">
        <v>40</v>
      </c>
      <c r="AD6598">
        <v>38.135593220338983</v>
      </c>
      <c r="AE6598">
        <f t="shared" si="412"/>
        <v>-1.8644067796610173</v>
      </c>
      <c r="AF6598">
        <f t="shared" si="413"/>
        <v>5</v>
      </c>
      <c r="AG6598">
        <f t="shared" si="414"/>
        <v>2023</v>
      </c>
      <c r="AH6598" s="2">
        <f t="shared" si="415"/>
        <v>45047</v>
      </c>
    </row>
    <row r="6599" spans="2:34" x14ac:dyDescent="0.25">
      <c r="B6599">
        <v>6608</v>
      </c>
      <c r="C6599">
        <v>45051</v>
      </c>
      <c r="D6599" t="s">
        <v>29</v>
      </c>
      <c r="E6599" t="s">
        <v>30</v>
      </c>
      <c r="F6599" t="s">
        <v>31</v>
      </c>
      <c r="G6599" t="s">
        <v>764</v>
      </c>
      <c r="J6599" t="s">
        <v>2726</v>
      </c>
      <c r="L6599" t="s">
        <v>2727</v>
      </c>
      <c r="M6599" t="s">
        <v>35</v>
      </c>
      <c r="P6599" t="s">
        <v>37</v>
      </c>
      <c r="Q6599">
        <v>48</v>
      </c>
      <c r="R6599">
        <v>-412</v>
      </c>
      <c r="S6599">
        <v>40</v>
      </c>
      <c r="T6599">
        <v>0</v>
      </c>
      <c r="V6599">
        <v>40</v>
      </c>
      <c r="AD6599">
        <v>48.466019417475728</v>
      </c>
      <c r="AE6599">
        <f t="shared" si="412"/>
        <v>8.4660194174757279</v>
      </c>
      <c r="AF6599">
        <f t="shared" si="413"/>
        <v>5</v>
      </c>
      <c r="AG6599">
        <f t="shared" si="414"/>
        <v>2023</v>
      </c>
      <c r="AH6599" s="2">
        <f t="shared" si="415"/>
        <v>45047</v>
      </c>
    </row>
    <row r="6600" spans="2:34" x14ac:dyDescent="0.25">
      <c r="B6600">
        <v>6609</v>
      </c>
      <c r="C6600">
        <v>45051</v>
      </c>
      <c r="D6600" t="s">
        <v>29</v>
      </c>
      <c r="E6600" t="s">
        <v>30</v>
      </c>
      <c r="F6600" t="s">
        <v>31</v>
      </c>
      <c r="G6600" t="s">
        <v>764</v>
      </c>
      <c r="J6600" t="s">
        <v>765</v>
      </c>
      <c r="L6600" t="s">
        <v>766</v>
      </c>
      <c r="M6600" t="s">
        <v>35</v>
      </c>
      <c r="P6600" t="s">
        <v>37</v>
      </c>
      <c r="Q6600">
        <v>33</v>
      </c>
      <c r="R6600">
        <v>-397</v>
      </c>
      <c r="S6600">
        <v>25</v>
      </c>
      <c r="T6600">
        <v>0</v>
      </c>
      <c r="V6600">
        <v>25</v>
      </c>
      <c r="AD6600">
        <v>63.589420654911834</v>
      </c>
      <c r="AE6600">
        <f t="shared" si="412"/>
        <v>38.589420654911834</v>
      </c>
      <c r="AF6600">
        <f t="shared" si="413"/>
        <v>5</v>
      </c>
      <c r="AG6600">
        <f t="shared" si="414"/>
        <v>2023</v>
      </c>
      <c r="AH6600" s="2">
        <f t="shared" si="415"/>
        <v>45047</v>
      </c>
    </row>
    <row r="6601" spans="2:34" x14ac:dyDescent="0.25">
      <c r="B6601">
        <v>6610</v>
      </c>
      <c r="C6601">
        <v>45051</v>
      </c>
      <c r="D6601" t="s">
        <v>29</v>
      </c>
      <c r="E6601" t="s">
        <v>30</v>
      </c>
      <c r="F6601" t="s">
        <v>31</v>
      </c>
      <c r="G6601" t="s">
        <v>764</v>
      </c>
      <c r="J6601" t="s">
        <v>2728</v>
      </c>
      <c r="L6601" t="s">
        <v>2729</v>
      </c>
      <c r="M6601" t="s">
        <v>35</v>
      </c>
      <c r="P6601" t="s">
        <v>40</v>
      </c>
      <c r="Q6601">
        <v>5</v>
      </c>
      <c r="R6601">
        <v>-9</v>
      </c>
      <c r="S6601">
        <v>5</v>
      </c>
      <c r="T6601">
        <v>0</v>
      </c>
      <c r="V6601">
        <v>5</v>
      </c>
      <c r="AD6601">
        <v>5.5555555555555554</v>
      </c>
      <c r="AE6601">
        <f t="shared" si="412"/>
        <v>0.55555555555555536</v>
      </c>
      <c r="AF6601">
        <f t="shared" si="413"/>
        <v>5</v>
      </c>
      <c r="AG6601">
        <f t="shared" si="414"/>
        <v>2023</v>
      </c>
      <c r="AH6601" s="2">
        <f t="shared" si="415"/>
        <v>45047</v>
      </c>
    </row>
    <row r="6602" spans="2:34" x14ac:dyDescent="0.25">
      <c r="B6602">
        <v>6611</v>
      </c>
      <c r="C6602">
        <v>45051</v>
      </c>
      <c r="D6602" t="s">
        <v>29</v>
      </c>
      <c r="E6602" t="s">
        <v>30</v>
      </c>
      <c r="F6602" t="s">
        <v>31</v>
      </c>
      <c r="G6602" t="s">
        <v>764</v>
      </c>
      <c r="J6602" t="s">
        <v>2732</v>
      </c>
      <c r="L6602" t="s">
        <v>2733</v>
      </c>
      <c r="M6602" t="s">
        <v>35</v>
      </c>
      <c r="P6602" t="s">
        <v>40</v>
      </c>
      <c r="Q6602">
        <v>2</v>
      </c>
      <c r="R6602">
        <v>-4</v>
      </c>
      <c r="S6602">
        <v>1</v>
      </c>
      <c r="T6602">
        <v>0</v>
      </c>
      <c r="V6602">
        <v>1</v>
      </c>
      <c r="AD6602">
        <v>2</v>
      </c>
      <c r="AE6602">
        <f t="shared" si="412"/>
        <v>1</v>
      </c>
      <c r="AF6602">
        <f t="shared" si="413"/>
        <v>5</v>
      </c>
      <c r="AG6602">
        <f t="shared" si="414"/>
        <v>2023</v>
      </c>
      <c r="AH6602" s="2">
        <f t="shared" si="415"/>
        <v>45047</v>
      </c>
    </row>
    <row r="6603" spans="2:34" x14ac:dyDescent="0.25">
      <c r="B6603">
        <v>6612</v>
      </c>
      <c r="C6603">
        <v>45051</v>
      </c>
      <c r="D6603" t="s">
        <v>29</v>
      </c>
      <c r="E6603" t="s">
        <v>30</v>
      </c>
      <c r="F6603" t="s">
        <v>31</v>
      </c>
      <c r="G6603" t="s">
        <v>764</v>
      </c>
      <c r="J6603" t="s">
        <v>2760</v>
      </c>
      <c r="L6603" t="s">
        <v>2761</v>
      </c>
      <c r="M6603" t="s">
        <v>35</v>
      </c>
      <c r="P6603" t="s">
        <v>40</v>
      </c>
      <c r="Q6603">
        <v>4</v>
      </c>
      <c r="R6603">
        <v>-4</v>
      </c>
      <c r="S6603">
        <v>2</v>
      </c>
      <c r="T6603">
        <v>0</v>
      </c>
      <c r="V6603">
        <v>2</v>
      </c>
      <c r="AD6603">
        <v>2</v>
      </c>
      <c r="AE6603">
        <f t="shared" si="412"/>
        <v>0</v>
      </c>
      <c r="AF6603">
        <f t="shared" si="413"/>
        <v>5</v>
      </c>
      <c r="AG6603">
        <f t="shared" si="414"/>
        <v>2023</v>
      </c>
      <c r="AH6603" s="2">
        <f t="shared" si="415"/>
        <v>45047</v>
      </c>
    </row>
    <row r="6604" spans="2:34" x14ac:dyDescent="0.25">
      <c r="B6604">
        <v>6613</v>
      </c>
      <c r="C6604">
        <v>45051</v>
      </c>
      <c r="D6604" t="s">
        <v>29</v>
      </c>
      <c r="E6604" t="s">
        <v>30</v>
      </c>
      <c r="F6604" t="s">
        <v>31</v>
      </c>
      <c r="G6604" t="s">
        <v>764</v>
      </c>
      <c r="J6604" t="s">
        <v>2762</v>
      </c>
      <c r="L6604" t="s">
        <v>2763</v>
      </c>
      <c r="M6604" t="s">
        <v>35</v>
      </c>
      <c r="P6604" t="s">
        <v>37</v>
      </c>
      <c r="Q6604">
        <v>15</v>
      </c>
      <c r="R6604">
        <v>-15</v>
      </c>
      <c r="S6604">
        <v>10</v>
      </c>
      <c r="T6604">
        <v>0</v>
      </c>
      <c r="V6604">
        <v>10</v>
      </c>
      <c r="AD6604">
        <v>10</v>
      </c>
      <c r="AE6604">
        <f t="shared" si="412"/>
        <v>0</v>
      </c>
      <c r="AF6604">
        <f t="shared" si="413"/>
        <v>5</v>
      </c>
      <c r="AG6604">
        <f t="shared" si="414"/>
        <v>2023</v>
      </c>
      <c r="AH6604" s="2">
        <f t="shared" si="415"/>
        <v>45047</v>
      </c>
    </row>
    <row r="6605" spans="2:34" x14ac:dyDescent="0.25">
      <c r="B6605">
        <v>6614</v>
      </c>
      <c r="C6605">
        <v>45052</v>
      </c>
      <c r="D6605" t="s">
        <v>29</v>
      </c>
      <c r="E6605" t="s">
        <v>30</v>
      </c>
      <c r="F6605" t="s">
        <v>31</v>
      </c>
      <c r="G6605" t="s">
        <v>2504</v>
      </c>
      <c r="J6605" t="s">
        <v>2764</v>
      </c>
      <c r="L6605" t="s">
        <v>164</v>
      </c>
      <c r="M6605" t="s">
        <v>35</v>
      </c>
      <c r="P6605" t="s">
        <v>40</v>
      </c>
      <c r="Q6605">
        <v>1</v>
      </c>
      <c r="R6605">
        <v>0</v>
      </c>
      <c r="S6605">
        <v>1</v>
      </c>
      <c r="T6605">
        <v>0</v>
      </c>
      <c r="V6605">
        <v>1</v>
      </c>
      <c r="AD6605">
        <v>4.3519353780547805</v>
      </c>
      <c r="AE6605">
        <f t="shared" si="412"/>
        <v>3.3519353780547805</v>
      </c>
      <c r="AF6605">
        <f t="shared" si="413"/>
        <v>5</v>
      </c>
      <c r="AG6605">
        <f t="shared" si="414"/>
        <v>2023</v>
      </c>
      <c r="AH6605" s="2">
        <f t="shared" si="415"/>
        <v>45047</v>
      </c>
    </row>
    <row r="6606" spans="2:34" x14ac:dyDescent="0.25">
      <c r="B6606">
        <v>6615</v>
      </c>
      <c r="C6606">
        <v>45052</v>
      </c>
      <c r="D6606" t="s">
        <v>29</v>
      </c>
      <c r="E6606" t="s">
        <v>30</v>
      </c>
      <c r="F6606" t="s">
        <v>31</v>
      </c>
      <c r="G6606" t="s">
        <v>2504</v>
      </c>
      <c r="J6606" t="s">
        <v>2765</v>
      </c>
      <c r="L6606" t="s">
        <v>89</v>
      </c>
      <c r="M6606" t="s">
        <v>35</v>
      </c>
      <c r="P6606" t="s">
        <v>40</v>
      </c>
      <c r="Q6606">
        <v>2</v>
      </c>
      <c r="R6606">
        <v>0</v>
      </c>
      <c r="S6606">
        <v>2</v>
      </c>
      <c r="T6606">
        <v>0</v>
      </c>
      <c r="V6606">
        <v>2</v>
      </c>
      <c r="AD6606">
        <v>1.7407741512219126</v>
      </c>
      <c r="AE6606">
        <f t="shared" si="412"/>
        <v>-0.25922584877808741</v>
      </c>
      <c r="AF6606">
        <f t="shared" si="413"/>
        <v>5</v>
      </c>
      <c r="AG6606">
        <f t="shared" si="414"/>
        <v>2023</v>
      </c>
      <c r="AH6606" s="2">
        <f t="shared" si="415"/>
        <v>45047</v>
      </c>
    </row>
    <row r="6607" spans="2:34" x14ac:dyDescent="0.25">
      <c r="B6607">
        <v>6616</v>
      </c>
      <c r="C6607">
        <v>45052</v>
      </c>
      <c r="D6607" t="s">
        <v>29</v>
      </c>
      <c r="E6607" t="s">
        <v>30</v>
      </c>
      <c r="F6607" t="s">
        <v>31</v>
      </c>
      <c r="G6607" t="s">
        <v>2504</v>
      </c>
      <c r="J6607" t="s">
        <v>2766</v>
      </c>
      <c r="L6607" t="s">
        <v>185</v>
      </c>
      <c r="M6607" t="s">
        <v>35</v>
      </c>
      <c r="P6607" t="s">
        <v>40</v>
      </c>
      <c r="Q6607">
        <v>5</v>
      </c>
      <c r="R6607">
        <v>0</v>
      </c>
      <c r="S6607">
        <v>5</v>
      </c>
      <c r="T6607">
        <v>0</v>
      </c>
      <c r="V6607">
        <v>5</v>
      </c>
      <c r="AD6607">
        <v>6.5279030670821712</v>
      </c>
      <c r="AE6607">
        <f t="shared" si="412"/>
        <v>1.5279030670821712</v>
      </c>
      <c r="AF6607">
        <f t="shared" si="413"/>
        <v>5</v>
      </c>
      <c r="AG6607">
        <f t="shared" si="414"/>
        <v>2023</v>
      </c>
      <c r="AH6607" s="2">
        <f t="shared" si="415"/>
        <v>45047</v>
      </c>
    </row>
    <row r="6608" spans="2:34" x14ac:dyDescent="0.25">
      <c r="B6608">
        <v>6617</v>
      </c>
      <c r="C6608">
        <v>45052</v>
      </c>
      <c r="D6608" t="s">
        <v>29</v>
      </c>
      <c r="E6608" t="s">
        <v>30</v>
      </c>
      <c r="F6608" t="s">
        <v>31</v>
      </c>
      <c r="G6608" t="s">
        <v>2504</v>
      </c>
      <c r="J6608" t="s">
        <v>2767</v>
      </c>
      <c r="L6608" t="s">
        <v>125</v>
      </c>
      <c r="M6608" t="s">
        <v>35</v>
      </c>
      <c r="P6608" t="s">
        <v>40</v>
      </c>
      <c r="Q6608">
        <v>1</v>
      </c>
      <c r="R6608">
        <v>0</v>
      </c>
      <c r="S6608">
        <v>1</v>
      </c>
      <c r="T6608">
        <v>0</v>
      </c>
      <c r="V6608">
        <v>1</v>
      </c>
      <c r="AD6608">
        <v>4.3519353780547805</v>
      </c>
      <c r="AE6608">
        <f t="shared" si="412"/>
        <v>3.3519353780547805</v>
      </c>
      <c r="AF6608">
        <f t="shared" si="413"/>
        <v>5</v>
      </c>
      <c r="AG6608">
        <f t="shared" si="414"/>
        <v>2023</v>
      </c>
      <c r="AH6608" s="2">
        <f t="shared" si="415"/>
        <v>45047</v>
      </c>
    </row>
    <row r="6609" spans="2:34" x14ac:dyDescent="0.25">
      <c r="B6609">
        <v>6618</v>
      </c>
      <c r="C6609">
        <v>45052</v>
      </c>
      <c r="D6609" t="s">
        <v>29</v>
      </c>
      <c r="E6609" t="s">
        <v>30</v>
      </c>
      <c r="F6609" t="s">
        <v>31</v>
      </c>
      <c r="G6609" t="s">
        <v>2504</v>
      </c>
      <c r="J6609" t="s">
        <v>2768</v>
      </c>
      <c r="L6609" t="s">
        <v>129</v>
      </c>
      <c r="M6609" t="s">
        <v>35</v>
      </c>
      <c r="P6609" t="s">
        <v>40</v>
      </c>
      <c r="Q6609">
        <v>1</v>
      </c>
      <c r="R6609">
        <v>0</v>
      </c>
      <c r="S6609">
        <v>1</v>
      </c>
      <c r="T6609">
        <v>0</v>
      </c>
      <c r="V6609">
        <v>1</v>
      </c>
      <c r="AD6609">
        <v>0.43519353780547815</v>
      </c>
      <c r="AE6609">
        <f t="shared" si="412"/>
        <v>-0.56480646219452191</v>
      </c>
      <c r="AF6609">
        <f t="shared" si="413"/>
        <v>5</v>
      </c>
      <c r="AG6609">
        <f t="shared" si="414"/>
        <v>2023</v>
      </c>
      <c r="AH6609" s="2">
        <f t="shared" si="415"/>
        <v>45047</v>
      </c>
    </row>
    <row r="6610" spans="2:34" x14ac:dyDescent="0.25">
      <c r="B6610">
        <v>6619</v>
      </c>
      <c r="C6610">
        <v>45052</v>
      </c>
      <c r="D6610" t="s">
        <v>29</v>
      </c>
      <c r="E6610" t="s">
        <v>30</v>
      </c>
      <c r="F6610" t="s">
        <v>31</v>
      </c>
      <c r="G6610" t="s">
        <v>2504</v>
      </c>
      <c r="J6610" t="s">
        <v>2769</v>
      </c>
      <c r="L6610" t="s">
        <v>1736</v>
      </c>
      <c r="M6610" t="s">
        <v>35</v>
      </c>
      <c r="P6610" t="s">
        <v>40</v>
      </c>
      <c r="Q6610">
        <v>5</v>
      </c>
      <c r="R6610">
        <v>0</v>
      </c>
      <c r="S6610">
        <v>5</v>
      </c>
      <c r="T6610">
        <v>0</v>
      </c>
      <c r="V6610">
        <v>5</v>
      </c>
      <c r="AD6610">
        <v>6.5279030670821712</v>
      </c>
      <c r="AE6610">
        <f t="shared" si="412"/>
        <v>1.5279030670821712</v>
      </c>
      <c r="AF6610">
        <f t="shared" si="413"/>
        <v>5</v>
      </c>
      <c r="AG6610">
        <f t="shared" si="414"/>
        <v>2023</v>
      </c>
      <c r="AH6610" s="2">
        <f t="shared" si="415"/>
        <v>45047</v>
      </c>
    </row>
    <row r="6611" spans="2:34" x14ac:dyDescent="0.25">
      <c r="B6611">
        <v>6620</v>
      </c>
      <c r="C6611">
        <v>45052</v>
      </c>
      <c r="D6611" t="s">
        <v>29</v>
      </c>
      <c r="E6611" t="s">
        <v>30</v>
      </c>
      <c r="F6611" t="s">
        <v>31</v>
      </c>
      <c r="G6611" t="s">
        <v>2504</v>
      </c>
      <c r="J6611" t="s">
        <v>2770</v>
      </c>
      <c r="L6611" t="s">
        <v>523</v>
      </c>
      <c r="M6611" t="s">
        <v>35</v>
      </c>
      <c r="P6611" t="s">
        <v>40</v>
      </c>
      <c r="Q6611">
        <v>1</v>
      </c>
      <c r="R6611">
        <v>0</v>
      </c>
      <c r="S6611">
        <v>1</v>
      </c>
      <c r="T6611">
        <v>0</v>
      </c>
      <c r="V6611">
        <v>1</v>
      </c>
      <c r="AD6611">
        <v>0.8703870756109563</v>
      </c>
      <c r="AE6611">
        <f t="shared" si="412"/>
        <v>-0.1296129243890437</v>
      </c>
      <c r="AF6611">
        <f t="shared" si="413"/>
        <v>5</v>
      </c>
      <c r="AG6611">
        <f t="shared" si="414"/>
        <v>2023</v>
      </c>
      <c r="AH6611" s="2">
        <f t="shared" si="415"/>
        <v>45047</v>
      </c>
    </row>
    <row r="6612" spans="2:34" x14ac:dyDescent="0.25">
      <c r="B6612">
        <v>6621</v>
      </c>
      <c r="C6612">
        <v>45052</v>
      </c>
      <c r="D6612" t="s">
        <v>29</v>
      </c>
      <c r="E6612" t="s">
        <v>30</v>
      </c>
      <c r="F6612" t="s">
        <v>31</v>
      </c>
      <c r="G6612" t="s">
        <v>2504</v>
      </c>
      <c r="J6612" t="s">
        <v>2771</v>
      </c>
      <c r="L6612" t="s">
        <v>1710</v>
      </c>
      <c r="M6612" t="s">
        <v>35</v>
      </c>
      <c r="P6612" t="s">
        <v>40</v>
      </c>
      <c r="Q6612">
        <v>1</v>
      </c>
      <c r="R6612">
        <v>0</v>
      </c>
      <c r="S6612">
        <v>1</v>
      </c>
      <c r="T6612">
        <v>0</v>
      </c>
      <c r="V6612">
        <v>1</v>
      </c>
      <c r="AD6612">
        <v>1.3055806134164343</v>
      </c>
      <c r="AE6612">
        <f t="shared" si="412"/>
        <v>0.30558061341643428</v>
      </c>
      <c r="AF6612">
        <f t="shared" si="413"/>
        <v>5</v>
      </c>
      <c r="AG6612">
        <f t="shared" si="414"/>
        <v>2023</v>
      </c>
      <c r="AH6612" s="2">
        <f t="shared" si="415"/>
        <v>45047</v>
      </c>
    </row>
    <row r="6613" spans="2:34" x14ac:dyDescent="0.25">
      <c r="B6613">
        <v>6622</v>
      </c>
      <c r="C6613">
        <v>45052</v>
      </c>
      <c r="D6613" t="s">
        <v>29</v>
      </c>
      <c r="E6613" t="s">
        <v>30</v>
      </c>
      <c r="F6613" t="s">
        <v>31</v>
      </c>
      <c r="G6613" t="s">
        <v>1023</v>
      </c>
      <c r="J6613" t="s">
        <v>2018</v>
      </c>
      <c r="L6613" t="s">
        <v>800</v>
      </c>
      <c r="M6613" t="s">
        <v>96</v>
      </c>
      <c r="O6613" t="s">
        <v>668</v>
      </c>
      <c r="P6613" t="s">
        <v>37</v>
      </c>
      <c r="R6613">
        <v>0</v>
      </c>
      <c r="S6613">
        <v>11</v>
      </c>
      <c r="T6613">
        <v>0</v>
      </c>
      <c r="V6613">
        <v>11</v>
      </c>
      <c r="AD6613">
        <v>0</v>
      </c>
      <c r="AE6613">
        <f t="shared" si="412"/>
        <v>-11</v>
      </c>
      <c r="AF6613">
        <f t="shared" si="413"/>
        <v>5</v>
      </c>
      <c r="AG6613">
        <f t="shared" si="414"/>
        <v>2023</v>
      </c>
      <c r="AH6613" s="2">
        <f t="shared" si="415"/>
        <v>45047</v>
      </c>
    </row>
    <row r="6614" spans="2:34" x14ac:dyDescent="0.25">
      <c r="B6614">
        <v>6623</v>
      </c>
      <c r="C6614">
        <v>45052</v>
      </c>
      <c r="D6614" t="s">
        <v>29</v>
      </c>
      <c r="E6614" t="s">
        <v>30</v>
      </c>
      <c r="F6614" t="s">
        <v>31</v>
      </c>
      <c r="G6614" t="s">
        <v>1023</v>
      </c>
      <c r="J6614" t="s">
        <v>2018</v>
      </c>
      <c r="L6614" t="s">
        <v>800</v>
      </c>
      <c r="M6614" t="s">
        <v>96</v>
      </c>
      <c r="O6614" t="s">
        <v>531</v>
      </c>
      <c r="P6614" t="s">
        <v>37</v>
      </c>
      <c r="R6614">
        <v>0</v>
      </c>
      <c r="S6614">
        <v>5</v>
      </c>
      <c r="T6614">
        <v>0</v>
      </c>
      <c r="V6614">
        <v>5</v>
      </c>
      <c r="AD6614">
        <v>0</v>
      </c>
      <c r="AE6614">
        <f t="shared" si="412"/>
        <v>-5</v>
      </c>
      <c r="AF6614">
        <f t="shared" si="413"/>
        <v>5</v>
      </c>
      <c r="AG6614">
        <f t="shared" si="414"/>
        <v>2023</v>
      </c>
      <c r="AH6614" s="2">
        <f t="shared" si="415"/>
        <v>45047</v>
      </c>
    </row>
    <row r="6615" spans="2:34" x14ac:dyDescent="0.25">
      <c r="B6615">
        <v>6624</v>
      </c>
      <c r="C6615">
        <v>45052</v>
      </c>
      <c r="D6615" t="s">
        <v>29</v>
      </c>
      <c r="E6615" t="s">
        <v>30</v>
      </c>
      <c r="F6615" t="s">
        <v>31</v>
      </c>
      <c r="G6615" t="s">
        <v>1023</v>
      </c>
      <c r="J6615" t="s">
        <v>2018</v>
      </c>
      <c r="L6615" t="s">
        <v>800</v>
      </c>
      <c r="M6615" t="s">
        <v>96</v>
      </c>
      <c r="O6615" t="s">
        <v>1737</v>
      </c>
      <c r="P6615" t="s">
        <v>37</v>
      </c>
      <c r="R6615">
        <v>0</v>
      </c>
      <c r="S6615">
        <v>8</v>
      </c>
      <c r="T6615">
        <v>0</v>
      </c>
      <c r="V6615">
        <v>8</v>
      </c>
      <c r="AD6615">
        <v>0</v>
      </c>
      <c r="AE6615">
        <f t="shared" si="412"/>
        <v>-8</v>
      </c>
      <c r="AF6615">
        <f t="shared" si="413"/>
        <v>5</v>
      </c>
      <c r="AG6615">
        <f t="shared" si="414"/>
        <v>2023</v>
      </c>
      <c r="AH6615" s="2">
        <f t="shared" si="415"/>
        <v>45047</v>
      </c>
    </row>
    <row r="6616" spans="2:34" x14ac:dyDescent="0.25">
      <c r="B6616">
        <v>6625</v>
      </c>
      <c r="C6616">
        <v>45052</v>
      </c>
      <c r="D6616" t="s">
        <v>29</v>
      </c>
      <c r="E6616" t="s">
        <v>30</v>
      </c>
      <c r="F6616" t="s">
        <v>31</v>
      </c>
      <c r="G6616" t="s">
        <v>1067</v>
      </c>
      <c r="J6616" t="s">
        <v>1962</v>
      </c>
      <c r="L6616" t="s">
        <v>1103</v>
      </c>
      <c r="M6616" t="s">
        <v>96</v>
      </c>
      <c r="O6616" t="s">
        <v>531</v>
      </c>
      <c r="P6616" t="s">
        <v>37</v>
      </c>
      <c r="R6616">
        <v>0</v>
      </c>
      <c r="S6616">
        <v>6</v>
      </c>
      <c r="T6616">
        <v>0</v>
      </c>
      <c r="V6616">
        <v>6</v>
      </c>
      <c r="AD6616">
        <v>0</v>
      </c>
      <c r="AE6616">
        <f t="shared" si="412"/>
        <v>-6</v>
      </c>
      <c r="AF6616">
        <f t="shared" si="413"/>
        <v>5</v>
      </c>
      <c r="AG6616">
        <f t="shared" si="414"/>
        <v>2023</v>
      </c>
      <c r="AH6616" s="2">
        <f t="shared" si="415"/>
        <v>45047</v>
      </c>
    </row>
    <row r="6617" spans="2:34" x14ac:dyDescent="0.25">
      <c r="B6617">
        <v>6626</v>
      </c>
      <c r="C6617">
        <v>45052</v>
      </c>
      <c r="D6617" t="s">
        <v>29</v>
      </c>
      <c r="E6617" t="s">
        <v>30</v>
      </c>
      <c r="F6617" t="s">
        <v>31</v>
      </c>
      <c r="G6617" t="s">
        <v>1067</v>
      </c>
      <c r="J6617" t="s">
        <v>1962</v>
      </c>
      <c r="L6617" t="s">
        <v>1103</v>
      </c>
      <c r="M6617" t="s">
        <v>96</v>
      </c>
      <c r="O6617" t="s">
        <v>751</v>
      </c>
      <c r="P6617" t="s">
        <v>37</v>
      </c>
      <c r="R6617">
        <v>0</v>
      </c>
      <c r="S6617">
        <v>8</v>
      </c>
      <c r="T6617">
        <v>0</v>
      </c>
      <c r="V6617">
        <v>8</v>
      </c>
      <c r="AD6617">
        <v>0</v>
      </c>
      <c r="AE6617">
        <f t="shared" si="412"/>
        <v>-8</v>
      </c>
      <c r="AF6617">
        <f t="shared" si="413"/>
        <v>5</v>
      </c>
      <c r="AG6617">
        <f t="shared" si="414"/>
        <v>2023</v>
      </c>
      <c r="AH6617" s="2">
        <f t="shared" si="415"/>
        <v>45047</v>
      </c>
    </row>
    <row r="6618" spans="2:34" x14ac:dyDescent="0.25">
      <c r="B6618">
        <v>6627</v>
      </c>
      <c r="C6618">
        <v>45052</v>
      </c>
      <c r="D6618" t="s">
        <v>29</v>
      </c>
      <c r="E6618" t="s">
        <v>30</v>
      </c>
      <c r="F6618" t="s">
        <v>31</v>
      </c>
      <c r="G6618" t="s">
        <v>1067</v>
      </c>
      <c r="J6618" t="s">
        <v>1962</v>
      </c>
      <c r="L6618" t="s">
        <v>1103</v>
      </c>
      <c r="M6618" t="s">
        <v>96</v>
      </c>
      <c r="O6618" t="s">
        <v>2044</v>
      </c>
      <c r="P6618" t="s">
        <v>37</v>
      </c>
      <c r="R6618">
        <v>0</v>
      </c>
      <c r="S6618">
        <v>20</v>
      </c>
      <c r="T6618">
        <v>0</v>
      </c>
      <c r="V6618">
        <v>20</v>
      </c>
      <c r="AD6618">
        <v>0</v>
      </c>
      <c r="AE6618">
        <f t="shared" si="412"/>
        <v>-20</v>
      </c>
      <c r="AF6618">
        <f t="shared" si="413"/>
        <v>5</v>
      </c>
      <c r="AG6618">
        <f t="shared" si="414"/>
        <v>2023</v>
      </c>
      <c r="AH6618" s="2">
        <f t="shared" si="415"/>
        <v>45047</v>
      </c>
    </row>
    <row r="6619" spans="2:34" x14ac:dyDescent="0.25">
      <c r="B6619">
        <v>6628</v>
      </c>
      <c r="C6619">
        <v>45052</v>
      </c>
      <c r="D6619" t="s">
        <v>29</v>
      </c>
      <c r="E6619" t="s">
        <v>30</v>
      </c>
      <c r="F6619" t="s">
        <v>31</v>
      </c>
      <c r="G6619" t="s">
        <v>2736</v>
      </c>
      <c r="J6619" t="s">
        <v>2752</v>
      </c>
      <c r="L6619" t="s">
        <v>2753</v>
      </c>
      <c r="M6619" t="s">
        <v>96</v>
      </c>
      <c r="P6619" t="s">
        <v>37</v>
      </c>
      <c r="Q6619">
        <v>24</v>
      </c>
      <c r="R6619">
        <v>-868</v>
      </c>
      <c r="S6619">
        <v>25</v>
      </c>
      <c r="T6619">
        <v>0</v>
      </c>
      <c r="V6619">
        <v>25</v>
      </c>
      <c r="AD6619">
        <v>9.6221198156682028</v>
      </c>
      <c r="AE6619">
        <f t="shared" si="412"/>
        <v>-15.377880184331797</v>
      </c>
      <c r="AF6619">
        <f t="shared" si="413"/>
        <v>5</v>
      </c>
      <c r="AG6619">
        <f t="shared" si="414"/>
        <v>2023</v>
      </c>
      <c r="AH6619" s="2">
        <f t="shared" si="415"/>
        <v>45047</v>
      </c>
    </row>
    <row r="6620" spans="2:34" x14ac:dyDescent="0.25">
      <c r="B6620">
        <v>6629</v>
      </c>
      <c r="C6620">
        <v>45052</v>
      </c>
      <c r="D6620" t="s">
        <v>29</v>
      </c>
      <c r="E6620" t="s">
        <v>30</v>
      </c>
      <c r="F6620" t="s">
        <v>31</v>
      </c>
      <c r="G6620" t="s">
        <v>2756</v>
      </c>
      <c r="J6620" t="s">
        <v>2757</v>
      </c>
      <c r="L6620" t="s">
        <v>2758</v>
      </c>
      <c r="M6620" t="s">
        <v>35</v>
      </c>
      <c r="P6620" t="s">
        <v>37</v>
      </c>
      <c r="Q6620">
        <v>750</v>
      </c>
      <c r="R6620">
        <v>179</v>
      </c>
      <c r="S6620">
        <v>770</v>
      </c>
      <c r="T6620">
        <v>0</v>
      </c>
      <c r="V6620">
        <v>770</v>
      </c>
      <c r="AD6620">
        <v>228.47814498933903</v>
      </c>
      <c r="AE6620">
        <f t="shared" si="412"/>
        <v>-541.52185501066094</v>
      </c>
      <c r="AF6620">
        <f t="shared" si="413"/>
        <v>5</v>
      </c>
      <c r="AG6620">
        <f t="shared" si="414"/>
        <v>2023</v>
      </c>
      <c r="AH6620" s="2">
        <f t="shared" si="415"/>
        <v>45047</v>
      </c>
    </row>
    <row r="6621" spans="2:34" x14ac:dyDescent="0.25">
      <c r="B6621">
        <v>6630</v>
      </c>
      <c r="C6621">
        <v>45053</v>
      </c>
      <c r="D6621" t="s">
        <v>29</v>
      </c>
      <c r="E6621" t="s">
        <v>30</v>
      </c>
      <c r="F6621" t="s">
        <v>31</v>
      </c>
      <c r="G6621" t="s">
        <v>2736</v>
      </c>
      <c r="J6621" t="s">
        <v>2772</v>
      </c>
      <c r="L6621" t="s">
        <v>2773</v>
      </c>
      <c r="M6621" t="s">
        <v>96</v>
      </c>
      <c r="P6621" t="s">
        <v>40</v>
      </c>
      <c r="Q6621">
        <v>5</v>
      </c>
      <c r="R6621">
        <v>-6</v>
      </c>
      <c r="S6621">
        <v>50</v>
      </c>
      <c r="T6621">
        <v>0</v>
      </c>
      <c r="V6621">
        <v>50</v>
      </c>
      <c r="AD6621">
        <v>75</v>
      </c>
      <c r="AE6621">
        <f t="shared" si="412"/>
        <v>25</v>
      </c>
      <c r="AF6621">
        <f t="shared" si="413"/>
        <v>5</v>
      </c>
      <c r="AG6621">
        <f t="shared" si="414"/>
        <v>2023</v>
      </c>
      <c r="AH6621" s="2">
        <f t="shared" si="415"/>
        <v>45047</v>
      </c>
    </row>
    <row r="6622" spans="2:34" x14ac:dyDescent="0.25">
      <c r="B6622">
        <v>6631</v>
      </c>
      <c r="C6622">
        <v>45053</v>
      </c>
      <c r="D6622" t="s">
        <v>29</v>
      </c>
      <c r="E6622" t="s">
        <v>30</v>
      </c>
      <c r="F6622" t="s">
        <v>31</v>
      </c>
      <c r="G6622" t="s">
        <v>1067</v>
      </c>
      <c r="J6622" t="s">
        <v>1962</v>
      </c>
      <c r="L6622" t="s">
        <v>1103</v>
      </c>
      <c r="M6622" t="s">
        <v>96</v>
      </c>
      <c r="O6622" t="s">
        <v>668</v>
      </c>
      <c r="P6622" t="s">
        <v>37</v>
      </c>
      <c r="R6622">
        <v>0</v>
      </c>
      <c r="S6622">
        <v>7</v>
      </c>
      <c r="T6622">
        <v>0</v>
      </c>
      <c r="V6622">
        <v>7</v>
      </c>
      <c r="AD6622">
        <v>0</v>
      </c>
      <c r="AE6622">
        <f t="shared" si="412"/>
        <v>-7</v>
      </c>
      <c r="AF6622">
        <f t="shared" si="413"/>
        <v>5</v>
      </c>
      <c r="AG6622">
        <f t="shared" si="414"/>
        <v>2023</v>
      </c>
      <c r="AH6622" s="2">
        <f t="shared" si="415"/>
        <v>45047</v>
      </c>
    </row>
    <row r="6623" spans="2:34" x14ac:dyDescent="0.25">
      <c r="B6623">
        <v>6632</v>
      </c>
      <c r="C6623">
        <v>45053</v>
      </c>
      <c r="D6623" t="s">
        <v>29</v>
      </c>
      <c r="E6623" t="s">
        <v>30</v>
      </c>
      <c r="F6623" t="s">
        <v>31</v>
      </c>
      <c r="G6623" t="s">
        <v>1067</v>
      </c>
      <c r="J6623" t="s">
        <v>1962</v>
      </c>
      <c r="L6623" t="s">
        <v>1103</v>
      </c>
      <c r="M6623" t="s">
        <v>96</v>
      </c>
      <c r="O6623" t="s">
        <v>531</v>
      </c>
      <c r="P6623" t="s">
        <v>37</v>
      </c>
      <c r="R6623">
        <v>0</v>
      </c>
      <c r="S6623">
        <v>1</v>
      </c>
      <c r="T6623">
        <v>0</v>
      </c>
      <c r="V6623">
        <v>1</v>
      </c>
      <c r="AD6623">
        <v>0</v>
      </c>
      <c r="AE6623">
        <f t="shared" si="412"/>
        <v>-1</v>
      </c>
      <c r="AF6623">
        <f t="shared" si="413"/>
        <v>5</v>
      </c>
      <c r="AG6623">
        <f t="shared" si="414"/>
        <v>2023</v>
      </c>
      <c r="AH6623" s="2">
        <f t="shared" si="415"/>
        <v>45047</v>
      </c>
    </row>
    <row r="6624" spans="2:34" x14ac:dyDescent="0.25">
      <c r="B6624">
        <v>6633</v>
      </c>
      <c r="C6624">
        <v>45053</v>
      </c>
      <c r="D6624" t="s">
        <v>29</v>
      </c>
      <c r="E6624" t="s">
        <v>30</v>
      </c>
      <c r="F6624" t="s">
        <v>31</v>
      </c>
      <c r="G6624" t="s">
        <v>1067</v>
      </c>
      <c r="J6624" t="s">
        <v>1962</v>
      </c>
      <c r="L6624" t="s">
        <v>1103</v>
      </c>
      <c r="M6624" t="s">
        <v>96</v>
      </c>
      <c r="O6624" t="s">
        <v>1737</v>
      </c>
      <c r="P6624" t="s">
        <v>37</v>
      </c>
      <c r="R6624">
        <v>0</v>
      </c>
      <c r="S6624">
        <v>4</v>
      </c>
      <c r="T6624">
        <v>0</v>
      </c>
      <c r="V6624">
        <v>4</v>
      </c>
      <c r="AD6624">
        <v>0</v>
      </c>
      <c r="AE6624">
        <f t="shared" si="412"/>
        <v>-4</v>
      </c>
      <c r="AF6624">
        <f t="shared" si="413"/>
        <v>5</v>
      </c>
      <c r="AG6624">
        <f t="shared" si="414"/>
        <v>2023</v>
      </c>
      <c r="AH6624" s="2">
        <f t="shared" si="415"/>
        <v>45047</v>
      </c>
    </row>
    <row r="6625" spans="2:34" x14ac:dyDescent="0.25">
      <c r="B6625">
        <v>6634</v>
      </c>
      <c r="C6625">
        <v>45053</v>
      </c>
      <c r="D6625" t="s">
        <v>29</v>
      </c>
      <c r="E6625" t="s">
        <v>30</v>
      </c>
      <c r="F6625" t="s">
        <v>31</v>
      </c>
      <c r="G6625" t="s">
        <v>1067</v>
      </c>
      <c r="J6625" t="s">
        <v>1962</v>
      </c>
      <c r="L6625" t="s">
        <v>1103</v>
      </c>
      <c r="M6625" t="s">
        <v>96</v>
      </c>
      <c r="O6625" t="s">
        <v>2044</v>
      </c>
      <c r="P6625" t="s">
        <v>37</v>
      </c>
      <c r="R6625">
        <v>0</v>
      </c>
      <c r="S6625">
        <v>15</v>
      </c>
      <c r="T6625">
        <v>0</v>
      </c>
      <c r="V6625">
        <v>15</v>
      </c>
      <c r="AD6625">
        <v>0</v>
      </c>
      <c r="AE6625">
        <f t="shared" si="412"/>
        <v>-15</v>
      </c>
      <c r="AF6625">
        <f t="shared" si="413"/>
        <v>5</v>
      </c>
      <c r="AG6625">
        <f t="shared" si="414"/>
        <v>2023</v>
      </c>
      <c r="AH6625" s="2">
        <f t="shared" si="415"/>
        <v>45047</v>
      </c>
    </row>
    <row r="6626" spans="2:34" x14ac:dyDescent="0.25">
      <c r="B6626">
        <v>6635</v>
      </c>
      <c r="C6626">
        <v>45053</v>
      </c>
      <c r="D6626" t="s">
        <v>29</v>
      </c>
      <c r="E6626" t="s">
        <v>30</v>
      </c>
      <c r="F6626" t="s">
        <v>31</v>
      </c>
      <c r="G6626" t="s">
        <v>2504</v>
      </c>
      <c r="J6626" t="s">
        <v>2774</v>
      </c>
      <c r="L6626" t="s">
        <v>526</v>
      </c>
      <c r="M6626" t="s">
        <v>35</v>
      </c>
      <c r="P6626" t="s">
        <v>40</v>
      </c>
      <c r="Q6626">
        <v>1</v>
      </c>
      <c r="R6626">
        <v>2</v>
      </c>
      <c r="S6626">
        <v>1</v>
      </c>
      <c r="T6626">
        <v>0</v>
      </c>
      <c r="V6626">
        <v>1</v>
      </c>
      <c r="AD6626">
        <v>1.3055806134164343</v>
      </c>
      <c r="AE6626">
        <f t="shared" si="412"/>
        <v>0.30558061341643428</v>
      </c>
      <c r="AF6626">
        <f t="shared" si="413"/>
        <v>5</v>
      </c>
      <c r="AG6626">
        <f t="shared" si="414"/>
        <v>2023</v>
      </c>
      <c r="AH6626" s="2">
        <f t="shared" si="415"/>
        <v>45047</v>
      </c>
    </row>
    <row r="6627" spans="2:34" x14ac:dyDescent="0.25">
      <c r="B6627">
        <v>6636</v>
      </c>
      <c r="C6627">
        <v>45053</v>
      </c>
      <c r="D6627" t="s">
        <v>29</v>
      </c>
      <c r="E6627" t="s">
        <v>30</v>
      </c>
      <c r="F6627" t="s">
        <v>31</v>
      </c>
      <c r="G6627" t="s">
        <v>2504</v>
      </c>
      <c r="J6627" t="s">
        <v>2506</v>
      </c>
      <c r="L6627" t="s">
        <v>1610</v>
      </c>
      <c r="M6627" t="s">
        <v>35</v>
      </c>
      <c r="O6627" t="s">
        <v>1636</v>
      </c>
      <c r="P6627" t="s">
        <v>37</v>
      </c>
      <c r="R6627">
        <v>0</v>
      </c>
      <c r="S6627">
        <v>20</v>
      </c>
      <c r="T6627">
        <v>0</v>
      </c>
      <c r="V6627">
        <v>20</v>
      </c>
      <c r="AD6627">
        <v>0</v>
      </c>
      <c r="AE6627">
        <f t="shared" si="412"/>
        <v>-20</v>
      </c>
      <c r="AF6627">
        <f t="shared" si="413"/>
        <v>5</v>
      </c>
      <c r="AG6627">
        <f t="shared" si="414"/>
        <v>2023</v>
      </c>
      <c r="AH6627" s="2">
        <f t="shared" si="415"/>
        <v>45047</v>
      </c>
    </row>
    <row r="6628" spans="2:34" x14ac:dyDescent="0.25">
      <c r="B6628">
        <v>6637</v>
      </c>
      <c r="C6628">
        <v>45053</v>
      </c>
      <c r="D6628" t="s">
        <v>29</v>
      </c>
      <c r="E6628" t="s">
        <v>30</v>
      </c>
      <c r="F6628" t="s">
        <v>31</v>
      </c>
      <c r="G6628" t="s">
        <v>2504</v>
      </c>
      <c r="J6628" t="s">
        <v>2766</v>
      </c>
      <c r="L6628" t="s">
        <v>185</v>
      </c>
      <c r="M6628" t="s">
        <v>35</v>
      </c>
      <c r="P6628" t="s">
        <v>40</v>
      </c>
      <c r="Q6628">
        <v>1</v>
      </c>
      <c r="R6628">
        <v>0</v>
      </c>
      <c r="S6628">
        <v>1</v>
      </c>
      <c r="T6628">
        <v>0</v>
      </c>
      <c r="V6628">
        <v>1</v>
      </c>
      <c r="AD6628">
        <v>1.3055806134164343</v>
      </c>
      <c r="AE6628">
        <f t="shared" si="412"/>
        <v>0.30558061341643428</v>
      </c>
      <c r="AF6628">
        <f t="shared" si="413"/>
        <v>5</v>
      </c>
      <c r="AG6628">
        <f t="shared" si="414"/>
        <v>2023</v>
      </c>
      <c r="AH6628" s="2">
        <f t="shared" si="415"/>
        <v>45047</v>
      </c>
    </row>
    <row r="6629" spans="2:34" x14ac:dyDescent="0.25">
      <c r="B6629">
        <v>6638</v>
      </c>
      <c r="C6629">
        <v>45053</v>
      </c>
      <c r="D6629" t="s">
        <v>29</v>
      </c>
      <c r="E6629" t="s">
        <v>30</v>
      </c>
      <c r="F6629" t="s">
        <v>31</v>
      </c>
      <c r="G6629" t="s">
        <v>2504</v>
      </c>
      <c r="J6629" t="s">
        <v>2769</v>
      </c>
      <c r="L6629" t="s">
        <v>1736</v>
      </c>
      <c r="M6629" t="s">
        <v>35</v>
      </c>
      <c r="P6629" t="s">
        <v>40</v>
      </c>
      <c r="Q6629">
        <v>1</v>
      </c>
      <c r="R6629">
        <v>0</v>
      </c>
      <c r="S6629">
        <v>1</v>
      </c>
      <c r="T6629">
        <v>0</v>
      </c>
      <c r="V6629">
        <v>1</v>
      </c>
      <c r="AD6629">
        <v>1.3055806134164343</v>
      </c>
      <c r="AE6629">
        <f t="shared" si="412"/>
        <v>0.30558061341643428</v>
      </c>
      <c r="AF6629">
        <f t="shared" si="413"/>
        <v>5</v>
      </c>
      <c r="AG6629">
        <f t="shared" si="414"/>
        <v>2023</v>
      </c>
      <c r="AH6629" s="2">
        <f t="shared" si="415"/>
        <v>45047</v>
      </c>
    </row>
    <row r="6630" spans="2:34" x14ac:dyDescent="0.25">
      <c r="B6630">
        <v>6639</v>
      </c>
      <c r="C6630">
        <v>45053</v>
      </c>
      <c r="D6630" t="s">
        <v>29</v>
      </c>
      <c r="E6630" t="s">
        <v>30</v>
      </c>
      <c r="F6630" t="s">
        <v>31</v>
      </c>
      <c r="G6630" t="s">
        <v>1352</v>
      </c>
      <c r="J6630" t="s">
        <v>1353</v>
      </c>
      <c r="L6630" t="s">
        <v>45</v>
      </c>
      <c r="M6630" t="s">
        <v>35</v>
      </c>
      <c r="O6630" t="s">
        <v>1115</v>
      </c>
      <c r="P6630" t="s">
        <v>37</v>
      </c>
      <c r="R6630">
        <v>0</v>
      </c>
      <c r="S6630">
        <v>8</v>
      </c>
      <c r="T6630">
        <v>0</v>
      </c>
      <c r="V6630">
        <v>8</v>
      </c>
      <c r="AD6630">
        <v>0</v>
      </c>
      <c r="AE6630">
        <f t="shared" si="412"/>
        <v>-8</v>
      </c>
      <c r="AF6630">
        <f t="shared" si="413"/>
        <v>5</v>
      </c>
      <c r="AG6630">
        <f t="shared" si="414"/>
        <v>2023</v>
      </c>
      <c r="AH6630" s="2">
        <f t="shared" si="415"/>
        <v>45047</v>
      </c>
    </row>
    <row r="6631" spans="2:34" x14ac:dyDescent="0.25">
      <c r="B6631">
        <v>6640</v>
      </c>
      <c r="C6631">
        <v>45053</v>
      </c>
      <c r="D6631" t="s">
        <v>29</v>
      </c>
      <c r="E6631" t="s">
        <v>30</v>
      </c>
      <c r="F6631" t="s">
        <v>31</v>
      </c>
      <c r="G6631" t="s">
        <v>2756</v>
      </c>
      <c r="J6631" t="s">
        <v>2757</v>
      </c>
      <c r="L6631" t="s">
        <v>2758</v>
      </c>
      <c r="M6631" t="s">
        <v>35</v>
      </c>
      <c r="P6631" t="s">
        <v>37</v>
      </c>
      <c r="Q6631">
        <v>750</v>
      </c>
      <c r="R6631">
        <v>179</v>
      </c>
      <c r="S6631">
        <v>752</v>
      </c>
      <c r="T6631">
        <v>0</v>
      </c>
      <c r="V6631">
        <v>752</v>
      </c>
      <c r="AD6631">
        <v>228.47814498933903</v>
      </c>
      <c r="AE6631">
        <f t="shared" si="412"/>
        <v>-523.52185501066094</v>
      </c>
      <c r="AF6631">
        <f t="shared" si="413"/>
        <v>5</v>
      </c>
      <c r="AG6631">
        <f t="shared" si="414"/>
        <v>2023</v>
      </c>
      <c r="AH6631" s="2">
        <f t="shared" si="415"/>
        <v>45047</v>
      </c>
    </row>
    <row r="6632" spans="2:34" x14ac:dyDescent="0.25">
      <c r="B6632">
        <v>6641</v>
      </c>
      <c r="C6632">
        <v>45054</v>
      </c>
      <c r="D6632" t="s">
        <v>29</v>
      </c>
      <c r="E6632" t="s">
        <v>30</v>
      </c>
      <c r="F6632" t="s">
        <v>31</v>
      </c>
      <c r="G6632" t="s">
        <v>1632</v>
      </c>
      <c r="J6632" t="s">
        <v>1950</v>
      </c>
      <c r="L6632" t="s">
        <v>800</v>
      </c>
      <c r="M6632" t="s">
        <v>96</v>
      </c>
      <c r="O6632" t="s">
        <v>668</v>
      </c>
      <c r="P6632" t="s">
        <v>37</v>
      </c>
      <c r="R6632">
        <v>0</v>
      </c>
      <c r="S6632">
        <v>2</v>
      </c>
      <c r="T6632">
        <v>0</v>
      </c>
      <c r="V6632">
        <v>2</v>
      </c>
      <c r="AD6632">
        <v>0</v>
      </c>
      <c r="AE6632">
        <f t="shared" si="412"/>
        <v>-2</v>
      </c>
      <c r="AF6632">
        <f t="shared" si="413"/>
        <v>5</v>
      </c>
      <c r="AG6632">
        <f t="shared" si="414"/>
        <v>2023</v>
      </c>
      <c r="AH6632" s="2">
        <f t="shared" si="415"/>
        <v>45047</v>
      </c>
    </row>
    <row r="6633" spans="2:34" x14ac:dyDescent="0.25">
      <c r="B6633">
        <v>6642</v>
      </c>
      <c r="C6633">
        <v>45054</v>
      </c>
      <c r="D6633" t="s">
        <v>29</v>
      </c>
      <c r="E6633" t="s">
        <v>30</v>
      </c>
      <c r="F6633" t="s">
        <v>31</v>
      </c>
      <c r="G6633" t="s">
        <v>1632</v>
      </c>
      <c r="J6633" t="s">
        <v>1950</v>
      </c>
      <c r="L6633" t="s">
        <v>800</v>
      </c>
      <c r="M6633" t="s">
        <v>96</v>
      </c>
      <c r="O6633" t="s">
        <v>531</v>
      </c>
      <c r="P6633" t="s">
        <v>37</v>
      </c>
      <c r="R6633">
        <v>0</v>
      </c>
      <c r="S6633">
        <v>4</v>
      </c>
      <c r="T6633">
        <v>0</v>
      </c>
      <c r="V6633">
        <v>4</v>
      </c>
      <c r="AD6633">
        <v>0</v>
      </c>
      <c r="AE6633">
        <f t="shared" si="412"/>
        <v>-4</v>
      </c>
      <c r="AF6633">
        <f t="shared" si="413"/>
        <v>5</v>
      </c>
      <c r="AG6633">
        <f t="shared" si="414"/>
        <v>2023</v>
      </c>
      <c r="AH6633" s="2">
        <f t="shared" si="415"/>
        <v>45047</v>
      </c>
    </row>
    <row r="6634" spans="2:34" x14ac:dyDescent="0.25">
      <c r="B6634">
        <v>6643</v>
      </c>
      <c r="C6634">
        <v>45054</v>
      </c>
      <c r="D6634" t="s">
        <v>29</v>
      </c>
      <c r="E6634" t="s">
        <v>30</v>
      </c>
      <c r="F6634" t="s">
        <v>31</v>
      </c>
      <c r="G6634" t="s">
        <v>1632</v>
      </c>
      <c r="J6634" t="s">
        <v>1950</v>
      </c>
      <c r="L6634" t="s">
        <v>800</v>
      </c>
      <c r="M6634" t="s">
        <v>96</v>
      </c>
      <c r="O6634" t="s">
        <v>1737</v>
      </c>
      <c r="P6634" t="s">
        <v>37</v>
      </c>
      <c r="R6634">
        <v>0</v>
      </c>
      <c r="S6634">
        <v>6</v>
      </c>
      <c r="T6634">
        <v>0</v>
      </c>
      <c r="V6634">
        <v>6</v>
      </c>
      <c r="AD6634">
        <v>0</v>
      </c>
      <c r="AE6634">
        <f t="shared" si="412"/>
        <v>-6</v>
      </c>
      <c r="AF6634">
        <f t="shared" si="413"/>
        <v>5</v>
      </c>
      <c r="AG6634">
        <f t="shared" si="414"/>
        <v>2023</v>
      </c>
      <c r="AH6634" s="2">
        <f t="shared" si="415"/>
        <v>45047</v>
      </c>
    </row>
    <row r="6635" spans="2:34" x14ac:dyDescent="0.25">
      <c r="B6635">
        <v>6644</v>
      </c>
      <c r="C6635">
        <v>45054</v>
      </c>
      <c r="D6635" t="s">
        <v>29</v>
      </c>
      <c r="E6635" t="s">
        <v>30</v>
      </c>
      <c r="F6635" t="s">
        <v>31</v>
      </c>
      <c r="G6635" t="s">
        <v>1632</v>
      </c>
      <c r="J6635" t="s">
        <v>1950</v>
      </c>
      <c r="L6635" t="s">
        <v>800</v>
      </c>
      <c r="M6635" t="s">
        <v>96</v>
      </c>
      <c r="O6635" t="s">
        <v>2044</v>
      </c>
      <c r="P6635" t="s">
        <v>37</v>
      </c>
      <c r="R6635">
        <v>0</v>
      </c>
      <c r="S6635">
        <v>16</v>
      </c>
      <c r="T6635">
        <v>0</v>
      </c>
      <c r="V6635">
        <v>16</v>
      </c>
      <c r="AD6635">
        <v>0</v>
      </c>
      <c r="AE6635">
        <f t="shared" si="412"/>
        <v>-16</v>
      </c>
      <c r="AF6635">
        <f t="shared" si="413"/>
        <v>5</v>
      </c>
      <c r="AG6635">
        <f t="shared" si="414"/>
        <v>2023</v>
      </c>
      <c r="AH6635" s="2">
        <f t="shared" si="415"/>
        <v>45047</v>
      </c>
    </row>
    <row r="6636" spans="2:34" x14ac:dyDescent="0.25">
      <c r="B6636">
        <v>6645</v>
      </c>
      <c r="C6636">
        <v>45054</v>
      </c>
      <c r="D6636" t="s">
        <v>29</v>
      </c>
      <c r="E6636" t="s">
        <v>30</v>
      </c>
      <c r="F6636" t="s">
        <v>31</v>
      </c>
      <c r="G6636" t="s">
        <v>1067</v>
      </c>
      <c r="J6636" t="s">
        <v>1962</v>
      </c>
      <c r="L6636" t="s">
        <v>1103</v>
      </c>
      <c r="M6636" t="s">
        <v>96</v>
      </c>
      <c r="O6636" t="s">
        <v>2044</v>
      </c>
      <c r="P6636" t="s">
        <v>37</v>
      </c>
      <c r="R6636">
        <v>0</v>
      </c>
      <c r="S6636">
        <v>22</v>
      </c>
      <c r="T6636">
        <v>0</v>
      </c>
      <c r="V6636">
        <v>22</v>
      </c>
      <c r="AD6636">
        <v>0</v>
      </c>
      <c r="AE6636">
        <f t="shared" si="412"/>
        <v>-22</v>
      </c>
      <c r="AF6636">
        <f t="shared" si="413"/>
        <v>5</v>
      </c>
      <c r="AG6636">
        <f t="shared" si="414"/>
        <v>2023</v>
      </c>
      <c r="AH6636" s="2">
        <f t="shared" si="415"/>
        <v>45047</v>
      </c>
    </row>
    <row r="6637" spans="2:34" x14ac:dyDescent="0.25">
      <c r="B6637">
        <v>6646</v>
      </c>
      <c r="C6637">
        <v>45054</v>
      </c>
      <c r="D6637" t="s">
        <v>29</v>
      </c>
      <c r="E6637" t="s">
        <v>30</v>
      </c>
      <c r="F6637" t="s">
        <v>31</v>
      </c>
      <c r="G6637" t="s">
        <v>1067</v>
      </c>
      <c r="J6637" t="s">
        <v>1286</v>
      </c>
      <c r="L6637" t="s">
        <v>1287</v>
      </c>
      <c r="M6637" t="s">
        <v>96</v>
      </c>
      <c r="P6637" t="s">
        <v>37</v>
      </c>
      <c r="Q6637">
        <v>6</v>
      </c>
      <c r="R6637">
        <v>0</v>
      </c>
      <c r="S6637">
        <v>5</v>
      </c>
      <c r="T6637">
        <v>0</v>
      </c>
      <c r="V6637">
        <v>5</v>
      </c>
      <c r="AD6637">
        <v>7.8334836804986061</v>
      </c>
      <c r="AE6637">
        <f t="shared" si="412"/>
        <v>2.8334836804986061</v>
      </c>
      <c r="AF6637">
        <f t="shared" si="413"/>
        <v>5</v>
      </c>
      <c r="AG6637">
        <f t="shared" si="414"/>
        <v>2023</v>
      </c>
      <c r="AH6637" s="2">
        <f t="shared" si="415"/>
        <v>45047</v>
      </c>
    </row>
    <row r="6638" spans="2:34" x14ac:dyDescent="0.25">
      <c r="B6638">
        <v>6647</v>
      </c>
      <c r="C6638">
        <v>45054</v>
      </c>
      <c r="D6638" t="s">
        <v>29</v>
      </c>
      <c r="E6638" t="s">
        <v>30</v>
      </c>
      <c r="F6638" t="s">
        <v>31</v>
      </c>
      <c r="G6638" t="s">
        <v>2736</v>
      </c>
      <c r="J6638" t="s">
        <v>2740</v>
      </c>
      <c r="L6638" t="s">
        <v>2741</v>
      </c>
      <c r="M6638" t="s">
        <v>96</v>
      </c>
      <c r="P6638" t="s">
        <v>37</v>
      </c>
      <c r="Q6638">
        <v>504</v>
      </c>
      <c r="R6638">
        <v>-4646</v>
      </c>
      <c r="S6638">
        <v>505</v>
      </c>
      <c r="T6638">
        <v>0</v>
      </c>
      <c r="V6638">
        <v>505</v>
      </c>
      <c r="AD6638">
        <v>446.3969005596212</v>
      </c>
      <c r="AE6638">
        <f t="shared" si="412"/>
        <v>-58.603099440378799</v>
      </c>
      <c r="AF6638">
        <f t="shared" si="413"/>
        <v>5</v>
      </c>
      <c r="AG6638">
        <f t="shared" si="414"/>
        <v>2023</v>
      </c>
      <c r="AH6638" s="2">
        <f t="shared" si="415"/>
        <v>45047</v>
      </c>
    </row>
    <row r="6639" spans="2:34" x14ac:dyDescent="0.25">
      <c r="B6639">
        <v>6648</v>
      </c>
      <c r="C6639">
        <v>45054</v>
      </c>
      <c r="D6639" t="s">
        <v>29</v>
      </c>
      <c r="E6639" t="s">
        <v>30</v>
      </c>
      <c r="F6639" t="s">
        <v>31</v>
      </c>
      <c r="G6639" t="s">
        <v>2736</v>
      </c>
      <c r="J6639" t="s">
        <v>2746</v>
      </c>
      <c r="L6639" t="s">
        <v>2747</v>
      </c>
      <c r="M6639" t="s">
        <v>96</v>
      </c>
      <c r="P6639" t="s">
        <v>37</v>
      </c>
      <c r="Q6639">
        <v>57</v>
      </c>
      <c r="R6639">
        <v>-820</v>
      </c>
      <c r="S6639">
        <v>55</v>
      </c>
      <c r="T6639">
        <v>0</v>
      </c>
      <c r="V6639">
        <v>55</v>
      </c>
      <c r="AD6639">
        <v>49.284146341463412</v>
      </c>
      <c r="AE6639">
        <f t="shared" si="412"/>
        <v>-5.715853658536588</v>
      </c>
      <c r="AF6639">
        <f t="shared" si="413"/>
        <v>5</v>
      </c>
      <c r="AG6639">
        <f t="shared" si="414"/>
        <v>2023</v>
      </c>
      <c r="AH6639" s="2">
        <f t="shared" si="415"/>
        <v>45047</v>
      </c>
    </row>
    <row r="6640" spans="2:34" x14ac:dyDescent="0.25">
      <c r="B6640">
        <v>6649</v>
      </c>
      <c r="C6640">
        <v>45054</v>
      </c>
      <c r="D6640" t="s">
        <v>29</v>
      </c>
      <c r="E6640" t="s">
        <v>30</v>
      </c>
      <c r="F6640" t="s">
        <v>31</v>
      </c>
      <c r="G6640" t="s">
        <v>2736</v>
      </c>
      <c r="J6640" t="s">
        <v>2742</v>
      </c>
      <c r="L6640" t="s">
        <v>2743</v>
      </c>
      <c r="M6640" t="s">
        <v>96</v>
      </c>
      <c r="P6640" t="s">
        <v>40</v>
      </c>
      <c r="Q6640">
        <v>98</v>
      </c>
      <c r="R6640">
        <v>-792</v>
      </c>
      <c r="S6640">
        <v>40</v>
      </c>
      <c r="T6640">
        <v>0</v>
      </c>
      <c r="V6640">
        <v>40</v>
      </c>
      <c r="AD6640">
        <v>32.171717171717169</v>
      </c>
      <c r="AE6640">
        <f t="shared" si="412"/>
        <v>-7.8282828282828305</v>
      </c>
      <c r="AF6640">
        <f t="shared" si="413"/>
        <v>5</v>
      </c>
      <c r="AG6640">
        <f t="shared" si="414"/>
        <v>2023</v>
      </c>
      <c r="AH6640" s="2">
        <f t="shared" si="415"/>
        <v>45047</v>
      </c>
    </row>
    <row r="6641" spans="2:34" x14ac:dyDescent="0.25">
      <c r="B6641">
        <v>6650</v>
      </c>
      <c r="C6641">
        <v>45054</v>
      </c>
      <c r="D6641" t="s">
        <v>29</v>
      </c>
      <c r="E6641" t="s">
        <v>30</v>
      </c>
      <c r="F6641" t="s">
        <v>31</v>
      </c>
      <c r="G6641" t="s">
        <v>2736</v>
      </c>
      <c r="J6641" t="s">
        <v>2737</v>
      </c>
      <c r="L6641" t="s">
        <v>2738</v>
      </c>
      <c r="M6641" t="s">
        <v>96</v>
      </c>
      <c r="O6641" t="s">
        <v>2775</v>
      </c>
      <c r="P6641" t="s">
        <v>40</v>
      </c>
      <c r="R6641">
        <v>-14</v>
      </c>
      <c r="S6641">
        <v>7</v>
      </c>
      <c r="T6641">
        <v>0</v>
      </c>
      <c r="V6641">
        <v>7</v>
      </c>
      <c r="AD6641">
        <v>0</v>
      </c>
      <c r="AE6641">
        <f t="shared" si="412"/>
        <v>-7</v>
      </c>
      <c r="AF6641">
        <f t="shared" si="413"/>
        <v>5</v>
      </c>
      <c r="AG6641">
        <f t="shared" si="414"/>
        <v>2023</v>
      </c>
      <c r="AH6641" s="2">
        <f t="shared" si="415"/>
        <v>45047</v>
      </c>
    </row>
    <row r="6642" spans="2:34" x14ac:dyDescent="0.25">
      <c r="B6642">
        <v>6651</v>
      </c>
      <c r="C6642">
        <v>45054</v>
      </c>
      <c r="D6642" t="s">
        <v>29</v>
      </c>
      <c r="E6642" t="s">
        <v>30</v>
      </c>
      <c r="F6642" t="s">
        <v>31</v>
      </c>
      <c r="G6642" t="s">
        <v>1719</v>
      </c>
      <c r="J6642" t="s">
        <v>1843</v>
      </c>
      <c r="L6642" t="s">
        <v>100</v>
      </c>
      <c r="M6642" t="s">
        <v>35</v>
      </c>
      <c r="O6642" t="s">
        <v>1636</v>
      </c>
      <c r="P6642" t="s">
        <v>37</v>
      </c>
      <c r="R6642">
        <v>188</v>
      </c>
      <c r="S6642">
        <v>28</v>
      </c>
      <c r="T6642">
        <v>0</v>
      </c>
      <c r="V6642">
        <v>28</v>
      </c>
      <c r="AD6642">
        <v>0</v>
      </c>
      <c r="AE6642">
        <f t="shared" si="412"/>
        <v>-28</v>
      </c>
      <c r="AF6642">
        <f t="shared" si="413"/>
        <v>5</v>
      </c>
      <c r="AG6642">
        <f t="shared" si="414"/>
        <v>2023</v>
      </c>
      <c r="AH6642" s="2">
        <f t="shared" si="415"/>
        <v>45047</v>
      </c>
    </row>
    <row r="6643" spans="2:34" x14ac:dyDescent="0.25">
      <c r="B6643">
        <v>6652</v>
      </c>
      <c r="C6643">
        <v>45054</v>
      </c>
      <c r="D6643" t="s">
        <v>29</v>
      </c>
      <c r="E6643" t="s">
        <v>30</v>
      </c>
      <c r="F6643" t="s">
        <v>31</v>
      </c>
      <c r="G6643" t="s">
        <v>79</v>
      </c>
      <c r="J6643" t="s">
        <v>2776</v>
      </c>
      <c r="L6643" t="s">
        <v>2777</v>
      </c>
      <c r="M6643" t="s">
        <v>48</v>
      </c>
      <c r="P6643" t="s">
        <v>37</v>
      </c>
      <c r="Q6643">
        <v>67</v>
      </c>
      <c r="R6643">
        <v>-51</v>
      </c>
      <c r="S6643">
        <v>60</v>
      </c>
      <c r="T6643">
        <v>0</v>
      </c>
      <c r="V6643">
        <v>60</v>
      </c>
      <c r="AD6643">
        <v>17.494505494505496</v>
      </c>
      <c r="AE6643">
        <f t="shared" si="412"/>
        <v>-42.505494505494504</v>
      </c>
      <c r="AF6643">
        <f t="shared" si="413"/>
        <v>5</v>
      </c>
      <c r="AG6643">
        <f t="shared" si="414"/>
        <v>2023</v>
      </c>
      <c r="AH6643" s="2">
        <f t="shared" si="415"/>
        <v>45047</v>
      </c>
    </row>
    <row r="6644" spans="2:34" x14ac:dyDescent="0.25">
      <c r="B6644">
        <v>6653</v>
      </c>
      <c r="C6644">
        <v>45054</v>
      </c>
      <c r="D6644" t="s">
        <v>29</v>
      </c>
      <c r="E6644" t="s">
        <v>30</v>
      </c>
      <c r="F6644" t="s">
        <v>31</v>
      </c>
      <c r="G6644" t="s">
        <v>79</v>
      </c>
      <c r="J6644" t="s">
        <v>2721</v>
      </c>
      <c r="L6644" t="s">
        <v>2722</v>
      </c>
      <c r="M6644" t="s">
        <v>48</v>
      </c>
      <c r="P6644" t="s">
        <v>37</v>
      </c>
      <c r="Q6644">
        <v>83</v>
      </c>
      <c r="R6644">
        <v>379</v>
      </c>
      <c r="S6644">
        <v>80</v>
      </c>
      <c r="T6644">
        <v>0</v>
      </c>
      <c r="V6644">
        <v>80</v>
      </c>
      <c r="AD6644">
        <v>25.284914712153519</v>
      </c>
      <c r="AE6644">
        <f t="shared" si="412"/>
        <v>-54.715085287846478</v>
      </c>
      <c r="AF6644">
        <f t="shared" si="413"/>
        <v>5</v>
      </c>
      <c r="AG6644">
        <f t="shared" si="414"/>
        <v>2023</v>
      </c>
      <c r="AH6644" s="2">
        <f t="shared" si="415"/>
        <v>45047</v>
      </c>
    </row>
    <row r="6645" spans="2:34" x14ac:dyDescent="0.25">
      <c r="B6645">
        <v>6654</v>
      </c>
      <c r="C6645">
        <v>45054</v>
      </c>
      <c r="D6645" t="s">
        <v>29</v>
      </c>
      <c r="E6645" t="s">
        <v>30</v>
      </c>
      <c r="F6645" t="s">
        <v>31</v>
      </c>
      <c r="G6645" t="s">
        <v>79</v>
      </c>
      <c r="J6645" t="s">
        <v>2714</v>
      </c>
      <c r="L6645" t="s">
        <v>2715</v>
      </c>
      <c r="M6645" t="s">
        <v>48</v>
      </c>
      <c r="P6645" t="s">
        <v>37</v>
      </c>
      <c r="Q6645">
        <v>35</v>
      </c>
      <c r="R6645">
        <v>86</v>
      </c>
      <c r="S6645">
        <v>30</v>
      </c>
      <c r="T6645">
        <v>0</v>
      </c>
      <c r="V6645">
        <v>30</v>
      </c>
      <c r="AD6645">
        <v>11.271526980482205</v>
      </c>
      <c r="AE6645">
        <f t="shared" si="412"/>
        <v>-18.728473019517793</v>
      </c>
      <c r="AF6645">
        <f t="shared" si="413"/>
        <v>5</v>
      </c>
      <c r="AG6645">
        <f t="shared" si="414"/>
        <v>2023</v>
      </c>
      <c r="AH6645" s="2">
        <f t="shared" si="415"/>
        <v>45047</v>
      </c>
    </row>
    <row r="6646" spans="2:34" x14ac:dyDescent="0.25">
      <c r="B6646">
        <v>6655</v>
      </c>
      <c r="C6646">
        <v>45055</v>
      </c>
      <c r="D6646" t="s">
        <v>29</v>
      </c>
      <c r="E6646" t="s">
        <v>30</v>
      </c>
      <c r="F6646" t="s">
        <v>31</v>
      </c>
      <c r="G6646" t="s">
        <v>2756</v>
      </c>
      <c r="J6646" t="s">
        <v>2757</v>
      </c>
      <c r="L6646" t="s">
        <v>2758</v>
      </c>
      <c r="M6646" t="s">
        <v>35</v>
      </c>
      <c r="P6646" t="s">
        <v>37</v>
      </c>
      <c r="Q6646">
        <v>426</v>
      </c>
      <c r="R6646">
        <v>179</v>
      </c>
      <c r="S6646">
        <v>430</v>
      </c>
      <c r="T6646">
        <v>0</v>
      </c>
      <c r="V6646">
        <v>430</v>
      </c>
      <c r="AD6646">
        <v>129.77558635394456</v>
      </c>
      <c r="AE6646">
        <f t="shared" si="412"/>
        <v>-300.22441364605544</v>
      </c>
      <c r="AF6646">
        <f t="shared" si="413"/>
        <v>5</v>
      </c>
      <c r="AG6646">
        <f t="shared" si="414"/>
        <v>2023</v>
      </c>
      <c r="AH6646" s="2">
        <f t="shared" si="415"/>
        <v>45047</v>
      </c>
    </row>
    <row r="6647" spans="2:34" x14ac:dyDescent="0.25">
      <c r="B6647">
        <v>6656</v>
      </c>
      <c r="C6647">
        <v>45055</v>
      </c>
      <c r="D6647" t="s">
        <v>29</v>
      </c>
      <c r="E6647" t="s">
        <v>30</v>
      </c>
      <c r="F6647" t="s">
        <v>31</v>
      </c>
      <c r="G6647" t="s">
        <v>1067</v>
      </c>
      <c r="J6647" t="s">
        <v>1962</v>
      </c>
      <c r="L6647" t="s">
        <v>1103</v>
      </c>
      <c r="M6647" t="s">
        <v>96</v>
      </c>
      <c r="O6647" t="s">
        <v>531</v>
      </c>
      <c r="P6647" t="s">
        <v>37</v>
      </c>
      <c r="R6647">
        <v>0</v>
      </c>
      <c r="S6647">
        <v>1</v>
      </c>
      <c r="T6647">
        <v>0</v>
      </c>
      <c r="V6647">
        <v>1</v>
      </c>
      <c r="AD6647">
        <v>0</v>
      </c>
      <c r="AE6647">
        <f t="shared" si="412"/>
        <v>-1</v>
      </c>
      <c r="AF6647">
        <f t="shared" si="413"/>
        <v>5</v>
      </c>
      <c r="AG6647">
        <f t="shared" si="414"/>
        <v>2023</v>
      </c>
      <c r="AH6647" s="2">
        <f t="shared" si="415"/>
        <v>45047</v>
      </c>
    </row>
    <row r="6648" spans="2:34" x14ac:dyDescent="0.25">
      <c r="B6648">
        <v>6657</v>
      </c>
      <c r="C6648">
        <v>45055</v>
      </c>
      <c r="D6648" t="s">
        <v>29</v>
      </c>
      <c r="E6648" t="s">
        <v>30</v>
      </c>
      <c r="F6648" t="s">
        <v>31</v>
      </c>
      <c r="G6648" t="s">
        <v>1067</v>
      </c>
      <c r="J6648" t="s">
        <v>1286</v>
      </c>
      <c r="L6648" t="s">
        <v>1287</v>
      </c>
      <c r="M6648" t="s">
        <v>96</v>
      </c>
      <c r="P6648" t="s">
        <v>37</v>
      </c>
      <c r="Q6648">
        <v>2</v>
      </c>
      <c r="R6648">
        <v>0</v>
      </c>
      <c r="S6648">
        <v>2</v>
      </c>
      <c r="T6648">
        <v>0</v>
      </c>
      <c r="V6648">
        <v>2</v>
      </c>
      <c r="AD6648">
        <v>2.6111612268328686</v>
      </c>
      <c r="AE6648">
        <f t="shared" si="412"/>
        <v>0.61116122683286855</v>
      </c>
      <c r="AF6648">
        <f t="shared" si="413"/>
        <v>5</v>
      </c>
      <c r="AG6648">
        <f t="shared" si="414"/>
        <v>2023</v>
      </c>
      <c r="AH6648" s="2">
        <f t="shared" si="415"/>
        <v>45047</v>
      </c>
    </row>
    <row r="6649" spans="2:34" x14ac:dyDescent="0.25">
      <c r="B6649">
        <v>6658</v>
      </c>
      <c r="C6649">
        <v>45055</v>
      </c>
      <c r="D6649" t="s">
        <v>29</v>
      </c>
      <c r="E6649" t="s">
        <v>30</v>
      </c>
      <c r="F6649" t="s">
        <v>31</v>
      </c>
      <c r="G6649" t="s">
        <v>2736</v>
      </c>
      <c r="J6649" t="s">
        <v>2750</v>
      </c>
      <c r="L6649" t="s">
        <v>2751</v>
      </c>
      <c r="M6649" t="s">
        <v>96</v>
      </c>
      <c r="P6649" t="s">
        <v>40</v>
      </c>
      <c r="Q6649">
        <v>16</v>
      </c>
      <c r="R6649">
        <v>-67</v>
      </c>
      <c r="S6649">
        <v>40</v>
      </c>
      <c r="T6649">
        <v>0</v>
      </c>
      <c r="V6649">
        <v>40</v>
      </c>
      <c r="AD6649">
        <v>34.388059701492537</v>
      </c>
      <c r="AE6649">
        <f t="shared" si="412"/>
        <v>-5.6119402985074629</v>
      </c>
      <c r="AF6649">
        <f t="shared" si="413"/>
        <v>5</v>
      </c>
      <c r="AG6649">
        <f t="shared" si="414"/>
        <v>2023</v>
      </c>
      <c r="AH6649" s="2">
        <f t="shared" si="415"/>
        <v>45047</v>
      </c>
    </row>
    <row r="6650" spans="2:34" x14ac:dyDescent="0.25">
      <c r="B6650">
        <v>6659</v>
      </c>
      <c r="C6650">
        <v>45055</v>
      </c>
      <c r="D6650" t="s">
        <v>29</v>
      </c>
      <c r="E6650" t="s">
        <v>30</v>
      </c>
      <c r="F6650" t="s">
        <v>31</v>
      </c>
      <c r="G6650" t="s">
        <v>2736</v>
      </c>
      <c r="J6650" t="s">
        <v>2740</v>
      </c>
      <c r="L6650" t="s">
        <v>2741</v>
      </c>
      <c r="M6650" t="s">
        <v>96</v>
      </c>
      <c r="P6650" t="s">
        <v>37</v>
      </c>
      <c r="Q6650">
        <v>384</v>
      </c>
      <c r="R6650">
        <v>-4646</v>
      </c>
      <c r="S6650">
        <v>387</v>
      </c>
      <c r="T6650">
        <v>0</v>
      </c>
      <c r="V6650">
        <v>387</v>
      </c>
      <c r="AD6650">
        <v>340.11192423590182</v>
      </c>
      <c r="AE6650">
        <f t="shared" si="412"/>
        <v>-46.888075764098176</v>
      </c>
      <c r="AF6650">
        <f t="shared" si="413"/>
        <v>5</v>
      </c>
      <c r="AG6650">
        <f t="shared" si="414"/>
        <v>2023</v>
      </c>
      <c r="AH6650" s="2">
        <f t="shared" si="415"/>
        <v>45047</v>
      </c>
    </row>
    <row r="6651" spans="2:34" x14ac:dyDescent="0.25">
      <c r="B6651">
        <v>6660</v>
      </c>
      <c r="C6651">
        <v>45056</v>
      </c>
      <c r="D6651" t="s">
        <v>29</v>
      </c>
      <c r="E6651" t="s">
        <v>30</v>
      </c>
      <c r="F6651" t="s">
        <v>31</v>
      </c>
      <c r="G6651" t="s">
        <v>2756</v>
      </c>
      <c r="J6651" t="s">
        <v>2757</v>
      </c>
      <c r="L6651" t="s">
        <v>2758</v>
      </c>
      <c r="M6651" t="s">
        <v>35</v>
      </c>
      <c r="P6651" t="s">
        <v>37</v>
      </c>
      <c r="Q6651">
        <v>80</v>
      </c>
      <c r="R6651">
        <v>179</v>
      </c>
      <c r="S6651">
        <v>80</v>
      </c>
      <c r="T6651">
        <v>0</v>
      </c>
      <c r="V6651">
        <v>80</v>
      </c>
      <c r="AD6651">
        <v>24.371002132196161</v>
      </c>
      <c r="AE6651">
        <f t="shared" si="412"/>
        <v>-55.628997867803839</v>
      </c>
      <c r="AF6651">
        <f t="shared" si="413"/>
        <v>5</v>
      </c>
      <c r="AG6651">
        <f t="shared" si="414"/>
        <v>2023</v>
      </c>
      <c r="AH6651" s="2">
        <f t="shared" si="415"/>
        <v>45047</v>
      </c>
    </row>
    <row r="6652" spans="2:34" x14ac:dyDescent="0.25">
      <c r="B6652">
        <v>6661</v>
      </c>
      <c r="C6652">
        <v>45056</v>
      </c>
      <c r="D6652" t="s">
        <v>29</v>
      </c>
      <c r="E6652" t="s">
        <v>30</v>
      </c>
      <c r="F6652" t="s">
        <v>31</v>
      </c>
      <c r="G6652" t="s">
        <v>994</v>
      </c>
      <c r="J6652" t="s">
        <v>2778</v>
      </c>
      <c r="L6652" t="s">
        <v>2779</v>
      </c>
      <c r="M6652" t="s">
        <v>96</v>
      </c>
      <c r="P6652" t="s">
        <v>40</v>
      </c>
      <c r="Q6652">
        <v>6</v>
      </c>
      <c r="R6652">
        <v>0</v>
      </c>
      <c r="S6652">
        <v>10</v>
      </c>
      <c r="T6652">
        <v>0</v>
      </c>
      <c r="V6652">
        <v>10</v>
      </c>
      <c r="AD6652">
        <v>10.444644907331476</v>
      </c>
      <c r="AE6652">
        <f t="shared" si="412"/>
        <v>0.44464490733147599</v>
      </c>
      <c r="AF6652">
        <f t="shared" si="413"/>
        <v>5</v>
      </c>
      <c r="AG6652">
        <f t="shared" si="414"/>
        <v>2023</v>
      </c>
      <c r="AH6652" s="2">
        <f t="shared" si="415"/>
        <v>45047</v>
      </c>
    </row>
    <row r="6653" spans="2:34" x14ac:dyDescent="0.25">
      <c r="B6653">
        <v>6662</v>
      </c>
      <c r="C6653">
        <v>45056</v>
      </c>
      <c r="D6653" t="s">
        <v>29</v>
      </c>
      <c r="E6653" t="s">
        <v>30</v>
      </c>
      <c r="F6653" t="s">
        <v>31</v>
      </c>
      <c r="G6653" t="s">
        <v>446</v>
      </c>
      <c r="J6653" t="s">
        <v>2780</v>
      </c>
      <c r="L6653" t="s">
        <v>2467</v>
      </c>
      <c r="M6653" t="s">
        <v>35</v>
      </c>
      <c r="P6653" t="s">
        <v>40</v>
      </c>
      <c r="Q6653">
        <v>1</v>
      </c>
      <c r="R6653">
        <v>0</v>
      </c>
      <c r="S6653">
        <v>2</v>
      </c>
      <c r="T6653">
        <v>0</v>
      </c>
      <c r="V6653">
        <v>2</v>
      </c>
      <c r="AD6653">
        <v>0.8703870756109563</v>
      </c>
      <c r="AE6653">
        <f t="shared" si="412"/>
        <v>-1.1296129243890438</v>
      </c>
      <c r="AF6653">
        <f t="shared" si="413"/>
        <v>5</v>
      </c>
      <c r="AG6653">
        <f t="shared" si="414"/>
        <v>2023</v>
      </c>
      <c r="AH6653" s="2">
        <f t="shared" si="415"/>
        <v>45047</v>
      </c>
    </row>
    <row r="6654" spans="2:34" x14ac:dyDescent="0.25">
      <c r="B6654">
        <v>6663</v>
      </c>
      <c r="C6654">
        <v>45056</v>
      </c>
      <c r="D6654" t="s">
        <v>29</v>
      </c>
      <c r="E6654" t="s">
        <v>30</v>
      </c>
      <c r="F6654" t="s">
        <v>31</v>
      </c>
      <c r="G6654" t="s">
        <v>468</v>
      </c>
      <c r="J6654" t="s">
        <v>2781</v>
      </c>
      <c r="L6654" t="s">
        <v>2467</v>
      </c>
      <c r="M6654" t="s">
        <v>35</v>
      </c>
      <c r="P6654" t="s">
        <v>40</v>
      </c>
      <c r="Q6654">
        <v>1</v>
      </c>
      <c r="R6654">
        <v>0</v>
      </c>
      <c r="S6654">
        <v>2</v>
      </c>
      <c r="T6654">
        <v>0</v>
      </c>
      <c r="V6654">
        <v>2</v>
      </c>
      <c r="AD6654">
        <v>0.8703870756109563</v>
      </c>
      <c r="AE6654">
        <f t="shared" si="412"/>
        <v>-1.1296129243890438</v>
      </c>
      <c r="AF6654">
        <f t="shared" si="413"/>
        <v>5</v>
      </c>
      <c r="AG6654">
        <f t="shared" si="414"/>
        <v>2023</v>
      </c>
      <c r="AH6654" s="2">
        <f t="shared" si="415"/>
        <v>45047</v>
      </c>
    </row>
    <row r="6655" spans="2:34" x14ac:dyDescent="0.25">
      <c r="B6655">
        <v>6664</v>
      </c>
      <c r="C6655">
        <v>45056</v>
      </c>
      <c r="D6655" t="s">
        <v>29</v>
      </c>
      <c r="E6655" t="s">
        <v>30</v>
      </c>
      <c r="F6655" t="s">
        <v>31</v>
      </c>
      <c r="G6655" t="s">
        <v>1264</v>
      </c>
      <c r="J6655" t="s">
        <v>2782</v>
      </c>
      <c r="L6655" t="s">
        <v>2467</v>
      </c>
      <c r="M6655" t="s">
        <v>35</v>
      </c>
      <c r="P6655" t="s">
        <v>40</v>
      </c>
      <c r="Q6655">
        <v>1</v>
      </c>
      <c r="R6655">
        <v>0</v>
      </c>
      <c r="S6655">
        <v>2</v>
      </c>
      <c r="T6655">
        <v>0</v>
      </c>
      <c r="V6655">
        <v>2</v>
      </c>
      <c r="AD6655">
        <v>0.8703870756109563</v>
      </c>
      <c r="AE6655">
        <f t="shared" si="412"/>
        <v>-1.1296129243890438</v>
      </c>
      <c r="AF6655">
        <f t="shared" si="413"/>
        <v>5</v>
      </c>
      <c r="AG6655">
        <f t="shared" si="414"/>
        <v>2023</v>
      </c>
      <c r="AH6655" s="2">
        <f t="shared" si="415"/>
        <v>45047</v>
      </c>
    </row>
    <row r="6656" spans="2:34" x14ac:dyDescent="0.25">
      <c r="B6656">
        <v>6665</v>
      </c>
      <c r="C6656">
        <v>45056</v>
      </c>
      <c r="D6656" t="s">
        <v>29</v>
      </c>
      <c r="E6656" t="s">
        <v>30</v>
      </c>
      <c r="F6656" t="s">
        <v>31</v>
      </c>
      <c r="G6656" t="s">
        <v>1273</v>
      </c>
      <c r="J6656" t="s">
        <v>2783</v>
      </c>
      <c r="L6656" t="s">
        <v>2467</v>
      </c>
      <c r="M6656" t="s">
        <v>35</v>
      </c>
      <c r="P6656" t="s">
        <v>40</v>
      </c>
      <c r="Q6656">
        <v>1</v>
      </c>
      <c r="R6656">
        <v>0</v>
      </c>
      <c r="S6656">
        <v>2</v>
      </c>
      <c r="T6656">
        <v>0</v>
      </c>
      <c r="V6656">
        <v>2</v>
      </c>
      <c r="AD6656">
        <v>0.8703870756109563</v>
      </c>
      <c r="AE6656">
        <f t="shared" si="412"/>
        <v>-1.1296129243890438</v>
      </c>
      <c r="AF6656">
        <f t="shared" si="413"/>
        <v>5</v>
      </c>
      <c r="AG6656">
        <f t="shared" si="414"/>
        <v>2023</v>
      </c>
      <c r="AH6656" s="2">
        <f t="shared" si="415"/>
        <v>45047</v>
      </c>
    </row>
    <row r="6657" spans="2:34" x14ac:dyDescent="0.25">
      <c r="B6657">
        <v>6666</v>
      </c>
      <c r="C6657">
        <v>45056</v>
      </c>
      <c r="D6657" t="s">
        <v>29</v>
      </c>
      <c r="E6657" t="s">
        <v>30</v>
      </c>
      <c r="F6657" t="s">
        <v>31</v>
      </c>
      <c r="G6657" t="s">
        <v>1338</v>
      </c>
      <c r="J6657" t="s">
        <v>2784</v>
      </c>
      <c r="L6657" t="s">
        <v>2467</v>
      </c>
      <c r="M6657" t="s">
        <v>35</v>
      </c>
      <c r="P6657" t="s">
        <v>40</v>
      </c>
      <c r="Q6657">
        <v>1</v>
      </c>
      <c r="R6657">
        <v>0</v>
      </c>
      <c r="S6657">
        <v>2</v>
      </c>
      <c r="T6657">
        <v>0</v>
      </c>
      <c r="V6657">
        <v>2</v>
      </c>
      <c r="AD6657">
        <v>0.8703870756109563</v>
      </c>
      <c r="AE6657">
        <f t="shared" si="412"/>
        <v>-1.1296129243890438</v>
      </c>
      <c r="AF6657">
        <f t="shared" si="413"/>
        <v>5</v>
      </c>
      <c r="AG6657">
        <f t="shared" si="414"/>
        <v>2023</v>
      </c>
      <c r="AH6657" s="2">
        <f t="shared" si="415"/>
        <v>45047</v>
      </c>
    </row>
    <row r="6658" spans="2:34" x14ac:dyDescent="0.25">
      <c r="B6658">
        <v>6667</v>
      </c>
      <c r="C6658">
        <v>45056</v>
      </c>
      <c r="D6658" t="s">
        <v>29</v>
      </c>
      <c r="E6658" t="s">
        <v>30</v>
      </c>
      <c r="F6658" t="s">
        <v>31</v>
      </c>
      <c r="G6658" t="s">
        <v>764</v>
      </c>
      <c r="J6658" t="s">
        <v>765</v>
      </c>
      <c r="L6658" t="s">
        <v>766</v>
      </c>
      <c r="M6658" t="s">
        <v>35</v>
      </c>
      <c r="O6658" t="s">
        <v>1636</v>
      </c>
      <c r="P6658" t="s">
        <v>37</v>
      </c>
      <c r="R6658">
        <v>-397</v>
      </c>
      <c r="S6658">
        <v>150</v>
      </c>
      <c r="T6658">
        <v>0</v>
      </c>
      <c r="V6658">
        <v>150</v>
      </c>
      <c r="AD6658">
        <v>0</v>
      </c>
      <c r="AE6658">
        <f t="shared" si="412"/>
        <v>-150</v>
      </c>
      <c r="AF6658">
        <f t="shared" si="413"/>
        <v>5</v>
      </c>
      <c r="AG6658">
        <f t="shared" si="414"/>
        <v>2023</v>
      </c>
      <c r="AH6658" s="2">
        <f t="shared" si="415"/>
        <v>45047</v>
      </c>
    </row>
    <row r="6659" spans="2:34" x14ac:dyDescent="0.25">
      <c r="B6659">
        <v>6668</v>
      </c>
      <c r="C6659">
        <v>45056</v>
      </c>
      <c r="D6659" t="s">
        <v>29</v>
      </c>
      <c r="E6659" t="s">
        <v>30</v>
      </c>
      <c r="F6659" t="s">
        <v>31</v>
      </c>
      <c r="G6659" t="s">
        <v>1775</v>
      </c>
      <c r="J6659" t="s">
        <v>1776</v>
      </c>
      <c r="L6659" t="s">
        <v>45</v>
      </c>
      <c r="M6659" t="s">
        <v>35</v>
      </c>
      <c r="P6659" t="s">
        <v>37</v>
      </c>
      <c r="Q6659">
        <v>7</v>
      </c>
      <c r="R6659">
        <v>24</v>
      </c>
      <c r="S6659">
        <v>5</v>
      </c>
      <c r="T6659">
        <v>0</v>
      </c>
      <c r="V6659">
        <v>5</v>
      </c>
      <c r="AD6659">
        <v>1.2185706084959815</v>
      </c>
      <c r="AE6659">
        <f t="shared" si="412"/>
        <v>-3.7814293915040187</v>
      </c>
      <c r="AF6659">
        <f t="shared" si="413"/>
        <v>5</v>
      </c>
      <c r="AG6659">
        <f t="shared" si="414"/>
        <v>2023</v>
      </c>
      <c r="AH6659" s="2">
        <f t="shared" si="415"/>
        <v>45047</v>
      </c>
    </row>
    <row r="6660" spans="2:34" x14ac:dyDescent="0.25">
      <c r="B6660">
        <v>6669</v>
      </c>
      <c r="C6660">
        <v>45056</v>
      </c>
      <c r="D6660" t="s">
        <v>29</v>
      </c>
      <c r="E6660" t="s">
        <v>30</v>
      </c>
      <c r="F6660" t="s">
        <v>31</v>
      </c>
      <c r="G6660" t="s">
        <v>1775</v>
      </c>
      <c r="J6660" t="s">
        <v>1776</v>
      </c>
      <c r="L6660" t="s">
        <v>45</v>
      </c>
      <c r="M6660" t="s">
        <v>35</v>
      </c>
      <c r="O6660" t="s">
        <v>1115</v>
      </c>
      <c r="P6660" t="s">
        <v>37</v>
      </c>
      <c r="R6660">
        <v>24</v>
      </c>
      <c r="S6660">
        <v>21</v>
      </c>
      <c r="T6660">
        <v>0</v>
      </c>
      <c r="V6660">
        <v>21</v>
      </c>
      <c r="AD6660">
        <v>0</v>
      </c>
      <c r="AE6660">
        <f t="shared" ref="AE6660:AE6723" si="416">AD6660-S6660</f>
        <v>-21</v>
      </c>
      <c r="AF6660">
        <f t="shared" ref="AF6660:AF6723" si="417">MONTH(C6660)</f>
        <v>5</v>
      </c>
      <c r="AG6660">
        <f t="shared" ref="AG6660:AG6723" si="418">YEAR(C6660)</f>
        <v>2023</v>
      </c>
      <c r="AH6660" s="2">
        <f t="shared" ref="AH6660:AH6723" si="419">DATE(AG6660,AF6660,1)</f>
        <v>45047</v>
      </c>
    </row>
    <row r="6661" spans="2:34" x14ac:dyDescent="0.25">
      <c r="B6661">
        <v>6670</v>
      </c>
      <c r="C6661">
        <v>45056</v>
      </c>
      <c r="D6661" t="s">
        <v>29</v>
      </c>
      <c r="E6661" t="s">
        <v>30</v>
      </c>
      <c r="F6661" t="s">
        <v>31</v>
      </c>
      <c r="G6661" t="s">
        <v>1919</v>
      </c>
      <c r="J6661" t="s">
        <v>1922</v>
      </c>
      <c r="L6661" t="s">
        <v>45</v>
      </c>
      <c r="M6661" t="s">
        <v>35</v>
      </c>
      <c r="P6661" t="s">
        <v>37</v>
      </c>
      <c r="Q6661">
        <v>6</v>
      </c>
      <c r="R6661">
        <v>93</v>
      </c>
      <c r="S6661">
        <v>5</v>
      </c>
      <c r="T6661">
        <v>0</v>
      </c>
      <c r="V6661">
        <v>5</v>
      </c>
      <c r="AD6661">
        <v>1.0444890929965556</v>
      </c>
      <c r="AE6661">
        <f t="shared" si="416"/>
        <v>-3.9555109070034442</v>
      </c>
      <c r="AF6661">
        <f t="shared" si="417"/>
        <v>5</v>
      </c>
      <c r="AG6661">
        <f t="shared" si="418"/>
        <v>2023</v>
      </c>
      <c r="AH6661" s="2">
        <f t="shared" si="419"/>
        <v>45047</v>
      </c>
    </row>
    <row r="6662" spans="2:34" x14ac:dyDescent="0.25">
      <c r="B6662">
        <v>6671</v>
      </c>
      <c r="C6662">
        <v>45056</v>
      </c>
      <c r="D6662" t="s">
        <v>29</v>
      </c>
      <c r="E6662" t="s">
        <v>30</v>
      </c>
      <c r="F6662" t="s">
        <v>31</v>
      </c>
      <c r="G6662" t="s">
        <v>1919</v>
      </c>
      <c r="J6662" t="s">
        <v>1922</v>
      </c>
      <c r="L6662" t="s">
        <v>45</v>
      </c>
      <c r="M6662" t="s">
        <v>35</v>
      </c>
      <c r="O6662" t="s">
        <v>1115</v>
      </c>
      <c r="P6662" t="s">
        <v>37</v>
      </c>
      <c r="R6662">
        <v>93</v>
      </c>
      <c r="S6662">
        <v>6</v>
      </c>
      <c r="T6662">
        <v>0</v>
      </c>
      <c r="V6662">
        <v>6</v>
      </c>
      <c r="AD6662">
        <v>0</v>
      </c>
      <c r="AE6662">
        <f t="shared" si="416"/>
        <v>-6</v>
      </c>
      <c r="AF6662">
        <f t="shared" si="417"/>
        <v>5</v>
      </c>
      <c r="AG6662">
        <f t="shared" si="418"/>
        <v>2023</v>
      </c>
      <c r="AH6662" s="2">
        <f t="shared" si="419"/>
        <v>45047</v>
      </c>
    </row>
    <row r="6663" spans="2:34" x14ac:dyDescent="0.25">
      <c r="B6663">
        <v>6672</v>
      </c>
      <c r="C6663">
        <v>45056</v>
      </c>
      <c r="D6663" t="s">
        <v>29</v>
      </c>
      <c r="E6663" t="s">
        <v>30</v>
      </c>
      <c r="F6663" t="s">
        <v>31</v>
      </c>
      <c r="G6663" t="s">
        <v>2233</v>
      </c>
      <c r="J6663" t="s">
        <v>2334</v>
      </c>
      <c r="L6663" t="s">
        <v>45</v>
      </c>
      <c r="M6663" t="s">
        <v>35</v>
      </c>
      <c r="P6663" t="s">
        <v>37</v>
      </c>
      <c r="Q6663">
        <v>11</v>
      </c>
      <c r="R6663">
        <v>129</v>
      </c>
      <c r="S6663">
        <v>10</v>
      </c>
      <c r="T6663">
        <v>0</v>
      </c>
      <c r="V6663">
        <v>10</v>
      </c>
      <c r="AD6663">
        <v>1.9148966704936854</v>
      </c>
      <c r="AE6663">
        <f t="shared" si="416"/>
        <v>-8.0851033295063139</v>
      </c>
      <c r="AF6663">
        <f t="shared" si="417"/>
        <v>5</v>
      </c>
      <c r="AG6663">
        <f t="shared" si="418"/>
        <v>2023</v>
      </c>
      <c r="AH6663" s="2">
        <f t="shared" si="419"/>
        <v>45047</v>
      </c>
    </row>
    <row r="6664" spans="2:34" x14ac:dyDescent="0.25">
      <c r="B6664">
        <v>6673</v>
      </c>
      <c r="C6664">
        <v>45056</v>
      </c>
      <c r="D6664" t="s">
        <v>29</v>
      </c>
      <c r="E6664" t="s">
        <v>30</v>
      </c>
      <c r="F6664" t="s">
        <v>31</v>
      </c>
      <c r="G6664" t="s">
        <v>2233</v>
      </c>
      <c r="J6664" t="s">
        <v>2334</v>
      </c>
      <c r="L6664" t="s">
        <v>45</v>
      </c>
      <c r="M6664" t="s">
        <v>35</v>
      </c>
      <c r="O6664" t="s">
        <v>1115</v>
      </c>
      <c r="P6664" t="s">
        <v>37</v>
      </c>
      <c r="R6664">
        <v>129</v>
      </c>
      <c r="S6664">
        <v>11</v>
      </c>
      <c r="T6664">
        <v>0</v>
      </c>
      <c r="V6664">
        <v>11</v>
      </c>
      <c r="AD6664">
        <v>0</v>
      </c>
      <c r="AE6664">
        <f t="shared" si="416"/>
        <v>-11</v>
      </c>
      <c r="AF6664">
        <f t="shared" si="417"/>
        <v>5</v>
      </c>
      <c r="AG6664">
        <f t="shared" si="418"/>
        <v>2023</v>
      </c>
      <c r="AH6664" s="2">
        <f t="shared" si="419"/>
        <v>45047</v>
      </c>
    </row>
    <row r="6665" spans="2:34" x14ac:dyDescent="0.25">
      <c r="B6665">
        <v>6674</v>
      </c>
      <c r="C6665">
        <v>45056</v>
      </c>
      <c r="D6665" t="s">
        <v>29</v>
      </c>
      <c r="E6665" t="s">
        <v>30</v>
      </c>
      <c r="F6665" t="s">
        <v>31</v>
      </c>
      <c r="G6665" t="s">
        <v>2736</v>
      </c>
      <c r="J6665" t="s">
        <v>2752</v>
      </c>
      <c r="L6665" t="s">
        <v>2753</v>
      </c>
      <c r="M6665" t="s">
        <v>96</v>
      </c>
      <c r="P6665" t="s">
        <v>37</v>
      </c>
      <c r="Q6665">
        <v>57</v>
      </c>
      <c r="R6665">
        <v>-868</v>
      </c>
      <c r="S6665">
        <v>25</v>
      </c>
      <c r="T6665">
        <v>0</v>
      </c>
      <c r="V6665">
        <v>25</v>
      </c>
      <c r="AD6665">
        <v>22.852534562211982</v>
      </c>
      <c r="AE6665">
        <f t="shared" si="416"/>
        <v>-2.1474654377880178</v>
      </c>
      <c r="AF6665">
        <f t="shared" si="417"/>
        <v>5</v>
      </c>
      <c r="AG6665">
        <f t="shared" si="418"/>
        <v>2023</v>
      </c>
      <c r="AH6665" s="2">
        <f t="shared" si="419"/>
        <v>45047</v>
      </c>
    </row>
    <row r="6666" spans="2:34" x14ac:dyDescent="0.25">
      <c r="B6666">
        <v>6675</v>
      </c>
      <c r="C6666">
        <v>45056</v>
      </c>
      <c r="D6666" t="s">
        <v>29</v>
      </c>
      <c r="E6666" t="s">
        <v>30</v>
      </c>
      <c r="F6666" t="s">
        <v>31</v>
      </c>
      <c r="G6666" t="s">
        <v>2736</v>
      </c>
      <c r="J6666" t="s">
        <v>2740</v>
      </c>
      <c r="L6666" t="s">
        <v>2741</v>
      </c>
      <c r="M6666" t="s">
        <v>96</v>
      </c>
      <c r="P6666" t="s">
        <v>37</v>
      </c>
      <c r="Q6666">
        <v>504</v>
      </c>
      <c r="R6666">
        <v>-4646</v>
      </c>
      <c r="S6666">
        <v>500</v>
      </c>
      <c r="T6666">
        <v>0</v>
      </c>
      <c r="V6666">
        <v>500</v>
      </c>
      <c r="AD6666">
        <v>446.3969005596212</v>
      </c>
      <c r="AE6666">
        <f t="shared" si="416"/>
        <v>-53.603099440378799</v>
      </c>
      <c r="AF6666">
        <f t="shared" si="417"/>
        <v>5</v>
      </c>
      <c r="AG6666">
        <f t="shared" si="418"/>
        <v>2023</v>
      </c>
      <c r="AH6666" s="2">
        <f t="shared" si="419"/>
        <v>45047</v>
      </c>
    </row>
    <row r="6667" spans="2:34" x14ac:dyDescent="0.25">
      <c r="B6667">
        <v>6676</v>
      </c>
      <c r="C6667">
        <v>45056</v>
      </c>
      <c r="D6667" t="s">
        <v>29</v>
      </c>
      <c r="E6667" t="s">
        <v>30</v>
      </c>
      <c r="F6667" t="s">
        <v>31</v>
      </c>
      <c r="G6667" t="s">
        <v>2736</v>
      </c>
      <c r="J6667" t="s">
        <v>2750</v>
      </c>
      <c r="L6667" t="s">
        <v>2751</v>
      </c>
      <c r="M6667" t="s">
        <v>96</v>
      </c>
      <c r="P6667" t="s">
        <v>40</v>
      </c>
      <c r="Q6667">
        <v>5</v>
      </c>
      <c r="R6667">
        <v>-67</v>
      </c>
      <c r="S6667">
        <v>12</v>
      </c>
      <c r="T6667">
        <v>0</v>
      </c>
      <c r="V6667">
        <v>12</v>
      </c>
      <c r="AD6667">
        <v>10.746268656716417</v>
      </c>
      <c r="AE6667">
        <f t="shared" si="416"/>
        <v>-1.253731343283583</v>
      </c>
      <c r="AF6667">
        <f t="shared" si="417"/>
        <v>5</v>
      </c>
      <c r="AG6667">
        <f t="shared" si="418"/>
        <v>2023</v>
      </c>
      <c r="AH6667" s="2">
        <f t="shared" si="419"/>
        <v>45047</v>
      </c>
    </row>
    <row r="6668" spans="2:34" x14ac:dyDescent="0.25">
      <c r="B6668">
        <v>6677</v>
      </c>
      <c r="C6668">
        <v>45056</v>
      </c>
      <c r="D6668" t="s">
        <v>29</v>
      </c>
      <c r="E6668" t="s">
        <v>30</v>
      </c>
      <c r="F6668" t="s">
        <v>31</v>
      </c>
      <c r="G6668" t="s">
        <v>2736</v>
      </c>
      <c r="J6668" t="s">
        <v>2744</v>
      </c>
      <c r="L6668" t="s">
        <v>2745</v>
      </c>
      <c r="M6668" t="s">
        <v>96</v>
      </c>
      <c r="P6668" t="s">
        <v>40</v>
      </c>
      <c r="Q6668">
        <v>8</v>
      </c>
      <c r="R6668">
        <v>-382</v>
      </c>
      <c r="S6668">
        <v>4</v>
      </c>
      <c r="T6668">
        <v>0</v>
      </c>
      <c r="V6668">
        <v>4</v>
      </c>
      <c r="AD6668">
        <v>2.8481675392670156</v>
      </c>
      <c r="AE6668">
        <f t="shared" si="416"/>
        <v>-1.1518324607329844</v>
      </c>
      <c r="AF6668">
        <f t="shared" si="417"/>
        <v>5</v>
      </c>
      <c r="AG6668">
        <f t="shared" si="418"/>
        <v>2023</v>
      </c>
      <c r="AH6668" s="2">
        <f t="shared" si="419"/>
        <v>45047</v>
      </c>
    </row>
    <row r="6669" spans="2:34" x14ac:dyDescent="0.25">
      <c r="B6669">
        <v>6678</v>
      </c>
      <c r="C6669">
        <v>45056</v>
      </c>
      <c r="D6669" t="s">
        <v>29</v>
      </c>
      <c r="E6669" t="s">
        <v>30</v>
      </c>
      <c r="F6669" t="s">
        <v>31</v>
      </c>
      <c r="G6669" t="s">
        <v>2736</v>
      </c>
      <c r="J6669" t="s">
        <v>2742</v>
      </c>
      <c r="L6669" t="s">
        <v>2743</v>
      </c>
      <c r="M6669" t="s">
        <v>96</v>
      </c>
      <c r="P6669" t="s">
        <v>40</v>
      </c>
      <c r="Q6669">
        <v>10</v>
      </c>
      <c r="R6669">
        <v>-792</v>
      </c>
      <c r="S6669">
        <v>3</v>
      </c>
      <c r="T6669">
        <v>0</v>
      </c>
      <c r="V6669">
        <v>3</v>
      </c>
      <c r="AD6669">
        <v>3.2828282828282829</v>
      </c>
      <c r="AE6669">
        <f t="shared" si="416"/>
        <v>0.28282828282828287</v>
      </c>
      <c r="AF6669">
        <f t="shared" si="417"/>
        <v>5</v>
      </c>
      <c r="AG6669">
        <f t="shared" si="418"/>
        <v>2023</v>
      </c>
      <c r="AH6669" s="2">
        <f t="shared" si="419"/>
        <v>45047</v>
      </c>
    </row>
    <row r="6670" spans="2:34" x14ac:dyDescent="0.25">
      <c r="B6670">
        <v>6679</v>
      </c>
      <c r="C6670">
        <v>45056</v>
      </c>
      <c r="D6670" t="s">
        <v>29</v>
      </c>
      <c r="E6670" t="s">
        <v>30</v>
      </c>
      <c r="F6670" t="s">
        <v>31</v>
      </c>
      <c r="G6670" t="s">
        <v>2736</v>
      </c>
      <c r="J6670" t="s">
        <v>2740</v>
      </c>
      <c r="L6670" t="s">
        <v>2741</v>
      </c>
      <c r="M6670" t="s">
        <v>96</v>
      </c>
      <c r="O6670" t="s">
        <v>2759</v>
      </c>
      <c r="P6670" t="s">
        <v>37</v>
      </c>
      <c r="R6670">
        <v>-4646</v>
      </c>
      <c r="S6670">
        <v>8</v>
      </c>
      <c r="T6670">
        <v>0</v>
      </c>
      <c r="V6670">
        <v>8</v>
      </c>
      <c r="AD6670">
        <v>0</v>
      </c>
      <c r="AE6670">
        <f t="shared" si="416"/>
        <v>-8</v>
      </c>
      <c r="AF6670">
        <f t="shared" si="417"/>
        <v>5</v>
      </c>
      <c r="AG6670">
        <f t="shared" si="418"/>
        <v>2023</v>
      </c>
      <c r="AH6670" s="2">
        <f t="shared" si="419"/>
        <v>45047</v>
      </c>
    </row>
    <row r="6671" spans="2:34" x14ac:dyDescent="0.25">
      <c r="B6671">
        <v>6680</v>
      </c>
      <c r="C6671">
        <v>45057</v>
      </c>
      <c r="D6671" t="s">
        <v>29</v>
      </c>
      <c r="E6671" t="s">
        <v>30</v>
      </c>
      <c r="F6671" t="s">
        <v>31</v>
      </c>
      <c r="G6671" t="s">
        <v>1282</v>
      </c>
      <c r="J6671" t="s">
        <v>1556</v>
      </c>
      <c r="L6671" t="s">
        <v>1105</v>
      </c>
      <c r="M6671" t="s">
        <v>96</v>
      </c>
      <c r="P6671" t="s">
        <v>40</v>
      </c>
      <c r="Q6671">
        <v>1</v>
      </c>
      <c r="R6671">
        <v>26</v>
      </c>
      <c r="S6671">
        <v>119</v>
      </c>
      <c r="T6671">
        <v>0</v>
      </c>
      <c r="V6671">
        <v>119</v>
      </c>
      <c r="AD6671">
        <v>92.913820321469572</v>
      </c>
      <c r="AE6671">
        <f t="shared" si="416"/>
        <v>-26.086179678530428</v>
      </c>
      <c r="AF6671">
        <f t="shared" si="417"/>
        <v>5</v>
      </c>
      <c r="AG6671">
        <f t="shared" si="418"/>
        <v>2023</v>
      </c>
      <c r="AH6671" s="2">
        <f t="shared" si="419"/>
        <v>45047</v>
      </c>
    </row>
    <row r="6672" spans="2:34" x14ac:dyDescent="0.25">
      <c r="B6672">
        <v>6681</v>
      </c>
      <c r="C6672">
        <v>45057</v>
      </c>
      <c r="D6672" t="s">
        <v>29</v>
      </c>
      <c r="E6672" t="s">
        <v>30</v>
      </c>
      <c r="F6672" t="s">
        <v>31</v>
      </c>
      <c r="G6672" t="s">
        <v>2736</v>
      </c>
      <c r="J6672" t="s">
        <v>2752</v>
      </c>
      <c r="L6672" t="s">
        <v>2753</v>
      </c>
      <c r="M6672" t="s">
        <v>96</v>
      </c>
      <c r="P6672" t="s">
        <v>37</v>
      </c>
      <c r="Q6672">
        <v>19</v>
      </c>
      <c r="R6672">
        <v>-868</v>
      </c>
      <c r="S6672">
        <v>20</v>
      </c>
      <c r="T6672">
        <v>0</v>
      </c>
      <c r="V6672">
        <v>20</v>
      </c>
      <c r="AD6672">
        <v>7.6175115207373265</v>
      </c>
      <c r="AE6672">
        <f t="shared" si="416"/>
        <v>-12.382488479262673</v>
      </c>
      <c r="AF6672">
        <f t="shared" si="417"/>
        <v>5</v>
      </c>
      <c r="AG6672">
        <f t="shared" si="418"/>
        <v>2023</v>
      </c>
      <c r="AH6672" s="2">
        <f t="shared" si="419"/>
        <v>45047</v>
      </c>
    </row>
    <row r="6673" spans="2:34" x14ac:dyDescent="0.25">
      <c r="B6673">
        <v>6682</v>
      </c>
      <c r="C6673">
        <v>45057</v>
      </c>
      <c r="D6673" t="s">
        <v>29</v>
      </c>
      <c r="E6673" t="s">
        <v>30</v>
      </c>
      <c r="F6673" t="s">
        <v>31</v>
      </c>
      <c r="G6673" t="s">
        <v>2736</v>
      </c>
      <c r="J6673" t="s">
        <v>2740</v>
      </c>
      <c r="L6673" t="s">
        <v>2741</v>
      </c>
      <c r="M6673" t="s">
        <v>96</v>
      </c>
      <c r="P6673" t="s">
        <v>37</v>
      </c>
      <c r="Q6673">
        <v>564</v>
      </c>
      <c r="R6673">
        <v>-4646</v>
      </c>
      <c r="S6673">
        <v>500</v>
      </c>
      <c r="T6673">
        <v>0</v>
      </c>
      <c r="V6673">
        <v>500</v>
      </c>
      <c r="AD6673">
        <v>499.53938872148086</v>
      </c>
      <c r="AE6673">
        <f t="shared" si="416"/>
        <v>-0.46061127851913852</v>
      </c>
      <c r="AF6673">
        <f t="shared" si="417"/>
        <v>5</v>
      </c>
      <c r="AG6673">
        <f t="shared" si="418"/>
        <v>2023</v>
      </c>
      <c r="AH6673" s="2">
        <f t="shared" si="419"/>
        <v>45047</v>
      </c>
    </row>
    <row r="6674" spans="2:34" x14ac:dyDescent="0.25">
      <c r="B6674">
        <v>6683</v>
      </c>
      <c r="C6674">
        <v>45057</v>
      </c>
      <c r="D6674" t="s">
        <v>29</v>
      </c>
      <c r="E6674" t="s">
        <v>30</v>
      </c>
      <c r="F6674" t="s">
        <v>31</v>
      </c>
      <c r="G6674" t="s">
        <v>2736</v>
      </c>
      <c r="J6674" t="s">
        <v>2746</v>
      </c>
      <c r="L6674" t="s">
        <v>2747</v>
      </c>
      <c r="M6674" t="s">
        <v>96</v>
      </c>
      <c r="P6674" t="s">
        <v>37</v>
      </c>
      <c r="Q6674">
        <v>141</v>
      </c>
      <c r="R6674">
        <v>-820</v>
      </c>
      <c r="S6674">
        <v>100</v>
      </c>
      <c r="T6674">
        <v>0</v>
      </c>
      <c r="V6674">
        <v>100</v>
      </c>
      <c r="AD6674">
        <v>121.91341463414633</v>
      </c>
      <c r="AE6674">
        <f t="shared" si="416"/>
        <v>21.913414634146335</v>
      </c>
      <c r="AF6674">
        <f t="shared" si="417"/>
        <v>5</v>
      </c>
      <c r="AG6674">
        <f t="shared" si="418"/>
        <v>2023</v>
      </c>
      <c r="AH6674" s="2">
        <f t="shared" si="419"/>
        <v>45047</v>
      </c>
    </row>
    <row r="6675" spans="2:34" x14ac:dyDescent="0.25">
      <c r="B6675">
        <v>6684</v>
      </c>
      <c r="C6675">
        <v>45057</v>
      </c>
      <c r="D6675" t="s">
        <v>29</v>
      </c>
      <c r="E6675" t="s">
        <v>30</v>
      </c>
      <c r="F6675" t="s">
        <v>31</v>
      </c>
      <c r="G6675" t="s">
        <v>2736</v>
      </c>
      <c r="J6675" t="s">
        <v>2754</v>
      </c>
      <c r="L6675" t="s">
        <v>2755</v>
      </c>
      <c r="M6675" t="s">
        <v>96</v>
      </c>
      <c r="P6675" t="s">
        <v>40</v>
      </c>
      <c r="Q6675">
        <v>9</v>
      </c>
      <c r="R6675">
        <v>-45</v>
      </c>
      <c r="S6675">
        <v>3</v>
      </c>
      <c r="T6675">
        <v>0</v>
      </c>
      <c r="V6675">
        <v>3</v>
      </c>
      <c r="AD6675">
        <v>3.8</v>
      </c>
      <c r="AE6675">
        <f t="shared" si="416"/>
        <v>0.79999999999999982</v>
      </c>
      <c r="AF6675">
        <f t="shared" si="417"/>
        <v>5</v>
      </c>
      <c r="AG6675">
        <f t="shared" si="418"/>
        <v>2023</v>
      </c>
      <c r="AH6675" s="2">
        <f t="shared" si="419"/>
        <v>45047</v>
      </c>
    </row>
    <row r="6676" spans="2:34" x14ac:dyDescent="0.25">
      <c r="B6676">
        <v>6685</v>
      </c>
      <c r="C6676">
        <v>45057</v>
      </c>
      <c r="D6676" t="s">
        <v>29</v>
      </c>
      <c r="E6676" t="s">
        <v>30</v>
      </c>
      <c r="F6676" t="s">
        <v>31</v>
      </c>
      <c r="G6676" t="s">
        <v>2736</v>
      </c>
      <c r="J6676" t="s">
        <v>2744</v>
      </c>
      <c r="L6676" t="s">
        <v>2745</v>
      </c>
      <c r="M6676" t="s">
        <v>96</v>
      </c>
      <c r="P6676" t="s">
        <v>40</v>
      </c>
      <c r="Q6676">
        <v>42</v>
      </c>
      <c r="R6676">
        <v>-382</v>
      </c>
      <c r="S6676">
        <v>13</v>
      </c>
      <c r="T6676">
        <v>0</v>
      </c>
      <c r="V6676">
        <v>13</v>
      </c>
      <c r="AD6676">
        <v>14.952879581151832</v>
      </c>
      <c r="AE6676">
        <f t="shared" si="416"/>
        <v>1.9528795811518318</v>
      </c>
      <c r="AF6676">
        <f t="shared" si="417"/>
        <v>5</v>
      </c>
      <c r="AG6676">
        <f t="shared" si="418"/>
        <v>2023</v>
      </c>
      <c r="AH6676" s="2">
        <f t="shared" si="419"/>
        <v>45047</v>
      </c>
    </row>
    <row r="6677" spans="2:34" x14ac:dyDescent="0.25">
      <c r="B6677">
        <v>6686</v>
      </c>
      <c r="C6677">
        <v>45057</v>
      </c>
      <c r="D6677" t="s">
        <v>29</v>
      </c>
      <c r="E6677" t="s">
        <v>30</v>
      </c>
      <c r="F6677" t="s">
        <v>31</v>
      </c>
      <c r="G6677" t="s">
        <v>2736</v>
      </c>
      <c r="J6677" t="s">
        <v>2742</v>
      </c>
      <c r="L6677" t="s">
        <v>2743</v>
      </c>
      <c r="M6677" t="s">
        <v>96</v>
      </c>
      <c r="P6677" t="s">
        <v>40</v>
      </c>
      <c r="Q6677">
        <v>90</v>
      </c>
      <c r="R6677">
        <v>-792</v>
      </c>
      <c r="S6677">
        <v>20</v>
      </c>
      <c r="T6677">
        <v>0</v>
      </c>
      <c r="V6677">
        <v>20</v>
      </c>
      <c r="AD6677">
        <v>29.545454545454547</v>
      </c>
      <c r="AE6677">
        <f t="shared" si="416"/>
        <v>9.5454545454545467</v>
      </c>
      <c r="AF6677">
        <f t="shared" si="417"/>
        <v>5</v>
      </c>
      <c r="AG6677">
        <f t="shared" si="418"/>
        <v>2023</v>
      </c>
      <c r="AH6677" s="2">
        <f t="shared" si="419"/>
        <v>45047</v>
      </c>
    </row>
    <row r="6678" spans="2:34" x14ac:dyDescent="0.25">
      <c r="B6678">
        <v>6687</v>
      </c>
      <c r="C6678">
        <v>45057</v>
      </c>
      <c r="D6678" t="s">
        <v>29</v>
      </c>
      <c r="E6678" t="s">
        <v>30</v>
      </c>
      <c r="F6678" t="s">
        <v>31</v>
      </c>
      <c r="G6678" t="s">
        <v>2736</v>
      </c>
      <c r="J6678" t="s">
        <v>2737</v>
      </c>
      <c r="L6678" t="s">
        <v>2738</v>
      </c>
      <c r="M6678" t="s">
        <v>96</v>
      </c>
      <c r="P6678" t="s">
        <v>40</v>
      </c>
      <c r="Q6678">
        <v>4</v>
      </c>
      <c r="R6678">
        <v>-14</v>
      </c>
      <c r="S6678">
        <v>2</v>
      </c>
      <c r="T6678">
        <v>0</v>
      </c>
      <c r="V6678">
        <v>2</v>
      </c>
      <c r="AD6678">
        <v>13.428571428571429</v>
      </c>
      <c r="AE6678">
        <f t="shared" si="416"/>
        <v>11.428571428571429</v>
      </c>
      <c r="AF6678">
        <f t="shared" si="417"/>
        <v>5</v>
      </c>
      <c r="AG6678">
        <f t="shared" si="418"/>
        <v>2023</v>
      </c>
      <c r="AH6678" s="2">
        <f t="shared" si="419"/>
        <v>45047</v>
      </c>
    </row>
    <row r="6679" spans="2:34" x14ac:dyDescent="0.25">
      <c r="B6679">
        <v>6688</v>
      </c>
      <c r="C6679">
        <v>45057</v>
      </c>
      <c r="D6679" t="s">
        <v>29</v>
      </c>
      <c r="E6679" t="s">
        <v>30</v>
      </c>
      <c r="F6679" t="s">
        <v>31</v>
      </c>
      <c r="G6679" t="s">
        <v>2736</v>
      </c>
      <c r="J6679" t="s">
        <v>2737</v>
      </c>
      <c r="L6679" t="s">
        <v>2738</v>
      </c>
      <c r="M6679" t="s">
        <v>96</v>
      </c>
      <c r="O6679" t="s">
        <v>2775</v>
      </c>
      <c r="P6679" t="s">
        <v>40</v>
      </c>
      <c r="R6679">
        <v>-14</v>
      </c>
      <c r="S6679">
        <v>5</v>
      </c>
      <c r="T6679">
        <v>0</v>
      </c>
      <c r="V6679">
        <v>5</v>
      </c>
      <c r="AD6679">
        <v>0</v>
      </c>
      <c r="AE6679">
        <f t="shared" si="416"/>
        <v>-5</v>
      </c>
      <c r="AF6679">
        <f t="shared" si="417"/>
        <v>5</v>
      </c>
      <c r="AG6679">
        <f t="shared" si="418"/>
        <v>2023</v>
      </c>
      <c r="AH6679" s="2">
        <f t="shared" si="419"/>
        <v>45047</v>
      </c>
    </row>
    <row r="6680" spans="2:34" x14ac:dyDescent="0.25">
      <c r="B6680">
        <v>6689</v>
      </c>
      <c r="C6680">
        <v>45057</v>
      </c>
      <c r="D6680" t="s">
        <v>29</v>
      </c>
      <c r="E6680" t="s">
        <v>30</v>
      </c>
      <c r="F6680" t="s">
        <v>31</v>
      </c>
      <c r="G6680" t="s">
        <v>2736</v>
      </c>
      <c r="J6680" t="s">
        <v>2740</v>
      </c>
      <c r="L6680" t="s">
        <v>2741</v>
      </c>
      <c r="M6680" t="s">
        <v>96</v>
      </c>
      <c r="O6680" t="s">
        <v>2759</v>
      </c>
      <c r="P6680" t="s">
        <v>37</v>
      </c>
      <c r="R6680">
        <v>-4646</v>
      </c>
      <c r="S6680">
        <v>20</v>
      </c>
      <c r="T6680">
        <v>0</v>
      </c>
      <c r="V6680">
        <v>20</v>
      </c>
      <c r="AD6680">
        <v>0</v>
      </c>
      <c r="AE6680">
        <f t="shared" si="416"/>
        <v>-20</v>
      </c>
      <c r="AF6680">
        <f t="shared" si="417"/>
        <v>5</v>
      </c>
      <c r="AG6680">
        <f t="shared" si="418"/>
        <v>2023</v>
      </c>
      <c r="AH6680" s="2">
        <f t="shared" si="419"/>
        <v>45047</v>
      </c>
    </row>
    <row r="6681" spans="2:34" x14ac:dyDescent="0.25">
      <c r="B6681">
        <v>6690</v>
      </c>
      <c r="C6681">
        <v>45057</v>
      </c>
      <c r="D6681" t="s">
        <v>29</v>
      </c>
      <c r="E6681" t="s">
        <v>30</v>
      </c>
      <c r="F6681" t="s">
        <v>31</v>
      </c>
      <c r="G6681" t="s">
        <v>2736</v>
      </c>
      <c r="J6681" t="s">
        <v>2746</v>
      </c>
      <c r="L6681" t="s">
        <v>2747</v>
      </c>
      <c r="M6681" t="s">
        <v>96</v>
      </c>
      <c r="O6681" t="s">
        <v>2759</v>
      </c>
      <c r="P6681" t="s">
        <v>37</v>
      </c>
      <c r="R6681">
        <v>-820</v>
      </c>
      <c r="S6681">
        <v>10</v>
      </c>
      <c r="T6681">
        <v>0</v>
      </c>
      <c r="V6681">
        <v>10</v>
      </c>
      <c r="AD6681">
        <v>0</v>
      </c>
      <c r="AE6681">
        <f t="shared" si="416"/>
        <v>-10</v>
      </c>
      <c r="AF6681">
        <f t="shared" si="417"/>
        <v>5</v>
      </c>
      <c r="AG6681">
        <f t="shared" si="418"/>
        <v>2023</v>
      </c>
      <c r="AH6681" s="2">
        <f t="shared" si="419"/>
        <v>45047</v>
      </c>
    </row>
    <row r="6682" spans="2:34" x14ac:dyDescent="0.25">
      <c r="B6682">
        <v>6691</v>
      </c>
      <c r="C6682">
        <v>45057</v>
      </c>
      <c r="D6682" t="s">
        <v>29</v>
      </c>
      <c r="E6682" t="s">
        <v>30</v>
      </c>
      <c r="F6682" t="s">
        <v>31</v>
      </c>
      <c r="G6682" t="s">
        <v>764</v>
      </c>
      <c r="J6682" t="s">
        <v>2726</v>
      </c>
      <c r="L6682" t="s">
        <v>2727</v>
      </c>
      <c r="M6682" t="s">
        <v>35</v>
      </c>
      <c r="O6682" t="s">
        <v>36</v>
      </c>
      <c r="P6682" t="s">
        <v>37</v>
      </c>
      <c r="R6682">
        <v>-412</v>
      </c>
      <c r="S6682">
        <v>8</v>
      </c>
      <c r="T6682">
        <v>0</v>
      </c>
      <c r="V6682">
        <v>8</v>
      </c>
      <c r="AD6682">
        <v>0</v>
      </c>
      <c r="AE6682">
        <f t="shared" si="416"/>
        <v>-8</v>
      </c>
      <c r="AF6682">
        <f t="shared" si="417"/>
        <v>5</v>
      </c>
      <c r="AG6682">
        <f t="shared" si="418"/>
        <v>2023</v>
      </c>
      <c r="AH6682" s="2">
        <f t="shared" si="419"/>
        <v>45047</v>
      </c>
    </row>
    <row r="6683" spans="2:34" x14ac:dyDescent="0.25">
      <c r="B6683">
        <v>6692</v>
      </c>
      <c r="C6683">
        <v>45057</v>
      </c>
      <c r="D6683" t="s">
        <v>29</v>
      </c>
      <c r="E6683" t="s">
        <v>30</v>
      </c>
      <c r="F6683" t="s">
        <v>31</v>
      </c>
      <c r="G6683" t="s">
        <v>764</v>
      </c>
      <c r="J6683" t="s">
        <v>765</v>
      </c>
      <c r="L6683" t="s">
        <v>766</v>
      </c>
      <c r="M6683" t="s">
        <v>35</v>
      </c>
      <c r="P6683" t="s">
        <v>37</v>
      </c>
      <c r="Q6683">
        <v>2</v>
      </c>
      <c r="R6683">
        <v>-397</v>
      </c>
      <c r="S6683">
        <v>2</v>
      </c>
      <c r="T6683">
        <v>0</v>
      </c>
      <c r="V6683">
        <v>2</v>
      </c>
      <c r="AD6683">
        <v>3.8539042821158689</v>
      </c>
      <c r="AE6683">
        <f t="shared" si="416"/>
        <v>1.8539042821158689</v>
      </c>
      <c r="AF6683">
        <f t="shared" si="417"/>
        <v>5</v>
      </c>
      <c r="AG6683">
        <f t="shared" si="418"/>
        <v>2023</v>
      </c>
      <c r="AH6683" s="2">
        <f t="shared" si="419"/>
        <v>45047</v>
      </c>
    </row>
    <row r="6684" spans="2:34" x14ac:dyDescent="0.25">
      <c r="B6684">
        <v>6693</v>
      </c>
      <c r="C6684">
        <v>45057</v>
      </c>
      <c r="D6684" t="s">
        <v>29</v>
      </c>
      <c r="E6684" t="s">
        <v>30</v>
      </c>
      <c r="F6684" t="s">
        <v>31</v>
      </c>
      <c r="G6684" t="s">
        <v>764</v>
      </c>
      <c r="J6684" t="s">
        <v>2785</v>
      </c>
      <c r="L6684" t="s">
        <v>2786</v>
      </c>
      <c r="M6684" t="s">
        <v>35</v>
      </c>
      <c r="P6684" t="s">
        <v>40</v>
      </c>
      <c r="Q6684">
        <v>1</v>
      </c>
      <c r="R6684">
        <v>-1</v>
      </c>
      <c r="S6684">
        <v>1</v>
      </c>
      <c r="T6684">
        <v>0</v>
      </c>
      <c r="V6684">
        <v>1</v>
      </c>
      <c r="AD6684">
        <v>1</v>
      </c>
      <c r="AE6684">
        <f t="shared" si="416"/>
        <v>0</v>
      </c>
      <c r="AF6684">
        <f t="shared" si="417"/>
        <v>5</v>
      </c>
      <c r="AG6684">
        <f t="shared" si="418"/>
        <v>2023</v>
      </c>
      <c r="AH6684" s="2">
        <f t="shared" si="419"/>
        <v>45047</v>
      </c>
    </row>
    <row r="6685" spans="2:34" x14ac:dyDescent="0.25">
      <c r="B6685">
        <v>6694</v>
      </c>
      <c r="C6685">
        <v>45057</v>
      </c>
      <c r="D6685" t="s">
        <v>29</v>
      </c>
      <c r="E6685" t="s">
        <v>30</v>
      </c>
      <c r="F6685" t="s">
        <v>31</v>
      </c>
      <c r="G6685" t="s">
        <v>764</v>
      </c>
      <c r="J6685" t="s">
        <v>2787</v>
      </c>
      <c r="L6685" t="s">
        <v>2788</v>
      </c>
      <c r="M6685" t="s">
        <v>35</v>
      </c>
      <c r="P6685" t="s">
        <v>40</v>
      </c>
      <c r="Q6685">
        <v>1</v>
      </c>
      <c r="R6685">
        <v>-1</v>
      </c>
      <c r="S6685">
        <v>1</v>
      </c>
      <c r="T6685">
        <v>0</v>
      </c>
      <c r="V6685">
        <v>1</v>
      </c>
      <c r="AD6685">
        <v>1</v>
      </c>
      <c r="AE6685">
        <f t="shared" si="416"/>
        <v>0</v>
      </c>
      <c r="AF6685">
        <f t="shared" si="417"/>
        <v>5</v>
      </c>
      <c r="AG6685">
        <f t="shared" si="418"/>
        <v>2023</v>
      </c>
      <c r="AH6685" s="2">
        <f t="shared" si="419"/>
        <v>45047</v>
      </c>
    </row>
    <row r="6686" spans="2:34" x14ac:dyDescent="0.25">
      <c r="B6686">
        <v>6695</v>
      </c>
      <c r="C6686">
        <v>45057</v>
      </c>
      <c r="D6686" t="s">
        <v>29</v>
      </c>
      <c r="E6686" t="s">
        <v>30</v>
      </c>
      <c r="F6686" t="s">
        <v>31</v>
      </c>
      <c r="G6686" t="s">
        <v>764</v>
      </c>
      <c r="J6686" t="s">
        <v>2789</v>
      </c>
      <c r="L6686" t="s">
        <v>2790</v>
      </c>
      <c r="M6686" t="s">
        <v>35</v>
      </c>
      <c r="P6686" t="s">
        <v>40</v>
      </c>
      <c r="Q6686">
        <v>2</v>
      </c>
      <c r="R6686">
        <v>-2</v>
      </c>
      <c r="S6686">
        <v>1</v>
      </c>
      <c r="T6686">
        <v>0</v>
      </c>
      <c r="V6686">
        <v>1</v>
      </c>
      <c r="AD6686">
        <v>1</v>
      </c>
      <c r="AE6686">
        <f t="shared" si="416"/>
        <v>0</v>
      </c>
      <c r="AF6686">
        <f t="shared" si="417"/>
        <v>5</v>
      </c>
      <c r="AG6686">
        <f t="shared" si="418"/>
        <v>2023</v>
      </c>
      <c r="AH6686" s="2">
        <f t="shared" si="419"/>
        <v>45047</v>
      </c>
    </row>
    <row r="6687" spans="2:34" x14ac:dyDescent="0.25">
      <c r="B6687">
        <v>6696</v>
      </c>
      <c r="C6687">
        <v>45057</v>
      </c>
      <c r="D6687" t="s">
        <v>29</v>
      </c>
      <c r="E6687" t="s">
        <v>30</v>
      </c>
      <c r="F6687" t="s">
        <v>31</v>
      </c>
      <c r="G6687" t="s">
        <v>764</v>
      </c>
      <c r="J6687" t="s">
        <v>2791</v>
      </c>
      <c r="L6687" t="s">
        <v>2792</v>
      </c>
      <c r="M6687" t="s">
        <v>35</v>
      </c>
      <c r="P6687" t="s">
        <v>40</v>
      </c>
      <c r="Q6687">
        <v>1</v>
      </c>
      <c r="R6687">
        <v>-1</v>
      </c>
      <c r="S6687">
        <v>1</v>
      </c>
      <c r="T6687">
        <v>0</v>
      </c>
      <c r="V6687">
        <v>1</v>
      </c>
      <c r="AD6687">
        <v>1</v>
      </c>
      <c r="AE6687">
        <f t="shared" si="416"/>
        <v>0</v>
      </c>
      <c r="AF6687">
        <f t="shared" si="417"/>
        <v>5</v>
      </c>
      <c r="AG6687">
        <f t="shared" si="418"/>
        <v>2023</v>
      </c>
      <c r="AH6687" s="2">
        <f t="shared" si="419"/>
        <v>45047</v>
      </c>
    </row>
    <row r="6688" spans="2:34" x14ac:dyDescent="0.25">
      <c r="B6688">
        <v>6697</v>
      </c>
      <c r="C6688">
        <v>45057</v>
      </c>
      <c r="D6688" t="s">
        <v>29</v>
      </c>
      <c r="E6688" t="s">
        <v>30</v>
      </c>
      <c r="F6688" t="s">
        <v>31</v>
      </c>
      <c r="G6688" t="s">
        <v>764</v>
      </c>
      <c r="J6688" t="s">
        <v>2793</v>
      </c>
      <c r="L6688" t="s">
        <v>2794</v>
      </c>
      <c r="M6688" t="s">
        <v>35</v>
      </c>
      <c r="P6688" t="s">
        <v>40</v>
      </c>
      <c r="Q6688">
        <v>1</v>
      </c>
      <c r="R6688">
        <v>-1</v>
      </c>
      <c r="S6688">
        <v>1</v>
      </c>
      <c r="T6688">
        <v>0</v>
      </c>
      <c r="V6688">
        <v>1</v>
      </c>
      <c r="AD6688">
        <v>1</v>
      </c>
      <c r="AE6688">
        <f t="shared" si="416"/>
        <v>0</v>
      </c>
      <c r="AF6688">
        <f t="shared" si="417"/>
        <v>5</v>
      </c>
      <c r="AG6688">
        <f t="shared" si="418"/>
        <v>2023</v>
      </c>
      <c r="AH6688" s="2">
        <f t="shared" si="419"/>
        <v>45047</v>
      </c>
    </row>
    <row r="6689" spans="2:34" x14ac:dyDescent="0.25">
      <c r="B6689">
        <v>6698</v>
      </c>
      <c r="C6689">
        <v>45057</v>
      </c>
      <c r="D6689" t="s">
        <v>29</v>
      </c>
      <c r="E6689" t="s">
        <v>30</v>
      </c>
      <c r="F6689" t="s">
        <v>31</v>
      </c>
      <c r="G6689" t="s">
        <v>764</v>
      </c>
      <c r="J6689" t="s">
        <v>2795</v>
      </c>
      <c r="L6689" t="s">
        <v>2796</v>
      </c>
      <c r="M6689" t="s">
        <v>35</v>
      </c>
      <c r="P6689" t="s">
        <v>40</v>
      </c>
      <c r="Q6689">
        <v>1</v>
      </c>
      <c r="R6689">
        <v>-1</v>
      </c>
      <c r="S6689">
        <v>1</v>
      </c>
      <c r="T6689">
        <v>0</v>
      </c>
      <c r="V6689">
        <v>1</v>
      </c>
      <c r="AD6689">
        <v>1</v>
      </c>
      <c r="AE6689">
        <f t="shared" si="416"/>
        <v>0</v>
      </c>
      <c r="AF6689">
        <f t="shared" si="417"/>
        <v>5</v>
      </c>
      <c r="AG6689">
        <f t="shared" si="418"/>
        <v>2023</v>
      </c>
      <c r="AH6689" s="2">
        <f t="shared" si="419"/>
        <v>45047</v>
      </c>
    </row>
    <row r="6690" spans="2:34" x14ac:dyDescent="0.25">
      <c r="B6690">
        <v>6699</v>
      </c>
      <c r="C6690">
        <v>45057</v>
      </c>
      <c r="D6690" t="s">
        <v>29</v>
      </c>
      <c r="E6690" t="s">
        <v>30</v>
      </c>
      <c r="F6690" t="s">
        <v>31</v>
      </c>
      <c r="G6690" t="s">
        <v>764</v>
      </c>
      <c r="J6690" t="s">
        <v>2797</v>
      </c>
      <c r="L6690" t="s">
        <v>2798</v>
      </c>
      <c r="M6690" t="s">
        <v>35</v>
      </c>
      <c r="P6690" t="s">
        <v>37</v>
      </c>
      <c r="Q6690">
        <v>1</v>
      </c>
      <c r="R6690">
        <v>-1</v>
      </c>
      <c r="S6690">
        <v>1</v>
      </c>
      <c r="T6690">
        <v>0</v>
      </c>
      <c r="V6690">
        <v>1</v>
      </c>
      <c r="AD6690">
        <v>2</v>
      </c>
      <c r="AE6690">
        <f t="shared" si="416"/>
        <v>1</v>
      </c>
      <c r="AF6690">
        <f t="shared" si="417"/>
        <v>5</v>
      </c>
      <c r="AG6690">
        <f t="shared" si="418"/>
        <v>2023</v>
      </c>
      <c r="AH6690" s="2">
        <f t="shared" si="419"/>
        <v>45047</v>
      </c>
    </row>
    <row r="6691" spans="2:34" x14ac:dyDescent="0.25">
      <c r="B6691">
        <v>6700</v>
      </c>
      <c r="C6691">
        <v>45057</v>
      </c>
      <c r="D6691" t="s">
        <v>29</v>
      </c>
      <c r="E6691" t="s">
        <v>30</v>
      </c>
      <c r="F6691" t="s">
        <v>31</v>
      </c>
      <c r="G6691" t="s">
        <v>764</v>
      </c>
      <c r="J6691" t="s">
        <v>765</v>
      </c>
      <c r="L6691" t="s">
        <v>766</v>
      </c>
      <c r="M6691" t="s">
        <v>35</v>
      </c>
      <c r="O6691" t="s">
        <v>1636</v>
      </c>
      <c r="P6691" t="s">
        <v>37</v>
      </c>
      <c r="R6691">
        <v>-397</v>
      </c>
      <c r="S6691">
        <v>30</v>
      </c>
      <c r="T6691">
        <v>0</v>
      </c>
      <c r="V6691">
        <v>30</v>
      </c>
      <c r="AD6691">
        <v>0</v>
      </c>
      <c r="AE6691">
        <f t="shared" si="416"/>
        <v>-30</v>
      </c>
      <c r="AF6691">
        <f t="shared" si="417"/>
        <v>5</v>
      </c>
      <c r="AG6691">
        <f t="shared" si="418"/>
        <v>2023</v>
      </c>
      <c r="AH6691" s="2">
        <f t="shared" si="419"/>
        <v>45047</v>
      </c>
    </row>
    <row r="6692" spans="2:34" x14ac:dyDescent="0.25">
      <c r="B6692">
        <v>6701</v>
      </c>
      <c r="C6692">
        <v>45057</v>
      </c>
      <c r="D6692" t="s">
        <v>29</v>
      </c>
      <c r="E6692" t="s">
        <v>30</v>
      </c>
      <c r="F6692" t="s">
        <v>31</v>
      </c>
      <c r="G6692" t="s">
        <v>764</v>
      </c>
      <c r="J6692" t="s">
        <v>2797</v>
      </c>
      <c r="L6692" t="s">
        <v>2798</v>
      </c>
      <c r="M6692" t="s">
        <v>35</v>
      </c>
      <c r="O6692" t="s">
        <v>1115</v>
      </c>
      <c r="P6692" t="s">
        <v>37</v>
      </c>
      <c r="R6692">
        <v>-1</v>
      </c>
      <c r="S6692">
        <v>1</v>
      </c>
      <c r="T6692">
        <v>0</v>
      </c>
      <c r="V6692">
        <v>1</v>
      </c>
      <c r="AD6692">
        <v>0</v>
      </c>
      <c r="AE6692">
        <f t="shared" si="416"/>
        <v>-1</v>
      </c>
      <c r="AF6692">
        <f t="shared" si="417"/>
        <v>5</v>
      </c>
      <c r="AG6692">
        <f t="shared" si="418"/>
        <v>2023</v>
      </c>
      <c r="AH6692" s="2">
        <f t="shared" si="419"/>
        <v>45047</v>
      </c>
    </row>
    <row r="6693" spans="2:34" x14ac:dyDescent="0.25">
      <c r="B6693">
        <v>6702</v>
      </c>
      <c r="C6693">
        <v>45058</v>
      </c>
      <c r="D6693" t="s">
        <v>29</v>
      </c>
      <c r="E6693" t="s">
        <v>30</v>
      </c>
      <c r="F6693" t="s">
        <v>31</v>
      </c>
      <c r="G6693" t="s">
        <v>2756</v>
      </c>
      <c r="J6693" t="s">
        <v>2757</v>
      </c>
      <c r="L6693" t="s">
        <v>2758</v>
      </c>
      <c r="M6693" t="s">
        <v>35</v>
      </c>
      <c r="P6693" t="s">
        <v>37</v>
      </c>
      <c r="Q6693">
        <v>80</v>
      </c>
      <c r="R6693">
        <v>179</v>
      </c>
      <c r="S6693">
        <v>80</v>
      </c>
      <c r="T6693">
        <v>0</v>
      </c>
      <c r="V6693">
        <v>80</v>
      </c>
      <c r="AD6693">
        <v>24.371002132196161</v>
      </c>
      <c r="AE6693">
        <f t="shared" si="416"/>
        <v>-55.628997867803839</v>
      </c>
      <c r="AF6693">
        <f t="shared" si="417"/>
        <v>5</v>
      </c>
      <c r="AG6693">
        <f t="shared" si="418"/>
        <v>2023</v>
      </c>
      <c r="AH6693" s="2">
        <f t="shared" si="419"/>
        <v>45047</v>
      </c>
    </row>
    <row r="6694" spans="2:34" x14ac:dyDescent="0.25">
      <c r="B6694">
        <v>6703</v>
      </c>
      <c r="C6694">
        <v>45058</v>
      </c>
      <c r="D6694" t="s">
        <v>29</v>
      </c>
      <c r="E6694" t="s">
        <v>30</v>
      </c>
      <c r="F6694" t="s">
        <v>31</v>
      </c>
      <c r="G6694" t="s">
        <v>1282</v>
      </c>
      <c r="J6694" t="s">
        <v>1556</v>
      </c>
      <c r="L6694" t="s">
        <v>1105</v>
      </c>
      <c r="M6694" t="s">
        <v>96</v>
      </c>
      <c r="P6694" t="s">
        <v>40</v>
      </c>
      <c r="Q6694">
        <v>1</v>
      </c>
      <c r="R6694">
        <v>26</v>
      </c>
      <c r="S6694">
        <v>150</v>
      </c>
      <c r="T6694">
        <v>0</v>
      </c>
      <c r="V6694">
        <v>150</v>
      </c>
      <c r="AD6694">
        <v>92.913820321469572</v>
      </c>
      <c r="AE6694">
        <f t="shared" si="416"/>
        <v>-57.086179678530428</v>
      </c>
      <c r="AF6694">
        <f t="shared" si="417"/>
        <v>5</v>
      </c>
      <c r="AG6694">
        <f t="shared" si="418"/>
        <v>2023</v>
      </c>
      <c r="AH6694" s="2">
        <f t="shared" si="419"/>
        <v>45047</v>
      </c>
    </row>
    <row r="6695" spans="2:34" x14ac:dyDescent="0.25">
      <c r="B6695">
        <v>6704</v>
      </c>
      <c r="C6695">
        <v>45058</v>
      </c>
      <c r="D6695" t="s">
        <v>29</v>
      </c>
      <c r="E6695" t="s">
        <v>30</v>
      </c>
      <c r="F6695" t="s">
        <v>31</v>
      </c>
      <c r="G6695" t="s">
        <v>1023</v>
      </c>
      <c r="J6695" t="s">
        <v>2018</v>
      </c>
      <c r="L6695" t="s">
        <v>800</v>
      </c>
      <c r="M6695" t="s">
        <v>96</v>
      </c>
      <c r="O6695" t="s">
        <v>2044</v>
      </c>
      <c r="P6695" t="s">
        <v>37</v>
      </c>
      <c r="R6695">
        <v>0</v>
      </c>
      <c r="S6695">
        <v>14</v>
      </c>
      <c r="T6695">
        <v>0</v>
      </c>
      <c r="V6695">
        <v>14</v>
      </c>
      <c r="AD6695">
        <v>0</v>
      </c>
      <c r="AE6695">
        <f t="shared" si="416"/>
        <v>-14</v>
      </c>
      <c r="AF6695">
        <f t="shared" si="417"/>
        <v>5</v>
      </c>
      <c r="AG6695">
        <f t="shared" si="418"/>
        <v>2023</v>
      </c>
      <c r="AH6695" s="2">
        <f t="shared" si="419"/>
        <v>45047</v>
      </c>
    </row>
    <row r="6696" spans="2:34" x14ac:dyDescent="0.25">
      <c r="B6696">
        <v>6705</v>
      </c>
      <c r="C6696">
        <v>45058</v>
      </c>
      <c r="D6696" t="s">
        <v>29</v>
      </c>
      <c r="E6696" t="s">
        <v>30</v>
      </c>
      <c r="F6696" t="s">
        <v>31</v>
      </c>
      <c r="G6696" t="s">
        <v>2736</v>
      </c>
      <c r="J6696" t="s">
        <v>2752</v>
      </c>
      <c r="L6696" t="s">
        <v>2753</v>
      </c>
      <c r="M6696" t="s">
        <v>96</v>
      </c>
      <c r="P6696" t="s">
        <v>37</v>
      </c>
      <c r="Q6696">
        <v>45</v>
      </c>
      <c r="R6696">
        <v>-868</v>
      </c>
      <c r="S6696">
        <v>20</v>
      </c>
      <c r="T6696">
        <v>0</v>
      </c>
      <c r="V6696">
        <v>20</v>
      </c>
      <c r="AD6696">
        <v>18.041474654377879</v>
      </c>
      <c r="AE6696">
        <f t="shared" si="416"/>
        <v>-1.958525345622121</v>
      </c>
      <c r="AF6696">
        <f t="shared" si="417"/>
        <v>5</v>
      </c>
      <c r="AG6696">
        <f t="shared" si="418"/>
        <v>2023</v>
      </c>
      <c r="AH6696" s="2">
        <f t="shared" si="419"/>
        <v>45047</v>
      </c>
    </row>
    <row r="6697" spans="2:34" x14ac:dyDescent="0.25">
      <c r="B6697">
        <v>6706</v>
      </c>
      <c r="C6697">
        <v>45058</v>
      </c>
      <c r="D6697" t="s">
        <v>29</v>
      </c>
      <c r="E6697" t="s">
        <v>30</v>
      </c>
      <c r="F6697" t="s">
        <v>31</v>
      </c>
      <c r="G6697" t="s">
        <v>2736</v>
      </c>
      <c r="J6697" t="s">
        <v>2740</v>
      </c>
      <c r="L6697" t="s">
        <v>2741</v>
      </c>
      <c r="M6697" t="s">
        <v>96</v>
      </c>
      <c r="P6697" t="s">
        <v>37</v>
      </c>
      <c r="Q6697">
        <v>488</v>
      </c>
      <c r="R6697">
        <v>-4646</v>
      </c>
      <c r="S6697">
        <v>450</v>
      </c>
      <c r="T6697">
        <v>0</v>
      </c>
      <c r="V6697">
        <v>450</v>
      </c>
      <c r="AD6697">
        <v>432.22557038312527</v>
      </c>
      <c r="AE6697">
        <f t="shared" si="416"/>
        <v>-17.774429616874727</v>
      </c>
      <c r="AF6697">
        <f t="shared" si="417"/>
        <v>5</v>
      </c>
      <c r="AG6697">
        <f t="shared" si="418"/>
        <v>2023</v>
      </c>
      <c r="AH6697" s="2">
        <f t="shared" si="419"/>
        <v>45047</v>
      </c>
    </row>
    <row r="6698" spans="2:34" x14ac:dyDescent="0.25">
      <c r="B6698">
        <v>6707</v>
      </c>
      <c r="C6698">
        <v>45058</v>
      </c>
      <c r="D6698" t="s">
        <v>29</v>
      </c>
      <c r="E6698" t="s">
        <v>30</v>
      </c>
      <c r="F6698" t="s">
        <v>31</v>
      </c>
      <c r="G6698" t="s">
        <v>2736</v>
      </c>
      <c r="J6698" t="s">
        <v>2750</v>
      </c>
      <c r="L6698" t="s">
        <v>2751</v>
      </c>
      <c r="M6698" t="s">
        <v>96</v>
      </c>
      <c r="P6698" t="s">
        <v>40</v>
      </c>
      <c r="Q6698">
        <v>1</v>
      </c>
      <c r="R6698">
        <v>-67</v>
      </c>
      <c r="S6698">
        <v>2</v>
      </c>
      <c r="T6698">
        <v>0</v>
      </c>
      <c r="V6698">
        <v>2</v>
      </c>
      <c r="AD6698">
        <v>2.1492537313432836</v>
      </c>
      <c r="AE6698">
        <f t="shared" si="416"/>
        <v>0.14925373134328357</v>
      </c>
      <c r="AF6698">
        <f t="shared" si="417"/>
        <v>5</v>
      </c>
      <c r="AG6698">
        <f t="shared" si="418"/>
        <v>2023</v>
      </c>
      <c r="AH6698" s="2">
        <f t="shared" si="419"/>
        <v>45047</v>
      </c>
    </row>
    <row r="6699" spans="2:34" x14ac:dyDescent="0.25">
      <c r="B6699">
        <v>6708</v>
      </c>
      <c r="C6699">
        <v>45058</v>
      </c>
      <c r="D6699" t="s">
        <v>29</v>
      </c>
      <c r="E6699" t="s">
        <v>30</v>
      </c>
      <c r="F6699" t="s">
        <v>31</v>
      </c>
      <c r="G6699" t="s">
        <v>2736</v>
      </c>
      <c r="J6699" t="s">
        <v>2744</v>
      </c>
      <c r="L6699" t="s">
        <v>2745</v>
      </c>
      <c r="M6699" t="s">
        <v>96</v>
      </c>
      <c r="P6699" t="s">
        <v>40</v>
      </c>
      <c r="Q6699">
        <v>28</v>
      </c>
      <c r="R6699">
        <v>-382</v>
      </c>
      <c r="S6699">
        <v>10</v>
      </c>
      <c r="T6699">
        <v>0</v>
      </c>
      <c r="V6699">
        <v>10</v>
      </c>
      <c r="AD6699">
        <v>9.9685863874345539</v>
      </c>
      <c r="AE6699">
        <f t="shared" si="416"/>
        <v>-3.1413612565446059E-2</v>
      </c>
      <c r="AF6699">
        <f t="shared" si="417"/>
        <v>5</v>
      </c>
      <c r="AG6699">
        <f t="shared" si="418"/>
        <v>2023</v>
      </c>
      <c r="AH6699" s="2">
        <f t="shared" si="419"/>
        <v>45047</v>
      </c>
    </row>
    <row r="6700" spans="2:34" x14ac:dyDescent="0.25">
      <c r="B6700">
        <v>6709</v>
      </c>
      <c r="C6700">
        <v>45058</v>
      </c>
      <c r="D6700" t="s">
        <v>29</v>
      </c>
      <c r="E6700" t="s">
        <v>30</v>
      </c>
      <c r="F6700" t="s">
        <v>31</v>
      </c>
      <c r="G6700" t="s">
        <v>2736</v>
      </c>
      <c r="J6700" t="s">
        <v>2742</v>
      </c>
      <c r="L6700" t="s">
        <v>2743</v>
      </c>
      <c r="M6700" t="s">
        <v>96</v>
      </c>
      <c r="P6700" t="s">
        <v>40</v>
      </c>
      <c r="Q6700">
        <v>214</v>
      </c>
      <c r="R6700">
        <v>-792</v>
      </c>
      <c r="S6700">
        <v>59</v>
      </c>
      <c r="T6700">
        <v>0</v>
      </c>
      <c r="V6700">
        <v>59</v>
      </c>
      <c r="AD6700">
        <v>70.25252525252526</v>
      </c>
      <c r="AE6700">
        <f t="shared" si="416"/>
        <v>11.25252525252526</v>
      </c>
      <c r="AF6700">
        <f t="shared" si="417"/>
        <v>5</v>
      </c>
      <c r="AG6700">
        <f t="shared" si="418"/>
        <v>2023</v>
      </c>
      <c r="AH6700" s="2">
        <f t="shared" si="419"/>
        <v>45047</v>
      </c>
    </row>
    <row r="6701" spans="2:34" x14ac:dyDescent="0.25">
      <c r="B6701">
        <v>6710</v>
      </c>
      <c r="C6701">
        <v>45058</v>
      </c>
      <c r="D6701" t="s">
        <v>29</v>
      </c>
      <c r="E6701" t="s">
        <v>30</v>
      </c>
      <c r="F6701" t="s">
        <v>31</v>
      </c>
      <c r="G6701" t="s">
        <v>2736</v>
      </c>
      <c r="J6701" t="s">
        <v>2737</v>
      </c>
      <c r="L6701" t="s">
        <v>2738</v>
      </c>
      <c r="M6701" t="s">
        <v>96</v>
      </c>
      <c r="O6701" t="s">
        <v>2775</v>
      </c>
      <c r="P6701" t="s">
        <v>40</v>
      </c>
      <c r="R6701">
        <v>-14</v>
      </c>
      <c r="S6701">
        <v>7</v>
      </c>
      <c r="T6701">
        <v>0</v>
      </c>
      <c r="V6701">
        <v>7</v>
      </c>
      <c r="AD6701">
        <v>0</v>
      </c>
      <c r="AE6701">
        <f t="shared" si="416"/>
        <v>-7</v>
      </c>
      <c r="AF6701">
        <f t="shared" si="417"/>
        <v>5</v>
      </c>
      <c r="AG6701">
        <f t="shared" si="418"/>
        <v>2023</v>
      </c>
      <c r="AH6701" s="2">
        <f t="shared" si="419"/>
        <v>45047</v>
      </c>
    </row>
    <row r="6702" spans="2:34" x14ac:dyDescent="0.25">
      <c r="B6702">
        <v>6711</v>
      </c>
      <c r="C6702">
        <v>45058</v>
      </c>
      <c r="D6702" t="s">
        <v>29</v>
      </c>
      <c r="E6702" t="s">
        <v>30</v>
      </c>
      <c r="F6702" t="s">
        <v>31</v>
      </c>
      <c r="G6702" t="s">
        <v>2736</v>
      </c>
      <c r="J6702" t="s">
        <v>2772</v>
      </c>
      <c r="L6702" t="s">
        <v>2773</v>
      </c>
      <c r="M6702" t="s">
        <v>96</v>
      </c>
      <c r="P6702" t="s">
        <v>40</v>
      </c>
      <c r="Q6702">
        <v>1</v>
      </c>
      <c r="R6702">
        <v>-6</v>
      </c>
      <c r="S6702">
        <v>40</v>
      </c>
      <c r="T6702">
        <v>0</v>
      </c>
      <c r="V6702">
        <v>40</v>
      </c>
      <c r="AD6702">
        <v>15</v>
      </c>
      <c r="AE6702">
        <f t="shared" si="416"/>
        <v>-25</v>
      </c>
      <c r="AF6702">
        <f t="shared" si="417"/>
        <v>5</v>
      </c>
      <c r="AG6702">
        <f t="shared" si="418"/>
        <v>2023</v>
      </c>
      <c r="AH6702" s="2">
        <f t="shared" si="419"/>
        <v>45047</v>
      </c>
    </row>
    <row r="6703" spans="2:34" x14ac:dyDescent="0.25">
      <c r="B6703">
        <v>6712</v>
      </c>
      <c r="C6703">
        <v>45058</v>
      </c>
      <c r="D6703" t="s">
        <v>29</v>
      </c>
      <c r="E6703" t="s">
        <v>30</v>
      </c>
      <c r="F6703" t="s">
        <v>31</v>
      </c>
      <c r="G6703" t="s">
        <v>2736</v>
      </c>
      <c r="J6703" t="s">
        <v>2740</v>
      </c>
      <c r="L6703" t="s">
        <v>2741</v>
      </c>
      <c r="M6703" t="s">
        <v>96</v>
      </c>
      <c r="O6703" t="s">
        <v>2759</v>
      </c>
      <c r="P6703" t="s">
        <v>37</v>
      </c>
      <c r="R6703">
        <v>-4646</v>
      </c>
      <c r="S6703">
        <v>28</v>
      </c>
      <c r="T6703">
        <v>0</v>
      </c>
      <c r="V6703">
        <v>28</v>
      </c>
      <c r="AD6703">
        <v>0</v>
      </c>
      <c r="AE6703">
        <f t="shared" si="416"/>
        <v>-28</v>
      </c>
      <c r="AF6703">
        <f t="shared" si="417"/>
        <v>5</v>
      </c>
      <c r="AG6703">
        <f t="shared" si="418"/>
        <v>2023</v>
      </c>
      <c r="AH6703" s="2">
        <f t="shared" si="419"/>
        <v>45047</v>
      </c>
    </row>
    <row r="6704" spans="2:34" x14ac:dyDescent="0.25">
      <c r="B6704">
        <v>6713</v>
      </c>
      <c r="C6704">
        <v>45059</v>
      </c>
      <c r="D6704" t="s">
        <v>29</v>
      </c>
      <c r="E6704" t="s">
        <v>30</v>
      </c>
      <c r="F6704" t="s">
        <v>31</v>
      </c>
      <c r="G6704" t="s">
        <v>2736</v>
      </c>
      <c r="J6704" t="s">
        <v>2752</v>
      </c>
      <c r="L6704" t="s">
        <v>2753</v>
      </c>
      <c r="M6704" t="s">
        <v>96</v>
      </c>
      <c r="P6704" t="s">
        <v>37</v>
      </c>
      <c r="Q6704">
        <v>60</v>
      </c>
      <c r="R6704">
        <v>-868</v>
      </c>
      <c r="S6704">
        <v>20</v>
      </c>
      <c r="T6704">
        <v>0</v>
      </c>
      <c r="V6704">
        <v>20</v>
      </c>
      <c r="AD6704">
        <v>24.055299539170505</v>
      </c>
      <c r="AE6704">
        <f t="shared" si="416"/>
        <v>4.0552995391705053</v>
      </c>
      <c r="AF6704">
        <f t="shared" si="417"/>
        <v>5</v>
      </c>
      <c r="AG6704">
        <f t="shared" si="418"/>
        <v>2023</v>
      </c>
      <c r="AH6704" s="2">
        <f t="shared" si="419"/>
        <v>45047</v>
      </c>
    </row>
    <row r="6705" spans="2:34" x14ac:dyDescent="0.25">
      <c r="B6705">
        <v>6714</v>
      </c>
      <c r="C6705">
        <v>45059</v>
      </c>
      <c r="D6705" t="s">
        <v>29</v>
      </c>
      <c r="E6705" t="s">
        <v>30</v>
      </c>
      <c r="F6705" t="s">
        <v>31</v>
      </c>
      <c r="G6705" t="s">
        <v>2736</v>
      </c>
      <c r="J6705" t="s">
        <v>2740</v>
      </c>
      <c r="L6705" t="s">
        <v>2741</v>
      </c>
      <c r="M6705" t="s">
        <v>96</v>
      </c>
      <c r="P6705" t="s">
        <v>37</v>
      </c>
      <c r="Q6705">
        <v>332</v>
      </c>
      <c r="R6705">
        <v>-4646</v>
      </c>
      <c r="S6705">
        <v>215</v>
      </c>
      <c r="T6705">
        <v>0</v>
      </c>
      <c r="V6705">
        <v>215</v>
      </c>
      <c r="AD6705">
        <v>294.05510116229016</v>
      </c>
      <c r="AE6705">
        <f t="shared" si="416"/>
        <v>79.055101162290157</v>
      </c>
      <c r="AF6705">
        <f t="shared" si="417"/>
        <v>5</v>
      </c>
      <c r="AG6705">
        <f t="shared" si="418"/>
        <v>2023</v>
      </c>
      <c r="AH6705" s="2">
        <f t="shared" si="419"/>
        <v>45047</v>
      </c>
    </row>
    <row r="6706" spans="2:34" x14ac:dyDescent="0.25">
      <c r="B6706">
        <v>6715</v>
      </c>
      <c r="C6706">
        <v>45059</v>
      </c>
      <c r="D6706" t="s">
        <v>29</v>
      </c>
      <c r="E6706" t="s">
        <v>30</v>
      </c>
      <c r="F6706" t="s">
        <v>31</v>
      </c>
      <c r="G6706" t="s">
        <v>2736</v>
      </c>
      <c r="J6706" t="s">
        <v>2742</v>
      </c>
      <c r="L6706" t="s">
        <v>2743</v>
      </c>
      <c r="M6706" t="s">
        <v>96</v>
      </c>
      <c r="P6706" t="s">
        <v>40</v>
      </c>
      <c r="Q6706">
        <v>50</v>
      </c>
      <c r="R6706">
        <v>-792</v>
      </c>
      <c r="S6706">
        <v>15</v>
      </c>
      <c r="T6706">
        <v>0</v>
      </c>
      <c r="V6706">
        <v>15</v>
      </c>
      <c r="AD6706">
        <v>16.414141414141415</v>
      </c>
      <c r="AE6706">
        <f t="shared" si="416"/>
        <v>1.4141414141414153</v>
      </c>
      <c r="AF6706">
        <f t="shared" si="417"/>
        <v>5</v>
      </c>
      <c r="AG6706">
        <f t="shared" si="418"/>
        <v>2023</v>
      </c>
      <c r="AH6706" s="2">
        <f t="shared" si="419"/>
        <v>45047</v>
      </c>
    </row>
    <row r="6707" spans="2:34" x14ac:dyDescent="0.25">
      <c r="B6707">
        <v>6716</v>
      </c>
      <c r="C6707">
        <v>45059</v>
      </c>
      <c r="D6707" t="s">
        <v>29</v>
      </c>
      <c r="E6707" t="s">
        <v>30</v>
      </c>
      <c r="F6707" t="s">
        <v>31</v>
      </c>
      <c r="G6707" t="s">
        <v>2736</v>
      </c>
      <c r="J6707" t="s">
        <v>2737</v>
      </c>
      <c r="L6707" t="s">
        <v>2738</v>
      </c>
      <c r="M6707" t="s">
        <v>96</v>
      </c>
      <c r="O6707" t="s">
        <v>2775</v>
      </c>
      <c r="P6707" t="s">
        <v>40</v>
      </c>
      <c r="R6707">
        <v>-14</v>
      </c>
      <c r="S6707">
        <v>4</v>
      </c>
      <c r="T6707">
        <v>0</v>
      </c>
      <c r="V6707">
        <v>4</v>
      </c>
      <c r="AD6707">
        <v>0</v>
      </c>
      <c r="AE6707">
        <f t="shared" si="416"/>
        <v>-4</v>
      </c>
      <c r="AF6707">
        <f t="shared" si="417"/>
        <v>5</v>
      </c>
      <c r="AG6707">
        <f t="shared" si="418"/>
        <v>2023</v>
      </c>
      <c r="AH6707" s="2">
        <f t="shared" si="419"/>
        <v>45047</v>
      </c>
    </row>
    <row r="6708" spans="2:34" x14ac:dyDescent="0.25">
      <c r="B6708">
        <v>6717</v>
      </c>
      <c r="C6708">
        <v>45059</v>
      </c>
      <c r="D6708" t="s">
        <v>29</v>
      </c>
      <c r="E6708" t="s">
        <v>30</v>
      </c>
      <c r="F6708" t="s">
        <v>31</v>
      </c>
      <c r="G6708" t="s">
        <v>2756</v>
      </c>
      <c r="J6708" t="s">
        <v>2757</v>
      </c>
      <c r="L6708" t="s">
        <v>2758</v>
      </c>
      <c r="M6708" t="s">
        <v>35</v>
      </c>
      <c r="P6708" t="s">
        <v>37</v>
      </c>
      <c r="Q6708">
        <v>160</v>
      </c>
      <c r="R6708">
        <v>179</v>
      </c>
      <c r="S6708">
        <v>110</v>
      </c>
      <c r="T6708">
        <v>0</v>
      </c>
      <c r="V6708">
        <v>110</v>
      </c>
      <c r="AD6708">
        <v>48.742004264392321</v>
      </c>
      <c r="AE6708">
        <f t="shared" si="416"/>
        <v>-61.257995735607679</v>
      </c>
      <c r="AF6708">
        <f t="shared" si="417"/>
        <v>5</v>
      </c>
      <c r="AG6708">
        <f t="shared" si="418"/>
        <v>2023</v>
      </c>
      <c r="AH6708" s="2">
        <f t="shared" si="419"/>
        <v>45047</v>
      </c>
    </row>
    <row r="6709" spans="2:34" x14ac:dyDescent="0.25">
      <c r="B6709">
        <v>6718</v>
      </c>
      <c r="C6709">
        <v>45059</v>
      </c>
      <c r="D6709" t="s">
        <v>29</v>
      </c>
      <c r="E6709" t="s">
        <v>30</v>
      </c>
      <c r="F6709" t="s">
        <v>31</v>
      </c>
      <c r="G6709" t="s">
        <v>1352</v>
      </c>
      <c r="J6709" t="s">
        <v>1353</v>
      </c>
      <c r="L6709" t="s">
        <v>45</v>
      </c>
      <c r="M6709" t="s">
        <v>35</v>
      </c>
      <c r="O6709" t="s">
        <v>1115</v>
      </c>
      <c r="P6709" t="s">
        <v>37</v>
      </c>
      <c r="R6709">
        <v>0</v>
      </c>
      <c r="S6709">
        <v>14</v>
      </c>
      <c r="T6709">
        <v>0</v>
      </c>
      <c r="V6709">
        <v>14</v>
      </c>
      <c r="AD6709">
        <v>0</v>
      </c>
      <c r="AE6709">
        <f t="shared" si="416"/>
        <v>-14</v>
      </c>
      <c r="AF6709">
        <f t="shared" si="417"/>
        <v>5</v>
      </c>
      <c r="AG6709">
        <f t="shared" si="418"/>
        <v>2023</v>
      </c>
      <c r="AH6709" s="2">
        <f t="shared" si="419"/>
        <v>45047</v>
      </c>
    </row>
    <row r="6710" spans="2:34" x14ac:dyDescent="0.25">
      <c r="B6710">
        <v>6719</v>
      </c>
      <c r="C6710">
        <v>45059</v>
      </c>
      <c r="D6710" t="s">
        <v>29</v>
      </c>
      <c r="E6710" t="s">
        <v>30</v>
      </c>
      <c r="F6710" t="s">
        <v>31</v>
      </c>
      <c r="G6710" t="s">
        <v>79</v>
      </c>
      <c r="J6710" t="s">
        <v>2776</v>
      </c>
      <c r="L6710" t="s">
        <v>2777</v>
      </c>
      <c r="M6710" t="s">
        <v>48</v>
      </c>
      <c r="P6710" t="s">
        <v>37</v>
      </c>
      <c r="Q6710">
        <v>4</v>
      </c>
      <c r="R6710">
        <v>-51</v>
      </c>
      <c r="S6710">
        <v>2</v>
      </c>
      <c r="T6710">
        <v>0</v>
      </c>
      <c r="V6710">
        <v>2</v>
      </c>
      <c r="AD6710">
        <v>1.0444480892242087</v>
      </c>
      <c r="AE6710">
        <f t="shared" si="416"/>
        <v>-0.95555191077579127</v>
      </c>
      <c r="AF6710">
        <f t="shared" si="417"/>
        <v>5</v>
      </c>
      <c r="AG6710">
        <f t="shared" si="418"/>
        <v>2023</v>
      </c>
      <c r="AH6710" s="2">
        <f t="shared" si="419"/>
        <v>45047</v>
      </c>
    </row>
    <row r="6711" spans="2:34" x14ac:dyDescent="0.25">
      <c r="B6711">
        <v>6720</v>
      </c>
      <c r="C6711">
        <v>45059</v>
      </c>
      <c r="D6711" t="s">
        <v>29</v>
      </c>
      <c r="E6711" t="s">
        <v>30</v>
      </c>
      <c r="F6711" t="s">
        <v>31</v>
      </c>
      <c r="G6711" t="s">
        <v>79</v>
      </c>
      <c r="J6711" t="s">
        <v>2700</v>
      </c>
      <c r="L6711" t="s">
        <v>2701</v>
      </c>
      <c r="M6711" t="s">
        <v>48</v>
      </c>
      <c r="O6711" t="s">
        <v>1636</v>
      </c>
      <c r="P6711" t="s">
        <v>37</v>
      </c>
      <c r="R6711">
        <v>193</v>
      </c>
      <c r="S6711">
        <v>5</v>
      </c>
      <c r="T6711">
        <v>0</v>
      </c>
      <c r="V6711">
        <v>5</v>
      </c>
      <c r="AD6711">
        <v>0</v>
      </c>
      <c r="AE6711">
        <f t="shared" si="416"/>
        <v>-5</v>
      </c>
      <c r="AF6711">
        <f t="shared" si="417"/>
        <v>5</v>
      </c>
      <c r="AG6711">
        <f t="shared" si="418"/>
        <v>2023</v>
      </c>
      <c r="AH6711" s="2">
        <f t="shared" si="419"/>
        <v>45047</v>
      </c>
    </row>
    <row r="6712" spans="2:34" x14ac:dyDescent="0.25">
      <c r="B6712">
        <v>6721</v>
      </c>
      <c r="C6712">
        <v>45059</v>
      </c>
      <c r="D6712" t="s">
        <v>29</v>
      </c>
      <c r="E6712" t="s">
        <v>30</v>
      </c>
      <c r="F6712" t="s">
        <v>31</v>
      </c>
      <c r="G6712" t="s">
        <v>79</v>
      </c>
      <c r="J6712" t="s">
        <v>2721</v>
      </c>
      <c r="L6712" t="s">
        <v>2722</v>
      </c>
      <c r="M6712" t="s">
        <v>48</v>
      </c>
      <c r="P6712" t="s">
        <v>37</v>
      </c>
      <c r="Q6712">
        <v>83</v>
      </c>
      <c r="R6712">
        <v>379</v>
      </c>
      <c r="S6712">
        <v>70</v>
      </c>
      <c r="T6712">
        <v>0</v>
      </c>
      <c r="V6712">
        <v>70</v>
      </c>
      <c r="AD6712">
        <v>25.284914712153519</v>
      </c>
      <c r="AE6712">
        <f t="shared" si="416"/>
        <v>-44.715085287846478</v>
      </c>
      <c r="AF6712">
        <f t="shared" si="417"/>
        <v>5</v>
      </c>
      <c r="AG6712">
        <f t="shared" si="418"/>
        <v>2023</v>
      </c>
      <c r="AH6712" s="2">
        <f t="shared" si="419"/>
        <v>45047</v>
      </c>
    </row>
    <row r="6713" spans="2:34" x14ac:dyDescent="0.25">
      <c r="B6713">
        <v>6722</v>
      </c>
      <c r="C6713">
        <v>45059</v>
      </c>
      <c r="D6713" t="s">
        <v>29</v>
      </c>
      <c r="E6713" t="s">
        <v>30</v>
      </c>
      <c r="F6713" t="s">
        <v>31</v>
      </c>
      <c r="G6713" t="s">
        <v>79</v>
      </c>
      <c r="J6713" t="s">
        <v>2714</v>
      </c>
      <c r="L6713" t="s">
        <v>2715</v>
      </c>
      <c r="M6713" t="s">
        <v>48</v>
      </c>
      <c r="P6713" t="s">
        <v>37</v>
      </c>
      <c r="Q6713">
        <v>35</v>
      </c>
      <c r="R6713">
        <v>86</v>
      </c>
      <c r="S6713">
        <v>28</v>
      </c>
      <c r="T6713">
        <v>0</v>
      </c>
      <c r="V6713">
        <v>28</v>
      </c>
      <c r="AD6713">
        <v>11.271526980482205</v>
      </c>
      <c r="AE6713">
        <f t="shared" si="416"/>
        <v>-16.728473019517793</v>
      </c>
      <c r="AF6713">
        <f t="shared" si="417"/>
        <v>5</v>
      </c>
      <c r="AG6713">
        <f t="shared" si="418"/>
        <v>2023</v>
      </c>
      <c r="AH6713" s="2">
        <f t="shared" si="419"/>
        <v>45047</v>
      </c>
    </row>
    <row r="6714" spans="2:34" x14ac:dyDescent="0.25">
      <c r="B6714">
        <v>6723</v>
      </c>
      <c r="C6714">
        <v>45059</v>
      </c>
      <c r="D6714" t="s">
        <v>29</v>
      </c>
      <c r="E6714" t="s">
        <v>30</v>
      </c>
      <c r="F6714" t="s">
        <v>31</v>
      </c>
      <c r="G6714" t="s">
        <v>764</v>
      </c>
      <c r="J6714" t="s">
        <v>2799</v>
      </c>
      <c r="L6714" t="s">
        <v>2800</v>
      </c>
      <c r="M6714" t="s">
        <v>2801</v>
      </c>
      <c r="P6714" t="s">
        <v>40</v>
      </c>
      <c r="Q6714">
        <v>1</v>
      </c>
      <c r="R6714">
        <v>-1</v>
      </c>
      <c r="S6714">
        <v>2</v>
      </c>
      <c r="T6714">
        <v>0</v>
      </c>
      <c r="V6714">
        <v>2</v>
      </c>
      <c r="AD6714">
        <v>2</v>
      </c>
      <c r="AE6714">
        <f t="shared" si="416"/>
        <v>0</v>
      </c>
      <c r="AF6714">
        <f t="shared" si="417"/>
        <v>5</v>
      </c>
      <c r="AG6714">
        <f t="shared" si="418"/>
        <v>2023</v>
      </c>
      <c r="AH6714" s="2">
        <f t="shared" si="419"/>
        <v>45047</v>
      </c>
    </row>
    <row r="6715" spans="2:34" x14ac:dyDescent="0.25">
      <c r="B6715">
        <v>6724</v>
      </c>
      <c r="C6715">
        <v>45059</v>
      </c>
      <c r="D6715" t="s">
        <v>29</v>
      </c>
      <c r="E6715" t="s">
        <v>30</v>
      </c>
      <c r="F6715" t="s">
        <v>31</v>
      </c>
      <c r="G6715" t="s">
        <v>764</v>
      </c>
      <c r="J6715" t="s">
        <v>2802</v>
      </c>
      <c r="L6715" t="s">
        <v>2803</v>
      </c>
      <c r="M6715" t="s">
        <v>2801</v>
      </c>
      <c r="P6715" t="s">
        <v>40</v>
      </c>
      <c r="Q6715">
        <v>1</v>
      </c>
      <c r="R6715">
        <v>-1</v>
      </c>
      <c r="S6715">
        <v>2</v>
      </c>
      <c r="T6715">
        <v>0</v>
      </c>
      <c r="V6715">
        <v>2</v>
      </c>
      <c r="AD6715">
        <v>2</v>
      </c>
      <c r="AE6715">
        <f t="shared" si="416"/>
        <v>0</v>
      </c>
      <c r="AF6715">
        <f t="shared" si="417"/>
        <v>5</v>
      </c>
      <c r="AG6715">
        <f t="shared" si="418"/>
        <v>2023</v>
      </c>
      <c r="AH6715" s="2">
        <f t="shared" si="419"/>
        <v>45047</v>
      </c>
    </row>
    <row r="6716" spans="2:34" x14ac:dyDescent="0.25">
      <c r="B6716">
        <v>6725</v>
      </c>
      <c r="C6716">
        <v>45059</v>
      </c>
      <c r="D6716" t="s">
        <v>29</v>
      </c>
      <c r="E6716" t="s">
        <v>30</v>
      </c>
      <c r="F6716" t="s">
        <v>31</v>
      </c>
      <c r="G6716" t="s">
        <v>764</v>
      </c>
      <c r="J6716" t="s">
        <v>2804</v>
      </c>
      <c r="L6716" t="s">
        <v>2805</v>
      </c>
      <c r="M6716" t="s">
        <v>2801</v>
      </c>
      <c r="P6716" t="s">
        <v>40</v>
      </c>
      <c r="Q6716">
        <v>1</v>
      </c>
      <c r="R6716">
        <v>-1</v>
      </c>
      <c r="S6716">
        <v>2</v>
      </c>
      <c r="T6716">
        <v>0</v>
      </c>
      <c r="V6716">
        <v>2</v>
      </c>
      <c r="AD6716">
        <v>2</v>
      </c>
      <c r="AE6716">
        <f t="shared" si="416"/>
        <v>0</v>
      </c>
      <c r="AF6716">
        <f t="shared" si="417"/>
        <v>5</v>
      </c>
      <c r="AG6716">
        <f t="shared" si="418"/>
        <v>2023</v>
      </c>
      <c r="AH6716" s="2">
        <f t="shared" si="419"/>
        <v>45047</v>
      </c>
    </row>
    <row r="6717" spans="2:34" x14ac:dyDescent="0.25">
      <c r="B6717">
        <v>6726</v>
      </c>
      <c r="C6717">
        <v>45059</v>
      </c>
      <c r="D6717" t="s">
        <v>29</v>
      </c>
      <c r="E6717" t="s">
        <v>30</v>
      </c>
      <c r="F6717" t="s">
        <v>31</v>
      </c>
      <c r="G6717" t="s">
        <v>764</v>
      </c>
      <c r="J6717" t="s">
        <v>2806</v>
      </c>
      <c r="L6717" t="s">
        <v>2807</v>
      </c>
      <c r="M6717" t="s">
        <v>2801</v>
      </c>
      <c r="P6717" t="s">
        <v>40</v>
      </c>
      <c r="Q6717">
        <v>1</v>
      </c>
      <c r="R6717">
        <v>-1</v>
      </c>
      <c r="S6717">
        <v>2</v>
      </c>
      <c r="T6717">
        <v>0</v>
      </c>
      <c r="V6717">
        <v>2</v>
      </c>
      <c r="AD6717">
        <v>2</v>
      </c>
      <c r="AE6717">
        <f t="shared" si="416"/>
        <v>0</v>
      </c>
      <c r="AF6717">
        <f t="shared" si="417"/>
        <v>5</v>
      </c>
      <c r="AG6717">
        <f t="shared" si="418"/>
        <v>2023</v>
      </c>
      <c r="AH6717" s="2">
        <f t="shared" si="419"/>
        <v>45047</v>
      </c>
    </row>
    <row r="6718" spans="2:34" x14ac:dyDescent="0.25">
      <c r="B6718">
        <v>6727</v>
      </c>
      <c r="C6718">
        <v>45059</v>
      </c>
      <c r="D6718" t="s">
        <v>29</v>
      </c>
      <c r="E6718" t="s">
        <v>30</v>
      </c>
      <c r="F6718" t="s">
        <v>31</v>
      </c>
      <c r="G6718" t="s">
        <v>764</v>
      </c>
      <c r="J6718" t="s">
        <v>2808</v>
      </c>
      <c r="L6718" t="s">
        <v>2809</v>
      </c>
      <c r="M6718" t="s">
        <v>2801</v>
      </c>
      <c r="P6718" t="s">
        <v>40</v>
      </c>
      <c r="Q6718">
        <v>1</v>
      </c>
      <c r="R6718">
        <v>-1</v>
      </c>
      <c r="S6718">
        <v>2</v>
      </c>
      <c r="T6718">
        <v>0</v>
      </c>
      <c r="V6718">
        <v>2</v>
      </c>
      <c r="AD6718">
        <v>2</v>
      </c>
      <c r="AE6718">
        <f t="shared" si="416"/>
        <v>0</v>
      </c>
      <c r="AF6718">
        <f t="shared" si="417"/>
        <v>5</v>
      </c>
      <c r="AG6718">
        <f t="shared" si="418"/>
        <v>2023</v>
      </c>
      <c r="AH6718" s="2">
        <f t="shared" si="419"/>
        <v>45047</v>
      </c>
    </row>
    <row r="6719" spans="2:34" x14ac:dyDescent="0.25">
      <c r="B6719">
        <v>6728</v>
      </c>
      <c r="C6719">
        <v>45059</v>
      </c>
      <c r="D6719" t="s">
        <v>29</v>
      </c>
      <c r="E6719" t="s">
        <v>30</v>
      </c>
      <c r="F6719" t="s">
        <v>31</v>
      </c>
      <c r="G6719" t="s">
        <v>764</v>
      </c>
      <c r="J6719" t="s">
        <v>2810</v>
      </c>
      <c r="L6719" t="s">
        <v>2811</v>
      </c>
      <c r="M6719" t="s">
        <v>2801</v>
      </c>
      <c r="P6719" t="s">
        <v>40</v>
      </c>
      <c r="Q6719">
        <v>3</v>
      </c>
      <c r="R6719">
        <v>-9</v>
      </c>
      <c r="S6719">
        <v>1</v>
      </c>
      <c r="T6719">
        <v>0</v>
      </c>
      <c r="V6719">
        <v>1</v>
      </c>
      <c r="AD6719">
        <v>1.3333333333333333</v>
      </c>
      <c r="AE6719">
        <f t="shared" si="416"/>
        <v>0.33333333333333326</v>
      </c>
      <c r="AF6719">
        <f t="shared" si="417"/>
        <v>5</v>
      </c>
      <c r="AG6719">
        <f t="shared" si="418"/>
        <v>2023</v>
      </c>
      <c r="AH6719" s="2">
        <f t="shared" si="419"/>
        <v>45047</v>
      </c>
    </row>
    <row r="6720" spans="2:34" x14ac:dyDescent="0.25">
      <c r="B6720">
        <v>6729</v>
      </c>
      <c r="C6720">
        <v>45059</v>
      </c>
      <c r="D6720" t="s">
        <v>29</v>
      </c>
      <c r="E6720" t="s">
        <v>30</v>
      </c>
      <c r="F6720" t="s">
        <v>31</v>
      </c>
      <c r="G6720" t="s">
        <v>764</v>
      </c>
      <c r="J6720" t="s">
        <v>2812</v>
      </c>
      <c r="L6720" t="s">
        <v>2813</v>
      </c>
      <c r="M6720" t="s">
        <v>2801</v>
      </c>
      <c r="P6720" t="s">
        <v>40</v>
      </c>
      <c r="Q6720">
        <v>6</v>
      </c>
      <c r="R6720">
        <v>-9</v>
      </c>
      <c r="S6720">
        <v>2</v>
      </c>
      <c r="T6720">
        <v>0</v>
      </c>
      <c r="V6720">
        <v>2</v>
      </c>
      <c r="AD6720">
        <v>2.6666666666666665</v>
      </c>
      <c r="AE6720">
        <f t="shared" si="416"/>
        <v>0.66666666666666652</v>
      </c>
      <c r="AF6720">
        <f t="shared" si="417"/>
        <v>5</v>
      </c>
      <c r="AG6720">
        <f t="shared" si="418"/>
        <v>2023</v>
      </c>
      <c r="AH6720" s="2">
        <f t="shared" si="419"/>
        <v>45047</v>
      </c>
    </row>
    <row r="6721" spans="2:34" x14ac:dyDescent="0.25">
      <c r="B6721">
        <v>6730</v>
      </c>
      <c r="C6721">
        <v>45059</v>
      </c>
      <c r="D6721" t="s">
        <v>29</v>
      </c>
      <c r="E6721" t="s">
        <v>30</v>
      </c>
      <c r="F6721" t="s">
        <v>31</v>
      </c>
      <c r="G6721" t="s">
        <v>764</v>
      </c>
      <c r="J6721" t="s">
        <v>2814</v>
      </c>
      <c r="L6721" t="s">
        <v>2815</v>
      </c>
      <c r="M6721" t="s">
        <v>2801</v>
      </c>
      <c r="P6721" t="s">
        <v>37</v>
      </c>
      <c r="Q6721">
        <v>1</v>
      </c>
      <c r="R6721">
        <v>-9</v>
      </c>
      <c r="S6721">
        <v>1</v>
      </c>
      <c r="T6721">
        <v>0</v>
      </c>
      <c r="V6721">
        <v>1</v>
      </c>
      <c r="AD6721">
        <v>0.55555555555555558</v>
      </c>
      <c r="AE6721">
        <f t="shared" si="416"/>
        <v>-0.44444444444444442</v>
      </c>
      <c r="AF6721">
        <f t="shared" si="417"/>
        <v>5</v>
      </c>
      <c r="AG6721">
        <f t="shared" si="418"/>
        <v>2023</v>
      </c>
      <c r="AH6721" s="2">
        <f t="shared" si="419"/>
        <v>45047</v>
      </c>
    </row>
    <row r="6722" spans="2:34" x14ac:dyDescent="0.25">
      <c r="B6722">
        <v>6731</v>
      </c>
      <c r="C6722">
        <v>45059</v>
      </c>
      <c r="D6722" t="s">
        <v>29</v>
      </c>
      <c r="E6722" t="s">
        <v>30</v>
      </c>
      <c r="F6722" t="s">
        <v>31</v>
      </c>
      <c r="G6722" t="s">
        <v>764</v>
      </c>
      <c r="J6722" t="s">
        <v>2816</v>
      </c>
      <c r="L6722" t="s">
        <v>2817</v>
      </c>
      <c r="M6722" t="s">
        <v>2801</v>
      </c>
      <c r="P6722" t="s">
        <v>37</v>
      </c>
      <c r="Q6722">
        <v>62</v>
      </c>
      <c r="R6722">
        <v>-166</v>
      </c>
      <c r="S6722">
        <v>30</v>
      </c>
      <c r="T6722">
        <v>0</v>
      </c>
      <c r="V6722">
        <v>30</v>
      </c>
      <c r="AD6722">
        <v>24.277108433734938</v>
      </c>
      <c r="AE6722">
        <f t="shared" si="416"/>
        <v>-5.7228915662650621</v>
      </c>
      <c r="AF6722">
        <f t="shared" si="417"/>
        <v>5</v>
      </c>
      <c r="AG6722">
        <f t="shared" si="418"/>
        <v>2023</v>
      </c>
      <c r="AH6722" s="2">
        <f t="shared" si="419"/>
        <v>45047</v>
      </c>
    </row>
    <row r="6723" spans="2:34" x14ac:dyDescent="0.25">
      <c r="B6723">
        <v>6732</v>
      </c>
      <c r="C6723">
        <v>45059</v>
      </c>
      <c r="D6723" t="s">
        <v>29</v>
      </c>
      <c r="E6723" t="s">
        <v>30</v>
      </c>
      <c r="F6723" t="s">
        <v>31</v>
      </c>
      <c r="G6723" t="s">
        <v>764</v>
      </c>
      <c r="J6723" t="s">
        <v>2818</v>
      </c>
      <c r="L6723" t="s">
        <v>2819</v>
      </c>
      <c r="M6723" t="s">
        <v>2801</v>
      </c>
      <c r="P6723" t="s">
        <v>37</v>
      </c>
      <c r="Q6723">
        <v>15</v>
      </c>
      <c r="R6723">
        <v>-112.5</v>
      </c>
      <c r="S6723">
        <v>10</v>
      </c>
      <c r="T6723">
        <v>0</v>
      </c>
      <c r="V6723">
        <v>10</v>
      </c>
      <c r="AD6723">
        <v>10.533333333333333</v>
      </c>
      <c r="AE6723">
        <f t="shared" si="416"/>
        <v>0.53333333333333321</v>
      </c>
      <c r="AF6723">
        <f t="shared" si="417"/>
        <v>5</v>
      </c>
      <c r="AG6723">
        <f t="shared" si="418"/>
        <v>2023</v>
      </c>
      <c r="AH6723" s="2">
        <f t="shared" si="419"/>
        <v>45047</v>
      </c>
    </row>
    <row r="6724" spans="2:34" x14ac:dyDescent="0.25">
      <c r="B6724">
        <v>6733</v>
      </c>
      <c r="C6724">
        <v>45059</v>
      </c>
      <c r="D6724" t="s">
        <v>29</v>
      </c>
      <c r="E6724" t="s">
        <v>30</v>
      </c>
      <c r="F6724" t="s">
        <v>31</v>
      </c>
      <c r="G6724" t="s">
        <v>764</v>
      </c>
      <c r="J6724" t="s">
        <v>2820</v>
      </c>
      <c r="L6724" t="s">
        <v>2821</v>
      </c>
      <c r="M6724" t="s">
        <v>2801</v>
      </c>
      <c r="P6724" t="s">
        <v>37</v>
      </c>
      <c r="Q6724">
        <v>38</v>
      </c>
      <c r="R6724">
        <v>-403</v>
      </c>
      <c r="S6724">
        <v>15</v>
      </c>
      <c r="T6724">
        <v>0</v>
      </c>
      <c r="V6724">
        <v>15</v>
      </c>
      <c r="AD6724">
        <v>18.858560794044667</v>
      </c>
      <c r="AE6724">
        <f t="shared" ref="AE6724:AE6787" si="420">AD6724-S6724</f>
        <v>3.8585607940446671</v>
      </c>
      <c r="AF6724">
        <f t="shared" ref="AF6724:AF6787" si="421">MONTH(C6724)</f>
        <v>5</v>
      </c>
      <c r="AG6724">
        <f t="shared" ref="AG6724:AG6787" si="422">YEAR(C6724)</f>
        <v>2023</v>
      </c>
      <c r="AH6724" s="2">
        <f t="shared" ref="AH6724:AH6787" si="423">DATE(AG6724,AF6724,1)</f>
        <v>45047</v>
      </c>
    </row>
    <row r="6725" spans="2:34" x14ac:dyDescent="0.25">
      <c r="B6725">
        <v>6734</v>
      </c>
      <c r="C6725">
        <v>45059</v>
      </c>
      <c r="D6725" t="s">
        <v>29</v>
      </c>
      <c r="E6725" t="s">
        <v>30</v>
      </c>
      <c r="F6725" t="s">
        <v>31</v>
      </c>
      <c r="G6725" t="s">
        <v>764</v>
      </c>
      <c r="J6725" t="s">
        <v>2822</v>
      </c>
      <c r="L6725" t="s">
        <v>2823</v>
      </c>
      <c r="M6725" t="s">
        <v>2801</v>
      </c>
      <c r="P6725" t="s">
        <v>37</v>
      </c>
      <c r="Q6725">
        <v>108</v>
      </c>
      <c r="R6725">
        <v>-108</v>
      </c>
      <c r="S6725">
        <v>70</v>
      </c>
      <c r="T6725">
        <v>0</v>
      </c>
      <c r="V6725">
        <v>70</v>
      </c>
      <c r="AD6725">
        <v>70</v>
      </c>
      <c r="AE6725">
        <f t="shared" si="420"/>
        <v>0</v>
      </c>
      <c r="AF6725">
        <f t="shared" si="421"/>
        <v>5</v>
      </c>
      <c r="AG6725">
        <f t="shared" si="422"/>
        <v>2023</v>
      </c>
      <c r="AH6725" s="2">
        <f t="shared" si="423"/>
        <v>45047</v>
      </c>
    </row>
    <row r="6726" spans="2:34" x14ac:dyDescent="0.25">
      <c r="B6726">
        <v>6735</v>
      </c>
      <c r="C6726">
        <v>45059</v>
      </c>
      <c r="D6726" t="s">
        <v>29</v>
      </c>
      <c r="E6726" t="s">
        <v>30</v>
      </c>
      <c r="F6726" t="s">
        <v>31</v>
      </c>
      <c r="G6726" t="s">
        <v>764</v>
      </c>
      <c r="J6726" t="s">
        <v>2824</v>
      </c>
      <c r="L6726" t="s">
        <v>2825</v>
      </c>
      <c r="M6726" t="s">
        <v>2801</v>
      </c>
      <c r="P6726" t="s">
        <v>37</v>
      </c>
      <c r="Q6726">
        <v>35</v>
      </c>
      <c r="R6726">
        <v>-248.5</v>
      </c>
      <c r="S6726">
        <v>15</v>
      </c>
      <c r="T6726">
        <v>0</v>
      </c>
      <c r="V6726">
        <v>15</v>
      </c>
      <c r="AD6726">
        <v>20.845070422535212</v>
      </c>
      <c r="AE6726">
        <f t="shared" si="420"/>
        <v>5.8450704225352119</v>
      </c>
      <c r="AF6726">
        <f t="shared" si="421"/>
        <v>5</v>
      </c>
      <c r="AG6726">
        <f t="shared" si="422"/>
        <v>2023</v>
      </c>
      <c r="AH6726" s="2">
        <f t="shared" si="423"/>
        <v>45047</v>
      </c>
    </row>
    <row r="6727" spans="2:34" x14ac:dyDescent="0.25">
      <c r="B6727">
        <v>6736</v>
      </c>
      <c r="C6727">
        <v>45059</v>
      </c>
      <c r="D6727" t="s">
        <v>29</v>
      </c>
      <c r="E6727" t="s">
        <v>30</v>
      </c>
      <c r="F6727" t="s">
        <v>31</v>
      </c>
      <c r="G6727" t="s">
        <v>2736</v>
      </c>
      <c r="J6727" t="s">
        <v>2744</v>
      </c>
      <c r="L6727" t="s">
        <v>2745</v>
      </c>
      <c r="M6727" t="s">
        <v>96</v>
      </c>
      <c r="P6727" t="s">
        <v>40</v>
      </c>
      <c r="Q6727">
        <v>138</v>
      </c>
      <c r="R6727">
        <v>-382</v>
      </c>
      <c r="S6727">
        <v>40</v>
      </c>
      <c r="T6727">
        <v>0</v>
      </c>
      <c r="V6727">
        <v>40</v>
      </c>
      <c r="AD6727">
        <v>49.130890052356023</v>
      </c>
      <c r="AE6727">
        <f t="shared" si="420"/>
        <v>9.1308900523560226</v>
      </c>
      <c r="AF6727">
        <f t="shared" si="421"/>
        <v>5</v>
      </c>
      <c r="AG6727">
        <f t="shared" si="422"/>
        <v>2023</v>
      </c>
      <c r="AH6727" s="2">
        <f t="shared" si="423"/>
        <v>45047</v>
      </c>
    </row>
    <row r="6728" spans="2:34" x14ac:dyDescent="0.25">
      <c r="B6728">
        <v>6737</v>
      </c>
      <c r="C6728">
        <v>45059</v>
      </c>
      <c r="D6728" t="s">
        <v>29</v>
      </c>
      <c r="E6728" t="s">
        <v>30</v>
      </c>
      <c r="F6728" t="s">
        <v>31</v>
      </c>
      <c r="G6728" t="s">
        <v>2736</v>
      </c>
      <c r="J6728" t="s">
        <v>2754</v>
      </c>
      <c r="L6728" t="s">
        <v>2755</v>
      </c>
      <c r="M6728" t="s">
        <v>96</v>
      </c>
      <c r="P6728" t="s">
        <v>40</v>
      </c>
      <c r="Q6728">
        <v>25</v>
      </c>
      <c r="R6728">
        <v>-45</v>
      </c>
      <c r="S6728">
        <v>10</v>
      </c>
      <c r="T6728">
        <v>0</v>
      </c>
      <c r="V6728">
        <v>10</v>
      </c>
      <c r="AD6728">
        <v>10.555555555555555</v>
      </c>
      <c r="AE6728">
        <f t="shared" si="420"/>
        <v>0.55555555555555536</v>
      </c>
      <c r="AF6728">
        <f t="shared" si="421"/>
        <v>5</v>
      </c>
      <c r="AG6728">
        <f t="shared" si="422"/>
        <v>2023</v>
      </c>
      <c r="AH6728" s="2">
        <f t="shared" si="423"/>
        <v>45047</v>
      </c>
    </row>
    <row r="6729" spans="2:34" x14ac:dyDescent="0.25">
      <c r="B6729">
        <v>6738</v>
      </c>
      <c r="C6729">
        <v>45059</v>
      </c>
      <c r="D6729" t="s">
        <v>29</v>
      </c>
      <c r="E6729" t="s">
        <v>30</v>
      </c>
      <c r="F6729" t="s">
        <v>31</v>
      </c>
      <c r="G6729" t="s">
        <v>2736</v>
      </c>
      <c r="H6729" t="s">
        <v>2826</v>
      </c>
      <c r="J6729" t="s">
        <v>2746</v>
      </c>
      <c r="L6729" t="s">
        <v>2747</v>
      </c>
      <c r="M6729" t="s">
        <v>96</v>
      </c>
      <c r="P6729" t="s">
        <v>37</v>
      </c>
      <c r="Q6729">
        <v>221</v>
      </c>
      <c r="R6729">
        <v>-820</v>
      </c>
      <c r="S6729">
        <v>173</v>
      </c>
      <c r="T6729">
        <v>0</v>
      </c>
      <c r="V6729">
        <v>173</v>
      </c>
      <c r="AD6729">
        <v>191.08414634146342</v>
      </c>
      <c r="AE6729">
        <f t="shared" si="420"/>
        <v>18.084146341463423</v>
      </c>
      <c r="AF6729">
        <f t="shared" si="421"/>
        <v>5</v>
      </c>
      <c r="AG6729">
        <f t="shared" si="422"/>
        <v>2023</v>
      </c>
      <c r="AH6729" s="2">
        <f t="shared" si="423"/>
        <v>45047</v>
      </c>
    </row>
    <row r="6730" spans="2:34" x14ac:dyDescent="0.25">
      <c r="B6730">
        <v>6739</v>
      </c>
      <c r="C6730">
        <v>45060</v>
      </c>
      <c r="D6730" t="s">
        <v>29</v>
      </c>
      <c r="E6730" t="s">
        <v>30</v>
      </c>
      <c r="F6730" t="s">
        <v>31</v>
      </c>
      <c r="G6730" t="s">
        <v>2736</v>
      </c>
      <c r="J6730" t="s">
        <v>2752</v>
      </c>
      <c r="L6730" t="s">
        <v>2753</v>
      </c>
      <c r="M6730" t="s">
        <v>96</v>
      </c>
      <c r="P6730" t="s">
        <v>37</v>
      </c>
      <c r="Q6730">
        <v>150</v>
      </c>
      <c r="R6730">
        <v>-868</v>
      </c>
      <c r="S6730">
        <v>50</v>
      </c>
      <c r="T6730">
        <v>0</v>
      </c>
      <c r="V6730">
        <v>50</v>
      </c>
      <c r="AD6730">
        <v>60.138248847926263</v>
      </c>
      <c r="AE6730">
        <f t="shared" si="420"/>
        <v>10.138248847926263</v>
      </c>
      <c r="AF6730">
        <f t="shared" si="421"/>
        <v>5</v>
      </c>
      <c r="AG6730">
        <f t="shared" si="422"/>
        <v>2023</v>
      </c>
      <c r="AH6730" s="2">
        <f t="shared" si="423"/>
        <v>45047</v>
      </c>
    </row>
    <row r="6731" spans="2:34" x14ac:dyDescent="0.25">
      <c r="B6731">
        <v>6740</v>
      </c>
      <c r="C6731">
        <v>45060</v>
      </c>
      <c r="D6731" t="s">
        <v>29</v>
      </c>
      <c r="E6731" t="s">
        <v>30</v>
      </c>
      <c r="F6731" t="s">
        <v>31</v>
      </c>
      <c r="G6731" t="s">
        <v>2736</v>
      </c>
      <c r="J6731" t="s">
        <v>2740</v>
      </c>
      <c r="L6731" t="s">
        <v>2741</v>
      </c>
      <c r="M6731" t="s">
        <v>96</v>
      </c>
      <c r="P6731" t="s">
        <v>37</v>
      </c>
      <c r="Q6731">
        <v>172</v>
      </c>
      <c r="R6731">
        <v>-4646</v>
      </c>
      <c r="S6731">
        <v>170</v>
      </c>
      <c r="T6731">
        <v>0</v>
      </c>
      <c r="V6731">
        <v>170</v>
      </c>
      <c r="AD6731">
        <v>152.34179939733104</v>
      </c>
      <c r="AE6731">
        <f t="shared" si="420"/>
        <v>-17.658200602668956</v>
      </c>
      <c r="AF6731">
        <f t="shared" si="421"/>
        <v>5</v>
      </c>
      <c r="AG6731">
        <f t="shared" si="422"/>
        <v>2023</v>
      </c>
      <c r="AH6731" s="2">
        <f t="shared" si="423"/>
        <v>45047</v>
      </c>
    </row>
    <row r="6732" spans="2:34" x14ac:dyDescent="0.25">
      <c r="B6732">
        <v>6741</v>
      </c>
      <c r="C6732">
        <v>45060</v>
      </c>
      <c r="D6732" t="s">
        <v>29</v>
      </c>
      <c r="E6732" t="s">
        <v>30</v>
      </c>
      <c r="F6732" t="s">
        <v>31</v>
      </c>
      <c r="G6732" t="s">
        <v>2736</v>
      </c>
      <c r="J6732" t="s">
        <v>2750</v>
      </c>
      <c r="L6732" t="s">
        <v>2751</v>
      </c>
      <c r="M6732" t="s">
        <v>96</v>
      </c>
      <c r="P6732" t="s">
        <v>40</v>
      </c>
      <c r="Q6732">
        <v>12</v>
      </c>
      <c r="R6732">
        <v>-67</v>
      </c>
      <c r="S6732">
        <v>25</v>
      </c>
      <c r="T6732">
        <v>0</v>
      </c>
      <c r="V6732">
        <v>25</v>
      </c>
      <c r="AD6732">
        <v>25.791044776119403</v>
      </c>
      <c r="AE6732">
        <f t="shared" si="420"/>
        <v>0.79104477611940283</v>
      </c>
      <c r="AF6732">
        <f t="shared" si="421"/>
        <v>5</v>
      </c>
      <c r="AG6732">
        <f t="shared" si="422"/>
        <v>2023</v>
      </c>
      <c r="AH6732" s="2">
        <f t="shared" si="423"/>
        <v>45047</v>
      </c>
    </row>
    <row r="6733" spans="2:34" x14ac:dyDescent="0.25">
      <c r="B6733">
        <v>6742</v>
      </c>
      <c r="C6733">
        <v>45060</v>
      </c>
      <c r="D6733" t="s">
        <v>29</v>
      </c>
      <c r="E6733" t="s">
        <v>30</v>
      </c>
      <c r="F6733" t="s">
        <v>31</v>
      </c>
      <c r="G6733" t="s">
        <v>2736</v>
      </c>
      <c r="J6733" t="s">
        <v>2742</v>
      </c>
      <c r="L6733" t="s">
        <v>2743</v>
      </c>
      <c r="M6733" t="s">
        <v>96</v>
      </c>
      <c r="P6733" t="s">
        <v>40</v>
      </c>
      <c r="Q6733">
        <v>18</v>
      </c>
      <c r="R6733">
        <v>-792</v>
      </c>
      <c r="S6733">
        <v>7</v>
      </c>
      <c r="T6733">
        <v>0</v>
      </c>
      <c r="V6733">
        <v>7</v>
      </c>
      <c r="AD6733">
        <v>5.9090909090909092</v>
      </c>
      <c r="AE6733">
        <f t="shared" si="420"/>
        <v>-1.0909090909090908</v>
      </c>
      <c r="AF6733">
        <f t="shared" si="421"/>
        <v>5</v>
      </c>
      <c r="AG6733">
        <f t="shared" si="422"/>
        <v>2023</v>
      </c>
      <c r="AH6733" s="2">
        <f t="shared" si="423"/>
        <v>45047</v>
      </c>
    </row>
    <row r="6734" spans="2:34" x14ac:dyDescent="0.25">
      <c r="B6734">
        <v>6743</v>
      </c>
      <c r="C6734">
        <v>45060</v>
      </c>
      <c r="D6734" t="s">
        <v>29</v>
      </c>
      <c r="E6734" t="s">
        <v>30</v>
      </c>
      <c r="F6734" t="s">
        <v>31</v>
      </c>
      <c r="G6734" t="s">
        <v>2736</v>
      </c>
      <c r="J6734" t="s">
        <v>2737</v>
      </c>
      <c r="L6734" t="s">
        <v>2738</v>
      </c>
      <c r="M6734" t="s">
        <v>96</v>
      </c>
      <c r="O6734" t="s">
        <v>2775</v>
      </c>
      <c r="P6734" t="s">
        <v>40</v>
      </c>
      <c r="R6734">
        <v>-14</v>
      </c>
      <c r="S6734">
        <v>3</v>
      </c>
      <c r="T6734">
        <v>0</v>
      </c>
      <c r="V6734">
        <v>3</v>
      </c>
      <c r="AD6734">
        <v>0</v>
      </c>
      <c r="AE6734">
        <f t="shared" si="420"/>
        <v>-3</v>
      </c>
      <c r="AF6734">
        <f t="shared" si="421"/>
        <v>5</v>
      </c>
      <c r="AG6734">
        <f t="shared" si="422"/>
        <v>2023</v>
      </c>
      <c r="AH6734" s="2">
        <f t="shared" si="423"/>
        <v>45047</v>
      </c>
    </row>
    <row r="6735" spans="2:34" x14ac:dyDescent="0.25">
      <c r="B6735">
        <v>6744</v>
      </c>
      <c r="C6735">
        <v>45060</v>
      </c>
      <c r="D6735" t="s">
        <v>29</v>
      </c>
      <c r="E6735" t="s">
        <v>30</v>
      </c>
      <c r="F6735" t="s">
        <v>31</v>
      </c>
      <c r="G6735" t="s">
        <v>764</v>
      </c>
      <c r="J6735" t="s">
        <v>2827</v>
      </c>
      <c r="L6735" t="s">
        <v>2828</v>
      </c>
      <c r="M6735" t="s">
        <v>2801</v>
      </c>
      <c r="P6735" t="s">
        <v>40</v>
      </c>
      <c r="Q6735">
        <v>13</v>
      </c>
      <c r="R6735">
        <v>-63</v>
      </c>
      <c r="S6735">
        <v>10</v>
      </c>
      <c r="T6735">
        <v>0</v>
      </c>
      <c r="V6735">
        <v>10</v>
      </c>
      <c r="AD6735">
        <v>5.1587301587301582</v>
      </c>
      <c r="AE6735">
        <f t="shared" si="420"/>
        <v>-4.8412698412698418</v>
      </c>
      <c r="AF6735">
        <f t="shared" si="421"/>
        <v>5</v>
      </c>
      <c r="AG6735">
        <f t="shared" si="422"/>
        <v>2023</v>
      </c>
      <c r="AH6735" s="2">
        <f t="shared" si="423"/>
        <v>45047</v>
      </c>
    </row>
    <row r="6736" spans="2:34" x14ac:dyDescent="0.25">
      <c r="B6736">
        <v>6745</v>
      </c>
      <c r="C6736">
        <v>45060</v>
      </c>
      <c r="D6736" t="s">
        <v>29</v>
      </c>
      <c r="E6736" t="s">
        <v>30</v>
      </c>
      <c r="F6736" t="s">
        <v>31</v>
      </c>
      <c r="G6736" t="s">
        <v>764</v>
      </c>
      <c r="J6736" t="s">
        <v>2829</v>
      </c>
      <c r="L6736" t="s">
        <v>2830</v>
      </c>
      <c r="M6736" t="s">
        <v>2801</v>
      </c>
      <c r="P6736" t="s">
        <v>37</v>
      </c>
      <c r="Q6736">
        <v>146</v>
      </c>
      <c r="R6736">
        <v>-473.5</v>
      </c>
      <c r="S6736">
        <v>150</v>
      </c>
      <c r="T6736">
        <v>0</v>
      </c>
      <c r="V6736">
        <v>150</v>
      </c>
      <c r="AD6736">
        <v>80.785638859556485</v>
      </c>
      <c r="AE6736">
        <f t="shared" si="420"/>
        <v>-69.214361140443515</v>
      </c>
      <c r="AF6736">
        <f t="shared" si="421"/>
        <v>5</v>
      </c>
      <c r="AG6736">
        <f t="shared" si="422"/>
        <v>2023</v>
      </c>
      <c r="AH6736" s="2">
        <f t="shared" si="423"/>
        <v>45047</v>
      </c>
    </row>
    <row r="6737" spans="2:34" x14ac:dyDescent="0.25">
      <c r="B6737">
        <v>6746</v>
      </c>
      <c r="C6737">
        <v>45060</v>
      </c>
      <c r="D6737" t="s">
        <v>29</v>
      </c>
      <c r="E6737" t="s">
        <v>30</v>
      </c>
      <c r="F6737" t="s">
        <v>31</v>
      </c>
      <c r="G6737" t="s">
        <v>764</v>
      </c>
      <c r="J6737" t="s">
        <v>2831</v>
      </c>
      <c r="L6737" t="s">
        <v>2832</v>
      </c>
      <c r="M6737" t="s">
        <v>2801</v>
      </c>
      <c r="P6737" t="s">
        <v>37</v>
      </c>
      <c r="Q6737">
        <v>105</v>
      </c>
      <c r="R6737">
        <v>-399.5</v>
      </c>
      <c r="S6737">
        <v>105</v>
      </c>
      <c r="T6737">
        <v>0</v>
      </c>
      <c r="V6737">
        <v>105</v>
      </c>
      <c r="AD6737">
        <v>76.483103879849807</v>
      </c>
      <c r="AE6737">
        <f t="shared" si="420"/>
        <v>-28.516896120150193</v>
      </c>
      <c r="AF6737">
        <f t="shared" si="421"/>
        <v>5</v>
      </c>
      <c r="AG6737">
        <f t="shared" si="422"/>
        <v>2023</v>
      </c>
      <c r="AH6737" s="2">
        <f t="shared" si="423"/>
        <v>45047</v>
      </c>
    </row>
    <row r="6738" spans="2:34" x14ac:dyDescent="0.25">
      <c r="B6738">
        <v>6747</v>
      </c>
      <c r="C6738">
        <v>45060</v>
      </c>
      <c r="D6738" t="s">
        <v>29</v>
      </c>
      <c r="E6738" t="s">
        <v>30</v>
      </c>
      <c r="F6738" t="s">
        <v>31</v>
      </c>
      <c r="G6738" t="s">
        <v>2736</v>
      </c>
      <c r="J6738" t="s">
        <v>2748</v>
      </c>
      <c r="L6738" t="s">
        <v>2749</v>
      </c>
      <c r="M6738" t="s">
        <v>96</v>
      </c>
      <c r="P6738" t="s">
        <v>40</v>
      </c>
      <c r="Q6738">
        <v>20</v>
      </c>
      <c r="R6738">
        <v>-40</v>
      </c>
      <c r="S6738">
        <v>5</v>
      </c>
      <c r="T6738">
        <v>0</v>
      </c>
      <c r="V6738">
        <v>5</v>
      </c>
      <c r="AD6738">
        <v>7.5</v>
      </c>
      <c r="AE6738">
        <f t="shared" si="420"/>
        <v>2.5</v>
      </c>
      <c r="AF6738">
        <f t="shared" si="421"/>
        <v>5</v>
      </c>
      <c r="AG6738">
        <f t="shared" si="422"/>
        <v>2023</v>
      </c>
      <c r="AH6738" s="2">
        <f t="shared" si="423"/>
        <v>45047</v>
      </c>
    </row>
    <row r="6739" spans="2:34" x14ac:dyDescent="0.25">
      <c r="B6739">
        <v>6748</v>
      </c>
      <c r="C6739">
        <v>45060</v>
      </c>
      <c r="D6739" t="s">
        <v>29</v>
      </c>
      <c r="E6739" t="s">
        <v>30</v>
      </c>
      <c r="F6739" t="s">
        <v>31</v>
      </c>
      <c r="G6739" t="s">
        <v>2736</v>
      </c>
      <c r="J6739" t="s">
        <v>2746</v>
      </c>
      <c r="L6739" t="s">
        <v>2747</v>
      </c>
      <c r="M6739" t="s">
        <v>96</v>
      </c>
      <c r="P6739" t="s">
        <v>37</v>
      </c>
      <c r="Q6739">
        <v>200</v>
      </c>
      <c r="R6739">
        <v>-820</v>
      </c>
      <c r="S6739">
        <v>180</v>
      </c>
      <c r="T6739">
        <v>0</v>
      </c>
      <c r="V6739">
        <v>180</v>
      </c>
      <c r="AD6739">
        <v>172.92682926829269</v>
      </c>
      <c r="AE6739">
        <f t="shared" si="420"/>
        <v>-7.0731707317073074</v>
      </c>
      <c r="AF6739">
        <f t="shared" si="421"/>
        <v>5</v>
      </c>
      <c r="AG6739">
        <f t="shared" si="422"/>
        <v>2023</v>
      </c>
      <c r="AH6739" s="2">
        <f t="shared" si="423"/>
        <v>45047</v>
      </c>
    </row>
    <row r="6740" spans="2:34" x14ac:dyDescent="0.25">
      <c r="B6740">
        <v>6749</v>
      </c>
      <c r="C6740">
        <v>45060</v>
      </c>
      <c r="D6740" t="s">
        <v>29</v>
      </c>
      <c r="E6740" t="s">
        <v>30</v>
      </c>
      <c r="F6740" t="s">
        <v>31</v>
      </c>
      <c r="G6740" t="s">
        <v>2736</v>
      </c>
      <c r="J6740" t="s">
        <v>2752</v>
      </c>
      <c r="L6740" t="s">
        <v>2753</v>
      </c>
      <c r="M6740" t="s">
        <v>96</v>
      </c>
      <c r="P6740" t="s">
        <v>37</v>
      </c>
      <c r="Q6740">
        <v>321</v>
      </c>
      <c r="R6740">
        <v>-868</v>
      </c>
      <c r="S6740">
        <v>95</v>
      </c>
      <c r="T6740">
        <v>0</v>
      </c>
      <c r="V6740">
        <v>95</v>
      </c>
      <c r="AD6740">
        <v>128.69585253456222</v>
      </c>
      <c r="AE6740">
        <f t="shared" si="420"/>
        <v>33.695852534562221</v>
      </c>
      <c r="AF6740">
        <f t="shared" si="421"/>
        <v>5</v>
      </c>
      <c r="AG6740">
        <f t="shared" si="422"/>
        <v>2023</v>
      </c>
      <c r="AH6740" s="2">
        <f t="shared" si="423"/>
        <v>45047</v>
      </c>
    </row>
    <row r="6741" spans="2:34" x14ac:dyDescent="0.25">
      <c r="B6741">
        <v>6750</v>
      </c>
      <c r="C6741">
        <v>45061</v>
      </c>
      <c r="D6741" t="s">
        <v>29</v>
      </c>
      <c r="E6741" t="s">
        <v>30</v>
      </c>
      <c r="F6741" t="s">
        <v>31</v>
      </c>
      <c r="G6741" t="s">
        <v>2736</v>
      </c>
      <c r="J6741" t="s">
        <v>2740</v>
      </c>
      <c r="L6741" t="s">
        <v>2741</v>
      </c>
      <c r="M6741" t="s">
        <v>96</v>
      </c>
      <c r="P6741" t="s">
        <v>37</v>
      </c>
      <c r="Q6741">
        <v>144</v>
      </c>
      <c r="R6741">
        <v>-4646</v>
      </c>
      <c r="S6741">
        <v>104</v>
      </c>
      <c r="T6741">
        <v>0</v>
      </c>
      <c r="V6741">
        <v>104</v>
      </c>
      <c r="AD6741">
        <v>127.5419715884632</v>
      </c>
      <c r="AE6741">
        <f t="shared" si="420"/>
        <v>23.541971588463198</v>
      </c>
      <c r="AF6741">
        <f t="shared" si="421"/>
        <v>5</v>
      </c>
      <c r="AG6741">
        <f t="shared" si="422"/>
        <v>2023</v>
      </c>
      <c r="AH6741" s="2">
        <f t="shared" si="423"/>
        <v>45047</v>
      </c>
    </row>
    <row r="6742" spans="2:34" x14ac:dyDescent="0.25">
      <c r="B6742">
        <v>6751</v>
      </c>
      <c r="C6742">
        <v>45061</v>
      </c>
      <c r="D6742" t="s">
        <v>29</v>
      </c>
      <c r="E6742" t="s">
        <v>30</v>
      </c>
      <c r="F6742" t="s">
        <v>31</v>
      </c>
      <c r="G6742" t="s">
        <v>2736</v>
      </c>
      <c r="J6742" t="s">
        <v>2750</v>
      </c>
      <c r="L6742" t="s">
        <v>2751</v>
      </c>
      <c r="M6742" t="s">
        <v>96</v>
      </c>
      <c r="P6742" t="s">
        <v>40</v>
      </c>
      <c r="Q6742">
        <v>5</v>
      </c>
      <c r="R6742">
        <v>-67</v>
      </c>
      <c r="S6742">
        <v>12</v>
      </c>
      <c r="T6742">
        <v>0</v>
      </c>
      <c r="V6742">
        <v>12</v>
      </c>
      <c r="AD6742">
        <v>10.746268656716417</v>
      </c>
      <c r="AE6742">
        <f t="shared" si="420"/>
        <v>-1.253731343283583</v>
      </c>
      <c r="AF6742">
        <f t="shared" si="421"/>
        <v>5</v>
      </c>
      <c r="AG6742">
        <f t="shared" si="422"/>
        <v>2023</v>
      </c>
      <c r="AH6742" s="2">
        <f t="shared" si="423"/>
        <v>45047</v>
      </c>
    </row>
    <row r="6743" spans="2:34" x14ac:dyDescent="0.25">
      <c r="B6743">
        <v>6752</v>
      </c>
      <c r="C6743">
        <v>45061</v>
      </c>
      <c r="D6743" t="s">
        <v>29</v>
      </c>
      <c r="E6743" t="s">
        <v>30</v>
      </c>
      <c r="F6743" t="s">
        <v>31</v>
      </c>
      <c r="G6743" t="s">
        <v>2736</v>
      </c>
      <c r="J6743" t="s">
        <v>2742</v>
      </c>
      <c r="L6743" t="s">
        <v>2743</v>
      </c>
      <c r="M6743" t="s">
        <v>96</v>
      </c>
      <c r="P6743" t="s">
        <v>40</v>
      </c>
      <c r="Q6743">
        <v>30</v>
      </c>
      <c r="R6743">
        <v>-792</v>
      </c>
      <c r="S6743">
        <v>10</v>
      </c>
      <c r="T6743">
        <v>0</v>
      </c>
      <c r="V6743">
        <v>10</v>
      </c>
      <c r="AD6743">
        <v>9.8484848484848477</v>
      </c>
      <c r="AE6743">
        <f t="shared" si="420"/>
        <v>-0.15151515151515227</v>
      </c>
      <c r="AF6743">
        <f t="shared" si="421"/>
        <v>5</v>
      </c>
      <c r="AG6743">
        <f t="shared" si="422"/>
        <v>2023</v>
      </c>
      <c r="AH6743" s="2">
        <f t="shared" si="423"/>
        <v>45047</v>
      </c>
    </row>
    <row r="6744" spans="2:34" x14ac:dyDescent="0.25">
      <c r="B6744">
        <v>6753</v>
      </c>
      <c r="C6744">
        <v>45061</v>
      </c>
      <c r="D6744" t="s">
        <v>29</v>
      </c>
      <c r="E6744" t="s">
        <v>30</v>
      </c>
      <c r="F6744" t="s">
        <v>31</v>
      </c>
      <c r="G6744" t="s">
        <v>2736</v>
      </c>
      <c r="J6744" t="s">
        <v>2737</v>
      </c>
      <c r="L6744" t="s">
        <v>2738</v>
      </c>
      <c r="M6744" t="s">
        <v>96</v>
      </c>
      <c r="O6744" t="s">
        <v>2833</v>
      </c>
      <c r="P6744" t="s">
        <v>40</v>
      </c>
      <c r="R6744">
        <v>-14</v>
      </c>
      <c r="S6744">
        <v>3</v>
      </c>
      <c r="T6744">
        <v>0</v>
      </c>
      <c r="V6744">
        <v>3</v>
      </c>
      <c r="AD6744">
        <v>0</v>
      </c>
      <c r="AE6744">
        <f t="shared" si="420"/>
        <v>-3</v>
      </c>
      <c r="AF6744">
        <f t="shared" si="421"/>
        <v>5</v>
      </c>
      <c r="AG6744">
        <f t="shared" si="422"/>
        <v>2023</v>
      </c>
      <c r="AH6744" s="2">
        <f t="shared" si="423"/>
        <v>45047</v>
      </c>
    </row>
    <row r="6745" spans="2:34" x14ac:dyDescent="0.25">
      <c r="B6745">
        <v>6754</v>
      </c>
      <c r="C6745">
        <v>45061</v>
      </c>
      <c r="D6745" t="s">
        <v>29</v>
      </c>
      <c r="E6745" t="s">
        <v>30</v>
      </c>
      <c r="F6745" t="s">
        <v>31</v>
      </c>
      <c r="G6745" t="s">
        <v>2756</v>
      </c>
      <c r="J6745" t="s">
        <v>2757</v>
      </c>
      <c r="L6745" t="s">
        <v>2758</v>
      </c>
      <c r="M6745" t="s">
        <v>35</v>
      </c>
      <c r="P6745" t="s">
        <v>37</v>
      </c>
      <c r="Q6745">
        <v>415</v>
      </c>
      <c r="R6745">
        <v>179</v>
      </c>
      <c r="S6745">
        <v>380</v>
      </c>
      <c r="T6745">
        <v>0</v>
      </c>
      <c r="V6745">
        <v>380</v>
      </c>
      <c r="AD6745">
        <v>126.4245735607676</v>
      </c>
      <c r="AE6745">
        <f t="shared" si="420"/>
        <v>-253.57542643923239</v>
      </c>
      <c r="AF6745">
        <f t="shared" si="421"/>
        <v>5</v>
      </c>
      <c r="AG6745">
        <f t="shared" si="422"/>
        <v>2023</v>
      </c>
      <c r="AH6745" s="2">
        <f t="shared" si="423"/>
        <v>45047</v>
      </c>
    </row>
    <row r="6746" spans="2:34" x14ac:dyDescent="0.25">
      <c r="B6746">
        <v>6755</v>
      </c>
      <c r="C6746">
        <v>45061</v>
      </c>
      <c r="D6746" t="s">
        <v>29</v>
      </c>
      <c r="E6746" t="s">
        <v>30</v>
      </c>
      <c r="F6746" t="s">
        <v>31</v>
      </c>
      <c r="G6746" t="s">
        <v>764</v>
      </c>
      <c r="J6746" t="s">
        <v>2724</v>
      </c>
      <c r="L6746" t="s">
        <v>2725</v>
      </c>
      <c r="M6746" t="s">
        <v>35</v>
      </c>
      <c r="P6746" t="s">
        <v>40</v>
      </c>
      <c r="Q6746">
        <v>12</v>
      </c>
      <c r="R6746">
        <v>-826</v>
      </c>
      <c r="S6746">
        <v>5</v>
      </c>
      <c r="T6746">
        <v>0</v>
      </c>
      <c r="V6746">
        <v>5</v>
      </c>
      <c r="AD6746">
        <v>4.5762711864406782</v>
      </c>
      <c r="AE6746">
        <f t="shared" si="420"/>
        <v>-0.42372881355932179</v>
      </c>
      <c r="AF6746">
        <f t="shared" si="421"/>
        <v>5</v>
      </c>
      <c r="AG6746">
        <f t="shared" si="422"/>
        <v>2023</v>
      </c>
      <c r="AH6746" s="2">
        <f t="shared" si="423"/>
        <v>45047</v>
      </c>
    </row>
    <row r="6747" spans="2:34" x14ac:dyDescent="0.25">
      <c r="B6747">
        <v>6756</v>
      </c>
      <c r="C6747">
        <v>45061</v>
      </c>
      <c r="D6747" t="s">
        <v>29</v>
      </c>
      <c r="E6747" t="s">
        <v>30</v>
      </c>
      <c r="F6747" t="s">
        <v>31</v>
      </c>
      <c r="G6747" t="s">
        <v>764</v>
      </c>
      <c r="J6747" t="s">
        <v>2726</v>
      </c>
      <c r="L6747" t="s">
        <v>2727</v>
      </c>
      <c r="M6747" t="s">
        <v>35</v>
      </c>
      <c r="P6747" t="s">
        <v>37</v>
      </c>
      <c r="Q6747">
        <v>8</v>
      </c>
      <c r="R6747">
        <v>-412</v>
      </c>
      <c r="S6747">
        <v>5</v>
      </c>
      <c r="T6747">
        <v>0</v>
      </c>
      <c r="V6747">
        <v>5</v>
      </c>
      <c r="AD6747">
        <v>8.0776699029126213</v>
      </c>
      <c r="AE6747">
        <f t="shared" si="420"/>
        <v>3.0776699029126213</v>
      </c>
      <c r="AF6747">
        <f t="shared" si="421"/>
        <v>5</v>
      </c>
      <c r="AG6747">
        <f t="shared" si="422"/>
        <v>2023</v>
      </c>
      <c r="AH6747" s="2">
        <f t="shared" si="423"/>
        <v>45047</v>
      </c>
    </row>
    <row r="6748" spans="2:34" x14ac:dyDescent="0.25">
      <c r="B6748">
        <v>6757</v>
      </c>
      <c r="C6748">
        <v>45061</v>
      </c>
      <c r="D6748" t="s">
        <v>29</v>
      </c>
      <c r="E6748" t="s">
        <v>30</v>
      </c>
      <c r="F6748" t="s">
        <v>31</v>
      </c>
      <c r="G6748" t="s">
        <v>764</v>
      </c>
      <c r="J6748" t="s">
        <v>765</v>
      </c>
      <c r="L6748" t="s">
        <v>766</v>
      </c>
      <c r="M6748" t="s">
        <v>35</v>
      </c>
      <c r="P6748" t="s">
        <v>37</v>
      </c>
      <c r="Q6748">
        <v>8</v>
      </c>
      <c r="R6748">
        <v>-397</v>
      </c>
      <c r="S6748">
        <v>5</v>
      </c>
      <c r="T6748">
        <v>0</v>
      </c>
      <c r="V6748">
        <v>5</v>
      </c>
      <c r="AD6748">
        <v>15.415617128463476</v>
      </c>
      <c r="AE6748">
        <f t="shared" si="420"/>
        <v>10.415617128463476</v>
      </c>
      <c r="AF6748">
        <f t="shared" si="421"/>
        <v>5</v>
      </c>
      <c r="AG6748">
        <f t="shared" si="422"/>
        <v>2023</v>
      </c>
      <c r="AH6748" s="2">
        <f t="shared" si="423"/>
        <v>45047</v>
      </c>
    </row>
    <row r="6749" spans="2:34" x14ac:dyDescent="0.25">
      <c r="B6749">
        <v>6758</v>
      </c>
      <c r="C6749">
        <v>45061</v>
      </c>
      <c r="D6749" t="s">
        <v>29</v>
      </c>
      <c r="E6749" t="s">
        <v>30</v>
      </c>
      <c r="F6749" t="s">
        <v>31</v>
      </c>
      <c r="G6749" t="s">
        <v>764</v>
      </c>
      <c r="J6749" t="s">
        <v>2814</v>
      </c>
      <c r="L6749" t="s">
        <v>2815</v>
      </c>
      <c r="M6749" t="s">
        <v>2801</v>
      </c>
      <c r="P6749" t="s">
        <v>37</v>
      </c>
      <c r="Q6749">
        <v>3</v>
      </c>
      <c r="R6749">
        <v>-9</v>
      </c>
      <c r="S6749">
        <v>2</v>
      </c>
      <c r="T6749">
        <v>0</v>
      </c>
      <c r="V6749">
        <v>2</v>
      </c>
      <c r="AD6749">
        <v>1.6666666666666667</v>
      </c>
      <c r="AE6749">
        <f t="shared" si="420"/>
        <v>-0.33333333333333326</v>
      </c>
      <c r="AF6749">
        <f t="shared" si="421"/>
        <v>5</v>
      </c>
      <c r="AG6749">
        <f t="shared" si="422"/>
        <v>2023</v>
      </c>
      <c r="AH6749" s="2">
        <f t="shared" si="423"/>
        <v>45047</v>
      </c>
    </row>
    <row r="6750" spans="2:34" x14ac:dyDescent="0.25">
      <c r="B6750">
        <v>6759</v>
      </c>
      <c r="C6750">
        <v>45061</v>
      </c>
      <c r="D6750" t="s">
        <v>29</v>
      </c>
      <c r="E6750" t="s">
        <v>30</v>
      </c>
      <c r="F6750" t="s">
        <v>31</v>
      </c>
      <c r="G6750" t="s">
        <v>764</v>
      </c>
      <c r="J6750" t="s">
        <v>2818</v>
      </c>
      <c r="L6750" t="s">
        <v>2819</v>
      </c>
      <c r="M6750" t="s">
        <v>2801</v>
      </c>
      <c r="O6750" t="s">
        <v>1636</v>
      </c>
      <c r="P6750" t="s">
        <v>37</v>
      </c>
      <c r="R6750">
        <v>-112.5</v>
      </c>
      <c r="S6750">
        <v>2</v>
      </c>
      <c r="T6750">
        <v>0</v>
      </c>
      <c r="V6750">
        <v>2</v>
      </c>
      <c r="AD6750">
        <v>0</v>
      </c>
      <c r="AE6750">
        <f t="shared" si="420"/>
        <v>-2</v>
      </c>
      <c r="AF6750">
        <f t="shared" si="421"/>
        <v>5</v>
      </c>
      <c r="AG6750">
        <f t="shared" si="422"/>
        <v>2023</v>
      </c>
      <c r="AH6750" s="2">
        <f t="shared" si="423"/>
        <v>45047</v>
      </c>
    </row>
    <row r="6751" spans="2:34" x14ac:dyDescent="0.25">
      <c r="B6751">
        <v>6760</v>
      </c>
      <c r="C6751">
        <v>45061</v>
      </c>
      <c r="D6751" t="s">
        <v>29</v>
      </c>
      <c r="E6751" t="s">
        <v>30</v>
      </c>
      <c r="F6751" t="s">
        <v>31</v>
      </c>
      <c r="G6751" t="s">
        <v>764</v>
      </c>
      <c r="J6751" t="s">
        <v>2831</v>
      </c>
      <c r="L6751" t="s">
        <v>2832</v>
      </c>
      <c r="M6751" t="s">
        <v>2801</v>
      </c>
      <c r="P6751" t="s">
        <v>37</v>
      </c>
      <c r="Q6751">
        <v>46</v>
      </c>
      <c r="R6751">
        <v>-399.5</v>
      </c>
      <c r="S6751">
        <v>35</v>
      </c>
      <c r="T6751">
        <v>0</v>
      </c>
      <c r="V6751">
        <v>35</v>
      </c>
      <c r="AD6751">
        <v>33.506883604505632</v>
      </c>
      <c r="AE6751">
        <f t="shared" si="420"/>
        <v>-1.4931163954943685</v>
      </c>
      <c r="AF6751">
        <f t="shared" si="421"/>
        <v>5</v>
      </c>
      <c r="AG6751">
        <f t="shared" si="422"/>
        <v>2023</v>
      </c>
      <c r="AH6751" s="2">
        <f t="shared" si="423"/>
        <v>45047</v>
      </c>
    </row>
    <row r="6752" spans="2:34" x14ac:dyDescent="0.25">
      <c r="B6752">
        <v>6761</v>
      </c>
      <c r="C6752">
        <v>45061</v>
      </c>
      <c r="D6752" t="s">
        <v>29</v>
      </c>
      <c r="E6752" t="s">
        <v>30</v>
      </c>
      <c r="F6752" t="s">
        <v>31</v>
      </c>
      <c r="G6752" t="s">
        <v>764</v>
      </c>
      <c r="J6752" t="s">
        <v>2834</v>
      </c>
      <c r="L6752" t="s">
        <v>2835</v>
      </c>
      <c r="M6752" t="s">
        <v>2801</v>
      </c>
      <c r="P6752" t="s">
        <v>40</v>
      </c>
      <c r="Q6752">
        <v>1</v>
      </c>
      <c r="R6752">
        <v>-1</v>
      </c>
      <c r="S6752">
        <v>1</v>
      </c>
      <c r="T6752">
        <v>0</v>
      </c>
      <c r="V6752">
        <v>1</v>
      </c>
      <c r="AD6752">
        <v>1</v>
      </c>
      <c r="AE6752">
        <f t="shared" si="420"/>
        <v>0</v>
      </c>
      <c r="AF6752">
        <f t="shared" si="421"/>
        <v>5</v>
      </c>
      <c r="AG6752">
        <f t="shared" si="422"/>
        <v>2023</v>
      </c>
      <c r="AH6752" s="2">
        <f t="shared" si="423"/>
        <v>45047</v>
      </c>
    </row>
    <row r="6753" spans="2:34" x14ac:dyDescent="0.25">
      <c r="B6753">
        <v>6762</v>
      </c>
      <c r="C6753">
        <v>45061</v>
      </c>
      <c r="D6753" t="s">
        <v>29</v>
      </c>
      <c r="E6753" t="s">
        <v>30</v>
      </c>
      <c r="F6753" t="s">
        <v>31</v>
      </c>
      <c r="G6753" t="s">
        <v>764</v>
      </c>
      <c r="J6753" t="s">
        <v>2836</v>
      </c>
      <c r="L6753" t="s">
        <v>2837</v>
      </c>
      <c r="M6753" t="s">
        <v>2801</v>
      </c>
      <c r="P6753" t="s">
        <v>37</v>
      </c>
      <c r="Q6753">
        <v>27</v>
      </c>
      <c r="R6753">
        <v>-71</v>
      </c>
      <c r="S6753">
        <v>20</v>
      </c>
      <c r="T6753">
        <v>0</v>
      </c>
      <c r="V6753">
        <v>20</v>
      </c>
      <c r="AD6753">
        <v>14.83098591549296</v>
      </c>
      <c r="AE6753">
        <f t="shared" si="420"/>
        <v>-5.1690140845070403</v>
      </c>
      <c r="AF6753">
        <f t="shared" si="421"/>
        <v>5</v>
      </c>
      <c r="AG6753">
        <f t="shared" si="422"/>
        <v>2023</v>
      </c>
      <c r="AH6753" s="2">
        <f t="shared" si="423"/>
        <v>45047</v>
      </c>
    </row>
    <row r="6754" spans="2:34" x14ac:dyDescent="0.25">
      <c r="B6754">
        <v>6763</v>
      </c>
      <c r="C6754">
        <v>45061</v>
      </c>
      <c r="D6754" t="s">
        <v>29</v>
      </c>
      <c r="E6754" t="s">
        <v>30</v>
      </c>
      <c r="F6754" t="s">
        <v>31</v>
      </c>
      <c r="G6754" t="s">
        <v>764</v>
      </c>
      <c r="J6754" t="s">
        <v>2838</v>
      </c>
      <c r="L6754" t="s">
        <v>2839</v>
      </c>
      <c r="M6754" t="s">
        <v>2801</v>
      </c>
      <c r="P6754" t="s">
        <v>37</v>
      </c>
      <c r="Q6754">
        <v>131</v>
      </c>
      <c r="R6754">
        <v>-404</v>
      </c>
      <c r="S6754">
        <v>105</v>
      </c>
      <c r="T6754">
        <v>0</v>
      </c>
      <c r="V6754">
        <v>105</v>
      </c>
      <c r="AD6754">
        <v>69.715346534653463</v>
      </c>
      <c r="AE6754">
        <f t="shared" si="420"/>
        <v>-35.284653465346537</v>
      </c>
      <c r="AF6754">
        <f t="shared" si="421"/>
        <v>5</v>
      </c>
      <c r="AG6754">
        <f t="shared" si="422"/>
        <v>2023</v>
      </c>
      <c r="AH6754" s="2">
        <f t="shared" si="423"/>
        <v>45047</v>
      </c>
    </row>
    <row r="6755" spans="2:34" x14ac:dyDescent="0.25">
      <c r="B6755">
        <v>6764</v>
      </c>
      <c r="C6755">
        <v>45061</v>
      </c>
      <c r="D6755" t="s">
        <v>29</v>
      </c>
      <c r="E6755" t="s">
        <v>30</v>
      </c>
      <c r="F6755" t="s">
        <v>31</v>
      </c>
      <c r="G6755" t="s">
        <v>764</v>
      </c>
      <c r="J6755" t="s">
        <v>2840</v>
      </c>
      <c r="L6755" t="s">
        <v>2841</v>
      </c>
      <c r="M6755" t="s">
        <v>2801</v>
      </c>
      <c r="P6755" t="s">
        <v>37</v>
      </c>
      <c r="Q6755">
        <v>27</v>
      </c>
      <c r="R6755">
        <v>-27</v>
      </c>
      <c r="S6755">
        <v>21</v>
      </c>
      <c r="T6755">
        <v>0</v>
      </c>
      <c r="V6755">
        <v>21</v>
      </c>
      <c r="AD6755">
        <v>21</v>
      </c>
      <c r="AE6755">
        <f t="shared" si="420"/>
        <v>0</v>
      </c>
      <c r="AF6755">
        <f t="shared" si="421"/>
        <v>5</v>
      </c>
      <c r="AG6755">
        <f t="shared" si="422"/>
        <v>2023</v>
      </c>
      <c r="AH6755" s="2">
        <f t="shared" si="423"/>
        <v>45047</v>
      </c>
    </row>
    <row r="6756" spans="2:34" x14ac:dyDescent="0.25">
      <c r="B6756">
        <v>6765</v>
      </c>
      <c r="C6756">
        <v>45061</v>
      </c>
      <c r="D6756" t="s">
        <v>29</v>
      </c>
      <c r="E6756" t="s">
        <v>30</v>
      </c>
      <c r="F6756" t="s">
        <v>31</v>
      </c>
      <c r="G6756" t="s">
        <v>764</v>
      </c>
      <c r="J6756" t="s">
        <v>2831</v>
      </c>
      <c r="L6756" t="s">
        <v>2832</v>
      </c>
      <c r="M6756" t="s">
        <v>2801</v>
      </c>
      <c r="P6756" t="s">
        <v>37</v>
      </c>
      <c r="Q6756">
        <v>46</v>
      </c>
      <c r="R6756">
        <v>-399.5</v>
      </c>
      <c r="S6756">
        <v>40</v>
      </c>
      <c r="T6756">
        <v>0</v>
      </c>
      <c r="V6756">
        <v>40</v>
      </c>
      <c r="AD6756">
        <v>33.506883604505632</v>
      </c>
      <c r="AE6756">
        <f t="shared" si="420"/>
        <v>-6.4931163954943685</v>
      </c>
      <c r="AF6756">
        <f t="shared" si="421"/>
        <v>5</v>
      </c>
      <c r="AG6756">
        <f t="shared" si="422"/>
        <v>2023</v>
      </c>
      <c r="AH6756" s="2">
        <f t="shared" si="423"/>
        <v>45047</v>
      </c>
    </row>
    <row r="6757" spans="2:34" x14ac:dyDescent="0.25">
      <c r="B6757">
        <v>6766</v>
      </c>
      <c r="C6757">
        <v>45062</v>
      </c>
      <c r="D6757" t="s">
        <v>29</v>
      </c>
      <c r="E6757" t="s">
        <v>30</v>
      </c>
      <c r="F6757" t="s">
        <v>31</v>
      </c>
      <c r="G6757" t="s">
        <v>2756</v>
      </c>
      <c r="J6757" t="s">
        <v>2757</v>
      </c>
      <c r="L6757" t="s">
        <v>2758</v>
      </c>
      <c r="M6757" t="s">
        <v>35</v>
      </c>
      <c r="P6757" t="s">
        <v>37</v>
      </c>
      <c r="Q6757">
        <v>575</v>
      </c>
      <c r="R6757">
        <v>179</v>
      </c>
      <c r="S6757">
        <v>426</v>
      </c>
      <c r="T6757">
        <v>0</v>
      </c>
      <c r="V6757">
        <v>426</v>
      </c>
      <c r="AD6757">
        <v>175.16657782515992</v>
      </c>
      <c r="AE6757">
        <f t="shared" si="420"/>
        <v>-250.83342217484008</v>
      </c>
      <c r="AF6757">
        <f t="shared" si="421"/>
        <v>5</v>
      </c>
      <c r="AG6757">
        <f t="shared" si="422"/>
        <v>2023</v>
      </c>
      <c r="AH6757" s="2">
        <f t="shared" si="423"/>
        <v>45047</v>
      </c>
    </row>
    <row r="6758" spans="2:34" x14ac:dyDescent="0.25">
      <c r="B6758">
        <v>6767</v>
      </c>
      <c r="C6758">
        <v>45062</v>
      </c>
      <c r="D6758" t="s">
        <v>29</v>
      </c>
      <c r="E6758" t="s">
        <v>30</v>
      </c>
      <c r="F6758" t="s">
        <v>31</v>
      </c>
      <c r="G6758" t="s">
        <v>2736</v>
      </c>
      <c r="J6758" t="s">
        <v>2752</v>
      </c>
      <c r="L6758" t="s">
        <v>2753</v>
      </c>
      <c r="M6758" t="s">
        <v>96</v>
      </c>
      <c r="P6758" t="s">
        <v>37</v>
      </c>
      <c r="Q6758">
        <v>44</v>
      </c>
      <c r="R6758">
        <v>-868</v>
      </c>
      <c r="S6758">
        <v>14</v>
      </c>
      <c r="T6758">
        <v>0</v>
      </c>
      <c r="V6758">
        <v>14</v>
      </c>
      <c r="AD6758">
        <v>17.640552995391705</v>
      </c>
      <c r="AE6758">
        <f t="shared" si="420"/>
        <v>3.6405529953917046</v>
      </c>
      <c r="AF6758">
        <f t="shared" si="421"/>
        <v>5</v>
      </c>
      <c r="AG6758">
        <f t="shared" si="422"/>
        <v>2023</v>
      </c>
      <c r="AH6758" s="2">
        <f t="shared" si="423"/>
        <v>45047</v>
      </c>
    </row>
    <row r="6759" spans="2:34" x14ac:dyDescent="0.25">
      <c r="B6759">
        <v>6768</v>
      </c>
      <c r="C6759">
        <v>45062</v>
      </c>
      <c r="D6759" t="s">
        <v>29</v>
      </c>
      <c r="E6759" t="s">
        <v>30</v>
      </c>
      <c r="F6759" t="s">
        <v>31</v>
      </c>
      <c r="G6759" t="s">
        <v>2736</v>
      </c>
      <c r="J6759" t="s">
        <v>2750</v>
      </c>
      <c r="L6759" t="s">
        <v>2751</v>
      </c>
      <c r="M6759" t="s">
        <v>96</v>
      </c>
      <c r="P6759" t="s">
        <v>40</v>
      </c>
      <c r="Q6759">
        <v>8</v>
      </c>
      <c r="R6759">
        <v>-67</v>
      </c>
      <c r="S6759">
        <v>16</v>
      </c>
      <c r="T6759">
        <v>0</v>
      </c>
      <c r="V6759">
        <v>16</v>
      </c>
      <c r="AD6759">
        <v>17.194029850746269</v>
      </c>
      <c r="AE6759">
        <f t="shared" si="420"/>
        <v>1.1940298507462686</v>
      </c>
      <c r="AF6759">
        <f t="shared" si="421"/>
        <v>5</v>
      </c>
      <c r="AG6759">
        <f t="shared" si="422"/>
        <v>2023</v>
      </c>
      <c r="AH6759" s="2">
        <f t="shared" si="423"/>
        <v>45047</v>
      </c>
    </row>
    <row r="6760" spans="2:34" x14ac:dyDescent="0.25">
      <c r="B6760">
        <v>6769</v>
      </c>
      <c r="C6760">
        <v>45062</v>
      </c>
      <c r="D6760" t="s">
        <v>29</v>
      </c>
      <c r="E6760" t="s">
        <v>30</v>
      </c>
      <c r="F6760" t="s">
        <v>31</v>
      </c>
      <c r="G6760" t="s">
        <v>764</v>
      </c>
      <c r="J6760" t="s">
        <v>2842</v>
      </c>
      <c r="L6760" t="s">
        <v>2843</v>
      </c>
      <c r="M6760" t="s">
        <v>35</v>
      </c>
      <c r="P6760" t="s">
        <v>40</v>
      </c>
      <c r="Q6760">
        <v>2</v>
      </c>
      <c r="R6760">
        <v>-4</v>
      </c>
      <c r="S6760">
        <v>1</v>
      </c>
      <c r="T6760">
        <v>0</v>
      </c>
      <c r="V6760">
        <v>1</v>
      </c>
      <c r="AD6760">
        <v>1</v>
      </c>
      <c r="AE6760">
        <f t="shared" si="420"/>
        <v>0</v>
      </c>
      <c r="AF6760">
        <f t="shared" si="421"/>
        <v>5</v>
      </c>
      <c r="AG6760">
        <f t="shared" si="422"/>
        <v>2023</v>
      </c>
      <c r="AH6760" s="2">
        <f t="shared" si="423"/>
        <v>45047</v>
      </c>
    </row>
    <row r="6761" spans="2:34" x14ac:dyDescent="0.25">
      <c r="B6761">
        <v>6770</v>
      </c>
      <c r="C6761">
        <v>45062</v>
      </c>
      <c r="D6761" t="s">
        <v>29</v>
      </c>
      <c r="E6761" t="s">
        <v>30</v>
      </c>
      <c r="F6761" t="s">
        <v>31</v>
      </c>
      <c r="G6761" t="s">
        <v>764</v>
      </c>
      <c r="J6761" t="s">
        <v>2827</v>
      </c>
      <c r="L6761" t="s">
        <v>2828</v>
      </c>
      <c r="M6761" t="s">
        <v>2801</v>
      </c>
      <c r="P6761" t="s">
        <v>40</v>
      </c>
      <c r="Q6761">
        <v>5</v>
      </c>
      <c r="R6761">
        <v>-63</v>
      </c>
      <c r="S6761">
        <v>2</v>
      </c>
      <c r="T6761">
        <v>0</v>
      </c>
      <c r="V6761">
        <v>2</v>
      </c>
      <c r="AD6761">
        <v>1.984126984126984</v>
      </c>
      <c r="AE6761">
        <f t="shared" si="420"/>
        <v>-1.5873015873016039E-2</v>
      </c>
      <c r="AF6761">
        <f t="shared" si="421"/>
        <v>5</v>
      </c>
      <c r="AG6761">
        <f t="shared" si="422"/>
        <v>2023</v>
      </c>
      <c r="AH6761" s="2">
        <f t="shared" si="423"/>
        <v>45047</v>
      </c>
    </row>
    <row r="6762" spans="2:34" x14ac:dyDescent="0.25">
      <c r="B6762">
        <v>6771</v>
      </c>
      <c r="C6762">
        <v>45062</v>
      </c>
      <c r="D6762" t="s">
        <v>29</v>
      </c>
      <c r="E6762" t="s">
        <v>30</v>
      </c>
      <c r="F6762" t="s">
        <v>31</v>
      </c>
      <c r="G6762" t="s">
        <v>764</v>
      </c>
      <c r="J6762" t="s">
        <v>2844</v>
      </c>
      <c r="L6762" t="s">
        <v>2845</v>
      </c>
      <c r="M6762" t="s">
        <v>2801</v>
      </c>
      <c r="P6762" t="s">
        <v>37</v>
      </c>
      <c r="Q6762">
        <v>21</v>
      </c>
      <c r="R6762">
        <v>-167</v>
      </c>
      <c r="S6762">
        <v>11</v>
      </c>
      <c r="T6762">
        <v>0</v>
      </c>
      <c r="V6762">
        <v>11</v>
      </c>
      <c r="AD6762">
        <v>9.682634730538922</v>
      </c>
      <c r="AE6762">
        <f t="shared" si="420"/>
        <v>-1.317365269461078</v>
      </c>
      <c r="AF6762">
        <f t="shared" si="421"/>
        <v>5</v>
      </c>
      <c r="AG6762">
        <f t="shared" si="422"/>
        <v>2023</v>
      </c>
      <c r="AH6762" s="2">
        <f t="shared" si="423"/>
        <v>45047</v>
      </c>
    </row>
    <row r="6763" spans="2:34" x14ac:dyDescent="0.25">
      <c r="B6763">
        <v>6772</v>
      </c>
      <c r="C6763">
        <v>45062</v>
      </c>
      <c r="D6763" t="s">
        <v>29</v>
      </c>
      <c r="E6763" t="s">
        <v>30</v>
      </c>
      <c r="F6763" t="s">
        <v>31</v>
      </c>
      <c r="G6763" t="s">
        <v>764</v>
      </c>
      <c r="J6763" t="s">
        <v>2818</v>
      </c>
      <c r="L6763" t="s">
        <v>2819</v>
      </c>
      <c r="M6763" t="s">
        <v>2801</v>
      </c>
      <c r="P6763" t="s">
        <v>37</v>
      </c>
      <c r="Q6763">
        <v>45</v>
      </c>
      <c r="R6763">
        <v>-112.5</v>
      </c>
      <c r="S6763">
        <v>22</v>
      </c>
      <c r="T6763">
        <v>0</v>
      </c>
      <c r="V6763">
        <v>22</v>
      </c>
      <c r="AD6763">
        <v>31.599999999999998</v>
      </c>
      <c r="AE6763">
        <f t="shared" si="420"/>
        <v>9.5999999999999979</v>
      </c>
      <c r="AF6763">
        <f t="shared" si="421"/>
        <v>5</v>
      </c>
      <c r="AG6763">
        <f t="shared" si="422"/>
        <v>2023</v>
      </c>
      <c r="AH6763" s="2">
        <f t="shared" si="423"/>
        <v>45047</v>
      </c>
    </row>
    <row r="6764" spans="2:34" x14ac:dyDescent="0.25">
      <c r="B6764">
        <v>6773</v>
      </c>
      <c r="C6764">
        <v>45062</v>
      </c>
      <c r="D6764" t="s">
        <v>29</v>
      </c>
      <c r="E6764" t="s">
        <v>30</v>
      </c>
      <c r="F6764" t="s">
        <v>31</v>
      </c>
      <c r="G6764" t="s">
        <v>764</v>
      </c>
      <c r="J6764" t="s">
        <v>2820</v>
      </c>
      <c r="L6764" t="s">
        <v>2821</v>
      </c>
      <c r="M6764" t="s">
        <v>2801</v>
      </c>
      <c r="P6764" t="s">
        <v>37</v>
      </c>
      <c r="Q6764">
        <v>206</v>
      </c>
      <c r="R6764">
        <v>-403</v>
      </c>
      <c r="S6764">
        <v>125</v>
      </c>
      <c r="T6764">
        <v>0</v>
      </c>
      <c r="V6764">
        <v>125</v>
      </c>
      <c r="AD6764">
        <v>102.23325062034741</v>
      </c>
      <c r="AE6764">
        <f t="shared" si="420"/>
        <v>-22.766749379652595</v>
      </c>
      <c r="AF6764">
        <f t="shared" si="421"/>
        <v>5</v>
      </c>
      <c r="AG6764">
        <f t="shared" si="422"/>
        <v>2023</v>
      </c>
      <c r="AH6764" s="2">
        <f t="shared" si="423"/>
        <v>45047</v>
      </c>
    </row>
    <row r="6765" spans="2:34" x14ac:dyDescent="0.25">
      <c r="B6765">
        <v>6774</v>
      </c>
      <c r="C6765">
        <v>45062</v>
      </c>
      <c r="D6765" t="s">
        <v>29</v>
      </c>
      <c r="E6765" t="s">
        <v>30</v>
      </c>
      <c r="F6765" t="s">
        <v>31</v>
      </c>
      <c r="G6765" t="s">
        <v>764</v>
      </c>
      <c r="J6765" t="s">
        <v>2824</v>
      </c>
      <c r="L6765" t="s">
        <v>2825</v>
      </c>
      <c r="M6765" t="s">
        <v>2801</v>
      </c>
      <c r="P6765" t="s">
        <v>37</v>
      </c>
      <c r="Q6765">
        <v>66</v>
      </c>
      <c r="R6765">
        <v>-248.5</v>
      </c>
      <c r="S6765">
        <v>33</v>
      </c>
      <c r="T6765">
        <v>0</v>
      </c>
      <c r="V6765">
        <v>33</v>
      </c>
      <c r="AD6765">
        <v>39.307847082494973</v>
      </c>
      <c r="AE6765">
        <f t="shared" si="420"/>
        <v>6.3078470824949733</v>
      </c>
      <c r="AF6765">
        <f t="shared" si="421"/>
        <v>5</v>
      </c>
      <c r="AG6765">
        <f t="shared" si="422"/>
        <v>2023</v>
      </c>
      <c r="AH6765" s="2">
        <f t="shared" si="423"/>
        <v>45047</v>
      </c>
    </row>
    <row r="6766" spans="2:34" x14ac:dyDescent="0.25">
      <c r="B6766">
        <v>6775</v>
      </c>
      <c r="C6766">
        <v>45062</v>
      </c>
      <c r="D6766" t="s">
        <v>29</v>
      </c>
      <c r="E6766" t="s">
        <v>30</v>
      </c>
      <c r="F6766" t="s">
        <v>31</v>
      </c>
      <c r="G6766" t="s">
        <v>764</v>
      </c>
      <c r="J6766" t="s">
        <v>2838</v>
      </c>
      <c r="L6766" t="s">
        <v>2839</v>
      </c>
      <c r="M6766" t="s">
        <v>2801</v>
      </c>
      <c r="P6766" t="s">
        <v>37</v>
      </c>
      <c r="Q6766">
        <v>45</v>
      </c>
      <c r="R6766">
        <v>-404</v>
      </c>
      <c r="S6766">
        <v>22</v>
      </c>
      <c r="T6766">
        <v>0</v>
      </c>
      <c r="V6766">
        <v>22</v>
      </c>
      <c r="AD6766">
        <v>23.948019801980198</v>
      </c>
      <c r="AE6766">
        <f t="shared" si="420"/>
        <v>1.9480198019801982</v>
      </c>
      <c r="AF6766">
        <f t="shared" si="421"/>
        <v>5</v>
      </c>
      <c r="AG6766">
        <f t="shared" si="422"/>
        <v>2023</v>
      </c>
      <c r="AH6766" s="2">
        <f t="shared" si="423"/>
        <v>45047</v>
      </c>
    </row>
    <row r="6767" spans="2:34" x14ac:dyDescent="0.25">
      <c r="B6767">
        <v>6776</v>
      </c>
      <c r="C6767">
        <v>45062</v>
      </c>
      <c r="D6767" t="s">
        <v>29</v>
      </c>
      <c r="E6767" t="s">
        <v>30</v>
      </c>
      <c r="F6767" t="s">
        <v>31</v>
      </c>
      <c r="G6767" t="s">
        <v>764</v>
      </c>
      <c r="J6767" t="s">
        <v>2846</v>
      </c>
      <c r="L6767" t="s">
        <v>2847</v>
      </c>
      <c r="M6767" t="s">
        <v>2801</v>
      </c>
      <c r="P6767" t="s">
        <v>37</v>
      </c>
      <c r="Q6767">
        <v>45</v>
      </c>
      <c r="R6767">
        <v>-187.5</v>
      </c>
      <c r="S6767">
        <v>22</v>
      </c>
      <c r="T6767">
        <v>0</v>
      </c>
      <c r="V6767">
        <v>22</v>
      </c>
      <c r="AD6767">
        <v>26.4</v>
      </c>
      <c r="AE6767">
        <f t="shared" si="420"/>
        <v>4.3999999999999986</v>
      </c>
      <c r="AF6767">
        <f t="shared" si="421"/>
        <v>5</v>
      </c>
      <c r="AG6767">
        <f t="shared" si="422"/>
        <v>2023</v>
      </c>
      <c r="AH6767" s="2">
        <f t="shared" si="423"/>
        <v>45047</v>
      </c>
    </row>
    <row r="6768" spans="2:34" x14ac:dyDescent="0.25">
      <c r="B6768">
        <v>6777</v>
      </c>
      <c r="C6768">
        <v>45062</v>
      </c>
      <c r="D6768" t="s">
        <v>29</v>
      </c>
      <c r="E6768" t="s">
        <v>30</v>
      </c>
      <c r="F6768" t="s">
        <v>31</v>
      </c>
      <c r="G6768" t="s">
        <v>2039</v>
      </c>
      <c r="J6768" t="s">
        <v>2443</v>
      </c>
      <c r="L6768" t="s">
        <v>161</v>
      </c>
      <c r="M6768" t="s">
        <v>35</v>
      </c>
      <c r="P6768" t="s">
        <v>40</v>
      </c>
      <c r="Q6768">
        <v>1</v>
      </c>
      <c r="R6768">
        <v>0</v>
      </c>
      <c r="S6768">
        <v>1</v>
      </c>
      <c r="T6768">
        <v>0</v>
      </c>
      <c r="V6768">
        <v>1</v>
      </c>
      <c r="AD6768">
        <v>1.3055806134164343</v>
      </c>
      <c r="AE6768">
        <f t="shared" si="420"/>
        <v>0.30558061341643428</v>
      </c>
      <c r="AF6768">
        <f t="shared" si="421"/>
        <v>5</v>
      </c>
      <c r="AG6768">
        <f t="shared" si="422"/>
        <v>2023</v>
      </c>
      <c r="AH6768" s="2">
        <f t="shared" si="423"/>
        <v>45047</v>
      </c>
    </row>
    <row r="6769" spans="2:34" x14ac:dyDescent="0.25">
      <c r="B6769">
        <v>6778</v>
      </c>
      <c r="C6769">
        <v>45062</v>
      </c>
      <c r="D6769" t="s">
        <v>29</v>
      </c>
      <c r="E6769" t="s">
        <v>30</v>
      </c>
      <c r="F6769" t="s">
        <v>31</v>
      </c>
      <c r="G6769" t="s">
        <v>2039</v>
      </c>
      <c r="J6769" t="s">
        <v>2458</v>
      </c>
      <c r="L6769" t="s">
        <v>1610</v>
      </c>
      <c r="M6769" t="s">
        <v>35</v>
      </c>
      <c r="O6769" t="s">
        <v>1636</v>
      </c>
      <c r="P6769" t="s">
        <v>37</v>
      </c>
      <c r="R6769">
        <v>168</v>
      </c>
      <c r="S6769">
        <v>2</v>
      </c>
      <c r="T6769">
        <v>0</v>
      </c>
      <c r="V6769">
        <v>2</v>
      </c>
      <c r="AD6769">
        <v>0</v>
      </c>
      <c r="AE6769">
        <f t="shared" si="420"/>
        <v>-2</v>
      </c>
      <c r="AF6769">
        <f t="shared" si="421"/>
        <v>5</v>
      </c>
      <c r="AG6769">
        <f t="shared" si="422"/>
        <v>2023</v>
      </c>
      <c r="AH6769" s="2">
        <f t="shared" si="423"/>
        <v>45047</v>
      </c>
    </row>
    <row r="6770" spans="2:34" x14ac:dyDescent="0.25">
      <c r="B6770">
        <v>6779</v>
      </c>
      <c r="C6770">
        <v>45062</v>
      </c>
      <c r="D6770" t="s">
        <v>29</v>
      </c>
      <c r="E6770" t="s">
        <v>30</v>
      </c>
      <c r="F6770" t="s">
        <v>31</v>
      </c>
      <c r="G6770" t="s">
        <v>2039</v>
      </c>
      <c r="J6770" t="s">
        <v>2040</v>
      </c>
      <c r="L6770" t="s">
        <v>45</v>
      </c>
      <c r="M6770" t="s">
        <v>35</v>
      </c>
      <c r="P6770" t="s">
        <v>37</v>
      </c>
      <c r="Q6770">
        <v>4</v>
      </c>
      <c r="R6770">
        <v>49</v>
      </c>
      <c r="S6770">
        <v>1</v>
      </c>
      <c r="T6770">
        <v>0</v>
      </c>
      <c r="V6770">
        <v>1</v>
      </c>
      <c r="AD6770">
        <v>0.69632606199770375</v>
      </c>
      <c r="AE6770">
        <f t="shared" si="420"/>
        <v>-0.30367393800229625</v>
      </c>
      <c r="AF6770">
        <f t="shared" si="421"/>
        <v>5</v>
      </c>
      <c r="AG6770">
        <f t="shared" si="422"/>
        <v>2023</v>
      </c>
      <c r="AH6770" s="2">
        <f t="shared" si="423"/>
        <v>45047</v>
      </c>
    </row>
    <row r="6771" spans="2:34" x14ac:dyDescent="0.25">
      <c r="B6771">
        <v>6780</v>
      </c>
      <c r="C6771">
        <v>45062</v>
      </c>
      <c r="D6771" t="s">
        <v>29</v>
      </c>
      <c r="E6771" t="s">
        <v>30</v>
      </c>
      <c r="F6771" t="s">
        <v>31</v>
      </c>
      <c r="G6771" t="s">
        <v>2039</v>
      </c>
      <c r="J6771" t="s">
        <v>2040</v>
      </c>
      <c r="L6771" t="s">
        <v>45</v>
      </c>
      <c r="M6771" t="s">
        <v>35</v>
      </c>
      <c r="O6771" t="s">
        <v>1115</v>
      </c>
      <c r="P6771" t="s">
        <v>37</v>
      </c>
      <c r="R6771">
        <v>49</v>
      </c>
      <c r="S6771">
        <v>2</v>
      </c>
      <c r="T6771">
        <v>0</v>
      </c>
      <c r="V6771">
        <v>2</v>
      </c>
      <c r="AD6771">
        <v>0</v>
      </c>
      <c r="AE6771">
        <f t="shared" si="420"/>
        <v>-2</v>
      </c>
      <c r="AF6771">
        <f t="shared" si="421"/>
        <v>5</v>
      </c>
      <c r="AG6771">
        <f t="shared" si="422"/>
        <v>2023</v>
      </c>
      <c r="AH6771" s="2">
        <f t="shared" si="423"/>
        <v>45047</v>
      </c>
    </row>
    <row r="6772" spans="2:34" x14ac:dyDescent="0.25">
      <c r="B6772">
        <v>6781</v>
      </c>
      <c r="C6772">
        <v>45063</v>
      </c>
      <c r="D6772" t="s">
        <v>29</v>
      </c>
      <c r="E6772" t="s">
        <v>30</v>
      </c>
      <c r="F6772" t="s">
        <v>31</v>
      </c>
      <c r="G6772" t="s">
        <v>2756</v>
      </c>
      <c r="J6772" t="s">
        <v>2757</v>
      </c>
      <c r="L6772" t="s">
        <v>2758</v>
      </c>
      <c r="M6772" t="s">
        <v>35</v>
      </c>
      <c r="P6772" t="s">
        <v>37</v>
      </c>
      <c r="Q6772">
        <v>614</v>
      </c>
      <c r="R6772">
        <v>179</v>
      </c>
      <c r="S6772">
        <v>230</v>
      </c>
      <c r="T6772">
        <v>0</v>
      </c>
      <c r="V6772">
        <v>230</v>
      </c>
      <c r="AD6772">
        <v>187.04744136460553</v>
      </c>
      <c r="AE6772">
        <f t="shared" si="420"/>
        <v>-42.952558635394468</v>
      </c>
      <c r="AF6772">
        <f t="shared" si="421"/>
        <v>5</v>
      </c>
      <c r="AG6772">
        <f t="shared" si="422"/>
        <v>2023</v>
      </c>
      <c r="AH6772" s="2">
        <f t="shared" si="423"/>
        <v>45047</v>
      </c>
    </row>
    <row r="6773" spans="2:34" x14ac:dyDescent="0.25">
      <c r="B6773">
        <v>6782</v>
      </c>
      <c r="C6773">
        <v>45063</v>
      </c>
      <c r="D6773" t="s">
        <v>29</v>
      </c>
      <c r="E6773" t="s">
        <v>30</v>
      </c>
      <c r="F6773" t="s">
        <v>31</v>
      </c>
      <c r="G6773" t="s">
        <v>2736</v>
      </c>
      <c r="J6773" t="s">
        <v>2752</v>
      </c>
      <c r="L6773" t="s">
        <v>2753</v>
      </c>
      <c r="M6773" t="s">
        <v>96</v>
      </c>
      <c r="P6773" t="s">
        <v>37</v>
      </c>
      <c r="Q6773">
        <v>25</v>
      </c>
      <c r="R6773">
        <v>-868</v>
      </c>
      <c r="S6773">
        <v>8</v>
      </c>
      <c r="T6773">
        <v>0</v>
      </c>
      <c r="V6773">
        <v>8</v>
      </c>
      <c r="AD6773">
        <v>10.023041474654377</v>
      </c>
      <c r="AE6773">
        <f t="shared" si="420"/>
        <v>2.0230414746543772</v>
      </c>
      <c r="AF6773">
        <f t="shared" si="421"/>
        <v>5</v>
      </c>
      <c r="AG6773">
        <f t="shared" si="422"/>
        <v>2023</v>
      </c>
      <c r="AH6773" s="2">
        <f t="shared" si="423"/>
        <v>45047</v>
      </c>
    </row>
    <row r="6774" spans="2:34" x14ac:dyDescent="0.25">
      <c r="B6774">
        <v>6783</v>
      </c>
      <c r="C6774">
        <v>45063</v>
      </c>
      <c r="D6774" t="s">
        <v>29</v>
      </c>
      <c r="E6774" t="s">
        <v>30</v>
      </c>
      <c r="F6774" t="s">
        <v>31</v>
      </c>
      <c r="G6774" t="s">
        <v>2736</v>
      </c>
      <c r="J6774" t="s">
        <v>2740</v>
      </c>
      <c r="L6774" t="s">
        <v>2741</v>
      </c>
      <c r="M6774" t="s">
        <v>96</v>
      </c>
      <c r="P6774" t="s">
        <v>37</v>
      </c>
      <c r="Q6774">
        <v>260</v>
      </c>
      <c r="R6774">
        <v>-4646</v>
      </c>
      <c r="S6774">
        <v>106</v>
      </c>
      <c r="T6774">
        <v>0</v>
      </c>
      <c r="V6774">
        <v>106</v>
      </c>
      <c r="AD6774">
        <v>230.28411536805854</v>
      </c>
      <c r="AE6774">
        <f t="shared" si="420"/>
        <v>124.28411536805854</v>
      </c>
      <c r="AF6774">
        <f t="shared" si="421"/>
        <v>5</v>
      </c>
      <c r="AG6774">
        <f t="shared" si="422"/>
        <v>2023</v>
      </c>
      <c r="AH6774" s="2">
        <f t="shared" si="423"/>
        <v>45047</v>
      </c>
    </row>
    <row r="6775" spans="2:34" x14ac:dyDescent="0.25">
      <c r="B6775">
        <v>6784</v>
      </c>
      <c r="C6775">
        <v>45063</v>
      </c>
      <c r="D6775" t="s">
        <v>29</v>
      </c>
      <c r="E6775" t="s">
        <v>30</v>
      </c>
      <c r="F6775" t="s">
        <v>31</v>
      </c>
      <c r="G6775" t="s">
        <v>2736</v>
      </c>
      <c r="J6775" t="s">
        <v>2750</v>
      </c>
      <c r="L6775" t="s">
        <v>2751</v>
      </c>
      <c r="M6775" t="s">
        <v>96</v>
      </c>
      <c r="P6775" t="s">
        <v>40</v>
      </c>
      <c r="Q6775">
        <v>5</v>
      </c>
      <c r="R6775">
        <v>-67</v>
      </c>
      <c r="S6775">
        <v>5</v>
      </c>
      <c r="T6775">
        <v>0</v>
      </c>
      <c r="V6775">
        <v>5</v>
      </c>
      <c r="AD6775">
        <v>10.746268656716417</v>
      </c>
      <c r="AE6775">
        <f t="shared" si="420"/>
        <v>5.746268656716417</v>
      </c>
      <c r="AF6775">
        <f t="shared" si="421"/>
        <v>5</v>
      </c>
      <c r="AG6775">
        <f t="shared" si="422"/>
        <v>2023</v>
      </c>
      <c r="AH6775" s="2">
        <f t="shared" si="423"/>
        <v>45047</v>
      </c>
    </row>
    <row r="6776" spans="2:34" x14ac:dyDescent="0.25">
      <c r="B6776">
        <v>6785</v>
      </c>
      <c r="C6776">
        <v>45063</v>
      </c>
      <c r="D6776" t="s">
        <v>29</v>
      </c>
      <c r="E6776" t="s">
        <v>30</v>
      </c>
      <c r="F6776" t="s">
        <v>31</v>
      </c>
      <c r="G6776" t="s">
        <v>2736</v>
      </c>
      <c r="J6776" t="s">
        <v>2744</v>
      </c>
      <c r="L6776" t="s">
        <v>2745</v>
      </c>
      <c r="M6776" t="s">
        <v>96</v>
      </c>
      <c r="P6776" t="s">
        <v>40</v>
      </c>
      <c r="Q6776">
        <v>12</v>
      </c>
      <c r="R6776">
        <v>-382</v>
      </c>
      <c r="S6776">
        <v>4</v>
      </c>
      <c r="T6776">
        <v>0</v>
      </c>
      <c r="V6776">
        <v>4</v>
      </c>
      <c r="AD6776">
        <v>4.2722513089005236</v>
      </c>
      <c r="AE6776">
        <f t="shared" si="420"/>
        <v>0.27225130890052363</v>
      </c>
      <c r="AF6776">
        <f t="shared" si="421"/>
        <v>5</v>
      </c>
      <c r="AG6776">
        <f t="shared" si="422"/>
        <v>2023</v>
      </c>
      <c r="AH6776" s="2">
        <f t="shared" si="423"/>
        <v>45047</v>
      </c>
    </row>
    <row r="6777" spans="2:34" x14ac:dyDescent="0.25">
      <c r="B6777">
        <v>6786</v>
      </c>
      <c r="C6777">
        <v>45063</v>
      </c>
      <c r="D6777" t="s">
        <v>29</v>
      </c>
      <c r="E6777" t="s">
        <v>30</v>
      </c>
      <c r="F6777" t="s">
        <v>31</v>
      </c>
      <c r="G6777" t="s">
        <v>2736</v>
      </c>
      <c r="J6777" t="s">
        <v>2742</v>
      </c>
      <c r="L6777" t="s">
        <v>2743</v>
      </c>
      <c r="M6777" t="s">
        <v>96</v>
      </c>
      <c r="P6777" t="s">
        <v>40</v>
      </c>
      <c r="Q6777">
        <v>60</v>
      </c>
      <c r="R6777">
        <v>-792</v>
      </c>
      <c r="S6777">
        <v>10</v>
      </c>
      <c r="T6777">
        <v>0</v>
      </c>
      <c r="V6777">
        <v>10</v>
      </c>
      <c r="AD6777">
        <v>19.696969696969695</v>
      </c>
      <c r="AE6777">
        <f t="shared" si="420"/>
        <v>9.6969696969696955</v>
      </c>
      <c r="AF6777">
        <f t="shared" si="421"/>
        <v>5</v>
      </c>
      <c r="AG6777">
        <f t="shared" si="422"/>
        <v>2023</v>
      </c>
      <c r="AH6777" s="2">
        <f t="shared" si="423"/>
        <v>45047</v>
      </c>
    </row>
    <row r="6778" spans="2:34" x14ac:dyDescent="0.25">
      <c r="B6778">
        <v>6787</v>
      </c>
      <c r="C6778">
        <v>45063</v>
      </c>
      <c r="D6778" t="s">
        <v>29</v>
      </c>
      <c r="E6778" t="s">
        <v>30</v>
      </c>
      <c r="F6778" t="s">
        <v>31</v>
      </c>
      <c r="G6778" t="s">
        <v>2736</v>
      </c>
      <c r="J6778" t="s">
        <v>2737</v>
      </c>
      <c r="L6778" t="s">
        <v>2738</v>
      </c>
      <c r="M6778" t="s">
        <v>96</v>
      </c>
      <c r="O6778" t="s">
        <v>2775</v>
      </c>
      <c r="P6778" t="s">
        <v>40</v>
      </c>
      <c r="R6778">
        <v>-14</v>
      </c>
      <c r="S6778">
        <v>3</v>
      </c>
      <c r="T6778">
        <v>0</v>
      </c>
      <c r="V6778">
        <v>3</v>
      </c>
      <c r="AD6778">
        <v>0</v>
      </c>
      <c r="AE6778">
        <f t="shared" si="420"/>
        <v>-3</v>
      </c>
      <c r="AF6778">
        <f t="shared" si="421"/>
        <v>5</v>
      </c>
      <c r="AG6778">
        <f t="shared" si="422"/>
        <v>2023</v>
      </c>
      <c r="AH6778" s="2">
        <f t="shared" si="423"/>
        <v>45047</v>
      </c>
    </row>
    <row r="6779" spans="2:34" x14ac:dyDescent="0.25">
      <c r="B6779">
        <v>6788</v>
      </c>
      <c r="C6779">
        <v>45063</v>
      </c>
      <c r="D6779" t="s">
        <v>29</v>
      </c>
      <c r="E6779" t="s">
        <v>30</v>
      </c>
      <c r="F6779" t="s">
        <v>31</v>
      </c>
      <c r="G6779" t="s">
        <v>2736</v>
      </c>
      <c r="J6779" t="s">
        <v>2740</v>
      </c>
      <c r="L6779" t="s">
        <v>2741</v>
      </c>
      <c r="M6779" t="s">
        <v>96</v>
      </c>
      <c r="O6779" t="s">
        <v>2759</v>
      </c>
      <c r="P6779" t="s">
        <v>37</v>
      </c>
      <c r="R6779">
        <v>-4646</v>
      </c>
      <c r="S6779">
        <v>6</v>
      </c>
      <c r="T6779">
        <v>0</v>
      </c>
      <c r="V6779">
        <v>6</v>
      </c>
      <c r="AD6779">
        <v>0</v>
      </c>
      <c r="AE6779">
        <f t="shared" si="420"/>
        <v>-6</v>
      </c>
      <c r="AF6779">
        <f t="shared" si="421"/>
        <v>5</v>
      </c>
      <c r="AG6779">
        <f t="shared" si="422"/>
        <v>2023</v>
      </c>
      <c r="AH6779" s="2">
        <f t="shared" si="423"/>
        <v>45047</v>
      </c>
    </row>
    <row r="6780" spans="2:34" x14ac:dyDescent="0.25">
      <c r="B6780">
        <v>6789</v>
      </c>
      <c r="C6780">
        <v>45063</v>
      </c>
      <c r="D6780" t="s">
        <v>29</v>
      </c>
      <c r="E6780" t="s">
        <v>30</v>
      </c>
      <c r="F6780" t="s">
        <v>31</v>
      </c>
      <c r="G6780" t="s">
        <v>764</v>
      </c>
      <c r="J6780" t="s">
        <v>2724</v>
      </c>
      <c r="L6780" t="s">
        <v>2725</v>
      </c>
      <c r="M6780" t="s">
        <v>35</v>
      </c>
      <c r="P6780" t="s">
        <v>40</v>
      </c>
      <c r="Q6780">
        <v>62</v>
      </c>
      <c r="R6780">
        <v>-826</v>
      </c>
      <c r="S6780">
        <v>20</v>
      </c>
      <c r="T6780">
        <v>0</v>
      </c>
      <c r="V6780">
        <v>20</v>
      </c>
      <c r="AD6780">
        <v>23.64406779661017</v>
      </c>
      <c r="AE6780">
        <f t="shared" si="420"/>
        <v>3.6440677966101696</v>
      </c>
      <c r="AF6780">
        <f t="shared" si="421"/>
        <v>5</v>
      </c>
      <c r="AG6780">
        <f t="shared" si="422"/>
        <v>2023</v>
      </c>
      <c r="AH6780" s="2">
        <f t="shared" si="423"/>
        <v>45047</v>
      </c>
    </row>
    <row r="6781" spans="2:34" x14ac:dyDescent="0.25">
      <c r="B6781">
        <v>6790</v>
      </c>
      <c r="C6781">
        <v>45063</v>
      </c>
      <c r="D6781" t="s">
        <v>29</v>
      </c>
      <c r="E6781" t="s">
        <v>30</v>
      </c>
      <c r="F6781" t="s">
        <v>31</v>
      </c>
      <c r="G6781" t="s">
        <v>764</v>
      </c>
      <c r="J6781" t="s">
        <v>2814</v>
      </c>
      <c r="L6781" t="s">
        <v>2815</v>
      </c>
      <c r="M6781" t="s">
        <v>2801</v>
      </c>
      <c r="P6781" t="s">
        <v>37</v>
      </c>
      <c r="Q6781">
        <v>3</v>
      </c>
      <c r="R6781">
        <v>-9</v>
      </c>
      <c r="S6781">
        <v>1</v>
      </c>
      <c r="T6781">
        <v>0</v>
      </c>
      <c r="V6781">
        <v>1</v>
      </c>
      <c r="AD6781">
        <v>1.6666666666666667</v>
      </c>
      <c r="AE6781">
        <f t="shared" si="420"/>
        <v>0.66666666666666674</v>
      </c>
      <c r="AF6781">
        <f t="shared" si="421"/>
        <v>5</v>
      </c>
      <c r="AG6781">
        <f t="shared" si="422"/>
        <v>2023</v>
      </c>
      <c r="AH6781" s="2">
        <f t="shared" si="423"/>
        <v>45047</v>
      </c>
    </row>
    <row r="6782" spans="2:34" x14ac:dyDescent="0.25">
      <c r="B6782">
        <v>6791</v>
      </c>
      <c r="C6782">
        <v>45063</v>
      </c>
      <c r="D6782" t="s">
        <v>29</v>
      </c>
      <c r="E6782" t="s">
        <v>30</v>
      </c>
      <c r="F6782" t="s">
        <v>31</v>
      </c>
      <c r="G6782" t="s">
        <v>764</v>
      </c>
      <c r="J6782" t="s">
        <v>2842</v>
      </c>
      <c r="L6782" t="s">
        <v>2843</v>
      </c>
      <c r="M6782" t="s">
        <v>35</v>
      </c>
      <c r="P6782" t="s">
        <v>40</v>
      </c>
      <c r="Q6782">
        <v>2</v>
      </c>
      <c r="R6782">
        <v>-4</v>
      </c>
      <c r="S6782">
        <v>1</v>
      </c>
      <c r="T6782">
        <v>0</v>
      </c>
      <c r="V6782">
        <v>1</v>
      </c>
      <c r="AD6782">
        <v>1</v>
      </c>
      <c r="AE6782">
        <f t="shared" si="420"/>
        <v>0</v>
      </c>
      <c r="AF6782">
        <f t="shared" si="421"/>
        <v>5</v>
      </c>
      <c r="AG6782">
        <f t="shared" si="422"/>
        <v>2023</v>
      </c>
      <c r="AH6782" s="2">
        <f t="shared" si="423"/>
        <v>45047</v>
      </c>
    </row>
    <row r="6783" spans="2:34" x14ac:dyDescent="0.25">
      <c r="B6783">
        <v>6792</v>
      </c>
      <c r="C6783">
        <v>45063</v>
      </c>
      <c r="D6783" t="s">
        <v>29</v>
      </c>
      <c r="E6783" t="s">
        <v>30</v>
      </c>
      <c r="F6783" t="s">
        <v>31</v>
      </c>
      <c r="G6783" t="s">
        <v>764</v>
      </c>
      <c r="J6783" t="s">
        <v>2844</v>
      </c>
      <c r="L6783" t="s">
        <v>2845</v>
      </c>
      <c r="M6783" t="s">
        <v>2801</v>
      </c>
      <c r="P6783" t="s">
        <v>37</v>
      </c>
      <c r="Q6783">
        <v>27</v>
      </c>
      <c r="R6783">
        <v>-167</v>
      </c>
      <c r="S6783">
        <v>7</v>
      </c>
      <c r="T6783">
        <v>0</v>
      </c>
      <c r="V6783">
        <v>7</v>
      </c>
      <c r="AD6783">
        <v>12.449101796407186</v>
      </c>
      <c r="AE6783">
        <f t="shared" si="420"/>
        <v>5.4491017964071862</v>
      </c>
      <c r="AF6783">
        <f t="shared" si="421"/>
        <v>5</v>
      </c>
      <c r="AG6783">
        <f t="shared" si="422"/>
        <v>2023</v>
      </c>
      <c r="AH6783" s="2">
        <f t="shared" si="423"/>
        <v>45047</v>
      </c>
    </row>
    <row r="6784" spans="2:34" x14ac:dyDescent="0.25">
      <c r="B6784">
        <v>6793</v>
      </c>
      <c r="C6784">
        <v>45063</v>
      </c>
      <c r="D6784" t="s">
        <v>29</v>
      </c>
      <c r="E6784" t="s">
        <v>30</v>
      </c>
      <c r="F6784" t="s">
        <v>31</v>
      </c>
      <c r="G6784" t="s">
        <v>764</v>
      </c>
      <c r="J6784" t="s">
        <v>2816</v>
      </c>
      <c r="L6784" t="s">
        <v>2817</v>
      </c>
      <c r="M6784" t="s">
        <v>2801</v>
      </c>
      <c r="P6784" t="s">
        <v>37</v>
      </c>
      <c r="Q6784">
        <v>104</v>
      </c>
      <c r="R6784">
        <v>-166</v>
      </c>
      <c r="S6784">
        <v>35</v>
      </c>
      <c r="T6784">
        <v>0</v>
      </c>
      <c r="V6784">
        <v>35</v>
      </c>
      <c r="AD6784">
        <v>40.722891566265062</v>
      </c>
      <c r="AE6784">
        <f t="shared" si="420"/>
        <v>5.7228915662650621</v>
      </c>
      <c r="AF6784">
        <f t="shared" si="421"/>
        <v>5</v>
      </c>
      <c r="AG6784">
        <f t="shared" si="422"/>
        <v>2023</v>
      </c>
      <c r="AH6784" s="2">
        <f t="shared" si="423"/>
        <v>45047</v>
      </c>
    </row>
    <row r="6785" spans="2:34" x14ac:dyDescent="0.25">
      <c r="B6785">
        <v>6794</v>
      </c>
      <c r="C6785">
        <v>45063</v>
      </c>
      <c r="D6785" t="s">
        <v>29</v>
      </c>
      <c r="E6785" t="s">
        <v>30</v>
      </c>
      <c r="F6785" t="s">
        <v>31</v>
      </c>
      <c r="G6785" t="s">
        <v>764</v>
      </c>
      <c r="J6785" t="s">
        <v>2820</v>
      </c>
      <c r="L6785" t="s">
        <v>2821</v>
      </c>
      <c r="M6785" t="s">
        <v>2801</v>
      </c>
      <c r="P6785" t="s">
        <v>37</v>
      </c>
      <c r="Q6785">
        <v>115</v>
      </c>
      <c r="R6785">
        <v>-403</v>
      </c>
      <c r="S6785">
        <v>40</v>
      </c>
      <c r="T6785">
        <v>0</v>
      </c>
      <c r="V6785">
        <v>40</v>
      </c>
      <c r="AD6785">
        <v>57.071960297766751</v>
      </c>
      <c r="AE6785">
        <f t="shared" si="420"/>
        <v>17.071960297766751</v>
      </c>
      <c r="AF6785">
        <f t="shared" si="421"/>
        <v>5</v>
      </c>
      <c r="AG6785">
        <f t="shared" si="422"/>
        <v>2023</v>
      </c>
      <c r="AH6785" s="2">
        <f t="shared" si="423"/>
        <v>45047</v>
      </c>
    </row>
    <row r="6786" spans="2:34" x14ac:dyDescent="0.25">
      <c r="B6786">
        <v>6795</v>
      </c>
      <c r="C6786">
        <v>45063</v>
      </c>
      <c r="D6786" t="s">
        <v>29</v>
      </c>
      <c r="E6786" t="s">
        <v>30</v>
      </c>
      <c r="F6786" t="s">
        <v>31</v>
      </c>
      <c r="G6786" t="s">
        <v>764</v>
      </c>
      <c r="J6786" t="s">
        <v>2831</v>
      </c>
      <c r="L6786" t="s">
        <v>2832</v>
      </c>
      <c r="M6786" t="s">
        <v>2801</v>
      </c>
      <c r="P6786" t="s">
        <v>37</v>
      </c>
      <c r="Q6786">
        <v>48</v>
      </c>
      <c r="R6786">
        <v>-399.5</v>
      </c>
      <c r="S6786">
        <v>20</v>
      </c>
      <c r="T6786">
        <v>0</v>
      </c>
      <c r="V6786">
        <v>20</v>
      </c>
      <c r="AD6786">
        <v>34.963704630788484</v>
      </c>
      <c r="AE6786">
        <f t="shared" si="420"/>
        <v>14.963704630788484</v>
      </c>
      <c r="AF6786">
        <f t="shared" si="421"/>
        <v>5</v>
      </c>
      <c r="AG6786">
        <f t="shared" si="422"/>
        <v>2023</v>
      </c>
      <c r="AH6786" s="2">
        <f t="shared" si="423"/>
        <v>45047</v>
      </c>
    </row>
    <row r="6787" spans="2:34" x14ac:dyDescent="0.25">
      <c r="B6787">
        <v>6796</v>
      </c>
      <c r="C6787">
        <v>45063</v>
      </c>
      <c r="D6787" t="s">
        <v>29</v>
      </c>
      <c r="E6787" t="s">
        <v>30</v>
      </c>
      <c r="F6787" t="s">
        <v>31</v>
      </c>
      <c r="G6787" t="s">
        <v>764</v>
      </c>
      <c r="J6787" t="s">
        <v>2846</v>
      </c>
      <c r="L6787" t="s">
        <v>2847</v>
      </c>
      <c r="M6787" t="s">
        <v>2801</v>
      </c>
      <c r="P6787" t="s">
        <v>37</v>
      </c>
      <c r="Q6787">
        <v>27</v>
      </c>
      <c r="R6787">
        <v>-187.5</v>
      </c>
      <c r="S6787">
        <v>12</v>
      </c>
      <c r="T6787">
        <v>0</v>
      </c>
      <c r="V6787">
        <v>12</v>
      </c>
      <c r="AD6787">
        <v>15.84</v>
      </c>
      <c r="AE6787">
        <f t="shared" si="420"/>
        <v>3.84</v>
      </c>
      <c r="AF6787">
        <f t="shared" si="421"/>
        <v>5</v>
      </c>
      <c r="AG6787">
        <f t="shared" si="422"/>
        <v>2023</v>
      </c>
      <c r="AH6787" s="2">
        <f t="shared" si="423"/>
        <v>45047</v>
      </c>
    </row>
    <row r="6788" spans="2:34" x14ac:dyDescent="0.25">
      <c r="B6788">
        <v>6797</v>
      </c>
      <c r="C6788">
        <v>45063</v>
      </c>
      <c r="D6788" t="s">
        <v>29</v>
      </c>
      <c r="E6788" t="s">
        <v>30</v>
      </c>
      <c r="F6788" t="s">
        <v>31</v>
      </c>
      <c r="G6788" t="s">
        <v>764</v>
      </c>
      <c r="J6788" t="s">
        <v>2848</v>
      </c>
      <c r="L6788" t="s">
        <v>2849</v>
      </c>
      <c r="M6788" t="s">
        <v>2801</v>
      </c>
      <c r="P6788" t="s">
        <v>37</v>
      </c>
      <c r="Q6788">
        <v>24</v>
      </c>
      <c r="R6788">
        <v>-151.5</v>
      </c>
      <c r="S6788">
        <v>12</v>
      </c>
      <c r="T6788">
        <v>0</v>
      </c>
      <c r="V6788">
        <v>12</v>
      </c>
      <c r="AD6788">
        <v>14.89108910891089</v>
      </c>
      <c r="AE6788">
        <f t="shared" ref="AE6788:AE6851" si="424">AD6788-S6788</f>
        <v>2.8910891089108901</v>
      </c>
      <c r="AF6788">
        <f t="shared" ref="AF6788:AF6851" si="425">MONTH(C6788)</f>
        <v>5</v>
      </c>
      <c r="AG6788">
        <f t="shared" ref="AG6788:AG6851" si="426">YEAR(C6788)</f>
        <v>2023</v>
      </c>
      <c r="AH6788" s="2">
        <f t="shared" ref="AH6788:AH6851" si="427">DATE(AG6788,AF6788,1)</f>
        <v>45047</v>
      </c>
    </row>
    <row r="6789" spans="2:34" x14ac:dyDescent="0.25">
      <c r="B6789">
        <v>6798</v>
      </c>
      <c r="C6789">
        <v>45063</v>
      </c>
      <c r="D6789" t="s">
        <v>29</v>
      </c>
      <c r="E6789" t="s">
        <v>30</v>
      </c>
      <c r="F6789" t="s">
        <v>31</v>
      </c>
      <c r="G6789" t="s">
        <v>764</v>
      </c>
      <c r="J6789" t="s">
        <v>2850</v>
      </c>
      <c r="L6789" t="s">
        <v>2851</v>
      </c>
      <c r="M6789" t="s">
        <v>2801</v>
      </c>
      <c r="P6789" t="s">
        <v>37</v>
      </c>
      <c r="Q6789">
        <v>175</v>
      </c>
      <c r="R6789">
        <v>-392</v>
      </c>
      <c r="S6789">
        <v>80</v>
      </c>
      <c r="T6789">
        <v>0</v>
      </c>
      <c r="V6789">
        <v>80</v>
      </c>
      <c r="AD6789">
        <v>80.357142857142861</v>
      </c>
      <c r="AE6789">
        <f t="shared" si="424"/>
        <v>0.3571428571428612</v>
      </c>
      <c r="AF6789">
        <f t="shared" si="425"/>
        <v>5</v>
      </c>
      <c r="AG6789">
        <f t="shared" si="426"/>
        <v>2023</v>
      </c>
      <c r="AH6789" s="2">
        <f t="shared" si="427"/>
        <v>45047</v>
      </c>
    </row>
    <row r="6790" spans="2:34" x14ac:dyDescent="0.25">
      <c r="B6790">
        <v>6799</v>
      </c>
      <c r="C6790">
        <v>45064</v>
      </c>
      <c r="D6790" t="s">
        <v>29</v>
      </c>
      <c r="E6790" t="s">
        <v>30</v>
      </c>
      <c r="F6790" t="s">
        <v>31</v>
      </c>
      <c r="G6790" t="s">
        <v>2756</v>
      </c>
      <c r="J6790" t="s">
        <v>2757</v>
      </c>
      <c r="L6790" t="s">
        <v>2758</v>
      </c>
      <c r="M6790" t="s">
        <v>35</v>
      </c>
      <c r="P6790" t="s">
        <v>37</v>
      </c>
      <c r="Q6790">
        <v>1118</v>
      </c>
      <c r="R6790">
        <v>179</v>
      </c>
      <c r="S6790">
        <v>300</v>
      </c>
      <c r="T6790">
        <v>0</v>
      </c>
      <c r="V6790">
        <v>300</v>
      </c>
      <c r="AD6790">
        <v>340.58475479744135</v>
      </c>
      <c r="AE6790">
        <f t="shared" si="424"/>
        <v>40.584754797441349</v>
      </c>
      <c r="AF6790">
        <f t="shared" si="425"/>
        <v>5</v>
      </c>
      <c r="AG6790">
        <f t="shared" si="426"/>
        <v>2023</v>
      </c>
      <c r="AH6790" s="2">
        <f t="shared" si="427"/>
        <v>45047</v>
      </c>
    </row>
    <row r="6791" spans="2:34" x14ac:dyDescent="0.25">
      <c r="B6791">
        <v>6800</v>
      </c>
      <c r="C6791">
        <v>45064</v>
      </c>
      <c r="D6791" t="s">
        <v>29</v>
      </c>
      <c r="E6791" t="s">
        <v>30</v>
      </c>
      <c r="F6791" t="s">
        <v>31</v>
      </c>
      <c r="G6791" t="s">
        <v>2736</v>
      </c>
      <c r="J6791" t="s">
        <v>2750</v>
      </c>
      <c r="L6791" t="s">
        <v>2751</v>
      </c>
      <c r="M6791" t="s">
        <v>96</v>
      </c>
      <c r="P6791" t="s">
        <v>40</v>
      </c>
      <c r="Q6791">
        <v>3</v>
      </c>
      <c r="R6791">
        <v>-67</v>
      </c>
      <c r="S6791">
        <v>6</v>
      </c>
      <c r="T6791">
        <v>0</v>
      </c>
      <c r="V6791">
        <v>6</v>
      </c>
      <c r="AD6791">
        <v>6.4477611940298507</v>
      </c>
      <c r="AE6791">
        <f t="shared" si="424"/>
        <v>0.44776119402985071</v>
      </c>
      <c r="AF6791">
        <f t="shared" si="425"/>
        <v>5</v>
      </c>
      <c r="AG6791">
        <f t="shared" si="426"/>
        <v>2023</v>
      </c>
      <c r="AH6791" s="2">
        <f t="shared" si="427"/>
        <v>45047</v>
      </c>
    </row>
    <row r="6792" spans="2:34" x14ac:dyDescent="0.25">
      <c r="B6792">
        <v>6801</v>
      </c>
      <c r="C6792">
        <v>45064</v>
      </c>
      <c r="D6792" t="s">
        <v>29</v>
      </c>
      <c r="E6792" t="s">
        <v>30</v>
      </c>
      <c r="F6792" t="s">
        <v>31</v>
      </c>
      <c r="G6792" t="s">
        <v>2736</v>
      </c>
      <c r="J6792" t="s">
        <v>2852</v>
      </c>
      <c r="L6792" t="s">
        <v>2853</v>
      </c>
      <c r="M6792" t="s">
        <v>96</v>
      </c>
      <c r="P6792" t="s">
        <v>37</v>
      </c>
      <c r="Q6792">
        <v>100</v>
      </c>
      <c r="R6792">
        <v>-340</v>
      </c>
      <c r="S6792">
        <v>52</v>
      </c>
      <c r="T6792">
        <v>0</v>
      </c>
      <c r="V6792">
        <v>52</v>
      </c>
      <c r="AD6792">
        <v>59.705882352941174</v>
      </c>
      <c r="AE6792">
        <f t="shared" si="424"/>
        <v>7.705882352941174</v>
      </c>
      <c r="AF6792">
        <f t="shared" si="425"/>
        <v>5</v>
      </c>
      <c r="AG6792">
        <f t="shared" si="426"/>
        <v>2023</v>
      </c>
      <c r="AH6792" s="2">
        <f t="shared" si="427"/>
        <v>45047</v>
      </c>
    </row>
    <row r="6793" spans="2:34" x14ac:dyDescent="0.25">
      <c r="B6793">
        <v>6802</v>
      </c>
      <c r="C6793">
        <v>45064</v>
      </c>
      <c r="D6793" t="s">
        <v>29</v>
      </c>
      <c r="E6793" t="s">
        <v>30</v>
      </c>
      <c r="F6793" t="s">
        <v>31</v>
      </c>
      <c r="G6793" t="s">
        <v>2736</v>
      </c>
      <c r="J6793" t="s">
        <v>2854</v>
      </c>
      <c r="L6793" t="s">
        <v>2855</v>
      </c>
      <c r="M6793" t="s">
        <v>96</v>
      </c>
      <c r="P6793" t="s">
        <v>40</v>
      </c>
      <c r="Q6793">
        <v>1</v>
      </c>
      <c r="R6793">
        <v>-1</v>
      </c>
      <c r="S6793">
        <v>2</v>
      </c>
      <c r="T6793">
        <v>0</v>
      </c>
      <c r="V6793">
        <v>2</v>
      </c>
      <c r="AD6793">
        <v>2</v>
      </c>
      <c r="AE6793">
        <f t="shared" si="424"/>
        <v>0</v>
      </c>
      <c r="AF6793">
        <f t="shared" si="425"/>
        <v>5</v>
      </c>
      <c r="AG6793">
        <f t="shared" si="426"/>
        <v>2023</v>
      </c>
      <c r="AH6793" s="2">
        <f t="shared" si="427"/>
        <v>45047</v>
      </c>
    </row>
    <row r="6794" spans="2:34" x14ac:dyDescent="0.25">
      <c r="B6794">
        <v>6803</v>
      </c>
      <c r="C6794">
        <v>45064</v>
      </c>
      <c r="D6794" t="s">
        <v>29</v>
      </c>
      <c r="E6794" t="s">
        <v>30</v>
      </c>
      <c r="F6794" t="s">
        <v>31</v>
      </c>
      <c r="G6794" t="s">
        <v>764</v>
      </c>
      <c r="J6794" t="s">
        <v>2818</v>
      </c>
      <c r="L6794" t="s">
        <v>2819</v>
      </c>
      <c r="M6794" t="s">
        <v>2801</v>
      </c>
      <c r="P6794" t="s">
        <v>37</v>
      </c>
      <c r="Q6794">
        <v>27.5</v>
      </c>
      <c r="R6794">
        <v>-112.5</v>
      </c>
      <c r="S6794">
        <v>30</v>
      </c>
      <c r="T6794">
        <v>0</v>
      </c>
      <c r="V6794">
        <v>30</v>
      </c>
      <c r="AD6794">
        <v>19.31111111111111</v>
      </c>
      <c r="AE6794">
        <f t="shared" si="424"/>
        <v>-10.68888888888889</v>
      </c>
      <c r="AF6794">
        <f t="shared" si="425"/>
        <v>5</v>
      </c>
      <c r="AG6794">
        <f t="shared" si="426"/>
        <v>2023</v>
      </c>
      <c r="AH6794" s="2">
        <f t="shared" si="427"/>
        <v>45047</v>
      </c>
    </row>
    <row r="6795" spans="2:34" x14ac:dyDescent="0.25">
      <c r="B6795">
        <v>6804</v>
      </c>
      <c r="C6795">
        <v>45064</v>
      </c>
      <c r="D6795" t="s">
        <v>29</v>
      </c>
      <c r="E6795" t="s">
        <v>30</v>
      </c>
      <c r="F6795" t="s">
        <v>31</v>
      </c>
      <c r="G6795" t="s">
        <v>764</v>
      </c>
      <c r="J6795" t="s">
        <v>2824</v>
      </c>
      <c r="L6795" t="s">
        <v>2825</v>
      </c>
      <c r="M6795" t="s">
        <v>2801</v>
      </c>
      <c r="P6795" t="s">
        <v>37</v>
      </c>
      <c r="Q6795">
        <v>75.5</v>
      </c>
      <c r="R6795">
        <v>-248.5</v>
      </c>
      <c r="S6795">
        <v>40</v>
      </c>
      <c r="T6795">
        <v>0</v>
      </c>
      <c r="V6795">
        <v>40</v>
      </c>
      <c r="AD6795">
        <v>44.965794768611673</v>
      </c>
      <c r="AE6795">
        <f t="shared" si="424"/>
        <v>4.9657947686116728</v>
      </c>
      <c r="AF6795">
        <f t="shared" si="425"/>
        <v>5</v>
      </c>
      <c r="AG6795">
        <f t="shared" si="426"/>
        <v>2023</v>
      </c>
      <c r="AH6795" s="2">
        <f t="shared" si="427"/>
        <v>45047</v>
      </c>
    </row>
    <row r="6796" spans="2:34" x14ac:dyDescent="0.25">
      <c r="B6796">
        <v>6805</v>
      </c>
      <c r="C6796">
        <v>45064</v>
      </c>
      <c r="D6796" t="s">
        <v>29</v>
      </c>
      <c r="E6796" t="s">
        <v>30</v>
      </c>
      <c r="F6796" t="s">
        <v>31</v>
      </c>
      <c r="G6796" t="s">
        <v>764</v>
      </c>
      <c r="J6796" t="s">
        <v>2829</v>
      </c>
      <c r="L6796" t="s">
        <v>2830</v>
      </c>
      <c r="M6796" t="s">
        <v>2801</v>
      </c>
      <c r="P6796" t="s">
        <v>37</v>
      </c>
      <c r="Q6796">
        <v>54.5</v>
      </c>
      <c r="R6796">
        <v>-473.5</v>
      </c>
      <c r="S6796">
        <v>30</v>
      </c>
      <c r="T6796">
        <v>0</v>
      </c>
      <c r="V6796">
        <v>30</v>
      </c>
      <c r="AD6796">
        <v>30.156282998944032</v>
      </c>
      <c r="AE6796">
        <f t="shared" si="424"/>
        <v>0.15628299894403241</v>
      </c>
      <c r="AF6796">
        <f t="shared" si="425"/>
        <v>5</v>
      </c>
      <c r="AG6796">
        <f t="shared" si="426"/>
        <v>2023</v>
      </c>
      <c r="AH6796" s="2">
        <f t="shared" si="427"/>
        <v>45047</v>
      </c>
    </row>
    <row r="6797" spans="2:34" x14ac:dyDescent="0.25">
      <c r="B6797">
        <v>6806</v>
      </c>
      <c r="C6797">
        <v>45064</v>
      </c>
      <c r="D6797" t="s">
        <v>29</v>
      </c>
      <c r="E6797" t="s">
        <v>30</v>
      </c>
      <c r="F6797" t="s">
        <v>31</v>
      </c>
      <c r="G6797" t="s">
        <v>764</v>
      </c>
      <c r="J6797" t="s">
        <v>2831</v>
      </c>
      <c r="L6797" t="s">
        <v>2832</v>
      </c>
      <c r="M6797" t="s">
        <v>2801</v>
      </c>
      <c r="P6797" t="s">
        <v>37</v>
      </c>
      <c r="Q6797">
        <v>82.5</v>
      </c>
      <c r="R6797">
        <v>-399.5</v>
      </c>
      <c r="S6797">
        <v>40</v>
      </c>
      <c r="T6797">
        <v>0</v>
      </c>
      <c r="V6797">
        <v>40</v>
      </c>
      <c r="AD6797">
        <v>60.093867334167712</v>
      </c>
      <c r="AE6797">
        <f t="shared" si="424"/>
        <v>20.093867334167712</v>
      </c>
      <c r="AF6797">
        <f t="shared" si="425"/>
        <v>5</v>
      </c>
      <c r="AG6797">
        <f t="shared" si="426"/>
        <v>2023</v>
      </c>
      <c r="AH6797" s="2">
        <f t="shared" si="427"/>
        <v>45047</v>
      </c>
    </row>
    <row r="6798" spans="2:34" x14ac:dyDescent="0.25">
      <c r="B6798">
        <v>6807</v>
      </c>
      <c r="C6798">
        <v>45064</v>
      </c>
      <c r="D6798" t="s">
        <v>29</v>
      </c>
      <c r="E6798" t="s">
        <v>30</v>
      </c>
      <c r="F6798" t="s">
        <v>31</v>
      </c>
      <c r="G6798" t="s">
        <v>764</v>
      </c>
      <c r="J6798" t="s">
        <v>2846</v>
      </c>
      <c r="L6798" t="s">
        <v>2847</v>
      </c>
      <c r="M6798" t="s">
        <v>2801</v>
      </c>
      <c r="P6798" t="s">
        <v>37</v>
      </c>
      <c r="Q6798">
        <v>27.5</v>
      </c>
      <c r="R6798">
        <v>-187.5</v>
      </c>
      <c r="S6798">
        <v>30</v>
      </c>
      <c r="T6798">
        <v>0</v>
      </c>
      <c r="V6798">
        <v>30</v>
      </c>
      <c r="AD6798">
        <v>16.133333333333333</v>
      </c>
      <c r="AE6798">
        <f t="shared" si="424"/>
        <v>-13.866666666666667</v>
      </c>
      <c r="AF6798">
        <f t="shared" si="425"/>
        <v>5</v>
      </c>
      <c r="AG6798">
        <f t="shared" si="426"/>
        <v>2023</v>
      </c>
      <c r="AH6798" s="2">
        <f t="shared" si="427"/>
        <v>45047</v>
      </c>
    </row>
    <row r="6799" spans="2:34" x14ac:dyDescent="0.25">
      <c r="B6799">
        <v>6808</v>
      </c>
      <c r="C6799">
        <v>45064</v>
      </c>
      <c r="D6799" t="s">
        <v>29</v>
      </c>
      <c r="E6799" t="s">
        <v>30</v>
      </c>
      <c r="F6799" t="s">
        <v>31</v>
      </c>
      <c r="G6799" t="s">
        <v>764</v>
      </c>
      <c r="J6799" t="s">
        <v>2848</v>
      </c>
      <c r="L6799" t="s">
        <v>2849</v>
      </c>
      <c r="M6799" t="s">
        <v>2801</v>
      </c>
      <c r="P6799" t="s">
        <v>37</v>
      </c>
      <c r="Q6799">
        <v>51.5</v>
      </c>
      <c r="R6799">
        <v>-151.5</v>
      </c>
      <c r="S6799">
        <v>30</v>
      </c>
      <c r="T6799">
        <v>0</v>
      </c>
      <c r="V6799">
        <v>30</v>
      </c>
      <c r="AD6799">
        <v>31.953795379537951</v>
      </c>
      <c r="AE6799">
        <f t="shared" si="424"/>
        <v>1.9537953795379508</v>
      </c>
      <c r="AF6799">
        <f t="shared" si="425"/>
        <v>5</v>
      </c>
      <c r="AG6799">
        <f t="shared" si="426"/>
        <v>2023</v>
      </c>
      <c r="AH6799" s="2">
        <f t="shared" si="427"/>
        <v>45047</v>
      </c>
    </row>
    <row r="6800" spans="2:34" x14ac:dyDescent="0.25">
      <c r="B6800">
        <v>6809</v>
      </c>
      <c r="C6800">
        <v>45065</v>
      </c>
      <c r="D6800" t="s">
        <v>29</v>
      </c>
      <c r="E6800" t="s">
        <v>30</v>
      </c>
      <c r="F6800" t="s">
        <v>31</v>
      </c>
      <c r="G6800" t="s">
        <v>2756</v>
      </c>
      <c r="J6800" t="s">
        <v>2757</v>
      </c>
      <c r="L6800" t="s">
        <v>2758</v>
      </c>
      <c r="M6800" t="s">
        <v>35</v>
      </c>
      <c r="P6800" t="s">
        <v>37</v>
      </c>
      <c r="Q6800">
        <v>1034</v>
      </c>
      <c r="R6800">
        <v>179</v>
      </c>
      <c r="S6800">
        <v>372</v>
      </c>
      <c r="T6800">
        <v>0</v>
      </c>
      <c r="V6800">
        <v>372</v>
      </c>
      <c r="AD6800">
        <v>314.99520255863541</v>
      </c>
      <c r="AE6800">
        <f t="shared" si="424"/>
        <v>-57.004797441364587</v>
      </c>
      <c r="AF6800">
        <f t="shared" si="425"/>
        <v>5</v>
      </c>
      <c r="AG6800">
        <f t="shared" si="426"/>
        <v>2023</v>
      </c>
      <c r="AH6800" s="2">
        <f t="shared" si="427"/>
        <v>45047</v>
      </c>
    </row>
    <row r="6801" spans="2:34" x14ac:dyDescent="0.25">
      <c r="B6801">
        <v>6810</v>
      </c>
      <c r="C6801">
        <v>45065</v>
      </c>
      <c r="D6801" t="s">
        <v>29</v>
      </c>
      <c r="E6801" t="s">
        <v>30</v>
      </c>
      <c r="F6801" t="s">
        <v>31</v>
      </c>
      <c r="G6801" t="s">
        <v>764</v>
      </c>
      <c r="J6801" t="s">
        <v>2818</v>
      </c>
      <c r="L6801" t="s">
        <v>2819</v>
      </c>
      <c r="M6801" t="s">
        <v>2801</v>
      </c>
      <c r="P6801" t="s">
        <v>37</v>
      </c>
      <c r="Q6801">
        <v>1</v>
      </c>
      <c r="R6801">
        <v>-112.5</v>
      </c>
      <c r="S6801">
        <v>1</v>
      </c>
      <c r="T6801">
        <v>0</v>
      </c>
      <c r="V6801">
        <v>1</v>
      </c>
      <c r="AD6801">
        <v>0.70222222222222219</v>
      </c>
      <c r="AE6801">
        <f t="shared" si="424"/>
        <v>-0.29777777777777781</v>
      </c>
      <c r="AF6801">
        <f t="shared" si="425"/>
        <v>5</v>
      </c>
      <c r="AG6801">
        <f t="shared" si="426"/>
        <v>2023</v>
      </c>
      <c r="AH6801" s="2">
        <f t="shared" si="427"/>
        <v>45047</v>
      </c>
    </row>
    <row r="6802" spans="2:34" x14ac:dyDescent="0.25">
      <c r="B6802">
        <v>6811</v>
      </c>
      <c r="C6802">
        <v>45065</v>
      </c>
      <c r="D6802" t="s">
        <v>29</v>
      </c>
      <c r="E6802" t="s">
        <v>30</v>
      </c>
      <c r="F6802" t="s">
        <v>31</v>
      </c>
      <c r="G6802" t="s">
        <v>764</v>
      </c>
      <c r="J6802" t="s">
        <v>2820</v>
      </c>
      <c r="L6802" t="s">
        <v>2821</v>
      </c>
      <c r="M6802" t="s">
        <v>2801</v>
      </c>
      <c r="P6802" t="s">
        <v>37</v>
      </c>
      <c r="Q6802">
        <v>44</v>
      </c>
      <c r="R6802">
        <v>-403</v>
      </c>
      <c r="S6802">
        <v>20</v>
      </c>
      <c r="T6802">
        <v>0</v>
      </c>
      <c r="V6802">
        <v>20</v>
      </c>
      <c r="AD6802">
        <v>21.836228287841191</v>
      </c>
      <c r="AE6802">
        <f t="shared" si="424"/>
        <v>1.8362282878411911</v>
      </c>
      <c r="AF6802">
        <f t="shared" si="425"/>
        <v>5</v>
      </c>
      <c r="AG6802">
        <f t="shared" si="426"/>
        <v>2023</v>
      </c>
      <c r="AH6802" s="2">
        <f t="shared" si="427"/>
        <v>45047</v>
      </c>
    </row>
    <row r="6803" spans="2:34" x14ac:dyDescent="0.25">
      <c r="B6803">
        <v>6812</v>
      </c>
      <c r="C6803">
        <v>45065</v>
      </c>
      <c r="D6803" t="s">
        <v>29</v>
      </c>
      <c r="E6803" t="s">
        <v>30</v>
      </c>
      <c r="F6803" t="s">
        <v>31</v>
      </c>
      <c r="G6803" t="s">
        <v>764</v>
      </c>
      <c r="J6803" t="s">
        <v>2829</v>
      </c>
      <c r="L6803" t="s">
        <v>2830</v>
      </c>
      <c r="M6803" t="s">
        <v>2801</v>
      </c>
      <c r="P6803" t="s">
        <v>37</v>
      </c>
      <c r="Q6803">
        <v>18</v>
      </c>
      <c r="R6803">
        <v>-473.5</v>
      </c>
      <c r="S6803">
        <v>8</v>
      </c>
      <c r="T6803">
        <v>0</v>
      </c>
      <c r="V6803">
        <v>8</v>
      </c>
      <c r="AD6803">
        <v>9.9598732840549093</v>
      </c>
      <c r="AE6803">
        <f t="shared" si="424"/>
        <v>1.9598732840549093</v>
      </c>
      <c r="AF6803">
        <f t="shared" si="425"/>
        <v>5</v>
      </c>
      <c r="AG6803">
        <f t="shared" si="426"/>
        <v>2023</v>
      </c>
      <c r="AH6803" s="2">
        <f t="shared" si="427"/>
        <v>45047</v>
      </c>
    </row>
    <row r="6804" spans="2:34" x14ac:dyDescent="0.25">
      <c r="B6804">
        <v>6813</v>
      </c>
      <c r="C6804">
        <v>45065</v>
      </c>
      <c r="D6804" t="s">
        <v>29</v>
      </c>
      <c r="E6804" t="s">
        <v>30</v>
      </c>
      <c r="F6804" t="s">
        <v>31</v>
      </c>
      <c r="G6804" t="s">
        <v>764</v>
      </c>
      <c r="J6804" t="s">
        <v>2838</v>
      </c>
      <c r="L6804" t="s">
        <v>2839</v>
      </c>
      <c r="M6804" t="s">
        <v>2801</v>
      </c>
      <c r="P6804" t="s">
        <v>37</v>
      </c>
      <c r="Q6804">
        <v>187</v>
      </c>
      <c r="R6804">
        <v>-404</v>
      </c>
      <c r="S6804">
        <v>80</v>
      </c>
      <c r="T6804">
        <v>0</v>
      </c>
      <c r="V6804">
        <v>80</v>
      </c>
      <c r="AD6804">
        <v>99.517326732673268</v>
      </c>
      <c r="AE6804">
        <f t="shared" si="424"/>
        <v>19.517326732673268</v>
      </c>
      <c r="AF6804">
        <f t="shared" si="425"/>
        <v>5</v>
      </c>
      <c r="AG6804">
        <f t="shared" si="426"/>
        <v>2023</v>
      </c>
      <c r="AH6804" s="2">
        <f t="shared" si="427"/>
        <v>45047</v>
      </c>
    </row>
    <row r="6805" spans="2:34" x14ac:dyDescent="0.25">
      <c r="B6805">
        <v>6814</v>
      </c>
      <c r="C6805">
        <v>45065</v>
      </c>
      <c r="D6805" t="s">
        <v>29</v>
      </c>
      <c r="E6805" t="s">
        <v>30</v>
      </c>
      <c r="F6805" t="s">
        <v>31</v>
      </c>
      <c r="G6805" t="s">
        <v>764</v>
      </c>
      <c r="J6805" t="s">
        <v>2844</v>
      </c>
      <c r="L6805" t="s">
        <v>2845</v>
      </c>
      <c r="M6805" t="s">
        <v>2801</v>
      </c>
      <c r="P6805" t="s">
        <v>37</v>
      </c>
      <c r="Q6805">
        <v>22</v>
      </c>
      <c r="R6805">
        <v>-167</v>
      </c>
      <c r="S6805">
        <v>10</v>
      </c>
      <c r="T6805">
        <v>0</v>
      </c>
      <c r="V6805">
        <v>10</v>
      </c>
      <c r="AD6805">
        <v>10.1437125748503</v>
      </c>
      <c r="AE6805">
        <f t="shared" si="424"/>
        <v>0.14371257485029965</v>
      </c>
      <c r="AF6805">
        <f t="shared" si="425"/>
        <v>5</v>
      </c>
      <c r="AG6805">
        <f t="shared" si="426"/>
        <v>2023</v>
      </c>
      <c r="AH6805" s="2">
        <f t="shared" si="427"/>
        <v>45047</v>
      </c>
    </row>
    <row r="6806" spans="2:34" x14ac:dyDescent="0.25">
      <c r="B6806">
        <v>6815</v>
      </c>
      <c r="C6806">
        <v>45065</v>
      </c>
      <c r="D6806" t="s">
        <v>29</v>
      </c>
      <c r="E6806" t="s">
        <v>30</v>
      </c>
      <c r="F6806" t="s">
        <v>31</v>
      </c>
      <c r="G6806" t="s">
        <v>764</v>
      </c>
      <c r="J6806" t="s">
        <v>2846</v>
      </c>
      <c r="L6806" t="s">
        <v>2847</v>
      </c>
      <c r="M6806" t="s">
        <v>2801</v>
      </c>
      <c r="P6806" t="s">
        <v>37</v>
      </c>
      <c r="Q6806">
        <v>64</v>
      </c>
      <c r="R6806">
        <v>-187.5</v>
      </c>
      <c r="S6806">
        <v>32</v>
      </c>
      <c r="T6806">
        <v>0</v>
      </c>
      <c r="V6806">
        <v>32</v>
      </c>
      <c r="AD6806">
        <v>37.546666666666667</v>
      </c>
      <c r="AE6806">
        <f t="shared" si="424"/>
        <v>5.5466666666666669</v>
      </c>
      <c r="AF6806">
        <f t="shared" si="425"/>
        <v>5</v>
      </c>
      <c r="AG6806">
        <f t="shared" si="426"/>
        <v>2023</v>
      </c>
      <c r="AH6806" s="2">
        <f t="shared" si="427"/>
        <v>45047</v>
      </c>
    </row>
    <row r="6807" spans="2:34" x14ac:dyDescent="0.25">
      <c r="B6807">
        <v>6816</v>
      </c>
      <c r="C6807">
        <v>45065</v>
      </c>
      <c r="D6807" t="s">
        <v>29</v>
      </c>
      <c r="E6807" t="s">
        <v>30</v>
      </c>
      <c r="F6807" t="s">
        <v>31</v>
      </c>
      <c r="G6807" t="s">
        <v>764</v>
      </c>
      <c r="J6807" t="s">
        <v>2848</v>
      </c>
      <c r="L6807" t="s">
        <v>2849</v>
      </c>
      <c r="M6807" t="s">
        <v>2801</v>
      </c>
      <c r="P6807" t="s">
        <v>37</v>
      </c>
      <c r="Q6807">
        <v>36</v>
      </c>
      <c r="R6807">
        <v>-151.5</v>
      </c>
      <c r="S6807">
        <v>33</v>
      </c>
      <c r="T6807">
        <v>0</v>
      </c>
      <c r="V6807">
        <v>33</v>
      </c>
      <c r="AD6807">
        <v>22.336633663366335</v>
      </c>
      <c r="AE6807">
        <f t="shared" si="424"/>
        <v>-10.663366336633665</v>
      </c>
      <c r="AF6807">
        <f t="shared" si="425"/>
        <v>5</v>
      </c>
      <c r="AG6807">
        <f t="shared" si="426"/>
        <v>2023</v>
      </c>
      <c r="AH6807" s="2">
        <f t="shared" si="427"/>
        <v>45047</v>
      </c>
    </row>
    <row r="6808" spans="2:34" x14ac:dyDescent="0.25">
      <c r="B6808">
        <v>6817</v>
      </c>
      <c r="C6808">
        <v>45065</v>
      </c>
      <c r="D6808" t="s">
        <v>29</v>
      </c>
      <c r="E6808" t="s">
        <v>30</v>
      </c>
      <c r="F6808" t="s">
        <v>31</v>
      </c>
      <c r="G6808" t="s">
        <v>764</v>
      </c>
      <c r="J6808" t="s">
        <v>2827</v>
      </c>
      <c r="L6808" t="s">
        <v>2828</v>
      </c>
      <c r="M6808" t="s">
        <v>2801</v>
      </c>
      <c r="P6808" t="s">
        <v>40</v>
      </c>
      <c r="Q6808">
        <v>5</v>
      </c>
      <c r="R6808">
        <v>-63</v>
      </c>
      <c r="S6808">
        <v>2</v>
      </c>
      <c r="T6808">
        <v>0</v>
      </c>
      <c r="V6808">
        <v>2</v>
      </c>
      <c r="AD6808">
        <v>1.984126984126984</v>
      </c>
      <c r="AE6808">
        <f t="shared" si="424"/>
        <v>-1.5873015873016039E-2</v>
      </c>
      <c r="AF6808">
        <f t="shared" si="425"/>
        <v>5</v>
      </c>
      <c r="AG6808">
        <f t="shared" si="426"/>
        <v>2023</v>
      </c>
      <c r="AH6808" s="2">
        <f t="shared" si="427"/>
        <v>45047</v>
      </c>
    </row>
    <row r="6809" spans="2:34" x14ac:dyDescent="0.25">
      <c r="B6809">
        <v>6818</v>
      </c>
      <c r="C6809">
        <v>45065</v>
      </c>
      <c r="D6809" t="s">
        <v>29</v>
      </c>
      <c r="E6809" t="s">
        <v>30</v>
      </c>
      <c r="F6809" t="s">
        <v>31</v>
      </c>
      <c r="G6809" t="s">
        <v>764</v>
      </c>
      <c r="J6809" t="s">
        <v>2856</v>
      </c>
      <c r="L6809" t="s">
        <v>2857</v>
      </c>
      <c r="M6809" t="s">
        <v>2801</v>
      </c>
      <c r="P6809" t="s">
        <v>40</v>
      </c>
      <c r="Q6809">
        <v>6</v>
      </c>
      <c r="R6809">
        <v>-6</v>
      </c>
      <c r="S6809">
        <v>2</v>
      </c>
      <c r="T6809">
        <v>0</v>
      </c>
      <c r="V6809">
        <v>2</v>
      </c>
      <c r="AD6809">
        <v>2</v>
      </c>
      <c r="AE6809">
        <f t="shared" si="424"/>
        <v>0</v>
      </c>
      <c r="AF6809">
        <f t="shared" si="425"/>
        <v>5</v>
      </c>
      <c r="AG6809">
        <f t="shared" si="426"/>
        <v>2023</v>
      </c>
      <c r="AH6809" s="2">
        <f t="shared" si="427"/>
        <v>45047</v>
      </c>
    </row>
    <row r="6810" spans="2:34" x14ac:dyDescent="0.25">
      <c r="B6810">
        <v>6819</v>
      </c>
      <c r="C6810">
        <v>45066</v>
      </c>
      <c r="D6810" t="s">
        <v>29</v>
      </c>
      <c r="E6810" t="s">
        <v>30</v>
      </c>
      <c r="F6810" t="s">
        <v>31</v>
      </c>
      <c r="G6810" t="s">
        <v>2736</v>
      </c>
      <c r="J6810" t="s">
        <v>2740</v>
      </c>
      <c r="L6810" t="s">
        <v>2741</v>
      </c>
      <c r="M6810" t="s">
        <v>96</v>
      </c>
      <c r="O6810" t="s">
        <v>2759</v>
      </c>
      <c r="P6810" t="s">
        <v>37</v>
      </c>
      <c r="R6810">
        <v>-4646</v>
      </c>
      <c r="S6810">
        <v>12</v>
      </c>
      <c r="T6810">
        <v>0</v>
      </c>
      <c r="V6810">
        <v>12</v>
      </c>
      <c r="AD6810">
        <v>0</v>
      </c>
      <c r="AE6810">
        <f t="shared" si="424"/>
        <v>-12</v>
      </c>
      <c r="AF6810">
        <f t="shared" si="425"/>
        <v>5</v>
      </c>
      <c r="AG6810">
        <f t="shared" si="426"/>
        <v>2023</v>
      </c>
      <c r="AH6810" s="2">
        <f t="shared" si="427"/>
        <v>45047</v>
      </c>
    </row>
    <row r="6811" spans="2:34" x14ac:dyDescent="0.25">
      <c r="B6811">
        <v>6820</v>
      </c>
      <c r="C6811">
        <v>45066</v>
      </c>
      <c r="D6811" t="s">
        <v>29</v>
      </c>
      <c r="E6811" t="s">
        <v>30</v>
      </c>
      <c r="F6811" t="s">
        <v>31</v>
      </c>
      <c r="G6811" t="s">
        <v>2736</v>
      </c>
      <c r="J6811" t="s">
        <v>2740</v>
      </c>
      <c r="L6811" t="s">
        <v>2741</v>
      </c>
      <c r="M6811" t="s">
        <v>96</v>
      </c>
      <c r="P6811" t="s">
        <v>37</v>
      </c>
      <c r="Q6811">
        <v>130</v>
      </c>
      <c r="R6811">
        <v>-4646</v>
      </c>
      <c r="S6811">
        <v>80</v>
      </c>
      <c r="T6811">
        <v>0</v>
      </c>
      <c r="V6811">
        <v>80</v>
      </c>
      <c r="AD6811">
        <v>115.14205768402927</v>
      </c>
      <c r="AE6811">
        <f t="shared" si="424"/>
        <v>35.142057684029268</v>
      </c>
      <c r="AF6811">
        <f t="shared" si="425"/>
        <v>5</v>
      </c>
      <c r="AG6811">
        <f t="shared" si="426"/>
        <v>2023</v>
      </c>
      <c r="AH6811" s="2">
        <f t="shared" si="427"/>
        <v>45047</v>
      </c>
    </row>
    <row r="6812" spans="2:34" x14ac:dyDescent="0.25">
      <c r="B6812">
        <v>6821</v>
      </c>
      <c r="C6812">
        <v>45066</v>
      </c>
      <c r="D6812" t="s">
        <v>29</v>
      </c>
      <c r="E6812" t="s">
        <v>30</v>
      </c>
      <c r="F6812" t="s">
        <v>31</v>
      </c>
      <c r="G6812" t="s">
        <v>2736</v>
      </c>
      <c r="J6812" t="s">
        <v>2858</v>
      </c>
      <c r="L6812" t="s">
        <v>2859</v>
      </c>
      <c r="M6812" t="s">
        <v>96</v>
      </c>
      <c r="P6812" t="s">
        <v>37</v>
      </c>
      <c r="Q6812">
        <v>977</v>
      </c>
      <c r="R6812">
        <v>-6880</v>
      </c>
      <c r="S6812">
        <v>329</v>
      </c>
      <c r="T6812">
        <v>0</v>
      </c>
      <c r="V6812">
        <v>329</v>
      </c>
      <c r="AD6812">
        <v>442.34811046511629</v>
      </c>
      <c r="AE6812">
        <f t="shared" si="424"/>
        <v>113.34811046511629</v>
      </c>
      <c r="AF6812">
        <f t="shared" si="425"/>
        <v>5</v>
      </c>
      <c r="AG6812">
        <f t="shared" si="426"/>
        <v>2023</v>
      </c>
      <c r="AH6812" s="2">
        <f t="shared" si="427"/>
        <v>45047</v>
      </c>
    </row>
    <row r="6813" spans="2:34" x14ac:dyDescent="0.25">
      <c r="B6813">
        <v>6822</v>
      </c>
      <c r="C6813">
        <v>45066</v>
      </c>
      <c r="D6813" t="s">
        <v>29</v>
      </c>
      <c r="E6813" t="s">
        <v>30</v>
      </c>
      <c r="F6813" t="s">
        <v>31</v>
      </c>
      <c r="G6813" t="s">
        <v>764</v>
      </c>
      <c r="J6813" t="s">
        <v>2827</v>
      </c>
      <c r="L6813" t="s">
        <v>2828</v>
      </c>
      <c r="M6813" t="s">
        <v>2801</v>
      </c>
      <c r="P6813" t="s">
        <v>40</v>
      </c>
      <c r="Q6813">
        <v>19</v>
      </c>
      <c r="R6813">
        <v>-63</v>
      </c>
      <c r="S6813">
        <v>5</v>
      </c>
      <c r="T6813">
        <v>0</v>
      </c>
      <c r="V6813">
        <v>5</v>
      </c>
      <c r="AD6813">
        <v>7.5396825396825395</v>
      </c>
      <c r="AE6813">
        <f t="shared" si="424"/>
        <v>2.5396825396825395</v>
      </c>
      <c r="AF6813">
        <f t="shared" si="425"/>
        <v>5</v>
      </c>
      <c r="AG6813">
        <f t="shared" si="426"/>
        <v>2023</v>
      </c>
      <c r="AH6813" s="2">
        <f t="shared" si="427"/>
        <v>45047</v>
      </c>
    </row>
    <row r="6814" spans="2:34" x14ac:dyDescent="0.25">
      <c r="B6814">
        <v>6823</v>
      </c>
      <c r="C6814">
        <v>45066</v>
      </c>
      <c r="D6814" t="s">
        <v>29</v>
      </c>
      <c r="E6814" t="s">
        <v>30</v>
      </c>
      <c r="F6814" t="s">
        <v>31</v>
      </c>
      <c r="G6814" t="s">
        <v>764</v>
      </c>
      <c r="J6814" t="s">
        <v>2829</v>
      </c>
      <c r="L6814" t="s">
        <v>2830</v>
      </c>
      <c r="M6814" t="s">
        <v>2801</v>
      </c>
      <c r="P6814" t="s">
        <v>37</v>
      </c>
      <c r="Q6814">
        <v>126</v>
      </c>
      <c r="R6814">
        <v>-473.5</v>
      </c>
      <c r="S6814">
        <v>20</v>
      </c>
      <c r="T6814">
        <v>0</v>
      </c>
      <c r="V6814">
        <v>20</v>
      </c>
      <c r="AD6814">
        <v>69.719112988384367</v>
      </c>
      <c r="AE6814">
        <f t="shared" si="424"/>
        <v>49.719112988384367</v>
      </c>
      <c r="AF6814">
        <f t="shared" si="425"/>
        <v>5</v>
      </c>
      <c r="AG6814">
        <f t="shared" si="426"/>
        <v>2023</v>
      </c>
      <c r="AH6814" s="2">
        <f t="shared" si="427"/>
        <v>45047</v>
      </c>
    </row>
    <row r="6815" spans="2:34" x14ac:dyDescent="0.25">
      <c r="B6815">
        <v>6824</v>
      </c>
      <c r="C6815">
        <v>45066</v>
      </c>
      <c r="D6815" t="s">
        <v>29</v>
      </c>
      <c r="E6815" t="s">
        <v>30</v>
      </c>
      <c r="F6815" t="s">
        <v>31</v>
      </c>
      <c r="G6815" t="s">
        <v>764</v>
      </c>
      <c r="J6815" t="s">
        <v>2838</v>
      </c>
      <c r="L6815" t="s">
        <v>2839</v>
      </c>
      <c r="M6815" t="s">
        <v>2801</v>
      </c>
      <c r="P6815" t="s">
        <v>37</v>
      </c>
      <c r="Q6815">
        <v>41</v>
      </c>
      <c r="R6815">
        <v>-404</v>
      </c>
      <c r="S6815">
        <v>8</v>
      </c>
      <c r="T6815">
        <v>0</v>
      </c>
      <c r="V6815">
        <v>8</v>
      </c>
      <c r="AD6815">
        <v>21.81930693069307</v>
      </c>
      <c r="AE6815">
        <f t="shared" si="424"/>
        <v>13.81930693069307</v>
      </c>
      <c r="AF6815">
        <f t="shared" si="425"/>
        <v>5</v>
      </c>
      <c r="AG6815">
        <f t="shared" si="426"/>
        <v>2023</v>
      </c>
      <c r="AH6815" s="2">
        <f t="shared" si="427"/>
        <v>45047</v>
      </c>
    </row>
    <row r="6816" spans="2:34" x14ac:dyDescent="0.25">
      <c r="B6816">
        <v>6825</v>
      </c>
      <c r="C6816">
        <v>45066</v>
      </c>
      <c r="D6816" t="s">
        <v>29</v>
      </c>
      <c r="E6816" t="s">
        <v>30</v>
      </c>
      <c r="F6816" t="s">
        <v>31</v>
      </c>
      <c r="G6816" t="s">
        <v>764</v>
      </c>
      <c r="J6816" t="s">
        <v>2848</v>
      </c>
      <c r="L6816" t="s">
        <v>2849</v>
      </c>
      <c r="M6816" t="s">
        <v>2801</v>
      </c>
      <c r="P6816" t="s">
        <v>37</v>
      </c>
      <c r="Q6816">
        <v>16</v>
      </c>
      <c r="R6816">
        <v>-151.5</v>
      </c>
      <c r="S6816">
        <v>5</v>
      </c>
      <c r="T6816">
        <v>0</v>
      </c>
      <c r="V6816">
        <v>5</v>
      </c>
      <c r="AD6816">
        <v>9.9273927392739267</v>
      </c>
      <c r="AE6816">
        <f t="shared" si="424"/>
        <v>4.9273927392739267</v>
      </c>
      <c r="AF6816">
        <f t="shared" si="425"/>
        <v>5</v>
      </c>
      <c r="AG6816">
        <f t="shared" si="426"/>
        <v>2023</v>
      </c>
      <c r="AH6816" s="2">
        <f t="shared" si="427"/>
        <v>45047</v>
      </c>
    </row>
    <row r="6817" spans="2:34" x14ac:dyDescent="0.25">
      <c r="B6817">
        <v>6826</v>
      </c>
      <c r="C6817">
        <v>45066</v>
      </c>
      <c r="D6817" t="s">
        <v>29</v>
      </c>
      <c r="E6817" t="s">
        <v>30</v>
      </c>
      <c r="F6817" t="s">
        <v>31</v>
      </c>
      <c r="G6817" t="s">
        <v>764</v>
      </c>
      <c r="J6817" t="s">
        <v>2850</v>
      </c>
      <c r="L6817" t="s">
        <v>2851</v>
      </c>
      <c r="M6817" t="s">
        <v>2801</v>
      </c>
      <c r="P6817" t="s">
        <v>37</v>
      </c>
      <c r="Q6817">
        <v>138</v>
      </c>
      <c r="R6817">
        <v>-392</v>
      </c>
      <c r="S6817">
        <v>60</v>
      </c>
      <c r="T6817">
        <v>0</v>
      </c>
      <c r="V6817">
        <v>60</v>
      </c>
      <c r="AD6817">
        <v>63.367346938775512</v>
      </c>
      <c r="AE6817">
        <f t="shared" si="424"/>
        <v>3.3673469387755119</v>
      </c>
      <c r="AF6817">
        <f t="shared" si="425"/>
        <v>5</v>
      </c>
      <c r="AG6817">
        <f t="shared" si="426"/>
        <v>2023</v>
      </c>
      <c r="AH6817" s="2">
        <f t="shared" si="427"/>
        <v>45047</v>
      </c>
    </row>
    <row r="6818" spans="2:34" x14ac:dyDescent="0.25">
      <c r="B6818">
        <v>6827</v>
      </c>
      <c r="C6818">
        <v>45066</v>
      </c>
      <c r="D6818" t="s">
        <v>29</v>
      </c>
      <c r="E6818" t="s">
        <v>30</v>
      </c>
      <c r="F6818" t="s">
        <v>31</v>
      </c>
      <c r="G6818" t="s">
        <v>764</v>
      </c>
      <c r="J6818" t="s">
        <v>2860</v>
      </c>
      <c r="L6818" t="s">
        <v>2861</v>
      </c>
      <c r="M6818" t="s">
        <v>2801</v>
      </c>
      <c r="P6818" t="s">
        <v>37</v>
      </c>
      <c r="Q6818">
        <v>111</v>
      </c>
      <c r="R6818">
        <v>-111</v>
      </c>
      <c r="S6818">
        <v>40</v>
      </c>
      <c r="T6818">
        <v>0</v>
      </c>
      <c r="V6818">
        <v>40</v>
      </c>
      <c r="AD6818">
        <v>40</v>
      </c>
      <c r="AE6818">
        <f t="shared" si="424"/>
        <v>0</v>
      </c>
      <c r="AF6818">
        <f t="shared" si="425"/>
        <v>5</v>
      </c>
      <c r="AG6818">
        <f t="shared" si="426"/>
        <v>2023</v>
      </c>
      <c r="AH6818" s="2">
        <f t="shared" si="427"/>
        <v>45047</v>
      </c>
    </row>
    <row r="6819" spans="2:34" x14ac:dyDescent="0.25">
      <c r="B6819">
        <v>6828</v>
      </c>
      <c r="C6819">
        <v>45066</v>
      </c>
      <c r="D6819" t="s">
        <v>29</v>
      </c>
      <c r="E6819" t="s">
        <v>30</v>
      </c>
      <c r="F6819" t="s">
        <v>31</v>
      </c>
      <c r="G6819" t="s">
        <v>1775</v>
      </c>
      <c r="J6819" t="s">
        <v>2539</v>
      </c>
      <c r="L6819" t="s">
        <v>2063</v>
      </c>
      <c r="M6819" t="s">
        <v>35</v>
      </c>
      <c r="P6819" t="s">
        <v>37</v>
      </c>
      <c r="Q6819">
        <v>2</v>
      </c>
      <c r="R6819">
        <v>0</v>
      </c>
      <c r="S6819">
        <v>1</v>
      </c>
      <c r="T6819">
        <v>0</v>
      </c>
      <c r="V6819">
        <v>1</v>
      </c>
      <c r="AD6819">
        <v>0.52222404461210437</v>
      </c>
      <c r="AE6819">
        <f t="shared" si="424"/>
        <v>-0.47777595538789563</v>
      </c>
      <c r="AF6819">
        <f t="shared" si="425"/>
        <v>5</v>
      </c>
      <c r="AG6819">
        <f t="shared" si="426"/>
        <v>2023</v>
      </c>
      <c r="AH6819" s="2">
        <f t="shared" si="427"/>
        <v>45047</v>
      </c>
    </row>
    <row r="6820" spans="2:34" x14ac:dyDescent="0.25">
      <c r="B6820">
        <v>6829</v>
      </c>
      <c r="C6820">
        <v>45067</v>
      </c>
      <c r="D6820" t="s">
        <v>29</v>
      </c>
      <c r="E6820" t="s">
        <v>30</v>
      </c>
      <c r="F6820" t="s">
        <v>31</v>
      </c>
      <c r="G6820" t="s">
        <v>2736</v>
      </c>
      <c r="J6820" t="s">
        <v>2750</v>
      </c>
      <c r="L6820" t="s">
        <v>2751</v>
      </c>
      <c r="M6820" t="s">
        <v>96</v>
      </c>
      <c r="P6820" t="s">
        <v>40</v>
      </c>
      <c r="Q6820">
        <v>3</v>
      </c>
      <c r="R6820">
        <v>-67</v>
      </c>
      <c r="S6820">
        <v>1</v>
      </c>
      <c r="T6820">
        <v>0</v>
      </c>
      <c r="V6820">
        <v>1</v>
      </c>
      <c r="AD6820">
        <v>6.4477611940298507</v>
      </c>
      <c r="AE6820">
        <f t="shared" si="424"/>
        <v>5.4477611940298507</v>
      </c>
      <c r="AF6820">
        <f t="shared" si="425"/>
        <v>5</v>
      </c>
      <c r="AG6820">
        <f t="shared" si="426"/>
        <v>2023</v>
      </c>
      <c r="AH6820" s="2">
        <f t="shared" si="427"/>
        <v>45047</v>
      </c>
    </row>
    <row r="6821" spans="2:34" x14ac:dyDescent="0.25">
      <c r="B6821">
        <v>6830</v>
      </c>
      <c r="C6821">
        <v>45067</v>
      </c>
      <c r="D6821" t="s">
        <v>29</v>
      </c>
      <c r="E6821" t="s">
        <v>30</v>
      </c>
      <c r="F6821" t="s">
        <v>31</v>
      </c>
      <c r="G6821" t="s">
        <v>2736</v>
      </c>
      <c r="J6821" t="s">
        <v>2858</v>
      </c>
      <c r="L6821" t="s">
        <v>2859</v>
      </c>
      <c r="M6821" t="s">
        <v>96</v>
      </c>
      <c r="P6821" t="s">
        <v>37</v>
      </c>
      <c r="Q6821">
        <v>121</v>
      </c>
      <c r="R6821">
        <v>-6880</v>
      </c>
      <c r="S6821">
        <v>20</v>
      </c>
      <c r="T6821">
        <v>0</v>
      </c>
      <c r="V6821">
        <v>20</v>
      </c>
      <c r="AD6821">
        <v>54.784156976744192</v>
      </c>
      <c r="AE6821">
        <f t="shared" si="424"/>
        <v>34.784156976744192</v>
      </c>
      <c r="AF6821">
        <f t="shared" si="425"/>
        <v>5</v>
      </c>
      <c r="AG6821">
        <f t="shared" si="426"/>
        <v>2023</v>
      </c>
      <c r="AH6821" s="2">
        <f t="shared" si="427"/>
        <v>45047</v>
      </c>
    </row>
    <row r="6822" spans="2:34" x14ac:dyDescent="0.25">
      <c r="B6822">
        <v>6831</v>
      </c>
      <c r="C6822">
        <v>45067</v>
      </c>
      <c r="D6822" t="s">
        <v>29</v>
      </c>
      <c r="E6822" t="s">
        <v>30</v>
      </c>
      <c r="F6822" t="s">
        <v>31</v>
      </c>
      <c r="G6822" t="s">
        <v>1039</v>
      </c>
      <c r="J6822" t="s">
        <v>2210</v>
      </c>
      <c r="L6822" t="s">
        <v>935</v>
      </c>
      <c r="M6822" t="s">
        <v>96</v>
      </c>
      <c r="P6822" t="s">
        <v>37</v>
      </c>
      <c r="Q6822">
        <v>84</v>
      </c>
      <c r="R6822">
        <v>-300</v>
      </c>
      <c r="S6822">
        <v>15</v>
      </c>
      <c r="T6822">
        <v>0</v>
      </c>
      <c r="V6822">
        <v>15</v>
      </c>
      <c r="AD6822">
        <v>7.3114236509758896</v>
      </c>
      <c r="AE6822">
        <f t="shared" si="424"/>
        <v>-7.6885763490241104</v>
      </c>
      <c r="AF6822">
        <f t="shared" si="425"/>
        <v>5</v>
      </c>
      <c r="AG6822">
        <f t="shared" si="426"/>
        <v>2023</v>
      </c>
      <c r="AH6822" s="2">
        <f t="shared" si="427"/>
        <v>45047</v>
      </c>
    </row>
    <row r="6823" spans="2:34" x14ac:dyDescent="0.25">
      <c r="B6823">
        <v>6832</v>
      </c>
      <c r="C6823">
        <v>45067</v>
      </c>
      <c r="D6823" t="s">
        <v>29</v>
      </c>
      <c r="E6823" t="s">
        <v>30</v>
      </c>
      <c r="F6823" t="s">
        <v>31</v>
      </c>
      <c r="G6823" t="s">
        <v>764</v>
      </c>
      <c r="J6823" t="s">
        <v>2829</v>
      </c>
      <c r="L6823" t="s">
        <v>2830</v>
      </c>
      <c r="M6823" t="s">
        <v>2801</v>
      </c>
      <c r="P6823" t="s">
        <v>37</v>
      </c>
      <c r="Q6823">
        <v>105</v>
      </c>
      <c r="R6823">
        <v>-473.5</v>
      </c>
      <c r="S6823">
        <v>40</v>
      </c>
      <c r="T6823">
        <v>0</v>
      </c>
      <c r="V6823">
        <v>40</v>
      </c>
      <c r="AD6823">
        <v>58.099260823653637</v>
      </c>
      <c r="AE6823">
        <f t="shared" si="424"/>
        <v>18.099260823653637</v>
      </c>
      <c r="AF6823">
        <f t="shared" si="425"/>
        <v>5</v>
      </c>
      <c r="AG6823">
        <f t="shared" si="426"/>
        <v>2023</v>
      </c>
      <c r="AH6823" s="2">
        <f t="shared" si="427"/>
        <v>45047</v>
      </c>
    </row>
    <row r="6824" spans="2:34" x14ac:dyDescent="0.25">
      <c r="B6824">
        <v>6833</v>
      </c>
      <c r="C6824">
        <v>45067</v>
      </c>
      <c r="D6824" t="s">
        <v>29</v>
      </c>
      <c r="E6824" t="s">
        <v>30</v>
      </c>
      <c r="F6824" t="s">
        <v>31</v>
      </c>
      <c r="G6824" t="s">
        <v>764</v>
      </c>
      <c r="J6824" t="s">
        <v>2836</v>
      </c>
      <c r="L6824" t="s">
        <v>2837</v>
      </c>
      <c r="M6824" t="s">
        <v>2801</v>
      </c>
      <c r="P6824" t="s">
        <v>37</v>
      </c>
      <c r="Q6824">
        <v>44</v>
      </c>
      <c r="R6824">
        <v>-71</v>
      </c>
      <c r="S6824">
        <v>19</v>
      </c>
      <c r="T6824">
        <v>0</v>
      </c>
      <c r="V6824">
        <v>19</v>
      </c>
      <c r="AD6824">
        <v>24.169014084507044</v>
      </c>
      <c r="AE6824">
        <f t="shared" si="424"/>
        <v>5.1690140845070438</v>
      </c>
      <c r="AF6824">
        <f t="shared" si="425"/>
        <v>5</v>
      </c>
      <c r="AG6824">
        <f t="shared" si="426"/>
        <v>2023</v>
      </c>
      <c r="AH6824" s="2">
        <f t="shared" si="427"/>
        <v>45047</v>
      </c>
    </row>
    <row r="6825" spans="2:34" x14ac:dyDescent="0.25">
      <c r="B6825">
        <v>6834</v>
      </c>
      <c r="C6825">
        <v>45067</v>
      </c>
      <c r="D6825" t="s">
        <v>29</v>
      </c>
      <c r="E6825" t="s">
        <v>30</v>
      </c>
      <c r="F6825" t="s">
        <v>31</v>
      </c>
      <c r="G6825" t="s">
        <v>764</v>
      </c>
      <c r="J6825" t="s">
        <v>2850</v>
      </c>
      <c r="L6825" t="s">
        <v>2851</v>
      </c>
      <c r="M6825" t="s">
        <v>2801</v>
      </c>
      <c r="P6825" t="s">
        <v>37</v>
      </c>
      <c r="Q6825">
        <v>20</v>
      </c>
      <c r="R6825">
        <v>-392</v>
      </c>
      <c r="S6825">
        <v>9</v>
      </c>
      <c r="T6825">
        <v>0</v>
      </c>
      <c r="V6825">
        <v>9</v>
      </c>
      <c r="AD6825">
        <v>9.183673469387756</v>
      </c>
      <c r="AE6825">
        <f t="shared" si="424"/>
        <v>0.18367346938775597</v>
      </c>
      <c r="AF6825">
        <f t="shared" si="425"/>
        <v>5</v>
      </c>
      <c r="AG6825">
        <f t="shared" si="426"/>
        <v>2023</v>
      </c>
      <c r="AH6825" s="2">
        <f t="shared" si="427"/>
        <v>45047</v>
      </c>
    </row>
    <row r="6826" spans="2:34" x14ac:dyDescent="0.25">
      <c r="B6826">
        <v>6835</v>
      </c>
      <c r="C6826">
        <v>45067</v>
      </c>
      <c r="D6826" t="s">
        <v>29</v>
      </c>
      <c r="E6826" t="s">
        <v>30</v>
      </c>
      <c r="F6826" t="s">
        <v>31</v>
      </c>
      <c r="G6826" t="s">
        <v>2756</v>
      </c>
      <c r="J6826" t="s">
        <v>2757</v>
      </c>
      <c r="L6826" t="s">
        <v>2758</v>
      </c>
      <c r="M6826" t="s">
        <v>35</v>
      </c>
      <c r="P6826" t="s">
        <v>37</v>
      </c>
      <c r="Q6826">
        <v>859</v>
      </c>
      <c r="R6826">
        <v>179</v>
      </c>
      <c r="S6826">
        <v>456</v>
      </c>
      <c r="T6826">
        <v>0</v>
      </c>
      <c r="V6826">
        <v>456</v>
      </c>
      <c r="AD6826">
        <v>261.6836353944563</v>
      </c>
      <c r="AE6826">
        <f t="shared" si="424"/>
        <v>-194.3163646055437</v>
      </c>
      <c r="AF6826">
        <f t="shared" si="425"/>
        <v>5</v>
      </c>
      <c r="AG6826">
        <f t="shared" si="426"/>
        <v>2023</v>
      </c>
      <c r="AH6826" s="2">
        <f t="shared" si="427"/>
        <v>45047</v>
      </c>
    </row>
    <row r="6827" spans="2:34" x14ac:dyDescent="0.25">
      <c r="B6827">
        <v>6836</v>
      </c>
      <c r="C6827">
        <v>45068</v>
      </c>
      <c r="D6827" t="s">
        <v>29</v>
      </c>
      <c r="E6827" t="s">
        <v>30</v>
      </c>
      <c r="F6827" t="s">
        <v>31</v>
      </c>
      <c r="G6827" t="s">
        <v>2736</v>
      </c>
      <c r="J6827" t="s">
        <v>2752</v>
      </c>
      <c r="L6827" t="s">
        <v>2753</v>
      </c>
      <c r="M6827" t="s">
        <v>96</v>
      </c>
      <c r="P6827" t="s">
        <v>37</v>
      </c>
      <c r="Q6827">
        <v>25</v>
      </c>
      <c r="R6827">
        <v>-868</v>
      </c>
      <c r="S6827">
        <v>5</v>
      </c>
      <c r="T6827">
        <v>0</v>
      </c>
      <c r="V6827">
        <v>5</v>
      </c>
      <c r="AD6827">
        <v>10.023041474654377</v>
      </c>
      <c r="AE6827">
        <f t="shared" si="424"/>
        <v>5.0230414746543772</v>
      </c>
      <c r="AF6827">
        <f t="shared" si="425"/>
        <v>5</v>
      </c>
      <c r="AG6827">
        <f t="shared" si="426"/>
        <v>2023</v>
      </c>
      <c r="AH6827" s="2">
        <f t="shared" si="427"/>
        <v>45047</v>
      </c>
    </row>
    <row r="6828" spans="2:34" x14ac:dyDescent="0.25">
      <c r="B6828">
        <v>6837</v>
      </c>
      <c r="C6828">
        <v>45068</v>
      </c>
      <c r="D6828" t="s">
        <v>29</v>
      </c>
      <c r="E6828" t="s">
        <v>30</v>
      </c>
      <c r="F6828" t="s">
        <v>31</v>
      </c>
      <c r="G6828" t="s">
        <v>2736</v>
      </c>
      <c r="J6828" t="s">
        <v>2740</v>
      </c>
      <c r="L6828" t="s">
        <v>2741</v>
      </c>
      <c r="M6828" t="s">
        <v>96</v>
      </c>
      <c r="P6828" t="s">
        <v>37</v>
      </c>
      <c r="Q6828">
        <v>40</v>
      </c>
      <c r="R6828">
        <v>-4646</v>
      </c>
      <c r="S6828">
        <v>31</v>
      </c>
      <c r="T6828">
        <v>0</v>
      </c>
      <c r="V6828">
        <v>31</v>
      </c>
      <c r="AD6828">
        <v>35.428325441239778</v>
      </c>
      <c r="AE6828">
        <f t="shared" si="424"/>
        <v>4.4283254412397781</v>
      </c>
      <c r="AF6828">
        <f t="shared" si="425"/>
        <v>5</v>
      </c>
      <c r="AG6828">
        <f t="shared" si="426"/>
        <v>2023</v>
      </c>
      <c r="AH6828" s="2">
        <f t="shared" si="427"/>
        <v>45047</v>
      </c>
    </row>
    <row r="6829" spans="2:34" x14ac:dyDescent="0.25">
      <c r="B6829">
        <v>6838</v>
      </c>
      <c r="C6829">
        <v>45068</v>
      </c>
      <c r="D6829" t="s">
        <v>29</v>
      </c>
      <c r="E6829" t="s">
        <v>30</v>
      </c>
      <c r="F6829" t="s">
        <v>31</v>
      </c>
      <c r="G6829" t="s">
        <v>2736</v>
      </c>
      <c r="J6829" t="s">
        <v>2746</v>
      </c>
      <c r="L6829" t="s">
        <v>2747</v>
      </c>
      <c r="M6829" t="s">
        <v>96</v>
      </c>
      <c r="O6829" t="s">
        <v>2759</v>
      </c>
      <c r="P6829" t="s">
        <v>37</v>
      </c>
      <c r="R6829">
        <v>-820</v>
      </c>
      <c r="S6829">
        <v>1</v>
      </c>
      <c r="T6829">
        <v>0</v>
      </c>
      <c r="V6829">
        <v>1</v>
      </c>
      <c r="AD6829">
        <v>0</v>
      </c>
      <c r="AE6829">
        <f t="shared" si="424"/>
        <v>-1</v>
      </c>
      <c r="AF6829">
        <f t="shared" si="425"/>
        <v>5</v>
      </c>
      <c r="AG6829">
        <f t="shared" si="426"/>
        <v>2023</v>
      </c>
      <c r="AH6829" s="2">
        <f t="shared" si="427"/>
        <v>45047</v>
      </c>
    </row>
    <row r="6830" spans="2:34" x14ac:dyDescent="0.25">
      <c r="B6830">
        <v>6839</v>
      </c>
      <c r="C6830">
        <v>45068</v>
      </c>
      <c r="D6830" t="s">
        <v>29</v>
      </c>
      <c r="E6830" t="s">
        <v>30</v>
      </c>
      <c r="F6830" t="s">
        <v>31</v>
      </c>
      <c r="G6830" t="s">
        <v>2736</v>
      </c>
      <c r="J6830" t="s">
        <v>2754</v>
      </c>
      <c r="L6830" t="s">
        <v>2755</v>
      </c>
      <c r="M6830" t="s">
        <v>96</v>
      </c>
      <c r="P6830" t="s">
        <v>40</v>
      </c>
      <c r="Q6830">
        <v>1</v>
      </c>
      <c r="R6830">
        <v>-45</v>
      </c>
      <c r="S6830">
        <v>1</v>
      </c>
      <c r="T6830">
        <v>0</v>
      </c>
      <c r="V6830">
        <v>1</v>
      </c>
      <c r="AD6830">
        <v>0.42222222222222222</v>
      </c>
      <c r="AE6830">
        <f t="shared" si="424"/>
        <v>-0.57777777777777772</v>
      </c>
      <c r="AF6830">
        <f t="shared" si="425"/>
        <v>5</v>
      </c>
      <c r="AG6830">
        <f t="shared" si="426"/>
        <v>2023</v>
      </c>
      <c r="AH6830" s="2">
        <f t="shared" si="427"/>
        <v>45047</v>
      </c>
    </row>
    <row r="6831" spans="2:34" x14ac:dyDescent="0.25">
      <c r="B6831">
        <v>6840</v>
      </c>
      <c r="C6831">
        <v>45068</v>
      </c>
      <c r="D6831" t="s">
        <v>29</v>
      </c>
      <c r="E6831" t="s">
        <v>30</v>
      </c>
      <c r="F6831" t="s">
        <v>31</v>
      </c>
      <c r="G6831" t="s">
        <v>2736</v>
      </c>
      <c r="J6831" t="s">
        <v>2852</v>
      </c>
      <c r="L6831" t="s">
        <v>2853</v>
      </c>
      <c r="M6831" t="s">
        <v>96</v>
      </c>
      <c r="P6831" t="s">
        <v>37</v>
      </c>
      <c r="Q6831">
        <v>120</v>
      </c>
      <c r="R6831">
        <v>-340</v>
      </c>
      <c r="S6831">
        <v>95</v>
      </c>
      <c r="T6831">
        <v>0</v>
      </c>
      <c r="V6831">
        <v>95</v>
      </c>
      <c r="AD6831">
        <v>71.647058823529406</v>
      </c>
      <c r="AE6831">
        <f t="shared" si="424"/>
        <v>-23.352941176470594</v>
      </c>
      <c r="AF6831">
        <f t="shared" si="425"/>
        <v>5</v>
      </c>
      <c r="AG6831">
        <f t="shared" si="426"/>
        <v>2023</v>
      </c>
      <c r="AH6831" s="2">
        <f t="shared" si="427"/>
        <v>45047</v>
      </c>
    </row>
    <row r="6832" spans="2:34" x14ac:dyDescent="0.25">
      <c r="B6832">
        <v>6841</v>
      </c>
      <c r="C6832">
        <v>45068</v>
      </c>
      <c r="D6832" t="s">
        <v>29</v>
      </c>
      <c r="E6832" t="s">
        <v>30</v>
      </c>
      <c r="F6832" t="s">
        <v>31</v>
      </c>
      <c r="G6832" t="s">
        <v>2736</v>
      </c>
      <c r="J6832" t="s">
        <v>2862</v>
      </c>
      <c r="L6832" t="s">
        <v>2863</v>
      </c>
      <c r="M6832" t="s">
        <v>96</v>
      </c>
      <c r="P6832" t="s">
        <v>37</v>
      </c>
      <c r="Q6832">
        <v>73</v>
      </c>
      <c r="R6832">
        <v>-77</v>
      </c>
      <c r="S6832">
        <v>62</v>
      </c>
      <c r="T6832">
        <v>0</v>
      </c>
      <c r="V6832">
        <v>62</v>
      </c>
      <c r="AD6832">
        <v>59.727272727272734</v>
      </c>
      <c r="AE6832">
        <f t="shared" si="424"/>
        <v>-2.2727272727272663</v>
      </c>
      <c r="AF6832">
        <f t="shared" si="425"/>
        <v>5</v>
      </c>
      <c r="AG6832">
        <f t="shared" si="426"/>
        <v>2023</v>
      </c>
      <c r="AH6832" s="2">
        <f t="shared" si="427"/>
        <v>45047</v>
      </c>
    </row>
    <row r="6833" spans="2:34" x14ac:dyDescent="0.25">
      <c r="B6833">
        <v>6842</v>
      </c>
      <c r="C6833">
        <v>45068</v>
      </c>
      <c r="D6833" t="s">
        <v>29</v>
      </c>
      <c r="E6833" t="s">
        <v>30</v>
      </c>
      <c r="F6833" t="s">
        <v>31</v>
      </c>
      <c r="G6833" t="s">
        <v>2736</v>
      </c>
      <c r="J6833" t="s">
        <v>2864</v>
      </c>
      <c r="L6833" t="s">
        <v>2865</v>
      </c>
      <c r="M6833" t="s">
        <v>96</v>
      </c>
      <c r="P6833" t="s">
        <v>40</v>
      </c>
      <c r="Q6833">
        <v>1</v>
      </c>
      <c r="R6833">
        <v>-1</v>
      </c>
      <c r="S6833">
        <v>1</v>
      </c>
      <c r="T6833">
        <v>0</v>
      </c>
      <c r="V6833">
        <v>1</v>
      </c>
      <c r="AD6833">
        <v>1</v>
      </c>
      <c r="AE6833">
        <f t="shared" si="424"/>
        <v>0</v>
      </c>
      <c r="AF6833">
        <f t="shared" si="425"/>
        <v>5</v>
      </c>
      <c r="AG6833">
        <f t="shared" si="426"/>
        <v>2023</v>
      </c>
      <c r="AH6833" s="2">
        <f t="shared" si="427"/>
        <v>45047</v>
      </c>
    </row>
    <row r="6834" spans="2:34" x14ac:dyDescent="0.25">
      <c r="B6834">
        <v>6843</v>
      </c>
      <c r="C6834">
        <v>45068</v>
      </c>
      <c r="D6834" t="s">
        <v>29</v>
      </c>
      <c r="E6834" t="s">
        <v>30</v>
      </c>
      <c r="F6834" t="s">
        <v>31</v>
      </c>
      <c r="G6834" t="s">
        <v>764</v>
      </c>
      <c r="J6834" t="s">
        <v>2810</v>
      </c>
      <c r="L6834" t="s">
        <v>2811</v>
      </c>
      <c r="M6834" t="s">
        <v>2801</v>
      </c>
      <c r="P6834" t="s">
        <v>40</v>
      </c>
      <c r="Q6834">
        <v>2.5</v>
      </c>
      <c r="R6834">
        <v>-9</v>
      </c>
      <c r="S6834">
        <v>1</v>
      </c>
      <c r="T6834">
        <v>0</v>
      </c>
      <c r="V6834">
        <v>1</v>
      </c>
      <c r="AD6834">
        <v>1.1111111111111112</v>
      </c>
      <c r="AE6834">
        <f t="shared" si="424"/>
        <v>0.11111111111111116</v>
      </c>
      <c r="AF6834">
        <f t="shared" si="425"/>
        <v>5</v>
      </c>
      <c r="AG6834">
        <f t="shared" si="426"/>
        <v>2023</v>
      </c>
      <c r="AH6834" s="2">
        <f t="shared" si="427"/>
        <v>45047</v>
      </c>
    </row>
    <row r="6835" spans="2:34" x14ac:dyDescent="0.25">
      <c r="B6835">
        <v>6844</v>
      </c>
      <c r="C6835">
        <v>45068</v>
      </c>
      <c r="D6835" t="s">
        <v>29</v>
      </c>
      <c r="E6835" t="s">
        <v>30</v>
      </c>
      <c r="F6835" t="s">
        <v>31</v>
      </c>
      <c r="G6835" t="s">
        <v>764</v>
      </c>
      <c r="J6835" t="s">
        <v>2812</v>
      </c>
      <c r="L6835" t="s">
        <v>2813</v>
      </c>
      <c r="M6835" t="s">
        <v>2801</v>
      </c>
      <c r="P6835" t="s">
        <v>40</v>
      </c>
      <c r="Q6835">
        <v>2</v>
      </c>
      <c r="R6835">
        <v>-9</v>
      </c>
      <c r="S6835">
        <v>1</v>
      </c>
      <c r="T6835">
        <v>0</v>
      </c>
      <c r="V6835">
        <v>1</v>
      </c>
      <c r="AD6835">
        <v>0.88888888888888884</v>
      </c>
      <c r="AE6835">
        <f t="shared" si="424"/>
        <v>-0.11111111111111116</v>
      </c>
      <c r="AF6835">
        <f t="shared" si="425"/>
        <v>5</v>
      </c>
      <c r="AG6835">
        <f t="shared" si="426"/>
        <v>2023</v>
      </c>
      <c r="AH6835" s="2">
        <f t="shared" si="427"/>
        <v>45047</v>
      </c>
    </row>
    <row r="6836" spans="2:34" x14ac:dyDescent="0.25">
      <c r="B6836">
        <v>6845</v>
      </c>
      <c r="C6836">
        <v>45068</v>
      </c>
      <c r="D6836" t="s">
        <v>29</v>
      </c>
      <c r="E6836" t="s">
        <v>30</v>
      </c>
      <c r="F6836" t="s">
        <v>31</v>
      </c>
      <c r="G6836" t="s">
        <v>764</v>
      </c>
      <c r="J6836" t="s">
        <v>2818</v>
      </c>
      <c r="L6836" t="s">
        <v>2819</v>
      </c>
      <c r="M6836" t="s">
        <v>2801</v>
      </c>
      <c r="P6836" t="s">
        <v>37</v>
      </c>
      <c r="Q6836">
        <v>24</v>
      </c>
      <c r="R6836">
        <v>-112.5</v>
      </c>
      <c r="S6836">
        <v>14</v>
      </c>
      <c r="T6836">
        <v>0</v>
      </c>
      <c r="V6836">
        <v>14</v>
      </c>
      <c r="AD6836">
        <v>16.853333333333332</v>
      </c>
      <c r="AE6836">
        <f t="shared" si="424"/>
        <v>2.8533333333333317</v>
      </c>
      <c r="AF6836">
        <f t="shared" si="425"/>
        <v>5</v>
      </c>
      <c r="AG6836">
        <f t="shared" si="426"/>
        <v>2023</v>
      </c>
      <c r="AH6836" s="2">
        <f t="shared" si="427"/>
        <v>45047</v>
      </c>
    </row>
    <row r="6837" spans="2:34" x14ac:dyDescent="0.25">
      <c r="B6837">
        <v>6846</v>
      </c>
      <c r="C6837">
        <v>45068</v>
      </c>
      <c r="D6837" t="s">
        <v>29</v>
      </c>
      <c r="E6837" t="s">
        <v>30</v>
      </c>
      <c r="F6837" t="s">
        <v>31</v>
      </c>
      <c r="G6837" t="s">
        <v>764</v>
      </c>
      <c r="J6837" t="s">
        <v>2824</v>
      </c>
      <c r="L6837" t="s">
        <v>2825</v>
      </c>
      <c r="M6837" t="s">
        <v>2801</v>
      </c>
      <c r="P6837" t="s">
        <v>37</v>
      </c>
      <c r="Q6837">
        <v>72</v>
      </c>
      <c r="R6837">
        <v>-248.5</v>
      </c>
      <c r="S6837">
        <v>60</v>
      </c>
      <c r="T6837">
        <v>0</v>
      </c>
      <c r="V6837">
        <v>60</v>
      </c>
      <c r="AD6837">
        <v>42.881287726358153</v>
      </c>
      <c r="AE6837">
        <f t="shared" si="424"/>
        <v>-17.118712273641847</v>
      </c>
      <c r="AF6837">
        <f t="shared" si="425"/>
        <v>5</v>
      </c>
      <c r="AG6837">
        <f t="shared" si="426"/>
        <v>2023</v>
      </c>
      <c r="AH6837" s="2">
        <f t="shared" si="427"/>
        <v>45047</v>
      </c>
    </row>
    <row r="6838" spans="2:34" x14ac:dyDescent="0.25">
      <c r="B6838">
        <v>6847</v>
      </c>
      <c r="C6838">
        <v>45068</v>
      </c>
      <c r="D6838" t="s">
        <v>29</v>
      </c>
      <c r="E6838" t="s">
        <v>30</v>
      </c>
      <c r="F6838" t="s">
        <v>31</v>
      </c>
      <c r="G6838" t="s">
        <v>764</v>
      </c>
      <c r="J6838" t="s">
        <v>2844</v>
      </c>
      <c r="L6838" t="s">
        <v>2845</v>
      </c>
      <c r="M6838" t="s">
        <v>2801</v>
      </c>
      <c r="P6838" t="s">
        <v>37</v>
      </c>
      <c r="Q6838">
        <v>16</v>
      </c>
      <c r="R6838">
        <v>-167</v>
      </c>
      <c r="S6838">
        <v>8</v>
      </c>
      <c r="T6838">
        <v>0</v>
      </c>
      <c r="V6838">
        <v>8</v>
      </c>
      <c r="AD6838">
        <v>7.3772455089820363</v>
      </c>
      <c r="AE6838">
        <f t="shared" si="424"/>
        <v>-0.62275449101796365</v>
      </c>
      <c r="AF6838">
        <f t="shared" si="425"/>
        <v>5</v>
      </c>
      <c r="AG6838">
        <f t="shared" si="426"/>
        <v>2023</v>
      </c>
      <c r="AH6838" s="2">
        <f t="shared" si="427"/>
        <v>45047</v>
      </c>
    </row>
    <row r="6839" spans="2:34" x14ac:dyDescent="0.25">
      <c r="B6839">
        <v>6848</v>
      </c>
      <c r="C6839">
        <v>45068</v>
      </c>
      <c r="D6839" t="s">
        <v>29</v>
      </c>
      <c r="E6839" t="s">
        <v>30</v>
      </c>
      <c r="F6839" t="s">
        <v>31</v>
      </c>
      <c r="G6839" t="s">
        <v>764</v>
      </c>
      <c r="J6839" t="s">
        <v>2829</v>
      </c>
      <c r="L6839" t="s">
        <v>2830</v>
      </c>
      <c r="M6839" t="s">
        <v>2801</v>
      </c>
      <c r="P6839" t="s">
        <v>37</v>
      </c>
      <c r="Q6839">
        <v>24</v>
      </c>
      <c r="R6839">
        <v>-473.5</v>
      </c>
      <c r="S6839">
        <v>14</v>
      </c>
      <c r="T6839">
        <v>0</v>
      </c>
      <c r="V6839">
        <v>14</v>
      </c>
      <c r="AD6839">
        <v>13.279831045406546</v>
      </c>
      <c r="AE6839">
        <f t="shared" si="424"/>
        <v>-0.7201689545934542</v>
      </c>
      <c r="AF6839">
        <f t="shared" si="425"/>
        <v>5</v>
      </c>
      <c r="AG6839">
        <f t="shared" si="426"/>
        <v>2023</v>
      </c>
      <c r="AH6839" s="2">
        <f t="shared" si="427"/>
        <v>45047</v>
      </c>
    </row>
    <row r="6840" spans="2:34" x14ac:dyDescent="0.25">
      <c r="B6840">
        <v>6849</v>
      </c>
      <c r="C6840">
        <v>45068</v>
      </c>
      <c r="D6840" t="s">
        <v>29</v>
      </c>
      <c r="E6840" t="s">
        <v>30</v>
      </c>
      <c r="F6840" t="s">
        <v>31</v>
      </c>
      <c r="G6840" t="s">
        <v>764</v>
      </c>
      <c r="J6840" t="s">
        <v>2831</v>
      </c>
      <c r="L6840" t="s">
        <v>2832</v>
      </c>
      <c r="M6840" t="s">
        <v>2801</v>
      </c>
      <c r="P6840" t="s">
        <v>37</v>
      </c>
      <c r="Q6840">
        <v>72</v>
      </c>
      <c r="R6840">
        <v>-399.5</v>
      </c>
      <c r="S6840">
        <v>51</v>
      </c>
      <c r="T6840">
        <v>0</v>
      </c>
      <c r="V6840">
        <v>51</v>
      </c>
      <c r="AD6840">
        <v>52.445556946182727</v>
      </c>
      <c r="AE6840">
        <f t="shared" si="424"/>
        <v>1.4455569461827267</v>
      </c>
      <c r="AF6840">
        <f t="shared" si="425"/>
        <v>5</v>
      </c>
      <c r="AG6840">
        <f t="shared" si="426"/>
        <v>2023</v>
      </c>
      <c r="AH6840" s="2">
        <f t="shared" si="427"/>
        <v>45047</v>
      </c>
    </row>
    <row r="6841" spans="2:34" x14ac:dyDescent="0.25">
      <c r="B6841">
        <v>6850</v>
      </c>
      <c r="C6841">
        <v>45068</v>
      </c>
      <c r="D6841" t="s">
        <v>29</v>
      </c>
      <c r="E6841" t="s">
        <v>30</v>
      </c>
      <c r="F6841" t="s">
        <v>31</v>
      </c>
      <c r="G6841" t="s">
        <v>764</v>
      </c>
      <c r="J6841" t="s">
        <v>2846</v>
      </c>
      <c r="L6841" t="s">
        <v>2847</v>
      </c>
      <c r="M6841" t="s">
        <v>2801</v>
      </c>
      <c r="P6841" t="s">
        <v>37</v>
      </c>
      <c r="Q6841">
        <v>24</v>
      </c>
      <c r="R6841">
        <v>-187.5</v>
      </c>
      <c r="S6841">
        <v>14</v>
      </c>
      <c r="T6841">
        <v>0</v>
      </c>
      <c r="V6841">
        <v>14</v>
      </c>
      <c r="AD6841">
        <v>14.08</v>
      </c>
      <c r="AE6841">
        <f t="shared" si="424"/>
        <v>8.0000000000000071E-2</v>
      </c>
      <c r="AF6841">
        <f t="shared" si="425"/>
        <v>5</v>
      </c>
      <c r="AG6841">
        <f t="shared" si="426"/>
        <v>2023</v>
      </c>
      <c r="AH6841" s="2">
        <f t="shared" si="427"/>
        <v>45047</v>
      </c>
    </row>
    <row r="6842" spans="2:34" x14ac:dyDescent="0.25">
      <c r="B6842">
        <v>6851</v>
      </c>
      <c r="C6842">
        <v>45068</v>
      </c>
      <c r="D6842" t="s">
        <v>29</v>
      </c>
      <c r="E6842" t="s">
        <v>30</v>
      </c>
      <c r="F6842" t="s">
        <v>31</v>
      </c>
      <c r="G6842" t="s">
        <v>764</v>
      </c>
      <c r="J6842" t="s">
        <v>2848</v>
      </c>
      <c r="L6842" t="s">
        <v>2849</v>
      </c>
      <c r="M6842" t="s">
        <v>2801</v>
      </c>
      <c r="P6842" t="s">
        <v>37</v>
      </c>
      <c r="Q6842">
        <v>24</v>
      </c>
      <c r="R6842">
        <v>-151.5</v>
      </c>
      <c r="S6842">
        <v>14</v>
      </c>
      <c r="T6842">
        <v>0</v>
      </c>
      <c r="V6842">
        <v>14</v>
      </c>
      <c r="AD6842">
        <v>14.89108910891089</v>
      </c>
      <c r="AE6842">
        <f t="shared" si="424"/>
        <v>0.8910891089108901</v>
      </c>
      <c r="AF6842">
        <f t="shared" si="425"/>
        <v>5</v>
      </c>
      <c r="AG6842">
        <f t="shared" si="426"/>
        <v>2023</v>
      </c>
      <c r="AH6842" s="2">
        <f t="shared" si="427"/>
        <v>45047</v>
      </c>
    </row>
    <row r="6843" spans="2:34" x14ac:dyDescent="0.25">
      <c r="B6843">
        <v>6852</v>
      </c>
      <c r="C6843">
        <v>45068</v>
      </c>
      <c r="D6843" t="s">
        <v>29</v>
      </c>
      <c r="E6843" t="s">
        <v>30</v>
      </c>
      <c r="F6843" t="s">
        <v>31</v>
      </c>
      <c r="G6843" t="s">
        <v>764</v>
      </c>
      <c r="J6843" t="s">
        <v>2850</v>
      </c>
      <c r="L6843" t="s">
        <v>2851</v>
      </c>
      <c r="M6843" t="s">
        <v>2801</v>
      </c>
      <c r="P6843" t="s">
        <v>37</v>
      </c>
      <c r="Q6843">
        <v>37</v>
      </c>
      <c r="R6843">
        <v>-392</v>
      </c>
      <c r="S6843">
        <v>20</v>
      </c>
      <c r="T6843">
        <v>0</v>
      </c>
      <c r="V6843">
        <v>20</v>
      </c>
      <c r="AD6843">
        <v>16.989795918367346</v>
      </c>
      <c r="AE6843">
        <f t="shared" si="424"/>
        <v>-3.0102040816326543</v>
      </c>
      <c r="AF6843">
        <f t="shared" si="425"/>
        <v>5</v>
      </c>
      <c r="AG6843">
        <f t="shared" si="426"/>
        <v>2023</v>
      </c>
      <c r="AH6843" s="2">
        <f t="shared" si="427"/>
        <v>45047</v>
      </c>
    </row>
    <row r="6844" spans="2:34" x14ac:dyDescent="0.25">
      <c r="B6844">
        <v>6853</v>
      </c>
      <c r="C6844">
        <v>45068</v>
      </c>
      <c r="D6844" t="s">
        <v>29</v>
      </c>
      <c r="E6844" t="s">
        <v>30</v>
      </c>
      <c r="F6844" t="s">
        <v>31</v>
      </c>
      <c r="G6844" t="s">
        <v>1039</v>
      </c>
      <c r="J6844" t="s">
        <v>2210</v>
      </c>
      <c r="L6844" t="s">
        <v>935</v>
      </c>
      <c r="M6844" t="s">
        <v>96</v>
      </c>
      <c r="P6844" t="s">
        <v>37</v>
      </c>
      <c r="Q6844">
        <v>200</v>
      </c>
      <c r="R6844">
        <v>-300</v>
      </c>
      <c r="S6844">
        <v>167</v>
      </c>
      <c r="T6844">
        <v>0</v>
      </c>
      <c r="V6844">
        <v>167</v>
      </c>
      <c r="AD6844">
        <v>17.408151549942595</v>
      </c>
      <c r="AE6844">
        <f t="shared" si="424"/>
        <v>-149.5918484500574</v>
      </c>
      <c r="AF6844">
        <f t="shared" si="425"/>
        <v>5</v>
      </c>
      <c r="AG6844">
        <f t="shared" si="426"/>
        <v>2023</v>
      </c>
      <c r="AH6844" s="2">
        <f t="shared" si="427"/>
        <v>45047</v>
      </c>
    </row>
    <row r="6845" spans="2:34" x14ac:dyDescent="0.25">
      <c r="B6845">
        <v>6854</v>
      </c>
      <c r="C6845">
        <v>45069</v>
      </c>
      <c r="D6845" t="s">
        <v>29</v>
      </c>
      <c r="E6845" t="s">
        <v>30</v>
      </c>
      <c r="F6845" t="s">
        <v>31</v>
      </c>
      <c r="G6845" t="s">
        <v>1039</v>
      </c>
      <c r="J6845" t="s">
        <v>2210</v>
      </c>
      <c r="L6845" t="s">
        <v>935</v>
      </c>
      <c r="M6845" t="s">
        <v>96</v>
      </c>
      <c r="P6845" t="s">
        <v>37</v>
      </c>
      <c r="Q6845">
        <v>16</v>
      </c>
      <c r="R6845">
        <v>-300</v>
      </c>
      <c r="S6845">
        <v>8</v>
      </c>
      <c r="T6845">
        <v>0</v>
      </c>
      <c r="V6845">
        <v>8</v>
      </c>
      <c r="AD6845">
        <v>1.3926521239954075</v>
      </c>
      <c r="AE6845">
        <f t="shared" si="424"/>
        <v>-6.6073478760045923</v>
      </c>
      <c r="AF6845">
        <f t="shared" si="425"/>
        <v>5</v>
      </c>
      <c r="AG6845">
        <f t="shared" si="426"/>
        <v>2023</v>
      </c>
      <c r="AH6845" s="2">
        <f t="shared" si="427"/>
        <v>45047</v>
      </c>
    </row>
    <row r="6846" spans="2:34" x14ac:dyDescent="0.25">
      <c r="B6846">
        <v>6855</v>
      </c>
      <c r="C6846">
        <v>45069</v>
      </c>
      <c r="D6846" t="s">
        <v>29</v>
      </c>
      <c r="E6846" t="s">
        <v>30</v>
      </c>
      <c r="F6846" t="s">
        <v>31</v>
      </c>
      <c r="G6846" t="s">
        <v>2736</v>
      </c>
      <c r="J6846" t="s">
        <v>2858</v>
      </c>
      <c r="L6846" t="s">
        <v>2859</v>
      </c>
      <c r="M6846" t="s">
        <v>96</v>
      </c>
      <c r="P6846" t="s">
        <v>37</v>
      </c>
      <c r="Q6846">
        <v>755</v>
      </c>
      <c r="R6846">
        <v>-6880</v>
      </c>
      <c r="S6846">
        <v>497</v>
      </c>
      <c r="T6846">
        <v>0</v>
      </c>
      <c r="V6846">
        <v>497</v>
      </c>
      <c r="AD6846">
        <v>341.83502906976747</v>
      </c>
      <c r="AE6846">
        <f t="shared" si="424"/>
        <v>-155.16497093023253</v>
      </c>
      <c r="AF6846">
        <f t="shared" si="425"/>
        <v>5</v>
      </c>
      <c r="AG6846">
        <f t="shared" si="426"/>
        <v>2023</v>
      </c>
      <c r="AH6846" s="2">
        <f t="shared" si="427"/>
        <v>45047</v>
      </c>
    </row>
    <row r="6847" spans="2:34" x14ac:dyDescent="0.25">
      <c r="B6847">
        <v>6856</v>
      </c>
      <c r="C6847">
        <v>45069</v>
      </c>
      <c r="D6847" t="s">
        <v>29</v>
      </c>
      <c r="E6847" t="s">
        <v>30</v>
      </c>
      <c r="F6847" t="s">
        <v>31</v>
      </c>
      <c r="G6847" t="s">
        <v>2736</v>
      </c>
      <c r="J6847" t="s">
        <v>2862</v>
      </c>
      <c r="L6847" t="s">
        <v>2863</v>
      </c>
      <c r="M6847" t="s">
        <v>96</v>
      </c>
      <c r="P6847" t="s">
        <v>37</v>
      </c>
      <c r="Q6847">
        <v>4</v>
      </c>
      <c r="R6847">
        <v>-77</v>
      </c>
      <c r="S6847">
        <v>1</v>
      </c>
      <c r="T6847">
        <v>0</v>
      </c>
      <c r="V6847">
        <v>1</v>
      </c>
      <c r="AD6847">
        <v>3.2727272727272729</v>
      </c>
      <c r="AE6847">
        <f t="shared" si="424"/>
        <v>2.2727272727272729</v>
      </c>
      <c r="AF6847">
        <f t="shared" si="425"/>
        <v>5</v>
      </c>
      <c r="AG6847">
        <f t="shared" si="426"/>
        <v>2023</v>
      </c>
      <c r="AH6847" s="2">
        <f t="shared" si="427"/>
        <v>45047</v>
      </c>
    </row>
    <row r="6848" spans="2:34" x14ac:dyDescent="0.25">
      <c r="B6848">
        <v>6857</v>
      </c>
      <c r="C6848">
        <v>45069</v>
      </c>
      <c r="D6848" t="s">
        <v>29</v>
      </c>
      <c r="E6848" t="s">
        <v>30</v>
      </c>
      <c r="F6848" t="s">
        <v>31</v>
      </c>
      <c r="G6848" t="s">
        <v>2736</v>
      </c>
      <c r="J6848" t="s">
        <v>2852</v>
      </c>
      <c r="L6848" t="s">
        <v>2853</v>
      </c>
      <c r="M6848" t="s">
        <v>96</v>
      </c>
      <c r="P6848" t="s">
        <v>37</v>
      </c>
      <c r="Q6848">
        <v>60</v>
      </c>
      <c r="R6848">
        <v>-340</v>
      </c>
      <c r="S6848">
        <v>28</v>
      </c>
      <c r="T6848">
        <v>0</v>
      </c>
      <c r="V6848">
        <v>28</v>
      </c>
      <c r="AD6848">
        <v>35.823529411764703</v>
      </c>
      <c r="AE6848">
        <f t="shared" si="424"/>
        <v>7.823529411764703</v>
      </c>
      <c r="AF6848">
        <f t="shared" si="425"/>
        <v>5</v>
      </c>
      <c r="AG6848">
        <f t="shared" si="426"/>
        <v>2023</v>
      </c>
      <c r="AH6848" s="2">
        <f t="shared" si="427"/>
        <v>45047</v>
      </c>
    </row>
    <row r="6849" spans="2:34" x14ac:dyDescent="0.25">
      <c r="B6849">
        <v>6858</v>
      </c>
      <c r="C6849">
        <v>45069</v>
      </c>
      <c r="D6849" t="s">
        <v>29</v>
      </c>
      <c r="E6849" t="s">
        <v>30</v>
      </c>
      <c r="F6849" t="s">
        <v>31</v>
      </c>
      <c r="G6849" t="s">
        <v>764</v>
      </c>
      <c r="J6849" t="s">
        <v>2866</v>
      </c>
      <c r="L6849" t="s">
        <v>2867</v>
      </c>
      <c r="M6849" t="s">
        <v>2801</v>
      </c>
      <c r="P6849" t="s">
        <v>40</v>
      </c>
      <c r="Q6849">
        <v>8</v>
      </c>
      <c r="R6849">
        <v>-13</v>
      </c>
      <c r="S6849">
        <v>3</v>
      </c>
      <c r="T6849">
        <v>0</v>
      </c>
      <c r="V6849">
        <v>3</v>
      </c>
      <c r="AD6849">
        <v>3.6923076923076925</v>
      </c>
      <c r="AE6849">
        <f t="shared" si="424"/>
        <v>0.69230769230769251</v>
      </c>
      <c r="AF6849">
        <f t="shared" si="425"/>
        <v>5</v>
      </c>
      <c r="AG6849">
        <f t="shared" si="426"/>
        <v>2023</v>
      </c>
      <c r="AH6849" s="2">
        <f t="shared" si="427"/>
        <v>45047</v>
      </c>
    </row>
    <row r="6850" spans="2:34" x14ac:dyDescent="0.25">
      <c r="B6850">
        <v>6859</v>
      </c>
      <c r="C6850">
        <v>45069</v>
      </c>
      <c r="D6850" t="s">
        <v>29</v>
      </c>
      <c r="E6850" t="s">
        <v>30</v>
      </c>
      <c r="F6850" t="s">
        <v>31</v>
      </c>
      <c r="G6850" t="s">
        <v>764</v>
      </c>
      <c r="J6850" t="s">
        <v>2827</v>
      </c>
      <c r="L6850" t="s">
        <v>2828</v>
      </c>
      <c r="M6850" t="s">
        <v>2801</v>
      </c>
      <c r="P6850" t="s">
        <v>40</v>
      </c>
      <c r="Q6850">
        <v>9</v>
      </c>
      <c r="R6850">
        <v>-63</v>
      </c>
      <c r="S6850">
        <v>2</v>
      </c>
      <c r="T6850">
        <v>0</v>
      </c>
      <c r="V6850">
        <v>2</v>
      </c>
      <c r="AD6850">
        <v>3.5714285714285712</v>
      </c>
      <c r="AE6850">
        <f t="shared" si="424"/>
        <v>1.5714285714285712</v>
      </c>
      <c r="AF6850">
        <f t="shared" si="425"/>
        <v>5</v>
      </c>
      <c r="AG6850">
        <f t="shared" si="426"/>
        <v>2023</v>
      </c>
      <c r="AH6850" s="2">
        <f t="shared" si="427"/>
        <v>45047</v>
      </c>
    </row>
    <row r="6851" spans="2:34" x14ac:dyDescent="0.25">
      <c r="B6851">
        <v>6860</v>
      </c>
      <c r="C6851">
        <v>45069</v>
      </c>
      <c r="D6851" t="s">
        <v>29</v>
      </c>
      <c r="E6851" t="s">
        <v>30</v>
      </c>
      <c r="F6851" t="s">
        <v>31</v>
      </c>
      <c r="G6851" t="s">
        <v>764</v>
      </c>
      <c r="J6851" t="s">
        <v>2844</v>
      </c>
      <c r="L6851" t="s">
        <v>2845</v>
      </c>
      <c r="M6851" t="s">
        <v>2801</v>
      </c>
      <c r="P6851" t="s">
        <v>37</v>
      </c>
      <c r="Q6851">
        <v>28</v>
      </c>
      <c r="R6851">
        <v>-167</v>
      </c>
      <c r="S6851">
        <v>20</v>
      </c>
      <c r="T6851">
        <v>0</v>
      </c>
      <c r="V6851">
        <v>20</v>
      </c>
      <c r="AD6851">
        <v>12.910179640718564</v>
      </c>
      <c r="AE6851">
        <f t="shared" si="424"/>
        <v>-7.0898203592814362</v>
      </c>
      <c r="AF6851">
        <f t="shared" si="425"/>
        <v>5</v>
      </c>
      <c r="AG6851">
        <f t="shared" si="426"/>
        <v>2023</v>
      </c>
      <c r="AH6851" s="2">
        <f t="shared" si="427"/>
        <v>45047</v>
      </c>
    </row>
    <row r="6852" spans="2:34" x14ac:dyDescent="0.25">
      <c r="B6852">
        <v>6861</v>
      </c>
      <c r="C6852">
        <v>45069</v>
      </c>
      <c r="D6852" t="s">
        <v>29</v>
      </c>
      <c r="E6852" t="s">
        <v>30</v>
      </c>
      <c r="F6852" t="s">
        <v>31</v>
      </c>
      <c r="G6852" t="s">
        <v>764</v>
      </c>
      <c r="J6852" t="s">
        <v>2868</v>
      </c>
      <c r="L6852" t="s">
        <v>2869</v>
      </c>
      <c r="M6852" t="s">
        <v>2801</v>
      </c>
      <c r="P6852" t="s">
        <v>37</v>
      </c>
      <c r="Q6852">
        <v>2</v>
      </c>
      <c r="R6852">
        <v>-4</v>
      </c>
      <c r="S6852">
        <v>1</v>
      </c>
      <c r="T6852">
        <v>0</v>
      </c>
      <c r="V6852">
        <v>1</v>
      </c>
      <c r="AD6852">
        <v>1</v>
      </c>
      <c r="AE6852">
        <f t="shared" ref="AE6852:AE6907" si="428">AD6852-S6852</f>
        <v>0</v>
      </c>
      <c r="AF6852">
        <f t="shared" ref="AF6852:AF6907" si="429">MONTH(C6852)</f>
        <v>5</v>
      </c>
      <c r="AG6852">
        <f t="shared" ref="AG6852:AG6907" si="430">YEAR(C6852)</f>
        <v>2023</v>
      </c>
      <c r="AH6852" s="2">
        <f t="shared" ref="AH6852:AH6907" si="431">DATE(AG6852,AF6852,1)</f>
        <v>45047</v>
      </c>
    </row>
    <row r="6853" spans="2:34" x14ac:dyDescent="0.25">
      <c r="B6853">
        <v>6862</v>
      </c>
      <c r="C6853">
        <v>45070</v>
      </c>
      <c r="D6853" t="s">
        <v>29</v>
      </c>
      <c r="E6853" t="s">
        <v>30</v>
      </c>
      <c r="F6853" t="s">
        <v>31</v>
      </c>
      <c r="G6853" t="s">
        <v>2756</v>
      </c>
      <c r="J6853" t="s">
        <v>2757</v>
      </c>
      <c r="L6853" t="s">
        <v>2758</v>
      </c>
      <c r="M6853" t="s">
        <v>35</v>
      </c>
      <c r="P6853" t="s">
        <v>37</v>
      </c>
      <c r="Q6853">
        <v>43</v>
      </c>
      <c r="R6853">
        <v>179</v>
      </c>
      <c r="S6853">
        <v>20</v>
      </c>
      <c r="T6853">
        <v>0</v>
      </c>
      <c r="V6853">
        <v>20</v>
      </c>
      <c r="AD6853">
        <v>13.099413646055437</v>
      </c>
      <c r="AE6853">
        <f t="shared" si="428"/>
        <v>-6.9005863539445631</v>
      </c>
      <c r="AF6853">
        <f t="shared" si="429"/>
        <v>5</v>
      </c>
      <c r="AG6853">
        <f t="shared" si="430"/>
        <v>2023</v>
      </c>
      <c r="AH6853" s="2">
        <f t="shared" si="431"/>
        <v>45047</v>
      </c>
    </row>
    <row r="6854" spans="2:34" x14ac:dyDescent="0.25">
      <c r="B6854">
        <v>6863</v>
      </c>
      <c r="C6854">
        <v>45070</v>
      </c>
      <c r="D6854" t="s">
        <v>29</v>
      </c>
      <c r="E6854" t="s">
        <v>30</v>
      </c>
      <c r="F6854" t="s">
        <v>31</v>
      </c>
      <c r="G6854" t="s">
        <v>2736</v>
      </c>
      <c r="J6854" t="s">
        <v>2858</v>
      </c>
      <c r="L6854" t="s">
        <v>2859</v>
      </c>
      <c r="M6854" t="s">
        <v>96</v>
      </c>
      <c r="P6854" t="s">
        <v>37</v>
      </c>
      <c r="Q6854">
        <v>1054</v>
      </c>
      <c r="R6854">
        <v>-6880</v>
      </c>
      <c r="S6854">
        <v>521</v>
      </c>
      <c r="T6854">
        <v>0</v>
      </c>
      <c r="V6854">
        <v>521</v>
      </c>
      <c r="AD6854">
        <v>477.21075581395354</v>
      </c>
      <c r="AE6854">
        <f t="shared" si="428"/>
        <v>-43.78924418604646</v>
      </c>
      <c r="AF6854">
        <f t="shared" si="429"/>
        <v>5</v>
      </c>
      <c r="AG6854">
        <f t="shared" si="430"/>
        <v>2023</v>
      </c>
      <c r="AH6854" s="2">
        <f t="shared" si="431"/>
        <v>45047</v>
      </c>
    </row>
    <row r="6855" spans="2:34" x14ac:dyDescent="0.25">
      <c r="B6855">
        <v>6864</v>
      </c>
      <c r="C6855">
        <v>45070</v>
      </c>
      <c r="D6855" t="s">
        <v>29</v>
      </c>
      <c r="E6855" t="s">
        <v>30</v>
      </c>
      <c r="F6855" t="s">
        <v>31</v>
      </c>
      <c r="G6855" t="s">
        <v>2736</v>
      </c>
      <c r="J6855" t="s">
        <v>2740</v>
      </c>
      <c r="L6855" t="s">
        <v>2741</v>
      </c>
      <c r="M6855" t="s">
        <v>96</v>
      </c>
      <c r="P6855" t="s">
        <v>37</v>
      </c>
      <c r="Q6855">
        <v>8</v>
      </c>
      <c r="R6855">
        <v>-4646</v>
      </c>
      <c r="S6855">
        <v>2</v>
      </c>
      <c r="T6855">
        <v>0</v>
      </c>
      <c r="V6855">
        <v>2</v>
      </c>
      <c r="AD6855">
        <v>7.0856650882479553</v>
      </c>
      <c r="AE6855">
        <f t="shared" si="428"/>
        <v>5.0856650882479553</v>
      </c>
      <c r="AF6855">
        <f t="shared" si="429"/>
        <v>5</v>
      </c>
      <c r="AG6855">
        <f t="shared" si="430"/>
        <v>2023</v>
      </c>
      <c r="AH6855" s="2">
        <f t="shared" si="431"/>
        <v>45047</v>
      </c>
    </row>
    <row r="6856" spans="2:34" x14ac:dyDescent="0.25">
      <c r="B6856">
        <v>6865</v>
      </c>
      <c r="C6856">
        <v>45070</v>
      </c>
      <c r="D6856" t="s">
        <v>29</v>
      </c>
      <c r="E6856" t="s">
        <v>30</v>
      </c>
      <c r="F6856" t="s">
        <v>31</v>
      </c>
      <c r="G6856" t="s">
        <v>2736</v>
      </c>
      <c r="J6856" t="s">
        <v>2852</v>
      </c>
      <c r="L6856" t="s">
        <v>2853</v>
      </c>
      <c r="M6856" t="s">
        <v>96</v>
      </c>
      <c r="P6856" t="s">
        <v>37</v>
      </c>
      <c r="Q6856">
        <v>20</v>
      </c>
      <c r="R6856">
        <v>-340</v>
      </c>
      <c r="S6856">
        <v>11</v>
      </c>
      <c r="T6856">
        <v>0</v>
      </c>
      <c r="V6856">
        <v>11</v>
      </c>
      <c r="AD6856">
        <v>11.941176470588236</v>
      </c>
      <c r="AE6856">
        <f t="shared" si="428"/>
        <v>0.9411764705882355</v>
      </c>
      <c r="AF6856">
        <f t="shared" si="429"/>
        <v>5</v>
      </c>
      <c r="AG6856">
        <f t="shared" si="430"/>
        <v>2023</v>
      </c>
      <c r="AH6856" s="2">
        <f t="shared" si="431"/>
        <v>45047</v>
      </c>
    </row>
    <row r="6857" spans="2:34" x14ac:dyDescent="0.25">
      <c r="B6857">
        <v>6866</v>
      </c>
      <c r="C6857">
        <v>45070</v>
      </c>
      <c r="D6857" t="s">
        <v>29</v>
      </c>
      <c r="E6857" t="s">
        <v>30</v>
      </c>
      <c r="F6857" t="s">
        <v>31</v>
      </c>
      <c r="G6857" t="s">
        <v>764</v>
      </c>
      <c r="J6857" t="s">
        <v>2726</v>
      </c>
      <c r="L6857" t="s">
        <v>2727</v>
      </c>
      <c r="M6857" t="s">
        <v>35</v>
      </c>
      <c r="P6857" t="s">
        <v>37</v>
      </c>
      <c r="Q6857">
        <v>6</v>
      </c>
      <c r="R6857">
        <v>-412</v>
      </c>
      <c r="S6857">
        <v>2</v>
      </c>
      <c r="T6857">
        <v>0</v>
      </c>
      <c r="V6857">
        <v>2</v>
      </c>
      <c r="AD6857">
        <v>6.058252427184466</v>
      </c>
      <c r="AE6857">
        <f t="shared" si="428"/>
        <v>4.058252427184466</v>
      </c>
      <c r="AF6857">
        <f t="shared" si="429"/>
        <v>5</v>
      </c>
      <c r="AG6857">
        <f t="shared" si="430"/>
        <v>2023</v>
      </c>
      <c r="AH6857" s="2">
        <f t="shared" si="431"/>
        <v>45047</v>
      </c>
    </row>
    <row r="6858" spans="2:34" x14ac:dyDescent="0.25">
      <c r="B6858">
        <v>6867</v>
      </c>
      <c r="C6858">
        <v>45070</v>
      </c>
      <c r="D6858" t="s">
        <v>29</v>
      </c>
      <c r="E6858" t="s">
        <v>30</v>
      </c>
      <c r="F6858" t="s">
        <v>31</v>
      </c>
      <c r="G6858" t="s">
        <v>764</v>
      </c>
      <c r="J6858" t="s">
        <v>2810</v>
      </c>
      <c r="L6858" t="s">
        <v>2811</v>
      </c>
      <c r="M6858" t="s">
        <v>2801</v>
      </c>
      <c r="P6858" t="s">
        <v>40</v>
      </c>
      <c r="Q6858">
        <v>2.5</v>
      </c>
      <c r="R6858">
        <v>-9</v>
      </c>
      <c r="S6858">
        <v>1</v>
      </c>
      <c r="T6858">
        <v>0</v>
      </c>
      <c r="V6858">
        <v>1</v>
      </c>
      <c r="AD6858">
        <v>1.1111111111111112</v>
      </c>
      <c r="AE6858">
        <f t="shared" si="428"/>
        <v>0.11111111111111116</v>
      </c>
      <c r="AF6858">
        <f t="shared" si="429"/>
        <v>5</v>
      </c>
      <c r="AG6858">
        <f t="shared" si="430"/>
        <v>2023</v>
      </c>
      <c r="AH6858" s="2">
        <f t="shared" si="431"/>
        <v>45047</v>
      </c>
    </row>
    <row r="6859" spans="2:34" x14ac:dyDescent="0.25">
      <c r="B6859">
        <v>6868</v>
      </c>
      <c r="C6859">
        <v>45070</v>
      </c>
      <c r="D6859" t="s">
        <v>29</v>
      </c>
      <c r="E6859" t="s">
        <v>30</v>
      </c>
      <c r="F6859" t="s">
        <v>31</v>
      </c>
      <c r="G6859" t="s">
        <v>764</v>
      </c>
      <c r="J6859" t="s">
        <v>2814</v>
      </c>
      <c r="L6859" t="s">
        <v>2815</v>
      </c>
      <c r="M6859" t="s">
        <v>2801</v>
      </c>
      <c r="P6859" t="s">
        <v>37</v>
      </c>
      <c r="Q6859">
        <v>2</v>
      </c>
      <c r="R6859">
        <v>-9</v>
      </c>
      <c r="S6859">
        <v>1</v>
      </c>
      <c r="T6859">
        <v>0</v>
      </c>
      <c r="V6859">
        <v>1</v>
      </c>
      <c r="AD6859">
        <v>1.1111111111111112</v>
      </c>
      <c r="AE6859">
        <f t="shared" si="428"/>
        <v>0.11111111111111116</v>
      </c>
      <c r="AF6859">
        <f t="shared" si="429"/>
        <v>5</v>
      </c>
      <c r="AG6859">
        <f t="shared" si="430"/>
        <v>2023</v>
      </c>
      <c r="AH6859" s="2">
        <f t="shared" si="431"/>
        <v>45047</v>
      </c>
    </row>
    <row r="6860" spans="2:34" x14ac:dyDescent="0.25">
      <c r="B6860">
        <v>6869</v>
      </c>
      <c r="C6860">
        <v>45070</v>
      </c>
      <c r="D6860" t="s">
        <v>29</v>
      </c>
      <c r="E6860" t="s">
        <v>30</v>
      </c>
      <c r="F6860" t="s">
        <v>31</v>
      </c>
      <c r="G6860" t="s">
        <v>764</v>
      </c>
      <c r="J6860" t="s">
        <v>2866</v>
      </c>
      <c r="L6860" t="s">
        <v>2867</v>
      </c>
      <c r="M6860" t="s">
        <v>2801</v>
      </c>
      <c r="P6860" t="s">
        <v>40</v>
      </c>
      <c r="Q6860">
        <v>4</v>
      </c>
      <c r="R6860">
        <v>-13</v>
      </c>
      <c r="S6860">
        <v>2</v>
      </c>
      <c r="T6860">
        <v>0</v>
      </c>
      <c r="V6860">
        <v>2</v>
      </c>
      <c r="AD6860">
        <v>1.8461538461538463</v>
      </c>
      <c r="AE6860">
        <f t="shared" si="428"/>
        <v>-0.15384615384615374</v>
      </c>
      <c r="AF6860">
        <f t="shared" si="429"/>
        <v>5</v>
      </c>
      <c r="AG6860">
        <f t="shared" si="430"/>
        <v>2023</v>
      </c>
      <c r="AH6860" s="2">
        <f t="shared" si="431"/>
        <v>45047</v>
      </c>
    </row>
    <row r="6861" spans="2:34" x14ac:dyDescent="0.25">
      <c r="B6861">
        <v>6870</v>
      </c>
      <c r="C6861">
        <v>45071</v>
      </c>
      <c r="D6861" t="s">
        <v>29</v>
      </c>
      <c r="E6861" t="s">
        <v>30</v>
      </c>
      <c r="F6861" t="s">
        <v>31</v>
      </c>
      <c r="G6861" t="s">
        <v>2756</v>
      </c>
      <c r="J6861" t="s">
        <v>2757</v>
      </c>
      <c r="L6861" t="s">
        <v>2758</v>
      </c>
      <c r="M6861" t="s">
        <v>35</v>
      </c>
      <c r="P6861" t="s">
        <v>37</v>
      </c>
      <c r="Q6861">
        <v>50</v>
      </c>
      <c r="R6861">
        <v>179</v>
      </c>
      <c r="S6861">
        <v>20</v>
      </c>
      <c r="T6861">
        <v>0</v>
      </c>
      <c r="V6861">
        <v>20</v>
      </c>
      <c r="AD6861">
        <v>15.231876332622601</v>
      </c>
      <c r="AE6861">
        <f t="shared" si="428"/>
        <v>-4.7681236673773988</v>
      </c>
      <c r="AF6861">
        <f t="shared" si="429"/>
        <v>5</v>
      </c>
      <c r="AG6861">
        <f t="shared" si="430"/>
        <v>2023</v>
      </c>
      <c r="AH6861" s="2">
        <f t="shared" si="431"/>
        <v>45047</v>
      </c>
    </row>
    <row r="6862" spans="2:34" x14ac:dyDescent="0.25">
      <c r="B6862">
        <v>6871</v>
      </c>
      <c r="C6862">
        <v>45071</v>
      </c>
      <c r="D6862" t="s">
        <v>29</v>
      </c>
      <c r="E6862" t="s">
        <v>30</v>
      </c>
      <c r="F6862" t="s">
        <v>31</v>
      </c>
      <c r="G6862" t="s">
        <v>2736</v>
      </c>
      <c r="J6862" t="s">
        <v>2752</v>
      </c>
      <c r="L6862" t="s">
        <v>2753</v>
      </c>
      <c r="M6862" t="s">
        <v>96</v>
      </c>
      <c r="P6862" t="s">
        <v>37</v>
      </c>
      <c r="Q6862">
        <v>11</v>
      </c>
      <c r="R6862">
        <v>-868</v>
      </c>
      <c r="S6862">
        <v>5</v>
      </c>
      <c r="T6862">
        <v>0</v>
      </c>
      <c r="V6862">
        <v>5</v>
      </c>
      <c r="AD6862">
        <v>4.4101382488479262</v>
      </c>
      <c r="AE6862">
        <f t="shared" si="428"/>
        <v>-0.58986175115207384</v>
      </c>
      <c r="AF6862">
        <f t="shared" si="429"/>
        <v>5</v>
      </c>
      <c r="AG6862">
        <f t="shared" si="430"/>
        <v>2023</v>
      </c>
      <c r="AH6862" s="2">
        <f t="shared" si="431"/>
        <v>45047</v>
      </c>
    </row>
    <row r="6863" spans="2:34" x14ac:dyDescent="0.25">
      <c r="B6863">
        <v>6872</v>
      </c>
      <c r="C6863">
        <v>45071</v>
      </c>
      <c r="D6863" t="s">
        <v>29</v>
      </c>
      <c r="E6863" t="s">
        <v>30</v>
      </c>
      <c r="F6863" t="s">
        <v>31</v>
      </c>
      <c r="G6863" t="s">
        <v>2736</v>
      </c>
      <c r="J6863" t="s">
        <v>2740</v>
      </c>
      <c r="L6863" t="s">
        <v>2741</v>
      </c>
      <c r="M6863" t="s">
        <v>96</v>
      </c>
      <c r="P6863" t="s">
        <v>37</v>
      </c>
      <c r="Q6863">
        <v>64</v>
      </c>
      <c r="R6863">
        <v>-4646</v>
      </c>
      <c r="S6863">
        <v>27</v>
      </c>
      <c r="T6863">
        <v>0</v>
      </c>
      <c r="V6863">
        <v>27</v>
      </c>
      <c r="AD6863">
        <v>56.685320705983642</v>
      </c>
      <c r="AE6863">
        <f t="shared" si="428"/>
        <v>29.685320705983642</v>
      </c>
      <c r="AF6863">
        <f t="shared" si="429"/>
        <v>5</v>
      </c>
      <c r="AG6863">
        <f t="shared" si="430"/>
        <v>2023</v>
      </c>
      <c r="AH6863" s="2">
        <f t="shared" si="431"/>
        <v>45047</v>
      </c>
    </row>
    <row r="6864" spans="2:34" x14ac:dyDescent="0.25">
      <c r="B6864">
        <v>6873</v>
      </c>
      <c r="C6864">
        <v>45071</v>
      </c>
      <c r="D6864" t="s">
        <v>29</v>
      </c>
      <c r="E6864" t="s">
        <v>30</v>
      </c>
      <c r="F6864" t="s">
        <v>31</v>
      </c>
      <c r="G6864" t="s">
        <v>2736</v>
      </c>
      <c r="J6864" t="s">
        <v>2737</v>
      </c>
      <c r="L6864" t="s">
        <v>2738</v>
      </c>
      <c r="M6864" t="s">
        <v>96</v>
      </c>
      <c r="O6864" t="s">
        <v>2775</v>
      </c>
      <c r="P6864" t="s">
        <v>40</v>
      </c>
      <c r="R6864">
        <v>-14</v>
      </c>
      <c r="S6864">
        <v>2</v>
      </c>
      <c r="T6864">
        <v>0</v>
      </c>
      <c r="V6864">
        <v>2</v>
      </c>
      <c r="AD6864">
        <v>0</v>
      </c>
      <c r="AE6864">
        <f t="shared" si="428"/>
        <v>-2</v>
      </c>
      <c r="AF6864">
        <f t="shared" si="429"/>
        <v>5</v>
      </c>
      <c r="AG6864">
        <f t="shared" si="430"/>
        <v>2023</v>
      </c>
      <c r="AH6864" s="2">
        <f t="shared" si="431"/>
        <v>45047</v>
      </c>
    </row>
    <row r="6865" spans="2:34" x14ac:dyDescent="0.25">
      <c r="B6865">
        <v>6874</v>
      </c>
      <c r="C6865">
        <v>45071</v>
      </c>
      <c r="D6865" t="s">
        <v>29</v>
      </c>
      <c r="E6865" t="s">
        <v>30</v>
      </c>
      <c r="F6865" t="s">
        <v>31</v>
      </c>
      <c r="G6865" t="s">
        <v>2736</v>
      </c>
      <c r="J6865" t="s">
        <v>2858</v>
      </c>
      <c r="L6865" t="s">
        <v>2859</v>
      </c>
      <c r="M6865" t="s">
        <v>96</v>
      </c>
      <c r="P6865" t="s">
        <v>37</v>
      </c>
      <c r="Q6865">
        <v>1589</v>
      </c>
      <c r="R6865">
        <v>-6880</v>
      </c>
      <c r="S6865">
        <v>414</v>
      </c>
      <c r="T6865">
        <v>0</v>
      </c>
      <c r="V6865">
        <v>414</v>
      </c>
      <c r="AD6865">
        <v>719.43822674418607</v>
      </c>
      <c r="AE6865">
        <f t="shared" si="428"/>
        <v>305.43822674418607</v>
      </c>
      <c r="AF6865">
        <f t="shared" si="429"/>
        <v>5</v>
      </c>
      <c r="AG6865">
        <f t="shared" si="430"/>
        <v>2023</v>
      </c>
      <c r="AH6865" s="2">
        <f t="shared" si="431"/>
        <v>45047</v>
      </c>
    </row>
    <row r="6866" spans="2:34" x14ac:dyDescent="0.25">
      <c r="B6866">
        <v>6875</v>
      </c>
      <c r="C6866">
        <v>45071</v>
      </c>
      <c r="D6866" t="s">
        <v>29</v>
      </c>
      <c r="E6866" t="s">
        <v>30</v>
      </c>
      <c r="F6866" t="s">
        <v>31</v>
      </c>
      <c r="G6866" t="s">
        <v>2736</v>
      </c>
      <c r="J6866" t="s">
        <v>2852</v>
      </c>
      <c r="L6866" t="s">
        <v>2853</v>
      </c>
      <c r="M6866" t="s">
        <v>96</v>
      </c>
      <c r="P6866" t="s">
        <v>37</v>
      </c>
      <c r="Q6866">
        <v>15</v>
      </c>
      <c r="R6866">
        <v>-340</v>
      </c>
      <c r="S6866">
        <v>5</v>
      </c>
      <c r="T6866">
        <v>0</v>
      </c>
      <c r="V6866">
        <v>5</v>
      </c>
      <c r="AD6866">
        <v>8.9558823529411757</v>
      </c>
      <c r="AE6866">
        <f t="shared" si="428"/>
        <v>3.9558823529411757</v>
      </c>
      <c r="AF6866">
        <f t="shared" si="429"/>
        <v>5</v>
      </c>
      <c r="AG6866">
        <f t="shared" si="430"/>
        <v>2023</v>
      </c>
      <c r="AH6866" s="2">
        <f t="shared" si="431"/>
        <v>45047</v>
      </c>
    </row>
    <row r="6867" spans="2:34" x14ac:dyDescent="0.25">
      <c r="B6867">
        <v>6876</v>
      </c>
      <c r="C6867">
        <v>45071</v>
      </c>
      <c r="D6867" t="s">
        <v>29</v>
      </c>
      <c r="E6867" t="s">
        <v>30</v>
      </c>
      <c r="F6867" t="s">
        <v>31</v>
      </c>
      <c r="G6867" t="s">
        <v>2736</v>
      </c>
      <c r="J6867" t="s">
        <v>2740</v>
      </c>
      <c r="L6867" t="s">
        <v>2741</v>
      </c>
      <c r="M6867" t="s">
        <v>96</v>
      </c>
      <c r="O6867" t="s">
        <v>2759</v>
      </c>
      <c r="P6867" t="s">
        <v>37</v>
      </c>
      <c r="R6867">
        <v>-4646</v>
      </c>
      <c r="S6867">
        <v>8</v>
      </c>
      <c r="T6867">
        <v>0</v>
      </c>
      <c r="V6867">
        <v>8</v>
      </c>
      <c r="AD6867">
        <v>0</v>
      </c>
      <c r="AE6867">
        <f t="shared" si="428"/>
        <v>-8</v>
      </c>
      <c r="AF6867">
        <f t="shared" si="429"/>
        <v>5</v>
      </c>
      <c r="AG6867">
        <f t="shared" si="430"/>
        <v>2023</v>
      </c>
      <c r="AH6867" s="2">
        <f t="shared" si="431"/>
        <v>45047</v>
      </c>
    </row>
    <row r="6868" spans="2:34" x14ac:dyDescent="0.25">
      <c r="B6868">
        <v>6877</v>
      </c>
      <c r="C6868">
        <v>45071</v>
      </c>
      <c r="D6868" t="s">
        <v>29</v>
      </c>
      <c r="E6868" t="s">
        <v>30</v>
      </c>
      <c r="F6868" t="s">
        <v>31</v>
      </c>
      <c r="G6868" t="s">
        <v>2736</v>
      </c>
      <c r="J6868" t="s">
        <v>2870</v>
      </c>
      <c r="L6868" t="s">
        <v>2871</v>
      </c>
      <c r="M6868" t="s">
        <v>96</v>
      </c>
      <c r="P6868" t="s">
        <v>40</v>
      </c>
      <c r="Q6868">
        <v>2</v>
      </c>
      <c r="R6868">
        <v>-2</v>
      </c>
      <c r="S6868">
        <v>5</v>
      </c>
      <c r="T6868">
        <v>0</v>
      </c>
      <c r="V6868">
        <v>5</v>
      </c>
      <c r="AD6868">
        <v>5</v>
      </c>
      <c r="AE6868">
        <f t="shared" si="428"/>
        <v>0</v>
      </c>
      <c r="AF6868">
        <f t="shared" si="429"/>
        <v>5</v>
      </c>
      <c r="AG6868">
        <f t="shared" si="430"/>
        <v>2023</v>
      </c>
      <c r="AH6868" s="2">
        <f t="shared" si="431"/>
        <v>45047</v>
      </c>
    </row>
    <row r="6869" spans="2:34" x14ac:dyDescent="0.25">
      <c r="B6869">
        <v>6878</v>
      </c>
      <c r="C6869">
        <v>45071</v>
      </c>
      <c r="D6869" t="s">
        <v>29</v>
      </c>
      <c r="E6869" t="s">
        <v>30</v>
      </c>
      <c r="F6869" t="s">
        <v>31</v>
      </c>
      <c r="G6869" t="s">
        <v>764</v>
      </c>
      <c r="J6869" t="s">
        <v>2827</v>
      </c>
      <c r="L6869" t="s">
        <v>2828</v>
      </c>
      <c r="M6869" t="s">
        <v>2801</v>
      </c>
      <c r="P6869" t="s">
        <v>40</v>
      </c>
      <c r="Q6869">
        <v>8</v>
      </c>
      <c r="R6869">
        <v>-63</v>
      </c>
      <c r="S6869">
        <v>2</v>
      </c>
      <c r="T6869">
        <v>0</v>
      </c>
      <c r="V6869">
        <v>2</v>
      </c>
      <c r="AD6869">
        <v>3.1746031746031744</v>
      </c>
      <c r="AE6869">
        <f t="shared" si="428"/>
        <v>1.1746031746031744</v>
      </c>
      <c r="AF6869">
        <f t="shared" si="429"/>
        <v>5</v>
      </c>
      <c r="AG6869">
        <f t="shared" si="430"/>
        <v>2023</v>
      </c>
      <c r="AH6869" s="2">
        <f t="shared" si="431"/>
        <v>45047</v>
      </c>
    </row>
    <row r="6870" spans="2:34" x14ac:dyDescent="0.25">
      <c r="B6870">
        <v>6879</v>
      </c>
      <c r="C6870">
        <v>45071</v>
      </c>
      <c r="D6870" t="s">
        <v>29</v>
      </c>
      <c r="E6870" t="s">
        <v>30</v>
      </c>
      <c r="F6870" t="s">
        <v>31</v>
      </c>
      <c r="G6870" t="s">
        <v>764</v>
      </c>
      <c r="J6870" t="s">
        <v>2844</v>
      </c>
      <c r="L6870" t="s">
        <v>2845</v>
      </c>
      <c r="M6870" t="s">
        <v>2801</v>
      </c>
      <c r="P6870" t="s">
        <v>37</v>
      </c>
      <c r="Q6870">
        <v>20</v>
      </c>
      <c r="R6870">
        <v>-167</v>
      </c>
      <c r="S6870">
        <v>8</v>
      </c>
      <c r="T6870">
        <v>0</v>
      </c>
      <c r="V6870">
        <v>8</v>
      </c>
      <c r="AD6870">
        <v>9.2215568862275461</v>
      </c>
      <c r="AE6870">
        <f t="shared" si="428"/>
        <v>1.2215568862275461</v>
      </c>
      <c r="AF6870">
        <f t="shared" si="429"/>
        <v>5</v>
      </c>
      <c r="AG6870">
        <f t="shared" si="430"/>
        <v>2023</v>
      </c>
      <c r="AH6870" s="2">
        <f t="shared" si="431"/>
        <v>45047</v>
      </c>
    </row>
    <row r="6871" spans="2:34" x14ac:dyDescent="0.25">
      <c r="B6871">
        <v>6880</v>
      </c>
      <c r="C6871">
        <v>45071</v>
      </c>
      <c r="D6871" t="s">
        <v>29</v>
      </c>
      <c r="E6871" t="s">
        <v>30</v>
      </c>
      <c r="F6871" t="s">
        <v>31</v>
      </c>
      <c r="G6871" t="s">
        <v>764</v>
      </c>
      <c r="J6871" t="s">
        <v>2872</v>
      </c>
      <c r="L6871" t="s">
        <v>2873</v>
      </c>
      <c r="M6871" t="s">
        <v>2801</v>
      </c>
      <c r="P6871" t="s">
        <v>40</v>
      </c>
      <c r="Q6871">
        <v>7</v>
      </c>
      <c r="R6871">
        <v>-19</v>
      </c>
      <c r="S6871">
        <v>2</v>
      </c>
      <c r="T6871">
        <v>0</v>
      </c>
      <c r="V6871">
        <v>2</v>
      </c>
      <c r="AD6871">
        <v>2.5789473684210527</v>
      </c>
      <c r="AE6871">
        <f t="shared" si="428"/>
        <v>0.57894736842105265</v>
      </c>
      <c r="AF6871">
        <f t="shared" si="429"/>
        <v>5</v>
      </c>
      <c r="AG6871">
        <f t="shared" si="430"/>
        <v>2023</v>
      </c>
      <c r="AH6871" s="2">
        <f t="shared" si="431"/>
        <v>45047</v>
      </c>
    </row>
    <row r="6872" spans="2:34" x14ac:dyDescent="0.25">
      <c r="B6872">
        <v>6881</v>
      </c>
      <c r="C6872">
        <v>45071</v>
      </c>
      <c r="D6872" t="s">
        <v>29</v>
      </c>
      <c r="E6872" t="s">
        <v>30</v>
      </c>
      <c r="F6872" t="s">
        <v>31</v>
      </c>
      <c r="G6872" t="s">
        <v>764</v>
      </c>
      <c r="J6872" t="s">
        <v>2874</v>
      </c>
      <c r="L6872" t="s">
        <v>2875</v>
      </c>
      <c r="M6872" t="s">
        <v>2801</v>
      </c>
      <c r="P6872" t="s">
        <v>37</v>
      </c>
      <c r="Q6872">
        <v>170</v>
      </c>
      <c r="R6872">
        <v>-170</v>
      </c>
      <c r="S6872">
        <v>60</v>
      </c>
      <c r="T6872">
        <v>0</v>
      </c>
      <c r="V6872">
        <v>60</v>
      </c>
      <c r="AD6872">
        <v>60.000000000000007</v>
      </c>
      <c r="AE6872">
        <f t="shared" si="428"/>
        <v>0</v>
      </c>
      <c r="AF6872">
        <f t="shared" si="429"/>
        <v>5</v>
      </c>
      <c r="AG6872">
        <f t="shared" si="430"/>
        <v>2023</v>
      </c>
      <c r="AH6872" s="2">
        <f t="shared" si="431"/>
        <v>45047</v>
      </c>
    </row>
    <row r="6873" spans="2:34" x14ac:dyDescent="0.25">
      <c r="B6873">
        <v>6882</v>
      </c>
      <c r="C6873">
        <v>45071</v>
      </c>
      <c r="D6873" t="s">
        <v>29</v>
      </c>
      <c r="E6873" t="s">
        <v>30</v>
      </c>
      <c r="F6873" t="s">
        <v>31</v>
      </c>
      <c r="G6873" t="s">
        <v>764</v>
      </c>
      <c r="J6873" t="s">
        <v>2876</v>
      </c>
      <c r="L6873" t="s">
        <v>2877</v>
      </c>
      <c r="M6873" t="s">
        <v>2801</v>
      </c>
      <c r="P6873" t="s">
        <v>40</v>
      </c>
      <c r="Q6873">
        <v>7</v>
      </c>
      <c r="R6873">
        <v>-11</v>
      </c>
      <c r="S6873">
        <v>2</v>
      </c>
      <c r="T6873">
        <v>0</v>
      </c>
      <c r="V6873">
        <v>2</v>
      </c>
      <c r="AD6873">
        <v>1.9090909090909089</v>
      </c>
      <c r="AE6873">
        <f t="shared" si="428"/>
        <v>-9.090909090909105E-2</v>
      </c>
      <c r="AF6873">
        <f t="shared" si="429"/>
        <v>5</v>
      </c>
      <c r="AG6873">
        <f t="shared" si="430"/>
        <v>2023</v>
      </c>
      <c r="AH6873" s="2">
        <f t="shared" si="431"/>
        <v>45047</v>
      </c>
    </row>
    <row r="6874" spans="2:34" x14ac:dyDescent="0.25">
      <c r="B6874">
        <v>6883</v>
      </c>
      <c r="C6874">
        <v>45072</v>
      </c>
      <c r="D6874" t="s">
        <v>29</v>
      </c>
      <c r="E6874" t="s">
        <v>30</v>
      </c>
      <c r="F6874" t="s">
        <v>31</v>
      </c>
      <c r="G6874" t="s">
        <v>2756</v>
      </c>
      <c r="J6874" t="s">
        <v>2757</v>
      </c>
      <c r="L6874" t="s">
        <v>2758</v>
      </c>
      <c r="M6874" t="s">
        <v>35</v>
      </c>
      <c r="P6874" t="s">
        <v>37</v>
      </c>
      <c r="Q6874">
        <v>50</v>
      </c>
      <c r="R6874">
        <v>179</v>
      </c>
      <c r="S6874">
        <v>27</v>
      </c>
      <c r="T6874">
        <v>0</v>
      </c>
      <c r="V6874">
        <v>27</v>
      </c>
      <c r="AD6874">
        <v>15.231876332622601</v>
      </c>
      <c r="AE6874">
        <f t="shared" si="428"/>
        <v>-11.768123667377399</v>
      </c>
      <c r="AF6874">
        <f t="shared" si="429"/>
        <v>5</v>
      </c>
      <c r="AG6874">
        <f t="shared" si="430"/>
        <v>2023</v>
      </c>
      <c r="AH6874" s="2">
        <f t="shared" si="431"/>
        <v>45047</v>
      </c>
    </row>
    <row r="6875" spans="2:34" x14ac:dyDescent="0.25">
      <c r="B6875">
        <v>6884</v>
      </c>
      <c r="C6875">
        <v>45072</v>
      </c>
      <c r="D6875" t="s">
        <v>29</v>
      </c>
      <c r="E6875" t="s">
        <v>30</v>
      </c>
      <c r="F6875" t="s">
        <v>31</v>
      </c>
      <c r="G6875" t="s">
        <v>2736</v>
      </c>
      <c r="J6875" t="s">
        <v>2752</v>
      </c>
      <c r="L6875" t="s">
        <v>2753</v>
      </c>
      <c r="M6875" t="s">
        <v>96</v>
      </c>
      <c r="P6875" t="s">
        <v>37</v>
      </c>
      <c r="Q6875">
        <v>12</v>
      </c>
      <c r="R6875">
        <v>-868</v>
      </c>
      <c r="S6875">
        <v>6</v>
      </c>
      <c r="T6875">
        <v>0</v>
      </c>
      <c r="V6875">
        <v>6</v>
      </c>
      <c r="AD6875">
        <v>4.8110599078341014</v>
      </c>
      <c r="AE6875">
        <f t="shared" si="428"/>
        <v>-1.1889400921658986</v>
      </c>
      <c r="AF6875">
        <f t="shared" si="429"/>
        <v>5</v>
      </c>
      <c r="AG6875">
        <f t="shared" si="430"/>
        <v>2023</v>
      </c>
      <c r="AH6875" s="2">
        <f t="shared" si="431"/>
        <v>45047</v>
      </c>
    </row>
    <row r="6876" spans="2:34" x14ac:dyDescent="0.25">
      <c r="B6876">
        <v>6885</v>
      </c>
      <c r="C6876">
        <v>45072</v>
      </c>
      <c r="D6876" t="s">
        <v>29</v>
      </c>
      <c r="E6876" t="s">
        <v>30</v>
      </c>
      <c r="F6876" t="s">
        <v>31</v>
      </c>
      <c r="G6876" t="s">
        <v>2736</v>
      </c>
      <c r="J6876" t="s">
        <v>2740</v>
      </c>
      <c r="L6876" t="s">
        <v>2741</v>
      </c>
      <c r="M6876" t="s">
        <v>96</v>
      </c>
      <c r="P6876" t="s">
        <v>37</v>
      </c>
      <c r="Q6876">
        <v>64</v>
      </c>
      <c r="R6876">
        <v>-4646</v>
      </c>
      <c r="S6876">
        <v>31</v>
      </c>
      <c r="T6876">
        <v>0</v>
      </c>
      <c r="V6876">
        <v>31</v>
      </c>
      <c r="AD6876">
        <v>56.685320705983642</v>
      </c>
      <c r="AE6876">
        <f t="shared" si="428"/>
        <v>25.685320705983642</v>
      </c>
      <c r="AF6876">
        <f t="shared" si="429"/>
        <v>5</v>
      </c>
      <c r="AG6876">
        <f t="shared" si="430"/>
        <v>2023</v>
      </c>
      <c r="AH6876" s="2">
        <f t="shared" si="431"/>
        <v>45047</v>
      </c>
    </row>
    <row r="6877" spans="2:34" x14ac:dyDescent="0.25">
      <c r="B6877">
        <v>6886</v>
      </c>
      <c r="C6877">
        <v>45072</v>
      </c>
      <c r="D6877" t="s">
        <v>29</v>
      </c>
      <c r="E6877" t="s">
        <v>30</v>
      </c>
      <c r="F6877" t="s">
        <v>31</v>
      </c>
      <c r="G6877" t="s">
        <v>2736</v>
      </c>
      <c r="J6877" t="s">
        <v>2858</v>
      </c>
      <c r="L6877" t="s">
        <v>2859</v>
      </c>
      <c r="M6877" t="s">
        <v>96</v>
      </c>
      <c r="P6877" t="s">
        <v>37</v>
      </c>
      <c r="Q6877">
        <v>984</v>
      </c>
      <c r="R6877">
        <v>-6880</v>
      </c>
      <c r="S6877">
        <v>466</v>
      </c>
      <c r="T6877">
        <v>0</v>
      </c>
      <c r="V6877">
        <v>466</v>
      </c>
      <c r="AD6877">
        <v>445.51744186046517</v>
      </c>
      <c r="AE6877">
        <f t="shared" si="428"/>
        <v>-20.482558139534831</v>
      </c>
      <c r="AF6877">
        <f t="shared" si="429"/>
        <v>5</v>
      </c>
      <c r="AG6877">
        <f t="shared" si="430"/>
        <v>2023</v>
      </c>
      <c r="AH6877" s="2">
        <f t="shared" si="431"/>
        <v>45047</v>
      </c>
    </row>
    <row r="6878" spans="2:34" x14ac:dyDescent="0.25">
      <c r="B6878">
        <v>6887</v>
      </c>
      <c r="C6878">
        <v>45072</v>
      </c>
      <c r="D6878" t="s">
        <v>29</v>
      </c>
      <c r="E6878" t="s">
        <v>30</v>
      </c>
      <c r="F6878" t="s">
        <v>31</v>
      </c>
      <c r="G6878" t="s">
        <v>764</v>
      </c>
      <c r="J6878" t="s">
        <v>2844</v>
      </c>
      <c r="L6878" t="s">
        <v>2845</v>
      </c>
      <c r="M6878" t="s">
        <v>2801</v>
      </c>
      <c r="P6878" t="s">
        <v>37</v>
      </c>
      <c r="Q6878">
        <v>30</v>
      </c>
      <c r="R6878">
        <v>-167</v>
      </c>
      <c r="S6878">
        <v>12</v>
      </c>
      <c r="T6878">
        <v>0</v>
      </c>
      <c r="V6878">
        <v>12</v>
      </c>
      <c r="AD6878">
        <v>13.832335329341317</v>
      </c>
      <c r="AE6878">
        <f t="shared" si="428"/>
        <v>1.8323353293413174</v>
      </c>
      <c r="AF6878">
        <f t="shared" si="429"/>
        <v>5</v>
      </c>
      <c r="AG6878">
        <f t="shared" si="430"/>
        <v>2023</v>
      </c>
      <c r="AH6878" s="2">
        <f t="shared" si="431"/>
        <v>45047</v>
      </c>
    </row>
    <row r="6879" spans="2:34" x14ac:dyDescent="0.25">
      <c r="B6879">
        <v>6888</v>
      </c>
      <c r="C6879">
        <v>45072</v>
      </c>
      <c r="D6879" t="s">
        <v>29</v>
      </c>
      <c r="E6879" t="s">
        <v>30</v>
      </c>
      <c r="F6879" t="s">
        <v>31</v>
      </c>
      <c r="G6879" t="s">
        <v>764</v>
      </c>
      <c r="J6879" t="s">
        <v>2850</v>
      </c>
      <c r="L6879" t="s">
        <v>2851</v>
      </c>
      <c r="M6879" t="s">
        <v>2801</v>
      </c>
      <c r="P6879" t="s">
        <v>37</v>
      </c>
      <c r="Q6879">
        <v>22</v>
      </c>
      <c r="R6879">
        <v>-392</v>
      </c>
      <c r="S6879">
        <v>11</v>
      </c>
      <c r="T6879">
        <v>0</v>
      </c>
      <c r="V6879">
        <v>11</v>
      </c>
      <c r="AD6879">
        <v>10.102040816326531</v>
      </c>
      <c r="AE6879">
        <f t="shared" si="428"/>
        <v>-0.8979591836734695</v>
      </c>
      <c r="AF6879">
        <f t="shared" si="429"/>
        <v>5</v>
      </c>
      <c r="AG6879">
        <f t="shared" si="430"/>
        <v>2023</v>
      </c>
      <c r="AH6879" s="2">
        <f t="shared" si="431"/>
        <v>45047</v>
      </c>
    </row>
    <row r="6880" spans="2:34" x14ac:dyDescent="0.25">
      <c r="B6880">
        <v>6889</v>
      </c>
      <c r="C6880">
        <v>45072</v>
      </c>
      <c r="D6880" t="s">
        <v>29</v>
      </c>
      <c r="E6880" t="s">
        <v>30</v>
      </c>
      <c r="F6880" t="s">
        <v>31</v>
      </c>
      <c r="G6880" t="s">
        <v>764</v>
      </c>
      <c r="J6880" t="s">
        <v>2872</v>
      </c>
      <c r="L6880" t="s">
        <v>2873</v>
      </c>
      <c r="M6880" t="s">
        <v>2801</v>
      </c>
      <c r="P6880" t="s">
        <v>40</v>
      </c>
      <c r="Q6880">
        <v>12</v>
      </c>
      <c r="R6880">
        <v>-19</v>
      </c>
      <c r="S6880">
        <v>5</v>
      </c>
      <c r="T6880">
        <v>0</v>
      </c>
      <c r="V6880">
        <v>5</v>
      </c>
      <c r="AD6880">
        <v>4.4210526315789469</v>
      </c>
      <c r="AE6880">
        <f t="shared" si="428"/>
        <v>-0.5789473684210531</v>
      </c>
      <c r="AF6880">
        <f t="shared" si="429"/>
        <v>5</v>
      </c>
      <c r="AG6880">
        <f t="shared" si="430"/>
        <v>2023</v>
      </c>
      <c r="AH6880" s="2">
        <f t="shared" si="431"/>
        <v>45047</v>
      </c>
    </row>
    <row r="6881" spans="2:34" x14ac:dyDescent="0.25">
      <c r="B6881">
        <v>6890</v>
      </c>
      <c r="C6881">
        <v>45072</v>
      </c>
      <c r="D6881" t="s">
        <v>29</v>
      </c>
      <c r="E6881" t="s">
        <v>30</v>
      </c>
      <c r="F6881" t="s">
        <v>31</v>
      </c>
      <c r="G6881" t="s">
        <v>764</v>
      </c>
      <c r="J6881" t="s">
        <v>2876</v>
      </c>
      <c r="L6881" t="s">
        <v>2877</v>
      </c>
      <c r="M6881" t="s">
        <v>2801</v>
      </c>
      <c r="P6881" t="s">
        <v>40</v>
      </c>
      <c r="Q6881">
        <v>4</v>
      </c>
      <c r="R6881">
        <v>-11</v>
      </c>
      <c r="S6881">
        <v>1</v>
      </c>
      <c r="T6881">
        <v>0</v>
      </c>
      <c r="V6881">
        <v>1</v>
      </c>
      <c r="AD6881">
        <v>1.0909090909090908</v>
      </c>
      <c r="AE6881">
        <f t="shared" si="428"/>
        <v>9.0909090909090828E-2</v>
      </c>
      <c r="AF6881">
        <f t="shared" si="429"/>
        <v>5</v>
      </c>
      <c r="AG6881">
        <f t="shared" si="430"/>
        <v>2023</v>
      </c>
      <c r="AH6881" s="2">
        <f t="shared" si="431"/>
        <v>45047</v>
      </c>
    </row>
    <row r="6882" spans="2:34" x14ac:dyDescent="0.25">
      <c r="B6882">
        <v>6891</v>
      </c>
      <c r="C6882">
        <v>45072</v>
      </c>
      <c r="D6882" t="s">
        <v>29</v>
      </c>
      <c r="E6882" t="s">
        <v>30</v>
      </c>
      <c r="F6882" t="s">
        <v>31</v>
      </c>
      <c r="G6882" t="s">
        <v>764</v>
      </c>
      <c r="J6882" t="s">
        <v>2878</v>
      </c>
      <c r="L6882" t="s">
        <v>2879</v>
      </c>
      <c r="M6882" t="s">
        <v>2801</v>
      </c>
      <c r="P6882">
        <v>0</v>
      </c>
      <c r="Q6882">
        <v>2</v>
      </c>
      <c r="R6882">
        <v>-2</v>
      </c>
      <c r="S6882">
        <v>1</v>
      </c>
      <c r="T6882">
        <v>0</v>
      </c>
      <c r="V6882">
        <v>1</v>
      </c>
      <c r="AD6882">
        <v>1</v>
      </c>
      <c r="AE6882">
        <f t="shared" si="428"/>
        <v>0</v>
      </c>
      <c r="AF6882">
        <f t="shared" si="429"/>
        <v>5</v>
      </c>
      <c r="AG6882">
        <f t="shared" si="430"/>
        <v>2023</v>
      </c>
      <c r="AH6882" s="2">
        <f t="shared" si="431"/>
        <v>45047</v>
      </c>
    </row>
    <row r="6883" spans="2:34" x14ac:dyDescent="0.25">
      <c r="B6883">
        <v>6892</v>
      </c>
      <c r="C6883">
        <v>45073</v>
      </c>
      <c r="D6883" t="s">
        <v>29</v>
      </c>
      <c r="E6883" t="s">
        <v>30</v>
      </c>
      <c r="F6883" t="s">
        <v>31</v>
      </c>
      <c r="G6883" t="s">
        <v>2736</v>
      </c>
      <c r="J6883" t="s">
        <v>2858</v>
      </c>
      <c r="L6883" t="s">
        <v>2859</v>
      </c>
      <c r="M6883" t="s">
        <v>96</v>
      </c>
      <c r="P6883" t="s">
        <v>37</v>
      </c>
      <c r="Q6883">
        <v>800</v>
      </c>
      <c r="R6883">
        <v>-6880</v>
      </c>
      <c r="S6883">
        <v>468</v>
      </c>
      <c r="T6883">
        <v>0</v>
      </c>
      <c r="V6883">
        <v>468</v>
      </c>
      <c r="AD6883">
        <v>362.2093023255814</v>
      </c>
      <c r="AE6883">
        <f t="shared" si="428"/>
        <v>-105.7906976744186</v>
      </c>
      <c r="AF6883">
        <f t="shared" si="429"/>
        <v>5</v>
      </c>
      <c r="AG6883">
        <f t="shared" si="430"/>
        <v>2023</v>
      </c>
      <c r="AH6883" s="2">
        <f t="shared" si="431"/>
        <v>45047</v>
      </c>
    </row>
    <row r="6884" spans="2:34" x14ac:dyDescent="0.25">
      <c r="B6884">
        <v>6893</v>
      </c>
      <c r="C6884">
        <v>45073</v>
      </c>
      <c r="D6884" t="s">
        <v>29</v>
      </c>
      <c r="E6884" t="s">
        <v>30</v>
      </c>
      <c r="F6884" t="s">
        <v>31</v>
      </c>
      <c r="G6884" t="s">
        <v>2736</v>
      </c>
      <c r="J6884" t="s">
        <v>2852</v>
      </c>
      <c r="L6884" t="s">
        <v>2853</v>
      </c>
      <c r="M6884" t="s">
        <v>96</v>
      </c>
      <c r="P6884" t="s">
        <v>37</v>
      </c>
      <c r="Q6884">
        <v>25</v>
      </c>
      <c r="R6884">
        <v>-340</v>
      </c>
      <c r="S6884">
        <v>12</v>
      </c>
      <c r="T6884">
        <v>0</v>
      </c>
      <c r="V6884">
        <v>12</v>
      </c>
      <c r="AD6884">
        <v>14.926470588235293</v>
      </c>
      <c r="AE6884">
        <f t="shared" si="428"/>
        <v>2.9264705882352935</v>
      </c>
      <c r="AF6884">
        <f t="shared" si="429"/>
        <v>5</v>
      </c>
      <c r="AG6884">
        <f t="shared" si="430"/>
        <v>2023</v>
      </c>
      <c r="AH6884" s="2">
        <f t="shared" si="431"/>
        <v>45047</v>
      </c>
    </row>
    <row r="6885" spans="2:34" x14ac:dyDescent="0.25">
      <c r="B6885">
        <v>6894</v>
      </c>
      <c r="C6885">
        <v>45073</v>
      </c>
      <c r="D6885" t="s">
        <v>29</v>
      </c>
      <c r="E6885" t="s">
        <v>30</v>
      </c>
      <c r="F6885" t="s">
        <v>31</v>
      </c>
      <c r="G6885" t="s">
        <v>764</v>
      </c>
      <c r="J6885" t="s">
        <v>2827</v>
      </c>
      <c r="L6885" t="s">
        <v>2828</v>
      </c>
      <c r="M6885" t="s">
        <v>2801</v>
      </c>
      <c r="P6885" t="s">
        <v>40</v>
      </c>
      <c r="Q6885">
        <v>4</v>
      </c>
      <c r="R6885">
        <v>-63</v>
      </c>
      <c r="S6885">
        <v>2</v>
      </c>
      <c r="T6885">
        <v>0</v>
      </c>
      <c r="V6885">
        <v>2</v>
      </c>
      <c r="AD6885">
        <v>1.5873015873015872</v>
      </c>
      <c r="AE6885">
        <f t="shared" si="428"/>
        <v>-0.41269841269841279</v>
      </c>
      <c r="AF6885">
        <f t="shared" si="429"/>
        <v>5</v>
      </c>
      <c r="AG6885">
        <f t="shared" si="430"/>
        <v>2023</v>
      </c>
      <c r="AH6885" s="2">
        <f t="shared" si="431"/>
        <v>45047</v>
      </c>
    </row>
    <row r="6886" spans="2:34" x14ac:dyDescent="0.25">
      <c r="B6886">
        <v>6895</v>
      </c>
      <c r="C6886">
        <v>45073</v>
      </c>
      <c r="D6886" t="s">
        <v>29</v>
      </c>
      <c r="E6886" t="s">
        <v>30</v>
      </c>
      <c r="F6886" t="s">
        <v>31</v>
      </c>
      <c r="G6886" t="s">
        <v>764</v>
      </c>
      <c r="J6886" t="s">
        <v>2844</v>
      </c>
      <c r="L6886" t="s">
        <v>2845</v>
      </c>
      <c r="M6886" t="s">
        <v>2801</v>
      </c>
      <c r="P6886" t="s">
        <v>37</v>
      </c>
      <c r="Q6886">
        <v>3</v>
      </c>
      <c r="R6886">
        <v>-167</v>
      </c>
      <c r="S6886">
        <v>1</v>
      </c>
      <c r="T6886">
        <v>0</v>
      </c>
      <c r="V6886">
        <v>1</v>
      </c>
      <c r="AD6886">
        <v>1.3832335329341319</v>
      </c>
      <c r="AE6886">
        <f t="shared" si="428"/>
        <v>0.38323353293413187</v>
      </c>
      <c r="AF6886">
        <f t="shared" si="429"/>
        <v>5</v>
      </c>
      <c r="AG6886">
        <f t="shared" si="430"/>
        <v>2023</v>
      </c>
      <c r="AH6886" s="2">
        <f t="shared" si="431"/>
        <v>45047</v>
      </c>
    </row>
    <row r="6887" spans="2:34" x14ac:dyDescent="0.25">
      <c r="B6887">
        <v>6896</v>
      </c>
      <c r="C6887">
        <v>45073</v>
      </c>
      <c r="D6887" t="s">
        <v>29</v>
      </c>
      <c r="E6887" t="s">
        <v>30</v>
      </c>
      <c r="F6887" t="s">
        <v>31</v>
      </c>
      <c r="G6887" t="s">
        <v>764</v>
      </c>
      <c r="J6887" t="s">
        <v>2868</v>
      </c>
      <c r="L6887" t="s">
        <v>2869</v>
      </c>
      <c r="M6887" t="s">
        <v>2801</v>
      </c>
      <c r="P6887" t="s">
        <v>37</v>
      </c>
      <c r="Q6887">
        <v>2</v>
      </c>
      <c r="R6887">
        <v>-4</v>
      </c>
      <c r="S6887">
        <v>1</v>
      </c>
      <c r="T6887">
        <v>0</v>
      </c>
      <c r="V6887">
        <v>1</v>
      </c>
      <c r="AD6887">
        <v>1</v>
      </c>
      <c r="AE6887">
        <f t="shared" si="428"/>
        <v>0</v>
      </c>
      <c r="AF6887">
        <f t="shared" si="429"/>
        <v>5</v>
      </c>
      <c r="AG6887">
        <f t="shared" si="430"/>
        <v>2023</v>
      </c>
      <c r="AH6887" s="2">
        <f t="shared" si="431"/>
        <v>45047</v>
      </c>
    </row>
    <row r="6888" spans="2:34" x14ac:dyDescent="0.25">
      <c r="B6888">
        <v>6897</v>
      </c>
      <c r="C6888">
        <v>45073</v>
      </c>
      <c r="D6888" t="s">
        <v>29</v>
      </c>
      <c r="E6888" t="s">
        <v>30</v>
      </c>
      <c r="F6888" t="s">
        <v>31</v>
      </c>
      <c r="G6888" t="s">
        <v>764</v>
      </c>
      <c r="J6888" t="s">
        <v>765</v>
      </c>
      <c r="L6888" t="s">
        <v>766</v>
      </c>
      <c r="M6888" t="s">
        <v>35</v>
      </c>
      <c r="O6888" t="s">
        <v>1636</v>
      </c>
      <c r="P6888" t="s">
        <v>37</v>
      </c>
      <c r="R6888">
        <v>-397</v>
      </c>
      <c r="S6888">
        <v>32</v>
      </c>
      <c r="T6888">
        <v>0</v>
      </c>
      <c r="V6888">
        <v>32</v>
      </c>
      <c r="AD6888">
        <v>0</v>
      </c>
      <c r="AE6888">
        <f t="shared" si="428"/>
        <v>-32</v>
      </c>
      <c r="AF6888">
        <f t="shared" si="429"/>
        <v>5</v>
      </c>
      <c r="AG6888">
        <f t="shared" si="430"/>
        <v>2023</v>
      </c>
      <c r="AH6888" s="2">
        <f t="shared" si="431"/>
        <v>45047</v>
      </c>
    </row>
    <row r="6889" spans="2:34" x14ac:dyDescent="0.25">
      <c r="B6889">
        <v>6898</v>
      </c>
      <c r="C6889">
        <v>45073</v>
      </c>
      <c r="D6889" t="s">
        <v>29</v>
      </c>
      <c r="E6889" t="s">
        <v>30</v>
      </c>
      <c r="F6889" t="s">
        <v>31</v>
      </c>
      <c r="G6889" t="s">
        <v>2504</v>
      </c>
      <c r="J6889" t="s">
        <v>2880</v>
      </c>
      <c r="L6889" t="s">
        <v>1043</v>
      </c>
      <c r="M6889" t="s">
        <v>35</v>
      </c>
      <c r="P6889" t="s">
        <v>40</v>
      </c>
      <c r="R6889">
        <v>4</v>
      </c>
      <c r="S6889">
        <v>4</v>
      </c>
      <c r="T6889">
        <v>0</v>
      </c>
      <c r="V6889">
        <v>4</v>
      </c>
      <c r="AD6889">
        <v>0</v>
      </c>
      <c r="AE6889">
        <f t="shared" si="428"/>
        <v>-4</v>
      </c>
      <c r="AF6889">
        <f t="shared" si="429"/>
        <v>5</v>
      </c>
      <c r="AG6889">
        <f t="shared" si="430"/>
        <v>2023</v>
      </c>
      <c r="AH6889" s="2">
        <f t="shared" si="431"/>
        <v>45047</v>
      </c>
    </row>
    <row r="6890" spans="2:34" x14ac:dyDescent="0.25">
      <c r="B6890">
        <v>6899</v>
      </c>
      <c r="C6890">
        <v>45073</v>
      </c>
      <c r="D6890" t="s">
        <v>29</v>
      </c>
      <c r="E6890" t="s">
        <v>30</v>
      </c>
      <c r="F6890" t="s">
        <v>31</v>
      </c>
      <c r="G6890" t="s">
        <v>2504</v>
      </c>
      <c r="J6890" t="s">
        <v>2774</v>
      </c>
      <c r="L6890" t="s">
        <v>526</v>
      </c>
      <c r="M6890" t="s">
        <v>35</v>
      </c>
      <c r="P6890" t="s">
        <v>40</v>
      </c>
      <c r="R6890">
        <v>2</v>
      </c>
      <c r="S6890">
        <v>2</v>
      </c>
      <c r="T6890">
        <v>0</v>
      </c>
      <c r="V6890">
        <v>2</v>
      </c>
      <c r="AD6890">
        <v>0</v>
      </c>
      <c r="AE6890">
        <f t="shared" si="428"/>
        <v>-2</v>
      </c>
      <c r="AF6890">
        <f t="shared" si="429"/>
        <v>5</v>
      </c>
      <c r="AG6890">
        <f t="shared" si="430"/>
        <v>2023</v>
      </c>
      <c r="AH6890" s="2">
        <f t="shared" si="431"/>
        <v>45047</v>
      </c>
    </row>
    <row r="6891" spans="2:34" x14ac:dyDescent="0.25">
      <c r="B6891">
        <v>6900</v>
      </c>
      <c r="C6891">
        <v>45073</v>
      </c>
      <c r="D6891" t="s">
        <v>29</v>
      </c>
      <c r="E6891" t="s">
        <v>30</v>
      </c>
      <c r="F6891" t="s">
        <v>31</v>
      </c>
      <c r="G6891" t="s">
        <v>2504</v>
      </c>
      <c r="J6891" t="s">
        <v>2506</v>
      </c>
      <c r="L6891" t="s">
        <v>1610</v>
      </c>
      <c r="M6891" t="s">
        <v>35</v>
      </c>
      <c r="O6891" t="s">
        <v>1636</v>
      </c>
      <c r="P6891" t="s">
        <v>37</v>
      </c>
      <c r="R6891">
        <v>0</v>
      </c>
      <c r="S6891">
        <v>20</v>
      </c>
      <c r="T6891">
        <v>0</v>
      </c>
      <c r="V6891">
        <v>20</v>
      </c>
      <c r="AD6891">
        <v>0</v>
      </c>
      <c r="AE6891">
        <f t="shared" si="428"/>
        <v>-20</v>
      </c>
      <c r="AF6891">
        <f t="shared" si="429"/>
        <v>5</v>
      </c>
      <c r="AG6891">
        <f t="shared" si="430"/>
        <v>2023</v>
      </c>
      <c r="AH6891" s="2">
        <f t="shared" si="431"/>
        <v>45047</v>
      </c>
    </row>
    <row r="6892" spans="2:34" x14ac:dyDescent="0.25">
      <c r="B6892">
        <v>6901</v>
      </c>
      <c r="C6892">
        <v>45073</v>
      </c>
      <c r="D6892" t="s">
        <v>29</v>
      </c>
      <c r="E6892" t="s">
        <v>30</v>
      </c>
      <c r="F6892" t="s">
        <v>31</v>
      </c>
      <c r="G6892" t="s">
        <v>2504</v>
      </c>
      <c r="J6892" t="s">
        <v>2881</v>
      </c>
      <c r="L6892" t="s">
        <v>127</v>
      </c>
      <c r="M6892" t="s">
        <v>35</v>
      </c>
      <c r="P6892" t="s">
        <v>40</v>
      </c>
      <c r="R6892">
        <v>2</v>
      </c>
      <c r="S6892">
        <v>1</v>
      </c>
      <c r="T6892">
        <v>0</v>
      </c>
      <c r="V6892">
        <v>1</v>
      </c>
      <c r="AD6892">
        <v>0</v>
      </c>
      <c r="AE6892">
        <f t="shared" si="428"/>
        <v>-1</v>
      </c>
      <c r="AF6892">
        <f t="shared" si="429"/>
        <v>5</v>
      </c>
      <c r="AG6892">
        <f t="shared" si="430"/>
        <v>2023</v>
      </c>
      <c r="AH6892" s="2">
        <f t="shared" si="431"/>
        <v>45047</v>
      </c>
    </row>
    <row r="6893" spans="2:34" x14ac:dyDescent="0.25">
      <c r="B6893">
        <v>6902</v>
      </c>
      <c r="C6893">
        <v>45073</v>
      </c>
      <c r="D6893" t="s">
        <v>29</v>
      </c>
      <c r="E6893" t="s">
        <v>30</v>
      </c>
      <c r="F6893" t="s">
        <v>31</v>
      </c>
      <c r="G6893" t="s">
        <v>2504</v>
      </c>
      <c r="J6893" t="s">
        <v>2882</v>
      </c>
      <c r="L6893" t="s">
        <v>2883</v>
      </c>
      <c r="M6893" t="s">
        <v>35</v>
      </c>
      <c r="P6893" t="s">
        <v>40</v>
      </c>
      <c r="R6893">
        <v>4</v>
      </c>
      <c r="S6893">
        <v>3</v>
      </c>
      <c r="T6893">
        <v>0</v>
      </c>
      <c r="V6893">
        <v>3</v>
      </c>
      <c r="AD6893">
        <v>0</v>
      </c>
      <c r="AE6893">
        <f t="shared" si="428"/>
        <v>-3</v>
      </c>
      <c r="AF6893">
        <f t="shared" si="429"/>
        <v>5</v>
      </c>
      <c r="AG6893">
        <f t="shared" si="430"/>
        <v>2023</v>
      </c>
      <c r="AH6893" s="2">
        <f t="shared" si="431"/>
        <v>45047</v>
      </c>
    </row>
    <row r="6894" spans="2:34" x14ac:dyDescent="0.25">
      <c r="B6894">
        <v>6903</v>
      </c>
      <c r="C6894">
        <v>45073</v>
      </c>
      <c r="D6894" t="s">
        <v>29</v>
      </c>
      <c r="E6894" t="s">
        <v>30</v>
      </c>
      <c r="F6894" t="s">
        <v>31</v>
      </c>
      <c r="G6894" t="s">
        <v>2504</v>
      </c>
      <c r="J6894" t="s">
        <v>2884</v>
      </c>
      <c r="L6894" t="s">
        <v>159</v>
      </c>
      <c r="M6894" t="s">
        <v>35</v>
      </c>
      <c r="P6894" t="s">
        <v>40</v>
      </c>
      <c r="R6894">
        <v>3</v>
      </c>
      <c r="S6894">
        <v>2</v>
      </c>
      <c r="T6894">
        <v>0</v>
      </c>
      <c r="V6894">
        <v>2</v>
      </c>
      <c r="AD6894">
        <v>0</v>
      </c>
      <c r="AE6894">
        <f t="shared" si="428"/>
        <v>-2</v>
      </c>
      <c r="AF6894">
        <f t="shared" si="429"/>
        <v>5</v>
      </c>
      <c r="AG6894">
        <f t="shared" si="430"/>
        <v>2023</v>
      </c>
      <c r="AH6894" s="2">
        <f t="shared" si="431"/>
        <v>45047</v>
      </c>
    </row>
    <row r="6895" spans="2:34" x14ac:dyDescent="0.25">
      <c r="B6895">
        <v>6904</v>
      </c>
      <c r="C6895">
        <v>45073</v>
      </c>
      <c r="D6895" t="s">
        <v>29</v>
      </c>
      <c r="E6895" t="s">
        <v>30</v>
      </c>
      <c r="F6895" t="s">
        <v>31</v>
      </c>
      <c r="G6895" t="s">
        <v>2504</v>
      </c>
      <c r="J6895" t="s">
        <v>2885</v>
      </c>
      <c r="L6895" t="s">
        <v>2472</v>
      </c>
      <c r="M6895" t="s">
        <v>35</v>
      </c>
      <c r="P6895" t="s">
        <v>37</v>
      </c>
      <c r="R6895">
        <v>10</v>
      </c>
      <c r="S6895">
        <v>10</v>
      </c>
      <c r="T6895">
        <v>0</v>
      </c>
      <c r="V6895">
        <v>10</v>
      </c>
      <c r="AD6895">
        <v>0</v>
      </c>
      <c r="AE6895">
        <f t="shared" si="428"/>
        <v>-10</v>
      </c>
      <c r="AF6895">
        <f t="shared" si="429"/>
        <v>5</v>
      </c>
      <c r="AG6895">
        <f t="shared" si="430"/>
        <v>2023</v>
      </c>
      <c r="AH6895" s="2">
        <f t="shared" si="431"/>
        <v>45047</v>
      </c>
    </row>
    <row r="6896" spans="2:34" x14ac:dyDescent="0.25">
      <c r="B6896">
        <v>6905</v>
      </c>
      <c r="C6896">
        <v>45073</v>
      </c>
      <c r="D6896" t="s">
        <v>29</v>
      </c>
      <c r="E6896" t="s">
        <v>30</v>
      </c>
      <c r="F6896" t="s">
        <v>31</v>
      </c>
      <c r="G6896" t="s">
        <v>2504</v>
      </c>
      <c r="J6896" t="s">
        <v>2886</v>
      </c>
      <c r="L6896" t="s">
        <v>2467</v>
      </c>
      <c r="M6896" t="s">
        <v>35</v>
      </c>
      <c r="P6896" t="s">
        <v>40</v>
      </c>
      <c r="R6896">
        <v>1</v>
      </c>
      <c r="S6896">
        <v>1</v>
      </c>
      <c r="T6896">
        <v>0</v>
      </c>
      <c r="V6896">
        <v>1</v>
      </c>
      <c r="AD6896">
        <v>0</v>
      </c>
      <c r="AE6896">
        <f t="shared" si="428"/>
        <v>-1</v>
      </c>
      <c r="AF6896">
        <f t="shared" si="429"/>
        <v>5</v>
      </c>
      <c r="AG6896">
        <f t="shared" si="430"/>
        <v>2023</v>
      </c>
      <c r="AH6896" s="2">
        <f t="shared" si="431"/>
        <v>45047</v>
      </c>
    </row>
    <row r="6897" spans="2:34" x14ac:dyDescent="0.25">
      <c r="B6897">
        <v>6906</v>
      </c>
      <c r="C6897">
        <v>45073</v>
      </c>
      <c r="D6897" t="s">
        <v>29</v>
      </c>
      <c r="E6897" t="s">
        <v>30</v>
      </c>
      <c r="F6897" t="s">
        <v>31</v>
      </c>
      <c r="G6897" t="s">
        <v>2504</v>
      </c>
      <c r="J6897" t="s">
        <v>2887</v>
      </c>
      <c r="L6897" t="s">
        <v>2512</v>
      </c>
      <c r="M6897" t="s">
        <v>35</v>
      </c>
      <c r="P6897" t="s">
        <v>37</v>
      </c>
      <c r="R6897">
        <v>1</v>
      </c>
      <c r="S6897">
        <v>1</v>
      </c>
      <c r="T6897">
        <v>0</v>
      </c>
      <c r="V6897">
        <v>1</v>
      </c>
      <c r="AD6897">
        <v>0</v>
      </c>
      <c r="AE6897">
        <f t="shared" si="428"/>
        <v>-1</v>
      </c>
      <c r="AF6897">
        <f t="shared" si="429"/>
        <v>5</v>
      </c>
      <c r="AG6897">
        <f t="shared" si="430"/>
        <v>2023</v>
      </c>
      <c r="AH6897" s="2">
        <f t="shared" si="431"/>
        <v>45047</v>
      </c>
    </row>
    <row r="6898" spans="2:34" x14ac:dyDescent="0.25">
      <c r="B6898">
        <v>6907</v>
      </c>
      <c r="C6898">
        <v>45074</v>
      </c>
      <c r="D6898" t="s">
        <v>29</v>
      </c>
      <c r="E6898" t="s">
        <v>30</v>
      </c>
      <c r="F6898" t="s">
        <v>31</v>
      </c>
      <c r="G6898" t="s">
        <v>2756</v>
      </c>
      <c r="J6898" t="s">
        <v>2757</v>
      </c>
      <c r="L6898" t="s">
        <v>2758</v>
      </c>
      <c r="M6898" t="s">
        <v>35</v>
      </c>
      <c r="P6898" t="s">
        <v>37</v>
      </c>
      <c r="Q6898">
        <v>27</v>
      </c>
      <c r="R6898">
        <v>179</v>
      </c>
      <c r="S6898">
        <v>23</v>
      </c>
      <c r="T6898">
        <v>0</v>
      </c>
      <c r="V6898">
        <v>23</v>
      </c>
      <c r="AD6898">
        <v>8.2252132196162044</v>
      </c>
      <c r="AE6898">
        <f t="shared" si="428"/>
        <v>-14.774786780383796</v>
      </c>
      <c r="AF6898">
        <f t="shared" si="429"/>
        <v>5</v>
      </c>
      <c r="AG6898">
        <f t="shared" si="430"/>
        <v>2023</v>
      </c>
      <c r="AH6898" s="2">
        <f t="shared" si="431"/>
        <v>45047</v>
      </c>
    </row>
    <row r="6899" spans="2:34" x14ac:dyDescent="0.25">
      <c r="B6899">
        <v>6908</v>
      </c>
      <c r="C6899">
        <v>45074</v>
      </c>
      <c r="D6899" t="s">
        <v>29</v>
      </c>
      <c r="E6899" t="s">
        <v>30</v>
      </c>
      <c r="F6899" t="s">
        <v>31</v>
      </c>
      <c r="G6899" t="s">
        <v>2736</v>
      </c>
      <c r="J6899" t="s">
        <v>2858</v>
      </c>
      <c r="L6899" t="s">
        <v>2859</v>
      </c>
      <c r="M6899" t="s">
        <v>96</v>
      </c>
      <c r="P6899" t="s">
        <v>37</v>
      </c>
      <c r="Q6899">
        <v>600</v>
      </c>
      <c r="R6899">
        <v>-6880</v>
      </c>
      <c r="S6899">
        <v>400</v>
      </c>
      <c r="T6899">
        <v>0</v>
      </c>
      <c r="V6899">
        <v>400</v>
      </c>
      <c r="AD6899">
        <v>271.65697674418607</v>
      </c>
      <c r="AE6899">
        <f t="shared" si="428"/>
        <v>-128.34302325581393</v>
      </c>
      <c r="AF6899">
        <f t="shared" si="429"/>
        <v>5</v>
      </c>
      <c r="AG6899">
        <f t="shared" si="430"/>
        <v>2023</v>
      </c>
      <c r="AH6899" s="2">
        <f t="shared" si="431"/>
        <v>45047</v>
      </c>
    </row>
    <row r="6900" spans="2:34" x14ac:dyDescent="0.25">
      <c r="B6900">
        <v>6909</v>
      </c>
      <c r="C6900">
        <v>45074</v>
      </c>
      <c r="D6900" t="s">
        <v>29</v>
      </c>
      <c r="E6900" t="s">
        <v>30</v>
      </c>
      <c r="F6900" t="s">
        <v>31</v>
      </c>
      <c r="G6900" t="s">
        <v>2736</v>
      </c>
      <c r="J6900" t="s">
        <v>2752</v>
      </c>
      <c r="L6900" t="s">
        <v>2753</v>
      </c>
      <c r="M6900" t="s">
        <v>96</v>
      </c>
      <c r="P6900" t="s">
        <v>37</v>
      </c>
      <c r="Q6900">
        <v>20</v>
      </c>
      <c r="R6900">
        <v>-868</v>
      </c>
      <c r="S6900">
        <v>15</v>
      </c>
      <c r="T6900">
        <v>0</v>
      </c>
      <c r="V6900">
        <v>15</v>
      </c>
      <c r="AD6900">
        <v>8.0184331797235018</v>
      </c>
      <c r="AE6900">
        <f t="shared" si="428"/>
        <v>-6.9815668202764982</v>
      </c>
      <c r="AF6900">
        <f t="shared" si="429"/>
        <v>5</v>
      </c>
      <c r="AG6900">
        <f t="shared" si="430"/>
        <v>2023</v>
      </c>
      <c r="AH6900" s="2">
        <f t="shared" si="431"/>
        <v>45047</v>
      </c>
    </row>
    <row r="6901" spans="2:34" x14ac:dyDescent="0.25">
      <c r="B6901">
        <v>6910</v>
      </c>
      <c r="C6901">
        <v>45074</v>
      </c>
      <c r="D6901" t="s">
        <v>29</v>
      </c>
      <c r="E6901" t="s">
        <v>30</v>
      </c>
      <c r="F6901" t="s">
        <v>31</v>
      </c>
      <c r="G6901" t="s">
        <v>2736</v>
      </c>
      <c r="J6901" t="s">
        <v>2740</v>
      </c>
      <c r="L6901" t="s">
        <v>2741</v>
      </c>
      <c r="M6901" t="s">
        <v>96</v>
      </c>
      <c r="P6901" t="s">
        <v>37</v>
      </c>
      <c r="Q6901">
        <v>52</v>
      </c>
      <c r="R6901">
        <v>-4646</v>
      </c>
      <c r="S6901">
        <v>37</v>
      </c>
      <c r="T6901">
        <v>0</v>
      </c>
      <c r="V6901">
        <v>37</v>
      </c>
      <c r="AD6901">
        <v>46.05682307361171</v>
      </c>
      <c r="AE6901">
        <f t="shared" si="428"/>
        <v>9.0568230736117101</v>
      </c>
      <c r="AF6901">
        <f t="shared" si="429"/>
        <v>5</v>
      </c>
      <c r="AG6901">
        <f t="shared" si="430"/>
        <v>2023</v>
      </c>
      <c r="AH6901" s="2">
        <f t="shared" si="431"/>
        <v>45047</v>
      </c>
    </row>
    <row r="6902" spans="2:34" x14ac:dyDescent="0.25">
      <c r="B6902">
        <v>6911</v>
      </c>
      <c r="C6902">
        <v>45074</v>
      </c>
      <c r="D6902" t="s">
        <v>29</v>
      </c>
      <c r="E6902" t="s">
        <v>30</v>
      </c>
      <c r="F6902" t="s">
        <v>31</v>
      </c>
      <c r="G6902" t="s">
        <v>2736</v>
      </c>
      <c r="J6902" t="s">
        <v>2737</v>
      </c>
      <c r="L6902" t="s">
        <v>2738</v>
      </c>
      <c r="M6902" t="s">
        <v>96</v>
      </c>
      <c r="O6902" t="s">
        <v>2775</v>
      </c>
      <c r="P6902" t="s">
        <v>40</v>
      </c>
      <c r="R6902">
        <v>-14</v>
      </c>
      <c r="S6902">
        <v>1</v>
      </c>
      <c r="T6902">
        <v>0</v>
      </c>
      <c r="V6902">
        <v>1</v>
      </c>
      <c r="AD6902">
        <v>0</v>
      </c>
      <c r="AE6902">
        <f t="shared" si="428"/>
        <v>-1</v>
      </c>
      <c r="AF6902">
        <f t="shared" si="429"/>
        <v>5</v>
      </c>
      <c r="AG6902">
        <f t="shared" si="430"/>
        <v>2023</v>
      </c>
      <c r="AH6902" s="2">
        <f t="shared" si="431"/>
        <v>45047</v>
      </c>
    </row>
    <row r="6903" spans="2:34" x14ac:dyDescent="0.25">
      <c r="B6903">
        <v>6912</v>
      </c>
      <c r="C6903">
        <v>45074</v>
      </c>
      <c r="D6903" t="s">
        <v>29</v>
      </c>
      <c r="E6903" t="s">
        <v>30</v>
      </c>
      <c r="F6903" t="s">
        <v>31</v>
      </c>
      <c r="G6903" t="s">
        <v>764</v>
      </c>
      <c r="J6903" t="s">
        <v>2810</v>
      </c>
      <c r="L6903" t="s">
        <v>2811</v>
      </c>
      <c r="M6903" t="s">
        <v>2801</v>
      </c>
      <c r="P6903" t="s">
        <v>40</v>
      </c>
      <c r="Q6903">
        <v>1</v>
      </c>
      <c r="R6903">
        <v>-9</v>
      </c>
      <c r="S6903">
        <v>1</v>
      </c>
      <c r="T6903">
        <v>0</v>
      </c>
      <c r="V6903">
        <v>1</v>
      </c>
      <c r="AD6903">
        <v>0.44444444444444442</v>
      </c>
      <c r="AE6903">
        <f t="shared" si="428"/>
        <v>-0.55555555555555558</v>
      </c>
      <c r="AF6903">
        <f t="shared" si="429"/>
        <v>5</v>
      </c>
      <c r="AG6903">
        <f t="shared" si="430"/>
        <v>2023</v>
      </c>
      <c r="AH6903" s="2">
        <f t="shared" si="431"/>
        <v>45047</v>
      </c>
    </row>
    <row r="6904" spans="2:34" x14ac:dyDescent="0.25">
      <c r="B6904">
        <v>6913</v>
      </c>
      <c r="C6904">
        <v>45074</v>
      </c>
      <c r="D6904" t="s">
        <v>29</v>
      </c>
      <c r="E6904" t="s">
        <v>30</v>
      </c>
      <c r="F6904" t="s">
        <v>31</v>
      </c>
      <c r="G6904" t="s">
        <v>764</v>
      </c>
      <c r="J6904" t="s">
        <v>2866</v>
      </c>
      <c r="L6904" t="s">
        <v>2867</v>
      </c>
      <c r="M6904" t="s">
        <v>2801</v>
      </c>
      <c r="P6904" t="s">
        <v>40</v>
      </c>
      <c r="Q6904">
        <v>1</v>
      </c>
      <c r="R6904">
        <v>-13</v>
      </c>
      <c r="S6904">
        <v>1</v>
      </c>
      <c r="T6904">
        <v>0</v>
      </c>
      <c r="V6904">
        <v>1</v>
      </c>
      <c r="AD6904">
        <v>0.46153846153846156</v>
      </c>
      <c r="AE6904">
        <f t="shared" si="428"/>
        <v>-0.53846153846153844</v>
      </c>
      <c r="AF6904">
        <f t="shared" si="429"/>
        <v>5</v>
      </c>
      <c r="AG6904">
        <f t="shared" si="430"/>
        <v>2023</v>
      </c>
      <c r="AH6904" s="2">
        <f t="shared" si="431"/>
        <v>45047</v>
      </c>
    </row>
    <row r="6905" spans="2:34" x14ac:dyDescent="0.25">
      <c r="B6905">
        <v>6914</v>
      </c>
      <c r="C6905">
        <v>45074</v>
      </c>
      <c r="D6905" t="s">
        <v>29</v>
      </c>
      <c r="E6905" t="s">
        <v>30</v>
      </c>
      <c r="F6905" t="s">
        <v>31</v>
      </c>
      <c r="G6905" t="s">
        <v>764</v>
      </c>
      <c r="J6905" t="s">
        <v>2812</v>
      </c>
      <c r="L6905" t="s">
        <v>2813</v>
      </c>
      <c r="M6905" t="s">
        <v>2801</v>
      </c>
      <c r="P6905" t="s">
        <v>40</v>
      </c>
      <c r="Q6905">
        <v>1</v>
      </c>
      <c r="R6905">
        <v>-9</v>
      </c>
      <c r="S6905">
        <v>1</v>
      </c>
      <c r="T6905">
        <v>0</v>
      </c>
      <c r="V6905">
        <v>1</v>
      </c>
      <c r="AD6905">
        <v>0.44444444444444442</v>
      </c>
      <c r="AE6905">
        <f t="shared" si="428"/>
        <v>-0.55555555555555558</v>
      </c>
      <c r="AF6905">
        <f t="shared" si="429"/>
        <v>5</v>
      </c>
      <c r="AG6905">
        <f t="shared" si="430"/>
        <v>2023</v>
      </c>
      <c r="AH6905" s="2">
        <f t="shared" si="431"/>
        <v>45047</v>
      </c>
    </row>
    <row r="6906" spans="2:34" x14ac:dyDescent="0.25">
      <c r="B6906">
        <v>6915</v>
      </c>
      <c r="C6906">
        <v>45074</v>
      </c>
      <c r="D6906" t="s">
        <v>29</v>
      </c>
      <c r="E6906" t="s">
        <v>30</v>
      </c>
      <c r="F6906" t="s">
        <v>31</v>
      </c>
      <c r="G6906" t="s">
        <v>764</v>
      </c>
      <c r="J6906" t="s">
        <v>2726</v>
      </c>
      <c r="L6906" t="s">
        <v>2727</v>
      </c>
      <c r="M6906" t="s">
        <v>35</v>
      </c>
      <c r="P6906" t="s">
        <v>37</v>
      </c>
      <c r="Q6906">
        <v>1</v>
      </c>
      <c r="R6906">
        <v>-412</v>
      </c>
      <c r="S6906">
        <v>1</v>
      </c>
      <c r="T6906">
        <v>0</v>
      </c>
      <c r="V6906">
        <v>1</v>
      </c>
      <c r="AD6906">
        <v>1.0097087378640777</v>
      </c>
      <c r="AE6906">
        <f t="shared" si="428"/>
        <v>9.7087378640776656E-3</v>
      </c>
      <c r="AF6906">
        <f t="shared" si="429"/>
        <v>5</v>
      </c>
      <c r="AG6906">
        <f t="shared" si="430"/>
        <v>2023</v>
      </c>
      <c r="AH6906" s="2">
        <f t="shared" si="431"/>
        <v>45047</v>
      </c>
    </row>
    <row r="6907" spans="2:34" x14ac:dyDescent="0.25">
      <c r="B6907">
        <v>6916</v>
      </c>
      <c r="C6907">
        <v>45074</v>
      </c>
      <c r="D6907" t="s">
        <v>29</v>
      </c>
      <c r="E6907" t="s">
        <v>30</v>
      </c>
      <c r="F6907" t="s">
        <v>31</v>
      </c>
      <c r="G6907" t="s">
        <v>764</v>
      </c>
      <c r="J6907" t="s">
        <v>765</v>
      </c>
      <c r="L6907" t="s">
        <v>766</v>
      </c>
      <c r="M6907" t="s">
        <v>35</v>
      </c>
      <c r="O6907" t="s">
        <v>1636</v>
      </c>
      <c r="P6907" t="s">
        <v>37</v>
      </c>
      <c r="R6907">
        <v>-397</v>
      </c>
      <c r="S6907">
        <v>80</v>
      </c>
      <c r="T6907">
        <v>0</v>
      </c>
      <c r="V6907">
        <v>80</v>
      </c>
      <c r="AD6907">
        <v>0</v>
      </c>
      <c r="AE6907">
        <f t="shared" si="428"/>
        <v>-80</v>
      </c>
      <c r="AF6907">
        <f t="shared" si="429"/>
        <v>5</v>
      </c>
      <c r="AG6907">
        <f t="shared" si="430"/>
        <v>2023</v>
      </c>
      <c r="AH6907" s="2">
        <f t="shared" si="431"/>
        <v>45047</v>
      </c>
    </row>
  </sheetData>
  <autoFilter ref="B2:AH6907" xr:uid="{99CC2FC3-D76F-4328-96EE-BDD5AC8D20E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7DEB-73C0-46F1-AE3C-2EE43DED6810}">
  <dimension ref="B2:Z3431"/>
  <sheetViews>
    <sheetView workbookViewId="0">
      <selection activeCell="G19" sqref="G19"/>
    </sheetView>
  </sheetViews>
  <sheetFormatPr defaultRowHeight="15" x14ac:dyDescent="0.25"/>
  <sheetData>
    <row r="2" spans="2:26" x14ac:dyDescent="0.25">
      <c r="B2" t="s">
        <v>2888</v>
      </c>
      <c r="C2" t="s">
        <v>4335</v>
      </c>
      <c r="D2" t="s">
        <v>4336</v>
      </c>
      <c r="E2" t="s">
        <v>4337</v>
      </c>
      <c r="F2" t="s">
        <v>4338</v>
      </c>
      <c r="G2" t="s">
        <v>4339</v>
      </c>
      <c r="H2" t="s">
        <v>4340</v>
      </c>
      <c r="I2" t="s">
        <v>4409</v>
      </c>
      <c r="J2" t="s">
        <v>4410</v>
      </c>
      <c r="K2" t="s">
        <v>4411</v>
      </c>
      <c r="L2" t="s">
        <v>4412</v>
      </c>
      <c r="M2" t="s">
        <v>4413</v>
      </c>
      <c r="N2" t="s">
        <v>4414</v>
      </c>
      <c r="O2" t="s">
        <v>16</v>
      </c>
      <c r="P2" t="s">
        <v>4415</v>
      </c>
      <c r="Q2" t="s">
        <v>4416</v>
      </c>
      <c r="R2" t="s">
        <v>4417</v>
      </c>
      <c r="S2" t="s">
        <v>4418</v>
      </c>
      <c r="T2" t="s">
        <v>4419</v>
      </c>
      <c r="U2" t="s">
        <v>4420</v>
      </c>
      <c r="V2" t="s">
        <v>4421</v>
      </c>
      <c r="W2" t="s">
        <v>28</v>
      </c>
      <c r="X2" s="1" t="s">
        <v>4422</v>
      </c>
      <c r="Z2" t="s">
        <v>4423</v>
      </c>
    </row>
    <row r="3" spans="2:26" x14ac:dyDescent="0.25">
      <c r="B3" t="s">
        <v>2889</v>
      </c>
      <c r="C3" t="s">
        <v>4341</v>
      </c>
      <c r="D3" t="s">
        <v>4341</v>
      </c>
      <c r="E3" t="s">
        <v>4342</v>
      </c>
      <c r="F3" t="s">
        <v>32</v>
      </c>
      <c r="H3" t="s">
        <v>96</v>
      </c>
      <c r="I3" t="s">
        <v>4424</v>
      </c>
      <c r="J3" t="s">
        <v>40</v>
      </c>
      <c r="K3">
        <v>0</v>
      </c>
      <c r="M3">
        <v>0</v>
      </c>
      <c r="O3">
        <v>0</v>
      </c>
      <c r="P3" t="e">
        <v>#DIV/0!</v>
      </c>
      <c r="Q3" t="e">
        <v>#DIV/0!</v>
      </c>
      <c r="R3">
        <v>0</v>
      </c>
      <c r="S3">
        <v>0</v>
      </c>
      <c r="T3" t="s">
        <v>4425</v>
      </c>
      <c r="U3" t="s">
        <v>4425</v>
      </c>
      <c r="V3" t="s">
        <v>4425</v>
      </c>
      <c r="W3" t="s">
        <v>4425</v>
      </c>
      <c r="X3" t="s">
        <v>4425</v>
      </c>
      <c r="Z3" t="s">
        <v>4426</v>
      </c>
    </row>
    <row r="4" spans="2:26" x14ac:dyDescent="0.25">
      <c r="B4" t="s">
        <v>226</v>
      </c>
      <c r="C4" t="s">
        <v>4343</v>
      </c>
      <c r="D4" t="s">
        <v>4343</v>
      </c>
      <c r="E4" t="s">
        <v>4342</v>
      </c>
      <c r="F4" t="s">
        <v>32</v>
      </c>
      <c r="H4" t="s">
        <v>96</v>
      </c>
      <c r="I4" t="s">
        <v>227</v>
      </c>
      <c r="J4" t="s">
        <v>40</v>
      </c>
      <c r="K4">
        <v>4</v>
      </c>
      <c r="M4">
        <v>3</v>
      </c>
      <c r="O4">
        <v>1</v>
      </c>
      <c r="P4">
        <v>0.75</v>
      </c>
      <c r="Q4" t="s">
        <v>4427</v>
      </c>
      <c r="R4">
        <v>1</v>
      </c>
      <c r="S4">
        <v>0</v>
      </c>
      <c r="Z4" t="s">
        <v>4428</v>
      </c>
    </row>
    <row r="5" spans="2:26" x14ac:dyDescent="0.25">
      <c r="B5" t="s">
        <v>229</v>
      </c>
      <c r="C5" t="s">
        <v>4343</v>
      </c>
      <c r="D5" t="s">
        <v>4343</v>
      </c>
      <c r="E5" t="s">
        <v>4342</v>
      </c>
      <c r="F5" t="s">
        <v>32</v>
      </c>
      <c r="H5" t="s">
        <v>96</v>
      </c>
      <c r="I5" t="s">
        <v>230</v>
      </c>
      <c r="J5" t="s">
        <v>40</v>
      </c>
      <c r="K5">
        <v>4</v>
      </c>
      <c r="M5">
        <v>2</v>
      </c>
      <c r="O5">
        <v>2</v>
      </c>
      <c r="P5">
        <v>0.5</v>
      </c>
      <c r="Q5" t="s">
        <v>4427</v>
      </c>
      <c r="R5">
        <v>1</v>
      </c>
      <c r="S5">
        <v>0</v>
      </c>
      <c r="Z5" t="s">
        <v>4429</v>
      </c>
    </row>
    <row r="6" spans="2:26" x14ac:dyDescent="0.25">
      <c r="B6" t="s">
        <v>231</v>
      </c>
      <c r="C6" t="s">
        <v>4344</v>
      </c>
      <c r="D6" t="s">
        <v>4344</v>
      </c>
      <c r="E6" t="s">
        <v>4342</v>
      </c>
      <c r="F6" t="s">
        <v>32</v>
      </c>
      <c r="H6" t="s">
        <v>96</v>
      </c>
      <c r="I6" t="s">
        <v>232</v>
      </c>
      <c r="J6" t="s">
        <v>37</v>
      </c>
      <c r="K6">
        <v>50</v>
      </c>
      <c r="M6">
        <v>50</v>
      </c>
      <c r="O6">
        <v>0</v>
      </c>
      <c r="P6">
        <v>1</v>
      </c>
      <c r="Q6" t="s">
        <v>4427</v>
      </c>
      <c r="R6">
        <v>20</v>
      </c>
      <c r="S6">
        <v>0</v>
      </c>
      <c r="Z6" t="s">
        <v>4430</v>
      </c>
    </row>
    <row r="7" spans="2:26" x14ac:dyDescent="0.25">
      <c r="B7" t="s">
        <v>233</v>
      </c>
      <c r="C7" t="s">
        <v>4345</v>
      </c>
      <c r="D7" t="s">
        <v>4345</v>
      </c>
      <c r="E7" t="s">
        <v>4342</v>
      </c>
      <c r="F7" t="s">
        <v>32</v>
      </c>
      <c r="H7" t="s">
        <v>96</v>
      </c>
      <c r="I7" t="s">
        <v>234</v>
      </c>
      <c r="J7" t="s">
        <v>40</v>
      </c>
      <c r="K7">
        <v>2</v>
      </c>
      <c r="M7">
        <v>2</v>
      </c>
      <c r="O7">
        <v>0</v>
      </c>
      <c r="P7">
        <v>1</v>
      </c>
      <c r="Q7" t="s">
        <v>4427</v>
      </c>
      <c r="R7">
        <v>1</v>
      </c>
      <c r="S7">
        <v>0</v>
      </c>
      <c r="Z7" t="s">
        <v>4431</v>
      </c>
    </row>
    <row r="8" spans="2:26" x14ac:dyDescent="0.25">
      <c r="B8" t="s">
        <v>152</v>
      </c>
      <c r="C8" t="s">
        <v>4346</v>
      </c>
      <c r="D8" t="s">
        <v>4346</v>
      </c>
      <c r="E8" t="s">
        <v>4342</v>
      </c>
      <c r="F8" t="s">
        <v>32</v>
      </c>
      <c r="H8" t="s">
        <v>96</v>
      </c>
      <c r="I8" t="s">
        <v>153</v>
      </c>
      <c r="J8" t="s">
        <v>40</v>
      </c>
      <c r="K8">
        <v>1</v>
      </c>
      <c r="M8">
        <v>1</v>
      </c>
      <c r="O8">
        <v>0</v>
      </c>
      <c r="P8">
        <v>1</v>
      </c>
      <c r="Q8" t="s">
        <v>4427</v>
      </c>
      <c r="R8">
        <v>7</v>
      </c>
      <c r="S8">
        <v>0</v>
      </c>
      <c r="Z8" t="s">
        <v>4432</v>
      </c>
    </row>
    <row r="9" spans="2:26" x14ac:dyDescent="0.25">
      <c r="B9" t="s">
        <v>236</v>
      </c>
      <c r="C9" t="s">
        <v>4347</v>
      </c>
      <c r="D9" t="s">
        <v>4347</v>
      </c>
      <c r="E9" t="s">
        <v>4342</v>
      </c>
      <c r="F9" t="s">
        <v>32</v>
      </c>
      <c r="H9" t="s">
        <v>96</v>
      </c>
      <c r="I9" t="s">
        <v>237</v>
      </c>
      <c r="J9" t="s">
        <v>40</v>
      </c>
      <c r="K9">
        <v>1</v>
      </c>
      <c r="M9">
        <v>1</v>
      </c>
      <c r="O9">
        <v>0</v>
      </c>
      <c r="P9">
        <v>1</v>
      </c>
      <c r="Q9" t="s">
        <v>4427</v>
      </c>
      <c r="R9">
        <v>2</v>
      </c>
      <c r="S9">
        <v>0</v>
      </c>
      <c r="Z9" t="s">
        <v>4433</v>
      </c>
    </row>
    <row r="10" spans="2:26" x14ac:dyDescent="0.25">
      <c r="B10" t="s">
        <v>2516</v>
      </c>
      <c r="C10" t="s">
        <v>4348</v>
      </c>
      <c r="D10" t="s">
        <v>4348</v>
      </c>
      <c r="E10" t="s">
        <v>4342</v>
      </c>
      <c r="F10" t="s">
        <v>32</v>
      </c>
      <c r="H10" t="s">
        <v>96</v>
      </c>
      <c r="I10" t="s">
        <v>368</v>
      </c>
      <c r="J10" t="s">
        <v>40</v>
      </c>
      <c r="K10">
        <v>1</v>
      </c>
      <c r="M10">
        <v>1</v>
      </c>
      <c r="O10">
        <v>0</v>
      </c>
      <c r="P10">
        <v>1</v>
      </c>
      <c r="Q10" t="s">
        <v>4427</v>
      </c>
      <c r="R10">
        <v>1</v>
      </c>
      <c r="S10">
        <v>0</v>
      </c>
      <c r="Z10" t="s">
        <v>4434</v>
      </c>
    </row>
    <row r="11" spans="2:26" x14ac:dyDescent="0.25">
      <c r="B11" t="s">
        <v>238</v>
      </c>
      <c r="C11" t="s">
        <v>4346</v>
      </c>
      <c r="D11" t="s">
        <v>4346</v>
      </c>
      <c r="E11" t="s">
        <v>4342</v>
      </c>
      <c r="F11" t="s">
        <v>32</v>
      </c>
      <c r="H11" t="s">
        <v>96</v>
      </c>
      <c r="I11" t="s">
        <v>239</v>
      </c>
      <c r="J11" t="s">
        <v>40</v>
      </c>
      <c r="K11">
        <v>1</v>
      </c>
      <c r="M11">
        <v>1</v>
      </c>
      <c r="O11">
        <v>0</v>
      </c>
      <c r="P11">
        <v>1</v>
      </c>
      <c r="Q11" t="s">
        <v>4427</v>
      </c>
      <c r="R11">
        <v>1</v>
      </c>
      <c r="S11">
        <v>0</v>
      </c>
      <c r="Z11" t="s">
        <v>4435</v>
      </c>
    </row>
    <row r="12" spans="2:26" x14ac:dyDescent="0.25">
      <c r="B12" t="s">
        <v>254</v>
      </c>
      <c r="C12" t="s">
        <v>4349</v>
      </c>
      <c r="D12" t="s">
        <v>4349</v>
      </c>
      <c r="E12" t="s">
        <v>4342</v>
      </c>
      <c r="F12" t="s">
        <v>32</v>
      </c>
      <c r="H12" t="s">
        <v>96</v>
      </c>
      <c r="I12" t="s">
        <v>255</v>
      </c>
      <c r="J12" t="s">
        <v>40</v>
      </c>
      <c r="K12">
        <v>1</v>
      </c>
      <c r="M12">
        <v>1</v>
      </c>
      <c r="O12">
        <v>0</v>
      </c>
      <c r="P12">
        <v>1</v>
      </c>
      <c r="Q12" t="s">
        <v>4427</v>
      </c>
      <c r="R12">
        <v>5</v>
      </c>
      <c r="S12">
        <v>0</v>
      </c>
      <c r="Z12" t="s">
        <v>4436</v>
      </c>
    </row>
    <row r="13" spans="2:26" x14ac:dyDescent="0.25">
      <c r="B13" t="s">
        <v>2517</v>
      </c>
      <c r="C13" t="s">
        <v>4350</v>
      </c>
      <c r="D13" t="s">
        <v>4350</v>
      </c>
      <c r="E13" t="s">
        <v>4342</v>
      </c>
      <c r="F13" t="s">
        <v>32</v>
      </c>
      <c r="H13" t="s">
        <v>96</v>
      </c>
      <c r="I13" t="s">
        <v>95</v>
      </c>
      <c r="J13" t="s">
        <v>37</v>
      </c>
      <c r="K13">
        <v>1</v>
      </c>
      <c r="M13">
        <v>1</v>
      </c>
      <c r="O13">
        <v>0</v>
      </c>
      <c r="P13">
        <v>1</v>
      </c>
      <c r="Q13" t="s">
        <v>4427</v>
      </c>
      <c r="R13">
        <v>1</v>
      </c>
      <c r="S13">
        <v>0</v>
      </c>
      <c r="Z13" t="s">
        <v>4437</v>
      </c>
    </row>
    <row r="14" spans="2:26" x14ac:dyDescent="0.25">
      <c r="B14" t="s">
        <v>2890</v>
      </c>
      <c r="C14" t="s">
        <v>4351</v>
      </c>
      <c r="D14" t="s">
        <v>4351</v>
      </c>
      <c r="E14" t="s">
        <v>4342</v>
      </c>
      <c r="F14" t="s">
        <v>32</v>
      </c>
      <c r="H14" t="s">
        <v>96</v>
      </c>
      <c r="I14" t="s">
        <v>4438</v>
      </c>
      <c r="J14" t="s">
        <v>40</v>
      </c>
      <c r="K14">
        <v>0</v>
      </c>
      <c r="M14">
        <v>0</v>
      </c>
      <c r="O14">
        <v>0</v>
      </c>
      <c r="P14" t="e">
        <v>#DIV/0!</v>
      </c>
      <c r="Q14" t="e">
        <v>#DIV/0!</v>
      </c>
      <c r="R14">
        <v>0</v>
      </c>
      <c r="S14">
        <v>0</v>
      </c>
      <c r="Z14" t="s">
        <v>4439</v>
      </c>
    </row>
    <row r="15" spans="2:26" x14ac:dyDescent="0.25">
      <c r="B15" t="s">
        <v>240</v>
      </c>
      <c r="C15" t="s">
        <v>4352</v>
      </c>
      <c r="D15" t="s">
        <v>4352</v>
      </c>
      <c r="E15" t="s">
        <v>4342</v>
      </c>
      <c r="F15" t="s">
        <v>32</v>
      </c>
      <c r="H15" t="s">
        <v>96</v>
      </c>
      <c r="I15" t="s">
        <v>241</v>
      </c>
      <c r="J15" t="s">
        <v>37</v>
      </c>
      <c r="K15">
        <v>40</v>
      </c>
      <c r="M15">
        <v>40</v>
      </c>
      <c r="O15">
        <v>0</v>
      </c>
      <c r="P15">
        <v>1</v>
      </c>
      <c r="Q15" t="s">
        <v>4427</v>
      </c>
      <c r="R15">
        <v>78</v>
      </c>
      <c r="S15">
        <v>0</v>
      </c>
      <c r="Z15" t="s">
        <v>4440</v>
      </c>
    </row>
    <row r="16" spans="2:26" x14ac:dyDescent="0.25">
      <c r="B16" t="s">
        <v>243</v>
      </c>
      <c r="C16" t="s">
        <v>4345</v>
      </c>
      <c r="D16" t="s">
        <v>4345</v>
      </c>
      <c r="E16" t="s">
        <v>4342</v>
      </c>
      <c r="F16" t="s">
        <v>32</v>
      </c>
      <c r="H16" t="s">
        <v>96</v>
      </c>
      <c r="I16" t="s">
        <v>244</v>
      </c>
      <c r="J16" t="s">
        <v>40</v>
      </c>
      <c r="K16">
        <v>2</v>
      </c>
      <c r="M16">
        <v>2</v>
      </c>
      <c r="O16">
        <v>0</v>
      </c>
      <c r="P16">
        <v>1</v>
      </c>
      <c r="Q16" t="s">
        <v>4427</v>
      </c>
      <c r="R16">
        <v>2</v>
      </c>
      <c r="S16">
        <v>0</v>
      </c>
      <c r="Z16" t="s">
        <v>4441</v>
      </c>
    </row>
    <row r="17" spans="2:26" x14ac:dyDescent="0.25">
      <c r="B17" t="s">
        <v>245</v>
      </c>
      <c r="C17" t="s">
        <v>4353</v>
      </c>
      <c r="D17" t="s">
        <v>4353</v>
      </c>
      <c r="E17" t="s">
        <v>4342</v>
      </c>
      <c r="F17" t="s">
        <v>32</v>
      </c>
      <c r="H17" t="s">
        <v>96</v>
      </c>
      <c r="I17" t="s">
        <v>246</v>
      </c>
      <c r="J17" t="s">
        <v>40</v>
      </c>
      <c r="K17">
        <v>3</v>
      </c>
      <c r="M17">
        <v>3</v>
      </c>
      <c r="O17">
        <v>0</v>
      </c>
      <c r="P17">
        <v>1</v>
      </c>
      <c r="Q17" t="s">
        <v>4427</v>
      </c>
      <c r="R17">
        <v>1</v>
      </c>
      <c r="S17">
        <v>0</v>
      </c>
      <c r="Z17" t="s">
        <v>4442</v>
      </c>
    </row>
    <row r="18" spans="2:26" x14ac:dyDescent="0.25">
      <c r="B18" t="s">
        <v>2891</v>
      </c>
      <c r="C18" t="e">
        <v>#N/A</v>
      </c>
      <c r="D18" t="e">
        <v>#N/A</v>
      </c>
      <c r="E18" t="s">
        <v>4342</v>
      </c>
      <c r="F18" t="s">
        <v>32</v>
      </c>
      <c r="H18" t="s">
        <v>96</v>
      </c>
      <c r="I18" t="s">
        <v>2522</v>
      </c>
      <c r="J18" t="s">
        <v>40</v>
      </c>
      <c r="K18">
        <v>1</v>
      </c>
      <c r="M18">
        <v>0</v>
      </c>
      <c r="O18">
        <v>1</v>
      </c>
      <c r="P18">
        <v>0</v>
      </c>
      <c r="Q18" t="s">
        <v>4443</v>
      </c>
      <c r="R18">
        <v>0</v>
      </c>
      <c r="S18">
        <v>0</v>
      </c>
      <c r="Z18" t="s">
        <v>4444</v>
      </c>
    </row>
    <row r="19" spans="2:26" x14ac:dyDescent="0.25">
      <c r="B19" t="s">
        <v>2892</v>
      </c>
      <c r="C19" t="s">
        <v>4341</v>
      </c>
      <c r="D19" t="s">
        <v>4341</v>
      </c>
      <c r="E19" t="s">
        <v>4342</v>
      </c>
      <c r="F19" t="s">
        <v>32</v>
      </c>
      <c r="H19" t="s">
        <v>96</v>
      </c>
      <c r="I19" t="s">
        <v>4445</v>
      </c>
      <c r="J19" t="s">
        <v>40</v>
      </c>
      <c r="K19">
        <v>1</v>
      </c>
      <c r="M19">
        <v>0</v>
      </c>
      <c r="O19">
        <v>1</v>
      </c>
      <c r="P19">
        <v>0</v>
      </c>
      <c r="Q19" t="s">
        <v>4443</v>
      </c>
      <c r="R19">
        <v>0</v>
      </c>
      <c r="S19">
        <v>0</v>
      </c>
      <c r="Z19" t="s">
        <v>4446</v>
      </c>
    </row>
    <row r="20" spans="2:26" x14ac:dyDescent="0.25">
      <c r="B20" t="s">
        <v>221</v>
      </c>
      <c r="C20" t="s">
        <v>4354</v>
      </c>
      <c r="D20" t="s">
        <v>4354</v>
      </c>
      <c r="E20" t="s">
        <v>4342</v>
      </c>
      <c r="F20" t="s">
        <v>32</v>
      </c>
      <c r="H20" t="s">
        <v>96</v>
      </c>
      <c r="I20" t="s">
        <v>222</v>
      </c>
      <c r="J20" t="s">
        <v>40</v>
      </c>
      <c r="K20">
        <v>1</v>
      </c>
      <c r="M20">
        <v>1</v>
      </c>
      <c r="O20">
        <v>0</v>
      </c>
      <c r="P20">
        <v>1</v>
      </c>
      <c r="Q20" t="s">
        <v>4427</v>
      </c>
      <c r="R20">
        <v>1</v>
      </c>
      <c r="S20">
        <v>0</v>
      </c>
      <c r="Z20" t="s">
        <v>4447</v>
      </c>
    </row>
    <row r="21" spans="2:26" x14ac:dyDescent="0.25">
      <c r="B21" t="s">
        <v>2893</v>
      </c>
      <c r="C21" t="s">
        <v>4345</v>
      </c>
      <c r="D21" t="s">
        <v>4345</v>
      </c>
      <c r="E21" t="s">
        <v>4342</v>
      </c>
      <c r="F21" t="s">
        <v>32</v>
      </c>
      <c r="H21" t="s">
        <v>96</v>
      </c>
      <c r="I21" t="s">
        <v>365</v>
      </c>
      <c r="J21" t="s">
        <v>40</v>
      </c>
      <c r="K21">
        <v>1</v>
      </c>
      <c r="M21">
        <v>0</v>
      </c>
      <c r="O21">
        <v>1</v>
      </c>
      <c r="P21">
        <v>0</v>
      </c>
      <c r="Q21" t="s">
        <v>4443</v>
      </c>
      <c r="R21">
        <v>0</v>
      </c>
      <c r="S21">
        <v>0</v>
      </c>
      <c r="Z21" t="s">
        <v>4448</v>
      </c>
    </row>
    <row r="22" spans="2:26" x14ac:dyDescent="0.25">
      <c r="B22" t="s">
        <v>223</v>
      </c>
      <c r="C22" t="s">
        <v>4341</v>
      </c>
      <c r="D22" t="s">
        <v>4341</v>
      </c>
      <c r="E22" t="s">
        <v>4342</v>
      </c>
      <c r="F22" t="s">
        <v>32</v>
      </c>
      <c r="H22" t="s">
        <v>96</v>
      </c>
      <c r="I22" t="s">
        <v>224</v>
      </c>
      <c r="J22" t="s">
        <v>40</v>
      </c>
      <c r="K22">
        <v>1</v>
      </c>
      <c r="M22">
        <v>1</v>
      </c>
      <c r="O22">
        <v>0</v>
      </c>
      <c r="P22">
        <v>1</v>
      </c>
      <c r="Q22" t="s">
        <v>4427</v>
      </c>
      <c r="R22">
        <v>1</v>
      </c>
      <c r="S22">
        <v>0</v>
      </c>
      <c r="Z22" t="s">
        <v>4449</v>
      </c>
    </row>
    <row r="23" spans="2:26" x14ac:dyDescent="0.25">
      <c r="B23" t="s">
        <v>2894</v>
      </c>
      <c r="C23" t="s">
        <v>4343</v>
      </c>
      <c r="D23" t="s">
        <v>4343</v>
      </c>
      <c r="E23" t="s">
        <v>4342</v>
      </c>
      <c r="F23" t="s">
        <v>32</v>
      </c>
      <c r="H23" t="s">
        <v>96</v>
      </c>
      <c r="I23" t="s">
        <v>4450</v>
      </c>
      <c r="J23" t="s">
        <v>40</v>
      </c>
      <c r="K23">
        <v>0</v>
      </c>
      <c r="M23">
        <v>0</v>
      </c>
      <c r="O23">
        <v>0</v>
      </c>
      <c r="P23" t="e">
        <v>#DIV/0!</v>
      </c>
      <c r="Q23" t="e">
        <v>#DIV/0!</v>
      </c>
      <c r="R23">
        <v>0</v>
      </c>
      <c r="S23">
        <v>0</v>
      </c>
      <c r="Z23" t="s">
        <v>4451</v>
      </c>
    </row>
    <row r="24" spans="2:26" x14ac:dyDescent="0.25">
      <c r="B24" t="s">
        <v>2895</v>
      </c>
      <c r="C24" t="s">
        <v>4341</v>
      </c>
      <c r="D24" t="s">
        <v>4341</v>
      </c>
      <c r="E24" t="s">
        <v>4342</v>
      </c>
      <c r="F24" t="s">
        <v>32</v>
      </c>
      <c r="H24" t="s">
        <v>96</v>
      </c>
      <c r="I24" t="s">
        <v>838</v>
      </c>
      <c r="J24" t="s">
        <v>40</v>
      </c>
      <c r="K24">
        <v>0</v>
      </c>
      <c r="M24">
        <v>0</v>
      </c>
      <c r="O24">
        <v>0</v>
      </c>
      <c r="P24" t="e">
        <v>#DIV/0!</v>
      </c>
      <c r="Q24" t="e">
        <v>#DIV/0!</v>
      </c>
      <c r="R24">
        <v>0</v>
      </c>
      <c r="S24">
        <v>0</v>
      </c>
      <c r="Z24" t="s">
        <v>4452</v>
      </c>
    </row>
    <row r="25" spans="2:26" x14ac:dyDescent="0.25">
      <c r="B25" t="s">
        <v>1173</v>
      </c>
      <c r="C25" t="s">
        <v>4341</v>
      </c>
      <c r="D25" t="s">
        <v>4341</v>
      </c>
      <c r="E25" t="s">
        <v>4342</v>
      </c>
      <c r="F25" t="s">
        <v>1076</v>
      </c>
      <c r="H25" t="s">
        <v>35</v>
      </c>
      <c r="I25" t="s">
        <v>164</v>
      </c>
      <c r="J25" t="s">
        <v>40</v>
      </c>
      <c r="K25">
        <v>1</v>
      </c>
      <c r="M25">
        <v>1</v>
      </c>
      <c r="O25">
        <v>0</v>
      </c>
      <c r="P25">
        <v>1</v>
      </c>
      <c r="Q25" t="s">
        <v>4427</v>
      </c>
      <c r="R25">
        <v>1</v>
      </c>
      <c r="S25">
        <v>0</v>
      </c>
      <c r="Z25" t="s">
        <v>4453</v>
      </c>
    </row>
    <row r="26" spans="2:26" x14ac:dyDescent="0.25">
      <c r="B26" t="s">
        <v>1175</v>
      </c>
      <c r="C26" t="s">
        <v>4341</v>
      </c>
      <c r="D26" t="s">
        <v>4341</v>
      </c>
      <c r="E26" t="s">
        <v>4342</v>
      </c>
      <c r="F26" t="s">
        <v>1076</v>
      </c>
      <c r="H26" t="s">
        <v>35</v>
      </c>
      <c r="I26" t="s">
        <v>133</v>
      </c>
      <c r="J26" t="s">
        <v>40</v>
      </c>
      <c r="K26">
        <v>2</v>
      </c>
      <c r="M26">
        <v>2</v>
      </c>
      <c r="O26">
        <v>0</v>
      </c>
      <c r="P26">
        <v>1</v>
      </c>
      <c r="Q26" t="s">
        <v>4427</v>
      </c>
      <c r="R26">
        <v>5</v>
      </c>
      <c r="S26">
        <v>0</v>
      </c>
      <c r="Z26" t="s">
        <v>4454</v>
      </c>
    </row>
    <row r="27" spans="2:26" x14ac:dyDescent="0.25">
      <c r="B27" t="s">
        <v>1251</v>
      </c>
      <c r="C27" t="s">
        <v>4341</v>
      </c>
      <c r="D27" t="s">
        <v>4341</v>
      </c>
      <c r="E27" t="s">
        <v>4342</v>
      </c>
      <c r="F27" t="s">
        <v>1076</v>
      </c>
      <c r="H27" t="s">
        <v>35</v>
      </c>
      <c r="I27" t="s">
        <v>104</v>
      </c>
      <c r="J27" t="s">
        <v>40</v>
      </c>
      <c r="K27">
        <v>2</v>
      </c>
      <c r="M27">
        <v>2</v>
      </c>
      <c r="O27">
        <v>0</v>
      </c>
      <c r="P27">
        <v>1</v>
      </c>
      <c r="Q27" t="s">
        <v>4427</v>
      </c>
      <c r="R27">
        <v>1</v>
      </c>
      <c r="S27">
        <v>0</v>
      </c>
      <c r="Z27" t="s">
        <v>4455</v>
      </c>
    </row>
    <row r="28" spans="2:26" x14ac:dyDescent="0.25">
      <c r="B28" t="s">
        <v>1167</v>
      </c>
      <c r="C28" t="s">
        <v>4355</v>
      </c>
      <c r="D28" t="s">
        <v>4355</v>
      </c>
      <c r="E28" t="s">
        <v>4342</v>
      </c>
      <c r="F28" t="s">
        <v>1076</v>
      </c>
      <c r="H28" t="s">
        <v>35</v>
      </c>
      <c r="I28" t="s">
        <v>102</v>
      </c>
      <c r="J28" t="s">
        <v>40</v>
      </c>
      <c r="K28">
        <v>98</v>
      </c>
      <c r="M28">
        <v>98</v>
      </c>
      <c r="O28">
        <v>0</v>
      </c>
      <c r="P28">
        <v>1</v>
      </c>
      <c r="Q28" t="s">
        <v>4427</v>
      </c>
      <c r="R28">
        <v>73</v>
      </c>
      <c r="S28">
        <v>0</v>
      </c>
      <c r="Z28" t="s">
        <v>4456</v>
      </c>
    </row>
    <row r="29" spans="2:26" x14ac:dyDescent="0.25">
      <c r="B29" t="s">
        <v>1128</v>
      </c>
      <c r="C29" t="s">
        <v>4355</v>
      </c>
      <c r="D29" t="s">
        <v>4355</v>
      </c>
      <c r="E29" t="s">
        <v>4342</v>
      </c>
      <c r="F29" t="s">
        <v>1076</v>
      </c>
      <c r="H29" t="s">
        <v>35</v>
      </c>
      <c r="I29" t="s">
        <v>112</v>
      </c>
      <c r="J29" t="s">
        <v>40</v>
      </c>
      <c r="K29">
        <v>7</v>
      </c>
      <c r="M29">
        <v>7</v>
      </c>
      <c r="O29">
        <v>0</v>
      </c>
      <c r="P29">
        <v>1</v>
      </c>
      <c r="Q29" t="s">
        <v>4427</v>
      </c>
      <c r="R29">
        <v>3</v>
      </c>
      <c r="S29">
        <v>0</v>
      </c>
      <c r="Z29" t="s">
        <v>4457</v>
      </c>
    </row>
    <row r="30" spans="2:26" x14ac:dyDescent="0.25">
      <c r="B30" t="s">
        <v>1077</v>
      </c>
      <c r="C30" t="s">
        <v>4355</v>
      </c>
      <c r="D30" t="s">
        <v>4355</v>
      </c>
      <c r="E30" t="s">
        <v>4342</v>
      </c>
      <c r="F30" t="s">
        <v>1076</v>
      </c>
      <c r="H30" t="s">
        <v>35</v>
      </c>
      <c r="I30" t="s">
        <v>39</v>
      </c>
      <c r="J30" t="s">
        <v>40</v>
      </c>
      <c r="K30">
        <v>143</v>
      </c>
      <c r="M30">
        <v>143</v>
      </c>
      <c r="O30">
        <v>0</v>
      </c>
      <c r="P30">
        <v>1</v>
      </c>
      <c r="Q30" t="s">
        <v>4427</v>
      </c>
      <c r="R30">
        <v>108</v>
      </c>
      <c r="S30">
        <v>0</v>
      </c>
      <c r="Z30" t="s">
        <v>4458</v>
      </c>
    </row>
    <row r="31" spans="2:26" x14ac:dyDescent="0.25">
      <c r="B31" t="s">
        <v>1161</v>
      </c>
      <c r="C31" t="s">
        <v>4355</v>
      </c>
      <c r="D31" t="s">
        <v>4355</v>
      </c>
      <c r="E31" t="s">
        <v>4342</v>
      </c>
      <c r="F31" t="s">
        <v>1076</v>
      </c>
      <c r="H31" t="s">
        <v>35</v>
      </c>
      <c r="I31" t="s">
        <v>83</v>
      </c>
      <c r="J31" t="s">
        <v>40</v>
      </c>
      <c r="K31">
        <v>7</v>
      </c>
      <c r="M31">
        <v>7</v>
      </c>
      <c r="O31">
        <v>0</v>
      </c>
      <c r="P31">
        <v>1</v>
      </c>
      <c r="Q31" t="s">
        <v>4427</v>
      </c>
      <c r="R31">
        <v>3</v>
      </c>
      <c r="S31">
        <v>0</v>
      </c>
      <c r="Z31" t="s">
        <v>4459</v>
      </c>
    </row>
    <row r="32" spans="2:26" x14ac:dyDescent="0.25">
      <c r="B32" t="s">
        <v>1127</v>
      </c>
      <c r="C32" t="s">
        <v>4341</v>
      </c>
      <c r="D32" t="s">
        <v>4341</v>
      </c>
      <c r="E32" t="s">
        <v>4342</v>
      </c>
      <c r="F32" t="s">
        <v>1076</v>
      </c>
      <c r="H32" t="s">
        <v>35</v>
      </c>
      <c r="I32" t="s">
        <v>484</v>
      </c>
      <c r="J32" t="s">
        <v>40</v>
      </c>
      <c r="K32">
        <v>86</v>
      </c>
      <c r="M32">
        <v>76</v>
      </c>
      <c r="O32">
        <v>10</v>
      </c>
      <c r="P32">
        <v>0.88372093023255816</v>
      </c>
      <c r="Q32" t="s">
        <v>4427</v>
      </c>
      <c r="R32">
        <v>44</v>
      </c>
      <c r="S32">
        <v>0</v>
      </c>
      <c r="Z32" t="s">
        <v>4460</v>
      </c>
    </row>
    <row r="33" spans="2:26" x14ac:dyDescent="0.25">
      <c r="B33" t="s">
        <v>1169</v>
      </c>
      <c r="C33" t="s">
        <v>4341</v>
      </c>
      <c r="D33" t="s">
        <v>4341</v>
      </c>
      <c r="E33" t="s">
        <v>4342</v>
      </c>
      <c r="F33" t="s">
        <v>1076</v>
      </c>
      <c r="H33" t="s">
        <v>35</v>
      </c>
      <c r="I33" t="s">
        <v>135</v>
      </c>
      <c r="J33" t="s">
        <v>40</v>
      </c>
      <c r="K33">
        <v>2</v>
      </c>
      <c r="M33">
        <v>2</v>
      </c>
      <c r="O33">
        <v>0</v>
      </c>
      <c r="P33">
        <v>1</v>
      </c>
      <c r="Q33" t="s">
        <v>4427</v>
      </c>
      <c r="R33">
        <v>1</v>
      </c>
      <c r="S33">
        <v>0</v>
      </c>
      <c r="Z33" t="s">
        <v>4461</v>
      </c>
    </row>
    <row r="34" spans="2:26" x14ac:dyDescent="0.25">
      <c r="B34" t="s">
        <v>1137</v>
      </c>
      <c r="C34" t="s">
        <v>4341</v>
      </c>
      <c r="D34" t="s">
        <v>4341</v>
      </c>
      <c r="E34" t="s">
        <v>4342</v>
      </c>
      <c r="F34" t="s">
        <v>1076</v>
      </c>
      <c r="H34" t="s">
        <v>35</v>
      </c>
      <c r="I34" t="s">
        <v>137</v>
      </c>
      <c r="J34" t="s">
        <v>40</v>
      </c>
      <c r="K34">
        <v>1</v>
      </c>
      <c r="M34">
        <v>1</v>
      </c>
      <c r="O34">
        <v>0</v>
      </c>
      <c r="P34">
        <v>1</v>
      </c>
      <c r="Q34" t="s">
        <v>4427</v>
      </c>
      <c r="R34">
        <v>2</v>
      </c>
      <c r="S34">
        <v>0</v>
      </c>
      <c r="Z34" t="s">
        <v>4462</v>
      </c>
    </row>
    <row r="35" spans="2:26" x14ac:dyDescent="0.25">
      <c r="B35" t="s">
        <v>1136</v>
      </c>
      <c r="C35" t="s">
        <v>4341</v>
      </c>
      <c r="D35" t="s">
        <v>4341</v>
      </c>
      <c r="E35" t="s">
        <v>4342</v>
      </c>
      <c r="F35" t="s">
        <v>1076</v>
      </c>
      <c r="H35" t="s">
        <v>35</v>
      </c>
      <c r="I35" t="s">
        <v>118</v>
      </c>
      <c r="J35" t="s">
        <v>40</v>
      </c>
      <c r="K35">
        <v>9</v>
      </c>
      <c r="M35">
        <v>9</v>
      </c>
      <c r="O35">
        <v>0</v>
      </c>
      <c r="P35">
        <v>1</v>
      </c>
      <c r="Q35" t="s">
        <v>4427</v>
      </c>
      <c r="R35">
        <v>6</v>
      </c>
      <c r="S35">
        <v>0</v>
      </c>
      <c r="Z35" t="s">
        <v>4463</v>
      </c>
    </row>
    <row r="36" spans="2:26" x14ac:dyDescent="0.25">
      <c r="B36" t="s">
        <v>1239</v>
      </c>
      <c r="C36" t="s">
        <v>4341</v>
      </c>
      <c r="D36" t="s">
        <v>4341</v>
      </c>
      <c r="E36" t="s">
        <v>4342</v>
      </c>
      <c r="F36" t="s">
        <v>1076</v>
      </c>
      <c r="H36" t="s">
        <v>35</v>
      </c>
      <c r="I36" t="s">
        <v>85</v>
      </c>
      <c r="J36" t="s">
        <v>40</v>
      </c>
      <c r="K36">
        <v>1</v>
      </c>
      <c r="M36">
        <v>1</v>
      </c>
      <c r="O36">
        <v>0</v>
      </c>
      <c r="P36">
        <v>1</v>
      </c>
      <c r="Q36" t="s">
        <v>4427</v>
      </c>
      <c r="R36">
        <v>3</v>
      </c>
      <c r="S36">
        <v>0</v>
      </c>
      <c r="Z36" t="s">
        <v>4464</v>
      </c>
    </row>
    <row r="37" spans="2:26" x14ac:dyDescent="0.25">
      <c r="B37" t="s">
        <v>1164</v>
      </c>
      <c r="C37" t="s">
        <v>4341</v>
      </c>
      <c r="D37" t="s">
        <v>4341</v>
      </c>
      <c r="E37" t="s">
        <v>4342</v>
      </c>
      <c r="F37" t="s">
        <v>1076</v>
      </c>
      <c r="H37" t="s">
        <v>35</v>
      </c>
      <c r="I37" t="s">
        <v>110</v>
      </c>
      <c r="J37" t="s">
        <v>40</v>
      </c>
      <c r="K37">
        <v>4</v>
      </c>
      <c r="M37">
        <v>4</v>
      </c>
      <c r="O37">
        <v>0</v>
      </c>
      <c r="P37">
        <v>1</v>
      </c>
      <c r="Q37" t="s">
        <v>4427</v>
      </c>
      <c r="R37">
        <v>5</v>
      </c>
      <c r="S37">
        <v>0</v>
      </c>
      <c r="Z37" t="s">
        <v>4465</v>
      </c>
    </row>
    <row r="38" spans="2:26" x14ac:dyDescent="0.25">
      <c r="B38" t="s">
        <v>1252</v>
      </c>
      <c r="C38" t="s">
        <v>4341</v>
      </c>
      <c r="D38" t="s">
        <v>4341</v>
      </c>
      <c r="E38" t="s">
        <v>4342</v>
      </c>
      <c r="F38" t="s">
        <v>1076</v>
      </c>
      <c r="H38" t="s">
        <v>35</v>
      </c>
      <c r="I38" t="s">
        <v>139</v>
      </c>
      <c r="J38" t="s">
        <v>40</v>
      </c>
      <c r="K38">
        <v>4</v>
      </c>
      <c r="M38">
        <v>4</v>
      </c>
      <c r="O38">
        <v>0</v>
      </c>
      <c r="P38">
        <v>1</v>
      </c>
      <c r="Q38" t="s">
        <v>4427</v>
      </c>
      <c r="R38">
        <v>2</v>
      </c>
      <c r="S38">
        <v>0</v>
      </c>
      <c r="Z38" t="s">
        <v>4466</v>
      </c>
    </row>
    <row r="39" spans="2:26" x14ac:dyDescent="0.25">
      <c r="B39" t="s">
        <v>1253</v>
      </c>
      <c r="C39" t="s">
        <v>4341</v>
      </c>
      <c r="D39" t="s">
        <v>4341</v>
      </c>
      <c r="E39" t="s">
        <v>4342</v>
      </c>
      <c r="F39" t="s">
        <v>1076</v>
      </c>
      <c r="H39" t="s">
        <v>35</v>
      </c>
      <c r="I39" t="s">
        <v>141</v>
      </c>
      <c r="J39" t="s">
        <v>40</v>
      </c>
      <c r="K39">
        <v>2</v>
      </c>
      <c r="M39">
        <v>2</v>
      </c>
      <c r="O39">
        <v>0</v>
      </c>
      <c r="P39">
        <v>1</v>
      </c>
      <c r="Q39" t="s">
        <v>4427</v>
      </c>
      <c r="R39">
        <v>1</v>
      </c>
      <c r="S39">
        <v>0</v>
      </c>
      <c r="Z39" t="s">
        <v>4467</v>
      </c>
    </row>
    <row r="40" spans="2:26" x14ac:dyDescent="0.25">
      <c r="B40" t="s">
        <v>1162</v>
      </c>
      <c r="C40" t="s">
        <v>4356</v>
      </c>
      <c r="D40" t="s">
        <v>4356</v>
      </c>
      <c r="E40" t="s">
        <v>4342</v>
      </c>
      <c r="F40" t="s">
        <v>1076</v>
      </c>
      <c r="H40" t="s">
        <v>35</v>
      </c>
      <c r="I40" t="s">
        <v>108</v>
      </c>
      <c r="J40" t="s">
        <v>40</v>
      </c>
      <c r="K40">
        <v>1</v>
      </c>
      <c r="M40">
        <v>1</v>
      </c>
      <c r="O40">
        <v>0</v>
      </c>
      <c r="P40">
        <v>1</v>
      </c>
      <c r="Q40" t="s">
        <v>4427</v>
      </c>
      <c r="R40">
        <v>5</v>
      </c>
      <c r="S40">
        <v>0</v>
      </c>
      <c r="Z40" t="s">
        <v>4468</v>
      </c>
    </row>
    <row r="41" spans="2:26" x14ac:dyDescent="0.25">
      <c r="B41" t="s">
        <v>1163</v>
      </c>
      <c r="C41" t="s">
        <v>4356</v>
      </c>
      <c r="D41" t="s">
        <v>4356</v>
      </c>
      <c r="E41" t="s">
        <v>4342</v>
      </c>
      <c r="F41" t="s">
        <v>1076</v>
      </c>
      <c r="H41" t="s">
        <v>35</v>
      </c>
      <c r="I41" t="s">
        <v>106</v>
      </c>
      <c r="J41" t="s">
        <v>40</v>
      </c>
      <c r="K41">
        <v>2</v>
      </c>
      <c r="M41">
        <v>2</v>
      </c>
      <c r="O41">
        <v>0</v>
      </c>
      <c r="P41">
        <v>1</v>
      </c>
      <c r="Q41" t="s">
        <v>4427</v>
      </c>
      <c r="R41">
        <v>25</v>
      </c>
      <c r="S41">
        <v>0</v>
      </c>
      <c r="Z41" t="s">
        <v>4469</v>
      </c>
    </row>
    <row r="42" spans="2:26" x14ac:dyDescent="0.25">
      <c r="B42" t="s">
        <v>1096</v>
      </c>
      <c r="C42" t="s">
        <v>4344</v>
      </c>
      <c r="D42" t="s">
        <v>4344</v>
      </c>
      <c r="E42" t="s">
        <v>4342</v>
      </c>
      <c r="F42" t="s">
        <v>1076</v>
      </c>
      <c r="H42" t="s">
        <v>35</v>
      </c>
      <c r="I42" t="s">
        <v>77</v>
      </c>
      <c r="J42" t="s">
        <v>37</v>
      </c>
      <c r="K42">
        <v>1278</v>
      </c>
      <c r="M42">
        <v>1278</v>
      </c>
      <c r="O42">
        <v>0</v>
      </c>
      <c r="P42">
        <v>1</v>
      </c>
      <c r="Q42" t="s">
        <v>4427</v>
      </c>
      <c r="R42">
        <v>853</v>
      </c>
      <c r="S42">
        <v>0</v>
      </c>
      <c r="Z42" t="s">
        <v>4470</v>
      </c>
    </row>
    <row r="43" spans="2:26" x14ac:dyDescent="0.25">
      <c r="B43" t="s">
        <v>1166</v>
      </c>
      <c r="C43" t="s">
        <v>4344</v>
      </c>
      <c r="D43" t="s">
        <v>4344</v>
      </c>
      <c r="E43" t="s">
        <v>4342</v>
      </c>
      <c r="F43" t="s">
        <v>1076</v>
      </c>
      <c r="H43" t="s">
        <v>35</v>
      </c>
      <c r="I43" t="s">
        <v>100</v>
      </c>
      <c r="J43" t="s">
        <v>37</v>
      </c>
      <c r="K43">
        <v>430</v>
      </c>
      <c r="M43">
        <v>430</v>
      </c>
      <c r="O43">
        <v>0</v>
      </c>
      <c r="P43">
        <v>1</v>
      </c>
      <c r="Q43" t="s">
        <v>4427</v>
      </c>
      <c r="R43">
        <v>200</v>
      </c>
      <c r="S43">
        <v>0</v>
      </c>
      <c r="Z43" t="s">
        <v>4471</v>
      </c>
    </row>
    <row r="44" spans="2:26" x14ac:dyDescent="0.25">
      <c r="B44" t="s">
        <v>1255</v>
      </c>
      <c r="C44" t="s">
        <v>4344</v>
      </c>
      <c r="D44" t="s">
        <v>4344</v>
      </c>
      <c r="E44" t="s">
        <v>4342</v>
      </c>
      <c r="F44" t="s">
        <v>1076</v>
      </c>
      <c r="H44" t="s">
        <v>35</v>
      </c>
      <c r="I44" t="s">
        <v>194</v>
      </c>
      <c r="J44" t="s">
        <v>37</v>
      </c>
      <c r="K44">
        <v>21</v>
      </c>
      <c r="M44">
        <v>5</v>
      </c>
      <c r="O44">
        <v>16</v>
      </c>
      <c r="P44">
        <v>0.23809523809523808</v>
      </c>
      <c r="Q44" t="s">
        <v>4427</v>
      </c>
      <c r="R44">
        <v>5</v>
      </c>
      <c r="S44">
        <v>0</v>
      </c>
      <c r="Z44" t="s">
        <v>4472</v>
      </c>
    </row>
    <row r="45" spans="2:26" x14ac:dyDescent="0.25">
      <c r="B45" t="s">
        <v>1146</v>
      </c>
      <c r="C45" t="s">
        <v>4357</v>
      </c>
      <c r="D45" t="s">
        <v>4357</v>
      </c>
      <c r="E45" t="s">
        <v>4342</v>
      </c>
      <c r="F45" t="s">
        <v>1076</v>
      </c>
      <c r="H45" t="s">
        <v>35</v>
      </c>
      <c r="I45" t="s">
        <v>196</v>
      </c>
      <c r="J45" t="s">
        <v>37</v>
      </c>
      <c r="K45">
        <v>21</v>
      </c>
      <c r="M45">
        <v>21</v>
      </c>
      <c r="O45">
        <v>0</v>
      </c>
      <c r="P45">
        <v>1</v>
      </c>
      <c r="Q45" t="s">
        <v>4427</v>
      </c>
      <c r="R45">
        <v>10</v>
      </c>
      <c r="S45">
        <v>0</v>
      </c>
      <c r="Z45" t="s">
        <v>4473</v>
      </c>
    </row>
    <row r="46" spans="2:26" x14ac:dyDescent="0.25">
      <c r="B46" t="s">
        <v>1256</v>
      </c>
      <c r="C46" t="s">
        <v>4357</v>
      </c>
      <c r="D46" t="s">
        <v>4357</v>
      </c>
      <c r="E46" t="s">
        <v>4342</v>
      </c>
      <c r="F46" t="s">
        <v>1076</v>
      </c>
      <c r="H46" t="s">
        <v>35</v>
      </c>
      <c r="I46" t="s">
        <v>60</v>
      </c>
      <c r="J46" t="s">
        <v>37</v>
      </c>
      <c r="K46">
        <v>15</v>
      </c>
      <c r="M46">
        <v>15</v>
      </c>
      <c r="O46">
        <v>0</v>
      </c>
      <c r="P46">
        <v>1</v>
      </c>
      <c r="Q46" t="s">
        <v>4427</v>
      </c>
      <c r="R46">
        <v>4</v>
      </c>
      <c r="S46">
        <v>0</v>
      </c>
      <c r="Z46" t="s">
        <v>4474</v>
      </c>
    </row>
    <row r="47" spans="2:26" x14ac:dyDescent="0.25">
      <c r="B47" t="s">
        <v>1174</v>
      </c>
      <c r="C47" t="s">
        <v>4341</v>
      </c>
      <c r="D47" t="s">
        <v>4341</v>
      </c>
      <c r="E47" t="s">
        <v>4342</v>
      </c>
      <c r="F47" t="s">
        <v>1076</v>
      </c>
      <c r="H47" t="s">
        <v>35</v>
      </c>
      <c r="I47" t="s">
        <v>87</v>
      </c>
      <c r="J47" t="s">
        <v>40</v>
      </c>
      <c r="K47">
        <v>1</v>
      </c>
      <c r="M47">
        <v>1</v>
      </c>
      <c r="O47">
        <v>0</v>
      </c>
      <c r="P47">
        <v>1</v>
      </c>
      <c r="Q47" t="s">
        <v>4427</v>
      </c>
      <c r="R47">
        <v>1</v>
      </c>
      <c r="S47">
        <v>0</v>
      </c>
      <c r="Z47" t="s">
        <v>4475</v>
      </c>
    </row>
    <row r="48" spans="2:26" x14ac:dyDescent="0.25">
      <c r="B48" t="s">
        <v>1257</v>
      </c>
      <c r="C48" t="s">
        <v>4344</v>
      </c>
      <c r="D48" t="s">
        <v>4344</v>
      </c>
      <c r="E48" t="s">
        <v>4342</v>
      </c>
      <c r="F48" t="s">
        <v>1076</v>
      </c>
      <c r="H48" t="s">
        <v>35</v>
      </c>
      <c r="I48" t="s">
        <v>205</v>
      </c>
      <c r="J48" t="s">
        <v>37</v>
      </c>
      <c r="K48">
        <v>5</v>
      </c>
      <c r="M48">
        <v>5</v>
      </c>
      <c r="O48">
        <v>0</v>
      </c>
      <c r="P48">
        <v>1</v>
      </c>
      <c r="Q48" t="s">
        <v>4427</v>
      </c>
      <c r="R48">
        <v>2</v>
      </c>
      <c r="S48">
        <v>0</v>
      </c>
      <c r="Z48" t="s">
        <v>4476</v>
      </c>
    </row>
    <row r="49" spans="2:26" x14ac:dyDescent="0.25">
      <c r="B49" t="s">
        <v>1078</v>
      </c>
      <c r="C49" t="s">
        <v>4352</v>
      </c>
      <c r="D49" t="s">
        <v>4352</v>
      </c>
      <c r="E49" t="s">
        <v>4342</v>
      </c>
      <c r="F49" t="s">
        <v>1076</v>
      </c>
      <c r="H49" t="s">
        <v>35</v>
      </c>
      <c r="I49" t="s">
        <v>45</v>
      </c>
      <c r="J49" t="s">
        <v>37</v>
      </c>
      <c r="K49">
        <v>1410</v>
      </c>
      <c r="M49">
        <v>1400</v>
      </c>
      <c r="O49">
        <v>10</v>
      </c>
      <c r="P49">
        <v>0.99290780141843971</v>
      </c>
      <c r="Q49" t="s">
        <v>4427</v>
      </c>
      <c r="R49">
        <v>778</v>
      </c>
      <c r="S49">
        <v>0</v>
      </c>
      <c r="Z49" t="s">
        <v>4477</v>
      </c>
    </row>
    <row r="50" spans="2:26" x14ac:dyDescent="0.25">
      <c r="B50" t="s">
        <v>1138</v>
      </c>
      <c r="C50" t="s">
        <v>4352</v>
      </c>
      <c r="D50" t="s">
        <v>4352</v>
      </c>
      <c r="E50" t="s">
        <v>4342</v>
      </c>
      <c r="F50" t="s">
        <v>1076</v>
      </c>
      <c r="H50" t="s">
        <v>35</v>
      </c>
      <c r="I50" t="s">
        <v>70</v>
      </c>
      <c r="J50" t="s">
        <v>37</v>
      </c>
      <c r="K50">
        <v>15</v>
      </c>
      <c r="M50">
        <v>3</v>
      </c>
      <c r="O50">
        <v>12</v>
      </c>
      <c r="P50">
        <v>0.2</v>
      </c>
      <c r="Q50" t="s">
        <v>4427</v>
      </c>
      <c r="R50">
        <v>3</v>
      </c>
      <c r="S50">
        <v>0</v>
      </c>
      <c r="Z50" t="s">
        <v>4478</v>
      </c>
    </row>
    <row r="51" spans="2:26" x14ac:dyDescent="0.25">
      <c r="B51" t="s">
        <v>2896</v>
      </c>
      <c r="C51" t="s">
        <v>4352</v>
      </c>
      <c r="D51" t="s">
        <v>4352</v>
      </c>
      <c r="E51" t="s">
        <v>4342</v>
      </c>
      <c r="F51" t="s">
        <v>1076</v>
      </c>
      <c r="H51" t="s">
        <v>35</v>
      </c>
      <c r="I51" t="s">
        <v>4479</v>
      </c>
      <c r="J51" t="s">
        <v>40</v>
      </c>
      <c r="K51">
        <v>0</v>
      </c>
      <c r="M51">
        <v>0</v>
      </c>
      <c r="O51">
        <v>0</v>
      </c>
      <c r="P51" t="e">
        <v>#DIV/0!</v>
      </c>
      <c r="Q51" t="e">
        <v>#DIV/0!</v>
      </c>
      <c r="R51">
        <v>0</v>
      </c>
      <c r="S51">
        <v>0</v>
      </c>
      <c r="Z51" t="s">
        <v>4480</v>
      </c>
    </row>
    <row r="52" spans="2:26" x14ac:dyDescent="0.25">
      <c r="B52" t="s">
        <v>1147</v>
      </c>
      <c r="C52" t="s">
        <v>4358</v>
      </c>
      <c r="D52" t="s">
        <v>4358</v>
      </c>
      <c r="E52" t="s">
        <v>4342</v>
      </c>
      <c r="F52" t="s">
        <v>1076</v>
      </c>
      <c r="H52" t="s">
        <v>35</v>
      </c>
      <c r="I52" t="s">
        <v>144</v>
      </c>
      <c r="J52" t="s">
        <v>37</v>
      </c>
      <c r="K52">
        <v>65</v>
      </c>
      <c r="M52">
        <v>65</v>
      </c>
      <c r="O52">
        <v>0</v>
      </c>
      <c r="P52">
        <v>1</v>
      </c>
      <c r="Q52" t="s">
        <v>4427</v>
      </c>
      <c r="R52">
        <v>11</v>
      </c>
      <c r="S52">
        <v>0</v>
      </c>
      <c r="Z52" t="s">
        <v>4481</v>
      </c>
    </row>
    <row r="53" spans="2:26" x14ac:dyDescent="0.25">
      <c r="B53" t="s">
        <v>2897</v>
      </c>
      <c r="C53" t="s">
        <v>4358</v>
      </c>
      <c r="D53" t="s">
        <v>4358</v>
      </c>
      <c r="E53" t="s">
        <v>4342</v>
      </c>
      <c r="F53" t="s">
        <v>1076</v>
      </c>
      <c r="H53" t="s">
        <v>35</v>
      </c>
      <c r="I53" t="s">
        <v>4482</v>
      </c>
      <c r="J53" t="s">
        <v>40</v>
      </c>
      <c r="K53">
        <v>0</v>
      </c>
      <c r="M53">
        <v>0</v>
      </c>
      <c r="O53">
        <v>0</v>
      </c>
      <c r="P53" t="e">
        <v>#DIV/0!</v>
      </c>
      <c r="Q53" t="e">
        <v>#DIV/0!</v>
      </c>
      <c r="R53">
        <v>0</v>
      </c>
      <c r="S53">
        <v>0</v>
      </c>
      <c r="Z53" t="s">
        <v>4483</v>
      </c>
    </row>
    <row r="54" spans="2:26" x14ac:dyDescent="0.25">
      <c r="B54" t="s">
        <v>2898</v>
      </c>
      <c r="C54" t="s">
        <v>4359</v>
      </c>
      <c r="D54" t="s">
        <v>4359</v>
      </c>
      <c r="E54" t="s">
        <v>4342</v>
      </c>
      <c r="F54" t="s">
        <v>1076</v>
      </c>
      <c r="H54" t="s">
        <v>35</v>
      </c>
      <c r="I54" t="s">
        <v>147</v>
      </c>
      <c r="J54" t="s">
        <v>37</v>
      </c>
      <c r="K54">
        <v>7</v>
      </c>
      <c r="M54">
        <v>0</v>
      </c>
      <c r="O54">
        <v>7</v>
      </c>
      <c r="P54">
        <v>0</v>
      </c>
      <c r="Q54" t="s">
        <v>4443</v>
      </c>
      <c r="R54">
        <v>0</v>
      </c>
      <c r="S54">
        <v>0</v>
      </c>
      <c r="Z54" t="s">
        <v>4484</v>
      </c>
    </row>
    <row r="55" spans="2:26" x14ac:dyDescent="0.25">
      <c r="B55" t="s">
        <v>1165</v>
      </c>
      <c r="C55" t="s">
        <v>4360</v>
      </c>
      <c r="D55" t="s">
        <v>4360</v>
      </c>
      <c r="E55" t="s">
        <v>4342</v>
      </c>
      <c r="F55" t="s">
        <v>1076</v>
      </c>
      <c r="H55" t="s">
        <v>35</v>
      </c>
      <c r="I55" t="s">
        <v>75</v>
      </c>
      <c r="J55" t="s">
        <v>40</v>
      </c>
      <c r="K55">
        <v>98</v>
      </c>
      <c r="M55">
        <v>98</v>
      </c>
      <c r="O55">
        <v>0</v>
      </c>
      <c r="P55">
        <v>1</v>
      </c>
      <c r="Q55" t="s">
        <v>4427</v>
      </c>
      <c r="R55">
        <v>66</v>
      </c>
      <c r="S55">
        <v>0</v>
      </c>
      <c r="Z55" t="s">
        <v>4485</v>
      </c>
    </row>
    <row r="56" spans="2:26" x14ac:dyDescent="0.25">
      <c r="B56" t="s">
        <v>1176</v>
      </c>
      <c r="C56" t="s">
        <v>4360</v>
      </c>
      <c r="D56" t="s">
        <v>4360</v>
      </c>
      <c r="E56" t="s">
        <v>4342</v>
      </c>
      <c r="F56" t="s">
        <v>1076</v>
      </c>
      <c r="H56" t="s">
        <v>35</v>
      </c>
      <c r="I56" t="s">
        <v>115</v>
      </c>
      <c r="J56" t="s">
        <v>40</v>
      </c>
      <c r="K56">
        <v>6</v>
      </c>
      <c r="M56">
        <v>6</v>
      </c>
      <c r="O56">
        <v>0</v>
      </c>
      <c r="P56">
        <v>1</v>
      </c>
      <c r="Q56" t="s">
        <v>4427</v>
      </c>
      <c r="R56">
        <v>3</v>
      </c>
      <c r="S56">
        <v>0</v>
      </c>
      <c r="Z56" t="s">
        <v>4486</v>
      </c>
    </row>
    <row r="57" spans="2:26" x14ac:dyDescent="0.25">
      <c r="B57" t="s">
        <v>1113</v>
      </c>
      <c r="C57" t="s">
        <v>4350</v>
      </c>
      <c r="D57" t="s">
        <v>4350</v>
      </c>
      <c r="E57" t="s">
        <v>4342</v>
      </c>
      <c r="F57" t="s">
        <v>1076</v>
      </c>
      <c r="H57" t="s">
        <v>35</v>
      </c>
      <c r="I57" t="s">
        <v>34</v>
      </c>
      <c r="J57" t="s">
        <v>37</v>
      </c>
      <c r="K57">
        <v>45</v>
      </c>
      <c r="M57">
        <v>45</v>
      </c>
      <c r="O57">
        <v>0</v>
      </c>
      <c r="P57">
        <v>1</v>
      </c>
      <c r="Q57" t="s">
        <v>4427</v>
      </c>
      <c r="R57">
        <v>154</v>
      </c>
      <c r="S57">
        <v>0</v>
      </c>
      <c r="Z57" t="s">
        <v>4487</v>
      </c>
    </row>
    <row r="58" spans="2:26" x14ac:dyDescent="0.25">
      <c r="B58" t="s">
        <v>1172</v>
      </c>
      <c r="C58" t="s">
        <v>4341</v>
      </c>
      <c r="D58" t="s">
        <v>4341</v>
      </c>
      <c r="E58" t="s">
        <v>4342</v>
      </c>
      <c r="F58" t="s">
        <v>1076</v>
      </c>
      <c r="H58" t="s">
        <v>35</v>
      </c>
      <c r="I58" t="s">
        <v>125</v>
      </c>
      <c r="J58" t="s">
        <v>40</v>
      </c>
      <c r="K58">
        <v>1</v>
      </c>
      <c r="M58">
        <v>1</v>
      </c>
      <c r="O58">
        <v>0</v>
      </c>
      <c r="P58">
        <v>1</v>
      </c>
      <c r="Q58" t="s">
        <v>4427</v>
      </c>
      <c r="R58">
        <v>1</v>
      </c>
      <c r="S58">
        <v>0</v>
      </c>
      <c r="Z58" t="s">
        <v>4488</v>
      </c>
    </row>
    <row r="59" spans="2:26" x14ac:dyDescent="0.25">
      <c r="B59" t="s">
        <v>1258</v>
      </c>
      <c r="C59" t="s">
        <v>4349</v>
      </c>
      <c r="D59" t="s">
        <v>4349</v>
      </c>
      <c r="E59" t="s">
        <v>4342</v>
      </c>
      <c r="F59" t="s">
        <v>1076</v>
      </c>
      <c r="H59" t="s">
        <v>35</v>
      </c>
      <c r="I59" t="s">
        <v>501</v>
      </c>
      <c r="J59" t="s">
        <v>40</v>
      </c>
      <c r="K59">
        <v>8</v>
      </c>
      <c r="M59">
        <v>8</v>
      </c>
      <c r="O59">
        <v>0</v>
      </c>
      <c r="P59">
        <v>1</v>
      </c>
      <c r="Q59" t="s">
        <v>4427</v>
      </c>
      <c r="R59">
        <v>3</v>
      </c>
      <c r="S59">
        <v>0</v>
      </c>
      <c r="Z59" t="s">
        <v>4489</v>
      </c>
    </row>
    <row r="60" spans="2:26" x14ac:dyDescent="0.25">
      <c r="B60" t="s">
        <v>1259</v>
      </c>
      <c r="C60" t="s">
        <v>4343</v>
      </c>
      <c r="D60" t="s">
        <v>4343</v>
      </c>
      <c r="E60" t="s">
        <v>4342</v>
      </c>
      <c r="F60" t="s">
        <v>1076</v>
      </c>
      <c r="H60" t="s">
        <v>35</v>
      </c>
      <c r="I60" t="s">
        <v>433</v>
      </c>
      <c r="J60" t="s">
        <v>40</v>
      </c>
      <c r="K60">
        <v>4</v>
      </c>
      <c r="M60">
        <v>4</v>
      </c>
      <c r="O60">
        <v>0</v>
      </c>
      <c r="P60">
        <v>1</v>
      </c>
      <c r="Q60" t="s">
        <v>4427</v>
      </c>
      <c r="R60">
        <v>3</v>
      </c>
      <c r="S60">
        <v>0</v>
      </c>
      <c r="Z60" t="s">
        <v>4490</v>
      </c>
    </row>
    <row r="61" spans="2:26" x14ac:dyDescent="0.25">
      <c r="B61" t="s">
        <v>1249</v>
      </c>
      <c r="C61" t="s">
        <v>4341</v>
      </c>
      <c r="D61" t="s">
        <v>4341</v>
      </c>
      <c r="E61" t="s">
        <v>4342</v>
      </c>
      <c r="F61" t="s">
        <v>1076</v>
      </c>
      <c r="H61" t="s">
        <v>35</v>
      </c>
      <c r="I61" t="s">
        <v>127</v>
      </c>
      <c r="J61" t="s">
        <v>40</v>
      </c>
      <c r="K61">
        <v>1</v>
      </c>
      <c r="M61">
        <v>1</v>
      </c>
      <c r="O61">
        <v>0</v>
      </c>
      <c r="P61">
        <v>1</v>
      </c>
      <c r="Q61" t="s">
        <v>4427</v>
      </c>
      <c r="R61">
        <v>1</v>
      </c>
      <c r="S61">
        <v>0</v>
      </c>
      <c r="Z61" t="s">
        <v>4491</v>
      </c>
    </row>
    <row r="62" spans="2:26" x14ac:dyDescent="0.25">
      <c r="B62" t="s">
        <v>1226</v>
      </c>
      <c r="C62" t="s">
        <v>4341</v>
      </c>
      <c r="D62" t="s">
        <v>4341</v>
      </c>
      <c r="E62" t="s">
        <v>4342</v>
      </c>
      <c r="F62" t="s">
        <v>1076</v>
      </c>
      <c r="H62" t="s">
        <v>35</v>
      </c>
      <c r="I62" t="s">
        <v>129</v>
      </c>
      <c r="J62" t="s">
        <v>40</v>
      </c>
      <c r="K62">
        <v>1</v>
      </c>
      <c r="M62">
        <v>1</v>
      </c>
      <c r="O62">
        <v>0</v>
      </c>
      <c r="P62">
        <v>1</v>
      </c>
      <c r="Q62" t="s">
        <v>4427</v>
      </c>
      <c r="R62">
        <v>2</v>
      </c>
      <c r="S62">
        <v>0</v>
      </c>
      <c r="Z62" t="s">
        <v>4492</v>
      </c>
    </row>
    <row r="63" spans="2:26" x14ac:dyDescent="0.25">
      <c r="B63" t="s">
        <v>1170</v>
      </c>
      <c r="C63" t="s">
        <v>4354</v>
      </c>
      <c r="D63" t="s">
        <v>4354</v>
      </c>
      <c r="E63" t="s">
        <v>4342</v>
      </c>
      <c r="F63" t="s">
        <v>1076</v>
      </c>
      <c r="H63" t="s">
        <v>35</v>
      </c>
      <c r="I63" t="s">
        <v>89</v>
      </c>
      <c r="J63" t="s">
        <v>40</v>
      </c>
      <c r="K63">
        <v>1</v>
      </c>
      <c r="M63">
        <v>1</v>
      </c>
      <c r="O63">
        <v>0</v>
      </c>
      <c r="P63">
        <v>1</v>
      </c>
      <c r="Q63" t="s">
        <v>4427</v>
      </c>
      <c r="R63">
        <v>1</v>
      </c>
      <c r="S63">
        <v>0</v>
      </c>
      <c r="Z63" t="s">
        <v>4493</v>
      </c>
    </row>
    <row r="64" spans="2:26" x14ac:dyDescent="0.25">
      <c r="B64" t="s">
        <v>1171</v>
      </c>
      <c r="C64" t="s">
        <v>4354</v>
      </c>
      <c r="D64" t="s">
        <v>4354</v>
      </c>
      <c r="E64" t="s">
        <v>4342</v>
      </c>
      <c r="F64" t="s">
        <v>1076</v>
      </c>
      <c r="H64" t="s">
        <v>35</v>
      </c>
      <c r="I64" t="s">
        <v>91</v>
      </c>
      <c r="J64" t="s">
        <v>40</v>
      </c>
      <c r="K64">
        <v>1</v>
      </c>
      <c r="M64">
        <v>1</v>
      </c>
      <c r="O64">
        <v>0</v>
      </c>
      <c r="P64">
        <v>1</v>
      </c>
      <c r="Q64" t="s">
        <v>4427</v>
      </c>
      <c r="R64">
        <v>2</v>
      </c>
      <c r="S64">
        <v>0</v>
      </c>
      <c r="Z64" t="s">
        <v>4494</v>
      </c>
    </row>
    <row r="65" spans="2:26" x14ac:dyDescent="0.25">
      <c r="B65" t="s">
        <v>1250</v>
      </c>
      <c r="C65" t="s">
        <v>4341</v>
      </c>
      <c r="D65" t="s">
        <v>4341</v>
      </c>
      <c r="E65" t="s">
        <v>4342</v>
      </c>
      <c r="F65" t="s">
        <v>1076</v>
      </c>
      <c r="H65" t="s">
        <v>35</v>
      </c>
      <c r="I65" t="s">
        <v>131</v>
      </c>
      <c r="J65" t="s">
        <v>40</v>
      </c>
      <c r="K65">
        <v>1</v>
      </c>
      <c r="M65">
        <v>1</v>
      </c>
      <c r="O65">
        <v>0</v>
      </c>
      <c r="P65">
        <v>1</v>
      </c>
      <c r="Q65" t="s">
        <v>4427</v>
      </c>
      <c r="R65">
        <v>1</v>
      </c>
      <c r="S65">
        <v>0</v>
      </c>
      <c r="Z65" t="s">
        <v>4495</v>
      </c>
    </row>
    <row r="66" spans="2:26" x14ac:dyDescent="0.25">
      <c r="B66" t="s">
        <v>843</v>
      </c>
      <c r="C66" t="s">
        <v>4341</v>
      </c>
      <c r="D66" t="s">
        <v>4341</v>
      </c>
      <c r="E66" t="s">
        <v>4342</v>
      </c>
      <c r="F66" t="s">
        <v>52</v>
      </c>
      <c r="H66" t="s">
        <v>96</v>
      </c>
      <c r="I66" t="s">
        <v>677</v>
      </c>
      <c r="J66" t="s">
        <v>40</v>
      </c>
      <c r="K66">
        <v>1</v>
      </c>
      <c r="M66">
        <v>1</v>
      </c>
      <c r="O66">
        <v>0</v>
      </c>
      <c r="P66">
        <v>1</v>
      </c>
      <c r="Q66" t="s">
        <v>4427</v>
      </c>
      <c r="R66">
        <v>1</v>
      </c>
      <c r="S66">
        <v>0</v>
      </c>
      <c r="Z66" t="s">
        <v>4496</v>
      </c>
    </row>
    <row r="67" spans="2:26" x14ac:dyDescent="0.25">
      <c r="B67" t="s">
        <v>2899</v>
      </c>
      <c r="C67" t="s">
        <v>4343</v>
      </c>
      <c r="D67" t="s">
        <v>4343</v>
      </c>
      <c r="E67" t="s">
        <v>4342</v>
      </c>
      <c r="F67" t="s">
        <v>52</v>
      </c>
      <c r="H67" t="s">
        <v>96</v>
      </c>
      <c r="I67" t="s">
        <v>227</v>
      </c>
      <c r="J67" t="s">
        <v>40</v>
      </c>
      <c r="K67">
        <v>4</v>
      </c>
      <c r="M67">
        <v>0</v>
      </c>
      <c r="O67">
        <v>4</v>
      </c>
      <c r="P67">
        <v>0</v>
      </c>
      <c r="Q67" t="s">
        <v>4443</v>
      </c>
      <c r="R67">
        <v>0</v>
      </c>
      <c r="S67">
        <v>0</v>
      </c>
      <c r="Z67" t="s">
        <v>4497</v>
      </c>
    </row>
    <row r="68" spans="2:26" x14ac:dyDescent="0.25">
      <c r="B68" t="s">
        <v>2544</v>
      </c>
      <c r="C68" t="s">
        <v>4343</v>
      </c>
      <c r="D68" t="s">
        <v>4343</v>
      </c>
      <c r="E68" t="s">
        <v>4342</v>
      </c>
      <c r="F68" t="s">
        <v>52</v>
      </c>
      <c r="H68" t="s">
        <v>96</v>
      </c>
      <c r="I68" t="s">
        <v>230</v>
      </c>
      <c r="J68" t="s">
        <v>40</v>
      </c>
      <c r="K68">
        <v>4</v>
      </c>
      <c r="M68">
        <v>3</v>
      </c>
      <c r="O68">
        <v>1</v>
      </c>
      <c r="P68">
        <v>0.75</v>
      </c>
      <c r="Q68" t="s">
        <v>4427</v>
      </c>
      <c r="R68">
        <v>3</v>
      </c>
      <c r="S68">
        <v>0</v>
      </c>
      <c r="Z68" t="s">
        <v>4498</v>
      </c>
    </row>
    <row r="69" spans="2:26" x14ac:dyDescent="0.25">
      <c r="B69" t="s">
        <v>2676</v>
      </c>
      <c r="C69" t="s">
        <v>4344</v>
      </c>
      <c r="D69" t="s">
        <v>4344</v>
      </c>
      <c r="E69" t="s">
        <v>4342</v>
      </c>
      <c r="F69" t="s">
        <v>52</v>
      </c>
      <c r="H69" t="s">
        <v>96</v>
      </c>
      <c r="I69" t="s">
        <v>232</v>
      </c>
      <c r="J69" t="s">
        <v>37</v>
      </c>
      <c r="K69">
        <v>50</v>
      </c>
      <c r="M69">
        <v>50</v>
      </c>
      <c r="O69">
        <v>0</v>
      </c>
      <c r="P69">
        <v>1</v>
      </c>
      <c r="Q69" t="s">
        <v>4427</v>
      </c>
      <c r="R69">
        <v>50</v>
      </c>
      <c r="S69">
        <v>0</v>
      </c>
      <c r="Z69" t="s">
        <v>4499</v>
      </c>
    </row>
    <row r="70" spans="2:26" x14ac:dyDescent="0.25">
      <c r="B70" t="s">
        <v>842</v>
      </c>
      <c r="C70" t="s">
        <v>4345</v>
      </c>
      <c r="D70" t="s">
        <v>4345</v>
      </c>
      <c r="E70" t="s">
        <v>4342</v>
      </c>
      <c r="F70" t="s">
        <v>52</v>
      </c>
      <c r="H70" t="s">
        <v>96</v>
      </c>
      <c r="I70" t="s">
        <v>234</v>
      </c>
      <c r="J70" t="s">
        <v>40</v>
      </c>
      <c r="K70">
        <v>2</v>
      </c>
      <c r="M70">
        <v>2</v>
      </c>
      <c r="O70">
        <v>0</v>
      </c>
      <c r="P70">
        <v>1</v>
      </c>
      <c r="Q70" t="s">
        <v>4427</v>
      </c>
      <c r="R70">
        <v>1</v>
      </c>
      <c r="S70">
        <v>0</v>
      </c>
      <c r="Z70" t="s">
        <v>4500</v>
      </c>
    </row>
    <row r="71" spans="2:26" x14ac:dyDescent="0.25">
      <c r="B71" t="s">
        <v>836</v>
      </c>
      <c r="C71" t="s">
        <v>4346</v>
      </c>
      <c r="D71" t="s">
        <v>4346</v>
      </c>
      <c r="E71" t="s">
        <v>4342</v>
      </c>
      <c r="F71" t="s">
        <v>52</v>
      </c>
      <c r="H71" t="s">
        <v>96</v>
      </c>
      <c r="I71" t="s">
        <v>153</v>
      </c>
      <c r="J71" t="s">
        <v>40</v>
      </c>
      <c r="K71">
        <v>1</v>
      </c>
      <c r="M71">
        <v>1</v>
      </c>
      <c r="O71">
        <v>0</v>
      </c>
      <c r="P71">
        <v>1</v>
      </c>
      <c r="Q71" t="s">
        <v>4427</v>
      </c>
      <c r="R71">
        <v>1</v>
      </c>
      <c r="S71">
        <v>0</v>
      </c>
      <c r="Z71" t="s">
        <v>4501</v>
      </c>
    </row>
    <row r="72" spans="2:26" x14ac:dyDescent="0.25">
      <c r="B72" t="s">
        <v>2545</v>
      </c>
      <c r="C72" t="s">
        <v>4347</v>
      </c>
      <c r="D72" t="s">
        <v>4347</v>
      </c>
      <c r="E72" t="s">
        <v>4342</v>
      </c>
      <c r="F72" t="s">
        <v>52</v>
      </c>
      <c r="H72" t="s">
        <v>96</v>
      </c>
      <c r="I72" t="s">
        <v>237</v>
      </c>
      <c r="J72" t="s">
        <v>40</v>
      </c>
      <c r="K72">
        <v>1</v>
      </c>
      <c r="M72">
        <v>1</v>
      </c>
      <c r="O72">
        <v>0</v>
      </c>
      <c r="P72">
        <v>1</v>
      </c>
      <c r="Q72" t="s">
        <v>4427</v>
      </c>
      <c r="R72">
        <v>1</v>
      </c>
      <c r="S72">
        <v>0</v>
      </c>
      <c r="Z72" t="s">
        <v>4502</v>
      </c>
    </row>
    <row r="73" spans="2:26" x14ac:dyDescent="0.25">
      <c r="B73" t="s">
        <v>840</v>
      </c>
      <c r="C73" t="s">
        <v>4348</v>
      </c>
      <c r="D73" t="s">
        <v>4348</v>
      </c>
      <c r="E73" t="s">
        <v>4342</v>
      </c>
      <c r="F73" t="s">
        <v>52</v>
      </c>
      <c r="H73" t="s">
        <v>96</v>
      </c>
      <c r="I73" t="s">
        <v>368</v>
      </c>
      <c r="J73" t="s">
        <v>40</v>
      </c>
      <c r="K73">
        <v>1</v>
      </c>
      <c r="M73">
        <v>1</v>
      </c>
      <c r="O73">
        <v>0</v>
      </c>
      <c r="P73">
        <v>1</v>
      </c>
      <c r="Q73" t="s">
        <v>4427</v>
      </c>
      <c r="R73">
        <v>1</v>
      </c>
      <c r="S73">
        <v>0</v>
      </c>
      <c r="Z73" t="s">
        <v>4503</v>
      </c>
    </row>
    <row r="74" spans="2:26" x14ac:dyDescent="0.25">
      <c r="B74" t="s">
        <v>2546</v>
      </c>
      <c r="C74" t="s">
        <v>4346</v>
      </c>
      <c r="D74" t="s">
        <v>4346</v>
      </c>
      <c r="E74" t="s">
        <v>4342</v>
      </c>
      <c r="F74" t="s">
        <v>52</v>
      </c>
      <c r="H74" t="s">
        <v>96</v>
      </c>
      <c r="I74" t="s">
        <v>239</v>
      </c>
      <c r="J74" t="s">
        <v>40</v>
      </c>
      <c r="K74">
        <v>1</v>
      </c>
      <c r="M74">
        <v>1</v>
      </c>
      <c r="O74">
        <v>0</v>
      </c>
      <c r="P74">
        <v>1</v>
      </c>
      <c r="Q74" t="s">
        <v>4427</v>
      </c>
      <c r="R74">
        <v>1</v>
      </c>
      <c r="S74">
        <v>0</v>
      </c>
      <c r="Z74" t="s">
        <v>4504</v>
      </c>
    </row>
    <row r="75" spans="2:26" x14ac:dyDescent="0.25">
      <c r="B75" t="s">
        <v>2547</v>
      </c>
      <c r="C75" t="s">
        <v>4349</v>
      </c>
      <c r="D75" t="s">
        <v>4349</v>
      </c>
      <c r="E75" t="s">
        <v>4342</v>
      </c>
      <c r="F75" t="s">
        <v>52</v>
      </c>
      <c r="H75" t="s">
        <v>96</v>
      </c>
      <c r="I75" t="s">
        <v>255</v>
      </c>
      <c r="J75" t="s">
        <v>40</v>
      </c>
      <c r="K75">
        <v>1</v>
      </c>
      <c r="M75">
        <v>1</v>
      </c>
      <c r="O75">
        <v>0</v>
      </c>
      <c r="P75">
        <v>1</v>
      </c>
      <c r="Q75" t="s">
        <v>4427</v>
      </c>
      <c r="R75">
        <v>1</v>
      </c>
      <c r="S75">
        <v>0</v>
      </c>
      <c r="Z75" t="s">
        <v>4505</v>
      </c>
    </row>
    <row r="76" spans="2:26" x14ac:dyDescent="0.25">
      <c r="B76" t="s">
        <v>2548</v>
      </c>
      <c r="C76" t="s">
        <v>4350</v>
      </c>
      <c r="D76" t="s">
        <v>4350</v>
      </c>
      <c r="E76" t="s">
        <v>4342</v>
      </c>
      <c r="F76" t="s">
        <v>52</v>
      </c>
      <c r="H76" t="s">
        <v>96</v>
      </c>
      <c r="I76" t="s">
        <v>95</v>
      </c>
      <c r="J76" t="s">
        <v>37</v>
      </c>
      <c r="K76">
        <v>1</v>
      </c>
      <c r="M76">
        <v>1</v>
      </c>
      <c r="O76">
        <v>0</v>
      </c>
      <c r="P76">
        <v>1</v>
      </c>
      <c r="Q76" t="s">
        <v>4427</v>
      </c>
      <c r="R76">
        <v>1</v>
      </c>
      <c r="S76">
        <v>0</v>
      </c>
      <c r="Z76" t="s">
        <v>4506</v>
      </c>
    </row>
    <row r="77" spans="2:26" x14ac:dyDescent="0.25">
      <c r="B77" t="s">
        <v>2900</v>
      </c>
      <c r="C77" t="s">
        <v>4351</v>
      </c>
      <c r="D77" t="s">
        <v>4351</v>
      </c>
      <c r="E77" t="s">
        <v>4342</v>
      </c>
      <c r="F77" t="s">
        <v>52</v>
      </c>
      <c r="H77" t="s">
        <v>96</v>
      </c>
      <c r="I77" t="s">
        <v>4507</v>
      </c>
      <c r="J77" t="s">
        <v>40</v>
      </c>
      <c r="K77">
        <v>0</v>
      </c>
      <c r="M77">
        <v>0</v>
      </c>
      <c r="O77">
        <v>0</v>
      </c>
      <c r="P77" t="e">
        <v>#DIV/0!</v>
      </c>
      <c r="Q77" t="e">
        <v>#DIV/0!</v>
      </c>
      <c r="R77">
        <v>0</v>
      </c>
      <c r="S77">
        <v>0</v>
      </c>
      <c r="Z77" t="s">
        <v>4508</v>
      </c>
    </row>
    <row r="78" spans="2:26" x14ac:dyDescent="0.25">
      <c r="B78" t="s">
        <v>2901</v>
      </c>
      <c r="C78" t="s">
        <v>4352</v>
      </c>
      <c r="D78" t="s">
        <v>4352</v>
      </c>
      <c r="E78" t="s">
        <v>4342</v>
      </c>
      <c r="F78" t="s">
        <v>52</v>
      </c>
      <c r="H78" t="s">
        <v>96</v>
      </c>
      <c r="I78" t="s">
        <v>241</v>
      </c>
      <c r="J78" t="s">
        <v>37</v>
      </c>
      <c r="K78">
        <v>40</v>
      </c>
      <c r="M78">
        <v>0</v>
      </c>
      <c r="O78">
        <v>40</v>
      </c>
      <c r="P78">
        <v>0</v>
      </c>
      <c r="Q78" t="s">
        <v>4443</v>
      </c>
      <c r="R78">
        <v>0</v>
      </c>
      <c r="S78">
        <v>0</v>
      </c>
      <c r="Z78" t="s">
        <v>4509</v>
      </c>
    </row>
    <row r="79" spans="2:26" x14ac:dyDescent="0.25">
      <c r="B79" t="s">
        <v>2549</v>
      </c>
      <c r="C79" t="s">
        <v>4345</v>
      </c>
      <c r="D79" t="s">
        <v>4345</v>
      </c>
      <c r="E79" t="s">
        <v>4342</v>
      </c>
      <c r="F79" t="s">
        <v>52</v>
      </c>
      <c r="H79" t="s">
        <v>96</v>
      </c>
      <c r="I79" t="s">
        <v>244</v>
      </c>
      <c r="J79" t="s">
        <v>40</v>
      </c>
      <c r="K79">
        <v>2</v>
      </c>
      <c r="M79">
        <v>2</v>
      </c>
      <c r="O79">
        <v>0</v>
      </c>
      <c r="P79">
        <v>1</v>
      </c>
      <c r="Q79" t="s">
        <v>4427</v>
      </c>
      <c r="R79">
        <v>2</v>
      </c>
      <c r="S79">
        <v>0</v>
      </c>
      <c r="Z79" t="s">
        <v>4510</v>
      </c>
    </row>
    <row r="80" spans="2:26" x14ac:dyDescent="0.25">
      <c r="B80" t="s">
        <v>881</v>
      </c>
      <c r="C80" t="s">
        <v>4353</v>
      </c>
      <c r="D80" t="s">
        <v>4353</v>
      </c>
      <c r="E80" t="s">
        <v>4342</v>
      </c>
      <c r="F80" t="s">
        <v>52</v>
      </c>
      <c r="H80" t="s">
        <v>96</v>
      </c>
      <c r="I80" t="s">
        <v>246</v>
      </c>
      <c r="J80" t="s">
        <v>40</v>
      </c>
      <c r="K80">
        <v>3</v>
      </c>
      <c r="M80">
        <v>3</v>
      </c>
      <c r="O80">
        <v>0</v>
      </c>
      <c r="P80">
        <v>1</v>
      </c>
      <c r="Q80" t="s">
        <v>4427</v>
      </c>
      <c r="R80">
        <v>2</v>
      </c>
      <c r="S80">
        <v>0</v>
      </c>
      <c r="Z80" t="s">
        <v>4511</v>
      </c>
    </row>
    <row r="81" spans="2:26" x14ac:dyDescent="0.25">
      <c r="B81" t="s">
        <v>2902</v>
      </c>
      <c r="C81" t="s">
        <v>4361</v>
      </c>
      <c r="D81" t="s">
        <v>4361</v>
      </c>
      <c r="E81" t="s">
        <v>4342</v>
      </c>
      <c r="F81" t="s">
        <v>52</v>
      </c>
      <c r="H81" t="s">
        <v>96</v>
      </c>
      <c r="I81" t="s">
        <v>2522</v>
      </c>
      <c r="J81" t="s">
        <v>40</v>
      </c>
      <c r="K81">
        <v>1</v>
      </c>
      <c r="M81">
        <v>0</v>
      </c>
      <c r="O81">
        <v>1</v>
      </c>
      <c r="P81">
        <v>0</v>
      </c>
      <c r="Q81" t="s">
        <v>4443</v>
      </c>
      <c r="R81">
        <v>0</v>
      </c>
      <c r="S81">
        <v>0</v>
      </c>
      <c r="Z81" t="s">
        <v>4512</v>
      </c>
    </row>
    <row r="82" spans="2:26" x14ac:dyDescent="0.25">
      <c r="B82" t="s">
        <v>2903</v>
      </c>
      <c r="C82" t="s">
        <v>4341</v>
      </c>
      <c r="D82" t="s">
        <v>4341</v>
      </c>
      <c r="E82" t="s">
        <v>4342</v>
      </c>
      <c r="F82" t="s">
        <v>52</v>
      </c>
      <c r="H82" t="s">
        <v>96</v>
      </c>
      <c r="I82" t="s">
        <v>4513</v>
      </c>
      <c r="J82" t="s">
        <v>40</v>
      </c>
      <c r="K82">
        <v>1</v>
      </c>
      <c r="M82">
        <v>0</v>
      </c>
      <c r="O82">
        <v>1</v>
      </c>
      <c r="P82">
        <v>0</v>
      </c>
      <c r="Q82" t="s">
        <v>4443</v>
      </c>
      <c r="R82">
        <v>0</v>
      </c>
      <c r="S82">
        <v>0</v>
      </c>
      <c r="Z82" t="s">
        <v>4514</v>
      </c>
    </row>
    <row r="83" spans="2:26" x14ac:dyDescent="0.25">
      <c r="B83" t="s">
        <v>839</v>
      </c>
      <c r="C83" t="s">
        <v>4354</v>
      </c>
      <c r="D83" t="s">
        <v>4354</v>
      </c>
      <c r="E83" t="s">
        <v>4342</v>
      </c>
      <c r="F83" t="s">
        <v>52</v>
      </c>
      <c r="H83" t="s">
        <v>96</v>
      </c>
      <c r="I83" t="s">
        <v>222</v>
      </c>
      <c r="J83" t="s">
        <v>40</v>
      </c>
      <c r="K83">
        <v>1</v>
      </c>
      <c r="M83">
        <v>1</v>
      </c>
      <c r="O83">
        <v>0</v>
      </c>
      <c r="P83">
        <v>1</v>
      </c>
      <c r="Q83" t="s">
        <v>4427</v>
      </c>
      <c r="R83">
        <v>1</v>
      </c>
      <c r="S83">
        <v>0</v>
      </c>
      <c r="Z83" t="s">
        <v>4515</v>
      </c>
    </row>
    <row r="84" spans="2:26" x14ac:dyDescent="0.25">
      <c r="B84" t="s">
        <v>2543</v>
      </c>
      <c r="C84" t="s">
        <v>4345</v>
      </c>
      <c r="D84" t="s">
        <v>4345</v>
      </c>
      <c r="E84" t="s">
        <v>4342</v>
      </c>
      <c r="F84" t="s">
        <v>52</v>
      </c>
      <c r="H84" t="s">
        <v>96</v>
      </c>
      <c r="I84" t="s">
        <v>365</v>
      </c>
      <c r="J84" t="s">
        <v>40</v>
      </c>
      <c r="K84">
        <v>1</v>
      </c>
      <c r="M84">
        <v>1</v>
      </c>
      <c r="O84">
        <v>0</v>
      </c>
      <c r="P84">
        <v>1</v>
      </c>
      <c r="Q84" t="s">
        <v>4427</v>
      </c>
      <c r="R84">
        <v>1</v>
      </c>
      <c r="S84">
        <v>0</v>
      </c>
      <c r="Z84" t="s">
        <v>4516</v>
      </c>
    </row>
    <row r="85" spans="2:26" x14ac:dyDescent="0.25">
      <c r="B85" t="s">
        <v>841</v>
      </c>
      <c r="C85" t="s">
        <v>4341</v>
      </c>
      <c r="D85" t="s">
        <v>4341</v>
      </c>
      <c r="E85" t="s">
        <v>4342</v>
      </c>
      <c r="F85" t="s">
        <v>52</v>
      </c>
      <c r="H85" t="s">
        <v>96</v>
      </c>
      <c r="I85" t="s">
        <v>224</v>
      </c>
      <c r="J85" t="s">
        <v>40</v>
      </c>
      <c r="K85">
        <v>1</v>
      </c>
      <c r="M85">
        <v>1</v>
      </c>
      <c r="O85">
        <v>0</v>
      </c>
      <c r="P85">
        <v>1</v>
      </c>
      <c r="Q85" t="s">
        <v>4427</v>
      </c>
      <c r="R85">
        <v>1</v>
      </c>
      <c r="S85">
        <v>0</v>
      </c>
      <c r="Z85" t="s">
        <v>4517</v>
      </c>
    </row>
    <row r="86" spans="2:26" x14ac:dyDescent="0.25">
      <c r="B86" t="s">
        <v>2904</v>
      </c>
      <c r="C86" t="s">
        <v>4343</v>
      </c>
      <c r="D86" t="s">
        <v>4343</v>
      </c>
      <c r="E86" t="s">
        <v>4342</v>
      </c>
      <c r="F86" t="s">
        <v>52</v>
      </c>
      <c r="H86" t="s">
        <v>96</v>
      </c>
      <c r="I86" t="s">
        <v>4450</v>
      </c>
      <c r="J86" t="s">
        <v>40</v>
      </c>
      <c r="K86">
        <v>0</v>
      </c>
      <c r="M86">
        <v>0</v>
      </c>
      <c r="O86">
        <v>0</v>
      </c>
      <c r="P86" t="e">
        <v>#DIV/0!</v>
      </c>
      <c r="Q86" t="e">
        <v>#DIV/0!</v>
      </c>
      <c r="R86">
        <v>0</v>
      </c>
      <c r="S86">
        <v>0</v>
      </c>
      <c r="Z86" t="s">
        <v>4518</v>
      </c>
    </row>
    <row r="87" spans="2:26" x14ac:dyDescent="0.25">
      <c r="B87" t="s">
        <v>837</v>
      </c>
      <c r="C87" t="s">
        <v>4341</v>
      </c>
      <c r="D87" t="s">
        <v>4341</v>
      </c>
      <c r="E87" t="s">
        <v>4342</v>
      </c>
      <c r="F87" t="s">
        <v>52</v>
      </c>
      <c r="H87" t="s">
        <v>96</v>
      </c>
      <c r="I87" t="s">
        <v>838</v>
      </c>
      <c r="J87" t="s">
        <v>40</v>
      </c>
      <c r="K87">
        <v>1</v>
      </c>
      <c r="M87">
        <v>1</v>
      </c>
      <c r="O87">
        <v>0</v>
      </c>
      <c r="P87">
        <v>1</v>
      </c>
      <c r="Q87" t="s">
        <v>4427</v>
      </c>
      <c r="R87">
        <v>1</v>
      </c>
      <c r="S87">
        <v>0</v>
      </c>
      <c r="Z87" t="s">
        <v>4519</v>
      </c>
    </row>
    <row r="88" spans="2:26" x14ac:dyDescent="0.25">
      <c r="B88" t="s">
        <v>831</v>
      </c>
      <c r="C88" t="s">
        <v>4341</v>
      </c>
      <c r="D88" t="s">
        <v>4341</v>
      </c>
      <c r="E88" t="s">
        <v>4342</v>
      </c>
      <c r="F88" t="s">
        <v>52</v>
      </c>
      <c r="H88" t="s">
        <v>35</v>
      </c>
      <c r="I88" t="s">
        <v>164</v>
      </c>
      <c r="J88" t="s">
        <v>40</v>
      </c>
      <c r="K88">
        <v>1</v>
      </c>
      <c r="M88">
        <v>1</v>
      </c>
      <c r="O88">
        <v>0</v>
      </c>
      <c r="P88">
        <v>1</v>
      </c>
      <c r="Q88" t="s">
        <v>4427</v>
      </c>
      <c r="R88">
        <v>1</v>
      </c>
      <c r="S88">
        <v>0</v>
      </c>
      <c r="Z88" t="s">
        <v>4520</v>
      </c>
    </row>
    <row r="89" spans="2:26" x14ac:dyDescent="0.25">
      <c r="B89" t="s">
        <v>834</v>
      </c>
      <c r="C89" t="s">
        <v>4341</v>
      </c>
      <c r="D89" t="s">
        <v>4341</v>
      </c>
      <c r="E89" t="s">
        <v>4342</v>
      </c>
      <c r="F89" t="s">
        <v>52</v>
      </c>
      <c r="H89" t="s">
        <v>35</v>
      </c>
      <c r="I89" t="s">
        <v>133</v>
      </c>
      <c r="J89" t="s">
        <v>40</v>
      </c>
      <c r="K89">
        <v>2</v>
      </c>
      <c r="M89">
        <v>2</v>
      </c>
      <c r="O89">
        <v>0</v>
      </c>
      <c r="P89">
        <v>1</v>
      </c>
      <c r="Q89" t="s">
        <v>4427</v>
      </c>
      <c r="R89">
        <v>1</v>
      </c>
      <c r="S89">
        <v>0</v>
      </c>
      <c r="Z89" t="s">
        <v>4521</v>
      </c>
    </row>
    <row r="90" spans="2:26" x14ac:dyDescent="0.25">
      <c r="B90" t="s">
        <v>969</v>
      </c>
      <c r="C90" t="s">
        <v>4341</v>
      </c>
      <c r="D90" t="s">
        <v>4341</v>
      </c>
      <c r="E90" t="s">
        <v>4342</v>
      </c>
      <c r="F90" t="s">
        <v>52</v>
      </c>
      <c r="H90" t="s">
        <v>35</v>
      </c>
      <c r="I90" t="s">
        <v>104</v>
      </c>
      <c r="J90" t="s">
        <v>40</v>
      </c>
      <c r="K90">
        <v>2</v>
      </c>
      <c r="M90">
        <v>2</v>
      </c>
      <c r="O90">
        <v>0</v>
      </c>
      <c r="P90">
        <v>1</v>
      </c>
      <c r="Q90" t="s">
        <v>4427</v>
      </c>
      <c r="R90">
        <v>1</v>
      </c>
      <c r="S90">
        <v>0</v>
      </c>
      <c r="Z90" t="s">
        <v>4522</v>
      </c>
    </row>
    <row r="91" spans="2:26" x14ac:dyDescent="0.25">
      <c r="B91" t="s">
        <v>851</v>
      </c>
      <c r="C91" t="s">
        <v>4355</v>
      </c>
      <c r="D91" t="s">
        <v>4355</v>
      </c>
      <c r="E91" t="s">
        <v>4342</v>
      </c>
      <c r="F91" t="s">
        <v>52</v>
      </c>
      <c r="H91" t="s">
        <v>35</v>
      </c>
      <c r="I91" t="s">
        <v>102</v>
      </c>
      <c r="J91" t="s">
        <v>40</v>
      </c>
      <c r="K91">
        <v>98</v>
      </c>
      <c r="M91">
        <v>93</v>
      </c>
      <c r="O91">
        <v>5</v>
      </c>
      <c r="P91">
        <v>0.94897959183673475</v>
      </c>
      <c r="Q91" t="s">
        <v>4427</v>
      </c>
      <c r="R91">
        <v>71</v>
      </c>
      <c r="S91">
        <v>0</v>
      </c>
      <c r="Z91" t="s">
        <v>4523</v>
      </c>
    </row>
    <row r="92" spans="2:26" x14ac:dyDescent="0.25">
      <c r="B92" t="s">
        <v>966</v>
      </c>
      <c r="C92" t="s">
        <v>4355</v>
      </c>
      <c r="D92" t="s">
        <v>4355</v>
      </c>
      <c r="E92" t="s">
        <v>4342</v>
      </c>
      <c r="F92" t="s">
        <v>52</v>
      </c>
      <c r="H92" t="s">
        <v>35</v>
      </c>
      <c r="I92" t="s">
        <v>112</v>
      </c>
      <c r="J92" t="s">
        <v>40</v>
      </c>
      <c r="K92">
        <v>7</v>
      </c>
      <c r="M92">
        <v>7</v>
      </c>
      <c r="O92">
        <v>0</v>
      </c>
      <c r="P92">
        <v>1</v>
      </c>
      <c r="Q92" t="s">
        <v>4427</v>
      </c>
      <c r="R92">
        <v>3</v>
      </c>
      <c r="S92">
        <v>0</v>
      </c>
      <c r="Z92" t="s">
        <v>4524</v>
      </c>
    </row>
    <row r="93" spans="2:26" x14ac:dyDescent="0.25">
      <c r="B93" t="s">
        <v>820</v>
      </c>
      <c r="C93" t="s">
        <v>4355</v>
      </c>
      <c r="D93" t="s">
        <v>4355</v>
      </c>
      <c r="E93" t="s">
        <v>4342</v>
      </c>
      <c r="F93" t="s">
        <v>52</v>
      </c>
      <c r="H93" t="s">
        <v>35</v>
      </c>
      <c r="I93" t="s">
        <v>39</v>
      </c>
      <c r="J93" t="s">
        <v>40</v>
      </c>
      <c r="K93">
        <v>143</v>
      </c>
      <c r="M93">
        <v>143</v>
      </c>
      <c r="O93">
        <v>0</v>
      </c>
      <c r="P93">
        <v>1</v>
      </c>
      <c r="Q93" t="s">
        <v>4427</v>
      </c>
      <c r="R93">
        <v>108</v>
      </c>
      <c r="S93">
        <v>0</v>
      </c>
      <c r="Z93" t="s">
        <v>4525</v>
      </c>
    </row>
    <row r="94" spans="2:26" x14ac:dyDescent="0.25">
      <c r="B94" t="s">
        <v>963</v>
      </c>
      <c r="C94" t="s">
        <v>4355</v>
      </c>
      <c r="D94" t="s">
        <v>4355</v>
      </c>
      <c r="E94" t="s">
        <v>4342</v>
      </c>
      <c r="F94" t="s">
        <v>52</v>
      </c>
      <c r="H94" t="s">
        <v>35</v>
      </c>
      <c r="I94" t="s">
        <v>83</v>
      </c>
      <c r="J94" t="s">
        <v>40</v>
      </c>
      <c r="K94">
        <v>7</v>
      </c>
      <c r="M94">
        <v>7</v>
      </c>
      <c r="O94">
        <v>0</v>
      </c>
      <c r="P94">
        <v>1</v>
      </c>
      <c r="Q94" t="s">
        <v>4427</v>
      </c>
      <c r="R94">
        <v>3</v>
      </c>
      <c r="S94">
        <v>0</v>
      </c>
      <c r="Z94" t="s">
        <v>4526</v>
      </c>
    </row>
    <row r="95" spans="2:26" x14ac:dyDescent="0.25">
      <c r="B95" t="s">
        <v>925</v>
      </c>
      <c r="C95" t="s">
        <v>4341</v>
      </c>
      <c r="D95" t="s">
        <v>4341</v>
      </c>
      <c r="E95" t="s">
        <v>4342</v>
      </c>
      <c r="F95" t="s">
        <v>52</v>
      </c>
      <c r="H95" t="s">
        <v>35</v>
      </c>
      <c r="I95" t="s">
        <v>484</v>
      </c>
      <c r="J95" t="s">
        <v>40</v>
      </c>
      <c r="K95">
        <v>86</v>
      </c>
      <c r="M95">
        <v>75</v>
      </c>
      <c r="O95">
        <v>11</v>
      </c>
      <c r="P95">
        <v>0.87209302325581395</v>
      </c>
      <c r="Q95" t="s">
        <v>4427</v>
      </c>
      <c r="R95">
        <v>52</v>
      </c>
      <c r="S95">
        <v>0</v>
      </c>
      <c r="Z95" t="s">
        <v>4527</v>
      </c>
    </row>
    <row r="96" spans="2:26" x14ac:dyDescent="0.25">
      <c r="B96" t="s">
        <v>828</v>
      </c>
      <c r="C96" t="s">
        <v>4341</v>
      </c>
      <c r="D96" t="s">
        <v>4341</v>
      </c>
      <c r="E96" t="s">
        <v>4342</v>
      </c>
      <c r="F96" t="s">
        <v>52</v>
      </c>
      <c r="H96" t="s">
        <v>35</v>
      </c>
      <c r="I96" t="s">
        <v>135</v>
      </c>
      <c r="J96" t="s">
        <v>40</v>
      </c>
      <c r="K96">
        <v>2</v>
      </c>
      <c r="M96">
        <v>2</v>
      </c>
      <c r="O96">
        <v>0</v>
      </c>
      <c r="P96">
        <v>1</v>
      </c>
      <c r="Q96" t="s">
        <v>4427</v>
      </c>
      <c r="R96">
        <v>2</v>
      </c>
      <c r="S96">
        <v>0</v>
      </c>
      <c r="Z96" t="s">
        <v>4528</v>
      </c>
    </row>
    <row r="97" spans="2:26" x14ac:dyDescent="0.25">
      <c r="B97" t="s">
        <v>974</v>
      </c>
      <c r="C97" t="s">
        <v>4341</v>
      </c>
      <c r="D97" t="s">
        <v>4341</v>
      </c>
      <c r="E97" t="s">
        <v>4342</v>
      </c>
      <c r="F97" t="s">
        <v>52</v>
      </c>
      <c r="H97" t="s">
        <v>35</v>
      </c>
      <c r="I97" t="s">
        <v>137</v>
      </c>
      <c r="J97" t="s">
        <v>40</v>
      </c>
      <c r="K97">
        <v>1</v>
      </c>
      <c r="M97">
        <v>1</v>
      </c>
      <c r="O97">
        <v>0</v>
      </c>
      <c r="P97">
        <v>1</v>
      </c>
      <c r="Q97" t="s">
        <v>4427</v>
      </c>
      <c r="R97">
        <v>1</v>
      </c>
      <c r="S97">
        <v>0</v>
      </c>
      <c r="Z97" t="s">
        <v>4529</v>
      </c>
    </row>
    <row r="98" spans="2:26" x14ac:dyDescent="0.25">
      <c r="B98" t="s">
        <v>915</v>
      </c>
      <c r="C98" t="s">
        <v>4341</v>
      </c>
      <c r="D98" t="s">
        <v>4341</v>
      </c>
      <c r="E98" t="s">
        <v>4342</v>
      </c>
      <c r="F98" t="s">
        <v>52</v>
      </c>
      <c r="H98" t="s">
        <v>35</v>
      </c>
      <c r="I98" t="s">
        <v>118</v>
      </c>
      <c r="J98" t="s">
        <v>40</v>
      </c>
      <c r="K98">
        <v>9</v>
      </c>
      <c r="M98">
        <v>9</v>
      </c>
      <c r="O98">
        <v>0</v>
      </c>
      <c r="P98">
        <v>1</v>
      </c>
      <c r="Q98" t="s">
        <v>4427</v>
      </c>
      <c r="R98">
        <v>5</v>
      </c>
      <c r="S98">
        <v>0</v>
      </c>
      <c r="Z98" t="s">
        <v>4530</v>
      </c>
    </row>
    <row r="99" spans="2:26" x14ac:dyDescent="0.25">
      <c r="B99" t="s">
        <v>1641</v>
      </c>
      <c r="C99" t="s">
        <v>4341</v>
      </c>
      <c r="D99" t="s">
        <v>4341</v>
      </c>
      <c r="E99" t="s">
        <v>4342</v>
      </c>
      <c r="F99" t="s">
        <v>52</v>
      </c>
      <c r="H99" t="s">
        <v>35</v>
      </c>
      <c r="I99" t="s">
        <v>85</v>
      </c>
      <c r="J99" t="s">
        <v>40</v>
      </c>
      <c r="K99">
        <v>1</v>
      </c>
      <c r="M99">
        <v>1</v>
      </c>
      <c r="O99">
        <v>0</v>
      </c>
      <c r="P99">
        <v>1</v>
      </c>
      <c r="Q99" t="s">
        <v>4427</v>
      </c>
      <c r="R99">
        <v>1</v>
      </c>
      <c r="S99">
        <v>0</v>
      </c>
      <c r="Z99" t="s">
        <v>4531</v>
      </c>
    </row>
    <row r="100" spans="2:26" x14ac:dyDescent="0.25">
      <c r="B100" t="s">
        <v>968</v>
      </c>
      <c r="C100" t="s">
        <v>4341</v>
      </c>
      <c r="D100" t="s">
        <v>4341</v>
      </c>
      <c r="E100" t="s">
        <v>4342</v>
      </c>
      <c r="F100" t="s">
        <v>52</v>
      </c>
      <c r="H100" t="s">
        <v>35</v>
      </c>
      <c r="I100" t="s">
        <v>110</v>
      </c>
      <c r="J100" t="s">
        <v>40</v>
      </c>
      <c r="K100">
        <v>4</v>
      </c>
      <c r="M100">
        <v>4</v>
      </c>
      <c r="O100">
        <v>0</v>
      </c>
      <c r="P100">
        <v>1</v>
      </c>
      <c r="Q100" t="s">
        <v>4427</v>
      </c>
      <c r="R100">
        <v>3</v>
      </c>
      <c r="S100">
        <v>0</v>
      </c>
      <c r="Z100" t="s">
        <v>4532</v>
      </c>
    </row>
    <row r="101" spans="2:26" x14ac:dyDescent="0.25">
      <c r="B101" t="s">
        <v>972</v>
      </c>
      <c r="C101" t="s">
        <v>4341</v>
      </c>
      <c r="D101" t="s">
        <v>4341</v>
      </c>
      <c r="E101" t="s">
        <v>4342</v>
      </c>
      <c r="F101" t="s">
        <v>52</v>
      </c>
      <c r="H101" t="s">
        <v>35</v>
      </c>
      <c r="I101" t="s">
        <v>139</v>
      </c>
      <c r="J101" t="s">
        <v>40</v>
      </c>
      <c r="K101">
        <v>4</v>
      </c>
      <c r="M101">
        <v>4</v>
      </c>
      <c r="O101">
        <v>0</v>
      </c>
      <c r="P101">
        <v>1</v>
      </c>
      <c r="Q101" t="s">
        <v>4427</v>
      </c>
      <c r="R101">
        <v>2</v>
      </c>
      <c r="S101">
        <v>0</v>
      </c>
      <c r="Z101" t="s">
        <v>4533</v>
      </c>
    </row>
    <row r="102" spans="2:26" x14ac:dyDescent="0.25">
      <c r="B102" t="s">
        <v>973</v>
      </c>
      <c r="C102" t="s">
        <v>4341</v>
      </c>
      <c r="D102" t="s">
        <v>4341</v>
      </c>
      <c r="E102" t="s">
        <v>4342</v>
      </c>
      <c r="F102" t="s">
        <v>52</v>
      </c>
      <c r="H102" t="s">
        <v>35</v>
      </c>
      <c r="I102" t="s">
        <v>141</v>
      </c>
      <c r="J102" t="s">
        <v>40</v>
      </c>
      <c r="K102">
        <v>2</v>
      </c>
      <c r="M102">
        <v>2</v>
      </c>
      <c r="O102">
        <v>0</v>
      </c>
      <c r="P102">
        <v>1</v>
      </c>
      <c r="Q102" t="s">
        <v>4427</v>
      </c>
      <c r="R102">
        <v>1</v>
      </c>
      <c r="S102">
        <v>0</v>
      </c>
      <c r="Z102" t="s">
        <v>4534</v>
      </c>
    </row>
    <row r="103" spans="2:26" x14ac:dyDescent="0.25">
      <c r="B103" t="s">
        <v>970</v>
      </c>
      <c r="C103" t="s">
        <v>4356</v>
      </c>
      <c r="D103" t="s">
        <v>4356</v>
      </c>
      <c r="E103" t="s">
        <v>4342</v>
      </c>
      <c r="F103" t="s">
        <v>52</v>
      </c>
      <c r="H103" t="s">
        <v>35</v>
      </c>
      <c r="I103" t="s">
        <v>108</v>
      </c>
      <c r="J103" t="s">
        <v>40</v>
      </c>
      <c r="K103">
        <v>1</v>
      </c>
      <c r="M103">
        <v>1</v>
      </c>
      <c r="O103">
        <v>0</v>
      </c>
      <c r="P103">
        <v>1</v>
      </c>
      <c r="Q103" t="s">
        <v>4427</v>
      </c>
      <c r="R103">
        <v>1</v>
      </c>
      <c r="S103">
        <v>0</v>
      </c>
      <c r="Z103" t="s">
        <v>4535</v>
      </c>
    </row>
    <row r="104" spans="2:26" x14ac:dyDescent="0.25">
      <c r="B104" t="s">
        <v>971</v>
      </c>
      <c r="C104" t="s">
        <v>4356</v>
      </c>
      <c r="D104" t="s">
        <v>4356</v>
      </c>
      <c r="E104" t="s">
        <v>4342</v>
      </c>
      <c r="F104" t="s">
        <v>52</v>
      </c>
      <c r="H104" t="s">
        <v>35</v>
      </c>
      <c r="I104" t="s">
        <v>106</v>
      </c>
      <c r="J104" t="s">
        <v>40</v>
      </c>
      <c r="K104">
        <v>2</v>
      </c>
      <c r="M104">
        <v>2</v>
      </c>
      <c r="O104">
        <v>0</v>
      </c>
      <c r="P104">
        <v>1</v>
      </c>
      <c r="Q104" t="s">
        <v>4427</v>
      </c>
      <c r="R104">
        <v>1</v>
      </c>
      <c r="S104">
        <v>0</v>
      </c>
      <c r="Z104" t="s">
        <v>4536</v>
      </c>
    </row>
    <row r="105" spans="2:26" x14ac:dyDescent="0.25">
      <c r="B105" t="s">
        <v>824</v>
      </c>
      <c r="C105" t="s">
        <v>4344</v>
      </c>
      <c r="D105" t="s">
        <v>4344</v>
      </c>
      <c r="E105" t="s">
        <v>4342</v>
      </c>
      <c r="F105" t="s">
        <v>52</v>
      </c>
      <c r="H105" t="s">
        <v>35</v>
      </c>
      <c r="I105" t="s">
        <v>77</v>
      </c>
      <c r="J105" t="s">
        <v>37</v>
      </c>
      <c r="K105">
        <v>1278</v>
      </c>
      <c r="M105">
        <v>1278</v>
      </c>
      <c r="O105">
        <v>0</v>
      </c>
      <c r="P105">
        <v>1</v>
      </c>
      <c r="Q105" t="s">
        <v>4427</v>
      </c>
      <c r="R105">
        <v>1150</v>
      </c>
      <c r="S105">
        <v>0</v>
      </c>
      <c r="Z105" t="s">
        <v>4537</v>
      </c>
    </row>
    <row r="106" spans="2:26" x14ac:dyDescent="0.25">
      <c r="B106" t="s">
        <v>869</v>
      </c>
      <c r="C106" t="s">
        <v>4344</v>
      </c>
      <c r="D106" t="s">
        <v>4344</v>
      </c>
      <c r="E106" t="s">
        <v>4342</v>
      </c>
      <c r="F106" t="s">
        <v>52</v>
      </c>
      <c r="H106" t="s">
        <v>35</v>
      </c>
      <c r="I106" t="s">
        <v>100</v>
      </c>
      <c r="J106" t="s">
        <v>37</v>
      </c>
      <c r="K106">
        <v>430</v>
      </c>
      <c r="M106">
        <v>430</v>
      </c>
      <c r="O106">
        <v>0</v>
      </c>
      <c r="P106">
        <v>1</v>
      </c>
      <c r="Q106" t="s">
        <v>4427</v>
      </c>
      <c r="R106">
        <v>305</v>
      </c>
      <c r="S106">
        <v>0</v>
      </c>
      <c r="Z106" t="s">
        <v>4538</v>
      </c>
    </row>
    <row r="107" spans="2:26" x14ac:dyDescent="0.25">
      <c r="B107" t="s">
        <v>905</v>
      </c>
      <c r="C107" t="s">
        <v>4344</v>
      </c>
      <c r="D107" t="s">
        <v>4344</v>
      </c>
      <c r="E107" t="s">
        <v>4342</v>
      </c>
      <c r="F107" t="s">
        <v>52</v>
      </c>
      <c r="H107" t="s">
        <v>35</v>
      </c>
      <c r="I107" t="s">
        <v>194</v>
      </c>
      <c r="J107" t="s">
        <v>37</v>
      </c>
      <c r="K107">
        <v>21</v>
      </c>
      <c r="M107">
        <v>9</v>
      </c>
      <c r="O107">
        <v>12</v>
      </c>
      <c r="P107">
        <v>0.42857142857142855</v>
      </c>
      <c r="Q107" t="s">
        <v>4427</v>
      </c>
      <c r="R107">
        <v>5</v>
      </c>
      <c r="S107">
        <v>0</v>
      </c>
      <c r="Z107" t="s">
        <v>4539</v>
      </c>
    </row>
    <row r="108" spans="2:26" x14ac:dyDescent="0.25">
      <c r="B108" t="s">
        <v>906</v>
      </c>
      <c r="C108" t="s">
        <v>4357</v>
      </c>
      <c r="D108" t="s">
        <v>4357</v>
      </c>
      <c r="E108" t="s">
        <v>4342</v>
      </c>
      <c r="F108" t="s">
        <v>52</v>
      </c>
      <c r="H108" t="s">
        <v>35</v>
      </c>
      <c r="I108" t="s">
        <v>196</v>
      </c>
      <c r="J108" t="s">
        <v>37</v>
      </c>
      <c r="K108">
        <v>21</v>
      </c>
      <c r="M108">
        <v>9</v>
      </c>
      <c r="O108">
        <v>12</v>
      </c>
      <c r="P108">
        <v>0.42857142857142855</v>
      </c>
      <c r="Q108" t="s">
        <v>4427</v>
      </c>
      <c r="R108">
        <v>5</v>
      </c>
      <c r="S108">
        <v>0</v>
      </c>
      <c r="Z108" t="s">
        <v>4540</v>
      </c>
    </row>
    <row r="109" spans="2:26" x14ac:dyDescent="0.25">
      <c r="B109" t="s">
        <v>916</v>
      </c>
      <c r="C109" t="s">
        <v>4357</v>
      </c>
      <c r="D109" t="s">
        <v>4357</v>
      </c>
      <c r="E109" t="s">
        <v>4342</v>
      </c>
      <c r="F109" t="s">
        <v>52</v>
      </c>
      <c r="H109" t="s">
        <v>35</v>
      </c>
      <c r="I109" t="s">
        <v>60</v>
      </c>
      <c r="J109" t="s">
        <v>37</v>
      </c>
      <c r="K109">
        <v>15</v>
      </c>
      <c r="M109">
        <v>15</v>
      </c>
      <c r="O109">
        <v>0</v>
      </c>
      <c r="P109">
        <v>1</v>
      </c>
      <c r="Q109" t="s">
        <v>4427</v>
      </c>
      <c r="R109">
        <v>15</v>
      </c>
      <c r="S109">
        <v>0</v>
      </c>
      <c r="Z109" t="s">
        <v>4541</v>
      </c>
    </row>
    <row r="110" spans="2:26" x14ac:dyDescent="0.25">
      <c r="B110" t="s">
        <v>832</v>
      </c>
      <c r="C110" t="s">
        <v>4341</v>
      </c>
      <c r="D110" t="s">
        <v>4341</v>
      </c>
      <c r="E110" t="s">
        <v>4342</v>
      </c>
      <c r="F110" t="s">
        <v>52</v>
      </c>
      <c r="H110" t="s">
        <v>35</v>
      </c>
      <c r="I110" t="s">
        <v>87</v>
      </c>
      <c r="J110" t="s">
        <v>40</v>
      </c>
      <c r="K110">
        <v>1</v>
      </c>
      <c r="M110">
        <v>1</v>
      </c>
      <c r="O110">
        <v>0</v>
      </c>
      <c r="P110">
        <v>1</v>
      </c>
      <c r="Q110" t="s">
        <v>4427</v>
      </c>
      <c r="R110">
        <v>1</v>
      </c>
      <c r="S110">
        <v>0</v>
      </c>
      <c r="Z110" t="s">
        <v>4542</v>
      </c>
    </row>
    <row r="111" spans="2:26" x14ac:dyDescent="0.25">
      <c r="B111" t="s">
        <v>1643</v>
      </c>
      <c r="C111" t="s">
        <v>4344</v>
      </c>
      <c r="D111" t="s">
        <v>4344</v>
      </c>
      <c r="E111" t="s">
        <v>4342</v>
      </c>
      <c r="F111" t="s">
        <v>52</v>
      </c>
      <c r="H111" t="s">
        <v>35</v>
      </c>
      <c r="I111" t="s">
        <v>205</v>
      </c>
      <c r="J111" t="s">
        <v>37</v>
      </c>
      <c r="K111">
        <v>5</v>
      </c>
      <c r="M111">
        <v>5</v>
      </c>
      <c r="O111">
        <v>0</v>
      </c>
      <c r="P111">
        <v>1</v>
      </c>
      <c r="Q111" t="s">
        <v>4427</v>
      </c>
      <c r="R111">
        <v>2</v>
      </c>
      <c r="S111">
        <v>0</v>
      </c>
      <c r="Z111" t="s">
        <v>4543</v>
      </c>
    </row>
    <row r="112" spans="2:26" x14ac:dyDescent="0.25">
      <c r="B112" t="s">
        <v>53</v>
      </c>
      <c r="C112" t="s">
        <v>4352</v>
      </c>
      <c r="D112" t="s">
        <v>4352</v>
      </c>
      <c r="E112" t="s">
        <v>4342</v>
      </c>
      <c r="F112" t="s">
        <v>52</v>
      </c>
      <c r="H112" t="s">
        <v>35</v>
      </c>
      <c r="I112" t="s">
        <v>45</v>
      </c>
      <c r="J112" t="s">
        <v>37</v>
      </c>
      <c r="K112">
        <v>1406</v>
      </c>
      <c r="M112">
        <v>1406</v>
      </c>
      <c r="O112">
        <v>0</v>
      </c>
      <c r="P112">
        <v>1</v>
      </c>
      <c r="Q112" t="s">
        <v>4427</v>
      </c>
      <c r="R112">
        <v>1045</v>
      </c>
      <c r="S112">
        <v>0</v>
      </c>
      <c r="Z112" t="s">
        <v>4544</v>
      </c>
    </row>
    <row r="113" spans="2:26" x14ac:dyDescent="0.25">
      <c r="B113" t="s">
        <v>904</v>
      </c>
      <c r="C113" t="s">
        <v>4352</v>
      </c>
      <c r="D113" t="s">
        <v>4352</v>
      </c>
      <c r="E113" t="s">
        <v>4342</v>
      </c>
      <c r="F113" t="s">
        <v>52</v>
      </c>
      <c r="H113" t="s">
        <v>35</v>
      </c>
      <c r="I113" t="s">
        <v>70</v>
      </c>
      <c r="J113" t="s">
        <v>37</v>
      </c>
      <c r="K113">
        <v>15</v>
      </c>
      <c r="M113">
        <v>15</v>
      </c>
      <c r="O113">
        <v>0</v>
      </c>
      <c r="P113">
        <v>1</v>
      </c>
      <c r="Q113" t="s">
        <v>4427</v>
      </c>
      <c r="R113">
        <v>9</v>
      </c>
      <c r="S113">
        <v>0</v>
      </c>
      <c r="Z113" t="s">
        <v>4545</v>
      </c>
    </row>
    <row r="114" spans="2:26" x14ac:dyDescent="0.25">
      <c r="B114" t="s">
        <v>2905</v>
      </c>
      <c r="C114" t="s">
        <v>4352</v>
      </c>
      <c r="D114" t="s">
        <v>4352</v>
      </c>
      <c r="E114" t="s">
        <v>4342</v>
      </c>
      <c r="F114" t="s">
        <v>52</v>
      </c>
      <c r="H114" t="s">
        <v>35</v>
      </c>
      <c r="I114" t="s">
        <v>4479</v>
      </c>
      <c r="J114" t="s">
        <v>40</v>
      </c>
      <c r="K114">
        <v>0</v>
      </c>
      <c r="M114">
        <v>0</v>
      </c>
      <c r="O114">
        <v>0</v>
      </c>
      <c r="P114" t="e">
        <v>#DIV/0!</v>
      </c>
      <c r="Q114" t="e">
        <v>#DIV/0!</v>
      </c>
      <c r="R114">
        <v>0</v>
      </c>
      <c r="S114">
        <v>0</v>
      </c>
      <c r="Z114" t="s">
        <v>4546</v>
      </c>
    </row>
    <row r="115" spans="2:26" x14ac:dyDescent="0.25">
      <c r="B115" t="s">
        <v>822</v>
      </c>
      <c r="C115" t="s">
        <v>4358</v>
      </c>
      <c r="D115" t="s">
        <v>4358</v>
      </c>
      <c r="E115" t="s">
        <v>4342</v>
      </c>
      <c r="F115" t="s">
        <v>52</v>
      </c>
      <c r="H115" t="s">
        <v>35</v>
      </c>
      <c r="I115" t="s">
        <v>144</v>
      </c>
      <c r="J115" t="s">
        <v>37</v>
      </c>
      <c r="K115">
        <v>65</v>
      </c>
      <c r="M115">
        <v>65</v>
      </c>
      <c r="O115">
        <v>0</v>
      </c>
      <c r="P115">
        <v>1</v>
      </c>
      <c r="Q115" t="s">
        <v>4427</v>
      </c>
      <c r="R115">
        <v>48</v>
      </c>
      <c r="S115">
        <v>0</v>
      </c>
      <c r="Z115" t="s">
        <v>4547</v>
      </c>
    </row>
    <row r="116" spans="2:26" x14ac:dyDescent="0.25">
      <c r="B116" t="s">
        <v>2906</v>
      </c>
      <c r="C116" t="s">
        <v>4358</v>
      </c>
      <c r="D116" t="s">
        <v>4358</v>
      </c>
      <c r="E116" t="s">
        <v>4342</v>
      </c>
      <c r="F116" t="s">
        <v>52</v>
      </c>
      <c r="H116" t="s">
        <v>35</v>
      </c>
      <c r="I116" t="s">
        <v>4482</v>
      </c>
      <c r="J116" t="s">
        <v>40</v>
      </c>
      <c r="K116">
        <v>0</v>
      </c>
      <c r="M116">
        <v>0</v>
      </c>
      <c r="O116">
        <v>0</v>
      </c>
      <c r="P116" t="e">
        <v>#DIV/0!</v>
      </c>
      <c r="Q116" t="e">
        <v>#DIV/0!</v>
      </c>
      <c r="R116">
        <v>0</v>
      </c>
      <c r="S116">
        <v>0</v>
      </c>
      <c r="Z116" t="s">
        <v>4548</v>
      </c>
    </row>
    <row r="117" spans="2:26" x14ac:dyDescent="0.25">
      <c r="B117" t="s">
        <v>2550</v>
      </c>
      <c r="C117" t="s">
        <v>4359</v>
      </c>
      <c r="D117" t="s">
        <v>4359</v>
      </c>
      <c r="E117" t="s">
        <v>4342</v>
      </c>
      <c r="F117" t="s">
        <v>52</v>
      </c>
      <c r="H117" t="s">
        <v>35</v>
      </c>
      <c r="I117" t="s">
        <v>147</v>
      </c>
      <c r="J117" t="s">
        <v>37</v>
      </c>
      <c r="K117">
        <v>7</v>
      </c>
      <c r="M117">
        <v>7</v>
      </c>
      <c r="O117">
        <v>0</v>
      </c>
      <c r="P117">
        <v>1</v>
      </c>
      <c r="Q117" t="s">
        <v>4427</v>
      </c>
      <c r="R117">
        <v>5</v>
      </c>
      <c r="S117">
        <v>0</v>
      </c>
      <c r="Z117" t="s">
        <v>4549</v>
      </c>
    </row>
    <row r="118" spans="2:26" x14ac:dyDescent="0.25">
      <c r="B118" t="s">
        <v>864</v>
      </c>
      <c r="C118" t="s">
        <v>4360</v>
      </c>
      <c r="D118" t="s">
        <v>4360</v>
      </c>
      <c r="E118" t="s">
        <v>4342</v>
      </c>
      <c r="F118" t="s">
        <v>52</v>
      </c>
      <c r="H118" t="s">
        <v>35</v>
      </c>
      <c r="I118" t="s">
        <v>75</v>
      </c>
      <c r="J118" t="s">
        <v>40</v>
      </c>
      <c r="K118">
        <v>98</v>
      </c>
      <c r="M118">
        <v>93</v>
      </c>
      <c r="O118">
        <v>5</v>
      </c>
      <c r="P118">
        <v>0.94897959183673475</v>
      </c>
      <c r="Q118" t="s">
        <v>4427</v>
      </c>
      <c r="R118">
        <v>54</v>
      </c>
      <c r="S118">
        <v>0</v>
      </c>
      <c r="Z118" t="s">
        <v>4550</v>
      </c>
    </row>
    <row r="119" spans="2:26" x14ac:dyDescent="0.25">
      <c r="B119" t="s">
        <v>899</v>
      </c>
      <c r="C119" t="s">
        <v>4360</v>
      </c>
      <c r="D119" t="s">
        <v>4360</v>
      </c>
      <c r="E119" t="s">
        <v>4342</v>
      </c>
      <c r="F119" t="s">
        <v>52</v>
      </c>
      <c r="H119" t="s">
        <v>35</v>
      </c>
      <c r="I119" t="s">
        <v>115</v>
      </c>
      <c r="J119" t="s">
        <v>40</v>
      </c>
      <c r="K119">
        <v>6</v>
      </c>
      <c r="M119">
        <v>6</v>
      </c>
      <c r="O119">
        <v>0</v>
      </c>
      <c r="P119">
        <v>1</v>
      </c>
      <c r="Q119" t="s">
        <v>4427</v>
      </c>
      <c r="R119">
        <v>5</v>
      </c>
      <c r="S119">
        <v>0</v>
      </c>
      <c r="Z119" t="s">
        <v>4551</v>
      </c>
    </row>
    <row r="120" spans="2:26" x14ac:dyDescent="0.25">
      <c r="B120" t="s">
        <v>700</v>
      </c>
      <c r="C120" t="s">
        <v>4350</v>
      </c>
      <c r="D120" t="s">
        <v>4350</v>
      </c>
      <c r="E120" t="s">
        <v>4342</v>
      </c>
      <c r="F120" t="s">
        <v>52</v>
      </c>
      <c r="H120" t="s">
        <v>35</v>
      </c>
      <c r="I120" t="s">
        <v>34</v>
      </c>
      <c r="J120" t="s">
        <v>37</v>
      </c>
      <c r="K120">
        <v>45</v>
      </c>
      <c r="M120">
        <v>45</v>
      </c>
      <c r="O120">
        <v>0</v>
      </c>
      <c r="P120">
        <v>1</v>
      </c>
      <c r="Q120" t="s">
        <v>4427</v>
      </c>
      <c r="R120">
        <v>52</v>
      </c>
      <c r="S120">
        <v>0</v>
      </c>
      <c r="Z120" t="s">
        <v>4552</v>
      </c>
    </row>
    <row r="121" spans="2:26" x14ac:dyDescent="0.25">
      <c r="B121" t="s">
        <v>830</v>
      </c>
      <c r="C121" t="s">
        <v>4341</v>
      </c>
      <c r="D121" t="s">
        <v>4341</v>
      </c>
      <c r="E121" t="s">
        <v>4342</v>
      </c>
      <c r="F121" t="s">
        <v>52</v>
      </c>
      <c r="H121" t="s">
        <v>35</v>
      </c>
      <c r="I121" t="s">
        <v>125</v>
      </c>
      <c r="J121" t="s">
        <v>40</v>
      </c>
      <c r="K121">
        <v>1</v>
      </c>
      <c r="M121">
        <v>1</v>
      </c>
      <c r="O121">
        <v>0</v>
      </c>
      <c r="P121">
        <v>1</v>
      </c>
      <c r="Q121" t="s">
        <v>4427</v>
      </c>
      <c r="R121">
        <v>1</v>
      </c>
      <c r="S121">
        <v>0</v>
      </c>
      <c r="Z121" t="s">
        <v>4553</v>
      </c>
    </row>
    <row r="122" spans="2:26" x14ac:dyDescent="0.25">
      <c r="B122" t="s">
        <v>967</v>
      </c>
      <c r="C122" t="s">
        <v>4349</v>
      </c>
      <c r="D122" t="s">
        <v>4349</v>
      </c>
      <c r="E122" t="s">
        <v>4342</v>
      </c>
      <c r="F122" t="s">
        <v>52</v>
      </c>
      <c r="H122" t="s">
        <v>35</v>
      </c>
      <c r="I122" t="s">
        <v>501</v>
      </c>
      <c r="J122" t="s">
        <v>40</v>
      </c>
      <c r="K122">
        <v>8</v>
      </c>
      <c r="M122">
        <v>8</v>
      </c>
      <c r="O122">
        <v>0</v>
      </c>
      <c r="P122">
        <v>1</v>
      </c>
      <c r="Q122" t="s">
        <v>4427</v>
      </c>
      <c r="R122">
        <v>4</v>
      </c>
      <c r="S122">
        <v>0</v>
      </c>
      <c r="Z122" t="s">
        <v>4554</v>
      </c>
    </row>
    <row r="123" spans="2:26" x14ac:dyDescent="0.25">
      <c r="B123" t="s">
        <v>1644</v>
      </c>
      <c r="C123" t="s">
        <v>4343</v>
      </c>
      <c r="D123" t="s">
        <v>4343</v>
      </c>
      <c r="E123" t="s">
        <v>4342</v>
      </c>
      <c r="F123" t="s">
        <v>52</v>
      </c>
      <c r="H123" t="s">
        <v>35</v>
      </c>
      <c r="I123" t="s">
        <v>433</v>
      </c>
      <c r="J123" t="s">
        <v>40</v>
      </c>
      <c r="K123">
        <v>4</v>
      </c>
      <c r="M123">
        <v>4</v>
      </c>
      <c r="O123">
        <v>0</v>
      </c>
      <c r="P123">
        <v>1</v>
      </c>
      <c r="Q123" t="s">
        <v>4427</v>
      </c>
      <c r="R123">
        <v>2</v>
      </c>
      <c r="S123">
        <v>0</v>
      </c>
      <c r="Z123" t="s">
        <v>4555</v>
      </c>
    </row>
    <row r="124" spans="2:26" x14ac:dyDescent="0.25">
      <c r="B124" t="s">
        <v>1645</v>
      </c>
      <c r="C124" t="s">
        <v>4341</v>
      </c>
      <c r="D124" t="s">
        <v>4341</v>
      </c>
      <c r="E124" t="s">
        <v>4342</v>
      </c>
      <c r="F124" t="s">
        <v>52</v>
      </c>
      <c r="H124" t="s">
        <v>35</v>
      </c>
      <c r="I124" t="s">
        <v>127</v>
      </c>
      <c r="J124" t="s">
        <v>40</v>
      </c>
      <c r="K124">
        <v>1</v>
      </c>
      <c r="M124">
        <v>1</v>
      </c>
      <c r="O124">
        <v>0</v>
      </c>
      <c r="P124">
        <v>1</v>
      </c>
      <c r="Q124" t="s">
        <v>4427</v>
      </c>
      <c r="R124">
        <v>1</v>
      </c>
      <c r="S124">
        <v>0</v>
      </c>
      <c r="Z124" t="s">
        <v>4556</v>
      </c>
    </row>
    <row r="125" spans="2:26" x14ac:dyDescent="0.25">
      <c r="B125" t="s">
        <v>835</v>
      </c>
      <c r="C125" t="s">
        <v>4341</v>
      </c>
      <c r="D125" t="s">
        <v>4341</v>
      </c>
      <c r="E125" t="s">
        <v>4342</v>
      </c>
      <c r="F125" t="s">
        <v>52</v>
      </c>
      <c r="H125" t="s">
        <v>35</v>
      </c>
      <c r="I125" t="s">
        <v>129</v>
      </c>
      <c r="J125" t="s">
        <v>40</v>
      </c>
      <c r="K125">
        <v>1</v>
      </c>
      <c r="M125">
        <v>1</v>
      </c>
      <c r="O125">
        <v>0</v>
      </c>
      <c r="P125">
        <v>1</v>
      </c>
      <c r="Q125" t="s">
        <v>4427</v>
      </c>
      <c r="R125">
        <v>1</v>
      </c>
      <c r="S125">
        <v>0</v>
      </c>
      <c r="Z125" t="s">
        <v>4557</v>
      </c>
    </row>
    <row r="126" spans="2:26" x14ac:dyDescent="0.25">
      <c r="B126" t="s">
        <v>964</v>
      </c>
      <c r="C126" t="s">
        <v>4354</v>
      </c>
      <c r="D126" t="s">
        <v>4354</v>
      </c>
      <c r="E126" t="s">
        <v>4342</v>
      </c>
      <c r="F126" t="s">
        <v>52</v>
      </c>
      <c r="H126" t="s">
        <v>35</v>
      </c>
      <c r="I126" t="s">
        <v>89</v>
      </c>
      <c r="J126" t="s">
        <v>40</v>
      </c>
      <c r="K126">
        <v>1</v>
      </c>
      <c r="M126">
        <v>1</v>
      </c>
      <c r="O126">
        <v>0</v>
      </c>
      <c r="P126">
        <v>1</v>
      </c>
      <c r="Q126" t="s">
        <v>4427</v>
      </c>
      <c r="R126">
        <v>1</v>
      </c>
      <c r="S126">
        <v>0</v>
      </c>
      <c r="Z126" t="s">
        <v>4558</v>
      </c>
    </row>
    <row r="127" spans="2:26" x14ac:dyDescent="0.25">
      <c r="B127" t="s">
        <v>829</v>
      </c>
      <c r="C127" t="s">
        <v>4354</v>
      </c>
      <c r="D127" t="s">
        <v>4354</v>
      </c>
      <c r="E127" t="s">
        <v>4342</v>
      </c>
      <c r="F127" t="s">
        <v>52</v>
      </c>
      <c r="H127" t="s">
        <v>35</v>
      </c>
      <c r="I127" t="s">
        <v>91</v>
      </c>
      <c r="J127" t="s">
        <v>40</v>
      </c>
      <c r="K127">
        <v>1</v>
      </c>
      <c r="M127">
        <v>1</v>
      </c>
      <c r="O127">
        <v>0</v>
      </c>
      <c r="P127">
        <v>1</v>
      </c>
      <c r="Q127" t="s">
        <v>4427</v>
      </c>
      <c r="R127">
        <v>1</v>
      </c>
      <c r="S127">
        <v>0</v>
      </c>
      <c r="Z127" t="s">
        <v>4559</v>
      </c>
    </row>
    <row r="128" spans="2:26" x14ac:dyDescent="0.25">
      <c r="B128" t="s">
        <v>965</v>
      </c>
      <c r="C128" t="s">
        <v>4341</v>
      </c>
      <c r="D128" t="s">
        <v>4341</v>
      </c>
      <c r="E128" t="s">
        <v>4342</v>
      </c>
      <c r="F128" t="s">
        <v>52</v>
      </c>
      <c r="H128" t="s">
        <v>35</v>
      </c>
      <c r="I128" t="s">
        <v>131</v>
      </c>
      <c r="J128" t="s">
        <v>40</v>
      </c>
      <c r="K128">
        <v>1</v>
      </c>
      <c r="M128">
        <v>1</v>
      </c>
      <c r="O128">
        <v>0</v>
      </c>
      <c r="P128">
        <v>1</v>
      </c>
      <c r="Q128" t="s">
        <v>4427</v>
      </c>
      <c r="R128">
        <v>1</v>
      </c>
      <c r="S128">
        <v>0</v>
      </c>
      <c r="Z128" t="s">
        <v>4560</v>
      </c>
    </row>
    <row r="129" spans="2:26" x14ac:dyDescent="0.25">
      <c r="B129" t="s">
        <v>860</v>
      </c>
      <c r="C129" t="s">
        <v>4341</v>
      </c>
      <c r="D129" t="s">
        <v>4341</v>
      </c>
      <c r="E129" t="s">
        <v>4342</v>
      </c>
      <c r="F129" t="s">
        <v>690</v>
      </c>
      <c r="H129" t="s">
        <v>96</v>
      </c>
      <c r="I129" t="s">
        <v>677</v>
      </c>
      <c r="J129" t="s">
        <v>40</v>
      </c>
      <c r="K129">
        <v>1</v>
      </c>
      <c r="M129">
        <v>1</v>
      </c>
      <c r="O129">
        <v>0</v>
      </c>
      <c r="P129">
        <v>1</v>
      </c>
      <c r="Q129" t="s">
        <v>4427</v>
      </c>
      <c r="R129">
        <v>1</v>
      </c>
      <c r="S129">
        <v>0</v>
      </c>
      <c r="Z129" t="s">
        <v>4561</v>
      </c>
    </row>
    <row r="130" spans="2:26" x14ac:dyDescent="0.25">
      <c r="B130" t="s">
        <v>2907</v>
      </c>
      <c r="C130" t="s">
        <v>4343</v>
      </c>
      <c r="D130" t="s">
        <v>4343</v>
      </c>
      <c r="E130" t="s">
        <v>4342</v>
      </c>
      <c r="F130" t="s">
        <v>690</v>
      </c>
      <c r="H130" t="s">
        <v>96</v>
      </c>
      <c r="I130" t="s">
        <v>227</v>
      </c>
      <c r="J130" t="s">
        <v>40</v>
      </c>
      <c r="K130">
        <v>4</v>
      </c>
      <c r="M130">
        <v>0</v>
      </c>
      <c r="O130">
        <v>4</v>
      </c>
      <c r="P130">
        <v>0</v>
      </c>
      <c r="Q130" t="s">
        <v>4443</v>
      </c>
      <c r="R130">
        <v>0</v>
      </c>
      <c r="S130">
        <v>0</v>
      </c>
      <c r="Z130" t="s">
        <v>4562</v>
      </c>
    </row>
    <row r="131" spans="2:26" x14ac:dyDescent="0.25">
      <c r="B131" t="s">
        <v>2552</v>
      </c>
      <c r="C131" t="s">
        <v>4343</v>
      </c>
      <c r="D131" t="s">
        <v>4343</v>
      </c>
      <c r="E131" t="s">
        <v>4342</v>
      </c>
      <c r="F131" t="s">
        <v>690</v>
      </c>
      <c r="H131" t="s">
        <v>96</v>
      </c>
      <c r="I131" t="s">
        <v>230</v>
      </c>
      <c r="J131" t="s">
        <v>40</v>
      </c>
      <c r="K131">
        <v>4</v>
      </c>
      <c r="M131">
        <v>3</v>
      </c>
      <c r="O131">
        <v>1</v>
      </c>
      <c r="P131">
        <v>0.75</v>
      </c>
      <c r="Q131" t="s">
        <v>4427</v>
      </c>
      <c r="R131">
        <v>4</v>
      </c>
      <c r="S131">
        <v>0</v>
      </c>
      <c r="Z131" t="s">
        <v>4563</v>
      </c>
    </row>
    <row r="132" spans="2:26" x14ac:dyDescent="0.25">
      <c r="B132" t="s">
        <v>2677</v>
      </c>
      <c r="C132" t="s">
        <v>4344</v>
      </c>
      <c r="D132" t="s">
        <v>4344</v>
      </c>
      <c r="E132" t="s">
        <v>4342</v>
      </c>
      <c r="F132" t="s">
        <v>690</v>
      </c>
      <c r="H132" t="s">
        <v>96</v>
      </c>
      <c r="I132" t="s">
        <v>232</v>
      </c>
      <c r="J132" t="s">
        <v>37</v>
      </c>
      <c r="K132">
        <v>50</v>
      </c>
      <c r="M132">
        <v>50</v>
      </c>
      <c r="O132">
        <v>0</v>
      </c>
      <c r="P132">
        <v>1</v>
      </c>
      <c r="Q132" t="s">
        <v>4427</v>
      </c>
      <c r="R132">
        <v>50</v>
      </c>
      <c r="S132">
        <v>0</v>
      </c>
      <c r="Z132" t="s">
        <v>4564</v>
      </c>
    </row>
    <row r="133" spans="2:26" x14ac:dyDescent="0.25">
      <c r="B133" t="s">
        <v>859</v>
      </c>
      <c r="C133" t="s">
        <v>4345</v>
      </c>
      <c r="D133" t="s">
        <v>4345</v>
      </c>
      <c r="E133" t="s">
        <v>4342</v>
      </c>
      <c r="F133" t="s">
        <v>690</v>
      </c>
      <c r="H133" t="s">
        <v>96</v>
      </c>
      <c r="I133" t="s">
        <v>234</v>
      </c>
      <c r="J133" t="s">
        <v>40</v>
      </c>
      <c r="K133">
        <v>2</v>
      </c>
      <c r="M133">
        <v>2</v>
      </c>
      <c r="O133">
        <v>0</v>
      </c>
      <c r="P133">
        <v>1</v>
      </c>
      <c r="Q133" t="s">
        <v>4427</v>
      </c>
      <c r="R133">
        <v>1</v>
      </c>
      <c r="S133">
        <v>0</v>
      </c>
      <c r="Z133" t="s">
        <v>4565</v>
      </c>
    </row>
    <row r="134" spans="2:26" x14ac:dyDescent="0.25">
      <c r="B134" t="s">
        <v>854</v>
      </c>
      <c r="C134" t="s">
        <v>4346</v>
      </c>
      <c r="D134" t="s">
        <v>4346</v>
      </c>
      <c r="E134" t="s">
        <v>4342</v>
      </c>
      <c r="F134" t="s">
        <v>690</v>
      </c>
      <c r="H134" t="s">
        <v>96</v>
      </c>
      <c r="I134" t="s">
        <v>153</v>
      </c>
      <c r="J134" t="s">
        <v>40</v>
      </c>
      <c r="K134">
        <v>1</v>
      </c>
      <c r="M134">
        <v>1</v>
      </c>
      <c r="O134">
        <v>0</v>
      </c>
      <c r="P134">
        <v>1</v>
      </c>
      <c r="Q134" t="s">
        <v>4427</v>
      </c>
      <c r="R134">
        <v>1</v>
      </c>
      <c r="S134">
        <v>0</v>
      </c>
      <c r="Z134" t="s">
        <v>4566</v>
      </c>
    </row>
    <row r="135" spans="2:26" x14ac:dyDescent="0.25">
      <c r="B135" t="s">
        <v>2553</v>
      </c>
      <c r="C135" t="s">
        <v>4347</v>
      </c>
      <c r="D135" t="s">
        <v>4347</v>
      </c>
      <c r="E135" t="s">
        <v>4342</v>
      </c>
      <c r="F135" t="s">
        <v>690</v>
      </c>
      <c r="H135" t="s">
        <v>96</v>
      </c>
      <c r="I135" t="s">
        <v>237</v>
      </c>
      <c r="J135" t="s">
        <v>40</v>
      </c>
      <c r="K135">
        <v>1</v>
      </c>
      <c r="M135">
        <v>1</v>
      </c>
      <c r="O135">
        <v>0</v>
      </c>
      <c r="P135">
        <v>1</v>
      </c>
      <c r="Q135" t="s">
        <v>4427</v>
      </c>
      <c r="R135">
        <v>1</v>
      </c>
      <c r="S135">
        <v>0</v>
      </c>
      <c r="Z135" t="s">
        <v>4567</v>
      </c>
    </row>
    <row r="136" spans="2:26" x14ac:dyDescent="0.25">
      <c r="B136" t="s">
        <v>857</v>
      </c>
      <c r="C136" t="s">
        <v>4348</v>
      </c>
      <c r="D136" t="s">
        <v>4348</v>
      </c>
      <c r="E136" t="s">
        <v>4342</v>
      </c>
      <c r="F136" t="s">
        <v>690</v>
      </c>
      <c r="H136" t="s">
        <v>96</v>
      </c>
      <c r="I136" t="s">
        <v>368</v>
      </c>
      <c r="J136" t="s">
        <v>40</v>
      </c>
      <c r="K136">
        <v>1</v>
      </c>
      <c r="M136">
        <v>1</v>
      </c>
      <c r="O136">
        <v>0</v>
      </c>
      <c r="P136">
        <v>1</v>
      </c>
      <c r="Q136" t="s">
        <v>4427</v>
      </c>
      <c r="R136">
        <v>1</v>
      </c>
      <c r="S136">
        <v>0</v>
      </c>
      <c r="Z136" t="s">
        <v>4568</v>
      </c>
    </row>
    <row r="137" spans="2:26" x14ac:dyDescent="0.25">
      <c r="B137" t="s">
        <v>2554</v>
      </c>
      <c r="C137" t="s">
        <v>4346</v>
      </c>
      <c r="D137" t="s">
        <v>4346</v>
      </c>
      <c r="E137" t="s">
        <v>4342</v>
      </c>
      <c r="F137" t="s">
        <v>690</v>
      </c>
      <c r="H137" t="s">
        <v>96</v>
      </c>
      <c r="I137" t="s">
        <v>239</v>
      </c>
      <c r="J137" t="s">
        <v>40</v>
      </c>
      <c r="K137">
        <v>1</v>
      </c>
      <c r="M137">
        <v>1</v>
      </c>
      <c r="O137">
        <v>0</v>
      </c>
      <c r="P137">
        <v>1</v>
      </c>
      <c r="Q137" t="s">
        <v>4427</v>
      </c>
      <c r="R137">
        <v>1</v>
      </c>
      <c r="S137">
        <v>0</v>
      </c>
      <c r="Z137" t="s">
        <v>4569</v>
      </c>
    </row>
    <row r="138" spans="2:26" x14ac:dyDescent="0.25">
      <c r="B138" t="s">
        <v>2555</v>
      </c>
      <c r="C138" t="s">
        <v>4349</v>
      </c>
      <c r="D138" t="s">
        <v>4349</v>
      </c>
      <c r="E138" t="s">
        <v>4342</v>
      </c>
      <c r="F138" t="s">
        <v>690</v>
      </c>
      <c r="H138" t="s">
        <v>96</v>
      </c>
      <c r="I138" t="s">
        <v>255</v>
      </c>
      <c r="J138" t="s">
        <v>40</v>
      </c>
      <c r="K138">
        <v>1</v>
      </c>
      <c r="M138">
        <v>1</v>
      </c>
      <c r="O138">
        <v>0</v>
      </c>
      <c r="P138">
        <v>1</v>
      </c>
      <c r="Q138" t="s">
        <v>4427</v>
      </c>
      <c r="R138">
        <v>1</v>
      </c>
      <c r="S138">
        <v>0</v>
      </c>
      <c r="Z138" t="s">
        <v>4570</v>
      </c>
    </row>
    <row r="139" spans="2:26" x14ac:dyDescent="0.25">
      <c r="B139" t="s">
        <v>2556</v>
      </c>
      <c r="C139" t="s">
        <v>4350</v>
      </c>
      <c r="D139" t="s">
        <v>4350</v>
      </c>
      <c r="E139" t="s">
        <v>4342</v>
      </c>
      <c r="F139" t="s">
        <v>690</v>
      </c>
      <c r="H139" t="s">
        <v>96</v>
      </c>
      <c r="I139" t="s">
        <v>95</v>
      </c>
      <c r="J139" t="s">
        <v>37</v>
      </c>
      <c r="K139">
        <v>1</v>
      </c>
      <c r="M139">
        <v>1</v>
      </c>
      <c r="O139">
        <v>0</v>
      </c>
      <c r="P139">
        <v>1</v>
      </c>
      <c r="Q139" t="s">
        <v>4427</v>
      </c>
      <c r="R139">
        <v>1</v>
      </c>
      <c r="S139">
        <v>0</v>
      </c>
      <c r="Z139" t="s">
        <v>4571</v>
      </c>
    </row>
    <row r="140" spans="2:26" x14ac:dyDescent="0.25">
      <c r="B140" t="s">
        <v>2908</v>
      </c>
      <c r="C140" t="s">
        <v>4351</v>
      </c>
      <c r="D140" t="s">
        <v>4351</v>
      </c>
      <c r="E140" t="s">
        <v>4342</v>
      </c>
      <c r="F140" t="s">
        <v>690</v>
      </c>
      <c r="H140" t="s">
        <v>96</v>
      </c>
      <c r="I140" t="s">
        <v>4507</v>
      </c>
      <c r="J140" t="s">
        <v>40</v>
      </c>
      <c r="K140">
        <v>0</v>
      </c>
      <c r="M140">
        <v>0</v>
      </c>
      <c r="O140">
        <v>0</v>
      </c>
      <c r="P140" t="e">
        <v>#DIV/0!</v>
      </c>
      <c r="Q140" t="e">
        <v>#DIV/0!</v>
      </c>
      <c r="R140">
        <v>0</v>
      </c>
      <c r="S140">
        <v>0</v>
      </c>
      <c r="Z140" t="s">
        <v>4572</v>
      </c>
    </row>
    <row r="141" spans="2:26" x14ac:dyDescent="0.25">
      <c r="B141" t="s">
        <v>861</v>
      </c>
      <c r="C141" t="s">
        <v>4352</v>
      </c>
      <c r="D141" t="s">
        <v>4352</v>
      </c>
      <c r="E141" t="s">
        <v>4342</v>
      </c>
      <c r="F141" t="s">
        <v>690</v>
      </c>
      <c r="H141" t="s">
        <v>96</v>
      </c>
      <c r="I141" t="s">
        <v>241</v>
      </c>
      <c r="J141" t="s">
        <v>37</v>
      </c>
      <c r="K141">
        <v>40</v>
      </c>
      <c r="M141">
        <v>22</v>
      </c>
      <c r="O141">
        <v>18</v>
      </c>
      <c r="P141">
        <v>0.55000000000000004</v>
      </c>
      <c r="Q141" t="s">
        <v>4427</v>
      </c>
      <c r="R141">
        <v>20</v>
      </c>
      <c r="S141">
        <v>0</v>
      </c>
      <c r="Z141" t="s">
        <v>4573</v>
      </c>
    </row>
    <row r="142" spans="2:26" x14ac:dyDescent="0.25">
      <c r="B142" t="s">
        <v>2557</v>
      </c>
      <c r="C142" t="s">
        <v>4345</v>
      </c>
      <c r="D142" t="s">
        <v>4345</v>
      </c>
      <c r="E142" t="s">
        <v>4342</v>
      </c>
      <c r="F142" t="s">
        <v>690</v>
      </c>
      <c r="H142" t="s">
        <v>96</v>
      </c>
      <c r="I142" t="s">
        <v>244</v>
      </c>
      <c r="J142" t="s">
        <v>40</v>
      </c>
      <c r="K142">
        <v>2</v>
      </c>
      <c r="M142">
        <v>2</v>
      </c>
      <c r="O142">
        <v>0</v>
      </c>
      <c r="P142">
        <v>1</v>
      </c>
      <c r="Q142" t="s">
        <v>4427</v>
      </c>
      <c r="R142">
        <v>1</v>
      </c>
      <c r="S142">
        <v>0</v>
      </c>
      <c r="Z142" t="s">
        <v>4574</v>
      </c>
    </row>
    <row r="143" spans="2:26" x14ac:dyDescent="0.25">
      <c r="B143" t="s">
        <v>866</v>
      </c>
      <c r="C143" t="s">
        <v>4353</v>
      </c>
      <c r="D143" t="s">
        <v>4353</v>
      </c>
      <c r="E143" t="s">
        <v>4342</v>
      </c>
      <c r="F143" t="s">
        <v>690</v>
      </c>
      <c r="H143" t="s">
        <v>96</v>
      </c>
      <c r="I143" t="s">
        <v>246</v>
      </c>
      <c r="J143" t="s">
        <v>40</v>
      </c>
      <c r="K143">
        <v>3</v>
      </c>
      <c r="M143">
        <v>3</v>
      </c>
      <c r="O143">
        <v>0</v>
      </c>
      <c r="P143">
        <v>1</v>
      </c>
      <c r="Q143" t="s">
        <v>4427</v>
      </c>
      <c r="R143">
        <v>1</v>
      </c>
      <c r="S143">
        <v>0</v>
      </c>
      <c r="Z143" t="s">
        <v>4575</v>
      </c>
    </row>
    <row r="144" spans="2:26" x14ac:dyDescent="0.25">
      <c r="B144" t="s">
        <v>2909</v>
      </c>
      <c r="C144" t="s">
        <v>4361</v>
      </c>
      <c r="D144" t="s">
        <v>4361</v>
      </c>
      <c r="E144" t="s">
        <v>4342</v>
      </c>
      <c r="F144" t="s">
        <v>690</v>
      </c>
      <c r="H144" t="s">
        <v>96</v>
      </c>
      <c r="I144" t="s">
        <v>2522</v>
      </c>
      <c r="J144" t="s">
        <v>40</v>
      </c>
      <c r="K144">
        <v>1</v>
      </c>
      <c r="M144">
        <v>0</v>
      </c>
      <c r="O144">
        <v>1</v>
      </c>
      <c r="P144">
        <v>0</v>
      </c>
      <c r="Q144" t="s">
        <v>4443</v>
      </c>
      <c r="R144">
        <v>0</v>
      </c>
      <c r="S144">
        <v>0</v>
      </c>
      <c r="Z144" t="s">
        <v>4576</v>
      </c>
    </row>
    <row r="145" spans="2:26" x14ac:dyDescent="0.25">
      <c r="B145" t="s">
        <v>2910</v>
      </c>
      <c r="C145" t="s">
        <v>4341</v>
      </c>
      <c r="D145" t="s">
        <v>4341</v>
      </c>
      <c r="E145" t="s">
        <v>4342</v>
      </c>
      <c r="F145" t="s">
        <v>690</v>
      </c>
      <c r="H145" t="s">
        <v>96</v>
      </c>
      <c r="I145" t="s">
        <v>4513</v>
      </c>
      <c r="J145" t="s">
        <v>40</v>
      </c>
      <c r="K145">
        <v>1</v>
      </c>
      <c r="M145">
        <v>0</v>
      </c>
      <c r="O145">
        <v>1</v>
      </c>
      <c r="P145">
        <v>0</v>
      </c>
      <c r="Q145" t="s">
        <v>4443</v>
      </c>
      <c r="R145">
        <v>0</v>
      </c>
      <c r="S145">
        <v>0</v>
      </c>
      <c r="Z145" t="s">
        <v>4577</v>
      </c>
    </row>
    <row r="146" spans="2:26" x14ac:dyDescent="0.25">
      <c r="B146" t="s">
        <v>856</v>
      </c>
      <c r="C146" t="s">
        <v>4354</v>
      </c>
      <c r="D146" t="s">
        <v>4354</v>
      </c>
      <c r="E146" t="s">
        <v>4342</v>
      </c>
      <c r="F146" t="s">
        <v>690</v>
      </c>
      <c r="H146" t="s">
        <v>96</v>
      </c>
      <c r="I146" t="s">
        <v>222</v>
      </c>
      <c r="J146" t="s">
        <v>40</v>
      </c>
      <c r="K146">
        <v>1</v>
      </c>
      <c r="M146">
        <v>1</v>
      </c>
      <c r="O146">
        <v>0</v>
      </c>
      <c r="P146">
        <v>1</v>
      </c>
      <c r="Q146" t="s">
        <v>4427</v>
      </c>
      <c r="R146">
        <v>1</v>
      </c>
      <c r="S146">
        <v>0</v>
      </c>
      <c r="Z146" t="s">
        <v>4578</v>
      </c>
    </row>
    <row r="147" spans="2:26" x14ac:dyDescent="0.25">
      <c r="B147" t="s">
        <v>2551</v>
      </c>
      <c r="C147" t="s">
        <v>4345</v>
      </c>
      <c r="D147" t="s">
        <v>4345</v>
      </c>
      <c r="E147" t="s">
        <v>4342</v>
      </c>
      <c r="F147" t="s">
        <v>690</v>
      </c>
      <c r="H147" t="s">
        <v>96</v>
      </c>
      <c r="I147" t="s">
        <v>365</v>
      </c>
      <c r="J147" t="s">
        <v>40</v>
      </c>
      <c r="K147">
        <v>1</v>
      </c>
      <c r="M147">
        <v>1</v>
      </c>
      <c r="O147">
        <v>0</v>
      </c>
      <c r="P147">
        <v>1</v>
      </c>
      <c r="Q147" t="s">
        <v>4427</v>
      </c>
      <c r="R147">
        <v>1</v>
      </c>
      <c r="S147">
        <v>0</v>
      </c>
      <c r="Z147" t="s">
        <v>4579</v>
      </c>
    </row>
    <row r="148" spans="2:26" x14ac:dyDescent="0.25">
      <c r="B148" t="s">
        <v>858</v>
      </c>
      <c r="C148" t="s">
        <v>4341</v>
      </c>
      <c r="D148" t="s">
        <v>4341</v>
      </c>
      <c r="E148" t="s">
        <v>4342</v>
      </c>
      <c r="F148" t="s">
        <v>690</v>
      </c>
      <c r="H148" t="s">
        <v>96</v>
      </c>
      <c r="I148" t="s">
        <v>224</v>
      </c>
      <c r="J148" t="s">
        <v>40</v>
      </c>
      <c r="K148">
        <v>1</v>
      </c>
      <c r="M148">
        <v>1</v>
      </c>
      <c r="O148">
        <v>0</v>
      </c>
      <c r="P148">
        <v>1</v>
      </c>
      <c r="Q148" t="s">
        <v>4427</v>
      </c>
      <c r="R148">
        <v>1</v>
      </c>
      <c r="S148">
        <v>0</v>
      </c>
      <c r="Z148" t="s">
        <v>4580</v>
      </c>
    </row>
    <row r="149" spans="2:26" x14ac:dyDescent="0.25">
      <c r="B149" t="s">
        <v>2911</v>
      </c>
      <c r="C149" t="s">
        <v>4343</v>
      </c>
      <c r="D149" t="s">
        <v>4343</v>
      </c>
      <c r="E149" t="s">
        <v>4342</v>
      </c>
      <c r="F149" t="s">
        <v>690</v>
      </c>
      <c r="H149" t="s">
        <v>96</v>
      </c>
      <c r="I149" t="s">
        <v>4450</v>
      </c>
      <c r="J149" t="s">
        <v>40</v>
      </c>
      <c r="K149">
        <v>0</v>
      </c>
      <c r="M149">
        <v>0</v>
      </c>
      <c r="O149">
        <v>0</v>
      </c>
      <c r="P149" t="e">
        <v>#DIV/0!</v>
      </c>
      <c r="Q149" t="e">
        <v>#DIV/0!</v>
      </c>
      <c r="R149">
        <v>0</v>
      </c>
      <c r="S149">
        <v>0</v>
      </c>
      <c r="Z149" t="s">
        <v>4581</v>
      </c>
    </row>
    <row r="150" spans="2:26" x14ac:dyDescent="0.25">
      <c r="B150" t="s">
        <v>855</v>
      </c>
      <c r="C150" t="s">
        <v>4341</v>
      </c>
      <c r="D150" t="s">
        <v>4341</v>
      </c>
      <c r="E150" t="s">
        <v>4342</v>
      </c>
      <c r="F150" t="s">
        <v>690</v>
      </c>
      <c r="H150" t="s">
        <v>96</v>
      </c>
      <c r="I150" t="s">
        <v>838</v>
      </c>
      <c r="J150" t="s">
        <v>40</v>
      </c>
      <c r="K150">
        <v>1</v>
      </c>
      <c r="M150">
        <v>1</v>
      </c>
      <c r="O150">
        <v>0</v>
      </c>
      <c r="P150">
        <v>1</v>
      </c>
      <c r="Q150" t="s">
        <v>4427</v>
      </c>
      <c r="R150">
        <v>1</v>
      </c>
      <c r="S150">
        <v>0</v>
      </c>
      <c r="Z150" t="s">
        <v>4582</v>
      </c>
    </row>
    <row r="151" spans="2:26" x14ac:dyDescent="0.25">
      <c r="B151" t="s">
        <v>980</v>
      </c>
      <c r="C151" t="s">
        <v>4341</v>
      </c>
      <c r="D151" t="s">
        <v>4341</v>
      </c>
      <c r="E151" t="s">
        <v>4342</v>
      </c>
      <c r="F151" t="s">
        <v>690</v>
      </c>
      <c r="H151" t="s">
        <v>35</v>
      </c>
      <c r="I151" t="s">
        <v>164</v>
      </c>
      <c r="J151" t="s">
        <v>40</v>
      </c>
      <c r="K151">
        <v>1</v>
      </c>
      <c r="M151">
        <v>1</v>
      </c>
      <c r="O151">
        <v>0</v>
      </c>
      <c r="P151">
        <v>1</v>
      </c>
      <c r="Q151" t="s">
        <v>4427</v>
      </c>
      <c r="R151">
        <v>2</v>
      </c>
      <c r="S151">
        <v>0</v>
      </c>
      <c r="Z151" t="s">
        <v>4583</v>
      </c>
    </row>
    <row r="152" spans="2:26" x14ac:dyDescent="0.25">
      <c r="B152" t="s">
        <v>1079</v>
      </c>
      <c r="C152" t="s">
        <v>4341</v>
      </c>
      <c r="D152" t="s">
        <v>4341</v>
      </c>
      <c r="E152" t="s">
        <v>4342</v>
      </c>
      <c r="F152" t="s">
        <v>690</v>
      </c>
      <c r="H152" t="s">
        <v>35</v>
      </c>
      <c r="I152" t="s">
        <v>133</v>
      </c>
      <c r="J152" t="s">
        <v>40</v>
      </c>
      <c r="K152">
        <v>2</v>
      </c>
      <c r="M152">
        <v>2</v>
      </c>
      <c r="O152">
        <v>0</v>
      </c>
      <c r="P152">
        <v>1</v>
      </c>
      <c r="Q152" t="s">
        <v>4427</v>
      </c>
      <c r="R152">
        <v>2</v>
      </c>
      <c r="S152">
        <v>0</v>
      </c>
      <c r="Z152" t="s">
        <v>4584</v>
      </c>
    </row>
    <row r="153" spans="2:26" x14ac:dyDescent="0.25">
      <c r="B153" t="s">
        <v>1089</v>
      </c>
      <c r="C153" t="s">
        <v>4341</v>
      </c>
      <c r="D153" t="s">
        <v>4341</v>
      </c>
      <c r="E153" t="s">
        <v>4342</v>
      </c>
      <c r="F153" t="s">
        <v>690</v>
      </c>
      <c r="H153" t="s">
        <v>35</v>
      </c>
      <c r="I153" t="s">
        <v>104</v>
      </c>
      <c r="J153" t="s">
        <v>40</v>
      </c>
      <c r="K153">
        <v>2</v>
      </c>
      <c r="M153">
        <v>2</v>
      </c>
      <c r="O153">
        <v>0</v>
      </c>
      <c r="P153">
        <v>1</v>
      </c>
      <c r="Q153" t="s">
        <v>4427</v>
      </c>
      <c r="R153">
        <v>1</v>
      </c>
      <c r="S153">
        <v>0</v>
      </c>
      <c r="Z153" t="s">
        <v>4585</v>
      </c>
    </row>
    <row r="154" spans="2:26" x14ac:dyDescent="0.25">
      <c r="B154" t="s">
        <v>957</v>
      </c>
      <c r="C154" t="s">
        <v>4355</v>
      </c>
      <c r="D154" t="s">
        <v>4355</v>
      </c>
      <c r="E154" t="s">
        <v>4342</v>
      </c>
      <c r="F154" t="s">
        <v>690</v>
      </c>
      <c r="H154" t="s">
        <v>35</v>
      </c>
      <c r="I154" t="s">
        <v>102</v>
      </c>
      <c r="J154" t="s">
        <v>40</v>
      </c>
      <c r="K154">
        <v>98</v>
      </c>
      <c r="M154">
        <v>98</v>
      </c>
      <c r="O154">
        <v>0</v>
      </c>
      <c r="P154">
        <v>1</v>
      </c>
      <c r="Q154" t="s">
        <v>4427</v>
      </c>
      <c r="R154">
        <v>55</v>
      </c>
      <c r="S154">
        <v>0</v>
      </c>
      <c r="Z154" t="s">
        <v>4586</v>
      </c>
    </row>
    <row r="155" spans="2:26" x14ac:dyDescent="0.25">
      <c r="B155" t="s">
        <v>938</v>
      </c>
      <c r="C155" t="s">
        <v>4355</v>
      </c>
      <c r="D155" t="s">
        <v>4355</v>
      </c>
      <c r="E155" t="s">
        <v>4342</v>
      </c>
      <c r="F155" t="s">
        <v>690</v>
      </c>
      <c r="H155" t="s">
        <v>35</v>
      </c>
      <c r="I155" t="s">
        <v>112</v>
      </c>
      <c r="J155" t="s">
        <v>40</v>
      </c>
      <c r="K155">
        <v>7</v>
      </c>
      <c r="M155">
        <v>6</v>
      </c>
      <c r="O155">
        <v>1</v>
      </c>
      <c r="P155">
        <v>0.8571428571428571</v>
      </c>
      <c r="Q155" t="s">
        <v>4427</v>
      </c>
      <c r="R155">
        <v>8</v>
      </c>
      <c r="S155">
        <v>0</v>
      </c>
      <c r="Z155" t="s">
        <v>4587</v>
      </c>
    </row>
    <row r="156" spans="2:26" x14ac:dyDescent="0.25">
      <c r="B156" t="s">
        <v>937</v>
      </c>
      <c r="C156" t="s">
        <v>4355</v>
      </c>
      <c r="D156" t="s">
        <v>4355</v>
      </c>
      <c r="E156" t="s">
        <v>4342</v>
      </c>
      <c r="F156" t="s">
        <v>690</v>
      </c>
      <c r="H156" t="s">
        <v>35</v>
      </c>
      <c r="I156" t="s">
        <v>39</v>
      </c>
      <c r="J156" t="s">
        <v>40</v>
      </c>
      <c r="K156">
        <v>143</v>
      </c>
      <c r="M156">
        <v>143</v>
      </c>
      <c r="O156">
        <v>0</v>
      </c>
      <c r="P156">
        <v>1</v>
      </c>
      <c r="Q156" t="s">
        <v>4427</v>
      </c>
      <c r="R156">
        <v>188</v>
      </c>
      <c r="S156">
        <v>0</v>
      </c>
      <c r="Z156" t="s">
        <v>4588</v>
      </c>
    </row>
    <row r="157" spans="2:26" x14ac:dyDescent="0.25">
      <c r="B157" t="s">
        <v>978</v>
      </c>
      <c r="C157" t="s">
        <v>4355</v>
      </c>
      <c r="D157" t="s">
        <v>4355</v>
      </c>
      <c r="E157" t="s">
        <v>4342</v>
      </c>
      <c r="F157" t="s">
        <v>690</v>
      </c>
      <c r="H157" t="s">
        <v>35</v>
      </c>
      <c r="I157" t="s">
        <v>83</v>
      </c>
      <c r="J157" t="s">
        <v>40</v>
      </c>
      <c r="K157">
        <v>7</v>
      </c>
      <c r="M157">
        <v>7</v>
      </c>
      <c r="O157">
        <v>0</v>
      </c>
      <c r="P157">
        <v>1</v>
      </c>
      <c r="Q157" t="s">
        <v>4427</v>
      </c>
      <c r="R157">
        <v>4</v>
      </c>
      <c r="S157">
        <v>0</v>
      </c>
      <c r="Z157" t="s">
        <v>4589</v>
      </c>
    </row>
    <row r="158" spans="2:26" x14ac:dyDescent="0.25">
      <c r="B158" t="s">
        <v>977</v>
      </c>
      <c r="C158" t="s">
        <v>4341</v>
      </c>
      <c r="D158" t="s">
        <v>4341</v>
      </c>
      <c r="E158" t="s">
        <v>4342</v>
      </c>
      <c r="F158" t="s">
        <v>690</v>
      </c>
      <c r="H158" t="s">
        <v>35</v>
      </c>
      <c r="I158" t="s">
        <v>484</v>
      </c>
      <c r="J158" t="s">
        <v>40</v>
      </c>
      <c r="K158">
        <v>78</v>
      </c>
      <c r="M158">
        <v>78</v>
      </c>
      <c r="O158">
        <v>0</v>
      </c>
      <c r="P158">
        <v>1</v>
      </c>
      <c r="Q158" t="s">
        <v>4427</v>
      </c>
      <c r="R158">
        <v>39</v>
      </c>
      <c r="S158">
        <v>0</v>
      </c>
      <c r="Z158" t="s">
        <v>4590</v>
      </c>
    </row>
    <row r="159" spans="2:26" x14ac:dyDescent="0.25">
      <c r="B159" t="s">
        <v>979</v>
      </c>
      <c r="C159" t="s">
        <v>4341</v>
      </c>
      <c r="D159" t="s">
        <v>4341</v>
      </c>
      <c r="E159" t="s">
        <v>4342</v>
      </c>
      <c r="F159" t="s">
        <v>690</v>
      </c>
      <c r="H159" t="s">
        <v>35</v>
      </c>
      <c r="I159" t="s">
        <v>135</v>
      </c>
      <c r="J159" t="s">
        <v>40</v>
      </c>
      <c r="K159">
        <v>2</v>
      </c>
      <c r="M159">
        <v>2</v>
      </c>
      <c r="O159">
        <v>0</v>
      </c>
      <c r="P159">
        <v>1</v>
      </c>
      <c r="Q159" t="s">
        <v>4427</v>
      </c>
      <c r="R159">
        <v>1</v>
      </c>
      <c r="S159">
        <v>0</v>
      </c>
      <c r="Z159" t="s">
        <v>4591</v>
      </c>
    </row>
    <row r="160" spans="2:26" x14ac:dyDescent="0.25">
      <c r="B160" t="s">
        <v>946</v>
      </c>
      <c r="C160" t="s">
        <v>4341</v>
      </c>
      <c r="D160" t="s">
        <v>4341</v>
      </c>
      <c r="E160" t="s">
        <v>4342</v>
      </c>
      <c r="F160" t="s">
        <v>690</v>
      </c>
      <c r="H160" t="s">
        <v>35</v>
      </c>
      <c r="I160" t="s">
        <v>137</v>
      </c>
      <c r="J160" t="s">
        <v>40</v>
      </c>
      <c r="K160">
        <v>1</v>
      </c>
      <c r="M160">
        <v>1</v>
      </c>
      <c r="O160">
        <v>0</v>
      </c>
      <c r="P160">
        <v>1</v>
      </c>
      <c r="Q160" t="s">
        <v>4427</v>
      </c>
      <c r="R160">
        <v>1</v>
      </c>
      <c r="S160">
        <v>0</v>
      </c>
      <c r="Z160" t="s">
        <v>4592</v>
      </c>
    </row>
    <row r="161" spans="2:26" x14ac:dyDescent="0.25">
      <c r="B161" t="s">
        <v>945</v>
      </c>
      <c r="C161" t="s">
        <v>4341</v>
      </c>
      <c r="D161" t="s">
        <v>4341</v>
      </c>
      <c r="E161" t="s">
        <v>4342</v>
      </c>
      <c r="F161" t="s">
        <v>690</v>
      </c>
      <c r="H161" t="s">
        <v>35</v>
      </c>
      <c r="I161" t="s">
        <v>118</v>
      </c>
      <c r="J161" t="s">
        <v>40</v>
      </c>
      <c r="K161">
        <v>9</v>
      </c>
      <c r="M161">
        <v>9</v>
      </c>
      <c r="O161">
        <v>0</v>
      </c>
      <c r="P161">
        <v>1</v>
      </c>
      <c r="Q161" t="s">
        <v>4427</v>
      </c>
      <c r="R161">
        <v>6</v>
      </c>
      <c r="S161">
        <v>0</v>
      </c>
      <c r="Z161" t="s">
        <v>4593</v>
      </c>
    </row>
    <row r="162" spans="2:26" x14ac:dyDescent="0.25">
      <c r="B162" t="s">
        <v>1481</v>
      </c>
      <c r="C162" t="s">
        <v>4341</v>
      </c>
      <c r="D162" t="s">
        <v>4341</v>
      </c>
      <c r="E162" t="s">
        <v>4342</v>
      </c>
      <c r="F162" t="s">
        <v>690</v>
      </c>
      <c r="H162" t="s">
        <v>35</v>
      </c>
      <c r="I162" t="s">
        <v>85</v>
      </c>
      <c r="J162" t="s">
        <v>40</v>
      </c>
      <c r="K162">
        <v>1</v>
      </c>
      <c r="M162">
        <v>1</v>
      </c>
      <c r="O162">
        <v>0</v>
      </c>
      <c r="P162">
        <v>1</v>
      </c>
      <c r="Q162" t="s">
        <v>4427</v>
      </c>
      <c r="R162">
        <v>1</v>
      </c>
      <c r="S162">
        <v>0</v>
      </c>
      <c r="Z162" t="s">
        <v>4594</v>
      </c>
    </row>
    <row r="163" spans="2:26" x14ac:dyDescent="0.25">
      <c r="B163" t="s">
        <v>1021</v>
      </c>
      <c r="C163" t="s">
        <v>4341</v>
      </c>
      <c r="D163" t="s">
        <v>4341</v>
      </c>
      <c r="E163" t="s">
        <v>4342</v>
      </c>
      <c r="F163" t="s">
        <v>690</v>
      </c>
      <c r="H163" t="s">
        <v>35</v>
      </c>
      <c r="I163" t="s">
        <v>110</v>
      </c>
      <c r="J163" t="s">
        <v>40</v>
      </c>
      <c r="K163">
        <v>4</v>
      </c>
      <c r="M163">
        <v>4</v>
      </c>
      <c r="O163">
        <v>0</v>
      </c>
      <c r="P163">
        <v>1</v>
      </c>
      <c r="Q163" t="s">
        <v>4427</v>
      </c>
      <c r="R163">
        <v>2</v>
      </c>
      <c r="S163">
        <v>0</v>
      </c>
      <c r="Z163" t="s">
        <v>4595</v>
      </c>
    </row>
    <row r="164" spans="2:26" x14ac:dyDescent="0.25">
      <c r="B164" t="s">
        <v>1081</v>
      </c>
      <c r="C164" t="s">
        <v>4341</v>
      </c>
      <c r="D164" t="s">
        <v>4341</v>
      </c>
      <c r="E164" t="s">
        <v>4342</v>
      </c>
      <c r="F164" t="s">
        <v>690</v>
      </c>
      <c r="H164" t="s">
        <v>35</v>
      </c>
      <c r="I164" t="s">
        <v>139</v>
      </c>
      <c r="J164" t="s">
        <v>40</v>
      </c>
      <c r="K164">
        <v>4</v>
      </c>
      <c r="M164">
        <v>4</v>
      </c>
      <c r="O164">
        <v>0</v>
      </c>
      <c r="P164">
        <v>1</v>
      </c>
      <c r="Q164" t="s">
        <v>4427</v>
      </c>
      <c r="R164">
        <v>2</v>
      </c>
      <c r="S164">
        <v>0</v>
      </c>
      <c r="Z164" t="s">
        <v>4596</v>
      </c>
    </row>
    <row r="165" spans="2:26" x14ac:dyDescent="0.25">
      <c r="B165" t="s">
        <v>1082</v>
      </c>
      <c r="C165" t="s">
        <v>4341</v>
      </c>
      <c r="D165" t="s">
        <v>4341</v>
      </c>
      <c r="E165" t="s">
        <v>4342</v>
      </c>
      <c r="F165" t="s">
        <v>690</v>
      </c>
      <c r="H165" t="s">
        <v>35</v>
      </c>
      <c r="I165" t="s">
        <v>141</v>
      </c>
      <c r="J165" t="s">
        <v>40</v>
      </c>
      <c r="K165">
        <v>2</v>
      </c>
      <c r="M165">
        <v>2</v>
      </c>
      <c r="O165">
        <v>0</v>
      </c>
      <c r="P165">
        <v>1</v>
      </c>
      <c r="Q165" t="s">
        <v>4427</v>
      </c>
      <c r="R165">
        <v>2</v>
      </c>
      <c r="S165">
        <v>0</v>
      </c>
      <c r="Z165" t="s">
        <v>4597</v>
      </c>
    </row>
    <row r="166" spans="2:26" x14ac:dyDescent="0.25">
      <c r="B166" t="s">
        <v>1033</v>
      </c>
      <c r="C166" t="s">
        <v>4356</v>
      </c>
      <c r="D166" t="s">
        <v>4356</v>
      </c>
      <c r="E166" t="s">
        <v>4342</v>
      </c>
      <c r="F166" t="s">
        <v>690</v>
      </c>
      <c r="H166" t="s">
        <v>35</v>
      </c>
      <c r="I166" t="s">
        <v>108</v>
      </c>
      <c r="J166" t="s">
        <v>40</v>
      </c>
      <c r="K166">
        <v>1</v>
      </c>
      <c r="M166">
        <v>1</v>
      </c>
      <c r="O166">
        <v>0</v>
      </c>
      <c r="P166">
        <v>1</v>
      </c>
      <c r="Q166" t="s">
        <v>4427</v>
      </c>
      <c r="R166">
        <v>1</v>
      </c>
      <c r="S166">
        <v>0</v>
      </c>
      <c r="Z166" t="s">
        <v>4598</v>
      </c>
    </row>
    <row r="167" spans="2:26" x14ac:dyDescent="0.25">
      <c r="B167" t="s">
        <v>1034</v>
      </c>
      <c r="C167" t="s">
        <v>4356</v>
      </c>
      <c r="D167" t="s">
        <v>4356</v>
      </c>
      <c r="E167" t="s">
        <v>4342</v>
      </c>
      <c r="F167" t="s">
        <v>690</v>
      </c>
      <c r="H167" t="s">
        <v>35</v>
      </c>
      <c r="I167" t="s">
        <v>106</v>
      </c>
      <c r="J167" t="s">
        <v>40</v>
      </c>
      <c r="K167">
        <v>2</v>
      </c>
      <c r="M167">
        <v>2</v>
      </c>
      <c r="O167">
        <v>0</v>
      </c>
      <c r="P167">
        <v>1</v>
      </c>
      <c r="Q167" t="s">
        <v>4427</v>
      </c>
      <c r="R167">
        <v>1</v>
      </c>
      <c r="S167">
        <v>0</v>
      </c>
      <c r="Z167" t="s">
        <v>4599</v>
      </c>
    </row>
    <row r="168" spans="2:26" x14ac:dyDescent="0.25">
      <c r="B168" t="s">
        <v>950</v>
      </c>
      <c r="C168" t="s">
        <v>4344</v>
      </c>
      <c r="D168" t="s">
        <v>4344</v>
      </c>
      <c r="E168" t="s">
        <v>4342</v>
      </c>
      <c r="F168" t="s">
        <v>690</v>
      </c>
      <c r="H168" t="s">
        <v>35</v>
      </c>
      <c r="I168" t="s">
        <v>77</v>
      </c>
      <c r="J168" t="s">
        <v>37</v>
      </c>
      <c r="K168">
        <v>1278</v>
      </c>
      <c r="M168">
        <v>1278</v>
      </c>
      <c r="O168">
        <v>0</v>
      </c>
      <c r="P168">
        <v>1</v>
      </c>
      <c r="Q168" t="s">
        <v>4427</v>
      </c>
      <c r="R168">
        <v>1471</v>
      </c>
      <c r="S168">
        <v>0</v>
      </c>
      <c r="Z168" t="s">
        <v>4600</v>
      </c>
    </row>
    <row r="169" spans="2:26" x14ac:dyDescent="0.25">
      <c r="B169" t="s">
        <v>951</v>
      </c>
      <c r="C169" t="s">
        <v>4344</v>
      </c>
      <c r="D169" t="s">
        <v>4344</v>
      </c>
      <c r="E169" t="s">
        <v>4342</v>
      </c>
      <c r="F169" t="s">
        <v>690</v>
      </c>
      <c r="H169" t="s">
        <v>35</v>
      </c>
      <c r="I169" t="s">
        <v>100</v>
      </c>
      <c r="J169" t="s">
        <v>37</v>
      </c>
      <c r="K169">
        <v>430</v>
      </c>
      <c r="M169">
        <v>430</v>
      </c>
      <c r="O169">
        <v>0</v>
      </c>
      <c r="P169">
        <v>1</v>
      </c>
      <c r="Q169" t="s">
        <v>4427</v>
      </c>
      <c r="R169">
        <v>267</v>
      </c>
      <c r="S169">
        <v>0</v>
      </c>
      <c r="Z169" t="s">
        <v>4601</v>
      </c>
    </row>
    <row r="170" spans="2:26" x14ac:dyDescent="0.25">
      <c r="B170" t="s">
        <v>1482</v>
      </c>
      <c r="C170" t="s">
        <v>4344</v>
      </c>
      <c r="D170" t="s">
        <v>4344</v>
      </c>
      <c r="E170" t="s">
        <v>4342</v>
      </c>
      <c r="F170" t="s">
        <v>690</v>
      </c>
      <c r="H170" t="s">
        <v>35</v>
      </c>
      <c r="I170" t="s">
        <v>194</v>
      </c>
      <c r="J170" t="s">
        <v>37</v>
      </c>
      <c r="K170">
        <v>21</v>
      </c>
      <c r="M170">
        <v>21</v>
      </c>
      <c r="O170">
        <v>0</v>
      </c>
      <c r="P170">
        <v>1</v>
      </c>
      <c r="Q170" t="s">
        <v>4427</v>
      </c>
      <c r="R170">
        <v>3</v>
      </c>
      <c r="S170">
        <v>0</v>
      </c>
      <c r="Z170" t="s">
        <v>4602</v>
      </c>
    </row>
    <row r="171" spans="2:26" x14ac:dyDescent="0.25">
      <c r="B171" t="s">
        <v>1483</v>
      </c>
      <c r="C171" t="s">
        <v>4357</v>
      </c>
      <c r="D171" t="s">
        <v>4357</v>
      </c>
      <c r="E171" t="s">
        <v>4342</v>
      </c>
      <c r="F171" t="s">
        <v>690</v>
      </c>
      <c r="H171" t="s">
        <v>35</v>
      </c>
      <c r="I171" t="s">
        <v>196</v>
      </c>
      <c r="J171" t="s">
        <v>37</v>
      </c>
      <c r="K171">
        <v>21</v>
      </c>
      <c r="M171">
        <v>21</v>
      </c>
      <c r="O171">
        <v>0</v>
      </c>
      <c r="P171">
        <v>1</v>
      </c>
      <c r="Q171" t="s">
        <v>4427</v>
      </c>
      <c r="R171">
        <v>3</v>
      </c>
      <c r="S171">
        <v>0</v>
      </c>
      <c r="Z171" t="s">
        <v>4603</v>
      </c>
    </row>
    <row r="172" spans="2:26" x14ac:dyDescent="0.25">
      <c r="B172" t="s">
        <v>1088</v>
      </c>
      <c r="C172" t="s">
        <v>4357</v>
      </c>
      <c r="D172" t="s">
        <v>4357</v>
      </c>
      <c r="E172" t="s">
        <v>4342</v>
      </c>
      <c r="F172" t="s">
        <v>690</v>
      </c>
      <c r="H172" t="s">
        <v>35</v>
      </c>
      <c r="I172" t="s">
        <v>60</v>
      </c>
      <c r="J172" t="s">
        <v>37</v>
      </c>
      <c r="K172">
        <v>15</v>
      </c>
      <c r="M172">
        <v>15</v>
      </c>
      <c r="O172">
        <v>0</v>
      </c>
      <c r="P172">
        <v>1</v>
      </c>
      <c r="Q172" t="s">
        <v>4427</v>
      </c>
      <c r="R172">
        <v>7</v>
      </c>
      <c r="S172">
        <v>0</v>
      </c>
      <c r="Z172" t="s">
        <v>4604</v>
      </c>
    </row>
    <row r="173" spans="2:26" x14ac:dyDescent="0.25">
      <c r="B173" t="s">
        <v>981</v>
      </c>
      <c r="C173" t="s">
        <v>4341</v>
      </c>
      <c r="D173" t="s">
        <v>4341</v>
      </c>
      <c r="E173" t="s">
        <v>4342</v>
      </c>
      <c r="F173" t="s">
        <v>690</v>
      </c>
      <c r="H173" t="s">
        <v>35</v>
      </c>
      <c r="I173" t="s">
        <v>87</v>
      </c>
      <c r="J173" t="s">
        <v>40</v>
      </c>
      <c r="K173">
        <v>1</v>
      </c>
      <c r="M173">
        <v>1</v>
      </c>
      <c r="O173">
        <v>0</v>
      </c>
      <c r="P173">
        <v>1</v>
      </c>
      <c r="Q173" t="s">
        <v>4427</v>
      </c>
      <c r="R173">
        <v>2</v>
      </c>
      <c r="S173">
        <v>0</v>
      </c>
      <c r="Z173" t="s">
        <v>4605</v>
      </c>
    </row>
    <row r="174" spans="2:26" x14ac:dyDescent="0.25">
      <c r="B174" t="s">
        <v>1484</v>
      </c>
      <c r="C174" t="s">
        <v>4344</v>
      </c>
      <c r="D174" t="s">
        <v>4344</v>
      </c>
      <c r="E174" t="s">
        <v>4342</v>
      </c>
      <c r="F174" t="s">
        <v>690</v>
      </c>
      <c r="H174" t="s">
        <v>35</v>
      </c>
      <c r="I174" t="s">
        <v>205</v>
      </c>
      <c r="J174" t="s">
        <v>37</v>
      </c>
      <c r="K174">
        <v>5</v>
      </c>
      <c r="M174">
        <v>5</v>
      </c>
      <c r="O174">
        <v>0</v>
      </c>
      <c r="P174">
        <v>1</v>
      </c>
      <c r="Q174" t="s">
        <v>4427</v>
      </c>
      <c r="R174">
        <v>5</v>
      </c>
      <c r="S174">
        <v>0</v>
      </c>
      <c r="Z174" t="s">
        <v>4606</v>
      </c>
    </row>
    <row r="175" spans="2:26" x14ac:dyDescent="0.25">
      <c r="B175" t="s">
        <v>930</v>
      </c>
      <c r="C175" t="s">
        <v>4352</v>
      </c>
      <c r="D175" t="s">
        <v>4352</v>
      </c>
      <c r="E175" t="s">
        <v>4342</v>
      </c>
      <c r="F175" t="s">
        <v>690</v>
      </c>
      <c r="H175" t="s">
        <v>35</v>
      </c>
      <c r="I175" t="s">
        <v>45</v>
      </c>
      <c r="J175" t="s">
        <v>37</v>
      </c>
      <c r="K175">
        <v>1410</v>
      </c>
      <c r="M175">
        <v>1410</v>
      </c>
      <c r="O175">
        <v>0</v>
      </c>
      <c r="P175">
        <v>1</v>
      </c>
      <c r="Q175" t="s">
        <v>4427</v>
      </c>
      <c r="R175">
        <v>871</v>
      </c>
      <c r="S175">
        <v>0</v>
      </c>
      <c r="Z175" t="s">
        <v>4607</v>
      </c>
    </row>
    <row r="176" spans="2:26" x14ac:dyDescent="0.25">
      <c r="B176" t="s">
        <v>949</v>
      </c>
      <c r="C176" t="s">
        <v>4352</v>
      </c>
      <c r="D176" t="s">
        <v>4352</v>
      </c>
      <c r="E176" t="s">
        <v>4342</v>
      </c>
      <c r="F176" t="s">
        <v>690</v>
      </c>
      <c r="H176" t="s">
        <v>35</v>
      </c>
      <c r="I176" t="s">
        <v>70</v>
      </c>
      <c r="J176" t="s">
        <v>37</v>
      </c>
      <c r="K176">
        <v>15</v>
      </c>
      <c r="M176">
        <v>15</v>
      </c>
      <c r="O176">
        <v>0</v>
      </c>
      <c r="P176">
        <v>1</v>
      </c>
      <c r="Q176" t="s">
        <v>4427</v>
      </c>
      <c r="R176">
        <v>4</v>
      </c>
      <c r="S176">
        <v>0</v>
      </c>
      <c r="Z176" t="s">
        <v>4608</v>
      </c>
    </row>
    <row r="177" spans="2:26" x14ac:dyDescent="0.25">
      <c r="B177" t="s">
        <v>2912</v>
      </c>
      <c r="C177" t="s">
        <v>4352</v>
      </c>
      <c r="D177" t="s">
        <v>4352</v>
      </c>
      <c r="E177" t="s">
        <v>4342</v>
      </c>
      <c r="F177" t="s">
        <v>690</v>
      </c>
      <c r="H177" t="s">
        <v>35</v>
      </c>
      <c r="I177" t="s">
        <v>4479</v>
      </c>
      <c r="J177" t="s">
        <v>40</v>
      </c>
      <c r="K177">
        <v>0</v>
      </c>
      <c r="M177">
        <v>0</v>
      </c>
      <c r="O177">
        <v>0</v>
      </c>
      <c r="P177" t="e">
        <v>#DIV/0!</v>
      </c>
      <c r="Q177" t="e">
        <v>#DIV/0!</v>
      </c>
      <c r="R177">
        <v>0</v>
      </c>
      <c r="S177">
        <v>0</v>
      </c>
      <c r="Z177" t="s">
        <v>4609</v>
      </c>
    </row>
    <row r="178" spans="2:26" x14ac:dyDescent="0.25">
      <c r="B178" t="s">
        <v>1087</v>
      </c>
      <c r="C178" t="s">
        <v>4358</v>
      </c>
      <c r="D178" t="s">
        <v>4358</v>
      </c>
      <c r="E178" t="s">
        <v>4342</v>
      </c>
      <c r="F178" t="s">
        <v>690</v>
      </c>
      <c r="H178" t="s">
        <v>35</v>
      </c>
      <c r="I178" t="s">
        <v>144</v>
      </c>
      <c r="J178" t="s">
        <v>37</v>
      </c>
      <c r="K178">
        <v>65</v>
      </c>
      <c r="M178">
        <v>65</v>
      </c>
      <c r="O178">
        <v>0</v>
      </c>
      <c r="P178">
        <v>1</v>
      </c>
      <c r="Q178" t="s">
        <v>4427</v>
      </c>
      <c r="R178">
        <v>12</v>
      </c>
      <c r="S178">
        <v>0</v>
      </c>
      <c r="Z178" t="s">
        <v>4610</v>
      </c>
    </row>
    <row r="179" spans="2:26" x14ac:dyDescent="0.25">
      <c r="B179" t="s">
        <v>2913</v>
      </c>
      <c r="C179" t="s">
        <v>4358</v>
      </c>
      <c r="D179" t="s">
        <v>4358</v>
      </c>
      <c r="E179" t="s">
        <v>4342</v>
      </c>
      <c r="F179" t="s">
        <v>690</v>
      </c>
      <c r="H179" t="s">
        <v>35</v>
      </c>
      <c r="I179" t="s">
        <v>4482</v>
      </c>
      <c r="J179" t="s">
        <v>40</v>
      </c>
      <c r="K179">
        <v>0</v>
      </c>
      <c r="M179">
        <v>0</v>
      </c>
      <c r="O179">
        <v>0</v>
      </c>
      <c r="P179" t="e">
        <v>#DIV/0!</v>
      </c>
      <c r="Q179" t="e">
        <v>#DIV/0!</v>
      </c>
      <c r="R179">
        <v>0</v>
      </c>
      <c r="S179">
        <v>0</v>
      </c>
      <c r="Z179" t="s">
        <v>4611</v>
      </c>
    </row>
    <row r="180" spans="2:26" x14ac:dyDescent="0.25">
      <c r="B180" t="s">
        <v>2558</v>
      </c>
      <c r="C180" t="s">
        <v>4359</v>
      </c>
      <c r="D180" t="s">
        <v>4359</v>
      </c>
      <c r="E180" t="s">
        <v>4342</v>
      </c>
      <c r="F180" t="s">
        <v>690</v>
      </c>
      <c r="H180" t="s">
        <v>35</v>
      </c>
      <c r="I180" t="s">
        <v>147</v>
      </c>
      <c r="J180" t="s">
        <v>37</v>
      </c>
      <c r="K180">
        <v>7</v>
      </c>
      <c r="M180">
        <v>7</v>
      </c>
      <c r="O180">
        <v>0</v>
      </c>
      <c r="P180">
        <v>1</v>
      </c>
      <c r="Q180" t="s">
        <v>4427</v>
      </c>
      <c r="R180">
        <v>5</v>
      </c>
      <c r="S180">
        <v>0</v>
      </c>
      <c r="Z180" t="s">
        <v>4612</v>
      </c>
    </row>
    <row r="181" spans="2:26" x14ac:dyDescent="0.25">
      <c r="B181" t="s">
        <v>1004</v>
      </c>
      <c r="C181" t="s">
        <v>4360</v>
      </c>
      <c r="D181" t="s">
        <v>4360</v>
      </c>
      <c r="E181" t="s">
        <v>4342</v>
      </c>
      <c r="F181" t="s">
        <v>690</v>
      </c>
      <c r="H181" t="s">
        <v>35</v>
      </c>
      <c r="I181" t="s">
        <v>75</v>
      </c>
      <c r="J181" t="s">
        <v>40</v>
      </c>
      <c r="K181">
        <v>98</v>
      </c>
      <c r="M181">
        <v>98</v>
      </c>
      <c r="O181">
        <v>0</v>
      </c>
      <c r="P181">
        <v>1</v>
      </c>
      <c r="Q181" t="s">
        <v>4427</v>
      </c>
      <c r="R181">
        <v>51</v>
      </c>
      <c r="S181">
        <v>0</v>
      </c>
      <c r="Z181" t="s">
        <v>4613</v>
      </c>
    </row>
    <row r="182" spans="2:26" x14ac:dyDescent="0.25">
      <c r="B182" t="s">
        <v>947</v>
      </c>
      <c r="C182" t="s">
        <v>4360</v>
      </c>
      <c r="D182" t="s">
        <v>4360</v>
      </c>
      <c r="E182" t="s">
        <v>4342</v>
      </c>
      <c r="F182" t="s">
        <v>690</v>
      </c>
      <c r="H182" t="s">
        <v>35</v>
      </c>
      <c r="I182" t="s">
        <v>115</v>
      </c>
      <c r="J182" t="s">
        <v>40</v>
      </c>
      <c r="K182">
        <v>6</v>
      </c>
      <c r="M182">
        <v>6</v>
      </c>
      <c r="O182">
        <v>0</v>
      </c>
      <c r="P182">
        <v>1</v>
      </c>
      <c r="Q182" t="s">
        <v>4427</v>
      </c>
      <c r="R182">
        <v>6</v>
      </c>
      <c r="S182">
        <v>0</v>
      </c>
      <c r="Z182" t="s">
        <v>4614</v>
      </c>
    </row>
    <row r="183" spans="2:26" x14ac:dyDescent="0.25">
      <c r="B183" t="s">
        <v>691</v>
      </c>
      <c r="C183" t="s">
        <v>4350</v>
      </c>
      <c r="D183" t="s">
        <v>4350</v>
      </c>
      <c r="E183" t="s">
        <v>4342</v>
      </c>
      <c r="F183" t="s">
        <v>690</v>
      </c>
      <c r="H183" t="s">
        <v>35</v>
      </c>
      <c r="I183" t="s">
        <v>34</v>
      </c>
      <c r="J183" t="s">
        <v>37</v>
      </c>
      <c r="K183">
        <v>45</v>
      </c>
      <c r="M183">
        <v>45</v>
      </c>
      <c r="O183">
        <v>0</v>
      </c>
      <c r="P183">
        <v>1</v>
      </c>
      <c r="Q183" t="s">
        <v>4427</v>
      </c>
      <c r="R183">
        <v>141</v>
      </c>
      <c r="S183">
        <v>0</v>
      </c>
      <c r="Z183" t="s">
        <v>4615</v>
      </c>
    </row>
    <row r="184" spans="2:26" x14ac:dyDescent="0.25">
      <c r="B184" t="s">
        <v>1020</v>
      </c>
      <c r="C184" t="s">
        <v>4341</v>
      </c>
      <c r="D184" t="s">
        <v>4341</v>
      </c>
      <c r="E184" t="s">
        <v>4342</v>
      </c>
      <c r="F184" t="s">
        <v>690</v>
      </c>
      <c r="H184" t="s">
        <v>35</v>
      </c>
      <c r="I184" t="s">
        <v>125</v>
      </c>
      <c r="J184" t="s">
        <v>40</v>
      </c>
      <c r="K184">
        <v>1</v>
      </c>
      <c r="M184">
        <v>1</v>
      </c>
      <c r="O184">
        <v>0</v>
      </c>
      <c r="P184">
        <v>1</v>
      </c>
      <c r="Q184" t="s">
        <v>4427</v>
      </c>
      <c r="R184">
        <v>1</v>
      </c>
      <c r="S184">
        <v>0</v>
      </c>
      <c r="Z184" t="s">
        <v>4616</v>
      </c>
    </row>
    <row r="185" spans="2:26" x14ac:dyDescent="0.25">
      <c r="B185" t="s">
        <v>1485</v>
      </c>
      <c r="C185" t="s">
        <v>4349</v>
      </c>
      <c r="D185" t="s">
        <v>4349</v>
      </c>
      <c r="E185" t="s">
        <v>4342</v>
      </c>
      <c r="F185" t="s">
        <v>690</v>
      </c>
      <c r="H185" t="s">
        <v>35</v>
      </c>
      <c r="I185" t="s">
        <v>501</v>
      </c>
      <c r="J185" t="s">
        <v>40</v>
      </c>
      <c r="K185">
        <v>8</v>
      </c>
      <c r="M185">
        <v>8</v>
      </c>
      <c r="O185">
        <v>0</v>
      </c>
      <c r="P185">
        <v>1</v>
      </c>
      <c r="Q185" t="s">
        <v>4427</v>
      </c>
      <c r="R185">
        <v>2</v>
      </c>
      <c r="S185">
        <v>0</v>
      </c>
      <c r="Z185" t="s">
        <v>4617</v>
      </c>
    </row>
    <row r="186" spans="2:26" x14ac:dyDescent="0.25">
      <c r="B186" t="s">
        <v>1486</v>
      </c>
      <c r="C186" t="s">
        <v>4343</v>
      </c>
      <c r="D186" t="s">
        <v>4343</v>
      </c>
      <c r="E186" t="s">
        <v>4342</v>
      </c>
      <c r="F186" t="s">
        <v>690</v>
      </c>
      <c r="H186" t="s">
        <v>35</v>
      </c>
      <c r="I186" t="s">
        <v>433</v>
      </c>
      <c r="J186" t="s">
        <v>40</v>
      </c>
      <c r="K186">
        <v>4</v>
      </c>
      <c r="M186">
        <v>4</v>
      </c>
      <c r="O186">
        <v>0</v>
      </c>
      <c r="P186">
        <v>1</v>
      </c>
      <c r="Q186" t="s">
        <v>4427</v>
      </c>
      <c r="R186">
        <v>1</v>
      </c>
      <c r="S186">
        <v>0</v>
      </c>
      <c r="Z186" t="s">
        <v>4618</v>
      </c>
    </row>
    <row r="187" spans="2:26" x14ac:dyDescent="0.25">
      <c r="B187" t="s">
        <v>1080</v>
      </c>
      <c r="C187" t="s">
        <v>4341</v>
      </c>
      <c r="D187" t="s">
        <v>4341</v>
      </c>
      <c r="E187" t="s">
        <v>4342</v>
      </c>
      <c r="F187" t="s">
        <v>690</v>
      </c>
      <c r="H187" t="s">
        <v>35</v>
      </c>
      <c r="I187" t="s">
        <v>127</v>
      </c>
      <c r="J187" t="s">
        <v>40</v>
      </c>
      <c r="K187">
        <v>1</v>
      </c>
      <c r="M187">
        <v>1</v>
      </c>
      <c r="O187">
        <v>0</v>
      </c>
      <c r="P187">
        <v>1</v>
      </c>
      <c r="Q187" t="s">
        <v>4427</v>
      </c>
      <c r="R187">
        <v>2</v>
      </c>
      <c r="S187">
        <v>0</v>
      </c>
      <c r="Z187" t="s">
        <v>4619</v>
      </c>
    </row>
    <row r="188" spans="2:26" x14ac:dyDescent="0.25">
      <c r="B188" t="s">
        <v>1084</v>
      </c>
      <c r="C188" t="s">
        <v>4341</v>
      </c>
      <c r="D188" t="s">
        <v>4341</v>
      </c>
      <c r="E188" t="s">
        <v>4342</v>
      </c>
      <c r="F188" t="s">
        <v>690</v>
      </c>
      <c r="H188" t="s">
        <v>35</v>
      </c>
      <c r="I188" t="s">
        <v>129</v>
      </c>
      <c r="J188" t="s">
        <v>40</v>
      </c>
      <c r="K188">
        <v>1</v>
      </c>
      <c r="M188">
        <v>1</v>
      </c>
      <c r="O188">
        <v>0</v>
      </c>
      <c r="P188">
        <v>1</v>
      </c>
      <c r="Q188" t="s">
        <v>4427</v>
      </c>
      <c r="R188">
        <v>1</v>
      </c>
      <c r="S188">
        <v>0</v>
      </c>
      <c r="Z188" t="s">
        <v>4620</v>
      </c>
    </row>
    <row r="189" spans="2:26" x14ac:dyDescent="0.25">
      <c r="B189" t="s">
        <v>1019</v>
      </c>
      <c r="C189" t="s">
        <v>4354</v>
      </c>
      <c r="D189" t="s">
        <v>4354</v>
      </c>
      <c r="E189" t="s">
        <v>4342</v>
      </c>
      <c r="F189" t="s">
        <v>690</v>
      </c>
      <c r="H189" t="s">
        <v>35</v>
      </c>
      <c r="I189" t="s">
        <v>89</v>
      </c>
      <c r="J189" t="s">
        <v>40</v>
      </c>
      <c r="K189">
        <v>1</v>
      </c>
      <c r="M189">
        <v>1</v>
      </c>
      <c r="O189">
        <v>0</v>
      </c>
      <c r="P189">
        <v>1</v>
      </c>
      <c r="Q189" t="s">
        <v>4427</v>
      </c>
      <c r="R189">
        <v>1</v>
      </c>
      <c r="S189">
        <v>0</v>
      </c>
      <c r="Z189" t="s">
        <v>4621</v>
      </c>
    </row>
    <row r="190" spans="2:26" x14ac:dyDescent="0.25">
      <c r="B190" t="s">
        <v>992</v>
      </c>
      <c r="C190" t="s">
        <v>4354</v>
      </c>
      <c r="D190" t="s">
        <v>4354</v>
      </c>
      <c r="E190" t="s">
        <v>4342</v>
      </c>
      <c r="F190" t="s">
        <v>690</v>
      </c>
      <c r="H190" t="s">
        <v>35</v>
      </c>
      <c r="I190" t="s">
        <v>91</v>
      </c>
      <c r="J190" t="s">
        <v>40</v>
      </c>
      <c r="K190">
        <v>1</v>
      </c>
      <c r="M190">
        <v>1</v>
      </c>
      <c r="O190">
        <v>0</v>
      </c>
      <c r="P190">
        <v>1</v>
      </c>
      <c r="Q190" t="s">
        <v>4427</v>
      </c>
      <c r="R190">
        <v>2</v>
      </c>
      <c r="S190">
        <v>0</v>
      </c>
      <c r="Z190" t="s">
        <v>4622</v>
      </c>
    </row>
    <row r="191" spans="2:26" x14ac:dyDescent="0.25">
      <c r="B191" t="s">
        <v>1083</v>
      </c>
      <c r="C191" t="s">
        <v>4341</v>
      </c>
      <c r="D191" t="s">
        <v>4341</v>
      </c>
      <c r="E191" t="s">
        <v>4342</v>
      </c>
      <c r="F191" t="s">
        <v>690</v>
      </c>
      <c r="H191" t="s">
        <v>35</v>
      </c>
      <c r="I191" t="s">
        <v>131</v>
      </c>
      <c r="J191" t="s">
        <v>40</v>
      </c>
      <c r="K191">
        <v>1</v>
      </c>
      <c r="M191">
        <v>1</v>
      </c>
      <c r="O191">
        <v>0</v>
      </c>
      <c r="P191">
        <v>1</v>
      </c>
      <c r="Q191" t="s">
        <v>4427</v>
      </c>
      <c r="R191">
        <v>1</v>
      </c>
      <c r="S191">
        <v>0</v>
      </c>
      <c r="Z191" t="s">
        <v>4623</v>
      </c>
    </row>
    <row r="192" spans="2:26" x14ac:dyDescent="0.25">
      <c r="B192" t="s">
        <v>676</v>
      </c>
      <c r="C192" t="s">
        <v>4341</v>
      </c>
      <c r="D192" t="s">
        <v>4341</v>
      </c>
      <c r="E192" t="s">
        <v>4342</v>
      </c>
      <c r="F192" t="s">
        <v>569</v>
      </c>
      <c r="H192" t="s">
        <v>96</v>
      </c>
      <c r="I192" t="s">
        <v>677</v>
      </c>
      <c r="J192" t="s">
        <v>40</v>
      </c>
      <c r="K192">
        <v>1</v>
      </c>
      <c r="M192">
        <v>1</v>
      </c>
      <c r="O192">
        <v>0</v>
      </c>
      <c r="P192">
        <v>1</v>
      </c>
      <c r="Q192" t="s">
        <v>4427</v>
      </c>
      <c r="R192">
        <v>1</v>
      </c>
      <c r="S192">
        <v>0</v>
      </c>
      <c r="Z192" t="s">
        <v>4624</v>
      </c>
    </row>
    <row r="193" spans="2:26" x14ac:dyDescent="0.25">
      <c r="B193" t="s">
        <v>2914</v>
      </c>
      <c r="C193" t="s">
        <v>4343</v>
      </c>
      <c r="D193" t="s">
        <v>4343</v>
      </c>
      <c r="E193" t="s">
        <v>4342</v>
      </c>
      <c r="F193" t="s">
        <v>569</v>
      </c>
      <c r="H193" t="s">
        <v>96</v>
      </c>
      <c r="I193" t="s">
        <v>227</v>
      </c>
      <c r="J193" t="s">
        <v>40</v>
      </c>
      <c r="K193">
        <v>4</v>
      </c>
      <c r="M193">
        <v>0</v>
      </c>
      <c r="O193">
        <v>4</v>
      </c>
      <c r="P193">
        <v>0</v>
      </c>
      <c r="Q193" t="s">
        <v>4443</v>
      </c>
      <c r="R193">
        <v>0</v>
      </c>
      <c r="S193">
        <v>0</v>
      </c>
      <c r="Z193" t="s">
        <v>4625</v>
      </c>
    </row>
    <row r="194" spans="2:26" x14ac:dyDescent="0.25">
      <c r="B194" t="s">
        <v>779</v>
      </c>
      <c r="C194" t="s">
        <v>4343</v>
      </c>
      <c r="D194" t="s">
        <v>4343</v>
      </c>
      <c r="E194" t="s">
        <v>4342</v>
      </c>
      <c r="F194" t="s">
        <v>569</v>
      </c>
      <c r="H194" t="s">
        <v>96</v>
      </c>
      <c r="I194" t="s">
        <v>230</v>
      </c>
      <c r="J194" t="s">
        <v>40</v>
      </c>
      <c r="K194">
        <v>4</v>
      </c>
      <c r="M194">
        <v>3</v>
      </c>
      <c r="O194">
        <v>1</v>
      </c>
      <c r="P194">
        <v>0.75</v>
      </c>
      <c r="Q194" t="s">
        <v>4427</v>
      </c>
      <c r="R194">
        <v>1</v>
      </c>
      <c r="S194">
        <v>0</v>
      </c>
      <c r="Z194" t="s">
        <v>4626</v>
      </c>
    </row>
    <row r="195" spans="2:26" x14ac:dyDescent="0.25">
      <c r="B195" t="s">
        <v>680</v>
      </c>
      <c r="C195" t="s">
        <v>4344</v>
      </c>
      <c r="D195" t="s">
        <v>4344</v>
      </c>
      <c r="E195" t="s">
        <v>4342</v>
      </c>
      <c r="F195" t="s">
        <v>569</v>
      </c>
      <c r="H195" t="s">
        <v>96</v>
      </c>
      <c r="I195" t="s">
        <v>232</v>
      </c>
      <c r="J195" t="s">
        <v>37</v>
      </c>
      <c r="K195">
        <v>50</v>
      </c>
      <c r="M195">
        <v>50</v>
      </c>
      <c r="O195">
        <v>0</v>
      </c>
      <c r="P195">
        <v>1</v>
      </c>
      <c r="Q195" t="s">
        <v>4427</v>
      </c>
      <c r="R195">
        <v>20</v>
      </c>
      <c r="S195">
        <v>0</v>
      </c>
      <c r="Z195" t="s">
        <v>4627</v>
      </c>
    </row>
    <row r="196" spans="2:26" x14ac:dyDescent="0.25">
      <c r="B196" t="s">
        <v>675</v>
      </c>
      <c r="C196" t="s">
        <v>4345</v>
      </c>
      <c r="D196" t="s">
        <v>4345</v>
      </c>
      <c r="E196" t="s">
        <v>4342</v>
      </c>
      <c r="F196" t="s">
        <v>569</v>
      </c>
      <c r="H196" t="s">
        <v>96</v>
      </c>
      <c r="I196" t="s">
        <v>234</v>
      </c>
      <c r="J196" t="s">
        <v>40</v>
      </c>
      <c r="K196">
        <v>2</v>
      </c>
      <c r="M196">
        <v>2</v>
      </c>
      <c r="O196">
        <v>0</v>
      </c>
      <c r="P196">
        <v>1</v>
      </c>
      <c r="Q196" t="s">
        <v>4427</v>
      </c>
      <c r="R196">
        <v>1</v>
      </c>
      <c r="S196">
        <v>0</v>
      </c>
      <c r="Z196" t="s">
        <v>4628</v>
      </c>
    </row>
    <row r="197" spans="2:26" x14ac:dyDescent="0.25">
      <c r="B197" t="s">
        <v>669</v>
      </c>
      <c r="C197" t="s">
        <v>4346</v>
      </c>
      <c r="D197" t="s">
        <v>4346</v>
      </c>
      <c r="E197" t="s">
        <v>4342</v>
      </c>
      <c r="F197" t="s">
        <v>569</v>
      </c>
      <c r="H197" t="s">
        <v>96</v>
      </c>
      <c r="I197" t="s">
        <v>153</v>
      </c>
      <c r="J197" t="s">
        <v>40</v>
      </c>
      <c r="K197">
        <v>1</v>
      </c>
      <c r="M197">
        <v>1</v>
      </c>
      <c r="O197">
        <v>0</v>
      </c>
      <c r="P197">
        <v>1</v>
      </c>
      <c r="Q197" t="s">
        <v>4427</v>
      </c>
      <c r="R197">
        <v>1</v>
      </c>
      <c r="S197">
        <v>0</v>
      </c>
      <c r="Z197" t="s">
        <v>4629</v>
      </c>
    </row>
    <row r="198" spans="2:26" x14ac:dyDescent="0.25">
      <c r="B198" t="s">
        <v>2559</v>
      </c>
      <c r="C198" t="s">
        <v>4347</v>
      </c>
      <c r="D198" t="s">
        <v>4347</v>
      </c>
      <c r="E198" t="s">
        <v>4342</v>
      </c>
      <c r="F198" t="s">
        <v>569</v>
      </c>
      <c r="H198" t="s">
        <v>96</v>
      </c>
      <c r="I198" t="s">
        <v>237</v>
      </c>
      <c r="J198" t="s">
        <v>40</v>
      </c>
      <c r="K198">
        <v>1</v>
      </c>
      <c r="M198">
        <v>1</v>
      </c>
      <c r="O198">
        <v>0</v>
      </c>
      <c r="P198">
        <v>1</v>
      </c>
      <c r="Q198" t="s">
        <v>4427</v>
      </c>
      <c r="R198">
        <v>1</v>
      </c>
      <c r="S198">
        <v>0</v>
      </c>
      <c r="Z198" t="s">
        <v>4630</v>
      </c>
    </row>
    <row r="199" spans="2:26" x14ac:dyDescent="0.25">
      <c r="B199" t="s">
        <v>673</v>
      </c>
      <c r="C199" t="s">
        <v>4348</v>
      </c>
      <c r="D199" t="s">
        <v>4348</v>
      </c>
      <c r="E199" t="s">
        <v>4342</v>
      </c>
      <c r="F199" t="s">
        <v>569</v>
      </c>
      <c r="H199" t="s">
        <v>96</v>
      </c>
      <c r="I199" t="s">
        <v>368</v>
      </c>
      <c r="J199" t="s">
        <v>40</v>
      </c>
      <c r="K199">
        <v>1</v>
      </c>
      <c r="M199">
        <v>1</v>
      </c>
      <c r="O199">
        <v>0</v>
      </c>
      <c r="P199">
        <v>1</v>
      </c>
      <c r="Q199" t="s">
        <v>4427</v>
      </c>
      <c r="R199">
        <v>1</v>
      </c>
      <c r="S199">
        <v>0</v>
      </c>
      <c r="Z199" t="s">
        <v>4631</v>
      </c>
    </row>
    <row r="200" spans="2:26" x14ac:dyDescent="0.25">
      <c r="B200" t="s">
        <v>2560</v>
      </c>
      <c r="C200" t="s">
        <v>4346</v>
      </c>
      <c r="D200" t="s">
        <v>4346</v>
      </c>
      <c r="E200" t="s">
        <v>4342</v>
      </c>
      <c r="F200" t="s">
        <v>569</v>
      </c>
      <c r="H200" t="s">
        <v>96</v>
      </c>
      <c r="I200" t="s">
        <v>239</v>
      </c>
      <c r="J200" t="s">
        <v>40</v>
      </c>
      <c r="K200">
        <v>1</v>
      </c>
      <c r="M200">
        <v>1</v>
      </c>
      <c r="O200">
        <v>0</v>
      </c>
      <c r="P200">
        <v>1</v>
      </c>
      <c r="Q200" t="s">
        <v>4427</v>
      </c>
      <c r="R200">
        <v>1</v>
      </c>
      <c r="S200">
        <v>0</v>
      </c>
      <c r="Z200" t="s">
        <v>4632</v>
      </c>
    </row>
    <row r="201" spans="2:26" x14ac:dyDescent="0.25">
      <c r="B201" t="s">
        <v>2561</v>
      </c>
      <c r="C201" t="s">
        <v>4349</v>
      </c>
      <c r="D201" t="s">
        <v>4349</v>
      </c>
      <c r="E201" t="s">
        <v>4342</v>
      </c>
      <c r="F201" t="s">
        <v>569</v>
      </c>
      <c r="H201" t="s">
        <v>96</v>
      </c>
      <c r="I201" t="s">
        <v>255</v>
      </c>
      <c r="J201" t="s">
        <v>40</v>
      </c>
      <c r="K201">
        <v>1</v>
      </c>
      <c r="M201">
        <v>1</v>
      </c>
      <c r="O201">
        <v>0</v>
      </c>
      <c r="P201">
        <v>1</v>
      </c>
      <c r="Q201" t="s">
        <v>4427</v>
      </c>
      <c r="R201">
        <v>1</v>
      </c>
      <c r="S201">
        <v>0</v>
      </c>
      <c r="Z201" t="s">
        <v>4633</v>
      </c>
    </row>
    <row r="202" spans="2:26" x14ac:dyDescent="0.25">
      <c r="B202" t="s">
        <v>2562</v>
      </c>
      <c r="C202" t="s">
        <v>4350</v>
      </c>
      <c r="D202" t="s">
        <v>4350</v>
      </c>
      <c r="E202" t="s">
        <v>4342</v>
      </c>
      <c r="F202" t="s">
        <v>569</v>
      </c>
      <c r="H202" t="s">
        <v>96</v>
      </c>
      <c r="I202" t="s">
        <v>95</v>
      </c>
      <c r="J202" t="s">
        <v>37</v>
      </c>
      <c r="K202">
        <v>1</v>
      </c>
      <c r="M202">
        <v>1</v>
      </c>
      <c r="O202">
        <v>0</v>
      </c>
      <c r="P202">
        <v>1</v>
      </c>
      <c r="Q202" t="s">
        <v>4427</v>
      </c>
      <c r="R202">
        <v>1</v>
      </c>
      <c r="S202">
        <v>0</v>
      </c>
      <c r="Z202" t="s">
        <v>4634</v>
      </c>
    </row>
    <row r="203" spans="2:26" x14ac:dyDescent="0.25">
      <c r="B203" t="s">
        <v>2915</v>
      </c>
      <c r="C203" t="s">
        <v>4351</v>
      </c>
      <c r="D203" t="s">
        <v>4351</v>
      </c>
      <c r="E203" t="s">
        <v>4342</v>
      </c>
      <c r="F203" t="s">
        <v>569</v>
      </c>
      <c r="H203" t="s">
        <v>96</v>
      </c>
      <c r="I203" t="s">
        <v>4507</v>
      </c>
      <c r="J203" t="s">
        <v>40</v>
      </c>
      <c r="K203">
        <v>0</v>
      </c>
      <c r="M203">
        <v>0</v>
      </c>
      <c r="O203">
        <v>0</v>
      </c>
      <c r="P203" t="e">
        <v>#DIV/0!</v>
      </c>
      <c r="Q203" t="e">
        <v>#DIV/0!</v>
      </c>
      <c r="R203">
        <v>0</v>
      </c>
      <c r="S203">
        <v>0</v>
      </c>
      <c r="Z203" t="s">
        <v>4635</v>
      </c>
    </row>
    <row r="204" spans="2:26" x14ac:dyDescent="0.25">
      <c r="B204" t="s">
        <v>667</v>
      </c>
      <c r="C204" t="s">
        <v>4352</v>
      </c>
      <c r="D204" t="s">
        <v>4352</v>
      </c>
      <c r="E204" t="s">
        <v>4342</v>
      </c>
      <c r="F204" t="s">
        <v>569</v>
      </c>
      <c r="H204" t="s">
        <v>96</v>
      </c>
      <c r="I204" t="s">
        <v>241</v>
      </c>
      <c r="J204" t="s">
        <v>37</v>
      </c>
      <c r="K204">
        <v>40</v>
      </c>
      <c r="M204">
        <v>40</v>
      </c>
      <c r="O204">
        <v>0</v>
      </c>
      <c r="P204">
        <v>1</v>
      </c>
      <c r="Q204" t="s">
        <v>4427</v>
      </c>
      <c r="R204">
        <v>28</v>
      </c>
      <c r="S204">
        <v>0</v>
      </c>
      <c r="Z204" t="s">
        <v>4636</v>
      </c>
    </row>
    <row r="205" spans="2:26" x14ac:dyDescent="0.25">
      <c r="B205" t="s">
        <v>679</v>
      </c>
      <c r="C205" t="s">
        <v>4345</v>
      </c>
      <c r="D205" t="s">
        <v>4345</v>
      </c>
      <c r="E205" t="s">
        <v>4342</v>
      </c>
      <c r="F205" t="s">
        <v>569</v>
      </c>
      <c r="H205" t="s">
        <v>96</v>
      </c>
      <c r="I205" t="s">
        <v>244</v>
      </c>
      <c r="J205" t="s">
        <v>40</v>
      </c>
      <c r="K205">
        <v>2</v>
      </c>
      <c r="M205">
        <v>2</v>
      </c>
      <c r="O205">
        <v>0</v>
      </c>
      <c r="P205">
        <v>1</v>
      </c>
      <c r="Q205" t="s">
        <v>4427</v>
      </c>
      <c r="R205">
        <v>1</v>
      </c>
      <c r="S205">
        <v>0</v>
      </c>
      <c r="Z205" t="s">
        <v>4637</v>
      </c>
    </row>
    <row r="206" spans="2:26" x14ac:dyDescent="0.25">
      <c r="B206" t="s">
        <v>678</v>
      </c>
      <c r="C206" t="s">
        <v>4353</v>
      </c>
      <c r="D206" t="s">
        <v>4353</v>
      </c>
      <c r="E206" t="s">
        <v>4342</v>
      </c>
      <c r="F206" t="s">
        <v>569</v>
      </c>
      <c r="H206" t="s">
        <v>96</v>
      </c>
      <c r="I206" t="s">
        <v>246</v>
      </c>
      <c r="J206" t="s">
        <v>40</v>
      </c>
      <c r="K206">
        <v>3</v>
      </c>
      <c r="M206">
        <v>3</v>
      </c>
      <c r="O206">
        <v>0</v>
      </c>
      <c r="P206">
        <v>1</v>
      </c>
      <c r="Q206" t="s">
        <v>4427</v>
      </c>
      <c r="R206">
        <v>1</v>
      </c>
      <c r="S206">
        <v>0</v>
      </c>
      <c r="Z206" t="s">
        <v>4638</v>
      </c>
    </row>
    <row r="207" spans="2:26" x14ac:dyDescent="0.25">
      <c r="B207" t="s">
        <v>2916</v>
      </c>
      <c r="C207" t="s">
        <v>4361</v>
      </c>
      <c r="D207" t="s">
        <v>4361</v>
      </c>
      <c r="E207" t="s">
        <v>4342</v>
      </c>
      <c r="F207" t="s">
        <v>569</v>
      </c>
      <c r="H207" t="s">
        <v>96</v>
      </c>
      <c r="I207" t="s">
        <v>2522</v>
      </c>
      <c r="J207" t="s">
        <v>40</v>
      </c>
      <c r="K207">
        <v>1</v>
      </c>
      <c r="M207">
        <v>0</v>
      </c>
      <c r="O207">
        <v>1</v>
      </c>
      <c r="P207">
        <v>0</v>
      </c>
      <c r="Q207" t="s">
        <v>4443</v>
      </c>
      <c r="R207">
        <v>0</v>
      </c>
      <c r="S207">
        <v>0</v>
      </c>
      <c r="Z207" t="s">
        <v>4639</v>
      </c>
    </row>
    <row r="208" spans="2:26" x14ac:dyDescent="0.25">
      <c r="B208" t="s">
        <v>2917</v>
      </c>
      <c r="C208" t="s">
        <v>4341</v>
      </c>
      <c r="D208" t="s">
        <v>4341</v>
      </c>
      <c r="E208" t="s">
        <v>4342</v>
      </c>
      <c r="F208" t="s">
        <v>569</v>
      </c>
      <c r="H208" t="s">
        <v>96</v>
      </c>
      <c r="I208" t="s">
        <v>4513</v>
      </c>
      <c r="J208" t="s">
        <v>40</v>
      </c>
      <c r="K208">
        <v>1</v>
      </c>
      <c r="M208">
        <v>0</v>
      </c>
      <c r="O208">
        <v>1</v>
      </c>
      <c r="P208">
        <v>0</v>
      </c>
      <c r="Q208" t="s">
        <v>4443</v>
      </c>
      <c r="R208">
        <v>0</v>
      </c>
      <c r="S208">
        <v>0</v>
      </c>
      <c r="Z208" t="s">
        <v>4640</v>
      </c>
    </row>
    <row r="209" spans="2:26" x14ac:dyDescent="0.25">
      <c r="B209" t="s">
        <v>672</v>
      </c>
      <c r="C209" t="s">
        <v>4354</v>
      </c>
      <c r="D209" t="s">
        <v>4354</v>
      </c>
      <c r="E209" t="s">
        <v>4342</v>
      </c>
      <c r="F209" t="s">
        <v>569</v>
      </c>
      <c r="H209" t="s">
        <v>96</v>
      </c>
      <c r="I209" t="s">
        <v>222</v>
      </c>
      <c r="J209" t="s">
        <v>40</v>
      </c>
      <c r="K209">
        <v>1</v>
      </c>
      <c r="M209">
        <v>1</v>
      </c>
      <c r="O209">
        <v>0</v>
      </c>
      <c r="P209">
        <v>1</v>
      </c>
      <c r="Q209" t="s">
        <v>4427</v>
      </c>
      <c r="R209">
        <v>1</v>
      </c>
      <c r="S209">
        <v>0</v>
      </c>
      <c r="Z209" t="s">
        <v>4641</v>
      </c>
    </row>
    <row r="210" spans="2:26" x14ac:dyDescent="0.25">
      <c r="B210" t="s">
        <v>671</v>
      </c>
      <c r="C210" t="s">
        <v>4345</v>
      </c>
      <c r="D210" t="s">
        <v>4345</v>
      </c>
      <c r="E210" t="s">
        <v>4342</v>
      </c>
      <c r="F210" t="s">
        <v>569</v>
      </c>
      <c r="H210" t="s">
        <v>96</v>
      </c>
      <c r="I210" t="s">
        <v>365</v>
      </c>
      <c r="J210" t="s">
        <v>40</v>
      </c>
      <c r="K210">
        <v>1</v>
      </c>
      <c r="M210">
        <v>1</v>
      </c>
      <c r="O210">
        <v>0</v>
      </c>
      <c r="P210">
        <v>1</v>
      </c>
      <c r="Q210" t="s">
        <v>4427</v>
      </c>
      <c r="R210">
        <v>1</v>
      </c>
      <c r="S210">
        <v>0</v>
      </c>
      <c r="Z210" t="s">
        <v>4642</v>
      </c>
    </row>
    <row r="211" spans="2:26" x14ac:dyDescent="0.25">
      <c r="B211" t="s">
        <v>674</v>
      </c>
      <c r="C211" t="s">
        <v>4341</v>
      </c>
      <c r="D211" t="s">
        <v>4341</v>
      </c>
      <c r="E211" t="s">
        <v>4342</v>
      </c>
      <c r="F211" t="s">
        <v>569</v>
      </c>
      <c r="H211" t="s">
        <v>96</v>
      </c>
      <c r="I211" t="s">
        <v>224</v>
      </c>
      <c r="J211" t="s">
        <v>40</v>
      </c>
      <c r="K211">
        <v>1</v>
      </c>
      <c r="M211">
        <v>1</v>
      </c>
      <c r="O211">
        <v>0</v>
      </c>
      <c r="P211">
        <v>1</v>
      </c>
      <c r="Q211" t="s">
        <v>4427</v>
      </c>
      <c r="R211">
        <v>1</v>
      </c>
      <c r="S211">
        <v>0</v>
      </c>
      <c r="Z211" t="s">
        <v>4643</v>
      </c>
    </row>
    <row r="212" spans="2:26" x14ac:dyDescent="0.25">
      <c r="B212" t="s">
        <v>2918</v>
      </c>
      <c r="C212" t="s">
        <v>4343</v>
      </c>
      <c r="D212" t="s">
        <v>4343</v>
      </c>
      <c r="E212" t="s">
        <v>4342</v>
      </c>
      <c r="F212" t="s">
        <v>569</v>
      </c>
      <c r="H212" t="s">
        <v>96</v>
      </c>
      <c r="I212" t="s">
        <v>4450</v>
      </c>
      <c r="J212" t="s">
        <v>40</v>
      </c>
      <c r="K212">
        <v>0</v>
      </c>
      <c r="M212">
        <v>0</v>
      </c>
      <c r="O212">
        <v>0</v>
      </c>
      <c r="P212" t="e">
        <v>#DIV/0!</v>
      </c>
      <c r="Q212" t="e">
        <v>#DIV/0!</v>
      </c>
      <c r="R212">
        <v>0</v>
      </c>
      <c r="S212">
        <v>0</v>
      </c>
      <c r="Z212" t="s">
        <v>4644</v>
      </c>
    </row>
    <row r="213" spans="2:26" x14ac:dyDescent="0.25">
      <c r="B213" t="s">
        <v>2919</v>
      </c>
      <c r="C213" t="s">
        <v>4341</v>
      </c>
      <c r="D213" t="s">
        <v>4341</v>
      </c>
      <c r="E213" t="s">
        <v>4342</v>
      </c>
      <c r="F213" t="s">
        <v>569</v>
      </c>
      <c r="H213" t="s">
        <v>96</v>
      </c>
      <c r="I213" t="s">
        <v>838</v>
      </c>
      <c r="J213" t="s">
        <v>40</v>
      </c>
      <c r="K213">
        <v>1</v>
      </c>
      <c r="M213">
        <v>0</v>
      </c>
      <c r="O213">
        <v>1</v>
      </c>
      <c r="P213">
        <v>0</v>
      </c>
      <c r="Q213" t="s">
        <v>4443</v>
      </c>
      <c r="R213">
        <v>0</v>
      </c>
      <c r="S213">
        <v>0</v>
      </c>
      <c r="Z213" t="s">
        <v>4645</v>
      </c>
    </row>
    <row r="214" spans="2:26" x14ac:dyDescent="0.25">
      <c r="B214" t="s">
        <v>685</v>
      </c>
      <c r="C214" t="s">
        <v>4341</v>
      </c>
      <c r="D214" t="s">
        <v>4341</v>
      </c>
      <c r="E214" t="s">
        <v>4342</v>
      </c>
      <c r="F214" t="s">
        <v>569</v>
      </c>
      <c r="H214" t="s">
        <v>35</v>
      </c>
      <c r="I214" t="s">
        <v>164</v>
      </c>
      <c r="J214" t="s">
        <v>40</v>
      </c>
      <c r="K214">
        <v>1</v>
      </c>
      <c r="M214">
        <v>1</v>
      </c>
      <c r="O214">
        <v>0</v>
      </c>
      <c r="P214">
        <v>1</v>
      </c>
      <c r="Q214" t="s">
        <v>4427</v>
      </c>
      <c r="R214">
        <v>1</v>
      </c>
      <c r="S214">
        <v>0</v>
      </c>
      <c r="Z214" t="s">
        <v>4646</v>
      </c>
    </row>
    <row r="215" spans="2:26" x14ac:dyDescent="0.25">
      <c r="B215" t="s">
        <v>687</v>
      </c>
      <c r="C215" t="s">
        <v>4341</v>
      </c>
      <c r="D215" t="s">
        <v>4341</v>
      </c>
      <c r="E215" t="s">
        <v>4342</v>
      </c>
      <c r="F215" t="s">
        <v>569</v>
      </c>
      <c r="H215" t="s">
        <v>35</v>
      </c>
      <c r="I215" t="s">
        <v>133</v>
      </c>
      <c r="J215" t="s">
        <v>40</v>
      </c>
      <c r="K215">
        <v>2</v>
      </c>
      <c r="M215">
        <v>2</v>
      </c>
      <c r="O215">
        <v>0</v>
      </c>
      <c r="P215">
        <v>1</v>
      </c>
      <c r="Q215" t="s">
        <v>4427</v>
      </c>
      <c r="R215">
        <v>1</v>
      </c>
      <c r="S215">
        <v>0</v>
      </c>
      <c r="Z215" t="s">
        <v>4647</v>
      </c>
    </row>
    <row r="216" spans="2:26" x14ac:dyDescent="0.25">
      <c r="B216" t="s">
        <v>662</v>
      </c>
      <c r="C216" t="s">
        <v>4341</v>
      </c>
      <c r="D216" t="s">
        <v>4341</v>
      </c>
      <c r="E216" t="s">
        <v>4342</v>
      </c>
      <c r="F216" t="s">
        <v>569</v>
      </c>
      <c r="H216" t="s">
        <v>35</v>
      </c>
      <c r="I216" t="s">
        <v>104</v>
      </c>
      <c r="J216" t="s">
        <v>40</v>
      </c>
      <c r="K216">
        <v>2</v>
      </c>
      <c r="M216">
        <v>2</v>
      </c>
      <c r="O216">
        <v>0</v>
      </c>
      <c r="P216">
        <v>1</v>
      </c>
      <c r="Q216" t="s">
        <v>4427</v>
      </c>
      <c r="R216">
        <v>2</v>
      </c>
      <c r="S216">
        <v>0</v>
      </c>
      <c r="Z216" t="s">
        <v>4648</v>
      </c>
    </row>
    <row r="217" spans="2:26" x14ac:dyDescent="0.25">
      <c r="B217" t="s">
        <v>643</v>
      </c>
      <c r="C217" t="s">
        <v>4355</v>
      </c>
      <c r="D217" t="s">
        <v>4355</v>
      </c>
      <c r="E217" t="s">
        <v>4342</v>
      </c>
      <c r="F217" t="s">
        <v>569</v>
      </c>
      <c r="H217" t="s">
        <v>35</v>
      </c>
      <c r="I217" t="s">
        <v>102</v>
      </c>
      <c r="J217" t="s">
        <v>40</v>
      </c>
      <c r="K217">
        <v>98</v>
      </c>
      <c r="M217">
        <v>93</v>
      </c>
      <c r="O217">
        <v>5</v>
      </c>
      <c r="P217">
        <v>0.94897959183673475</v>
      </c>
      <c r="Q217" t="s">
        <v>4427</v>
      </c>
      <c r="R217">
        <v>60</v>
      </c>
      <c r="S217">
        <v>0</v>
      </c>
      <c r="Z217" t="s">
        <v>4649</v>
      </c>
    </row>
    <row r="218" spans="2:26" x14ac:dyDescent="0.25">
      <c r="B218" t="s">
        <v>659</v>
      </c>
      <c r="C218" t="s">
        <v>4355</v>
      </c>
      <c r="D218" t="s">
        <v>4355</v>
      </c>
      <c r="E218" t="s">
        <v>4342</v>
      </c>
      <c r="F218" t="s">
        <v>569</v>
      </c>
      <c r="H218" t="s">
        <v>35</v>
      </c>
      <c r="I218" t="s">
        <v>112</v>
      </c>
      <c r="J218" t="s">
        <v>40</v>
      </c>
      <c r="K218">
        <v>7</v>
      </c>
      <c r="M218">
        <v>7</v>
      </c>
      <c r="O218">
        <v>0</v>
      </c>
      <c r="P218">
        <v>1</v>
      </c>
      <c r="Q218" t="s">
        <v>4427</v>
      </c>
      <c r="R218">
        <v>4</v>
      </c>
      <c r="S218">
        <v>0</v>
      </c>
      <c r="Z218" t="s">
        <v>4650</v>
      </c>
    </row>
    <row r="219" spans="2:26" x14ac:dyDescent="0.25">
      <c r="B219" t="s">
        <v>644</v>
      </c>
      <c r="C219" t="s">
        <v>4355</v>
      </c>
      <c r="D219" t="s">
        <v>4355</v>
      </c>
      <c r="E219" t="s">
        <v>4342</v>
      </c>
      <c r="F219" t="s">
        <v>569</v>
      </c>
      <c r="H219" t="s">
        <v>35</v>
      </c>
      <c r="I219" t="s">
        <v>39</v>
      </c>
      <c r="J219" t="s">
        <v>40</v>
      </c>
      <c r="K219">
        <v>143</v>
      </c>
      <c r="M219">
        <v>143</v>
      </c>
      <c r="O219">
        <v>0</v>
      </c>
      <c r="P219">
        <v>1</v>
      </c>
      <c r="Q219" t="s">
        <v>4427</v>
      </c>
      <c r="R219">
        <v>79</v>
      </c>
      <c r="S219">
        <v>0</v>
      </c>
      <c r="Z219" t="s">
        <v>4651</v>
      </c>
    </row>
    <row r="220" spans="2:26" x14ac:dyDescent="0.25">
      <c r="B220" t="s">
        <v>661</v>
      </c>
      <c r="C220" t="s">
        <v>4355</v>
      </c>
      <c r="D220" t="s">
        <v>4355</v>
      </c>
      <c r="E220" t="s">
        <v>4342</v>
      </c>
      <c r="F220" t="s">
        <v>569</v>
      </c>
      <c r="H220" t="s">
        <v>35</v>
      </c>
      <c r="I220" t="s">
        <v>83</v>
      </c>
      <c r="J220" t="s">
        <v>40</v>
      </c>
      <c r="K220">
        <v>7</v>
      </c>
      <c r="M220">
        <v>7</v>
      </c>
      <c r="O220">
        <v>0</v>
      </c>
      <c r="P220">
        <v>1</v>
      </c>
      <c r="Q220" t="s">
        <v>4427</v>
      </c>
      <c r="R220">
        <v>5</v>
      </c>
      <c r="S220">
        <v>0</v>
      </c>
      <c r="Z220" t="s">
        <v>4652</v>
      </c>
    </row>
    <row r="221" spans="2:26" x14ac:dyDescent="0.25">
      <c r="B221" t="s">
        <v>870</v>
      </c>
      <c r="C221" t="s">
        <v>4341</v>
      </c>
      <c r="D221" t="s">
        <v>4341</v>
      </c>
      <c r="E221" t="s">
        <v>4342</v>
      </c>
      <c r="F221" t="s">
        <v>569</v>
      </c>
      <c r="H221" t="s">
        <v>35</v>
      </c>
      <c r="I221" t="s">
        <v>484</v>
      </c>
      <c r="J221" t="s">
        <v>40</v>
      </c>
      <c r="K221">
        <v>83</v>
      </c>
      <c r="M221">
        <v>75</v>
      </c>
      <c r="O221">
        <v>8</v>
      </c>
      <c r="P221">
        <v>0.90361445783132532</v>
      </c>
      <c r="Q221" t="s">
        <v>4427</v>
      </c>
      <c r="R221">
        <v>45</v>
      </c>
      <c r="S221">
        <v>0</v>
      </c>
      <c r="Z221" t="s">
        <v>4653</v>
      </c>
    </row>
    <row r="222" spans="2:26" x14ac:dyDescent="0.25">
      <c r="B222" t="s">
        <v>684</v>
      </c>
      <c r="C222" t="s">
        <v>4341</v>
      </c>
      <c r="D222" t="s">
        <v>4341</v>
      </c>
      <c r="E222" t="s">
        <v>4342</v>
      </c>
      <c r="F222" t="s">
        <v>569</v>
      </c>
      <c r="H222" t="s">
        <v>35</v>
      </c>
      <c r="I222" t="s">
        <v>135</v>
      </c>
      <c r="J222" t="s">
        <v>40</v>
      </c>
      <c r="K222">
        <v>2</v>
      </c>
      <c r="M222">
        <v>2</v>
      </c>
      <c r="O222">
        <v>0</v>
      </c>
      <c r="P222">
        <v>1</v>
      </c>
      <c r="Q222" t="s">
        <v>4427</v>
      </c>
      <c r="R222">
        <v>1</v>
      </c>
      <c r="S222">
        <v>0</v>
      </c>
      <c r="Z222" t="s">
        <v>4654</v>
      </c>
    </row>
    <row r="223" spans="2:26" x14ac:dyDescent="0.25">
      <c r="B223" t="s">
        <v>1647</v>
      </c>
      <c r="C223" t="s">
        <v>4341</v>
      </c>
      <c r="D223" t="s">
        <v>4341</v>
      </c>
      <c r="E223" t="s">
        <v>4342</v>
      </c>
      <c r="F223" t="s">
        <v>569</v>
      </c>
      <c r="H223" t="s">
        <v>35</v>
      </c>
      <c r="I223" t="s">
        <v>137</v>
      </c>
      <c r="J223" t="s">
        <v>40</v>
      </c>
      <c r="K223">
        <v>1</v>
      </c>
      <c r="M223">
        <v>1</v>
      </c>
      <c r="O223">
        <v>0</v>
      </c>
      <c r="P223">
        <v>1</v>
      </c>
      <c r="Q223" t="s">
        <v>4427</v>
      </c>
      <c r="R223">
        <v>1</v>
      </c>
      <c r="S223">
        <v>0</v>
      </c>
      <c r="Z223" t="s">
        <v>4655</v>
      </c>
    </row>
    <row r="224" spans="2:26" x14ac:dyDescent="0.25">
      <c r="B224" t="s">
        <v>697</v>
      </c>
      <c r="C224" t="s">
        <v>4341</v>
      </c>
      <c r="D224" t="s">
        <v>4341</v>
      </c>
      <c r="E224" t="s">
        <v>4342</v>
      </c>
      <c r="F224" t="s">
        <v>569</v>
      </c>
      <c r="H224" t="s">
        <v>35</v>
      </c>
      <c r="I224" t="s">
        <v>118</v>
      </c>
      <c r="J224" t="s">
        <v>40</v>
      </c>
      <c r="K224">
        <v>9</v>
      </c>
      <c r="M224">
        <v>9</v>
      </c>
      <c r="O224">
        <v>0</v>
      </c>
      <c r="P224">
        <v>1</v>
      </c>
      <c r="Q224" t="s">
        <v>4427</v>
      </c>
      <c r="R224">
        <v>12</v>
      </c>
      <c r="S224">
        <v>0</v>
      </c>
      <c r="Z224" t="s">
        <v>4656</v>
      </c>
    </row>
    <row r="225" spans="2:26" x14ac:dyDescent="0.25">
      <c r="B225" t="s">
        <v>1648</v>
      </c>
      <c r="C225" t="s">
        <v>4341</v>
      </c>
      <c r="D225" t="s">
        <v>4341</v>
      </c>
      <c r="E225" t="s">
        <v>4342</v>
      </c>
      <c r="F225" t="s">
        <v>569</v>
      </c>
      <c r="H225" t="s">
        <v>35</v>
      </c>
      <c r="I225" t="s">
        <v>85</v>
      </c>
      <c r="J225" t="s">
        <v>40</v>
      </c>
      <c r="K225">
        <v>1</v>
      </c>
      <c r="M225">
        <v>1</v>
      </c>
      <c r="O225">
        <v>0</v>
      </c>
      <c r="P225">
        <v>1</v>
      </c>
      <c r="Q225" t="s">
        <v>4427</v>
      </c>
      <c r="R225">
        <v>1</v>
      </c>
      <c r="S225">
        <v>0</v>
      </c>
      <c r="Z225" t="s">
        <v>4657</v>
      </c>
    </row>
    <row r="226" spans="2:26" x14ac:dyDescent="0.25">
      <c r="B226" t="s">
        <v>1649</v>
      </c>
      <c r="C226" t="s">
        <v>4341</v>
      </c>
      <c r="D226" t="s">
        <v>4341</v>
      </c>
      <c r="E226" t="s">
        <v>4342</v>
      </c>
      <c r="F226" t="s">
        <v>569</v>
      </c>
      <c r="H226" t="s">
        <v>35</v>
      </c>
      <c r="I226" t="s">
        <v>110</v>
      </c>
      <c r="J226" t="s">
        <v>40</v>
      </c>
      <c r="K226">
        <v>4</v>
      </c>
      <c r="M226">
        <v>4</v>
      </c>
      <c r="O226">
        <v>0</v>
      </c>
      <c r="P226">
        <v>1</v>
      </c>
      <c r="Q226" t="s">
        <v>4427</v>
      </c>
      <c r="R226">
        <v>2</v>
      </c>
      <c r="S226">
        <v>0</v>
      </c>
      <c r="Z226" t="s">
        <v>4658</v>
      </c>
    </row>
    <row r="227" spans="2:26" x14ac:dyDescent="0.25">
      <c r="B227" t="s">
        <v>1650</v>
      </c>
      <c r="C227" t="s">
        <v>4341</v>
      </c>
      <c r="D227" t="s">
        <v>4341</v>
      </c>
      <c r="E227" t="s">
        <v>4342</v>
      </c>
      <c r="F227" t="s">
        <v>569</v>
      </c>
      <c r="H227" t="s">
        <v>35</v>
      </c>
      <c r="I227" t="s">
        <v>139</v>
      </c>
      <c r="J227" t="s">
        <v>40</v>
      </c>
      <c r="K227">
        <v>4</v>
      </c>
      <c r="M227">
        <v>4</v>
      </c>
      <c r="O227">
        <v>0</v>
      </c>
      <c r="P227">
        <v>1</v>
      </c>
      <c r="Q227" t="s">
        <v>4427</v>
      </c>
      <c r="R227">
        <v>2</v>
      </c>
      <c r="S227">
        <v>0</v>
      </c>
      <c r="Z227" t="s">
        <v>4659</v>
      </c>
    </row>
    <row r="228" spans="2:26" x14ac:dyDescent="0.25">
      <c r="B228" t="s">
        <v>1651</v>
      </c>
      <c r="C228" t="s">
        <v>4341</v>
      </c>
      <c r="D228" t="s">
        <v>4341</v>
      </c>
      <c r="E228" t="s">
        <v>4342</v>
      </c>
      <c r="F228" t="s">
        <v>569</v>
      </c>
      <c r="H228" t="s">
        <v>35</v>
      </c>
      <c r="I228" t="s">
        <v>141</v>
      </c>
      <c r="J228" t="s">
        <v>40</v>
      </c>
      <c r="K228">
        <v>2</v>
      </c>
      <c r="M228">
        <v>2</v>
      </c>
      <c r="O228">
        <v>0</v>
      </c>
      <c r="P228">
        <v>1</v>
      </c>
      <c r="Q228" t="s">
        <v>4427</v>
      </c>
      <c r="R228">
        <v>1</v>
      </c>
      <c r="S228">
        <v>0</v>
      </c>
      <c r="Z228" t="s">
        <v>4660</v>
      </c>
    </row>
    <row r="229" spans="2:26" x14ac:dyDescent="0.25">
      <c r="B229" t="s">
        <v>722</v>
      </c>
      <c r="C229" t="s">
        <v>4356</v>
      </c>
      <c r="D229" t="s">
        <v>4356</v>
      </c>
      <c r="E229" t="s">
        <v>4342</v>
      </c>
      <c r="F229" t="s">
        <v>569</v>
      </c>
      <c r="H229" t="s">
        <v>35</v>
      </c>
      <c r="I229" t="s">
        <v>108</v>
      </c>
      <c r="J229" t="s">
        <v>40</v>
      </c>
      <c r="K229">
        <v>1</v>
      </c>
      <c r="M229">
        <v>1</v>
      </c>
      <c r="O229">
        <v>0</v>
      </c>
      <c r="P229">
        <v>1</v>
      </c>
      <c r="Q229" t="s">
        <v>4427</v>
      </c>
      <c r="R229">
        <v>1</v>
      </c>
      <c r="S229">
        <v>0</v>
      </c>
      <c r="Z229" t="s">
        <v>4661</v>
      </c>
    </row>
    <row r="230" spans="2:26" x14ac:dyDescent="0.25">
      <c r="B230" t="s">
        <v>723</v>
      </c>
      <c r="C230" t="s">
        <v>4356</v>
      </c>
      <c r="D230" t="s">
        <v>4356</v>
      </c>
      <c r="E230" t="s">
        <v>4342</v>
      </c>
      <c r="F230" t="s">
        <v>569</v>
      </c>
      <c r="H230" t="s">
        <v>35</v>
      </c>
      <c r="I230" t="s">
        <v>106</v>
      </c>
      <c r="J230" t="s">
        <v>40</v>
      </c>
      <c r="K230">
        <v>2</v>
      </c>
      <c r="M230">
        <v>2</v>
      </c>
      <c r="O230">
        <v>0</v>
      </c>
      <c r="P230">
        <v>1</v>
      </c>
      <c r="Q230" t="s">
        <v>4427</v>
      </c>
      <c r="R230">
        <v>2</v>
      </c>
      <c r="S230">
        <v>0</v>
      </c>
      <c r="Z230" t="s">
        <v>4662</v>
      </c>
    </row>
    <row r="231" spans="2:26" x14ac:dyDescent="0.25">
      <c r="B231" t="s">
        <v>641</v>
      </c>
      <c r="C231" t="s">
        <v>4344</v>
      </c>
      <c r="D231" t="s">
        <v>4344</v>
      </c>
      <c r="E231" t="s">
        <v>4342</v>
      </c>
      <c r="F231" t="s">
        <v>569</v>
      </c>
      <c r="H231" t="s">
        <v>35</v>
      </c>
      <c r="I231" t="s">
        <v>77</v>
      </c>
      <c r="J231" t="s">
        <v>37</v>
      </c>
      <c r="K231">
        <v>1278</v>
      </c>
      <c r="M231">
        <v>1278</v>
      </c>
      <c r="O231">
        <v>0</v>
      </c>
      <c r="P231">
        <v>1</v>
      </c>
      <c r="Q231" t="s">
        <v>4427</v>
      </c>
      <c r="R231">
        <v>967</v>
      </c>
      <c r="S231">
        <v>0</v>
      </c>
      <c r="Z231" t="s">
        <v>4663</v>
      </c>
    </row>
    <row r="232" spans="2:26" x14ac:dyDescent="0.25">
      <c r="B232" t="s">
        <v>642</v>
      </c>
      <c r="C232" t="s">
        <v>4344</v>
      </c>
      <c r="D232" t="s">
        <v>4344</v>
      </c>
      <c r="E232" t="s">
        <v>4342</v>
      </c>
      <c r="F232" t="s">
        <v>569</v>
      </c>
      <c r="H232" t="s">
        <v>35</v>
      </c>
      <c r="I232" t="s">
        <v>100</v>
      </c>
      <c r="J232" t="s">
        <v>37</v>
      </c>
      <c r="K232">
        <v>430</v>
      </c>
      <c r="M232">
        <v>430</v>
      </c>
      <c r="O232">
        <v>0</v>
      </c>
      <c r="P232">
        <v>1</v>
      </c>
      <c r="Q232" t="s">
        <v>4427</v>
      </c>
      <c r="R232">
        <v>238</v>
      </c>
      <c r="S232">
        <v>0</v>
      </c>
      <c r="Z232" t="s">
        <v>4664</v>
      </c>
    </row>
    <row r="233" spans="2:26" x14ac:dyDescent="0.25">
      <c r="B233" t="s">
        <v>694</v>
      </c>
      <c r="C233" t="s">
        <v>4344</v>
      </c>
      <c r="D233" t="s">
        <v>4344</v>
      </c>
      <c r="E233" t="s">
        <v>4342</v>
      </c>
      <c r="F233" t="s">
        <v>569</v>
      </c>
      <c r="H233" t="s">
        <v>35</v>
      </c>
      <c r="I233" t="s">
        <v>194</v>
      </c>
      <c r="J233" t="s">
        <v>37</v>
      </c>
      <c r="K233">
        <v>21</v>
      </c>
      <c r="M233">
        <v>21</v>
      </c>
      <c r="O233">
        <v>0</v>
      </c>
      <c r="P233">
        <v>1</v>
      </c>
      <c r="Q233" t="s">
        <v>4427</v>
      </c>
      <c r="R233">
        <v>6</v>
      </c>
      <c r="S233">
        <v>0</v>
      </c>
      <c r="Z233" t="s">
        <v>4665</v>
      </c>
    </row>
    <row r="234" spans="2:26" x14ac:dyDescent="0.25">
      <c r="B234" t="s">
        <v>695</v>
      </c>
      <c r="C234" t="s">
        <v>4357</v>
      </c>
      <c r="D234" t="s">
        <v>4357</v>
      </c>
      <c r="E234" t="s">
        <v>4342</v>
      </c>
      <c r="F234" t="s">
        <v>569</v>
      </c>
      <c r="H234" t="s">
        <v>35</v>
      </c>
      <c r="I234" t="s">
        <v>196</v>
      </c>
      <c r="J234" t="s">
        <v>37</v>
      </c>
      <c r="K234">
        <v>21</v>
      </c>
      <c r="M234">
        <v>21</v>
      </c>
      <c r="O234">
        <v>0</v>
      </c>
      <c r="P234">
        <v>1</v>
      </c>
      <c r="Q234" t="s">
        <v>4427</v>
      </c>
      <c r="R234">
        <v>6</v>
      </c>
      <c r="S234">
        <v>0</v>
      </c>
      <c r="Z234" t="s">
        <v>4666</v>
      </c>
    </row>
    <row r="235" spans="2:26" x14ac:dyDescent="0.25">
      <c r="B235" t="s">
        <v>1652</v>
      </c>
      <c r="C235" t="s">
        <v>4357</v>
      </c>
      <c r="D235" t="s">
        <v>4357</v>
      </c>
      <c r="E235" t="s">
        <v>4342</v>
      </c>
      <c r="F235" t="s">
        <v>569</v>
      </c>
      <c r="H235" t="s">
        <v>35</v>
      </c>
      <c r="I235" t="s">
        <v>60</v>
      </c>
      <c r="J235" t="s">
        <v>37</v>
      </c>
      <c r="K235">
        <v>15</v>
      </c>
      <c r="M235">
        <v>15</v>
      </c>
      <c r="O235">
        <v>0</v>
      </c>
      <c r="P235">
        <v>1</v>
      </c>
      <c r="Q235" t="s">
        <v>4427</v>
      </c>
      <c r="R235">
        <v>7</v>
      </c>
      <c r="S235">
        <v>0</v>
      </c>
      <c r="Z235" t="s">
        <v>4667</v>
      </c>
    </row>
    <row r="236" spans="2:26" x14ac:dyDescent="0.25">
      <c r="B236" t="s">
        <v>686</v>
      </c>
      <c r="C236" t="s">
        <v>4341</v>
      </c>
      <c r="D236" t="s">
        <v>4341</v>
      </c>
      <c r="E236" t="s">
        <v>4342</v>
      </c>
      <c r="F236" t="s">
        <v>569</v>
      </c>
      <c r="H236" t="s">
        <v>35</v>
      </c>
      <c r="I236" t="s">
        <v>87</v>
      </c>
      <c r="J236" t="s">
        <v>40</v>
      </c>
      <c r="K236">
        <v>1</v>
      </c>
      <c r="M236">
        <v>1</v>
      </c>
      <c r="O236">
        <v>0</v>
      </c>
      <c r="P236">
        <v>1</v>
      </c>
      <c r="Q236" t="s">
        <v>4427</v>
      </c>
      <c r="R236">
        <v>1</v>
      </c>
      <c r="S236">
        <v>0</v>
      </c>
      <c r="Z236" t="s">
        <v>4668</v>
      </c>
    </row>
    <row r="237" spans="2:26" x14ac:dyDescent="0.25">
      <c r="B237" t="s">
        <v>1653</v>
      </c>
      <c r="C237" t="s">
        <v>4344</v>
      </c>
      <c r="D237" t="s">
        <v>4344</v>
      </c>
      <c r="E237" t="s">
        <v>4342</v>
      </c>
      <c r="F237" t="s">
        <v>569</v>
      </c>
      <c r="H237" t="s">
        <v>35</v>
      </c>
      <c r="I237" t="s">
        <v>205</v>
      </c>
      <c r="J237" t="s">
        <v>37</v>
      </c>
      <c r="K237">
        <v>5</v>
      </c>
      <c r="M237">
        <v>5</v>
      </c>
      <c r="O237">
        <v>0</v>
      </c>
      <c r="P237">
        <v>1</v>
      </c>
      <c r="Q237" t="s">
        <v>4427</v>
      </c>
      <c r="R237">
        <v>2</v>
      </c>
      <c r="S237">
        <v>0</v>
      </c>
      <c r="Z237" t="s">
        <v>4669</v>
      </c>
    </row>
    <row r="238" spans="2:26" x14ac:dyDescent="0.25">
      <c r="B238" t="s">
        <v>640</v>
      </c>
      <c r="C238" t="s">
        <v>4352</v>
      </c>
      <c r="D238" t="s">
        <v>4352</v>
      </c>
      <c r="E238" t="s">
        <v>4342</v>
      </c>
      <c r="F238" t="s">
        <v>569</v>
      </c>
      <c r="H238" t="s">
        <v>35</v>
      </c>
      <c r="I238" t="s">
        <v>45</v>
      </c>
      <c r="J238" t="s">
        <v>37</v>
      </c>
      <c r="K238">
        <v>1406</v>
      </c>
      <c r="M238">
        <v>1406</v>
      </c>
      <c r="O238">
        <v>0</v>
      </c>
      <c r="P238">
        <v>1</v>
      </c>
      <c r="Q238" t="s">
        <v>4427</v>
      </c>
      <c r="R238">
        <v>856</v>
      </c>
      <c r="S238">
        <v>0</v>
      </c>
      <c r="Z238" t="s">
        <v>4670</v>
      </c>
    </row>
    <row r="239" spans="2:26" x14ac:dyDescent="0.25">
      <c r="B239" t="s">
        <v>693</v>
      </c>
      <c r="C239" t="s">
        <v>4352</v>
      </c>
      <c r="D239" t="s">
        <v>4352</v>
      </c>
      <c r="E239" t="s">
        <v>4342</v>
      </c>
      <c r="F239" t="s">
        <v>569</v>
      </c>
      <c r="H239" t="s">
        <v>35</v>
      </c>
      <c r="I239" t="s">
        <v>70</v>
      </c>
      <c r="J239" t="s">
        <v>37</v>
      </c>
      <c r="K239">
        <v>15</v>
      </c>
      <c r="M239">
        <v>15</v>
      </c>
      <c r="O239">
        <v>0</v>
      </c>
      <c r="P239">
        <v>1</v>
      </c>
      <c r="Q239" t="s">
        <v>4427</v>
      </c>
      <c r="R239">
        <v>30</v>
      </c>
      <c r="S239">
        <v>0</v>
      </c>
      <c r="Z239" t="s">
        <v>4671</v>
      </c>
    </row>
    <row r="240" spans="2:26" x14ac:dyDescent="0.25">
      <c r="B240" t="s">
        <v>2920</v>
      </c>
      <c r="C240" t="s">
        <v>4352</v>
      </c>
      <c r="D240" t="s">
        <v>4352</v>
      </c>
      <c r="E240" t="s">
        <v>4342</v>
      </c>
      <c r="F240" t="s">
        <v>569</v>
      </c>
      <c r="H240" t="s">
        <v>35</v>
      </c>
      <c r="I240" t="s">
        <v>4479</v>
      </c>
      <c r="J240" t="s">
        <v>40</v>
      </c>
      <c r="K240">
        <v>0</v>
      </c>
      <c r="M240">
        <v>0</v>
      </c>
      <c r="O240">
        <v>0</v>
      </c>
      <c r="P240" t="e">
        <v>#DIV/0!</v>
      </c>
      <c r="Q240" t="e">
        <v>#DIV/0!</v>
      </c>
      <c r="R240">
        <v>0</v>
      </c>
      <c r="S240">
        <v>0</v>
      </c>
      <c r="Z240" t="s">
        <v>4672</v>
      </c>
    </row>
    <row r="241" spans="2:26" x14ac:dyDescent="0.25">
      <c r="B241" t="s">
        <v>699</v>
      </c>
      <c r="C241" t="s">
        <v>4358</v>
      </c>
      <c r="D241" t="s">
        <v>4358</v>
      </c>
      <c r="E241" t="s">
        <v>4342</v>
      </c>
      <c r="F241" t="s">
        <v>569</v>
      </c>
      <c r="H241" t="s">
        <v>35</v>
      </c>
      <c r="I241" t="s">
        <v>144</v>
      </c>
      <c r="J241" t="s">
        <v>37</v>
      </c>
      <c r="K241">
        <v>65</v>
      </c>
      <c r="M241">
        <v>30</v>
      </c>
      <c r="O241">
        <v>35</v>
      </c>
      <c r="P241">
        <v>0.46153846153846156</v>
      </c>
      <c r="Q241" t="s">
        <v>4427</v>
      </c>
      <c r="R241">
        <v>27</v>
      </c>
      <c r="S241">
        <v>0</v>
      </c>
      <c r="Z241" t="s">
        <v>4673</v>
      </c>
    </row>
    <row r="242" spans="2:26" x14ac:dyDescent="0.25">
      <c r="B242" t="s">
        <v>2921</v>
      </c>
      <c r="C242" t="s">
        <v>4358</v>
      </c>
      <c r="D242" t="s">
        <v>4358</v>
      </c>
      <c r="E242" t="s">
        <v>4342</v>
      </c>
      <c r="F242" t="s">
        <v>569</v>
      </c>
      <c r="H242" t="s">
        <v>35</v>
      </c>
      <c r="I242" t="s">
        <v>4482</v>
      </c>
      <c r="J242" t="s">
        <v>37</v>
      </c>
      <c r="K242">
        <v>0</v>
      </c>
      <c r="M242">
        <v>0</v>
      </c>
      <c r="O242">
        <v>0</v>
      </c>
      <c r="P242" t="e">
        <v>#DIV/0!</v>
      </c>
      <c r="Q242" t="e">
        <v>#DIV/0!</v>
      </c>
      <c r="R242">
        <v>0</v>
      </c>
      <c r="S242">
        <v>0</v>
      </c>
      <c r="Z242" t="s">
        <v>4674</v>
      </c>
    </row>
    <row r="243" spans="2:26" x14ac:dyDescent="0.25">
      <c r="B243" t="s">
        <v>1708</v>
      </c>
      <c r="C243" t="s">
        <v>4359</v>
      </c>
      <c r="D243" t="s">
        <v>4359</v>
      </c>
      <c r="E243" t="s">
        <v>4342</v>
      </c>
      <c r="F243" t="s">
        <v>569</v>
      </c>
      <c r="H243" t="s">
        <v>35</v>
      </c>
      <c r="I243" t="s">
        <v>147</v>
      </c>
      <c r="J243" t="s">
        <v>37</v>
      </c>
      <c r="K243">
        <v>7</v>
      </c>
      <c r="M243">
        <v>7</v>
      </c>
      <c r="O243">
        <v>0</v>
      </c>
      <c r="P243">
        <v>1</v>
      </c>
      <c r="Q243" t="s">
        <v>4427</v>
      </c>
      <c r="R243">
        <v>5</v>
      </c>
      <c r="S243">
        <v>0</v>
      </c>
      <c r="Z243" t="s">
        <v>4675</v>
      </c>
    </row>
    <row r="244" spans="2:26" x14ac:dyDescent="0.25">
      <c r="B244" t="s">
        <v>696</v>
      </c>
      <c r="C244" t="s">
        <v>4360</v>
      </c>
      <c r="D244" t="s">
        <v>4360</v>
      </c>
      <c r="E244" t="s">
        <v>4342</v>
      </c>
      <c r="F244" t="s">
        <v>569</v>
      </c>
      <c r="H244" t="s">
        <v>35</v>
      </c>
      <c r="I244" t="s">
        <v>75</v>
      </c>
      <c r="J244" t="s">
        <v>40</v>
      </c>
      <c r="K244">
        <v>98</v>
      </c>
      <c r="M244">
        <v>93</v>
      </c>
      <c r="O244">
        <v>5</v>
      </c>
      <c r="P244">
        <v>0.94897959183673475</v>
      </c>
      <c r="Q244" t="s">
        <v>4427</v>
      </c>
      <c r="R244">
        <v>149</v>
      </c>
      <c r="S244">
        <v>0</v>
      </c>
      <c r="Z244" t="s">
        <v>4676</v>
      </c>
    </row>
    <row r="245" spans="2:26" x14ac:dyDescent="0.25">
      <c r="B245" t="s">
        <v>720</v>
      </c>
      <c r="C245" t="s">
        <v>4360</v>
      </c>
      <c r="D245" t="s">
        <v>4360</v>
      </c>
      <c r="E245" t="s">
        <v>4342</v>
      </c>
      <c r="F245" t="s">
        <v>569</v>
      </c>
      <c r="H245" t="s">
        <v>35</v>
      </c>
      <c r="I245" t="s">
        <v>115</v>
      </c>
      <c r="J245" t="s">
        <v>40</v>
      </c>
      <c r="K245">
        <v>6</v>
      </c>
      <c r="M245">
        <v>6</v>
      </c>
      <c r="O245">
        <v>0</v>
      </c>
      <c r="P245">
        <v>1</v>
      </c>
      <c r="Q245" t="s">
        <v>4427</v>
      </c>
      <c r="R245">
        <v>25</v>
      </c>
      <c r="S245">
        <v>0</v>
      </c>
      <c r="Z245" t="s">
        <v>4677</v>
      </c>
    </row>
    <row r="246" spans="2:26" x14ac:dyDescent="0.25">
      <c r="B246" t="s">
        <v>570</v>
      </c>
      <c r="C246" t="s">
        <v>4350</v>
      </c>
      <c r="D246" t="s">
        <v>4350</v>
      </c>
      <c r="E246" t="s">
        <v>4342</v>
      </c>
      <c r="F246" t="s">
        <v>569</v>
      </c>
      <c r="H246" t="s">
        <v>35</v>
      </c>
      <c r="I246" t="s">
        <v>34</v>
      </c>
      <c r="J246" t="s">
        <v>37</v>
      </c>
      <c r="K246">
        <v>45</v>
      </c>
      <c r="M246">
        <v>45</v>
      </c>
      <c r="O246">
        <v>0</v>
      </c>
      <c r="P246">
        <v>1</v>
      </c>
      <c r="Q246" t="s">
        <v>4427</v>
      </c>
      <c r="R246">
        <v>58</v>
      </c>
      <c r="S246">
        <v>0</v>
      </c>
      <c r="Z246" t="s">
        <v>4678</v>
      </c>
    </row>
    <row r="247" spans="2:26" x14ac:dyDescent="0.25">
      <c r="B247" t="s">
        <v>683</v>
      </c>
      <c r="C247" t="s">
        <v>4341</v>
      </c>
      <c r="D247" t="s">
        <v>4341</v>
      </c>
      <c r="E247" t="s">
        <v>4342</v>
      </c>
      <c r="F247" t="s">
        <v>569</v>
      </c>
      <c r="H247" t="s">
        <v>35</v>
      </c>
      <c r="I247" t="s">
        <v>125</v>
      </c>
      <c r="J247" t="s">
        <v>40</v>
      </c>
      <c r="K247">
        <v>1</v>
      </c>
      <c r="M247">
        <v>1</v>
      </c>
      <c r="O247">
        <v>0</v>
      </c>
      <c r="P247">
        <v>1</v>
      </c>
      <c r="Q247" t="s">
        <v>4427</v>
      </c>
      <c r="R247">
        <v>1</v>
      </c>
      <c r="S247">
        <v>0</v>
      </c>
      <c r="Z247" t="s">
        <v>4679</v>
      </c>
    </row>
    <row r="248" spans="2:26" x14ac:dyDescent="0.25">
      <c r="B248" t="s">
        <v>2922</v>
      </c>
      <c r="C248" t="s">
        <v>4349</v>
      </c>
      <c r="D248" t="s">
        <v>4349</v>
      </c>
      <c r="E248" t="s">
        <v>4342</v>
      </c>
      <c r="F248" t="s">
        <v>569</v>
      </c>
      <c r="H248" t="s">
        <v>35</v>
      </c>
      <c r="I248" t="s">
        <v>501</v>
      </c>
      <c r="J248" t="s">
        <v>40</v>
      </c>
      <c r="K248">
        <v>8</v>
      </c>
      <c r="M248">
        <v>0</v>
      </c>
      <c r="O248">
        <v>8</v>
      </c>
      <c r="P248">
        <v>0</v>
      </c>
      <c r="Q248" t="s">
        <v>4443</v>
      </c>
      <c r="R248">
        <v>0</v>
      </c>
      <c r="S248">
        <v>0</v>
      </c>
      <c r="Z248" t="s">
        <v>4680</v>
      </c>
    </row>
    <row r="249" spans="2:26" x14ac:dyDescent="0.25">
      <c r="B249" t="s">
        <v>1654</v>
      </c>
      <c r="C249" t="s">
        <v>4343</v>
      </c>
      <c r="D249" t="s">
        <v>4343</v>
      </c>
      <c r="E249" t="s">
        <v>4342</v>
      </c>
      <c r="F249" t="s">
        <v>569</v>
      </c>
      <c r="H249" t="s">
        <v>35</v>
      </c>
      <c r="I249" t="s">
        <v>433</v>
      </c>
      <c r="J249" t="s">
        <v>40</v>
      </c>
      <c r="K249">
        <v>4</v>
      </c>
      <c r="M249">
        <v>4</v>
      </c>
      <c r="O249">
        <v>0</v>
      </c>
      <c r="P249">
        <v>1</v>
      </c>
      <c r="Q249" t="s">
        <v>4427</v>
      </c>
      <c r="R249">
        <v>2</v>
      </c>
      <c r="S249">
        <v>0</v>
      </c>
      <c r="Z249" t="s">
        <v>4681</v>
      </c>
    </row>
    <row r="250" spans="2:26" x14ac:dyDescent="0.25">
      <c r="B250" t="s">
        <v>1655</v>
      </c>
      <c r="C250" t="s">
        <v>4341</v>
      </c>
      <c r="D250" t="s">
        <v>4341</v>
      </c>
      <c r="E250" t="s">
        <v>4342</v>
      </c>
      <c r="F250" t="s">
        <v>569</v>
      </c>
      <c r="H250" t="s">
        <v>35</v>
      </c>
      <c r="I250" t="s">
        <v>127</v>
      </c>
      <c r="J250" t="s">
        <v>40</v>
      </c>
      <c r="K250">
        <v>1</v>
      </c>
      <c r="M250">
        <v>1</v>
      </c>
      <c r="O250">
        <v>0</v>
      </c>
      <c r="P250">
        <v>1</v>
      </c>
      <c r="Q250" t="s">
        <v>4427</v>
      </c>
      <c r="R250">
        <v>1</v>
      </c>
      <c r="S250">
        <v>0</v>
      </c>
      <c r="Z250" t="s">
        <v>4682</v>
      </c>
    </row>
    <row r="251" spans="2:26" x14ac:dyDescent="0.25">
      <c r="B251" t="s">
        <v>1656</v>
      </c>
      <c r="C251" t="s">
        <v>4341</v>
      </c>
      <c r="D251" t="s">
        <v>4341</v>
      </c>
      <c r="E251" t="s">
        <v>4342</v>
      </c>
      <c r="F251" t="s">
        <v>569</v>
      </c>
      <c r="H251" t="s">
        <v>35</v>
      </c>
      <c r="I251" t="s">
        <v>129</v>
      </c>
      <c r="J251" t="s">
        <v>40</v>
      </c>
      <c r="K251">
        <v>1</v>
      </c>
      <c r="M251">
        <v>1</v>
      </c>
      <c r="O251">
        <v>0</v>
      </c>
      <c r="P251">
        <v>1</v>
      </c>
      <c r="Q251" t="s">
        <v>4427</v>
      </c>
      <c r="R251">
        <v>1</v>
      </c>
      <c r="S251">
        <v>0</v>
      </c>
      <c r="Z251" t="s">
        <v>4683</v>
      </c>
    </row>
    <row r="252" spans="2:26" x14ac:dyDescent="0.25">
      <c r="B252" t="s">
        <v>681</v>
      </c>
      <c r="C252" t="s">
        <v>4354</v>
      </c>
      <c r="D252" t="s">
        <v>4354</v>
      </c>
      <c r="E252" t="s">
        <v>4342</v>
      </c>
      <c r="F252" t="s">
        <v>569</v>
      </c>
      <c r="H252" t="s">
        <v>35</v>
      </c>
      <c r="I252" t="s">
        <v>89</v>
      </c>
      <c r="J252" t="s">
        <v>40</v>
      </c>
      <c r="K252">
        <v>1</v>
      </c>
      <c r="M252">
        <v>1</v>
      </c>
      <c r="O252">
        <v>0</v>
      </c>
      <c r="P252">
        <v>1</v>
      </c>
      <c r="Q252" t="s">
        <v>4427</v>
      </c>
      <c r="R252">
        <v>1</v>
      </c>
      <c r="S252">
        <v>0</v>
      </c>
      <c r="Z252" t="s">
        <v>4684</v>
      </c>
    </row>
    <row r="253" spans="2:26" x14ac:dyDescent="0.25">
      <c r="B253" t="s">
        <v>682</v>
      </c>
      <c r="C253" t="s">
        <v>4354</v>
      </c>
      <c r="D253" t="s">
        <v>4354</v>
      </c>
      <c r="E253" t="s">
        <v>4342</v>
      </c>
      <c r="F253" t="s">
        <v>569</v>
      </c>
      <c r="H253" t="s">
        <v>35</v>
      </c>
      <c r="I253" t="s">
        <v>91</v>
      </c>
      <c r="J253" t="s">
        <v>40</v>
      </c>
      <c r="K253">
        <v>1</v>
      </c>
      <c r="M253">
        <v>1</v>
      </c>
      <c r="O253">
        <v>0</v>
      </c>
      <c r="P253">
        <v>1</v>
      </c>
      <c r="Q253" t="s">
        <v>4427</v>
      </c>
      <c r="R253">
        <v>1</v>
      </c>
      <c r="S253">
        <v>0</v>
      </c>
      <c r="Z253" t="s">
        <v>4685</v>
      </c>
    </row>
    <row r="254" spans="2:26" x14ac:dyDescent="0.25">
      <c r="B254" t="s">
        <v>1657</v>
      </c>
      <c r="C254" t="s">
        <v>4341</v>
      </c>
      <c r="D254" t="s">
        <v>4341</v>
      </c>
      <c r="E254" t="s">
        <v>4342</v>
      </c>
      <c r="F254" t="s">
        <v>569</v>
      </c>
      <c r="H254" t="s">
        <v>35</v>
      </c>
      <c r="I254" t="s">
        <v>131</v>
      </c>
      <c r="J254" t="s">
        <v>40</v>
      </c>
      <c r="K254">
        <v>1</v>
      </c>
      <c r="M254">
        <v>1</v>
      </c>
      <c r="O254">
        <v>0</v>
      </c>
      <c r="P254">
        <v>1</v>
      </c>
      <c r="Q254" t="s">
        <v>4427</v>
      </c>
      <c r="R254">
        <v>1</v>
      </c>
      <c r="S254">
        <v>0</v>
      </c>
      <c r="Z254" t="s">
        <v>4686</v>
      </c>
    </row>
    <row r="255" spans="2:26" x14ac:dyDescent="0.25">
      <c r="B255" t="s">
        <v>759</v>
      </c>
      <c r="C255" t="s">
        <v>4341</v>
      </c>
      <c r="D255" t="s">
        <v>4341</v>
      </c>
      <c r="E255" t="s">
        <v>4342</v>
      </c>
      <c r="F255" t="s">
        <v>549</v>
      </c>
      <c r="H255" t="s">
        <v>96</v>
      </c>
      <c r="I255" t="s">
        <v>677</v>
      </c>
      <c r="J255" t="s">
        <v>40</v>
      </c>
      <c r="K255">
        <v>1</v>
      </c>
      <c r="M255">
        <v>1</v>
      </c>
      <c r="O255">
        <v>0</v>
      </c>
      <c r="P255">
        <v>1</v>
      </c>
      <c r="Q255" t="s">
        <v>4427</v>
      </c>
      <c r="R255">
        <v>1</v>
      </c>
      <c r="S255">
        <v>0</v>
      </c>
      <c r="Z255" t="s">
        <v>4687</v>
      </c>
    </row>
    <row r="256" spans="2:26" x14ac:dyDescent="0.25">
      <c r="B256" t="s">
        <v>2923</v>
      </c>
      <c r="C256" t="s">
        <v>4343</v>
      </c>
      <c r="D256" t="s">
        <v>4343</v>
      </c>
      <c r="E256" t="s">
        <v>4342</v>
      </c>
      <c r="F256" t="s">
        <v>549</v>
      </c>
      <c r="H256" t="s">
        <v>96</v>
      </c>
      <c r="I256" t="s">
        <v>227</v>
      </c>
      <c r="J256" t="s">
        <v>40</v>
      </c>
      <c r="K256">
        <v>4</v>
      </c>
      <c r="M256">
        <v>0</v>
      </c>
      <c r="O256">
        <v>4</v>
      </c>
      <c r="P256">
        <v>0</v>
      </c>
      <c r="Q256" t="s">
        <v>4443</v>
      </c>
      <c r="R256">
        <v>0</v>
      </c>
      <c r="S256">
        <v>0</v>
      </c>
      <c r="Z256" t="s">
        <v>4688</v>
      </c>
    </row>
    <row r="257" spans="2:26" x14ac:dyDescent="0.25">
      <c r="B257" t="s">
        <v>763</v>
      </c>
      <c r="C257" t="s">
        <v>4343</v>
      </c>
      <c r="D257" t="s">
        <v>4343</v>
      </c>
      <c r="E257" t="s">
        <v>4342</v>
      </c>
      <c r="F257" t="s">
        <v>549</v>
      </c>
      <c r="H257" t="s">
        <v>96</v>
      </c>
      <c r="I257" t="s">
        <v>230</v>
      </c>
      <c r="J257" t="s">
        <v>40</v>
      </c>
      <c r="K257">
        <v>4</v>
      </c>
      <c r="M257">
        <v>4</v>
      </c>
      <c r="O257">
        <v>0</v>
      </c>
      <c r="P257">
        <v>1</v>
      </c>
      <c r="Q257" t="s">
        <v>4427</v>
      </c>
      <c r="R257">
        <v>2</v>
      </c>
      <c r="S257">
        <v>0</v>
      </c>
      <c r="Z257" t="s">
        <v>4689</v>
      </c>
    </row>
    <row r="258" spans="2:26" x14ac:dyDescent="0.25">
      <c r="B258" t="s">
        <v>713</v>
      </c>
      <c r="C258" t="s">
        <v>4344</v>
      </c>
      <c r="D258" t="s">
        <v>4344</v>
      </c>
      <c r="E258" t="s">
        <v>4342</v>
      </c>
      <c r="F258" t="s">
        <v>549</v>
      </c>
      <c r="H258" t="s">
        <v>96</v>
      </c>
      <c r="I258" t="s">
        <v>232</v>
      </c>
      <c r="J258" t="s">
        <v>37</v>
      </c>
      <c r="K258">
        <v>50</v>
      </c>
      <c r="M258">
        <v>50</v>
      </c>
      <c r="O258">
        <v>0</v>
      </c>
      <c r="P258">
        <v>1</v>
      </c>
      <c r="Q258" t="s">
        <v>4427</v>
      </c>
      <c r="R258">
        <v>85</v>
      </c>
      <c r="S258">
        <v>0</v>
      </c>
      <c r="Z258" t="s">
        <v>4690</v>
      </c>
    </row>
    <row r="259" spans="2:26" x14ac:dyDescent="0.25">
      <c r="B259" t="s">
        <v>758</v>
      </c>
      <c r="C259" t="s">
        <v>4345</v>
      </c>
      <c r="D259" t="s">
        <v>4345</v>
      </c>
      <c r="E259" t="s">
        <v>4342</v>
      </c>
      <c r="F259" t="s">
        <v>549</v>
      </c>
      <c r="H259" t="s">
        <v>96</v>
      </c>
      <c r="I259" t="s">
        <v>234</v>
      </c>
      <c r="J259" t="s">
        <v>40</v>
      </c>
      <c r="K259">
        <v>2</v>
      </c>
      <c r="M259">
        <v>2</v>
      </c>
      <c r="O259">
        <v>0</v>
      </c>
      <c r="P259">
        <v>1</v>
      </c>
      <c r="Q259" t="s">
        <v>4427</v>
      </c>
      <c r="R259">
        <v>1</v>
      </c>
      <c r="S259">
        <v>0</v>
      </c>
      <c r="Z259" t="s">
        <v>4691</v>
      </c>
    </row>
    <row r="260" spans="2:26" x14ac:dyDescent="0.25">
      <c r="B260" t="s">
        <v>753</v>
      </c>
      <c r="C260" t="s">
        <v>4346</v>
      </c>
      <c r="D260" t="s">
        <v>4346</v>
      </c>
      <c r="E260" t="s">
        <v>4342</v>
      </c>
      <c r="F260" t="s">
        <v>549</v>
      </c>
      <c r="H260" t="s">
        <v>96</v>
      </c>
      <c r="I260" t="s">
        <v>153</v>
      </c>
      <c r="J260" t="s">
        <v>40</v>
      </c>
      <c r="K260">
        <v>1</v>
      </c>
      <c r="M260">
        <v>1</v>
      </c>
      <c r="O260">
        <v>0</v>
      </c>
      <c r="P260">
        <v>1</v>
      </c>
      <c r="Q260" t="s">
        <v>4427</v>
      </c>
      <c r="R260">
        <v>2</v>
      </c>
      <c r="S260">
        <v>0</v>
      </c>
      <c r="Z260" t="s">
        <v>4692</v>
      </c>
    </row>
    <row r="261" spans="2:26" x14ac:dyDescent="0.25">
      <c r="B261" t="s">
        <v>2563</v>
      </c>
      <c r="C261" t="s">
        <v>4347</v>
      </c>
      <c r="D261" t="s">
        <v>4347</v>
      </c>
      <c r="E261" t="s">
        <v>4342</v>
      </c>
      <c r="F261" t="s">
        <v>549</v>
      </c>
      <c r="H261" t="s">
        <v>96</v>
      </c>
      <c r="I261" t="s">
        <v>237</v>
      </c>
      <c r="J261" t="s">
        <v>40</v>
      </c>
      <c r="K261">
        <v>1</v>
      </c>
      <c r="M261">
        <v>1</v>
      </c>
      <c r="O261">
        <v>0</v>
      </c>
      <c r="P261">
        <v>1</v>
      </c>
      <c r="Q261" t="s">
        <v>4427</v>
      </c>
      <c r="R261">
        <v>1</v>
      </c>
      <c r="S261">
        <v>0</v>
      </c>
      <c r="Z261" t="s">
        <v>4693</v>
      </c>
    </row>
    <row r="262" spans="2:26" x14ac:dyDescent="0.25">
      <c r="B262" t="s">
        <v>756</v>
      </c>
      <c r="C262" t="s">
        <v>4348</v>
      </c>
      <c r="D262" t="s">
        <v>4348</v>
      </c>
      <c r="E262" t="s">
        <v>4342</v>
      </c>
      <c r="F262" t="s">
        <v>549</v>
      </c>
      <c r="H262" t="s">
        <v>96</v>
      </c>
      <c r="I262" t="s">
        <v>368</v>
      </c>
      <c r="J262" t="s">
        <v>40</v>
      </c>
      <c r="K262">
        <v>1</v>
      </c>
      <c r="M262">
        <v>1</v>
      </c>
      <c r="O262">
        <v>0</v>
      </c>
      <c r="P262">
        <v>1</v>
      </c>
      <c r="Q262" t="s">
        <v>4427</v>
      </c>
      <c r="R262">
        <v>1</v>
      </c>
      <c r="S262">
        <v>0</v>
      </c>
      <c r="Z262" t="s">
        <v>4694</v>
      </c>
    </row>
    <row r="263" spans="2:26" x14ac:dyDescent="0.25">
      <c r="B263" t="s">
        <v>2564</v>
      </c>
      <c r="C263" t="s">
        <v>4346</v>
      </c>
      <c r="D263" t="s">
        <v>4346</v>
      </c>
      <c r="E263" t="s">
        <v>4342</v>
      </c>
      <c r="F263" t="s">
        <v>549</v>
      </c>
      <c r="H263" t="s">
        <v>96</v>
      </c>
      <c r="I263" t="s">
        <v>239</v>
      </c>
      <c r="J263" t="s">
        <v>40</v>
      </c>
      <c r="K263">
        <v>1</v>
      </c>
      <c r="M263">
        <v>1</v>
      </c>
      <c r="O263">
        <v>0</v>
      </c>
      <c r="P263">
        <v>1</v>
      </c>
      <c r="Q263" t="s">
        <v>4427</v>
      </c>
      <c r="R263">
        <v>1</v>
      </c>
      <c r="S263">
        <v>0</v>
      </c>
      <c r="Z263" t="s">
        <v>4695</v>
      </c>
    </row>
    <row r="264" spans="2:26" x14ac:dyDescent="0.25">
      <c r="B264" t="s">
        <v>2565</v>
      </c>
      <c r="C264" t="s">
        <v>4349</v>
      </c>
      <c r="D264" t="s">
        <v>4349</v>
      </c>
      <c r="E264" t="s">
        <v>4342</v>
      </c>
      <c r="F264" t="s">
        <v>549</v>
      </c>
      <c r="H264" t="s">
        <v>96</v>
      </c>
      <c r="I264" t="s">
        <v>255</v>
      </c>
      <c r="J264" t="s">
        <v>40</v>
      </c>
      <c r="K264">
        <v>1</v>
      </c>
      <c r="M264">
        <v>1</v>
      </c>
      <c r="O264">
        <v>0</v>
      </c>
      <c r="P264">
        <v>1</v>
      </c>
      <c r="Q264" t="s">
        <v>4427</v>
      </c>
      <c r="R264">
        <v>1</v>
      </c>
      <c r="S264">
        <v>0</v>
      </c>
      <c r="Z264" t="s">
        <v>4696</v>
      </c>
    </row>
    <row r="265" spans="2:26" x14ac:dyDescent="0.25">
      <c r="B265" t="s">
        <v>1790</v>
      </c>
      <c r="C265" t="s">
        <v>4350</v>
      </c>
      <c r="D265" t="s">
        <v>4350</v>
      </c>
      <c r="E265" t="s">
        <v>4342</v>
      </c>
      <c r="F265" t="s">
        <v>549</v>
      </c>
      <c r="H265" t="s">
        <v>96</v>
      </c>
      <c r="I265" t="s">
        <v>95</v>
      </c>
      <c r="J265" t="s">
        <v>37</v>
      </c>
      <c r="K265">
        <v>1</v>
      </c>
      <c r="M265">
        <v>1</v>
      </c>
      <c r="O265">
        <v>0</v>
      </c>
      <c r="P265">
        <v>1</v>
      </c>
      <c r="Q265" t="s">
        <v>4427</v>
      </c>
      <c r="R265">
        <v>1</v>
      </c>
      <c r="S265">
        <v>0</v>
      </c>
      <c r="Z265" t="s">
        <v>4697</v>
      </c>
    </row>
    <row r="266" spans="2:26" x14ac:dyDescent="0.25">
      <c r="B266" t="s">
        <v>2924</v>
      </c>
      <c r="C266" t="s">
        <v>4351</v>
      </c>
      <c r="D266" t="s">
        <v>4351</v>
      </c>
      <c r="E266" t="s">
        <v>4342</v>
      </c>
      <c r="F266" t="s">
        <v>549</v>
      </c>
      <c r="H266" t="s">
        <v>96</v>
      </c>
      <c r="I266" t="s">
        <v>4507</v>
      </c>
      <c r="J266" t="s">
        <v>40</v>
      </c>
      <c r="K266">
        <v>0</v>
      </c>
      <c r="M266">
        <v>0</v>
      </c>
      <c r="O266">
        <v>0</v>
      </c>
      <c r="P266" t="e">
        <v>#DIV/0!</v>
      </c>
      <c r="Q266" t="e">
        <v>#DIV/0!</v>
      </c>
      <c r="R266">
        <v>0</v>
      </c>
      <c r="S266">
        <v>0</v>
      </c>
      <c r="Z266" t="s">
        <v>4698</v>
      </c>
    </row>
    <row r="267" spans="2:26" x14ac:dyDescent="0.25">
      <c r="B267" t="s">
        <v>698</v>
      </c>
      <c r="C267" t="s">
        <v>4352</v>
      </c>
      <c r="D267" t="s">
        <v>4352</v>
      </c>
      <c r="E267" t="s">
        <v>4342</v>
      </c>
      <c r="F267" t="s">
        <v>549</v>
      </c>
      <c r="H267" t="s">
        <v>96</v>
      </c>
      <c r="I267" t="s">
        <v>241</v>
      </c>
      <c r="J267" t="s">
        <v>37</v>
      </c>
      <c r="K267">
        <v>40</v>
      </c>
      <c r="M267">
        <v>40</v>
      </c>
      <c r="O267">
        <v>0</v>
      </c>
      <c r="P267">
        <v>1</v>
      </c>
      <c r="Q267" t="s">
        <v>4427</v>
      </c>
      <c r="R267">
        <v>66</v>
      </c>
      <c r="S267">
        <v>0</v>
      </c>
      <c r="Z267" t="s">
        <v>4699</v>
      </c>
    </row>
    <row r="268" spans="2:26" x14ac:dyDescent="0.25">
      <c r="B268" t="s">
        <v>761</v>
      </c>
      <c r="C268" t="s">
        <v>4345</v>
      </c>
      <c r="D268" t="s">
        <v>4345</v>
      </c>
      <c r="E268" t="s">
        <v>4342</v>
      </c>
      <c r="F268" t="s">
        <v>549</v>
      </c>
      <c r="H268" t="s">
        <v>96</v>
      </c>
      <c r="I268" t="s">
        <v>244</v>
      </c>
      <c r="J268" t="s">
        <v>40</v>
      </c>
      <c r="K268">
        <v>2</v>
      </c>
      <c r="M268">
        <v>2</v>
      </c>
      <c r="O268">
        <v>0</v>
      </c>
      <c r="P268">
        <v>1</v>
      </c>
      <c r="Q268" t="s">
        <v>4427</v>
      </c>
      <c r="R268">
        <v>1</v>
      </c>
      <c r="S268">
        <v>0</v>
      </c>
      <c r="Z268" t="s">
        <v>4700</v>
      </c>
    </row>
    <row r="269" spans="2:26" x14ac:dyDescent="0.25">
      <c r="B269" t="s">
        <v>760</v>
      </c>
      <c r="C269" t="s">
        <v>4353</v>
      </c>
      <c r="D269" t="s">
        <v>4353</v>
      </c>
      <c r="E269" t="s">
        <v>4342</v>
      </c>
      <c r="F269" t="s">
        <v>549</v>
      </c>
      <c r="H269" t="s">
        <v>96</v>
      </c>
      <c r="I269" t="s">
        <v>246</v>
      </c>
      <c r="J269" t="s">
        <v>40</v>
      </c>
      <c r="K269">
        <v>3</v>
      </c>
      <c r="M269">
        <v>3</v>
      </c>
      <c r="O269">
        <v>0</v>
      </c>
      <c r="P269">
        <v>1</v>
      </c>
      <c r="Q269" t="s">
        <v>4427</v>
      </c>
      <c r="R269">
        <v>2</v>
      </c>
      <c r="S269">
        <v>0</v>
      </c>
      <c r="Z269" t="s">
        <v>4701</v>
      </c>
    </row>
    <row r="270" spans="2:26" x14ac:dyDescent="0.25">
      <c r="B270" t="s">
        <v>2925</v>
      </c>
      <c r="C270" t="s">
        <v>4361</v>
      </c>
      <c r="D270" t="s">
        <v>4361</v>
      </c>
      <c r="E270" t="s">
        <v>4342</v>
      </c>
      <c r="F270" t="s">
        <v>549</v>
      </c>
      <c r="H270" t="s">
        <v>96</v>
      </c>
      <c r="I270" t="s">
        <v>2522</v>
      </c>
      <c r="J270" t="s">
        <v>40</v>
      </c>
      <c r="K270">
        <v>1</v>
      </c>
      <c r="M270">
        <v>0</v>
      </c>
      <c r="O270">
        <v>1</v>
      </c>
      <c r="P270">
        <v>0</v>
      </c>
      <c r="Q270" t="s">
        <v>4443</v>
      </c>
      <c r="R270">
        <v>0</v>
      </c>
      <c r="S270">
        <v>0</v>
      </c>
      <c r="Z270" t="s">
        <v>4702</v>
      </c>
    </row>
    <row r="271" spans="2:26" x14ac:dyDescent="0.25">
      <c r="B271" t="s">
        <v>2926</v>
      </c>
      <c r="C271" t="s">
        <v>4341</v>
      </c>
      <c r="D271" t="s">
        <v>4341</v>
      </c>
      <c r="E271" t="s">
        <v>4342</v>
      </c>
      <c r="F271" t="s">
        <v>549</v>
      </c>
      <c r="H271" t="s">
        <v>96</v>
      </c>
      <c r="I271" t="s">
        <v>4513</v>
      </c>
      <c r="J271" t="s">
        <v>40</v>
      </c>
      <c r="K271">
        <v>1</v>
      </c>
      <c r="M271">
        <v>0</v>
      </c>
      <c r="O271">
        <v>1</v>
      </c>
      <c r="P271">
        <v>0</v>
      </c>
      <c r="Q271" t="s">
        <v>4443</v>
      </c>
      <c r="R271">
        <v>0</v>
      </c>
      <c r="S271">
        <v>0</v>
      </c>
      <c r="Z271" t="s">
        <v>4703</v>
      </c>
    </row>
    <row r="272" spans="2:26" x14ac:dyDescent="0.25">
      <c r="B272" t="s">
        <v>755</v>
      </c>
      <c r="C272" t="s">
        <v>4354</v>
      </c>
      <c r="D272" t="s">
        <v>4354</v>
      </c>
      <c r="E272" t="s">
        <v>4342</v>
      </c>
      <c r="F272" t="s">
        <v>549</v>
      </c>
      <c r="H272" t="s">
        <v>96</v>
      </c>
      <c r="I272" t="s">
        <v>222</v>
      </c>
      <c r="J272" t="s">
        <v>40</v>
      </c>
      <c r="K272">
        <v>1</v>
      </c>
      <c r="M272">
        <v>1</v>
      </c>
      <c r="O272">
        <v>0</v>
      </c>
      <c r="P272">
        <v>1</v>
      </c>
      <c r="Q272" t="s">
        <v>4427</v>
      </c>
      <c r="R272">
        <v>1</v>
      </c>
      <c r="S272">
        <v>0</v>
      </c>
      <c r="Z272" t="s">
        <v>4704</v>
      </c>
    </row>
    <row r="273" spans="2:26" x14ac:dyDescent="0.25">
      <c r="B273" t="s">
        <v>754</v>
      </c>
      <c r="C273" t="s">
        <v>4345</v>
      </c>
      <c r="D273" t="s">
        <v>4345</v>
      </c>
      <c r="E273" t="s">
        <v>4342</v>
      </c>
      <c r="F273" t="s">
        <v>549</v>
      </c>
      <c r="H273" t="s">
        <v>96</v>
      </c>
      <c r="I273" t="s">
        <v>365</v>
      </c>
      <c r="J273" t="s">
        <v>40</v>
      </c>
      <c r="K273">
        <v>1</v>
      </c>
      <c r="M273">
        <v>1</v>
      </c>
      <c r="O273">
        <v>0</v>
      </c>
      <c r="P273">
        <v>1</v>
      </c>
      <c r="Q273" t="s">
        <v>4427</v>
      </c>
      <c r="R273">
        <v>1</v>
      </c>
      <c r="S273">
        <v>0</v>
      </c>
      <c r="Z273" t="s">
        <v>4705</v>
      </c>
    </row>
    <row r="274" spans="2:26" x14ac:dyDescent="0.25">
      <c r="B274" t="s">
        <v>757</v>
      </c>
      <c r="C274" t="s">
        <v>4341</v>
      </c>
      <c r="D274" t="s">
        <v>4341</v>
      </c>
      <c r="E274" t="s">
        <v>4342</v>
      </c>
      <c r="F274" t="s">
        <v>549</v>
      </c>
      <c r="H274" t="s">
        <v>96</v>
      </c>
      <c r="I274" t="s">
        <v>224</v>
      </c>
      <c r="J274" t="s">
        <v>40</v>
      </c>
      <c r="K274">
        <v>1</v>
      </c>
      <c r="M274">
        <v>1</v>
      </c>
      <c r="O274">
        <v>0</v>
      </c>
      <c r="P274">
        <v>1</v>
      </c>
      <c r="Q274" t="s">
        <v>4427</v>
      </c>
      <c r="R274">
        <v>1</v>
      </c>
      <c r="S274">
        <v>0</v>
      </c>
      <c r="Z274" t="s">
        <v>4706</v>
      </c>
    </row>
    <row r="275" spans="2:26" x14ac:dyDescent="0.25">
      <c r="B275" t="s">
        <v>2927</v>
      </c>
      <c r="C275" t="s">
        <v>4343</v>
      </c>
      <c r="D275" t="s">
        <v>4343</v>
      </c>
      <c r="E275" t="s">
        <v>4342</v>
      </c>
      <c r="F275" t="s">
        <v>549</v>
      </c>
      <c r="H275" t="s">
        <v>96</v>
      </c>
      <c r="I275" t="s">
        <v>4450</v>
      </c>
      <c r="J275" t="s">
        <v>40</v>
      </c>
      <c r="K275">
        <v>0</v>
      </c>
      <c r="M275">
        <v>0</v>
      </c>
      <c r="O275">
        <v>0</v>
      </c>
      <c r="P275" t="e">
        <v>#DIV/0!</v>
      </c>
      <c r="Q275" t="e">
        <v>#DIV/0!</v>
      </c>
      <c r="R275">
        <v>0</v>
      </c>
      <c r="S275">
        <v>0</v>
      </c>
      <c r="Z275" t="s">
        <v>4707</v>
      </c>
    </row>
    <row r="276" spans="2:26" x14ac:dyDescent="0.25">
      <c r="B276" t="s">
        <v>1791</v>
      </c>
      <c r="C276" t="s">
        <v>4341</v>
      </c>
      <c r="D276" t="s">
        <v>4341</v>
      </c>
      <c r="E276" t="s">
        <v>4342</v>
      </c>
      <c r="F276" t="s">
        <v>549</v>
      </c>
      <c r="H276" t="s">
        <v>96</v>
      </c>
      <c r="I276" t="s">
        <v>838</v>
      </c>
      <c r="J276" t="s">
        <v>40</v>
      </c>
      <c r="K276">
        <v>1</v>
      </c>
      <c r="M276">
        <v>1</v>
      </c>
      <c r="O276">
        <v>0</v>
      </c>
      <c r="P276">
        <v>1</v>
      </c>
      <c r="Q276" t="s">
        <v>4427</v>
      </c>
      <c r="R276">
        <v>1</v>
      </c>
      <c r="S276">
        <v>0</v>
      </c>
      <c r="Z276" t="s">
        <v>4708</v>
      </c>
    </row>
    <row r="277" spans="2:26" x14ac:dyDescent="0.25">
      <c r="B277" t="s">
        <v>1658</v>
      </c>
      <c r="C277" t="s">
        <v>4341</v>
      </c>
      <c r="D277" t="s">
        <v>4341</v>
      </c>
      <c r="E277" t="s">
        <v>4342</v>
      </c>
      <c r="F277" t="s">
        <v>549</v>
      </c>
      <c r="H277" t="s">
        <v>35</v>
      </c>
      <c r="I277" t="s">
        <v>164</v>
      </c>
      <c r="J277" t="s">
        <v>40</v>
      </c>
      <c r="K277">
        <v>1</v>
      </c>
      <c r="M277">
        <v>1</v>
      </c>
      <c r="O277">
        <v>0</v>
      </c>
      <c r="P277">
        <v>1</v>
      </c>
      <c r="Q277" t="s">
        <v>4427</v>
      </c>
      <c r="R277">
        <v>1</v>
      </c>
      <c r="S277">
        <v>0</v>
      </c>
      <c r="Z277" t="s">
        <v>4709</v>
      </c>
    </row>
    <row r="278" spans="2:26" x14ac:dyDescent="0.25">
      <c r="B278" t="s">
        <v>1659</v>
      </c>
      <c r="C278" t="s">
        <v>4341</v>
      </c>
      <c r="D278" t="s">
        <v>4341</v>
      </c>
      <c r="E278" t="s">
        <v>4342</v>
      </c>
      <c r="F278" t="s">
        <v>549</v>
      </c>
      <c r="H278" t="s">
        <v>35</v>
      </c>
      <c r="I278" t="s">
        <v>133</v>
      </c>
      <c r="J278" t="s">
        <v>40</v>
      </c>
      <c r="K278">
        <v>2</v>
      </c>
      <c r="M278">
        <v>2</v>
      </c>
      <c r="O278">
        <v>0</v>
      </c>
      <c r="P278">
        <v>1</v>
      </c>
      <c r="Q278" t="s">
        <v>4427</v>
      </c>
      <c r="R278">
        <v>1</v>
      </c>
      <c r="S278">
        <v>0</v>
      </c>
      <c r="Z278" t="s">
        <v>4710</v>
      </c>
    </row>
    <row r="279" spans="2:26" x14ac:dyDescent="0.25">
      <c r="B279" t="s">
        <v>1660</v>
      </c>
      <c r="C279" t="s">
        <v>4341</v>
      </c>
      <c r="D279" t="s">
        <v>4341</v>
      </c>
      <c r="E279" t="s">
        <v>4342</v>
      </c>
      <c r="F279" t="s">
        <v>549</v>
      </c>
      <c r="H279" t="s">
        <v>35</v>
      </c>
      <c r="I279" t="s">
        <v>104</v>
      </c>
      <c r="J279" t="s">
        <v>40</v>
      </c>
      <c r="K279">
        <v>2</v>
      </c>
      <c r="M279">
        <v>2</v>
      </c>
      <c r="O279">
        <v>0</v>
      </c>
      <c r="P279">
        <v>1</v>
      </c>
      <c r="Q279" t="s">
        <v>4427</v>
      </c>
      <c r="R279">
        <v>1</v>
      </c>
      <c r="S279">
        <v>0</v>
      </c>
      <c r="Z279" t="s">
        <v>4711</v>
      </c>
    </row>
    <row r="280" spans="2:26" x14ac:dyDescent="0.25">
      <c r="B280" t="s">
        <v>689</v>
      </c>
      <c r="C280" t="s">
        <v>4355</v>
      </c>
      <c r="D280" t="s">
        <v>4355</v>
      </c>
      <c r="E280" t="s">
        <v>4342</v>
      </c>
      <c r="F280" t="s">
        <v>549</v>
      </c>
      <c r="H280" t="s">
        <v>35</v>
      </c>
      <c r="I280" t="s">
        <v>102</v>
      </c>
      <c r="J280" t="s">
        <v>40</v>
      </c>
      <c r="K280">
        <v>98</v>
      </c>
      <c r="M280">
        <v>98</v>
      </c>
      <c r="O280">
        <v>0</v>
      </c>
      <c r="P280">
        <v>1</v>
      </c>
      <c r="Q280" t="s">
        <v>4427</v>
      </c>
      <c r="R280">
        <v>39</v>
      </c>
      <c r="S280">
        <v>0</v>
      </c>
      <c r="Z280" t="s">
        <v>4712</v>
      </c>
    </row>
    <row r="281" spans="2:26" x14ac:dyDescent="0.25">
      <c r="B281" t="s">
        <v>712</v>
      </c>
      <c r="C281" t="s">
        <v>4355</v>
      </c>
      <c r="D281" t="s">
        <v>4355</v>
      </c>
      <c r="E281" t="s">
        <v>4342</v>
      </c>
      <c r="F281" t="s">
        <v>549</v>
      </c>
      <c r="H281" t="s">
        <v>35</v>
      </c>
      <c r="I281" t="s">
        <v>112</v>
      </c>
      <c r="J281" t="s">
        <v>40</v>
      </c>
      <c r="K281">
        <v>7</v>
      </c>
      <c r="M281">
        <v>7</v>
      </c>
      <c r="O281">
        <v>0</v>
      </c>
      <c r="P281">
        <v>1</v>
      </c>
      <c r="Q281" t="s">
        <v>4427</v>
      </c>
      <c r="R281">
        <v>3</v>
      </c>
      <c r="S281">
        <v>0</v>
      </c>
      <c r="Z281" t="s">
        <v>4713</v>
      </c>
    </row>
    <row r="282" spans="2:26" x14ac:dyDescent="0.25">
      <c r="B282" t="s">
        <v>653</v>
      </c>
      <c r="C282" t="s">
        <v>4355</v>
      </c>
      <c r="D282" t="s">
        <v>4355</v>
      </c>
      <c r="E282" t="s">
        <v>4342</v>
      </c>
      <c r="F282" t="s">
        <v>549</v>
      </c>
      <c r="H282" t="s">
        <v>35</v>
      </c>
      <c r="I282" t="s">
        <v>39</v>
      </c>
      <c r="J282" t="s">
        <v>40</v>
      </c>
      <c r="K282">
        <v>143</v>
      </c>
      <c r="M282">
        <v>143</v>
      </c>
      <c r="O282">
        <v>0</v>
      </c>
      <c r="P282">
        <v>1</v>
      </c>
      <c r="Q282" t="s">
        <v>4427</v>
      </c>
      <c r="R282">
        <v>74</v>
      </c>
      <c r="S282">
        <v>0</v>
      </c>
      <c r="Z282" t="s">
        <v>4714</v>
      </c>
    </row>
    <row r="283" spans="2:26" x14ac:dyDescent="0.25">
      <c r="B283" t="s">
        <v>704</v>
      </c>
      <c r="C283" t="s">
        <v>4355</v>
      </c>
      <c r="D283" t="s">
        <v>4355</v>
      </c>
      <c r="E283" t="s">
        <v>4342</v>
      </c>
      <c r="F283" t="s">
        <v>549</v>
      </c>
      <c r="H283" t="s">
        <v>35</v>
      </c>
      <c r="I283" t="s">
        <v>83</v>
      </c>
      <c r="J283" t="s">
        <v>40</v>
      </c>
      <c r="K283">
        <v>7</v>
      </c>
      <c r="M283">
        <v>6</v>
      </c>
      <c r="O283">
        <v>1</v>
      </c>
      <c r="P283">
        <v>0.8571428571428571</v>
      </c>
      <c r="Q283" t="s">
        <v>4427</v>
      </c>
      <c r="R283">
        <v>4</v>
      </c>
      <c r="S283">
        <v>0</v>
      </c>
      <c r="Z283" t="s">
        <v>4715</v>
      </c>
    </row>
    <row r="284" spans="2:26" x14ac:dyDescent="0.25">
      <c r="B284" t="s">
        <v>924</v>
      </c>
      <c r="C284" t="s">
        <v>4341</v>
      </c>
      <c r="D284" t="s">
        <v>4341</v>
      </c>
      <c r="E284" t="s">
        <v>4342</v>
      </c>
      <c r="F284" t="s">
        <v>549</v>
      </c>
      <c r="H284" t="s">
        <v>35</v>
      </c>
      <c r="I284" t="s">
        <v>484</v>
      </c>
      <c r="J284" t="s">
        <v>40</v>
      </c>
      <c r="K284">
        <v>86</v>
      </c>
      <c r="M284">
        <v>86</v>
      </c>
      <c r="O284">
        <v>0</v>
      </c>
      <c r="P284">
        <v>1</v>
      </c>
      <c r="Q284" t="s">
        <v>4427</v>
      </c>
      <c r="R284">
        <v>46</v>
      </c>
      <c r="S284">
        <v>0</v>
      </c>
      <c r="Z284" t="s">
        <v>4716</v>
      </c>
    </row>
    <row r="285" spans="2:26" x14ac:dyDescent="0.25">
      <c r="B285" t="s">
        <v>1661</v>
      </c>
      <c r="C285" t="s">
        <v>4341</v>
      </c>
      <c r="D285" t="s">
        <v>4341</v>
      </c>
      <c r="E285" t="s">
        <v>4342</v>
      </c>
      <c r="F285" t="s">
        <v>549</v>
      </c>
      <c r="H285" t="s">
        <v>35</v>
      </c>
      <c r="I285" t="s">
        <v>135</v>
      </c>
      <c r="J285" t="s">
        <v>40</v>
      </c>
      <c r="K285">
        <v>2</v>
      </c>
      <c r="M285">
        <v>2</v>
      </c>
      <c r="O285">
        <v>0</v>
      </c>
      <c r="P285">
        <v>1</v>
      </c>
      <c r="Q285" t="s">
        <v>4427</v>
      </c>
      <c r="R285">
        <v>1</v>
      </c>
      <c r="S285">
        <v>0</v>
      </c>
      <c r="Z285" t="s">
        <v>4717</v>
      </c>
    </row>
    <row r="286" spans="2:26" x14ac:dyDescent="0.25">
      <c r="B286" t="s">
        <v>826</v>
      </c>
      <c r="C286" t="s">
        <v>4341</v>
      </c>
      <c r="D286" t="s">
        <v>4341</v>
      </c>
      <c r="E286" t="s">
        <v>4342</v>
      </c>
      <c r="F286" t="s">
        <v>549</v>
      </c>
      <c r="H286" t="s">
        <v>35</v>
      </c>
      <c r="I286" t="s">
        <v>137</v>
      </c>
      <c r="J286" t="s">
        <v>40</v>
      </c>
      <c r="K286">
        <v>1</v>
      </c>
      <c r="M286">
        <v>1</v>
      </c>
      <c r="O286">
        <v>0</v>
      </c>
      <c r="P286">
        <v>1</v>
      </c>
      <c r="Q286" t="s">
        <v>4427</v>
      </c>
      <c r="R286">
        <v>1</v>
      </c>
      <c r="S286">
        <v>0</v>
      </c>
      <c r="Z286" t="s">
        <v>4718</v>
      </c>
    </row>
    <row r="287" spans="2:26" x14ac:dyDescent="0.25">
      <c r="B287" t="s">
        <v>718</v>
      </c>
      <c r="C287" t="s">
        <v>4341</v>
      </c>
      <c r="D287" t="s">
        <v>4341</v>
      </c>
      <c r="E287" t="s">
        <v>4342</v>
      </c>
      <c r="F287" t="s">
        <v>549</v>
      </c>
      <c r="H287" t="s">
        <v>35</v>
      </c>
      <c r="I287" t="s">
        <v>118</v>
      </c>
      <c r="J287" t="s">
        <v>40</v>
      </c>
      <c r="K287">
        <v>9</v>
      </c>
      <c r="M287">
        <v>9</v>
      </c>
      <c r="O287">
        <v>0</v>
      </c>
      <c r="P287">
        <v>1</v>
      </c>
      <c r="Q287" t="s">
        <v>4427</v>
      </c>
      <c r="R287">
        <v>7</v>
      </c>
      <c r="S287">
        <v>0</v>
      </c>
      <c r="Z287" t="s">
        <v>4719</v>
      </c>
    </row>
    <row r="288" spans="2:26" x14ac:dyDescent="0.25">
      <c r="B288" t="s">
        <v>1662</v>
      </c>
      <c r="C288" t="s">
        <v>4341</v>
      </c>
      <c r="D288" t="s">
        <v>4341</v>
      </c>
      <c r="E288" t="s">
        <v>4342</v>
      </c>
      <c r="F288" t="s">
        <v>549</v>
      </c>
      <c r="H288" t="s">
        <v>35</v>
      </c>
      <c r="I288" t="s">
        <v>85</v>
      </c>
      <c r="J288" t="s">
        <v>40</v>
      </c>
      <c r="K288">
        <v>1</v>
      </c>
      <c r="M288">
        <v>1</v>
      </c>
      <c r="O288">
        <v>0</v>
      </c>
      <c r="P288">
        <v>1</v>
      </c>
      <c r="Q288" t="s">
        <v>4427</v>
      </c>
      <c r="R288">
        <v>1</v>
      </c>
      <c r="S288">
        <v>0</v>
      </c>
      <c r="Z288" t="s">
        <v>4720</v>
      </c>
    </row>
    <row r="289" spans="2:26" x14ac:dyDescent="0.25">
      <c r="B289" t="s">
        <v>1663</v>
      </c>
      <c r="C289" t="s">
        <v>4341</v>
      </c>
      <c r="D289" t="s">
        <v>4341</v>
      </c>
      <c r="E289" t="s">
        <v>4342</v>
      </c>
      <c r="F289" t="s">
        <v>549</v>
      </c>
      <c r="H289" t="s">
        <v>35</v>
      </c>
      <c r="I289" t="s">
        <v>110</v>
      </c>
      <c r="J289" t="s">
        <v>40</v>
      </c>
      <c r="K289">
        <v>4</v>
      </c>
      <c r="M289">
        <v>4</v>
      </c>
      <c r="O289">
        <v>0</v>
      </c>
      <c r="P289">
        <v>1</v>
      </c>
      <c r="Q289" t="s">
        <v>4427</v>
      </c>
      <c r="R289">
        <v>2</v>
      </c>
      <c r="S289">
        <v>0</v>
      </c>
      <c r="Z289" t="s">
        <v>4721</v>
      </c>
    </row>
    <row r="290" spans="2:26" x14ac:dyDescent="0.25">
      <c r="B290" t="s">
        <v>2566</v>
      </c>
      <c r="C290" t="s">
        <v>4341</v>
      </c>
      <c r="D290" t="s">
        <v>4341</v>
      </c>
      <c r="E290" t="s">
        <v>4342</v>
      </c>
      <c r="F290" t="s">
        <v>549</v>
      </c>
      <c r="H290" t="s">
        <v>35</v>
      </c>
      <c r="I290" t="s">
        <v>139</v>
      </c>
      <c r="J290" t="s">
        <v>40</v>
      </c>
      <c r="K290">
        <v>4</v>
      </c>
      <c r="M290">
        <v>4</v>
      </c>
      <c r="O290">
        <v>0</v>
      </c>
      <c r="P290">
        <v>1</v>
      </c>
      <c r="Q290" t="s">
        <v>4427</v>
      </c>
      <c r="R290">
        <v>2</v>
      </c>
      <c r="S290">
        <v>0</v>
      </c>
      <c r="Z290" t="s">
        <v>4722</v>
      </c>
    </row>
    <row r="291" spans="2:26" x14ac:dyDescent="0.25">
      <c r="B291" t="s">
        <v>2567</v>
      </c>
      <c r="C291" t="s">
        <v>4341</v>
      </c>
      <c r="D291" t="s">
        <v>4341</v>
      </c>
      <c r="E291" t="s">
        <v>4342</v>
      </c>
      <c r="F291" t="s">
        <v>549</v>
      </c>
      <c r="H291" t="s">
        <v>35</v>
      </c>
      <c r="I291" t="s">
        <v>141</v>
      </c>
      <c r="J291" t="s">
        <v>40</v>
      </c>
      <c r="K291">
        <v>2</v>
      </c>
      <c r="M291">
        <v>2</v>
      </c>
      <c r="O291">
        <v>0</v>
      </c>
      <c r="P291">
        <v>1</v>
      </c>
      <c r="Q291" t="s">
        <v>4427</v>
      </c>
      <c r="R291">
        <v>1</v>
      </c>
      <c r="S291">
        <v>0</v>
      </c>
      <c r="Z291" t="s">
        <v>4723</v>
      </c>
    </row>
    <row r="292" spans="2:26" x14ac:dyDescent="0.25">
      <c r="B292" t="s">
        <v>654</v>
      </c>
      <c r="C292" t="s">
        <v>4356</v>
      </c>
      <c r="D292" t="s">
        <v>4356</v>
      </c>
      <c r="E292" t="s">
        <v>4342</v>
      </c>
      <c r="F292" t="s">
        <v>549</v>
      </c>
      <c r="H292" t="s">
        <v>35</v>
      </c>
      <c r="I292" t="s">
        <v>108</v>
      </c>
      <c r="J292" t="s">
        <v>40</v>
      </c>
      <c r="K292">
        <v>1</v>
      </c>
      <c r="M292">
        <v>1</v>
      </c>
      <c r="O292">
        <v>0</v>
      </c>
      <c r="P292">
        <v>1</v>
      </c>
      <c r="Q292" t="s">
        <v>4427</v>
      </c>
      <c r="R292">
        <v>1</v>
      </c>
      <c r="S292">
        <v>0</v>
      </c>
      <c r="Z292" t="s">
        <v>4724</v>
      </c>
    </row>
    <row r="293" spans="2:26" x14ac:dyDescent="0.25">
      <c r="B293" t="s">
        <v>655</v>
      </c>
      <c r="C293" t="s">
        <v>4356</v>
      </c>
      <c r="D293" t="s">
        <v>4356</v>
      </c>
      <c r="E293" t="s">
        <v>4342</v>
      </c>
      <c r="F293" t="s">
        <v>549</v>
      </c>
      <c r="H293" t="s">
        <v>35</v>
      </c>
      <c r="I293" t="s">
        <v>106</v>
      </c>
      <c r="J293" t="s">
        <v>40</v>
      </c>
      <c r="K293">
        <v>2</v>
      </c>
      <c r="M293">
        <v>2</v>
      </c>
      <c r="O293">
        <v>0</v>
      </c>
      <c r="P293">
        <v>1</v>
      </c>
      <c r="Q293" t="s">
        <v>4427</v>
      </c>
      <c r="R293">
        <v>1</v>
      </c>
      <c r="S293">
        <v>0</v>
      </c>
      <c r="Z293" t="s">
        <v>4725</v>
      </c>
    </row>
    <row r="294" spans="2:26" x14ac:dyDescent="0.25">
      <c r="B294" t="s">
        <v>652</v>
      </c>
      <c r="C294" t="s">
        <v>4344</v>
      </c>
      <c r="D294" t="s">
        <v>4344</v>
      </c>
      <c r="E294" t="s">
        <v>4342</v>
      </c>
      <c r="F294" t="s">
        <v>549</v>
      </c>
      <c r="H294" t="s">
        <v>35</v>
      </c>
      <c r="I294" t="s">
        <v>77</v>
      </c>
      <c r="J294" t="s">
        <v>37</v>
      </c>
      <c r="K294">
        <v>1278</v>
      </c>
      <c r="M294">
        <v>1278</v>
      </c>
      <c r="O294">
        <v>0</v>
      </c>
      <c r="P294">
        <v>1</v>
      </c>
      <c r="Q294" t="s">
        <v>4427</v>
      </c>
      <c r="R294">
        <v>937</v>
      </c>
      <c r="S294">
        <v>0</v>
      </c>
      <c r="Z294" t="s">
        <v>4726</v>
      </c>
    </row>
    <row r="295" spans="2:26" x14ac:dyDescent="0.25">
      <c r="B295" t="s">
        <v>688</v>
      </c>
      <c r="C295" t="s">
        <v>4344</v>
      </c>
      <c r="D295" t="s">
        <v>4344</v>
      </c>
      <c r="E295" t="s">
        <v>4342</v>
      </c>
      <c r="F295" t="s">
        <v>549</v>
      </c>
      <c r="H295" t="s">
        <v>35</v>
      </c>
      <c r="I295" t="s">
        <v>100</v>
      </c>
      <c r="J295" t="s">
        <v>37</v>
      </c>
      <c r="K295">
        <v>430</v>
      </c>
      <c r="M295">
        <v>430</v>
      </c>
      <c r="O295">
        <v>0</v>
      </c>
      <c r="P295">
        <v>1</v>
      </c>
      <c r="Q295" t="s">
        <v>4427</v>
      </c>
      <c r="R295">
        <v>261</v>
      </c>
      <c r="S295">
        <v>0</v>
      </c>
      <c r="Z295" t="s">
        <v>4727</v>
      </c>
    </row>
    <row r="296" spans="2:26" x14ac:dyDescent="0.25">
      <c r="B296" t="s">
        <v>1685</v>
      </c>
      <c r="C296" t="s">
        <v>4344</v>
      </c>
      <c r="D296" t="s">
        <v>4344</v>
      </c>
      <c r="E296" t="s">
        <v>4342</v>
      </c>
      <c r="F296" t="s">
        <v>549</v>
      </c>
      <c r="H296" t="s">
        <v>35</v>
      </c>
      <c r="I296" t="s">
        <v>194</v>
      </c>
      <c r="J296" t="s">
        <v>37</v>
      </c>
      <c r="K296">
        <v>21</v>
      </c>
      <c r="M296">
        <v>9</v>
      </c>
      <c r="O296">
        <v>12</v>
      </c>
      <c r="P296">
        <v>0.42857142857142855</v>
      </c>
      <c r="Q296" t="s">
        <v>4427</v>
      </c>
      <c r="R296">
        <v>25</v>
      </c>
      <c r="S296">
        <v>0</v>
      </c>
      <c r="Z296" t="s">
        <v>4728</v>
      </c>
    </row>
    <row r="297" spans="2:26" x14ac:dyDescent="0.25">
      <c r="B297" t="s">
        <v>1683</v>
      </c>
      <c r="C297" t="s">
        <v>4357</v>
      </c>
      <c r="D297" t="s">
        <v>4357</v>
      </c>
      <c r="E297" t="s">
        <v>4342</v>
      </c>
      <c r="F297" t="s">
        <v>549</v>
      </c>
      <c r="H297" t="s">
        <v>35</v>
      </c>
      <c r="I297" t="s">
        <v>196</v>
      </c>
      <c r="J297" t="s">
        <v>37</v>
      </c>
      <c r="K297">
        <v>21</v>
      </c>
      <c r="M297">
        <v>9</v>
      </c>
      <c r="O297">
        <v>12</v>
      </c>
      <c r="P297">
        <v>0.42857142857142855</v>
      </c>
      <c r="Q297" t="s">
        <v>4427</v>
      </c>
      <c r="R297">
        <v>5</v>
      </c>
      <c r="S297">
        <v>0</v>
      </c>
      <c r="Z297" t="s">
        <v>4729</v>
      </c>
    </row>
    <row r="298" spans="2:26" x14ac:dyDescent="0.25">
      <c r="B298" t="s">
        <v>1684</v>
      </c>
      <c r="C298" t="s">
        <v>4357</v>
      </c>
      <c r="D298" t="s">
        <v>4357</v>
      </c>
      <c r="E298" t="s">
        <v>4342</v>
      </c>
      <c r="F298" t="s">
        <v>549</v>
      </c>
      <c r="H298" t="s">
        <v>35</v>
      </c>
      <c r="I298" t="s">
        <v>60</v>
      </c>
      <c r="J298" t="s">
        <v>37</v>
      </c>
      <c r="K298">
        <v>15</v>
      </c>
      <c r="M298">
        <v>15</v>
      </c>
      <c r="O298">
        <v>0</v>
      </c>
      <c r="P298">
        <v>1</v>
      </c>
      <c r="Q298" t="s">
        <v>4427</v>
      </c>
      <c r="R298">
        <v>7</v>
      </c>
      <c r="S298">
        <v>0</v>
      </c>
      <c r="Z298" t="s">
        <v>4730</v>
      </c>
    </row>
    <row r="299" spans="2:26" x14ac:dyDescent="0.25">
      <c r="B299" t="s">
        <v>1686</v>
      </c>
      <c r="C299" t="s">
        <v>4341</v>
      </c>
      <c r="D299" t="s">
        <v>4341</v>
      </c>
      <c r="E299" t="s">
        <v>4342</v>
      </c>
      <c r="F299" t="s">
        <v>549</v>
      </c>
      <c r="H299" t="s">
        <v>35</v>
      </c>
      <c r="I299" t="s">
        <v>87</v>
      </c>
      <c r="J299" t="s">
        <v>40</v>
      </c>
      <c r="K299">
        <v>1</v>
      </c>
      <c r="M299">
        <v>1</v>
      </c>
      <c r="O299">
        <v>0</v>
      </c>
      <c r="P299">
        <v>1</v>
      </c>
      <c r="Q299" t="s">
        <v>4427</v>
      </c>
      <c r="R299">
        <v>1</v>
      </c>
      <c r="S299">
        <v>0</v>
      </c>
      <c r="Z299" t="s">
        <v>4731</v>
      </c>
    </row>
    <row r="300" spans="2:26" x14ac:dyDescent="0.25">
      <c r="B300" t="s">
        <v>1687</v>
      </c>
      <c r="C300" t="s">
        <v>4344</v>
      </c>
      <c r="D300" t="s">
        <v>4344</v>
      </c>
      <c r="E300" t="s">
        <v>4342</v>
      </c>
      <c r="F300" t="s">
        <v>549</v>
      </c>
      <c r="H300" t="s">
        <v>35</v>
      </c>
      <c r="I300" t="s">
        <v>205</v>
      </c>
      <c r="J300" t="s">
        <v>37</v>
      </c>
      <c r="K300">
        <v>5</v>
      </c>
      <c r="M300">
        <v>5</v>
      </c>
      <c r="O300">
        <v>0</v>
      </c>
      <c r="P300">
        <v>1</v>
      </c>
      <c r="Q300" t="s">
        <v>4427</v>
      </c>
      <c r="R300">
        <v>3</v>
      </c>
      <c r="S300">
        <v>0</v>
      </c>
      <c r="Z300" t="s">
        <v>4732</v>
      </c>
    </row>
    <row r="301" spans="2:26" x14ac:dyDescent="0.25">
      <c r="B301" t="s">
        <v>651</v>
      </c>
      <c r="C301" t="s">
        <v>4352</v>
      </c>
      <c r="D301" t="s">
        <v>4352</v>
      </c>
      <c r="E301" t="s">
        <v>4342</v>
      </c>
      <c r="F301" t="s">
        <v>549</v>
      </c>
      <c r="H301" t="s">
        <v>35</v>
      </c>
      <c r="I301" t="s">
        <v>45</v>
      </c>
      <c r="J301" t="s">
        <v>37</v>
      </c>
      <c r="K301">
        <v>1410</v>
      </c>
      <c r="M301">
        <v>1406</v>
      </c>
      <c r="O301">
        <v>4</v>
      </c>
      <c r="P301">
        <v>0.99716312056737588</v>
      </c>
      <c r="Q301" t="s">
        <v>4427</v>
      </c>
      <c r="R301">
        <v>851</v>
      </c>
      <c r="S301">
        <v>0</v>
      </c>
      <c r="Z301" t="s">
        <v>4733</v>
      </c>
    </row>
    <row r="302" spans="2:26" x14ac:dyDescent="0.25">
      <c r="B302" t="s">
        <v>1688</v>
      </c>
      <c r="C302" t="s">
        <v>4352</v>
      </c>
      <c r="D302" t="s">
        <v>4352</v>
      </c>
      <c r="E302" t="s">
        <v>4342</v>
      </c>
      <c r="F302" t="s">
        <v>549</v>
      </c>
      <c r="H302" t="s">
        <v>35</v>
      </c>
      <c r="I302" t="s">
        <v>70</v>
      </c>
      <c r="J302" t="s">
        <v>37</v>
      </c>
      <c r="K302">
        <v>15</v>
      </c>
      <c r="M302">
        <v>15</v>
      </c>
      <c r="O302">
        <v>0</v>
      </c>
      <c r="P302">
        <v>1</v>
      </c>
      <c r="Q302" t="s">
        <v>4427</v>
      </c>
      <c r="R302">
        <v>7</v>
      </c>
      <c r="S302">
        <v>0</v>
      </c>
      <c r="Z302" t="s">
        <v>4734</v>
      </c>
    </row>
    <row r="303" spans="2:26" x14ac:dyDescent="0.25">
      <c r="B303" t="s">
        <v>2928</v>
      </c>
      <c r="C303" t="s">
        <v>4352</v>
      </c>
      <c r="D303" t="s">
        <v>4352</v>
      </c>
      <c r="E303" t="s">
        <v>4342</v>
      </c>
      <c r="F303" t="s">
        <v>549</v>
      </c>
      <c r="H303" t="s">
        <v>35</v>
      </c>
      <c r="I303" t="s">
        <v>4479</v>
      </c>
      <c r="J303" t="s">
        <v>40</v>
      </c>
      <c r="K303">
        <v>0</v>
      </c>
      <c r="M303">
        <v>0</v>
      </c>
      <c r="O303">
        <v>0</v>
      </c>
      <c r="P303" t="e">
        <v>#DIV/0!</v>
      </c>
      <c r="Q303" t="e">
        <v>#DIV/0!</v>
      </c>
      <c r="R303">
        <v>0</v>
      </c>
      <c r="S303">
        <v>0</v>
      </c>
      <c r="Z303" t="s">
        <v>4735</v>
      </c>
    </row>
    <row r="304" spans="2:26" x14ac:dyDescent="0.25">
      <c r="B304" t="s">
        <v>868</v>
      </c>
      <c r="C304" t="s">
        <v>4358</v>
      </c>
      <c r="D304" t="s">
        <v>4358</v>
      </c>
      <c r="E304" t="s">
        <v>4342</v>
      </c>
      <c r="F304" t="s">
        <v>549</v>
      </c>
      <c r="H304" t="s">
        <v>35</v>
      </c>
      <c r="I304" t="s">
        <v>144</v>
      </c>
      <c r="J304" t="s">
        <v>37</v>
      </c>
      <c r="K304">
        <v>65</v>
      </c>
      <c r="M304">
        <v>30</v>
      </c>
      <c r="O304">
        <v>35</v>
      </c>
      <c r="P304">
        <v>0.46153846153846156</v>
      </c>
      <c r="Q304" t="s">
        <v>4427</v>
      </c>
      <c r="R304">
        <v>14</v>
      </c>
      <c r="S304">
        <v>0</v>
      </c>
      <c r="Z304" t="s">
        <v>4736</v>
      </c>
    </row>
    <row r="305" spans="2:26" x14ac:dyDescent="0.25">
      <c r="B305" t="s">
        <v>2929</v>
      </c>
      <c r="C305" t="s">
        <v>4358</v>
      </c>
      <c r="D305" t="s">
        <v>4358</v>
      </c>
      <c r="E305" t="s">
        <v>4342</v>
      </c>
      <c r="F305" t="s">
        <v>549</v>
      </c>
      <c r="H305" t="s">
        <v>35</v>
      </c>
      <c r="I305" t="s">
        <v>4482</v>
      </c>
      <c r="J305" t="s">
        <v>37</v>
      </c>
      <c r="K305">
        <v>0</v>
      </c>
      <c r="M305">
        <v>0</v>
      </c>
      <c r="O305">
        <v>0</v>
      </c>
      <c r="P305" t="e">
        <v>#DIV/0!</v>
      </c>
      <c r="Q305" t="e">
        <v>#DIV/0!</v>
      </c>
      <c r="R305">
        <v>0</v>
      </c>
      <c r="S305">
        <v>0</v>
      </c>
      <c r="Z305" t="s">
        <v>4737</v>
      </c>
    </row>
    <row r="306" spans="2:26" x14ac:dyDescent="0.25">
      <c r="B306" t="s">
        <v>2930</v>
      </c>
      <c r="C306" t="s">
        <v>4359</v>
      </c>
      <c r="D306" t="s">
        <v>4359</v>
      </c>
      <c r="E306" t="s">
        <v>4342</v>
      </c>
      <c r="F306" t="s">
        <v>549</v>
      </c>
      <c r="H306" t="s">
        <v>35</v>
      </c>
      <c r="I306" t="s">
        <v>147</v>
      </c>
      <c r="J306" t="s">
        <v>37</v>
      </c>
      <c r="K306">
        <v>7</v>
      </c>
      <c r="M306">
        <v>0</v>
      </c>
      <c r="O306">
        <v>7</v>
      </c>
      <c r="P306">
        <v>0</v>
      </c>
      <c r="Q306" t="s">
        <v>4443</v>
      </c>
      <c r="R306">
        <v>0</v>
      </c>
      <c r="S306">
        <v>0</v>
      </c>
      <c r="Z306" t="s">
        <v>4738</v>
      </c>
    </row>
    <row r="307" spans="2:26" x14ac:dyDescent="0.25">
      <c r="B307" t="s">
        <v>692</v>
      </c>
      <c r="C307" t="s">
        <v>4360</v>
      </c>
      <c r="D307" t="s">
        <v>4360</v>
      </c>
      <c r="E307" t="s">
        <v>4342</v>
      </c>
      <c r="F307" t="s">
        <v>549</v>
      </c>
      <c r="H307" t="s">
        <v>35</v>
      </c>
      <c r="I307" t="s">
        <v>75</v>
      </c>
      <c r="J307" t="s">
        <v>40</v>
      </c>
      <c r="K307">
        <v>98</v>
      </c>
      <c r="M307">
        <v>98</v>
      </c>
      <c r="O307">
        <v>0</v>
      </c>
      <c r="P307">
        <v>1</v>
      </c>
      <c r="Q307" t="s">
        <v>4427</v>
      </c>
      <c r="R307">
        <v>56</v>
      </c>
      <c r="S307">
        <v>0</v>
      </c>
      <c r="Z307" t="s">
        <v>4739</v>
      </c>
    </row>
    <row r="308" spans="2:26" x14ac:dyDescent="0.25">
      <c r="B308" t="s">
        <v>711</v>
      </c>
      <c r="C308" t="s">
        <v>4360</v>
      </c>
      <c r="D308" t="s">
        <v>4360</v>
      </c>
      <c r="E308" t="s">
        <v>4342</v>
      </c>
      <c r="F308" t="s">
        <v>549</v>
      </c>
      <c r="H308" t="s">
        <v>35</v>
      </c>
      <c r="I308" t="s">
        <v>115</v>
      </c>
      <c r="J308" t="s">
        <v>40</v>
      </c>
      <c r="K308">
        <v>6</v>
      </c>
      <c r="M308">
        <v>6</v>
      </c>
      <c r="O308">
        <v>0</v>
      </c>
      <c r="P308">
        <v>1</v>
      </c>
      <c r="Q308" t="s">
        <v>4427</v>
      </c>
      <c r="R308">
        <v>7</v>
      </c>
      <c r="S308">
        <v>0</v>
      </c>
      <c r="Z308" t="s">
        <v>4740</v>
      </c>
    </row>
    <row r="309" spans="2:26" x14ac:dyDescent="0.25">
      <c r="B309" t="s">
        <v>550</v>
      </c>
      <c r="C309" t="s">
        <v>4350</v>
      </c>
      <c r="D309" t="s">
        <v>4350</v>
      </c>
      <c r="E309" t="s">
        <v>4342</v>
      </c>
      <c r="F309" t="s">
        <v>549</v>
      </c>
      <c r="H309" t="s">
        <v>35</v>
      </c>
      <c r="I309" t="s">
        <v>34</v>
      </c>
      <c r="J309" t="s">
        <v>37</v>
      </c>
      <c r="K309">
        <v>45</v>
      </c>
      <c r="M309">
        <v>45</v>
      </c>
      <c r="O309">
        <v>0</v>
      </c>
      <c r="P309">
        <v>1</v>
      </c>
      <c r="Q309" t="s">
        <v>4427</v>
      </c>
      <c r="R309">
        <v>170</v>
      </c>
      <c r="S309">
        <v>0</v>
      </c>
      <c r="Z309" t="s">
        <v>4741</v>
      </c>
    </row>
    <row r="310" spans="2:26" x14ac:dyDescent="0.25">
      <c r="B310" t="s">
        <v>2568</v>
      </c>
      <c r="C310" t="s">
        <v>4341</v>
      </c>
      <c r="D310" t="s">
        <v>4341</v>
      </c>
      <c r="E310" t="s">
        <v>4342</v>
      </c>
      <c r="F310" t="s">
        <v>549</v>
      </c>
      <c r="H310" t="s">
        <v>35</v>
      </c>
      <c r="I310" t="s">
        <v>125</v>
      </c>
      <c r="J310" t="s">
        <v>40</v>
      </c>
      <c r="K310">
        <v>1</v>
      </c>
      <c r="M310">
        <v>1</v>
      </c>
      <c r="O310">
        <v>0</v>
      </c>
      <c r="P310">
        <v>1</v>
      </c>
      <c r="Q310" t="s">
        <v>4427</v>
      </c>
      <c r="R310">
        <v>1</v>
      </c>
      <c r="S310">
        <v>0</v>
      </c>
      <c r="Z310" t="s">
        <v>4742</v>
      </c>
    </row>
    <row r="311" spans="2:26" x14ac:dyDescent="0.25">
      <c r="B311" t="s">
        <v>2931</v>
      </c>
      <c r="C311" t="s">
        <v>4349</v>
      </c>
      <c r="D311" t="s">
        <v>4349</v>
      </c>
      <c r="E311" t="s">
        <v>4342</v>
      </c>
      <c r="F311" t="s">
        <v>549</v>
      </c>
      <c r="H311" t="s">
        <v>35</v>
      </c>
      <c r="I311" t="s">
        <v>501</v>
      </c>
      <c r="J311" t="s">
        <v>40</v>
      </c>
      <c r="K311">
        <v>8</v>
      </c>
      <c r="M311">
        <v>0</v>
      </c>
      <c r="O311">
        <v>8</v>
      </c>
      <c r="P311">
        <v>0</v>
      </c>
      <c r="Q311" t="s">
        <v>4443</v>
      </c>
      <c r="R311">
        <v>0</v>
      </c>
      <c r="S311">
        <v>0</v>
      </c>
      <c r="Z311" t="s">
        <v>4743</v>
      </c>
    </row>
    <row r="312" spans="2:26" x14ac:dyDescent="0.25">
      <c r="B312" t="s">
        <v>1677</v>
      </c>
      <c r="C312" t="s">
        <v>4343</v>
      </c>
      <c r="D312" t="s">
        <v>4343</v>
      </c>
      <c r="E312" t="s">
        <v>4342</v>
      </c>
      <c r="F312" t="s">
        <v>549</v>
      </c>
      <c r="H312" t="s">
        <v>35</v>
      </c>
      <c r="I312" t="s">
        <v>433</v>
      </c>
      <c r="J312" t="s">
        <v>40</v>
      </c>
      <c r="K312">
        <v>4</v>
      </c>
      <c r="M312">
        <v>4</v>
      </c>
      <c r="O312">
        <v>0</v>
      </c>
      <c r="P312">
        <v>1</v>
      </c>
      <c r="Q312" t="s">
        <v>4427</v>
      </c>
      <c r="R312">
        <v>2</v>
      </c>
      <c r="S312">
        <v>0</v>
      </c>
      <c r="Z312" t="s">
        <v>4744</v>
      </c>
    </row>
    <row r="313" spans="2:26" x14ac:dyDescent="0.25">
      <c r="B313" t="s">
        <v>1678</v>
      </c>
      <c r="C313" t="s">
        <v>4341</v>
      </c>
      <c r="D313" t="s">
        <v>4341</v>
      </c>
      <c r="E313" t="s">
        <v>4342</v>
      </c>
      <c r="F313" t="s">
        <v>549</v>
      </c>
      <c r="H313" t="s">
        <v>35</v>
      </c>
      <c r="I313" t="s">
        <v>127</v>
      </c>
      <c r="J313" t="s">
        <v>40</v>
      </c>
      <c r="K313">
        <v>1</v>
      </c>
      <c r="M313">
        <v>1</v>
      </c>
      <c r="O313">
        <v>0</v>
      </c>
      <c r="P313">
        <v>1</v>
      </c>
      <c r="Q313" t="s">
        <v>4427</v>
      </c>
      <c r="R313">
        <v>1</v>
      </c>
      <c r="S313">
        <v>0</v>
      </c>
      <c r="Z313" t="s">
        <v>4745</v>
      </c>
    </row>
    <row r="314" spans="2:26" x14ac:dyDescent="0.25">
      <c r="B314" t="s">
        <v>1679</v>
      </c>
      <c r="C314" t="s">
        <v>4341</v>
      </c>
      <c r="D314" t="s">
        <v>4341</v>
      </c>
      <c r="E314" t="s">
        <v>4342</v>
      </c>
      <c r="F314" t="s">
        <v>549</v>
      </c>
      <c r="H314" t="s">
        <v>35</v>
      </c>
      <c r="I314" t="s">
        <v>129</v>
      </c>
      <c r="J314" t="s">
        <v>40</v>
      </c>
      <c r="K314">
        <v>1</v>
      </c>
      <c r="M314">
        <v>1</v>
      </c>
      <c r="O314">
        <v>0</v>
      </c>
      <c r="P314">
        <v>1</v>
      </c>
      <c r="Q314" t="s">
        <v>4427</v>
      </c>
      <c r="R314">
        <v>1</v>
      </c>
      <c r="S314">
        <v>0</v>
      </c>
      <c r="Z314" t="s">
        <v>4746</v>
      </c>
    </row>
    <row r="315" spans="2:26" x14ac:dyDescent="0.25">
      <c r="B315" t="s">
        <v>1680</v>
      </c>
      <c r="C315" t="s">
        <v>4354</v>
      </c>
      <c r="D315" t="s">
        <v>4354</v>
      </c>
      <c r="E315" t="s">
        <v>4342</v>
      </c>
      <c r="F315" t="s">
        <v>549</v>
      </c>
      <c r="H315" t="s">
        <v>35</v>
      </c>
      <c r="I315" t="s">
        <v>89</v>
      </c>
      <c r="J315" t="s">
        <v>40</v>
      </c>
      <c r="K315">
        <v>1</v>
      </c>
      <c r="M315">
        <v>1</v>
      </c>
      <c r="O315">
        <v>0</v>
      </c>
      <c r="P315">
        <v>1</v>
      </c>
      <c r="Q315" t="s">
        <v>4427</v>
      </c>
      <c r="R315">
        <v>1</v>
      </c>
      <c r="S315">
        <v>0</v>
      </c>
      <c r="Z315" t="s">
        <v>4747</v>
      </c>
    </row>
    <row r="316" spans="2:26" x14ac:dyDescent="0.25">
      <c r="B316" t="s">
        <v>1681</v>
      </c>
      <c r="C316" t="s">
        <v>4354</v>
      </c>
      <c r="D316" t="s">
        <v>4354</v>
      </c>
      <c r="E316" t="s">
        <v>4342</v>
      </c>
      <c r="F316" t="s">
        <v>549</v>
      </c>
      <c r="H316" t="s">
        <v>35</v>
      </c>
      <c r="I316" t="s">
        <v>91</v>
      </c>
      <c r="J316" t="s">
        <v>40</v>
      </c>
      <c r="K316">
        <v>1</v>
      </c>
      <c r="M316">
        <v>1</v>
      </c>
      <c r="O316">
        <v>0</v>
      </c>
      <c r="P316">
        <v>1</v>
      </c>
      <c r="Q316" t="s">
        <v>4427</v>
      </c>
      <c r="R316">
        <v>1</v>
      </c>
      <c r="S316">
        <v>0</v>
      </c>
      <c r="Z316" t="s">
        <v>4748</v>
      </c>
    </row>
    <row r="317" spans="2:26" x14ac:dyDescent="0.25">
      <c r="B317" t="s">
        <v>1682</v>
      </c>
      <c r="C317" t="s">
        <v>4341</v>
      </c>
      <c r="D317" t="s">
        <v>4341</v>
      </c>
      <c r="E317" t="s">
        <v>4342</v>
      </c>
      <c r="F317" t="s">
        <v>549</v>
      </c>
      <c r="H317" t="s">
        <v>35</v>
      </c>
      <c r="I317" t="s">
        <v>131</v>
      </c>
      <c r="J317" t="s">
        <v>40</v>
      </c>
      <c r="K317">
        <v>1</v>
      </c>
      <c r="M317">
        <v>1</v>
      </c>
      <c r="O317">
        <v>0</v>
      </c>
      <c r="P317">
        <v>1</v>
      </c>
      <c r="Q317" t="s">
        <v>4427</v>
      </c>
      <c r="R317">
        <v>1</v>
      </c>
      <c r="S317">
        <v>0</v>
      </c>
      <c r="Z317" t="s">
        <v>4749</v>
      </c>
    </row>
    <row r="318" spans="2:26" x14ac:dyDescent="0.25">
      <c r="B318" t="s">
        <v>788</v>
      </c>
      <c r="C318" t="s">
        <v>4341</v>
      </c>
      <c r="D318" t="s">
        <v>4341</v>
      </c>
      <c r="E318" t="s">
        <v>4342</v>
      </c>
      <c r="F318" t="s">
        <v>446</v>
      </c>
      <c r="H318" t="s">
        <v>96</v>
      </c>
      <c r="I318" t="s">
        <v>677</v>
      </c>
      <c r="J318" t="s">
        <v>40</v>
      </c>
      <c r="K318">
        <v>1</v>
      </c>
      <c r="M318">
        <v>1</v>
      </c>
      <c r="O318">
        <v>0</v>
      </c>
      <c r="P318">
        <v>1</v>
      </c>
      <c r="Q318" t="s">
        <v>4427</v>
      </c>
      <c r="R318">
        <v>1</v>
      </c>
      <c r="S318">
        <v>0</v>
      </c>
      <c r="Z318" t="s">
        <v>4750</v>
      </c>
    </row>
    <row r="319" spans="2:26" x14ac:dyDescent="0.25">
      <c r="B319" t="s">
        <v>2932</v>
      </c>
      <c r="C319" t="s">
        <v>4343</v>
      </c>
      <c r="D319" t="s">
        <v>4343</v>
      </c>
      <c r="E319" t="s">
        <v>4342</v>
      </c>
      <c r="F319" t="s">
        <v>446</v>
      </c>
      <c r="H319" t="s">
        <v>96</v>
      </c>
      <c r="I319" t="s">
        <v>227</v>
      </c>
      <c r="J319" t="s">
        <v>40</v>
      </c>
      <c r="K319">
        <v>4</v>
      </c>
      <c r="M319">
        <v>0</v>
      </c>
      <c r="O319">
        <v>4</v>
      </c>
      <c r="P319">
        <v>0</v>
      </c>
      <c r="Q319" t="s">
        <v>4443</v>
      </c>
      <c r="R319">
        <v>0</v>
      </c>
      <c r="S319">
        <v>0</v>
      </c>
      <c r="Z319" t="s">
        <v>4751</v>
      </c>
    </row>
    <row r="320" spans="2:26" x14ac:dyDescent="0.25">
      <c r="B320" t="s">
        <v>780</v>
      </c>
      <c r="C320" t="s">
        <v>4343</v>
      </c>
      <c r="D320" t="s">
        <v>4343</v>
      </c>
      <c r="E320" t="s">
        <v>4342</v>
      </c>
      <c r="F320" t="s">
        <v>446</v>
      </c>
      <c r="H320" t="s">
        <v>96</v>
      </c>
      <c r="I320" t="s">
        <v>230</v>
      </c>
      <c r="J320" t="s">
        <v>40</v>
      </c>
      <c r="K320">
        <v>4</v>
      </c>
      <c r="M320">
        <v>3</v>
      </c>
      <c r="O320">
        <v>1</v>
      </c>
      <c r="P320">
        <v>0.75</v>
      </c>
      <c r="Q320" t="s">
        <v>4427</v>
      </c>
      <c r="R320">
        <v>1</v>
      </c>
      <c r="S320">
        <v>0</v>
      </c>
      <c r="Z320" t="s">
        <v>4752</v>
      </c>
    </row>
    <row r="321" spans="2:26" x14ac:dyDescent="0.25">
      <c r="B321" t="s">
        <v>548</v>
      </c>
      <c r="C321" t="s">
        <v>4344</v>
      </c>
      <c r="D321" t="s">
        <v>4344</v>
      </c>
      <c r="E321" t="s">
        <v>4342</v>
      </c>
      <c r="F321" t="s">
        <v>446</v>
      </c>
      <c r="H321" t="s">
        <v>96</v>
      </c>
      <c r="I321" t="s">
        <v>232</v>
      </c>
      <c r="J321" t="s">
        <v>37</v>
      </c>
      <c r="K321">
        <v>50</v>
      </c>
      <c r="M321">
        <v>50</v>
      </c>
      <c r="O321">
        <v>0</v>
      </c>
      <c r="P321">
        <v>1</v>
      </c>
      <c r="Q321" t="s">
        <v>4427</v>
      </c>
      <c r="R321">
        <v>51</v>
      </c>
      <c r="S321">
        <v>0</v>
      </c>
      <c r="Z321" t="s">
        <v>4753</v>
      </c>
    </row>
    <row r="322" spans="2:26" x14ac:dyDescent="0.25">
      <c r="B322" t="s">
        <v>789</v>
      </c>
      <c r="C322" t="s">
        <v>4345</v>
      </c>
      <c r="D322" t="s">
        <v>4345</v>
      </c>
      <c r="E322" t="s">
        <v>4342</v>
      </c>
      <c r="F322" t="s">
        <v>446</v>
      </c>
      <c r="H322" t="s">
        <v>96</v>
      </c>
      <c r="I322" t="s">
        <v>234</v>
      </c>
      <c r="J322" t="s">
        <v>40</v>
      </c>
      <c r="K322">
        <v>2</v>
      </c>
      <c r="M322">
        <v>2</v>
      </c>
      <c r="O322">
        <v>0</v>
      </c>
      <c r="P322">
        <v>1</v>
      </c>
      <c r="Q322" t="s">
        <v>4427</v>
      </c>
      <c r="R322">
        <v>1</v>
      </c>
      <c r="S322">
        <v>0</v>
      </c>
      <c r="Z322" t="s">
        <v>4754</v>
      </c>
    </row>
    <row r="323" spans="2:26" x14ac:dyDescent="0.25">
      <c r="B323" t="s">
        <v>547</v>
      </c>
      <c r="C323" t="s">
        <v>4346</v>
      </c>
      <c r="D323" t="s">
        <v>4346</v>
      </c>
      <c r="E323" t="s">
        <v>4342</v>
      </c>
      <c r="F323" t="s">
        <v>446</v>
      </c>
      <c r="H323" t="s">
        <v>96</v>
      </c>
      <c r="I323" t="s">
        <v>153</v>
      </c>
      <c r="J323" t="s">
        <v>40</v>
      </c>
      <c r="K323">
        <v>1</v>
      </c>
      <c r="M323">
        <v>1</v>
      </c>
      <c r="O323">
        <v>0</v>
      </c>
      <c r="P323">
        <v>1</v>
      </c>
      <c r="Q323" t="s">
        <v>4427</v>
      </c>
      <c r="R323">
        <v>4</v>
      </c>
      <c r="S323">
        <v>0</v>
      </c>
      <c r="Z323" t="s">
        <v>4755</v>
      </c>
    </row>
    <row r="324" spans="2:26" x14ac:dyDescent="0.25">
      <c r="B324" t="s">
        <v>2569</v>
      </c>
      <c r="C324" t="s">
        <v>4347</v>
      </c>
      <c r="D324" t="s">
        <v>4347</v>
      </c>
      <c r="E324" t="s">
        <v>4342</v>
      </c>
      <c r="F324" t="s">
        <v>446</v>
      </c>
      <c r="H324" t="s">
        <v>96</v>
      </c>
      <c r="I324" t="s">
        <v>237</v>
      </c>
      <c r="J324" t="s">
        <v>40</v>
      </c>
      <c r="K324">
        <v>1</v>
      </c>
      <c r="M324">
        <v>1</v>
      </c>
      <c r="O324">
        <v>0</v>
      </c>
      <c r="P324">
        <v>1</v>
      </c>
      <c r="Q324" t="s">
        <v>4427</v>
      </c>
      <c r="R324">
        <v>1</v>
      </c>
      <c r="S324">
        <v>0</v>
      </c>
      <c r="Z324" t="s">
        <v>4756</v>
      </c>
    </row>
    <row r="325" spans="2:26" x14ac:dyDescent="0.25">
      <c r="B325" t="s">
        <v>786</v>
      </c>
      <c r="C325" t="s">
        <v>4348</v>
      </c>
      <c r="D325" t="s">
        <v>4348</v>
      </c>
      <c r="E325" t="s">
        <v>4342</v>
      </c>
      <c r="F325" t="s">
        <v>446</v>
      </c>
      <c r="H325" t="s">
        <v>96</v>
      </c>
      <c r="I325" t="s">
        <v>368</v>
      </c>
      <c r="J325" t="s">
        <v>40</v>
      </c>
      <c r="K325">
        <v>1</v>
      </c>
      <c r="M325">
        <v>1</v>
      </c>
      <c r="O325">
        <v>0</v>
      </c>
      <c r="P325">
        <v>1</v>
      </c>
      <c r="Q325" t="s">
        <v>4427</v>
      </c>
      <c r="R325">
        <v>1</v>
      </c>
      <c r="S325">
        <v>0</v>
      </c>
      <c r="Z325" t="s">
        <v>4757</v>
      </c>
    </row>
    <row r="326" spans="2:26" x14ac:dyDescent="0.25">
      <c r="B326" t="s">
        <v>2570</v>
      </c>
      <c r="C326" t="s">
        <v>4346</v>
      </c>
      <c r="D326" t="s">
        <v>4346</v>
      </c>
      <c r="E326" t="s">
        <v>4342</v>
      </c>
      <c r="F326" t="s">
        <v>446</v>
      </c>
      <c r="H326" t="s">
        <v>96</v>
      </c>
      <c r="I326" t="s">
        <v>239</v>
      </c>
      <c r="J326" t="s">
        <v>40</v>
      </c>
      <c r="K326">
        <v>1</v>
      </c>
      <c r="M326">
        <v>1</v>
      </c>
      <c r="O326">
        <v>0</v>
      </c>
      <c r="P326">
        <v>1</v>
      </c>
      <c r="Q326" t="s">
        <v>4427</v>
      </c>
      <c r="R326">
        <v>1</v>
      </c>
      <c r="S326">
        <v>0</v>
      </c>
      <c r="Z326" t="s">
        <v>4758</v>
      </c>
    </row>
    <row r="327" spans="2:26" x14ac:dyDescent="0.25">
      <c r="B327" t="s">
        <v>2571</v>
      </c>
      <c r="C327" t="s">
        <v>4349</v>
      </c>
      <c r="D327" t="s">
        <v>4349</v>
      </c>
      <c r="E327" t="s">
        <v>4342</v>
      </c>
      <c r="F327" t="s">
        <v>446</v>
      </c>
      <c r="H327" t="s">
        <v>96</v>
      </c>
      <c r="I327" t="s">
        <v>255</v>
      </c>
      <c r="J327" t="s">
        <v>40</v>
      </c>
      <c r="K327">
        <v>1</v>
      </c>
      <c r="M327">
        <v>1</v>
      </c>
      <c r="O327">
        <v>0</v>
      </c>
      <c r="P327">
        <v>1</v>
      </c>
      <c r="Q327" t="s">
        <v>4427</v>
      </c>
      <c r="R327">
        <v>1</v>
      </c>
      <c r="S327">
        <v>0</v>
      </c>
      <c r="Z327" t="s">
        <v>4759</v>
      </c>
    </row>
    <row r="328" spans="2:26" x14ac:dyDescent="0.25">
      <c r="B328" t="s">
        <v>507</v>
      </c>
      <c r="C328" t="s">
        <v>4350</v>
      </c>
      <c r="D328" t="s">
        <v>4350</v>
      </c>
      <c r="E328" t="s">
        <v>4342</v>
      </c>
      <c r="F328" t="s">
        <v>446</v>
      </c>
      <c r="H328" t="s">
        <v>96</v>
      </c>
      <c r="I328" t="s">
        <v>95</v>
      </c>
      <c r="J328" t="s">
        <v>37</v>
      </c>
      <c r="K328">
        <v>1</v>
      </c>
      <c r="M328">
        <v>1</v>
      </c>
      <c r="O328">
        <v>0</v>
      </c>
      <c r="P328">
        <v>1</v>
      </c>
      <c r="Q328" t="s">
        <v>4427</v>
      </c>
      <c r="R328">
        <v>3</v>
      </c>
      <c r="S328">
        <v>0</v>
      </c>
      <c r="Z328" t="s">
        <v>4760</v>
      </c>
    </row>
    <row r="329" spans="2:26" x14ac:dyDescent="0.25">
      <c r="B329" t="s">
        <v>2933</v>
      </c>
      <c r="C329" t="s">
        <v>4351</v>
      </c>
      <c r="D329" t="s">
        <v>4351</v>
      </c>
      <c r="E329" t="s">
        <v>4342</v>
      </c>
      <c r="F329" t="s">
        <v>446</v>
      </c>
      <c r="H329" t="s">
        <v>96</v>
      </c>
      <c r="I329" t="s">
        <v>4507</v>
      </c>
      <c r="J329" t="s">
        <v>40</v>
      </c>
      <c r="K329">
        <v>0</v>
      </c>
      <c r="M329">
        <v>0</v>
      </c>
      <c r="O329">
        <v>0</v>
      </c>
      <c r="P329" t="e">
        <v>#DIV/0!</v>
      </c>
      <c r="Q329" t="e">
        <v>#DIV/0!</v>
      </c>
      <c r="R329">
        <v>0</v>
      </c>
      <c r="S329">
        <v>0</v>
      </c>
      <c r="Z329" t="s">
        <v>4761</v>
      </c>
    </row>
    <row r="330" spans="2:26" x14ac:dyDescent="0.25">
      <c r="B330" t="s">
        <v>545</v>
      </c>
      <c r="C330" t="s">
        <v>4352</v>
      </c>
      <c r="D330" t="s">
        <v>4352</v>
      </c>
      <c r="E330" t="s">
        <v>4342</v>
      </c>
      <c r="F330" t="s">
        <v>446</v>
      </c>
      <c r="H330" t="s">
        <v>96</v>
      </c>
      <c r="I330" t="s">
        <v>241</v>
      </c>
      <c r="J330" t="s">
        <v>37</v>
      </c>
      <c r="K330">
        <v>40</v>
      </c>
      <c r="M330">
        <v>40</v>
      </c>
      <c r="O330">
        <v>0</v>
      </c>
      <c r="P330">
        <v>1</v>
      </c>
      <c r="Q330" t="s">
        <v>4427</v>
      </c>
      <c r="R330">
        <v>74</v>
      </c>
      <c r="S330">
        <v>0</v>
      </c>
      <c r="Z330" t="s">
        <v>4762</v>
      </c>
    </row>
    <row r="331" spans="2:26" x14ac:dyDescent="0.25">
      <c r="B331" t="s">
        <v>790</v>
      </c>
      <c r="C331" t="s">
        <v>4345</v>
      </c>
      <c r="D331" t="s">
        <v>4345</v>
      </c>
      <c r="E331" t="s">
        <v>4342</v>
      </c>
      <c r="F331" t="s">
        <v>446</v>
      </c>
      <c r="H331" t="s">
        <v>96</v>
      </c>
      <c r="I331" t="s">
        <v>244</v>
      </c>
      <c r="J331" t="s">
        <v>40</v>
      </c>
      <c r="K331">
        <v>2</v>
      </c>
      <c r="M331">
        <v>2</v>
      </c>
      <c r="O331">
        <v>0</v>
      </c>
      <c r="P331">
        <v>1</v>
      </c>
      <c r="Q331" t="s">
        <v>4427</v>
      </c>
      <c r="R331">
        <v>1</v>
      </c>
      <c r="S331">
        <v>0</v>
      </c>
      <c r="Z331" t="s">
        <v>4763</v>
      </c>
    </row>
    <row r="332" spans="2:26" x14ac:dyDescent="0.25">
      <c r="B332" t="s">
        <v>2572</v>
      </c>
      <c r="C332" t="s">
        <v>4353</v>
      </c>
      <c r="D332" t="s">
        <v>4353</v>
      </c>
      <c r="E332" t="s">
        <v>4342</v>
      </c>
      <c r="F332" t="s">
        <v>446</v>
      </c>
      <c r="H332" t="s">
        <v>96</v>
      </c>
      <c r="I332" t="s">
        <v>246</v>
      </c>
      <c r="J332" t="s">
        <v>40</v>
      </c>
      <c r="K332">
        <v>3</v>
      </c>
      <c r="M332">
        <v>3</v>
      </c>
      <c r="O332">
        <v>0</v>
      </c>
      <c r="P332">
        <v>1</v>
      </c>
      <c r="Q332" t="s">
        <v>4427</v>
      </c>
      <c r="R332">
        <v>1</v>
      </c>
      <c r="S332">
        <v>0</v>
      </c>
      <c r="Z332" t="s">
        <v>4764</v>
      </c>
    </row>
    <row r="333" spans="2:26" x14ac:dyDescent="0.25">
      <c r="B333" t="s">
        <v>2934</v>
      </c>
      <c r="C333" t="s">
        <v>4361</v>
      </c>
      <c r="D333" t="s">
        <v>4361</v>
      </c>
      <c r="E333" t="s">
        <v>4342</v>
      </c>
      <c r="F333" t="s">
        <v>446</v>
      </c>
      <c r="H333" t="s">
        <v>96</v>
      </c>
      <c r="I333" t="s">
        <v>2522</v>
      </c>
      <c r="J333" t="s">
        <v>40</v>
      </c>
      <c r="K333">
        <v>1</v>
      </c>
      <c r="M333">
        <v>0</v>
      </c>
      <c r="O333">
        <v>1</v>
      </c>
      <c r="P333">
        <v>0</v>
      </c>
      <c r="Q333" t="s">
        <v>4443</v>
      </c>
      <c r="R333">
        <v>0</v>
      </c>
      <c r="S333">
        <v>0</v>
      </c>
      <c r="Z333" t="s">
        <v>4765</v>
      </c>
    </row>
    <row r="334" spans="2:26" x14ac:dyDescent="0.25">
      <c r="B334" t="s">
        <v>2935</v>
      </c>
      <c r="C334" t="s">
        <v>4341</v>
      </c>
      <c r="D334" t="s">
        <v>4341</v>
      </c>
      <c r="E334" t="s">
        <v>4342</v>
      </c>
      <c r="F334" t="s">
        <v>446</v>
      </c>
      <c r="H334" t="s">
        <v>96</v>
      </c>
      <c r="I334" t="s">
        <v>4513</v>
      </c>
      <c r="J334" t="s">
        <v>40</v>
      </c>
      <c r="K334">
        <v>1</v>
      </c>
      <c r="M334">
        <v>0</v>
      </c>
      <c r="O334">
        <v>1</v>
      </c>
      <c r="P334">
        <v>0</v>
      </c>
      <c r="Q334" t="s">
        <v>4443</v>
      </c>
      <c r="R334">
        <v>0</v>
      </c>
      <c r="S334">
        <v>0</v>
      </c>
      <c r="Z334" t="s">
        <v>4766</v>
      </c>
    </row>
    <row r="335" spans="2:26" x14ac:dyDescent="0.25">
      <c r="B335" t="s">
        <v>785</v>
      </c>
      <c r="C335" t="s">
        <v>4354</v>
      </c>
      <c r="D335" t="s">
        <v>4354</v>
      </c>
      <c r="E335" t="s">
        <v>4342</v>
      </c>
      <c r="F335" t="s">
        <v>446</v>
      </c>
      <c r="H335" t="s">
        <v>96</v>
      </c>
      <c r="I335" t="s">
        <v>222</v>
      </c>
      <c r="J335" t="s">
        <v>40</v>
      </c>
      <c r="K335">
        <v>1</v>
      </c>
      <c r="M335">
        <v>1</v>
      </c>
      <c r="O335">
        <v>0</v>
      </c>
      <c r="P335">
        <v>1</v>
      </c>
      <c r="Q335" t="s">
        <v>4427</v>
      </c>
      <c r="R335">
        <v>1</v>
      </c>
      <c r="S335">
        <v>0</v>
      </c>
      <c r="Z335" t="s">
        <v>4767</v>
      </c>
    </row>
    <row r="336" spans="2:26" x14ac:dyDescent="0.25">
      <c r="B336" t="s">
        <v>784</v>
      </c>
      <c r="C336" t="s">
        <v>4345</v>
      </c>
      <c r="D336" t="s">
        <v>4345</v>
      </c>
      <c r="E336" t="s">
        <v>4342</v>
      </c>
      <c r="F336" t="s">
        <v>446</v>
      </c>
      <c r="H336" t="s">
        <v>96</v>
      </c>
      <c r="I336" t="s">
        <v>365</v>
      </c>
      <c r="J336" t="s">
        <v>40</v>
      </c>
      <c r="K336">
        <v>1</v>
      </c>
      <c r="M336">
        <v>1</v>
      </c>
      <c r="O336">
        <v>0</v>
      </c>
      <c r="P336">
        <v>1</v>
      </c>
      <c r="Q336" t="s">
        <v>4427</v>
      </c>
      <c r="R336">
        <v>1</v>
      </c>
      <c r="S336">
        <v>0</v>
      </c>
      <c r="Z336" t="s">
        <v>4768</v>
      </c>
    </row>
    <row r="337" spans="2:26" x14ac:dyDescent="0.25">
      <c r="B337" t="s">
        <v>787</v>
      </c>
      <c r="C337" t="s">
        <v>4341</v>
      </c>
      <c r="D337" t="s">
        <v>4341</v>
      </c>
      <c r="E337" t="s">
        <v>4342</v>
      </c>
      <c r="F337" t="s">
        <v>446</v>
      </c>
      <c r="H337" t="s">
        <v>96</v>
      </c>
      <c r="I337" t="s">
        <v>224</v>
      </c>
      <c r="J337" t="s">
        <v>40</v>
      </c>
      <c r="K337">
        <v>1</v>
      </c>
      <c r="M337">
        <v>1</v>
      </c>
      <c r="O337">
        <v>0</v>
      </c>
      <c r="P337">
        <v>1</v>
      </c>
      <c r="Q337" t="s">
        <v>4427</v>
      </c>
      <c r="R337">
        <v>1</v>
      </c>
      <c r="S337">
        <v>0</v>
      </c>
      <c r="Z337" t="s">
        <v>4769</v>
      </c>
    </row>
    <row r="338" spans="2:26" x14ac:dyDescent="0.25">
      <c r="B338" t="s">
        <v>2936</v>
      </c>
      <c r="C338" t="s">
        <v>4343</v>
      </c>
      <c r="D338" t="s">
        <v>4343</v>
      </c>
      <c r="E338" t="s">
        <v>4342</v>
      </c>
      <c r="F338" t="s">
        <v>446</v>
      </c>
      <c r="H338" t="s">
        <v>96</v>
      </c>
      <c r="I338" t="s">
        <v>4450</v>
      </c>
      <c r="J338" t="s">
        <v>40</v>
      </c>
      <c r="K338">
        <v>0</v>
      </c>
      <c r="M338">
        <v>0</v>
      </c>
      <c r="O338">
        <v>0</v>
      </c>
      <c r="P338" t="e">
        <v>#DIV/0!</v>
      </c>
      <c r="Q338" t="e">
        <v>#DIV/0!</v>
      </c>
      <c r="R338">
        <v>0</v>
      </c>
      <c r="S338">
        <v>0</v>
      </c>
      <c r="Z338" t="s">
        <v>4770</v>
      </c>
    </row>
    <row r="339" spans="2:26" x14ac:dyDescent="0.25">
      <c r="B339" t="s">
        <v>2937</v>
      </c>
      <c r="C339" t="s">
        <v>4341</v>
      </c>
      <c r="D339" t="s">
        <v>4341</v>
      </c>
      <c r="E339" t="s">
        <v>4342</v>
      </c>
      <c r="F339" t="s">
        <v>446</v>
      </c>
      <c r="H339" t="s">
        <v>96</v>
      </c>
      <c r="I339" t="s">
        <v>838</v>
      </c>
      <c r="J339" t="s">
        <v>40</v>
      </c>
      <c r="K339">
        <v>1</v>
      </c>
      <c r="M339">
        <v>0</v>
      </c>
      <c r="O339">
        <v>1</v>
      </c>
      <c r="P339">
        <v>0</v>
      </c>
      <c r="Q339" t="s">
        <v>4443</v>
      </c>
      <c r="R339">
        <v>0</v>
      </c>
      <c r="S339">
        <v>0</v>
      </c>
      <c r="Z339" t="s">
        <v>4771</v>
      </c>
    </row>
    <row r="340" spans="2:26" x14ac:dyDescent="0.25">
      <c r="B340" t="s">
        <v>1613</v>
      </c>
      <c r="C340" t="s">
        <v>4341</v>
      </c>
      <c r="D340" t="s">
        <v>4341</v>
      </c>
      <c r="E340" t="s">
        <v>4342</v>
      </c>
      <c r="F340" t="s">
        <v>32</v>
      </c>
      <c r="H340" t="s">
        <v>35</v>
      </c>
      <c r="I340" t="s">
        <v>164</v>
      </c>
      <c r="J340" t="s">
        <v>40</v>
      </c>
      <c r="K340">
        <v>1</v>
      </c>
      <c r="M340">
        <v>1</v>
      </c>
      <c r="O340">
        <v>0</v>
      </c>
      <c r="P340">
        <v>1</v>
      </c>
      <c r="Q340" t="s">
        <v>4427</v>
      </c>
      <c r="R340">
        <v>1</v>
      </c>
      <c r="S340">
        <v>0</v>
      </c>
      <c r="Z340" t="s">
        <v>4772</v>
      </c>
    </row>
    <row r="341" spans="2:26" x14ac:dyDescent="0.25">
      <c r="B341" t="s">
        <v>132</v>
      </c>
      <c r="C341" t="s">
        <v>4341</v>
      </c>
      <c r="D341" t="s">
        <v>4341</v>
      </c>
      <c r="E341" t="s">
        <v>4342</v>
      </c>
      <c r="F341" t="s">
        <v>32</v>
      </c>
      <c r="H341" t="s">
        <v>35</v>
      </c>
      <c r="I341" t="s">
        <v>133</v>
      </c>
      <c r="J341" t="s">
        <v>40</v>
      </c>
      <c r="K341">
        <v>2</v>
      </c>
      <c r="M341">
        <v>2</v>
      </c>
      <c r="O341">
        <v>0</v>
      </c>
      <c r="P341">
        <v>1</v>
      </c>
      <c r="Q341" t="s">
        <v>4427</v>
      </c>
      <c r="R341">
        <v>1</v>
      </c>
      <c r="S341">
        <v>0</v>
      </c>
      <c r="Z341" t="s">
        <v>4773</v>
      </c>
    </row>
    <row r="342" spans="2:26" x14ac:dyDescent="0.25">
      <c r="B342" t="s">
        <v>103</v>
      </c>
      <c r="C342" t="s">
        <v>4341</v>
      </c>
      <c r="D342" t="s">
        <v>4341</v>
      </c>
      <c r="E342" t="s">
        <v>4342</v>
      </c>
      <c r="F342" t="s">
        <v>32</v>
      </c>
      <c r="H342" t="s">
        <v>35</v>
      </c>
      <c r="I342" t="s">
        <v>104</v>
      </c>
      <c r="J342" t="s">
        <v>40</v>
      </c>
      <c r="K342">
        <v>2</v>
      </c>
      <c r="M342">
        <v>2</v>
      </c>
      <c r="O342">
        <v>0</v>
      </c>
      <c r="P342">
        <v>1</v>
      </c>
      <c r="Q342" t="s">
        <v>4427</v>
      </c>
      <c r="R342">
        <v>2</v>
      </c>
      <c r="S342">
        <v>0</v>
      </c>
      <c r="Z342" t="s">
        <v>4774</v>
      </c>
    </row>
    <row r="343" spans="2:26" x14ac:dyDescent="0.25">
      <c r="B343" t="s">
        <v>101</v>
      </c>
      <c r="C343" t="s">
        <v>4355</v>
      </c>
      <c r="D343" t="s">
        <v>4355</v>
      </c>
      <c r="E343" t="s">
        <v>4342</v>
      </c>
      <c r="F343" t="s">
        <v>32</v>
      </c>
      <c r="H343" t="s">
        <v>35</v>
      </c>
      <c r="I343" t="s">
        <v>102</v>
      </c>
      <c r="J343" t="s">
        <v>40</v>
      </c>
      <c r="K343">
        <v>98</v>
      </c>
      <c r="M343">
        <v>98</v>
      </c>
      <c r="O343">
        <v>0</v>
      </c>
      <c r="P343">
        <v>1</v>
      </c>
      <c r="Q343" t="s">
        <v>4427</v>
      </c>
      <c r="R343">
        <v>98</v>
      </c>
      <c r="S343">
        <v>0</v>
      </c>
      <c r="Z343" t="s">
        <v>4775</v>
      </c>
    </row>
    <row r="344" spans="2:26" x14ac:dyDescent="0.25">
      <c r="B344" t="s">
        <v>111</v>
      </c>
      <c r="C344" t="s">
        <v>4355</v>
      </c>
      <c r="D344" t="s">
        <v>4355</v>
      </c>
      <c r="E344" t="s">
        <v>4342</v>
      </c>
      <c r="F344" t="s">
        <v>32</v>
      </c>
      <c r="H344" t="s">
        <v>35</v>
      </c>
      <c r="I344" t="s">
        <v>112</v>
      </c>
      <c r="J344" t="s">
        <v>40</v>
      </c>
      <c r="K344">
        <v>7</v>
      </c>
      <c r="M344">
        <v>7</v>
      </c>
      <c r="O344">
        <v>0</v>
      </c>
      <c r="P344">
        <v>1</v>
      </c>
      <c r="Q344" t="s">
        <v>4427</v>
      </c>
      <c r="R344">
        <v>10</v>
      </c>
      <c r="S344">
        <v>0</v>
      </c>
      <c r="Z344" t="s">
        <v>4776</v>
      </c>
    </row>
    <row r="345" spans="2:26" x14ac:dyDescent="0.25">
      <c r="B345" t="s">
        <v>38</v>
      </c>
      <c r="C345" t="s">
        <v>4355</v>
      </c>
      <c r="D345" t="s">
        <v>4355</v>
      </c>
      <c r="E345" t="s">
        <v>4342</v>
      </c>
      <c r="F345" t="s">
        <v>32</v>
      </c>
      <c r="H345" t="s">
        <v>35</v>
      </c>
      <c r="I345" t="s">
        <v>39</v>
      </c>
      <c r="J345" t="s">
        <v>40</v>
      </c>
      <c r="K345">
        <v>158</v>
      </c>
      <c r="M345">
        <v>143</v>
      </c>
      <c r="O345">
        <v>15</v>
      </c>
      <c r="P345">
        <v>0.90506329113924056</v>
      </c>
      <c r="Q345" t="s">
        <v>4427</v>
      </c>
      <c r="R345">
        <v>200</v>
      </c>
      <c r="S345">
        <v>0</v>
      </c>
      <c r="Z345" t="s">
        <v>4777</v>
      </c>
    </row>
    <row r="346" spans="2:26" x14ac:dyDescent="0.25">
      <c r="B346" t="s">
        <v>82</v>
      </c>
      <c r="C346" t="s">
        <v>4355</v>
      </c>
      <c r="D346" t="s">
        <v>4355</v>
      </c>
      <c r="E346" t="s">
        <v>4342</v>
      </c>
      <c r="F346" t="s">
        <v>32</v>
      </c>
      <c r="H346" t="s">
        <v>35</v>
      </c>
      <c r="I346" t="s">
        <v>83</v>
      </c>
      <c r="J346" t="s">
        <v>40</v>
      </c>
      <c r="K346">
        <v>8</v>
      </c>
      <c r="M346">
        <v>7</v>
      </c>
      <c r="O346">
        <v>1</v>
      </c>
      <c r="P346">
        <v>0.875</v>
      </c>
      <c r="Q346" t="s">
        <v>4427</v>
      </c>
      <c r="R346">
        <v>9</v>
      </c>
      <c r="S346">
        <v>0</v>
      </c>
      <c r="Z346" t="s">
        <v>4778</v>
      </c>
    </row>
    <row r="347" spans="2:26" x14ac:dyDescent="0.25">
      <c r="B347" t="s">
        <v>536</v>
      </c>
      <c r="C347" t="s">
        <v>4341</v>
      </c>
      <c r="D347" t="s">
        <v>4341</v>
      </c>
      <c r="E347" t="s">
        <v>4342</v>
      </c>
      <c r="F347" t="s">
        <v>32</v>
      </c>
      <c r="H347" t="s">
        <v>35</v>
      </c>
      <c r="I347" t="s">
        <v>484</v>
      </c>
      <c r="J347" t="s">
        <v>40</v>
      </c>
      <c r="K347">
        <v>86</v>
      </c>
      <c r="M347">
        <v>78</v>
      </c>
      <c r="O347">
        <v>8</v>
      </c>
      <c r="P347">
        <v>0.90697674418604646</v>
      </c>
      <c r="Q347" t="s">
        <v>4427</v>
      </c>
      <c r="R347">
        <v>60</v>
      </c>
      <c r="S347">
        <v>0</v>
      </c>
      <c r="Z347" t="s">
        <v>4779</v>
      </c>
    </row>
    <row r="348" spans="2:26" x14ac:dyDescent="0.25">
      <c r="B348" t="s">
        <v>134</v>
      </c>
      <c r="C348" t="s">
        <v>4341</v>
      </c>
      <c r="D348" t="s">
        <v>4341</v>
      </c>
      <c r="E348" t="s">
        <v>4342</v>
      </c>
      <c r="F348" t="s">
        <v>32</v>
      </c>
      <c r="H348" t="s">
        <v>35</v>
      </c>
      <c r="I348" t="s">
        <v>135</v>
      </c>
      <c r="J348" t="s">
        <v>40</v>
      </c>
      <c r="K348">
        <v>2</v>
      </c>
      <c r="M348">
        <v>2</v>
      </c>
      <c r="O348">
        <v>0</v>
      </c>
      <c r="P348">
        <v>1</v>
      </c>
      <c r="Q348" t="s">
        <v>4427</v>
      </c>
      <c r="R348">
        <v>1</v>
      </c>
      <c r="S348">
        <v>0</v>
      </c>
      <c r="Z348" t="s">
        <v>4780</v>
      </c>
    </row>
    <row r="349" spans="2:26" x14ac:dyDescent="0.25">
      <c r="B349" t="s">
        <v>136</v>
      </c>
      <c r="C349" t="s">
        <v>4341</v>
      </c>
      <c r="D349" t="s">
        <v>4341</v>
      </c>
      <c r="E349" t="s">
        <v>4342</v>
      </c>
      <c r="F349" t="s">
        <v>32</v>
      </c>
      <c r="H349" t="s">
        <v>35</v>
      </c>
      <c r="I349" t="s">
        <v>137</v>
      </c>
      <c r="J349" t="s">
        <v>40</v>
      </c>
      <c r="K349">
        <v>1</v>
      </c>
      <c r="M349">
        <v>1</v>
      </c>
      <c r="O349">
        <v>0</v>
      </c>
      <c r="P349">
        <v>1</v>
      </c>
      <c r="Q349" t="s">
        <v>4427</v>
      </c>
      <c r="R349">
        <v>1</v>
      </c>
      <c r="S349">
        <v>0</v>
      </c>
      <c r="Z349" t="s">
        <v>4781</v>
      </c>
    </row>
    <row r="350" spans="2:26" x14ac:dyDescent="0.25">
      <c r="B350" t="s">
        <v>117</v>
      </c>
      <c r="C350" t="s">
        <v>4341</v>
      </c>
      <c r="D350" t="s">
        <v>4341</v>
      </c>
      <c r="E350" t="s">
        <v>4342</v>
      </c>
      <c r="F350" t="s">
        <v>32</v>
      </c>
      <c r="H350" t="s">
        <v>35</v>
      </c>
      <c r="I350" t="s">
        <v>118</v>
      </c>
      <c r="J350" t="s">
        <v>40</v>
      </c>
      <c r="K350">
        <v>9</v>
      </c>
      <c r="M350">
        <v>9</v>
      </c>
      <c r="O350">
        <v>0</v>
      </c>
      <c r="P350">
        <v>1</v>
      </c>
      <c r="Q350" t="s">
        <v>4427</v>
      </c>
      <c r="R350">
        <v>13</v>
      </c>
      <c r="S350">
        <v>0</v>
      </c>
      <c r="Z350" t="s">
        <v>4782</v>
      </c>
    </row>
    <row r="351" spans="2:26" x14ac:dyDescent="0.25">
      <c r="B351" t="s">
        <v>84</v>
      </c>
      <c r="C351" t="s">
        <v>4341</v>
      </c>
      <c r="D351" t="s">
        <v>4341</v>
      </c>
      <c r="E351" t="s">
        <v>4342</v>
      </c>
      <c r="F351" t="s">
        <v>32</v>
      </c>
      <c r="H351" t="s">
        <v>35</v>
      </c>
      <c r="I351" t="s">
        <v>85</v>
      </c>
      <c r="J351" t="s">
        <v>40</v>
      </c>
      <c r="K351">
        <v>1</v>
      </c>
      <c r="M351">
        <v>1</v>
      </c>
      <c r="O351">
        <v>0</v>
      </c>
      <c r="P351">
        <v>1</v>
      </c>
      <c r="Q351" t="s">
        <v>4427</v>
      </c>
      <c r="R351">
        <v>2</v>
      </c>
      <c r="S351">
        <v>0</v>
      </c>
      <c r="Z351" t="s">
        <v>4783</v>
      </c>
    </row>
    <row r="352" spans="2:26" x14ac:dyDescent="0.25">
      <c r="B352" t="s">
        <v>109</v>
      </c>
      <c r="C352" t="s">
        <v>4341</v>
      </c>
      <c r="D352" t="s">
        <v>4341</v>
      </c>
      <c r="E352" t="s">
        <v>4342</v>
      </c>
      <c r="F352" t="s">
        <v>32</v>
      </c>
      <c r="H352" t="s">
        <v>35</v>
      </c>
      <c r="I352" t="s">
        <v>110</v>
      </c>
      <c r="J352" t="s">
        <v>40</v>
      </c>
      <c r="K352">
        <v>4</v>
      </c>
      <c r="M352">
        <v>4</v>
      </c>
      <c r="O352">
        <v>0</v>
      </c>
      <c r="P352">
        <v>1</v>
      </c>
      <c r="Q352" t="s">
        <v>4427</v>
      </c>
      <c r="R352">
        <v>7</v>
      </c>
      <c r="S352">
        <v>0</v>
      </c>
      <c r="Z352" t="s">
        <v>4784</v>
      </c>
    </row>
    <row r="353" spans="2:26" x14ac:dyDescent="0.25">
      <c r="B353" t="s">
        <v>138</v>
      </c>
      <c r="C353" t="s">
        <v>4341</v>
      </c>
      <c r="D353" t="s">
        <v>4341</v>
      </c>
      <c r="E353" t="s">
        <v>4342</v>
      </c>
      <c r="F353" t="s">
        <v>32</v>
      </c>
      <c r="H353" t="s">
        <v>35</v>
      </c>
      <c r="I353" t="s">
        <v>139</v>
      </c>
      <c r="J353" t="s">
        <v>40</v>
      </c>
      <c r="K353">
        <v>4</v>
      </c>
      <c r="M353">
        <v>4</v>
      </c>
      <c r="O353">
        <v>0</v>
      </c>
      <c r="P353">
        <v>1</v>
      </c>
      <c r="Q353" t="s">
        <v>4427</v>
      </c>
      <c r="R353">
        <v>1</v>
      </c>
      <c r="S353">
        <v>0</v>
      </c>
      <c r="Z353" t="s">
        <v>4785</v>
      </c>
    </row>
    <row r="354" spans="2:26" x14ac:dyDescent="0.25">
      <c r="B354" t="s">
        <v>140</v>
      </c>
      <c r="C354" t="s">
        <v>4341</v>
      </c>
      <c r="D354" t="s">
        <v>4341</v>
      </c>
      <c r="E354" t="s">
        <v>4342</v>
      </c>
      <c r="F354" t="s">
        <v>32</v>
      </c>
      <c r="H354" t="s">
        <v>35</v>
      </c>
      <c r="I354" t="s">
        <v>141</v>
      </c>
      <c r="J354" t="s">
        <v>40</v>
      </c>
      <c r="K354">
        <v>2</v>
      </c>
      <c r="M354">
        <v>2</v>
      </c>
      <c r="O354">
        <v>0</v>
      </c>
      <c r="P354">
        <v>1</v>
      </c>
      <c r="Q354" t="s">
        <v>4427</v>
      </c>
      <c r="R354">
        <v>1</v>
      </c>
      <c r="S354">
        <v>0</v>
      </c>
      <c r="Z354" t="s">
        <v>4786</v>
      </c>
    </row>
    <row r="355" spans="2:26" x14ac:dyDescent="0.25">
      <c r="B355" t="s">
        <v>107</v>
      </c>
      <c r="C355" t="s">
        <v>4356</v>
      </c>
      <c r="D355" t="s">
        <v>4356</v>
      </c>
      <c r="E355" t="s">
        <v>4342</v>
      </c>
      <c r="F355" t="s">
        <v>32</v>
      </c>
      <c r="H355" t="s">
        <v>35</v>
      </c>
      <c r="I355" t="s">
        <v>108</v>
      </c>
      <c r="J355" t="s">
        <v>40</v>
      </c>
      <c r="K355">
        <v>1</v>
      </c>
      <c r="M355">
        <v>1</v>
      </c>
      <c r="O355">
        <v>0</v>
      </c>
      <c r="P355">
        <v>1</v>
      </c>
      <c r="Q355" t="s">
        <v>4427</v>
      </c>
      <c r="R355">
        <v>5</v>
      </c>
      <c r="S355">
        <v>0</v>
      </c>
      <c r="Z355" t="s">
        <v>4787</v>
      </c>
    </row>
    <row r="356" spans="2:26" x14ac:dyDescent="0.25">
      <c r="B356" t="s">
        <v>105</v>
      </c>
      <c r="C356" t="s">
        <v>4356</v>
      </c>
      <c r="D356" t="s">
        <v>4356</v>
      </c>
      <c r="E356" t="s">
        <v>4342</v>
      </c>
      <c r="F356" t="s">
        <v>32</v>
      </c>
      <c r="H356" t="s">
        <v>35</v>
      </c>
      <c r="I356" t="s">
        <v>106</v>
      </c>
      <c r="J356" t="s">
        <v>40</v>
      </c>
      <c r="K356">
        <v>2</v>
      </c>
      <c r="M356">
        <v>2</v>
      </c>
      <c r="O356">
        <v>0</v>
      </c>
      <c r="P356">
        <v>1</v>
      </c>
      <c r="Q356" t="s">
        <v>4427</v>
      </c>
      <c r="R356">
        <v>5</v>
      </c>
      <c r="S356">
        <v>0</v>
      </c>
      <c r="Z356" t="s">
        <v>4788</v>
      </c>
    </row>
    <row r="357" spans="2:26" x14ac:dyDescent="0.25">
      <c r="B357" t="s">
        <v>76</v>
      </c>
      <c r="C357" t="s">
        <v>4344</v>
      </c>
      <c r="D357" t="s">
        <v>4344</v>
      </c>
      <c r="E357" t="s">
        <v>4342</v>
      </c>
      <c r="F357" t="s">
        <v>32</v>
      </c>
      <c r="H357" t="s">
        <v>35</v>
      </c>
      <c r="I357" t="s">
        <v>77</v>
      </c>
      <c r="J357" t="s">
        <v>37</v>
      </c>
      <c r="K357">
        <v>1278</v>
      </c>
      <c r="M357">
        <v>1278</v>
      </c>
      <c r="O357">
        <v>0</v>
      </c>
      <c r="P357">
        <v>1</v>
      </c>
      <c r="Q357" t="s">
        <v>4427</v>
      </c>
      <c r="R357">
        <v>867</v>
      </c>
      <c r="S357">
        <v>0</v>
      </c>
      <c r="Z357" t="s">
        <v>4789</v>
      </c>
    </row>
    <row r="358" spans="2:26" x14ac:dyDescent="0.25">
      <c r="B358" t="s">
        <v>99</v>
      </c>
      <c r="C358" t="s">
        <v>4344</v>
      </c>
      <c r="D358" t="s">
        <v>4344</v>
      </c>
      <c r="E358" t="s">
        <v>4342</v>
      </c>
      <c r="F358" t="s">
        <v>32</v>
      </c>
      <c r="H358" t="s">
        <v>35</v>
      </c>
      <c r="I358" t="s">
        <v>100</v>
      </c>
      <c r="J358" t="s">
        <v>37</v>
      </c>
      <c r="K358">
        <v>430</v>
      </c>
      <c r="M358">
        <v>430</v>
      </c>
      <c r="O358">
        <v>0</v>
      </c>
      <c r="P358">
        <v>1</v>
      </c>
      <c r="Q358" t="s">
        <v>4427</v>
      </c>
      <c r="R358">
        <v>331</v>
      </c>
      <c r="S358">
        <v>0</v>
      </c>
      <c r="Z358" t="s">
        <v>4790</v>
      </c>
    </row>
    <row r="359" spans="2:26" x14ac:dyDescent="0.25">
      <c r="B359" t="s">
        <v>193</v>
      </c>
      <c r="C359" t="s">
        <v>4344</v>
      </c>
      <c r="D359" t="s">
        <v>4344</v>
      </c>
      <c r="E359" t="s">
        <v>4342</v>
      </c>
      <c r="F359" t="s">
        <v>32</v>
      </c>
      <c r="H359" t="s">
        <v>35</v>
      </c>
      <c r="I359" t="s">
        <v>194</v>
      </c>
      <c r="J359" t="s">
        <v>37</v>
      </c>
      <c r="K359">
        <v>21</v>
      </c>
      <c r="M359">
        <v>9</v>
      </c>
      <c r="O359">
        <v>12</v>
      </c>
      <c r="P359">
        <v>0.42857142857142855</v>
      </c>
      <c r="Q359" t="s">
        <v>4427</v>
      </c>
      <c r="R359">
        <v>2</v>
      </c>
      <c r="S359">
        <v>0</v>
      </c>
      <c r="Z359" t="s">
        <v>4791</v>
      </c>
    </row>
    <row r="360" spans="2:26" x14ac:dyDescent="0.25">
      <c r="B360" t="s">
        <v>195</v>
      </c>
      <c r="C360" t="s">
        <v>4357</v>
      </c>
      <c r="D360" t="s">
        <v>4357</v>
      </c>
      <c r="E360" t="s">
        <v>4342</v>
      </c>
      <c r="F360" t="s">
        <v>32</v>
      </c>
      <c r="H360" t="s">
        <v>35</v>
      </c>
      <c r="I360" t="s">
        <v>196</v>
      </c>
      <c r="J360" t="s">
        <v>37</v>
      </c>
      <c r="K360">
        <v>21</v>
      </c>
      <c r="M360">
        <v>21</v>
      </c>
      <c r="O360">
        <v>0</v>
      </c>
      <c r="P360">
        <v>1</v>
      </c>
      <c r="Q360" t="s">
        <v>4427</v>
      </c>
      <c r="R360">
        <v>28</v>
      </c>
      <c r="S360">
        <v>0</v>
      </c>
      <c r="Z360" t="s">
        <v>4792</v>
      </c>
    </row>
    <row r="361" spans="2:26" x14ac:dyDescent="0.25">
      <c r="B361" t="s">
        <v>59</v>
      </c>
      <c r="C361" t="s">
        <v>4357</v>
      </c>
      <c r="D361" t="s">
        <v>4357</v>
      </c>
      <c r="E361" t="s">
        <v>4342</v>
      </c>
      <c r="F361" t="s">
        <v>32</v>
      </c>
      <c r="H361" t="s">
        <v>35</v>
      </c>
      <c r="I361" t="s">
        <v>60</v>
      </c>
      <c r="J361" t="s">
        <v>37</v>
      </c>
      <c r="K361">
        <v>15</v>
      </c>
      <c r="M361">
        <v>15</v>
      </c>
      <c r="O361">
        <v>0</v>
      </c>
      <c r="P361">
        <v>1</v>
      </c>
      <c r="Q361" t="s">
        <v>4427</v>
      </c>
      <c r="R361">
        <v>15</v>
      </c>
      <c r="S361">
        <v>0</v>
      </c>
      <c r="Z361" t="s">
        <v>4793</v>
      </c>
    </row>
    <row r="362" spans="2:26" x14ac:dyDescent="0.25">
      <c r="B362" t="s">
        <v>86</v>
      </c>
      <c r="C362" t="s">
        <v>4341</v>
      </c>
      <c r="D362" t="s">
        <v>4341</v>
      </c>
      <c r="E362" t="s">
        <v>4342</v>
      </c>
      <c r="F362" t="s">
        <v>32</v>
      </c>
      <c r="H362" t="s">
        <v>35</v>
      </c>
      <c r="I362" t="s">
        <v>87</v>
      </c>
      <c r="J362" t="s">
        <v>40</v>
      </c>
      <c r="K362">
        <v>1</v>
      </c>
      <c r="M362">
        <v>1</v>
      </c>
      <c r="O362">
        <v>0</v>
      </c>
      <c r="P362">
        <v>1</v>
      </c>
      <c r="Q362" t="s">
        <v>4427</v>
      </c>
      <c r="R362">
        <v>2</v>
      </c>
      <c r="S362">
        <v>0</v>
      </c>
      <c r="Z362" t="s">
        <v>4794</v>
      </c>
    </row>
    <row r="363" spans="2:26" x14ac:dyDescent="0.25">
      <c r="B363" t="s">
        <v>204</v>
      </c>
      <c r="C363" t="s">
        <v>4344</v>
      </c>
      <c r="D363" t="s">
        <v>4344</v>
      </c>
      <c r="E363" t="s">
        <v>4342</v>
      </c>
      <c r="F363" t="s">
        <v>32</v>
      </c>
      <c r="H363" t="s">
        <v>35</v>
      </c>
      <c r="I363" t="s">
        <v>205</v>
      </c>
      <c r="J363" t="s">
        <v>37</v>
      </c>
      <c r="K363">
        <v>5</v>
      </c>
      <c r="M363">
        <v>5</v>
      </c>
      <c r="O363">
        <v>0</v>
      </c>
      <c r="P363">
        <v>1</v>
      </c>
      <c r="Q363" t="s">
        <v>4427</v>
      </c>
      <c r="R363">
        <v>4</v>
      </c>
      <c r="S363">
        <v>0</v>
      </c>
      <c r="Z363" t="s">
        <v>4795</v>
      </c>
    </row>
    <row r="364" spans="2:26" x14ac:dyDescent="0.25">
      <c r="B364" t="s">
        <v>44</v>
      </c>
      <c r="C364" t="s">
        <v>4352</v>
      </c>
      <c r="D364" t="s">
        <v>4352</v>
      </c>
      <c r="E364" t="s">
        <v>4342</v>
      </c>
      <c r="F364" t="s">
        <v>32</v>
      </c>
      <c r="H364" t="s">
        <v>35</v>
      </c>
      <c r="I364" t="s">
        <v>45</v>
      </c>
      <c r="J364" t="s">
        <v>37</v>
      </c>
      <c r="K364">
        <v>1410</v>
      </c>
      <c r="M364">
        <v>1410</v>
      </c>
      <c r="O364">
        <v>0</v>
      </c>
      <c r="P364">
        <v>1</v>
      </c>
      <c r="Q364" t="s">
        <v>4427</v>
      </c>
      <c r="R364">
        <v>598</v>
      </c>
      <c r="S364">
        <v>0</v>
      </c>
      <c r="Z364" t="s">
        <v>4796</v>
      </c>
    </row>
    <row r="365" spans="2:26" x14ac:dyDescent="0.25">
      <c r="B365" t="s">
        <v>69</v>
      </c>
      <c r="C365" t="s">
        <v>4352</v>
      </c>
      <c r="D365" t="s">
        <v>4352</v>
      </c>
      <c r="E365" t="s">
        <v>4342</v>
      </c>
      <c r="F365" t="s">
        <v>32</v>
      </c>
      <c r="H365" t="s">
        <v>35</v>
      </c>
      <c r="I365" t="s">
        <v>70</v>
      </c>
      <c r="J365" t="s">
        <v>37</v>
      </c>
      <c r="K365">
        <v>15</v>
      </c>
      <c r="M365">
        <v>15</v>
      </c>
      <c r="O365">
        <v>0</v>
      </c>
      <c r="P365">
        <v>1</v>
      </c>
      <c r="Q365" t="s">
        <v>4427</v>
      </c>
      <c r="R365">
        <v>30</v>
      </c>
      <c r="S365">
        <v>0</v>
      </c>
      <c r="Z365" t="s">
        <v>4797</v>
      </c>
    </row>
    <row r="366" spans="2:26" x14ac:dyDescent="0.25">
      <c r="B366" t="s">
        <v>2938</v>
      </c>
      <c r="C366" t="s">
        <v>4352</v>
      </c>
      <c r="D366" t="s">
        <v>4352</v>
      </c>
      <c r="E366" t="s">
        <v>4342</v>
      </c>
      <c r="F366" t="s">
        <v>32</v>
      </c>
      <c r="H366" t="s">
        <v>35</v>
      </c>
      <c r="I366" t="s">
        <v>4479</v>
      </c>
      <c r="J366" t="s">
        <v>40</v>
      </c>
      <c r="K366">
        <v>0</v>
      </c>
      <c r="M366">
        <v>0</v>
      </c>
      <c r="O366">
        <v>0</v>
      </c>
      <c r="P366" t="e">
        <v>#DIV/0!</v>
      </c>
      <c r="Q366" t="e">
        <v>#DIV/0!</v>
      </c>
      <c r="R366">
        <v>0</v>
      </c>
      <c r="S366">
        <v>0</v>
      </c>
      <c r="Z366" t="s">
        <v>4798</v>
      </c>
    </row>
    <row r="367" spans="2:26" x14ac:dyDescent="0.25">
      <c r="B367" t="s">
        <v>143</v>
      </c>
      <c r="C367" t="s">
        <v>4358</v>
      </c>
      <c r="D367" t="s">
        <v>4358</v>
      </c>
      <c r="E367" t="s">
        <v>4342</v>
      </c>
      <c r="F367" t="s">
        <v>32</v>
      </c>
      <c r="H367" t="s">
        <v>35</v>
      </c>
      <c r="I367" t="s">
        <v>144</v>
      </c>
      <c r="J367" t="s">
        <v>37</v>
      </c>
      <c r="K367">
        <v>65</v>
      </c>
      <c r="M367">
        <v>65</v>
      </c>
      <c r="O367">
        <v>0</v>
      </c>
      <c r="P367">
        <v>1</v>
      </c>
      <c r="Q367" t="s">
        <v>4427</v>
      </c>
      <c r="R367">
        <v>47</v>
      </c>
      <c r="S367">
        <v>0</v>
      </c>
      <c r="Z367" t="s">
        <v>4799</v>
      </c>
    </row>
    <row r="368" spans="2:26" x14ac:dyDescent="0.25">
      <c r="B368" t="s">
        <v>2939</v>
      </c>
      <c r="C368" t="s">
        <v>4358</v>
      </c>
      <c r="D368" t="s">
        <v>4358</v>
      </c>
      <c r="E368" t="s">
        <v>4342</v>
      </c>
      <c r="F368" t="s">
        <v>32</v>
      </c>
      <c r="H368" t="s">
        <v>35</v>
      </c>
      <c r="I368" t="s">
        <v>4482</v>
      </c>
      <c r="J368" t="s">
        <v>40</v>
      </c>
      <c r="K368">
        <v>0</v>
      </c>
      <c r="M368">
        <v>0</v>
      </c>
      <c r="O368">
        <v>0</v>
      </c>
      <c r="P368" t="e">
        <v>#DIV/0!</v>
      </c>
      <c r="Q368" t="e">
        <v>#DIV/0!</v>
      </c>
      <c r="R368">
        <v>0</v>
      </c>
      <c r="S368">
        <v>0</v>
      </c>
      <c r="Z368" t="s">
        <v>4800</v>
      </c>
    </row>
    <row r="369" spans="2:26" x14ac:dyDescent="0.25">
      <c r="B369" t="s">
        <v>146</v>
      </c>
      <c r="C369" t="s">
        <v>4359</v>
      </c>
      <c r="D369" t="s">
        <v>4359</v>
      </c>
      <c r="E369" t="s">
        <v>4342</v>
      </c>
      <c r="F369" t="s">
        <v>32</v>
      </c>
      <c r="H369" t="s">
        <v>35</v>
      </c>
      <c r="I369" t="s">
        <v>147</v>
      </c>
      <c r="J369" t="s">
        <v>37</v>
      </c>
      <c r="K369">
        <v>7</v>
      </c>
      <c r="M369">
        <v>7</v>
      </c>
      <c r="O369">
        <v>0</v>
      </c>
      <c r="P369">
        <v>1</v>
      </c>
      <c r="Q369" t="s">
        <v>4427</v>
      </c>
      <c r="R369">
        <v>5</v>
      </c>
      <c r="S369">
        <v>0</v>
      </c>
      <c r="Z369" t="s">
        <v>4801</v>
      </c>
    </row>
    <row r="370" spans="2:26" x14ac:dyDescent="0.25">
      <c r="B370" t="s">
        <v>74</v>
      </c>
      <c r="C370" t="s">
        <v>4360</v>
      </c>
      <c r="D370" t="s">
        <v>4360</v>
      </c>
      <c r="E370" t="s">
        <v>4342</v>
      </c>
      <c r="F370" t="s">
        <v>32</v>
      </c>
      <c r="H370" t="s">
        <v>35</v>
      </c>
      <c r="I370" t="s">
        <v>75</v>
      </c>
      <c r="J370" t="s">
        <v>40</v>
      </c>
      <c r="K370">
        <v>98</v>
      </c>
      <c r="M370">
        <v>98</v>
      </c>
      <c r="O370">
        <v>0</v>
      </c>
      <c r="P370">
        <v>1</v>
      </c>
      <c r="Q370" t="s">
        <v>4427</v>
      </c>
      <c r="R370">
        <v>179</v>
      </c>
      <c r="S370">
        <v>0</v>
      </c>
      <c r="Z370" t="s">
        <v>4802</v>
      </c>
    </row>
    <row r="371" spans="2:26" x14ac:dyDescent="0.25">
      <c r="B371" t="s">
        <v>114</v>
      </c>
      <c r="C371" t="s">
        <v>4360</v>
      </c>
      <c r="D371" t="s">
        <v>4360</v>
      </c>
      <c r="E371" t="s">
        <v>4342</v>
      </c>
      <c r="F371" t="s">
        <v>32</v>
      </c>
      <c r="H371" t="s">
        <v>35</v>
      </c>
      <c r="I371" t="s">
        <v>115</v>
      </c>
      <c r="J371" t="s">
        <v>40</v>
      </c>
      <c r="K371">
        <v>6</v>
      </c>
      <c r="M371">
        <v>6</v>
      </c>
      <c r="O371">
        <v>0</v>
      </c>
      <c r="P371">
        <v>1</v>
      </c>
      <c r="Q371" t="s">
        <v>4427</v>
      </c>
      <c r="R371">
        <v>10</v>
      </c>
      <c r="S371">
        <v>0</v>
      </c>
      <c r="Z371" t="s">
        <v>4803</v>
      </c>
    </row>
    <row r="372" spans="2:26" x14ac:dyDescent="0.25">
      <c r="B372" t="s">
        <v>33</v>
      </c>
      <c r="C372" t="s">
        <v>4350</v>
      </c>
      <c r="D372" t="s">
        <v>4350</v>
      </c>
      <c r="E372" t="s">
        <v>4342</v>
      </c>
      <c r="F372" t="s">
        <v>32</v>
      </c>
      <c r="H372" t="s">
        <v>35</v>
      </c>
      <c r="I372" t="s">
        <v>34</v>
      </c>
      <c r="J372" t="s">
        <v>37</v>
      </c>
      <c r="K372">
        <v>45</v>
      </c>
      <c r="M372">
        <v>45</v>
      </c>
      <c r="O372">
        <v>0</v>
      </c>
      <c r="P372">
        <v>1</v>
      </c>
      <c r="Q372" t="s">
        <v>4427</v>
      </c>
      <c r="R372">
        <v>270</v>
      </c>
      <c r="S372">
        <v>0</v>
      </c>
      <c r="Z372" t="s">
        <v>4804</v>
      </c>
    </row>
    <row r="373" spans="2:26" x14ac:dyDescent="0.25">
      <c r="B373" t="s">
        <v>124</v>
      </c>
      <c r="C373" t="s">
        <v>4341</v>
      </c>
      <c r="D373" t="s">
        <v>4341</v>
      </c>
      <c r="E373" t="s">
        <v>4342</v>
      </c>
      <c r="F373" t="s">
        <v>32</v>
      </c>
      <c r="H373" t="s">
        <v>35</v>
      </c>
      <c r="I373" t="s">
        <v>125</v>
      </c>
      <c r="J373" t="s">
        <v>40</v>
      </c>
      <c r="K373">
        <v>1</v>
      </c>
      <c r="M373">
        <v>1</v>
      </c>
      <c r="O373">
        <v>0</v>
      </c>
      <c r="P373">
        <v>1</v>
      </c>
      <c r="Q373" t="s">
        <v>4427</v>
      </c>
      <c r="R373">
        <v>1</v>
      </c>
      <c r="S373">
        <v>0</v>
      </c>
      <c r="Z373" t="s">
        <v>4805</v>
      </c>
    </row>
    <row r="374" spans="2:26" x14ac:dyDescent="0.25">
      <c r="B374" t="s">
        <v>2518</v>
      </c>
      <c r="C374" t="s">
        <v>4349</v>
      </c>
      <c r="D374" t="s">
        <v>4349</v>
      </c>
      <c r="E374" t="s">
        <v>4342</v>
      </c>
      <c r="F374" t="s">
        <v>32</v>
      </c>
      <c r="G374" t="s">
        <v>35</v>
      </c>
      <c r="H374" t="s">
        <v>35</v>
      </c>
      <c r="I374" t="s">
        <v>501</v>
      </c>
      <c r="J374" t="s">
        <v>40</v>
      </c>
      <c r="K374">
        <v>8</v>
      </c>
      <c r="M374">
        <v>8</v>
      </c>
      <c r="O374">
        <v>0</v>
      </c>
      <c r="P374">
        <v>1</v>
      </c>
      <c r="Q374" t="s">
        <v>4427</v>
      </c>
      <c r="R374">
        <v>10</v>
      </c>
      <c r="S374">
        <v>0</v>
      </c>
      <c r="Z374" t="s">
        <v>4806</v>
      </c>
    </row>
    <row r="375" spans="2:26" x14ac:dyDescent="0.25">
      <c r="B375" t="s">
        <v>1614</v>
      </c>
      <c r="C375" t="s">
        <v>4343</v>
      </c>
      <c r="D375" t="s">
        <v>4343</v>
      </c>
      <c r="E375" t="s">
        <v>4342</v>
      </c>
      <c r="F375" t="s">
        <v>32</v>
      </c>
      <c r="G375" t="s">
        <v>35</v>
      </c>
      <c r="H375" t="s">
        <v>35</v>
      </c>
      <c r="I375" t="s">
        <v>433</v>
      </c>
      <c r="J375" t="s">
        <v>40</v>
      </c>
      <c r="K375">
        <v>4</v>
      </c>
      <c r="M375">
        <v>4</v>
      </c>
      <c r="O375">
        <v>0</v>
      </c>
      <c r="P375">
        <v>1</v>
      </c>
      <c r="Q375" t="s">
        <v>4427</v>
      </c>
      <c r="R375">
        <v>2</v>
      </c>
      <c r="S375">
        <v>0</v>
      </c>
      <c r="Z375" t="s">
        <v>4807</v>
      </c>
    </row>
    <row r="376" spans="2:26" x14ac:dyDescent="0.25">
      <c r="B376" t="s">
        <v>126</v>
      </c>
      <c r="C376" t="s">
        <v>4341</v>
      </c>
      <c r="D376" t="s">
        <v>4341</v>
      </c>
      <c r="E376" t="s">
        <v>4342</v>
      </c>
      <c r="F376" t="s">
        <v>32</v>
      </c>
      <c r="H376" t="s">
        <v>35</v>
      </c>
      <c r="I376" t="s">
        <v>127</v>
      </c>
      <c r="J376" t="s">
        <v>40</v>
      </c>
      <c r="K376">
        <v>1</v>
      </c>
      <c r="M376">
        <v>1</v>
      </c>
      <c r="O376">
        <v>0</v>
      </c>
      <c r="P376">
        <v>1</v>
      </c>
      <c r="Q376" t="s">
        <v>4427</v>
      </c>
      <c r="R376">
        <v>1</v>
      </c>
      <c r="S376">
        <v>0</v>
      </c>
      <c r="Z376" t="s">
        <v>4808</v>
      </c>
    </row>
    <row r="377" spans="2:26" x14ac:dyDescent="0.25">
      <c r="B377" t="s">
        <v>128</v>
      </c>
      <c r="C377" t="s">
        <v>4341</v>
      </c>
      <c r="D377" t="s">
        <v>4341</v>
      </c>
      <c r="E377" t="s">
        <v>4342</v>
      </c>
      <c r="F377" t="s">
        <v>32</v>
      </c>
      <c r="H377" t="s">
        <v>35</v>
      </c>
      <c r="I377" t="s">
        <v>129</v>
      </c>
      <c r="J377" t="s">
        <v>40</v>
      </c>
      <c r="K377">
        <v>1</v>
      </c>
      <c r="M377">
        <v>1</v>
      </c>
      <c r="O377">
        <v>0</v>
      </c>
      <c r="P377">
        <v>1</v>
      </c>
      <c r="Q377" t="s">
        <v>4427</v>
      </c>
      <c r="R377">
        <v>1</v>
      </c>
      <c r="S377">
        <v>0</v>
      </c>
      <c r="Z377" t="s">
        <v>4809</v>
      </c>
    </row>
    <row r="378" spans="2:26" x14ac:dyDescent="0.25">
      <c r="B378" t="s">
        <v>88</v>
      </c>
      <c r="C378" t="s">
        <v>4354</v>
      </c>
      <c r="D378" t="s">
        <v>4354</v>
      </c>
      <c r="E378" t="s">
        <v>4342</v>
      </c>
      <c r="F378" t="s">
        <v>32</v>
      </c>
      <c r="H378" t="s">
        <v>35</v>
      </c>
      <c r="I378" t="s">
        <v>89</v>
      </c>
      <c r="J378" t="s">
        <v>40</v>
      </c>
      <c r="K378">
        <v>1</v>
      </c>
      <c r="M378">
        <v>1</v>
      </c>
      <c r="O378">
        <v>0</v>
      </c>
      <c r="P378">
        <v>1</v>
      </c>
      <c r="Q378" t="s">
        <v>4427</v>
      </c>
      <c r="R378">
        <v>2</v>
      </c>
      <c r="S378">
        <v>0</v>
      </c>
      <c r="Z378" t="s">
        <v>4810</v>
      </c>
    </row>
    <row r="379" spans="2:26" x14ac:dyDescent="0.25">
      <c r="B379" t="s">
        <v>90</v>
      </c>
      <c r="C379" t="s">
        <v>4354</v>
      </c>
      <c r="D379" t="s">
        <v>4354</v>
      </c>
      <c r="E379" t="s">
        <v>4342</v>
      </c>
      <c r="F379" t="s">
        <v>32</v>
      </c>
      <c r="H379" t="s">
        <v>35</v>
      </c>
      <c r="I379" t="s">
        <v>91</v>
      </c>
      <c r="J379" t="s">
        <v>40</v>
      </c>
      <c r="K379">
        <v>1</v>
      </c>
      <c r="M379">
        <v>1</v>
      </c>
      <c r="O379">
        <v>0</v>
      </c>
      <c r="P379">
        <v>1</v>
      </c>
      <c r="Q379" t="s">
        <v>4427</v>
      </c>
      <c r="R379">
        <v>4</v>
      </c>
      <c r="S379">
        <v>0</v>
      </c>
      <c r="Z379" t="s">
        <v>4811</v>
      </c>
    </row>
    <row r="380" spans="2:26" x14ac:dyDescent="0.25">
      <c r="B380" t="s">
        <v>130</v>
      </c>
      <c r="C380" t="s">
        <v>4341</v>
      </c>
      <c r="D380" t="s">
        <v>4341</v>
      </c>
      <c r="E380" t="s">
        <v>4342</v>
      </c>
      <c r="F380" t="s">
        <v>32</v>
      </c>
      <c r="H380" t="s">
        <v>35</v>
      </c>
      <c r="I380" t="s">
        <v>131</v>
      </c>
      <c r="J380" t="s">
        <v>40</v>
      </c>
      <c r="K380">
        <v>1</v>
      </c>
      <c r="M380">
        <v>1</v>
      </c>
      <c r="O380">
        <v>0</v>
      </c>
      <c r="P380">
        <v>1</v>
      </c>
      <c r="Q380" t="s">
        <v>4427</v>
      </c>
      <c r="R380">
        <v>1</v>
      </c>
      <c r="S380">
        <v>0</v>
      </c>
      <c r="Z380" t="s">
        <v>4812</v>
      </c>
    </row>
    <row r="381" spans="2:26" x14ac:dyDescent="0.25">
      <c r="B381" t="s">
        <v>601</v>
      </c>
      <c r="C381" t="s">
        <v>4341</v>
      </c>
      <c r="D381" t="s">
        <v>4341</v>
      </c>
      <c r="E381" t="s">
        <v>4342</v>
      </c>
      <c r="F381" t="s">
        <v>446</v>
      </c>
      <c r="G381" t="s">
        <v>35</v>
      </c>
      <c r="H381" t="s">
        <v>35</v>
      </c>
      <c r="I381" t="s">
        <v>164</v>
      </c>
      <c r="J381" t="s">
        <v>40</v>
      </c>
      <c r="K381">
        <v>1</v>
      </c>
      <c r="M381">
        <v>1</v>
      </c>
      <c r="O381">
        <v>0</v>
      </c>
      <c r="P381">
        <v>1</v>
      </c>
      <c r="Q381" t="s">
        <v>4427</v>
      </c>
      <c r="R381">
        <v>1</v>
      </c>
      <c r="S381">
        <v>0</v>
      </c>
      <c r="Z381" t="s">
        <v>4813</v>
      </c>
    </row>
    <row r="382" spans="2:26" x14ac:dyDescent="0.25">
      <c r="B382" t="s">
        <v>603</v>
      </c>
      <c r="C382" t="s">
        <v>4341</v>
      </c>
      <c r="D382" t="s">
        <v>4341</v>
      </c>
      <c r="E382" t="s">
        <v>4342</v>
      </c>
      <c r="F382" t="s">
        <v>446</v>
      </c>
      <c r="H382" t="s">
        <v>35</v>
      </c>
      <c r="I382" t="s">
        <v>133</v>
      </c>
      <c r="J382" t="s">
        <v>40</v>
      </c>
      <c r="K382">
        <v>2</v>
      </c>
      <c r="M382">
        <v>2</v>
      </c>
      <c r="O382">
        <v>0</v>
      </c>
      <c r="P382">
        <v>1</v>
      </c>
      <c r="Q382" t="s">
        <v>4427</v>
      </c>
      <c r="R382">
        <v>1</v>
      </c>
      <c r="S382">
        <v>0</v>
      </c>
      <c r="Z382" t="s">
        <v>4814</v>
      </c>
    </row>
    <row r="383" spans="2:26" x14ac:dyDescent="0.25">
      <c r="B383" t="s">
        <v>538</v>
      </c>
      <c r="C383" t="s">
        <v>4341</v>
      </c>
      <c r="D383" t="s">
        <v>4341</v>
      </c>
      <c r="E383" t="s">
        <v>4342</v>
      </c>
      <c r="F383" t="s">
        <v>446</v>
      </c>
      <c r="H383" t="s">
        <v>35</v>
      </c>
      <c r="I383" t="s">
        <v>104</v>
      </c>
      <c r="J383" t="s">
        <v>40</v>
      </c>
      <c r="K383">
        <v>2</v>
      </c>
      <c r="M383">
        <v>2</v>
      </c>
      <c r="O383">
        <v>0</v>
      </c>
      <c r="P383">
        <v>1</v>
      </c>
      <c r="Q383" t="s">
        <v>4427</v>
      </c>
      <c r="R383">
        <v>2</v>
      </c>
      <c r="S383">
        <v>0</v>
      </c>
      <c r="Z383" t="s">
        <v>4815</v>
      </c>
    </row>
    <row r="384" spans="2:26" x14ac:dyDescent="0.25">
      <c r="B384" t="s">
        <v>463</v>
      </c>
      <c r="C384" t="s">
        <v>4355</v>
      </c>
      <c r="D384" t="s">
        <v>4355</v>
      </c>
      <c r="E384" t="s">
        <v>4342</v>
      </c>
      <c r="F384" t="s">
        <v>446</v>
      </c>
      <c r="H384" t="s">
        <v>35</v>
      </c>
      <c r="I384" t="s">
        <v>102</v>
      </c>
      <c r="J384" t="s">
        <v>40</v>
      </c>
      <c r="K384">
        <v>98</v>
      </c>
      <c r="M384">
        <v>93</v>
      </c>
      <c r="O384">
        <v>5</v>
      </c>
      <c r="P384">
        <v>0.94897959183673475</v>
      </c>
      <c r="Q384" t="s">
        <v>4427</v>
      </c>
      <c r="R384">
        <v>99</v>
      </c>
      <c r="S384">
        <v>0</v>
      </c>
      <c r="Z384" t="s">
        <v>4816</v>
      </c>
    </row>
    <row r="385" spans="2:26" x14ac:dyDescent="0.25">
      <c r="B385" t="s">
        <v>459</v>
      </c>
      <c r="C385" t="s">
        <v>4355</v>
      </c>
      <c r="D385" t="s">
        <v>4355</v>
      </c>
      <c r="E385" t="s">
        <v>4342</v>
      </c>
      <c r="F385" t="s">
        <v>446</v>
      </c>
      <c r="H385" t="s">
        <v>35</v>
      </c>
      <c r="I385" t="s">
        <v>112</v>
      </c>
      <c r="J385" t="s">
        <v>40</v>
      </c>
      <c r="K385">
        <v>7</v>
      </c>
      <c r="M385">
        <v>7</v>
      </c>
      <c r="O385">
        <v>0</v>
      </c>
      <c r="P385">
        <v>1</v>
      </c>
      <c r="Q385" t="s">
        <v>4427</v>
      </c>
      <c r="R385">
        <v>10</v>
      </c>
      <c r="S385">
        <v>0</v>
      </c>
      <c r="Z385" t="s">
        <v>4817</v>
      </c>
    </row>
    <row r="386" spans="2:26" x14ac:dyDescent="0.25">
      <c r="B386" t="s">
        <v>449</v>
      </c>
      <c r="C386" t="s">
        <v>4355</v>
      </c>
      <c r="D386" t="s">
        <v>4355</v>
      </c>
      <c r="E386" t="s">
        <v>4342</v>
      </c>
      <c r="F386" t="s">
        <v>446</v>
      </c>
      <c r="H386" t="s">
        <v>35</v>
      </c>
      <c r="I386" t="s">
        <v>39</v>
      </c>
      <c r="J386" t="s">
        <v>40</v>
      </c>
      <c r="K386">
        <v>143</v>
      </c>
      <c r="M386">
        <v>143</v>
      </c>
      <c r="O386">
        <v>0</v>
      </c>
      <c r="P386">
        <v>1</v>
      </c>
      <c r="Q386" t="s">
        <v>4427</v>
      </c>
      <c r="R386">
        <v>190</v>
      </c>
      <c r="S386">
        <v>0</v>
      </c>
      <c r="Z386" t="s">
        <v>4818</v>
      </c>
    </row>
    <row r="387" spans="2:26" x14ac:dyDescent="0.25">
      <c r="B387" t="s">
        <v>581</v>
      </c>
      <c r="C387" t="s">
        <v>4355</v>
      </c>
      <c r="D387" t="s">
        <v>4355</v>
      </c>
      <c r="E387" t="s">
        <v>4342</v>
      </c>
      <c r="F387" t="s">
        <v>446</v>
      </c>
      <c r="H387" t="s">
        <v>35</v>
      </c>
      <c r="I387" t="s">
        <v>83</v>
      </c>
      <c r="J387" t="s">
        <v>40</v>
      </c>
      <c r="K387">
        <v>7</v>
      </c>
      <c r="M387">
        <v>7</v>
      </c>
      <c r="O387">
        <v>0</v>
      </c>
      <c r="P387">
        <v>1</v>
      </c>
      <c r="Q387" t="s">
        <v>4427</v>
      </c>
      <c r="R387">
        <v>4</v>
      </c>
      <c r="S387">
        <v>0</v>
      </c>
      <c r="Z387" t="s">
        <v>4819</v>
      </c>
    </row>
    <row r="388" spans="2:26" x14ac:dyDescent="0.25">
      <c r="B388" t="s">
        <v>852</v>
      </c>
      <c r="C388" t="s">
        <v>4341</v>
      </c>
      <c r="D388" t="s">
        <v>4341</v>
      </c>
      <c r="E388" t="s">
        <v>4342</v>
      </c>
      <c r="F388" t="s">
        <v>446</v>
      </c>
      <c r="H388" t="s">
        <v>35</v>
      </c>
      <c r="I388" t="s">
        <v>484</v>
      </c>
      <c r="J388" t="s">
        <v>40</v>
      </c>
      <c r="K388">
        <v>83</v>
      </c>
      <c r="M388">
        <v>76</v>
      </c>
      <c r="O388">
        <v>7</v>
      </c>
      <c r="P388">
        <v>0.91566265060240959</v>
      </c>
      <c r="Q388" t="s">
        <v>4427</v>
      </c>
      <c r="R388">
        <v>68</v>
      </c>
      <c r="S388">
        <v>0</v>
      </c>
      <c r="Z388" t="s">
        <v>4820</v>
      </c>
    </row>
    <row r="389" spans="2:26" x14ac:dyDescent="0.25">
      <c r="B389" t="s">
        <v>1413</v>
      </c>
      <c r="C389" t="s">
        <v>4341</v>
      </c>
      <c r="D389" t="s">
        <v>4341</v>
      </c>
      <c r="E389" t="s">
        <v>4342</v>
      </c>
      <c r="F389" t="s">
        <v>446</v>
      </c>
      <c r="H389" t="s">
        <v>35</v>
      </c>
      <c r="I389" t="s">
        <v>135</v>
      </c>
      <c r="J389" t="s">
        <v>40</v>
      </c>
      <c r="K389">
        <v>2</v>
      </c>
      <c r="M389">
        <v>2</v>
      </c>
      <c r="O389">
        <v>0</v>
      </c>
      <c r="P389">
        <v>1</v>
      </c>
      <c r="Q389" t="s">
        <v>4427</v>
      </c>
      <c r="R389">
        <v>2</v>
      </c>
      <c r="S389">
        <v>0</v>
      </c>
      <c r="Z389" t="s">
        <v>4821</v>
      </c>
    </row>
    <row r="390" spans="2:26" x14ac:dyDescent="0.25">
      <c r="B390" t="s">
        <v>546</v>
      </c>
      <c r="C390" t="s">
        <v>4341</v>
      </c>
      <c r="D390" t="s">
        <v>4341</v>
      </c>
      <c r="E390" t="s">
        <v>4342</v>
      </c>
      <c r="F390" t="s">
        <v>446</v>
      </c>
      <c r="H390" t="s">
        <v>35</v>
      </c>
      <c r="I390" t="s">
        <v>137</v>
      </c>
      <c r="J390" t="s">
        <v>40</v>
      </c>
      <c r="K390">
        <v>1</v>
      </c>
      <c r="M390">
        <v>1</v>
      </c>
      <c r="O390">
        <v>0</v>
      </c>
      <c r="P390">
        <v>1</v>
      </c>
      <c r="Q390" t="s">
        <v>4427</v>
      </c>
      <c r="R390">
        <v>6</v>
      </c>
      <c r="S390">
        <v>0</v>
      </c>
      <c r="Z390" t="s">
        <v>4822</v>
      </c>
    </row>
    <row r="391" spans="2:26" x14ac:dyDescent="0.25">
      <c r="B391" t="s">
        <v>506</v>
      </c>
      <c r="C391" t="s">
        <v>4341</v>
      </c>
      <c r="D391" t="s">
        <v>4341</v>
      </c>
      <c r="E391" t="s">
        <v>4342</v>
      </c>
      <c r="F391" t="s">
        <v>446</v>
      </c>
      <c r="H391" t="s">
        <v>35</v>
      </c>
      <c r="I391" t="s">
        <v>118</v>
      </c>
      <c r="J391" t="s">
        <v>40</v>
      </c>
      <c r="K391">
        <v>9</v>
      </c>
      <c r="M391">
        <v>9</v>
      </c>
      <c r="O391">
        <v>0</v>
      </c>
      <c r="P391">
        <v>1</v>
      </c>
      <c r="Q391" t="s">
        <v>4427</v>
      </c>
      <c r="R391">
        <v>19</v>
      </c>
      <c r="S391">
        <v>0</v>
      </c>
      <c r="Z391" t="s">
        <v>4823</v>
      </c>
    </row>
    <row r="392" spans="2:26" x14ac:dyDescent="0.25">
      <c r="B392" t="s">
        <v>1689</v>
      </c>
      <c r="C392" t="s">
        <v>4341</v>
      </c>
      <c r="D392" t="s">
        <v>4341</v>
      </c>
      <c r="E392" t="s">
        <v>4342</v>
      </c>
      <c r="F392" t="s">
        <v>446</v>
      </c>
      <c r="H392" t="s">
        <v>35</v>
      </c>
      <c r="I392" t="s">
        <v>85</v>
      </c>
      <c r="J392" t="s">
        <v>40</v>
      </c>
      <c r="K392">
        <v>1</v>
      </c>
      <c r="M392">
        <v>1</v>
      </c>
      <c r="O392">
        <v>0</v>
      </c>
      <c r="P392">
        <v>1</v>
      </c>
      <c r="Q392" t="s">
        <v>4427</v>
      </c>
      <c r="R392">
        <v>1</v>
      </c>
      <c r="S392">
        <v>0</v>
      </c>
      <c r="Z392" t="s">
        <v>4824</v>
      </c>
    </row>
    <row r="393" spans="2:26" x14ac:dyDescent="0.25">
      <c r="B393" t="s">
        <v>460</v>
      </c>
      <c r="C393" t="s">
        <v>4341</v>
      </c>
      <c r="D393" t="s">
        <v>4341</v>
      </c>
      <c r="E393" t="s">
        <v>4342</v>
      </c>
      <c r="F393" t="s">
        <v>446</v>
      </c>
      <c r="H393" t="s">
        <v>35</v>
      </c>
      <c r="I393" t="s">
        <v>110</v>
      </c>
      <c r="J393" t="s">
        <v>40</v>
      </c>
      <c r="K393">
        <v>4</v>
      </c>
      <c r="M393">
        <v>4</v>
      </c>
      <c r="O393">
        <v>0</v>
      </c>
      <c r="P393">
        <v>1</v>
      </c>
      <c r="Q393" t="s">
        <v>4427</v>
      </c>
      <c r="R393">
        <v>8</v>
      </c>
      <c r="S393">
        <v>0</v>
      </c>
      <c r="Z393" t="s">
        <v>4825</v>
      </c>
    </row>
    <row r="394" spans="2:26" x14ac:dyDescent="0.25">
      <c r="B394" t="s">
        <v>605</v>
      </c>
      <c r="C394" t="s">
        <v>4341</v>
      </c>
      <c r="D394" t="s">
        <v>4341</v>
      </c>
      <c r="E394" t="s">
        <v>4342</v>
      </c>
      <c r="F394" t="s">
        <v>446</v>
      </c>
      <c r="H394" t="s">
        <v>35</v>
      </c>
      <c r="I394" t="s">
        <v>139</v>
      </c>
      <c r="J394" t="s">
        <v>40</v>
      </c>
      <c r="K394">
        <v>4</v>
      </c>
      <c r="M394">
        <v>4</v>
      </c>
      <c r="O394">
        <v>0</v>
      </c>
      <c r="P394">
        <v>1</v>
      </c>
      <c r="Q394" t="s">
        <v>4427</v>
      </c>
      <c r="R394">
        <v>2</v>
      </c>
      <c r="S394">
        <v>0</v>
      </c>
      <c r="Z394" t="s">
        <v>4826</v>
      </c>
    </row>
    <row r="395" spans="2:26" x14ac:dyDescent="0.25">
      <c r="B395" t="s">
        <v>606</v>
      </c>
      <c r="C395" t="s">
        <v>4341</v>
      </c>
      <c r="D395" t="s">
        <v>4341</v>
      </c>
      <c r="E395" t="s">
        <v>4342</v>
      </c>
      <c r="F395" t="s">
        <v>446</v>
      </c>
      <c r="H395" t="s">
        <v>35</v>
      </c>
      <c r="I395" t="s">
        <v>141</v>
      </c>
      <c r="J395" t="s">
        <v>40</v>
      </c>
      <c r="K395">
        <v>2</v>
      </c>
      <c r="M395">
        <v>2</v>
      </c>
      <c r="O395">
        <v>0</v>
      </c>
      <c r="P395">
        <v>1</v>
      </c>
      <c r="Q395" t="s">
        <v>4427</v>
      </c>
      <c r="R395">
        <v>1</v>
      </c>
      <c r="S395">
        <v>0</v>
      </c>
      <c r="Z395" t="s">
        <v>4827</v>
      </c>
    </row>
    <row r="396" spans="2:26" x14ac:dyDescent="0.25">
      <c r="B396" t="s">
        <v>572</v>
      </c>
      <c r="C396" t="s">
        <v>4356</v>
      </c>
      <c r="D396" t="s">
        <v>4356</v>
      </c>
      <c r="E396" t="s">
        <v>4342</v>
      </c>
      <c r="F396" t="s">
        <v>446</v>
      </c>
      <c r="H396" t="s">
        <v>35</v>
      </c>
      <c r="I396" t="s">
        <v>108</v>
      </c>
      <c r="J396" t="s">
        <v>40</v>
      </c>
      <c r="K396">
        <v>1</v>
      </c>
      <c r="M396">
        <v>1</v>
      </c>
      <c r="O396">
        <v>0</v>
      </c>
      <c r="P396">
        <v>1</v>
      </c>
      <c r="Q396" t="s">
        <v>4427</v>
      </c>
      <c r="R396">
        <v>6</v>
      </c>
      <c r="S396">
        <v>0</v>
      </c>
      <c r="Z396" t="s">
        <v>4828</v>
      </c>
    </row>
    <row r="397" spans="2:26" x14ac:dyDescent="0.25">
      <c r="B397" t="s">
        <v>573</v>
      </c>
      <c r="C397" t="s">
        <v>4356</v>
      </c>
      <c r="D397" t="s">
        <v>4356</v>
      </c>
      <c r="E397" t="s">
        <v>4342</v>
      </c>
      <c r="F397" t="s">
        <v>446</v>
      </c>
      <c r="H397" t="s">
        <v>35</v>
      </c>
      <c r="I397" t="s">
        <v>106</v>
      </c>
      <c r="J397" t="s">
        <v>40</v>
      </c>
      <c r="K397">
        <v>2</v>
      </c>
      <c r="M397">
        <v>2</v>
      </c>
      <c r="O397">
        <v>0</v>
      </c>
      <c r="P397">
        <v>1</v>
      </c>
      <c r="Q397" t="s">
        <v>4427</v>
      </c>
      <c r="R397">
        <v>12</v>
      </c>
      <c r="S397">
        <v>0</v>
      </c>
      <c r="Z397" t="s">
        <v>4829</v>
      </c>
    </row>
    <row r="398" spans="2:26" x14ac:dyDescent="0.25">
      <c r="B398" t="s">
        <v>451</v>
      </c>
      <c r="C398" t="s">
        <v>4344</v>
      </c>
      <c r="D398" t="s">
        <v>4344</v>
      </c>
      <c r="E398" t="s">
        <v>4342</v>
      </c>
      <c r="F398" t="s">
        <v>446</v>
      </c>
      <c r="H398" t="s">
        <v>35</v>
      </c>
      <c r="I398" t="s">
        <v>77</v>
      </c>
      <c r="J398" t="s">
        <v>37</v>
      </c>
      <c r="K398">
        <v>1278</v>
      </c>
      <c r="M398">
        <v>1278</v>
      </c>
      <c r="O398">
        <v>0</v>
      </c>
      <c r="P398">
        <v>1</v>
      </c>
      <c r="Q398" t="s">
        <v>4427</v>
      </c>
      <c r="R398">
        <v>1257</v>
      </c>
      <c r="S398">
        <v>0</v>
      </c>
      <c r="Z398" t="s">
        <v>4830</v>
      </c>
    </row>
    <row r="399" spans="2:26" x14ac:dyDescent="0.25">
      <c r="B399" t="s">
        <v>461</v>
      </c>
      <c r="C399" t="s">
        <v>4344</v>
      </c>
      <c r="D399" t="s">
        <v>4344</v>
      </c>
      <c r="E399" t="s">
        <v>4342</v>
      </c>
      <c r="F399" t="s">
        <v>446</v>
      </c>
      <c r="H399" t="s">
        <v>35</v>
      </c>
      <c r="I399" t="s">
        <v>100</v>
      </c>
      <c r="J399" t="s">
        <v>37</v>
      </c>
      <c r="K399">
        <v>430</v>
      </c>
      <c r="M399">
        <v>430</v>
      </c>
      <c r="O399">
        <v>0</v>
      </c>
      <c r="P399">
        <v>1</v>
      </c>
      <c r="Q399" t="s">
        <v>4427</v>
      </c>
      <c r="R399">
        <v>347</v>
      </c>
      <c r="S399">
        <v>0</v>
      </c>
      <c r="Z399" t="s">
        <v>4831</v>
      </c>
    </row>
    <row r="400" spans="2:26" x14ac:dyDescent="0.25">
      <c r="B400" t="s">
        <v>1414</v>
      </c>
      <c r="C400" t="s">
        <v>4344</v>
      </c>
      <c r="D400" t="s">
        <v>4344</v>
      </c>
      <c r="E400" t="s">
        <v>4342</v>
      </c>
      <c r="F400" t="s">
        <v>446</v>
      </c>
      <c r="H400" t="s">
        <v>35</v>
      </c>
      <c r="I400" t="s">
        <v>194</v>
      </c>
      <c r="J400" t="s">
        <v>37</v>
      </c>
      <c r="K400">
        <v>21</v>
      </c>
      <c r="M400">
        <v>21</v>
      </c>
      <c r="O400">
        <v>0</v>
      </c>
      <c r="P400">
        <v>1</v>
      </c>
      <c r="Q400" t="s">
        <v>4427</v>
      </c>
      <c r="R400">
        <v>20</v>
      </c>
      <c r="S400">
        <v>0</v>
      </c>
      <c r="Z400" t="s">
        <v>4832</v>
      </c>
    </row>
    <row r="401" spans="2:26" x14ac:dyDescent="0.25">
      <c r="B401" t="s">
        <v>613</v>
      </c>
      <c r="C401" t="s">
        <v>4357</v>
      </c>
      <c r="D401" t="s">
        <v>4357</v>
      </c>
      <c r="E401" t="s">
        <v>4342</v>
      </c>
      <c r="F401" t="s">
        <v>446</v>
      </c>
      <c r="H401" t="s">
        <v>35</v>
      </c>
      <c r="I401" t="s">
        <v>196</v>
      </c>
      <c r="J401" t="s">
        <v>37</v>
      </c>
      <c r="K401">
        <v>21</v>
      </c>
      <c r="M401">
        <v>9</v>
      </c>
      <c r="O401">
        <v>12</v>
      </c>
      <c r="P401">
        <v>0.42857142857142855</v>
      </c>
      <c r="Q401" t="s">
        <v>4427</v>
      </c>
      <c r="R401">
        <v>6</v>
      </c>
      <c r="S401">
        <v>0</v>
      </c>
      <c r="Z401" t="s">
        <v>4833</v>
      </c>
    </row>
    <row r="402" spans="2:26" x14ac:dyDescent="0.25">
      <c r="B402" t="s">
        <v>619</v>
      </c>
      <c r="C402" t="s">
        <v>4357</v>
      </c>
      <c r="D402" t="s">
        <v>4357</v>
      </c>
      <c r="E402" t="s">
        <v>4342</v>
      </c>
      <c r="F402" t="s">
        <v>446</v>
      </c>
      <c r="H402" t="s">
        <v>35</v>
      </c>
      <c r="I402" t="s">
        <v>60</v>
      </c>
      <c r="J402" t="s">
        <v>37</v>
      </c>
      <c r="K402">
        <v>15</v>
      </c>
      <c r="M402">
        <v>15</v>
      </c>
      <c r="O402">
        <v>0</v>
      </c>
      <c r="P402">
        <v>1</v>
      </c>
      <c r="Q402" t="s">
        <v>4427</v>
      </c>
      <c r="R402">
        <v>23</v>
      </c>
      <c r="S402">
        <v>0</v>
      </c>
      <c r="Z402" t="s">
        <v>4834</v>
      </c>
    </row>
    <row r="403" spans="2:26" x14ac:dyDescent="0.25">
      <c r="B403" t="s">
        <v>600</v>
      </c>
      <c r="C403" t="s">
        <v>4341</v>
      </c>
      <c r="D403" t="s">
        <v>4341</v>
      </c>
      <c r="E403" t="s">
        <v>4342</v>
      </c>
      <c r="F403" t="s">
        <v>446</v>
      </c>
      <c r="H403" t="s">
        <v>35</v>
      </c>
      <c r="I403" t="s">
        <v>87</v>
      </c>
      <c r="J403" t="s">
        <v>40</v>
      </c>
      <c r="K403">
        <v>1</v>
      </c>
      <c r="M403">
        <v>1</v>
      </c>
      <c r="O403">
        <v>0</v>
      </c>
      <c r="P403">
        <v>1</v>
      </c>
      <c r="Q403" t="s">
        <v>4427</v>
      </c>
      <c r="R403">
        <v>1</v>
      </c>
      <c r="S403">
        <v>0</v>
      </c>
      <c r="Z403" t="s">
        <v>4835</v>
      </c>
    </row>
    <row r="404" spans="2:26" x14ac:dyDescent="0.25">
      <c r="B404" t="s">
        <v>1415</v>
      </c>
      <c r="C404" t="s">
        <v>4344</v>
      </c>
      <c r="D404" t="s">
        <v>4344</v>
      </c>
      <c r="E404" t="s">
        <v>4342</v>
      </c>
      <c r="F404" t="s">
        <v>446</v>
      </c>
      <c r="H404" t="s">
        <v>35</v>
      </c>
      <c r="I404" t="s">
        <v>205</v>
      </c>
      <c r="J404" t="s">
        <v>37</v>
      </c>
      <c r="K404">
        <v>5</v>
      </c>
      <c r="M404">
        <v>5</v>
      </c>
      <c r="O404">
        <v>0</v>
      </c>
      <c r="P404">
        <v>1</v>
      </c>
      <c r="Q404" t="s">
        <v>4427</v>
      </c>
      <c r="R404">
        <v>1</v>
      </c>
      <c r="S404">
        <v>0</v>
      </c>
      <c r="Z404" t="s">
        <v>4836</v>
      </c>
    </row>
    <row r="405" spans="2:26" x14ac:dyDescent="0.25">
      <c r="B405" t="s">
        <v>448</v>
      </c>
      <c r="C405" t="s">
        <v>4352</v>
      </c>
      <c r="D405" t="s">
        <v>4352</v>
      </c>
      <c r="E405" t="s">
        <v>4342</v>
      </c>
      <c r="F405" t="s">
        <v>446</v>
      </c>
      <c r="H405" t="s">
        <v>35</v>
      </c>
      <c r="I405" t="s">
        <v>45</v>
      </c>
      <c r="J405" t="s">
        <v>37</v>
      </c>
      <c r="K405">
        <v>1410</v>
      </c>
      <c r="M405">
        <v>1410</v>
      </c>
      <c r="O405">
        <v>0</v>
      </c>
      <c r="P405">
        <v>1</v>
      </c>
      <c r="Q405" t="s">
        <v>4427</v>
      </c>
      <c r="R405">
        <v>1011</v>
      </c>
      <c r="S405">
        <v>0</v>
      </c>
      <c r="Z405" t="s">
        <v>4837</v>
      </c>
    </row>
    <row r="406" spans="2:26" x14ac:dyDescent="0.25">
      <c r="B406" t="s">
        <v>607</v>
      </c>
      <c r="C406" t="s">
        <v>4352</v>
      </c>
      <c r="D406" t="s">
        <v>4352</v>
      </c>
      <c r="E406" t="s">
        <v>4342</v>
      </c>
      <c r="F406" t="s">
        <v>446</v>
      </c>
      <c r="H406" t="s">
        <v>35</v>
      </c>
      <c r="I406" t="s">
        <v>70</v>
      </c>
      <c r="J406" t="s">
        <v>37</v>
      </c>
      <c r="K406">
        <v>15</v>
      </c>
      <c r="M406">
        <v>15</v>
      </c>
      <c r="O406">
        <v>0</v>
      </c>
      <c r="P406">
        <v>1</v>
      </c>
      <c r="Q406" t="s">
        <v>4427</v>
      </c>
      <c r="R406">
        <v>8</v>
      </c>
      <c r="S406">
        <v>0</v>
      </c>
      <c r="Z406" t="s">
        <v>4838</v>
      </c>
    </row>
    <row r="407" spans="2:26" x14ac:dyDescent="0.25">
      <c r="B407" t="s">
        <v>2940</v>
      </c>
      <c r="C407" t="s">
        <v>4352</v>
      </c>
      <c r="D407" t="s">
        <v>4352</v>
      </c>
      <c r="E407" t="s">
        <v>4342</v>
      </c>
      <c r="F407" t="s">
        <v>446</v>
      </c>
      <c r="H407" t="s">
        <v>35</v>
      </c>
      <c r="I407" t="s">
        <v>4479</v>
      </c>
      <c r="J407" t="s">
        <v>40</v>
      </c>
      <c r="K407">
        <v>0</v>
      </c>
      <c r="M407">
        <v>0</v>
      </c>
      <c r="O407">
        <v>0</v>
      </c>
      <c r="P407" t="e">
        <v>#DIV/0!</v>
      </c>
      <c r="Q407" t="e">
        <v>#DIV/0!</v>
      </c>
      <c r="R407">
        <v>0</v>
      </c>
      <c r="S407">
        <v>0</v>
      </c>
      <c r="Z407" t="s">
        <v>4839</v>
      </c>
    </row>
    <row r="408" spans="2:26" x14ac:dyDescent="0.25">
      <c r="B408" t="s">
        <v>620</v>
      </c>
      <c r="C408" t="s">
        <v>4358</v>
      </c>
      <c r="D408" t="s">
        <v>4358</v>
      </c>
      <c r="E408" t="s">
        <v>4342</v>
      </c>
      <c r="F408" t="s">
        <v>446</v>
      </c>
      <c r="H408" t="s">
        <v>35</v>
      </c>
      <c r="I408" t="s">
        <v>144</v>
      </c>
      <c r="J408" t="s">
        <v>37</v>
      </c>
      <c r="K408">
        <v>65</v>
      </c>
      <c r="M408">
        <v>30</v>
      </c>
      <c r="O408">
        <v>35</v>
      </c>
      <c r="P408">
        <v>0.46153846153846156</v>
      </c>
      <c r="Q408" t="s">
        <v>4427</v>
      </c>
      <c r="R408">
        <v>31</v>
      </c>
      <c r="S408">
        <v>0</v>
      </c>
      <c r="Z408" t="s">
        <v>4840</v>
      </c>
    </row>
    <row r="409" spans="2:26" x14ac:dyDescent="0.25">
      <c r="B409" t="s">
        <v>2941</v>
      </c>
      <c r="C409" t="s">
        <v>4358</v>
      </c>
      <c r="D409" t="s">
        <v>4358</v>
      </c>
      <c r="E409" t="s">
        <v>4342</v>
      </c>
      <c r="F409" t="s">
        <v>446</v>
      </c>
      <c r="H409" t="s">
        <v>35</v>
      </c>
      <c r="I409" t="s">
        <v>4482</v>
      </c>
      <c r="J409" t="s">
        <v>37</v>
      </c>
      <c r="K409">
        <v>0</v>
      </c>
      <c r="M409">
        <v>0</v>
      </c>
      <c r="O409">
        <v>0</v>
      </c>
      <c r="P409" t="e">
        <v>#DIV/0!</v>
      </c>
      <c r="Q409" t="e">
        <v>#DIV/0!</v>
      </c>
      <c r="R409">
        <v>0</v>
      </c>
      <c r="S409">
        <v>0</v>
      </c>
      <c r="Z409" t="s">
        <v>4841</v>
      </c>
    </row>
    <row r="410" spans="2:26" x14ac:dyDescent="0.25">
      <c r="B410" t="s">
        <v>1416</v>
      </c>
      <c r="C410" t="s">
        <v>4359</v>
      </c>
      <c r="D410" t="s">
        <v>4359</v>
      </c>
      <c r="E410" t="s">
        <v>4342</v>
      </c>
      <c r="F410" t="s">
        <v>446</v>
      </c>
      <c r="H410" t="s">
        <v>35</v>
      </c>
      <c r="I410" t="s">
        <v>147</v>
      </c>
      <c r="J410" t="s">
        <v>37</v>
      </c>
      <c r="K410">
        <v>7</v>
      </c>
      <c r="M410">
        <v>7</v>
      </c>
      <c r="O410">
        <v>0</v>
      </c>
      <c r="P410">
        <v>1</v>
      </c>
      <c r="Q410" t="s">
        <v>4427</v>
      </c>
      <c r="R410">
        <v>2</v>
      </c>
      <c r="S410">
        <v>0</v>
      </c>
      <c r="Z410" t="s">
        <v>4842</v>
      </c>
    </row>
    <row r="411" spans="2:26" x14ac:dyDescent="0.25">
      <c r="B411" t="s">
        <v>458</v>
      </c>
      <c r="C411" t="s">
        <v>4360</v>
      </c>
      <c r="D411" t="s">
        <v>4360</v>
      </c>
      <c r="E411" t="s">
        <v>4342</v>
      </c>
      <c r="F411" t="s">
        <v>446</v>
      </c>
      <c r="H411" t="s">
        <v>35</v>
      </c>
      <c r="I411" t="s">
        <v>75</v>
      </c>
      <c r="J411" t="s">
        <v>40</v>
      </c>
      <c r="K411">
        <v>98</v>
      </c>
      <c r="M411">
        <v>93</v>
      </c>
      <c r="O411">
        <v>5</v>
      </c>
      <c r="P411">
        <v>0.94897959183673475</v>
      </c>
      <c r="Q411" t="s">
        <v>4427</v>
      </c>
      <c r="R411">
        <v>134</v>
      </c>
      <c r="S411">
        <v>0</v>
      </c>
      <c r="Z411" t="s">
        <v>4843</v>
      </c>
    </row>
    <row r="412" spans="2:26" x14ac:dyDescent="0.25">
      <c r="B412" t="s">
        <v>505</v>
      </c>
      <c r="C412" t="s">
        <v>4360</v>
      </c>
      <c r="D412" t="s">
        <v>4360</v>
      </c>
      <c r="E412" t="s">
        <v>4342</v>
      </c>
      <c r="F412" t="s">
        <v>446</v>
      </c>
      <c r="H412" t="s">
        <v>35</v>
      </c>
      <c r="I412" t="s">
        <v>115</v>
      </c>
      <c r="J412" t="s">
        <v>40</v>
      </c>
      <c r="K412">
        <v>6</v>
      </c>
      <c r="M412">
        <v>6</v>
      </c>
      <c r="O412">
        <v>0</v>
      </c>
      <c r="P412">
        <v>1</v>
      </c>
      <c r="Q412" t="s">
        <v>4427</v>
      </c>
      <c r="R412">
        <v>10</v>
      </c>
      <c r="S412">
        <v>0</v>
      </c>
      <c r="Z412" t="s">
        <v>4844</v>
      </c>
    </row>
    <row r="413" spans="2:26" x14ac:dyDescent="0.25">
      <c r="B413" t="s">
        <v>447</v>
      </c>
      <c r="C413" t="s">
        <v>4350</v>
      </c>
      <c r="D413" t="s">
        <v>4350</v>
      </c>
      <c r="E413" t="s">
        <v>4342</v>
      </c>
      <c r="F413" t="s">
        <v>446</v>
      </c>
      <c r="H413" t="s">
        <v>35</v>
      </c>
      <c r="I413" t="s">
        <v>34</v>
      </c>
      <c r="J413" t="s">
        <v>37</v>
      </c>
      <c r="K413">
        <v>45</v>
      </c>
      <c r="M413">
        <v>45</v>
      </c>
      <c r="O413">
        <v>0</v>
      </c>
      <c r="P413">
        <v>1</v>
      </c>
      <c r="Q413" t="s">
        <v>4427</v>
      </c>
      <c r="R413">
        <v>402</v>
      </c>
      <c r="S413">
        <v>0</v>
      </c>
      <c r="Z413" t="s">
        <v>4845</v>
      </c>
    </row>
    <row r="414" spans="2:26" x14ac:dyDescent="0.25">
      <c r="B414" t="s">
        <v>927</v>
      </c>
      <c r="C414" t="s">
        <v>4341</v>
      </c>
      <c r="D414" t="s">
        <v>4341</v>
      </c>
      <c r="E414" t="s">
        <v>4342</v>
      </c>
      <c r="F414" t="s">
        <v>446</v>
      </c>
      <c r="H414" t="s">
        <v>35</v>
      </c>
      <c r="I414" t="s">
        <v>125</v>
      </c>
      <c r="J414" t="s">
        <v>40</v>
      </c>
      <c r="K414">
        <v>1</v>
      </c>
      <c r="M414">
        <v>1</v>
      </c>
      <c r="O414">
        <v>0</v>
      </c>
      <c r="P414">
        <v>1</v>
      </c>
      <c r="Q414" t="s">
        <v>4427</v>
      </c>
      <c r="R414">
        <v>2</v>
      </c>
      <c r="S414">
        <v>0</v>
      </c>
      <c r="Z414" t="s">
        <v>4846</v>
      </c>
    </row>
    <row r="415" spans="2:26" x14ac:dyDescent="0.25">
      <c r="B415" t="s">
        <v>1417</v>
      </c>
      <c r="C415" t="s">
        <v>4349</v>
      </c>
      <c r="D415" t="s">
        <v>4349</v>
      </c>
      <c r="E415" t="s">
        <v>4342</v>
      </c>
      <c r="F415" t="s">
        <v>446</v>
      </c>
      <c r="H415" t="s">
        <v>35</v>
      </c>
      <c r="I415" t="s">
        <v>501</v>
      </c>
      <c r="J415" t="s">
        <v>40</v>
      </c>
      <c r="K415">
        <v>8</v>
      </c>
      <c r="M415">
        <v>8</v>
      </c>
      <c r="O415">
        <v>0</v>
      </c>
      <c r="P415">
        <v>1</v>
      </c>
      <c r="Q415" t="s">
        <v>4427</v>
      </c>
      <c r="R415">
        <v>5</v>
      </c>
      <c r="S415">
        <v>0</v>
      </c>
      <c r="Z415" t="s">
        <v>4847</v>
      </c>
    </row>
    <row r="416" spans="2:26" x14ac:dyDescent="0.25">
      <c r="B416" t="s">
        <v>1419</v>
      </c>
      <c r="C416" t="s">
        <v>4343</v>
      </c>
      <c r="D416" t="s">
        <v>4343</v>
      </c>
      <c r="E416" t="s">
        <v>4342</v>
      </c>
      <c r="F416" t="s">
        <v>446</v>
      </c>
      <c r="H416" t="s">
        <v>35</v>
      </c>
      <c r="I416" t="s">
        <v>433</v>
      </c>
      <c r="J416" t="s">
        <v>40</v>
      </c>
      <c r="K416">
        <v>4</v>
      </c>
      <c r="M416">
        <v>4</v>
      </c>
      <c r="O416">
        <v>0</v>
      </c>
      <c r="P416">
        <v>1</v>
      </c>
      <c r="Q416" t="s">
        <v>4427</v>
      </c>
      <c r="R416">
        <v>1</v>
      </c>
      <c r="S416">
        <v>0</v>
      </c>
      <c r="Z416" t="s">
        <v>4848</v>
      </c>
    </row>
    <row r="417" spans="2:26" x14ac:dyDescent="0.25">
      <c r="B417" t="s">
        <v>604</v>
      </c>
      <c r="C417" t="s">
        <v>4341</v>
      </c>
      <c r="D417" t="s">
        <v>4341</v>
      </c>
      <c r="E417" t="s">
        <v>4342</v>
      </c>
      <c r="F417" t="s">
        <v>446</v>
      </c>
      <c r="H417" t="s">
        <v>35</v>
      </c>
      <c r="I417" t="s">
        <v>127</v>
      </c>
      <c r="J417" t="s">
        <v>40</v>
      </c>
      <c r="K417">
        <v>1</v>
      </c>
      <c r="M417">
        <v>1</v>
      </c>
      <c r="O417">
        <v>0</v>
      </c>
      <c r="P417">
        <v>1</v>
      </c>
      <c r="Q417" t="s">
        <v>4427</v>
      </c>
      <c r="R417">
        <v>2</v>
      </c>
      <c r="S417">
        <v>0</v>
      </c>
      <c r="Z417" t="s">
        <v>4849</v>
      </c>
    </row>
    <row r="418" spans="2:26" x14ac:dyDescent="0.25">
      <c r="B418" t="s">
        <v>617</v>
      </c>
      <c r="C418" t="s">
        <v>4341</v>
      </c>
      <c r="D418" t="s">
        <v>4341</v>
      </c>
      <c r="E418" t="s">
        <v>4342</v>
      </c>
      <c r="F418" t="s">
        <v>446</v>
      </c>
      <c r="H418" t="s">
        <v>35</v>
      </c>
      <c r="I418" t="s">
        <v>129</v>
      </c>
      <c r="J418" t="s">
        <v>40</v>
      </c>
      <c r="K418">
        <v>1</v>
      </c>
      <c r="M418">
        <v>1</v>
      </c>
      <c r="O418">
        <v>0</v>
      </c>
      <c r="P418">
        <v>1</v>
      </c>
      <c r="Q418" t="s">
        <v>4427</v>
      </c>
      <c r="R418">
        <v>2</v>
      </c>
      <c r="S418">
        <v>0</v>
      </c>
      <c r="Z418" t="s">
        <v>4850</v>
      </c>
    </row>
    <row r="419" spans="2:26" x14ac:dyDescent="0.25">
      <c r="B419" t="s">
        <v>928</v>
      </c>
      <c r="C419" t="s">
        <v>4354</v>
      </c>
      <c r="D419" t="s">
        <v>4354</v>
      </c>
      <c r="E419" t="s">
        <v>4342</v>
      </c>
      <c r="F419" t="s">
        <v>446</v>
      </c>
      <c r="H419" t="s">
        <v>35</v>
      </c>
      <c r="I419" t="s">
        <v>89</v>
      </c>
      <c r="J419" t="s">
        <v>40</v>
      </c>
      <c r="K419">
        <v>1</v>
      </c>
      <c r="M419">
        <v>1</v>
      </c>
      <c r="O419">
        <v>0</v>
      </c>
      <c r="P419">
        <v>1</v>
      </c>
      <c r="Q419" t="s">
        <v>4427</v>
      </c>
      <c r="R419">
        <v>2</v>
      </c>
      <c r="S419">
        <v>0</v>
      </c>
      <c r="Z419" t="s">
        <v>4851</v>
      </c>
    </row>
    <row r="420" spans="2:26" x14ac:dyDescent="0.25">
      <c r="B420" t="s">
        <v>1418</v>
      </c>
      <c r="C420" t="s">
        <v>4354</v>
      </c>
      <c r="D420" t="s">
        <v>4354</v>
      </c>
      <c r="E420" t="s">
        <v>4342</v>
      </c>
      <c r="F420" t="s">
        <v>446</v>
      </c>
      <c r="H420" t="s">
        <v>35</v>
      </c>
      <c r="I420" t="s">
        <v>91</v>
      </c>
      <c r="J420" t="s">
        <v>40</v>
      </c>
      <c r="K420">
        <v>1</v>
      </c>
      <c r="M420">
        <v>1</v>
      </c>
      <c r="O420">
        <v>0</v>
      </c>
      <c r="P420">
        <v>1</v>
      </c>
      <c r="Q420" t="s">
        <v>4427</v>
      </c>
      <c r="R420">
        <v>2</v>
      </c>
      <c r="S420">
        <v>0</v>
      </c>
      <c r="Z420" t="s">
        <v>4852</v>
      </c>
    </row>
    <row r="421" spans="2:26" x14ac:dyDescent="0.25">
      <c r="B421" t="s">
        <v>1690</v>
      </c>
      <c r="C421" t="s">
        <v>4341</v>
      </c>
      <c r="D421" t="s">
        <v>4341</v>
      </c>
      <c r="E421" t="s">
        <v>4342</v>
      </c>
      <c r="F421" t="s">
        <v>446</v>
      </c>
      <c r="H421" t="s">
        <v>35</v>
      </c>
      <c r="I421" t="s">
        <v>131</v>
      </c>
      <c r="J421" t="s">
        <v>40</v>
      </c>
      <c r="K421">
        <v>1</v>
      </c>
      <c r="M421">
        <v>1</v>
      </c>
      <c r="O421">
        <v>0</v>
      </c>
      <c r="P421">
        <v>1</v>
      </c>
      <c r="Q421" t="s">
        <v>4427</v>
      </c>
      <c r="R421">
        <v>1</v>
      </c>
      <c r="S421">
        <v>0</v>
      </c>
      <c r="Z421" t="s">
        <v>4853</v>
      </c>
    </row>
    <row r="422" spans="2:26" x14ac:dyDescent="0.25">
      <c r="B422" t="s">
        <v>797</v>
      </c>
      <c r="C422" t="s">
        <v>4341</v>
      </c>
      <c r="D422" t="s">
        <v>4341</v>
      </c>
      <c r="E422" t="s">
        <v>4342</v>
      </c>
      <c r="F422" t="s">
        <v>468</v>
      </c>
      <c r="H422" t="s">
        <v>96</v>
      </c>
      <c r="I422" t="s">
        <v>677</v>
      </c>
      <c r="J422" t="s">
        <v>40</v>
      </c>
      <c r="K422">
        <v>1</v>
      </c>
      <c r="M422">
        <v>1</v>
      </c>
      <c r="O422">
        <v>0</v>
      </c>
      <c r="P422">
        <v>1</v>
      </c>
      <c r="Q422" t="s">
        <v>4427</v>
      </c>
      <c r="R422">
        <v>1</v>
      </c>
      <c r="S422">
        <v>0</v>
      </c>
      <c r="Z422" t="s">
        <v>4854</v>
      </c>
    </row>
    <row r="423" spans="2:26" x14ac:dyDescent="0.25">
      <c r="B423" t="s">
        <v>2942</v>
      </c>
      <c r="C423" t="s">
        <v>4343</v>
      </c>
      <c r="D423" t="s">
        <v>4343</v>
      </c>
      <c r="E423" t="s">
        <v>4342</v>
      </c>
      <c r="F423" t="s">
        <v>468</v>
      </c>
      <c r="H423" t="s">
        <v>96</v>
      </c>
      <c r="I423" t="s">
        <v>227</v>
      </c>
      <c r="J423" t="s">
        <v>40</v>
      </c>
      <c r="K423">
        <v>4</v>
      </c>
      <c r="M423">
        <v>0</v>
      </c>
      <c r="O423">
        <v>4</v>
      </c>
      <c r="P423">
        <v>0</v>
      </c>
      <c r="Q423" t="s">
        <v>4443</v>
      </c>
      <c r="R423">
        <v>0</v>
      </c>
      <c r="S423">
        <v>0</v>
      </c>
      <c r="Z423" t="s">
        <v>4855</v>
      </c>
    </row>
    <row r="424" spans="2:26" x14ac:dyDescent="0.25">
      <c r="B424" t="s">
        <v>818</v>
      </c>
      <c r="C424" t="s">
        <v>4343</v>
      </c>
      <c r="D424" t="s">
        <v>4343</v>
      </c>
      <c r="E424" t="s">
        <v>4342</v>
      </c>
      <c r="F424" t="s">
        <v>468</v>
      </c>
      <c r="H424" t="s">
        <v>96</v>
      </c>
      <c r="I424" t="s">
        <v>230</v>
      </c>
      <c r="J424" t="s">
        <v>40</v>
      </c>
      <c r="K424">
        <v>4</v>
      </c>
      <c r="M424">
        <v>3</v>
      </c>
      <c r="O424">
        <v>1</v>
      </c>
      <c r="P424">
        <v>0.75</v>
      </c>
      <c r="Q424" t="s">
        <v>4427</v>
      </c>
      <c r="R424">
        <v>2</v>
      </c>
      <c r="S424">
        <v>0</v>
      </c>
      <c r="Z424" t="s">
        <v>4856</v>
      </c>
    </row>
    <row r="425" spans="2:26" x14ac:dyDescent="0.25">
      <c r="B425" t="s">
        <v>2573</v>
      </c>
      <c r="C425" t="s">
        <v>4344</v>
      </c>
      <c r="D425" t="s">
        <v>4344</v>
      </c>
      <c r="E425" t="s">
        <v>4342</v>
      </c>
      <c r="F425" t="s">
        <v>468</v>
      </c>
      <c r="H425" t="s">
        <v>96</v>
      </c>
      <c r="I425" t="s">
        <v>232</v>
      </c>
      <c r="J425" t="s">
        <v>37</v>
      </c>
      <c r="K425">
        <v>50</v>
      </c>
      <c r="M425">
        <v>50</v>
      </c>
      <c r="O425">
        <v>0</v>
      </c>
      <c r="P425">
        <v>1</v>
      </c>
      <c r="Q425" t="s">
        <v>4427</v>
      </c>
      <c r="R425">
        <v>20</v>
      </c>
      <c r="S425">
        <v>0</v>
      </c>
      <c r="Z425" t="s">
        <v>4857</v>
      </c>
    </row>
    <row r="426" spans="2:26" x14ac:dyDescent="0.25">
      <c r="B426" t="s">
        <v>796</v>
      </c>
      <c r="C426" t="s">
        <v>4345</v>
      </c>
      <c r="D426" t="s">
        <v>4345</v>
      </c>
      <c r="E426" t="s">
        <v>4342</v>
      </c>
      <c r="F426" t="s">
        <v>468</v>
      </c>
      <c r="H426" t="s">
        <v>96</v>
      </c>
      <c r="I426" t="s">
        <v>234</v>
      </c>
      <c r="J426" t="s">
        <v>40</v>
      </c>
      <c r="K426">
        <v>2</v>
      </c>
      <c r="M426">
        <v>2</v>
      </c>
      <c r="O426">
        <v>0</v>
      </c>
      <c r="P426">
        <v>1</v>
      </c>
      <c r="Q426" t="s">
        <v>4427</v>
      </c>
      <c r="R426">
        <v>1</v>
      </c>
      <c r="S426">
        <v>0</v>
      </c>
      <c r="Z426" t="s">
        <v>4858</v>
      </c>
    </row>
    <row r="427" spans="2:26" x14ac:dyDescent="0.25">
      <c r="B427" t="s">
        <v>618</v>
      </c>
      <c r="C427" t="s">
        <v>4346</v>
      </c>
      <c r="D427" t="s">
        <v>4346</v>
      </c>
      <c r="E427" t="s">
        <v>4342</v>
      </c>
      <c r="F427" t="s">
        <v>468</v>
      </c>
      <c r="H427" t="s">
        <v>96</v>
      </c>
      <c r="I427" t="s">
        <v>153</v>
      </c>
      <c r="J427" t="s">
        <v>40</v>
      </c>
      <c r="K427">
        <v>1</v>
      </c>
      <c r="M427">
        <v>1</v>
      </c>
      <c r="O427">
        <v>0</v>
      </c>
      <c r="P427">
        <v>1</v>
      </c>
      <c r="Q427" t="s">
        <v>4427</v>
      </c>
      <c r="R427">
        <v>6</v>
      </c>
      <c r="S427">
        <v>0</v>
      </c>
      <c r="Z427" t="s">
        <v>4859</v>
      </c>
    </row>
    <row r="428" spans="2:26" x14ac:dyDescent="0.25">
      <c r="B428" t="s">
        <v>2574</v>
      </c>
      <c r="C428" t="s">
        <v>4347</v>
      </c>
      <c r="D428" t="s">
        <v>4347</v>
      </c>
      <c r="E428" t="s">
        <v>4342</v>
      </c>
      <c r="F428" t="s">
        <v>468</v>
      </c>
      <c r="H428" t="s">
        <v>96</v>
      </c>
      <c r="I428" t="s">
        <v>237</v>
      </c>
      <c r="J428" t="s">
        <v>40</v>
      </c>
      <c r="K428">
        <v>1</v>
      </c>
      <c r="M428">
        <v>1</v>
      </c>
      <c r="O428">
        <v>0</v>
      </c>
      <c r="P428">
        <v>1</v>
      </c>
      <c r="Q428" t="s">
        <v>4427</v>
      </c>
      <c r="R428">
        <v>1</v>
      </c>
      <c r="S428">
        <v>0</v>
      </c>
      <c r="Z428" t="s">
        <v>4860</v>
      </c>
    </row>
    <row r="429" spans="2:26" x14ac:dyDescent="0.25">
      <c r="B429" t="s">
        <v>634</v>
      </c>
      <c r="C429" t="s">
        <v>4348</v>
      </c>
      <c r="D429" t="s">
        <v>4348</v>
      </c>
      <c r="E429" t="s">
        <v>4342</v>
      </c>
      <c r="F429" t="s">
        <v>468</v>
      </c>
      <c r="H429" t="s">
        <v>96</v>
      </c>
      <c r="I429" t="s">
        <v>368</v>
      </c>
      <c r="J429" t="s">
        <v>40</v>
      </c>
      <c r="K429">
        <v>1</v>
      </c>
      <c r="M429">
        <v>1</v>
      </c>
      <c r="O429">
        <v>0</v>
      </c>
      <c r="P429">
        <v>1</v>
      </c>
      <c r="Q429" t="s">
        <v>4427</v>
      </c>
      <c r="R429">
        <v>1</v>
      </c>
      <c r="S429">
        <v>0</v>
      </c>
      <c r="Z429" t="s">
        <v>4861</v>
      </c>
    </row>
    <row r="430" spans="2:26" x14ac:dyDescent="0.25">
      <c r="B430" t="s">
        <v>2575</v>
      </c>
      <c r="C430" t="s">
        <v>4346</v>
      </c>
      <c r="D430" t="s">
        <v>4346</v>
      </c>
      <c r="E430" t="s">
        <v>4342</v>
      </c>
      <c r="F430" t="s">
        <v>468</v>
      </c>
      <c r="H430" t="s">
        <v>96</v>
      </c>
      <c r="I430" t="s">
        <v>239</v>
      </c>
      <c r="J430" t="s">
        <v>40</v>
      </c>
      <c r="K430">
        <v>1</v>
      </c>
      <c r="M430">
        <v>1</v>
      </c>
      <c r="O430">
        <v>0</v>
      </c>
      <c r="P430">
        <v>1</v>
      </c>
      <c r="Q430" t="s">
        <v>4427</v>
      </c>
      <c r="R430">
        <v>1</v>
      </c>
      <c r="S430">
        <v>0</v>
      </c>
      <c r="Z430" t="s">
        <v>4862</v>
      </c>
    </row>
    <row r="431" spans="2:26" x14ac:dyDescent="0.25">
      <c r="B431" t="s">
        <v>2576</v>
      </c>
      <c r="C431" t="s">
        <v>4349</v>
      </c>
      <c r="D431" t="s">
        <v>4349</v>
      </c>
      <c r="E431" t="s">
        <v>4342</v>
      </c>
      <c r="F431" t="s">
        <v>468</v>
      </c>
      <c r="H431" t="s">
        <v>96</v>
      </c>
      <c r="I431" t="s">
        <v>255</v>
      </c>
      <c r="J431" t="s">
        <v>40</v>
      </c>
      <c r="K431">
        <v>1</v>
      </c>
      <c r="M431">
        <v>1</v>
      </c>
      <c r="O431">
        <v>0</v>
      </c>
      <c r="P431">
        <v>1</v>
      </c>
      <c r="Q431" t="s">
        <v>4427</v>
      </c>
      <c r="R431">
        <v>1</v>
      </c>
      <c r="S431">
        <v>0</v>
      </c>
      <c r="Z431" t="s">
        <v>4863</v>
      </c>
    </row>
    <row r="432" spans="2:26" x14ac:dyDescent="0.25">
      <c r="B432" t="s">
        <v>508</v>
      </c>
      <c r="C432" t="s">
        <v>4350</v>
      </c>
      <c r="D432" t="s">
        <v>4350</v>
      </c>
      <c r="E432" t="s">
        <v>4342</v>
      </c>
      <c r="F432" t="s">
        <v>468</v>
      </c>
      <c r="H432" t="s">
        <v>96</v>
      </c>
      <c r="I432" t="s">
        <v>95</v>
      </c>
      <c r="J432" t="s">
        <v>37</v>
      </c>
      <c r="K432">
        <v>1</v>
      </c>
      <c r="M432">
        <v>1</v>
      </c>
      <c r="O432">
        <v>0</v>
      </c>
      <c r="P432">
        <v>1</v>
      </c>
      <c r="Q432" t="s">
        <v>4427</v>
      </c>
      <c r="R432">
        <v>3</v>
      </c>
      <c r="S432">
        <v>0</v>
      </c>
      <c r="Z432" t="s">
        <v>4864</v>
      </c>
    </row>
    <row r="433" spans="2:26" x14ac:dyDescent="0.25">
      <c r="B433" t="s">
        <v>2943</v>
      </c>
      <c r="C433" t="s">
        <v>4351</v>
      </c>
      <c r="D433" t="s">
        <v>4351</v>
      </c>
      <c r="E433" t="s">
        <v>4342</v>
      </c>
      <c r="F433" t="s">
        <v>468</v>
      </c>
      <c r="H433" t="s">
        <v>96</v>
      </c>
      <c r="I433" t="s">
        <v>4507</v>
      </c>
      <c r="J433" t="s">
        <v>40</v>
      </c>
      <c r="K433">
        <v>0</v>
      </c>
      <c r="M433">
        <v>0</v>
      </c>
      <c r="O433">
        <v>0</v>
      </c>
      <c r="P433" t="e">
        <v>#DIV/0!</v>
      </c>
      <c r="Q433" t="e">
        <v>#DIV/0!</v>
      </c>
      <c r="R433">
        <v>0</v>
      </c>
      <c r="S433">
        <v>0</v>
      </c>
      <c r="Z433" t="s">
        <v>4865</v>
      </c>
    </row>
    <row r="434" spans="2:26" x14ac:dyDescent="0.25">
      <c r="B434" t="s">
        <v>791</v>
      </c>
      <c r="C434" t="s">
        <v>4352</v>
      </c>
      <c r="D434" t="s">
        <v>4352</v>
      </c>
      <c r="E434" t="s">
        <v>4342</v>
      </c>
      <c r="F434" t="s">
        <v>468</v>
      </c>
      <c r="H434" t="s">
        <v>96</v>
      </c>
      <c r="I434" t="s">
        <v>241</v>
      </c>
      <c r="J434" t="s">
        <v>37</v>
      </c>
      <c r="K434">
        <v>40</v>
      </c>
      <c r="M434">
        <v>40</v>
      </c>
      <c r="O434">
        <v>0</v>
      </c>
      <c r="P434">
        <v>1</v>
      </c>
      <c r="Q434" t="s">
        <v>4427</v>
      </c>
      <c r="R434">
        <v>55</v>
      </c>
      <c r="S434">
        <v>0</v>
      </c>
      <c r="Z434" t="s">
        <v>4866</v>
      </c>
    </row>
    <row r="435" spans="2:26" x14ac:dyDescent="0.25">
      <c r="B435" t="s">
        <v>798</v>
      </c>
      <c r="C435" t="s">
        <v>4345</v>
      </c>
      <c r="D435" t="s">
        <v>4345</v>
      </c>
      <c r="E435" t="s">
        <v>4342</v>
      </c>
      <c r="F435" t="s">
        <v>468</v>
      </c>
      <c r="H435" t="s">
        <v>96</v>
      </c>
      <c r="I435" t="s">
        <v>244</v>
      </c>
      <c r="J435" t="s">
        <v>40</v>
      </c>
      <c r="K435">
        <v>2</v>
      </c>
      <c r="M435">
        <v>2</v>
      </c>
      <c r="O435">
        <v>0</v>
      </c>
      <c r="P435">
        <v>1</v>
      </c>
      <c r="Q435" t="s">
        <v>4427</v>
      </c>
      <c r="R435">
        <v>1</v>
      </c>
      <c r="S435">
        <v>0</v>
      </c>
      <c r="Z435" t="s">
        <v>4867</v>
      </c>
    </row>
    <row r="436" spans="2:26" x14ac:dyDescent="0.25">
      <c r="B436" t="s">
        <v>632</v>
      </c>
      <c r="C436" t="s">
        <v>4353</v>
      </c>
      <c r="D436" t="s">
        <v>4353</v>
      </c>
      <c r="E436" t="s">
        <v>4342</v>
      </c>
      <c r="F436" t="s">
        <v>468</v>
      </c>
      <c r="H436" t="s">
        <v>96</v>
      </c>
      <c r="I436" t="s">
        <v>246</v>
      </c>
      <c r="J436" t="s">
        <v>40</v>
      </c>
      <c r="K436">
        <v>3</v>
      </c>
      <c r="M436">
        <v>3</v>
      </c>
      <c r="O436">
        <v>0</v>
      </c>
      <c r="P436">
        <v>1</v>
      </c>
      <c r="Q436" t="s">
        <v>4427</v>
      </c>
      <c r="R436">
        <v>2</v>
      </c>
      <c r="S436">
        <v>0</v>
      </c>
      <c r="Z436" t="s">
        <v>4868</v>
      </c>
    </row>
    <row r="437" spans="2:26" x14ac:dyDescent="0.25">
      <c r="B437" t="s">
        <v>2944</v>
      </c>
      <c r="C437" t="s">
        <v>4361</v>
      </c>
      <c r="D437" t="s">
        <v>4361</v>
      </c>
      <c r="E437" t="s">
        <v>4342</v>
      </c>
      <c r="F437" t="s">
        <v>468</v>
      </c>
      <c r="H437" t="s">
        <v>96</v>
      </c>
      <c r="I437" t="s">
        <v>2522</v>
      </c>
      <c r="J437" t="s">
        <v>40</v>
      </c>
      <c r="K437">
        <v>1</v>
      </c>
      <c r="M437">
        <v>0</v>
      </c>
      <c r="O437">
        <v>1</v>
      </c>
      <c r="P437">
        <v>0</v>
      </c>
      <c r="Q437" t="s">
        <v>4443</v>
      </c>
      <c r="R437">
        <v>0</v>
      </c>
      <c r="S437">
        <v>0</v>
      </c>
      <c r="Z437" t="s">
        <v>4869</v>
      </c>
    </row>
    <row r="438" spans="2:26" x14ac:dyDescent="0.25">
      <c r="B438" t="s">
        <v>2945</v>
      </c>
      <c r="C438" t="s">
        <v>4341</v>
      </c>
      <c r="D438" t="s">
        <v>4341</v>
      </c>
      <c r="E438" t="s">
        <v>4342</v>
      </c>
      <c r="F438" t="s">
        <v>468</v>
      </c>
      <c r="H438" t="s">
        <v>96</v>
      </c>
      <c r="I438" t="s">
        <v>4513</v>
      </c>
      <c r="J438" t="s">
        <v>40</v>
      </c>
      <c r="K438">
        <v>1</v>
      </c>
      <c r="M438">
        <v>0</v>
      </c>
      <c r="O438">
        <v>1</v>
      </c>
      <c r="P438">
        <v>0</v>
      </c>
      <c r="Q438" t="s">
        <v>4443</v>
      </c>
      <c r="R438">
        <v>0</v>
      </c>
      <c r="S438">
        <v>0</v>
      </c>
      <c r="Z438" t="s">
        <v>4870</v>
      </c>
    </row>
    <row r="439" spans="2:26" x14ac:dyDescent="0.25">
      <c r="B439" t="s">
        <v>794</v>
      </c>
      <c r="C439" t="s">
        <v>4354</v>
      </c>
      <c r="D439" t="s">
        <v>4354</v>
      </c>
      <c r="E439" t="s">
        <v>4342</v>
      </c>
      <c r="F439" t="s">
        <v>468</v>
      </c>
      <c r="H439" t="s">
        <v>96</v>
      </c>
      <c r="I439" t="s">
        <v>222</v>
      </c>
      <c r="J439" t="s">
        <v>40</v>
      </c>
      <c r="K439">
        <v>1</v>
      </c>
      <c r="M439">
        <v>1</v>
      </c>
      <c r="O439">
        <v>0</v>
      </c>
      <c r="P439">
        <v>1</v>
      </c>
      <c r="Q439" t="s">
        <v>4427</v>
      </c>
      <c r="R439">
        <v>1</v>
      </c>
      <c r="S439">
        <v>0</v>
      </c>
      <c r="Z439" t="s">
        <v>4871</v>
      </c>
    </row>
    <row r="440" spans="2:26" x14ac:dyDescent="0.25">
      <c r="B440" t="s">
        <v>795</v>
      </c>
      <c r="C440" t="s">
        <v>4345</v>
      </c>
      <c r="D440" t="s">
        <v>4345</v>
      </c>
      <c r="E440" t="s">
        <v>4342</v>
      </c>
      <c r="F440" t="s">
        <v>468</v>
      </c>
      <c r="H440" t="s">
        <v>96</v>
      </c>
      <c r="I440" t="s">
        <v>365</v>
      </c>
      <c r="J440" t="s">
        <v>40</v>
      </c>
      <c r="K440">
        <v>1</v>
      </c>
      <c r="M440">
        <v>1</v>
      </c>
      <c r="O440">
        <v>0</v>
      </c>
      <c r="P440">
        <v>1</v>
      </c>
      <c r="Q440" t="s">
        <v>4427</v>
      </c>
      <c r="R440">
        <v>1</v>
      </c>
      <c r="S440">
        <v>0</v>
      </c>
      <c r="Z440" t="s">
        <v>4872</v>
      </c>
    </row>
    <row r="441" spans="2:26" x14ac:dyDescent="0.25">
      <c r="B441" t="s">
        <v>631</v>
      </c>
      <c r="C441" t="s">
        <v>4341</v>
      </c>
      <c r="D441" t="s">
        <v>4341</v>
      </c>
      <c r="E441" t="s">
        <v>4342</v>
      </c>
      <c r="F441" t="s">
        <v>468</v>
      </c>
      <c r="H441" t="s">
        <v>96</v>
      </c>
      <c r="I441" t="s">
        <v>224</v>
      </c>
      <c r="J441" t="s">
        <v>40</v>
      </c>
      <c r="K441">
        <v>1</v>
      </c>
      <c r="M441">
        <v>1</v>
      </c>
      <c r="O441">
        <v>0</v>
      </c>
      <c r="P441">
        <v>1</v>
      </c>
      <c r="Q441" t="s">
        <v>4427</v>
      </c>
      <c r="R441">
        <v>4</v>
      </c>
      <c r="S441">
        <v>0</v>
      </c>
      <c r="Z441" t="s">
        <v>4873</v>
      </c>
    </row>
    <row r="442" spans="2:26" x14ac:dyDescent="0.25">
      <c r="B442" t="s">
        <v>2946</v>
      </c>
      <c r="C442" t="s">
        <v>4343</v>
      </c>
      <c r="D442" t="s">
        <v>4343</v>
      </c>
      <c r="E442" t="s">
        <v>4342</v>
      </c>
      <c r="F442" t="s">
        <v>468</v>
      </c>
      <c r="H442" t="s">
        <v>96</v>
      </c>
      <c r="I442" t="s">
        <v>4450</v>
      </c>
      <c r="J442" t="s">
        <v>40</v>
      </c>
      <c r="K442">
        <v>0</v>
      </c>
      <c r="M442">
        <v>0</v>
      </c>
      <c r="O442">
        <v>0</v>
      </c>
      <c r="P442" t="e">
        <v>#DIV/0!</v>
      </c>
      <c r="Q442" t="e">
        <v>#DIV/0!</v>
      </c>
      <c r="R442">
        <v>0</v>
      </c>
      <c r="S442">
        <v>0</v>
      </c>
      <c r="Z442" t="s">
        <v>4874</v>
      </c>
    </row>
    <row r="443" spans="2:26" x14ac:dyDescent="0.25">
      <c r="B443" t="s">
        <v>2947</v>
      </c>
      <c r="C443" t="s">
        <v>4341</v>
      </c>
      <c r="D443" t="s">
        <v>4341</v>
      </c>
      <c r="E443" t="s">
        <v>4342</v>
      </c>
      <c r="F443" t="s">
        <v>468</v>
      </c>
      <c r="H443" t="s">
        <v>96</v>
      </c>
      <c r="I443" t="s">
        <v>838</v>
      </c>
      <c r="J443" t="s">
        <v>40</v>
      </c>
      <c r="K443">
        <v>1</v>
      </c>
      <c r="M443">
        <v>0</v>
      </c>
      <c r="O443">
        <v>1</v>
      </c>
      <c r="P443">
        <v>0</v>
      </c>
      <c r="Q443" t="s">
        <v>4443</v>
      </c>
      <c r="R443">
        <v>0</v>
      </c>
      <c r="S443">
        <v>0</v>
      </c>
      <c r="Z443" t="s">
        <v>4875</v>
      </c>
    </row>
    <row r="444" spans="2:26" x14ac:dyDescent="0.25">
      <c r="B444" t="s">
        <v>627</v>
      </c>
      <c r="C444" t="s">
        <v>4341</v>
      </c>
      <c r="D444" t="s">
        <v>4341</v>
      </c>
      <c r="E444" t="s">
        <v>4342</v>
      </c>
      <c r="F444" t="s">
        <v>468</v>
      </c>
      <c r="H444" t="s">
        <v>35</v>
      </c>
      <c r="I444" t="s">
        <v>164</v>
      </c>
      <c r="J444" t="s">
        <v>40</v>
      </c>
      <c r="K444">
        <v>1</v>
      </c>
      <c r="M444">
        <v>1</v>
      </c>
      <c r="O444">
        <v>0</v>
      </c>
      <c r="P444">
        <v>1</v>
      </c>
      <c r="Q444" t="s">
        <v>4427</v>
      </c>
      <c r="R444">
        <v>1</v>
      </c>
      <c r="S444">
        <v>0</v>
      </c>
      <c r="Z444" t="s">
        <v>4876</v>
      </c>
    </row>
    <row r="445" spans="2:26" x14ac:dyDescent="0.25">
      <c r="B445" t="s">
        <v>629</v>
      </c>
      <c r="C445" t="s">
        <v>4341</v>
      </c>
      <c r="D445" t="s">
        <v>4341</v>
      </c>
      <c r="E445" t="s">
        <v>4342</v>
      </c>
      <c r="F445" t="s">
        <v>468</v>
      </c>
      <c r="H445" t="s">
        <v>35</v>
      </c>
      <c r="I445" t="s">
        <v>133</v>
      </c>
      <c r="J445" t="s">
        <v>40</v>
      </c>
      <c r="K445">
        <v>2</v>
      </c>
      <c r="M445">
        <v>2</v>
      </c>
      <c r="O445">
        <v>0</v>
      </c>
      <c r="P445">
        <v>1</v>
      </c>
      <c r="Q445" t="s">
        <v>4427</v>
      </c>
      <c r="R445">
        <v>1</v>
      </c>
      <c r="S445">
        <v>0</v>
      </c>
      <c r="Z445" t="s">
        <v>4877</v>
      </c>
    </row>
    <row r="446" spans="2:26" x14ac:dyDescent="0.25">
      <c r="B446" t="s">
        <v>1691</v>
      </c>
      <c r="C446" t="s">
        <v>4341</v>
      </c>
      <c r="D446" t="s">
        <v>4341</v>
      </c>
      <c r="E446" t="s">
        <v>4342</v>
      </c>
      <c r="F446" t="s">
        <v>468</v>
      </c>
      <c r="H446" t="s">
        <v>35</v>
      </c>
      <c r="I446" t="s">
        <v>104</v>
      </c>
      <c r="J446" t="s">
        <v>40</v>
      </c>
      <c r="K446">
        <v>2</v>
      </c>
      <c r="M446">
        <v>2</v>
      </c>
      <c r="O446">
        <v>0</v>
      </c>
      <c r="P446">
        <v>1</v>
      </c>
      <c r="Q446" t="s">
        <v>4427</v>
      </c>
      <c r="R446">
        <v>1</v>
      </c>
      <c r="S446">
        <v>0</v>
      </c>
      <c r="Z446" t="s">
        <v>4878</v>
      </c>
    </row>
    <row r="447" spans="2:26" x14ac:dyDescent="0.25">
      <c r="B447" t="s">
        <v>564</v>
      </c>
      <c r="C447" t="s">
        <v>4355</v>
      </c>
      <c r="D447" t="s">
        <v>4355</v>
      </c>
      <c r="E447" t="s">
        <v>4342</v>
      </c>
      <c r="F447" t="s">
        <v>468</v>
      </c>
      <c r="H447" t="s">
        <v>35</v>
      </c>
      <c r="I447" t="s">
        <v>102</v>
      </c>
      <c r="J447" t="s">
        <v>40</v>
      </c>
      <c r="K447">
        <v>98</v>
      </c>
      <c r="M447">
        <v>98</v>
      </c>
      <c r="O447">
        <v>0</v>
      </c>
      <c r="P447">
        <v>1</v>
      </c>
      <c r="Q447" t="s">
        <v>4427</v>
      </c>
      <c r="R447">
        <v>99</v>
      </c>
      <c r="S447">
        <v>0</v>
      </c>
      <c r="Z447" t="s">
        <v>4879</v>
      </c>
    </row>
    <row r="448" spans="2:26" x14ac:dyDescent="0.25">
      <c r="B448" t="s">
        <v>591</v>
      </c>
      <c r="C448" t="s">
        <v>4355</v>
      </c>
      <c r="D448" t="s">
        <v>4355</v>
      </c>
      <c r="E448" t="s">
        <v>4342</v>
      </c>
      <c r="F448" t="s">
        <v>468</v>
      </c>
      <c r="H448" t="s">
        <v>35</v>
      </c>
      <c r="I448" t="s">
        <v>112</v>
      </c>
      <c r="J448" t="s">
        <v>40</v>
      </c>
      <c r="K448">
        <v>7</v>
      </c>
      <c r="M448">
        <v>7</v>
      </c>
      <c r="O448">
        <v>0</v>
      </c>
      <c r="P448">
        <v>1</v>
      </c>
      <c r="Q448" t="s">
        <v>4427</v>
      </c>
      <c r="R448">
        <v>15</v>
      </c>
      <c r="S448">
        <v>0</v>
      </c>
      <c r="Z448" t="s">
        <v>4880</v>
      </c>
    </row>
    <row r="449" spans="2:26" x14ac:dyDescent="0.25">
      <c r="B449" t="s">
        <v>541</v>
      </c>
      <c r="C449" t="s">
        <v>4355</v>
      </c>
      <c r="D449" t="s">
        <v>4355</v>
      </c>
      <c r="E449" t="s">
        <v>4342</v>
      </c>
      <c r="F449" t="s">
        <v>468</v>
      </c>
      <c r="H449" t="s">
        <v>35</v>
      </c>
      <c r="I449" t="s">
        <v>39</v>
      </c>
      <c r="J449" t="s">
        <v>40</v>
      </c>
      <c r="K449">
        <v>143</v>
      </c>
      <c r="M449">
        <v>143</v>
      </c>
      <c r="O449">
        <v>0</v>
      </c>
      <c r="P449">
        <v>1</v>
      </c>
      <c r="Q449" t="s">
        <v>4427</v>
      </c>
      <c r="R449">
        <v>209</v>
      </c>
      <c r="S449">
        <v>0</v>
      </c>
      <c r="Z449" t="s">
        <v>4881</v>
      </c>
    </row>
    <row r="450" spans="2:26" x14ac:dyDescent="0.25">
      <c r="B450" t="s">
        <v>592</v>
      </c>
      <c r="C450" t="s">
        <v>4355</v>
      </c>
      <c r="D450" t="s">
        <v>4355</v>
      </c>
      <c r="E450" t="s">
        <v>4342</v>
      </c>
      <c r="F450" t="s">
        <v>468</v>
      </c>
      <c r="H450" t="s">
        <v>35</v>
      </c>
      <c r="I450" t="s">
        <v>83</v>
      </c>
      <c r="J450" t="s">
        <v>40</v>
      </c>
      <c r="K450">
        <v>7</v>
      </c>
      <c r="M450">
        <v>7</v>
      </c>
      <c r="O450">
        <v>0</v>
      </c>
      <c r="P450">
        <v>1</v>
      </c>
      <c r="Q450" t="s">
        <v>4427</v>
      </c>
      <c r="R450">
        <v>14</v>
      </c>
      <c r="S450">
        <v>0</v>
      </c>
      <c r="Z450" t="s">
        <v>4882</v>
      </c>
    </row>
    <row r="451" spans="2:26" x14ac:dyDescent="0.25">
      <c r="B451" t="s">
        <v>900</v>
      </c>
      <c r="C451" t="s">
        <v>4341</v>
      </c>
      <c r="D451" t="s">
        <v>4341</v>
      </c>
      <c r="E451" t="s">
        <v>4342</v>
      </c>
      <c r="F451" t="s">
        <v>468</v>
      </c>
      <c r="H451" t="s">
        <v>35</v>
      </c>
      <c r="I451" t="s">
        <v>484</v>
      </c>
      <c r="J451" t="s">
        <v>40</v>
      </c>
      <c r="K451">
        <v>86</v>
      </c>
      <c r="M451">
        <v>78</v>
      </c>
      <c r="O451">
        <v>8</v>
      </c>
      <c r="P451">
        <v>0.90697674418604646</v>
      </c>
      <c r="Q451" t="s">
        <v>4427</v>
      </c>
      <c r="R451">
        <v>58</v>
      </c>
      <c r="S451">
        <v>0</v>
      </c>
      <c r="Z451" t="s">
        <v>4883</v>
      </c>
    </row>
    <row r="452" spans="2:26" x14ac:dyDescent="0.25">
      <c r="B452" t="s">
        <v>626</v>
      </c>
      <c r="C452" t="s">
        <v>4341</v>
      </c>
      <c r="D452" t="s">
        <v>4341</v>
      </c>
      <c r="E452" t="s">
        <v>4342</v>
      </c>
      <c r="F452" t="s">
        <v>468</v>
      </c>
      <c r="H452" t="s">
        <v>35</v>
      </c>
      <c r="I452" t="s">
        <v>135</v>
      </c>
      <c r="J452" t="s">
        <v>40</v>
      </c>
      <c r="K452">
        <v>2</v>
      </c>
      <c r="M452">
        <v>2</v>
      </c>
      <c r="O452">
        <v>0</v>
      </c>
      <c r="P452">
        <v>1</v>
      </c>
      <c r="Q452" t="s">
        <v>4427</v>
      </c>
      <c r="R452">
        <v>1</v>
      </c>
      <c r="S452">
        <v>0</v>
      </c>
      <c r="Z452" t="s">
        <v>4884</v>
      </c>
    </row>
    <row r="453" spans="2:26" x14ac:dyDescent="0.25">
      <c r="B453" t="s">
        <v>608</v>
      </c>
      <c r="C453" t="s">
        <v>4341</v>
      </c>
      <c r="D453" t="s">
        <v>4341</v>
      </c>
      <c r="E453" t="s">
        <v>4342</v>
      </c>
      <c r="F453" t="s">
        <v>468</v>
      </c>
      <c r="H453" t="s">
        <v>35</v>
      </c>
      <c r="I453" t="s">
        <v>137</v>
      </c>
      <c r="J453" t="s">
        <v>40</v>
      </c>
      <c r="K453">
        <v>1</v>
      </c>
      <c r="M453">
        <v>1</v>
      </c>
      <c r="O453">
        <v>0</v>
      </c>
      <c r="P453">
        <v>1</v>
      </c>
      <c r="Q453" t="s">
        <v>4427</v>
      </c>
      <c r="R453">
        <v>5</v>
      </c>
      <c r="S453">
        <v>0</v>
      </c>
      <c r="Z453" t="s">
        <v>4885</v>
      </c>
    </row>
    <row r="454" spans="2:26" x14ac:dyDescent="0.25">
      <c r="B454" t="s">
        <v>593</v>
      </c>
      <c r="C454" t="s">
        <v>4341</v>
      </c>
      <c r="D454" t="s">
        <v>4341</v>
      </c>
      <c r="E454" t="s">
        <v>4342</v>
      </c>
      <c r="F454" t="s">
        <v>468</v>
      </c>
      <c r="H454" t="s">
        <v>35</v>
      </c>
      <c r="I454" t="s">
        <v>118</v>
      </c>
      <c r="J454" t="s">
        <v>40</v>
      </c>
      <c r="K454">
        <v>9</v>
      </c>
      <c r="M454">
        <v>9</v>
      </c>
      <c r="O454">
        <v>0</v>
      </c>
      <c r="P454">
        <v>1</v>
      </c>
      <c r="Q454" t="s">
        <v>4427</v>
      </c>
      <c r="R454">
        <v>19</v>
      </c>
      <c r="S454">
        <v>0</v>
      </c>
      <c r="Z454" t="s">
        <v>4886</v>
      </c>
    </row>
    <row r="455" spans="2:26" x14ac:dyDescent="0.25">
      <c r="B455" t="s">
        <v>2948</v>
      </c>
      <c r="C455" t="s">
        <v>4341</v>
      </c>
      <c r="D455" t="s">
        <v>4341</v>
      </c>
      <c r="E455" t="s">
        <v>4342</v>
      </c>
      <c r="F455" t="s">
        <v>468</v>
      </c>
      <c r="H455" t="s">
        <v>35</v>
      </c>
      <c r="I455" t="s">
        <v>85</v>
      </c>
      <c r="J455" t="s">
        <v>40</v>
      </c>
      <c r="K455">
        <v>1</v>
      </c>
      <c r="M455">
        <v>0</v>
      </c>
      <c r="O455">
        <v>1</v>
      </c>
      <c r="P455">
        <v>0</v>
      </c>
      <c r="Q455" t="s">
        <v>4443</v>
      </c>
      <c r="R455">
        <v>0</v>
      </c>
      <c r="S455">
        <v>0</v>
      </c>
      <c r="Z455" t="s">
        <v>4887</v>
      </c>
    </row>
    <row r="456" spans="2:26" x14ac:dyDescent="0.25">
      <c r="B456" t="s">
        <v>1811</v>
      </c>
      <c r="C456" t="s">
        <v>4341</v>
      </c>
      <c r="D456" t="s">
        <v>4341</v>
      </c>
      <c r="E456" t="s">
        <v>4342</v>
      </c>
      <c r="F456" t="s">
        <v>468</v>
      </c>
      <c r="H456" t="s">
        <v>35</v>
      </c>
      <c r="I456" t="s">
        <v>110</v>
      </c>
      <c r="J456" t="s">
        <v>40</v>
      </c>
      <c r="K456">
        <v>4</v>
      </c>
      <c r="M456">
        <v>2</v>
      </c>
      <c r="O456">
        <v>2</v>
      </c>
      <c r="P456">
        <v>0.5</v>
      </c>
      <c r="Q456" t="s">
        <v>4427</v>
      </c>
      <c r="R456">
        <v>1</v>
      </c>
      <c r="S456">
        <v>0</v>
      </c>
      <c r="Z456" t="s">
        <v>4888</v>
      </c>
    </row>
    <row r="457" spans="2:26" x14ac:dyDescent="0.25">
      <c r="B457" t="s">
        <v>2580</v>
      </c>
      <c r="C457" t="s">
        <v>4341</v>
      </c>
      <c r="D457" t="s">
        <v>4341</v>
      </c>
      <c r="E457" t="s">
        <v>4342</v>
      </c>
      <c r="F457" t="s">
        <v>468</v>
      </c>
      <c r="H457" t="s">
        <v>35</v>
      </c>
      <c r="I457" t="s">
        <v>139</v>
      </c>
      <c r="J457" t="s">
        <v>40</v>
      </c>
      <c r="K457">
        <v>4</v>
      </c>
      <c r="M457">
        <v>4</v>
      </c>
      <c r="O457">
        <v>0</v>
      </c>
      <c r="P457">
        <v>1</v>
      </c>
      <c r="Q457" t="s">
        <v>4427</v>
      </c>
      <c r="R457">
        <v>2</v>
      </c>
      <c r="S457">
        <v>0</v>
      </c>
      <c r="Z457" t="s">
        <v>4889</v>
      </c>
    </row>
    <row r="458" spans="2:26" x14ac:dyDescent="0.25">
      <c r="B458" t="s">
        <v>2581</v>
      </c>
      <c r="C458" t="s">
        <v>4341</v>
      </c>
      <c r="D458" t="s">
        <v>4341</v>
      </c>
      <c r="E458" t="s">
        <v>4342</v>
      </c>
      <c r="F458" t="s">
        <v>468</v>
      </c>
      <c r="H458" t="s">
        <v>35</v>
      </c>
      <c r="I458" t="s">
        <v>141</v>
      </c>
      <c r="J458" t="s">
        <v>40</v>
      </c>
      <c r="K458">
        <v>2</v>
      </c>
      <c r="M458">
        <v>2</v>
      </c>
      <c r="O458">
        <v>0</v>
      </c>
      <c r="P458">
        <v>1</v>
      </c>
      <c r="Q458" t="s">
        <v>4427</v>
      </c>
      <c r="R458">
        <v>1</v>
      </c>
      <c r="S458">
        <v>0</v>
      </c>
      <c r="Z458" t="s">
        <v>4890</v>
      </c>
    </row>
    <row r="459" spans="2:26" x14ac:dyDescent="0.25">
      <c r="B459" t="s">
        <v>609</v>
      </c>
      <c r="C459" t="s">
        <v>4356</v>
      </c>
      <c r="D459" t="s">
        <v>4356</v>
      </c>
      <c r="E459" t="s">
        <v>4342</v>
      </c>
      <c r="F459" t="s">
        <v>468</v>
      </c>
      <c r="H459" t="s">
        <v>35</v>
      </c>
      <c r="I459" t="s">
        <v>108</v>
      </c>
      <c r="J459" t="s">
        <v>40</v>
      </c>
      <c r="K459">
        <v>1</v>
      </c>
      <c r="M459">
        <v>1</v>
      </c>
      <c r="O459">
        <v>0</v>
      </c>
      <c r="P459">
        <v>1</v>
      </c>
      <c r="Q459" t="s">
        <v>4427</v>
      </c>
      <c r="R459">
        <v>2</v>
      </c>
      <c r="S459">
        <v>0</v>
      </c>
      <c r="Z459" t="s">
        <v>4891</v>
      </c>
    </row>
    <row r="460" spans="2:26" x14ac:dyDescent="0.25">
      <c r="B460" t="s">
        <v>610</v>
      </c>
      <c r="C460" t="s">
        <v>4356</v>
      </c>
      <c r="D460" t="s">
        <v>4356</v>
      </c>
      <c r="E460" t="s">
        <v>4342</v>
      </c>
      <c r="F460" t="s">
        <v>468</v>
      </c>
      <c r="H460" t="s">
        <v>35</v>
      </c>
      <c r="I460" t="s">
        <v>106</v>
      </c>
      <c r="J460" t="s">
        <v>40</v>
      </c>
      <c r="K460">
        <v>2</v>
      </c>
      <c r="M460">
        <v>2</v>
      </c>
      <c r="O460">
        <v>0</v>
      </c>
      <c r="P460">
        <v>1</v>
      </c>
      <c r="Q460" t="s">
        <v>4427</v>
      </c>
      <c r="R460">
        <v>2</v>
      </c>
      <c r="S460">
        <v>0</v>
      </c>
      <c r="Z460" t="s">
        <v>4892</v>
      </c>
    </row>
    <row r="461" spans="2:26" x14ac:dyDescent="0.25">
      <c r="B461" t="s">
        <v>542</v>
      </c>
      <c r="C461" t="s">
        <v>4344</v>
      </c>
      <c r="D461" t="s">
        <v>4344</v>
      </c>
      <c r="E461" t="s">
        <v>4342</v>
      </c>
      <c r="F461" t="s">
        <v>468</v>
      </c>
      <c r="H461" t="s">
        <v>35</v>
      </c>
      <c r="I461" t="s">
        <v>77</v>
      </c>
      <c r="J461" t="s">
        <v>37</v>
      </c>
      <c r="K461">
        <v>1278</v>
      </c>
      <c r="M461">
        <v>1278</v>
      </c>
      <c r="O461">
        <v>0</v>
      </c>
      <c r="P461">
        <v>1</v>
      </c>
      <c r="Q461" t="s">
        <v>4427</v>
      </c>
      <c r="R461">
        <v>1025</v>
      </c>
      <c r="S461">
        <v>0</v>
      </c>
      <c r="Z461" t="s">
        <v>4893</v>
      </c>
    </row>
    <row r="462" spans="2:26" x14ac:dyDescent="0.25">
      <c r="B462" t="s">
        <v>565</v>
      </c>
      <c r="C462" t="s">
        <v>4344</v>
      </c>
      <c r="D462" t="s">
        <v>4344</v>
      </c>
      <c r="E462" t="s">
        <v>4342</v>
      </c>
      <c r="F462" t="s">
        <v>468</v>
      </c>
      <c r="H462" t="s">
        <v>35</v>
      </c>
      <c r="I462" t="s">
        <v>100</v>
      </c>
      <c r="J462" t="s">
        <v>37</v>
      </c>
      <c r="K462">
        <v>430</v>
      </c>
      <c r="M462">
        <v>430</v>
      </c>
      <c r="O462">
        <v>0</v>
      </c>
      <c r="P462">
        <v>1</v>
      </c>
      <c r="Q462" t="s">
        <v>4427</v>
      </c>
      <c r="R462">
        <v>284</v>
      </c>
      <c r="S462">
        <v>0</v>
      </c>
      <c r="Z462" t="s">
        <v>4894</v>
      </c>
    </row>
    <row r="463" spans="2:26" x14ac:dyDescent="0.25">
      <c r="B463" t="s">
        <v>616</v>
      </c>
      <c r="C463" t="s">
        <v>4344</v>
      </c>
      <c r="D463" t="s">
        <v>4344</v>
      </c>
      <c r="E463" t="s">
        <v>4342</v>
      </c>
      <c r="F463" t="s">
        <v>468</v>
      </c>
      <c r="H463" t="s">
        <v>35</v>
      </c>
      <c r="I463" t="s">
        <v>194</v>
      </c>
      <c r="J463" t="s">
        <v>37</v>
      </c>
      <c r="K463">
        <v>21</v>
      </c>
      <c r="M463">
        <v>9</v>
      </c>
      <c r="O463">
        <v>12</v>
      </c>
      <c r="P463">
        <v>0.42857142857142855</v>
      </c>
      <c r="Q463" t="s">
        <v>4427</v>
      </c>
      <c r="R463">
        <v>5</v>
      </c>
      <c r="S463">
        <v>0</v>
      </c>
      <c r="Z463" t="s">
        <v>4895</v>
      </c>
    </row>
    <row r="464" spans="2:26" x14ac:dyDescent="0.25">
      <c r="B464" t="s">
        <v>663</v>
      </c>
      <c r="C464" t="s">
        <v>4357</v>
      </c>
      <c r="D464" t="s">
        <v>4357</v>
      </c>
      <c r="E464" t="s">
        <v>4342</v>
      </c>
      <c r="F464" t="s">
        <v>468</v>
      </c>
      <c r="H464" t="s">
        <v>35</v>
      </c>
      <c r="I464" t="s">
        <v>196</v>
      </c>
      <c r="J464" t="s">
        <v>37</v>
      </c>
      <c r="K464">
        <v>21</v>
      </c>
      <c r="M464">
        <v>9</v>
      </c>
      <c r="O464">
        <v>12</v>
      </c>
      <c r="P464">
        <v>0.42857142857142855</v>
      </c>
      <c r="Q464" t="s">
        <v>4427</v>
      </c>
      <c r="R464">
        <v>2</v>
      </c>
      <c r="S464">
        <v>0</v>
      </c>
      <c r="Z464" t="s">
        <v>4896</v>
      </c>
    </row>
    <row r="465" spans="2:26" x14ac:dyDescent="0.25">
      <c r="B465" t="s">
        <v>658</v>
      </c>
      <c r="C465" t="s">
        <v>4357</v>
      </c>
      <c r="D465" t="s">
        <v>4357</v>
      </c>
      <c r="E465" t="s">
        <v>4342</v>
      </c>
      <c r="F465" t="s">
        <v>468</v>
      </c>
      <c r="H465" t="s">
        <v>35</v>
      </c>
      <c r="I465" t="s">
        <v>60</v>
      </c>
      <c r="J465" t="s">
        <v>37</v>
      </c>
      <c r="K465">
        <v>15</v>
      </c>
      <c r="M465">
        <v>15</v>
      </c>
      <c r="O465">
        <v>0</v>
      </c>
      <c r="P465">
        <v>1</v>
      </c>
      <c r="Q465" t="s">
        <v>4427</v>
      </c>
      <c r="R465">
        <v>8</v>
      </c>
      <c r="S465">
        <v>0</v>
      </c>
      <c r="Z465" t="s">
        <v>4897</v>
      </c>
    </row>
    <row r="466" spans="2:26" x14ac:dyDescent="0.25">
      <c r="B466" t="s">
        <v>628</v>
      </c>
      <c r="C466" t="s">
        <v>4341</v>
      </c>
      <c r="D466" t="s">
        <v>4341</v>
      </c>
      <c r="E466" t="s">
        <v>4342</v>
      </c>
      <c r="F466" t="s">
        <v>468</v>
      </c>
      <c r="H466" t="s">
        <v>35</v>
      </c>
      <c r="I466" t="s">
        <v>87</v>
      </c>
      <c r="J466" t="s">
        <v>40</v>
      </c>
      <c r="K466">
        <v>1</v>
      </c>
      <c r="M466">
        <v>1</v>
      </c>
      <c r="O466">
        <v>0</v>
      </c>
      <c r="P466">
        <v>1</v>
      </c>
      <c r="Q466" t="s">
        <v>4427</v>
      </c>
      <c r="R466">
        <v>1</v>
      </c>
      <c r="S466">
        <v>0</v>
      </c>
      <c r="Z466" t="s">
        <v>4898</v>
      </c>
    </row>
    <row r="467" spans="2:26" x14ac:dyDescent="0.25">
      <c r="B467" t="s">
        <v>2582</v>
      </c>
      <c r="C467" t="s">
        <v>4344</v>
      </c>
      <c r="D467" t="s">
        <v>4344</v>
      </c>
      <c r="E467" t="s">
        <v>4342</v>
      </c>
      <c r="F467" t="s">
        <v>468</v>
      </c>
      <c r="H467" t="s">
        <v>35</v>
      </c>
      <c r="I467" t="s">
        <v>205</v>
      </c>
      <c r="J467" t="s">
        <v>37</v>
      </c>
      <c r="K467">
        <v>5</v>
      </c>
      <c r="M467">
        <v>5</v>
      </c>
      <c r="O467">
        <v>0</v>
      </c>
      <c r="P467">
        <v>1</v>
      </c>
      <c r="Q467" t="s">
        <v>4427</v>
      </c>
      <c r="R467">
        <v>2</v>
      </c>
      <c r="S467">
        <v>0</v>
      </c>
      <c r="Z467" t="s">
        <v>4899</v>
      </c>
    </row>
    <row r="468" spans="2:26" x14ac:dyDescent="0.25">
      <c r="B468" t="s">
        <v>504</v>
      </c>
      <c r="C468" t="s">
        <v>4352</v>
      </c>
      <c r="D468" t="s">
        <v>4352</v>
      </c>
      <c r="E468" t="s">
        <v>4342</v>
      </c>
      <c r="F468" t="s">
        <v>468</v>
      </c>
      <c r="H468" t="s">
        <v>35</v>
      </c>
      <c r="I468" t="s">
        <v>45</v>
      </c>
      <c r="J468" t="s">
        <v>37</v>
      </c>
      <c r="K468">
        <v>1410</v>
      </c>
      <c r="M468">
        <v>1406</v>
      </c>
      <c r="O468">
        <v>4</v>
      </c>
      <c r="P468">
        <v>0.99716312056737588</v>
      </c>
      <c r="Q468" t="s">
        <v>4427</v>
      </c>
      <c r="R468">
        <v>1036</v>
      </c>
      <c r="S468">
        <v>0</v>
      </c>
      <c r="Z468" t="s">
        <v>4900</v>
      </c>
    </row>
    <row r="469" spans="2:26" x14ac:dyDescent="0.25">
      <c r="B469" t="s">
        <v>615</v>
      </c>
      <c r="C469" t="s">
        <v>4352</v>
      </c>
      <c r="D469" t="s">
        <v>4352</v>
      </c>
      <c r="E469" t="s">
        <v>4342</v>
      </c>
      <c r="F469" t="s">
        <v>468</v>
      </c>
      <c r="H469" t="s">
        <v>35</v>
      </c>
      <c r="I469" t="s">
        <v>70</v>
      </c>
      <c r="J469" t="s">
        <v>37</v>
      </c>
      <c r="K469">
        <v>15</v>
      </c>
      <c r="M469">
        <v>15</v>
      </c>
      <c r="O469">
        <v>0</v>
      </c>
      <c r="P469">
        <v>1</v>
      </c>
      <c r="Q469" t="s">
        <v>4427</v>
      </c>
      <c r="R469">
        <v>6</v>
      </c>
      <c r="S469">
        <v>0</v>
      </c>
      <c r="Z469" t="s">
        <v>4901</v>
      </c>
    </row>
    <row r="470" spans="2:26" x14ac:dyDescent="0.25">
      <c r="B470" t="s">
        <v>2949</v>
      </c>
      <c r="C470" t="s">
        <v>4352</v>
      </c>
      <c r="D470" t="s">
        <v>4352</v>
      </c>
      <c r="E470" t="s">
        <v>4342</v>
      </c>
      <c r="F470" t="s">
        <v>468</v>
      </c>
      <c r="H470" t="s">
        <v>35</v>
      </c>
      <c r="I470" t="s">
        <v>4479</v>
      </c>
      <c r="J470" t="s">
        <v>40</v>
      </c>
      <c r="K470">
        <v>0</v>
      </c>
      <c r="M470">
        <v>0</v>
      </c>
      <c r="O470">
        <v>0</v>
      </c>
      <c r="P470" t="e">
        <v>#DIV/0!</v>
      </c>
      <c r="Q470" t="e">
        <v>#DIV/0!</v>
      </c>
      <c r="R470">
        <v>0</v>
      </c>
      <c r="S470">
        <v>0</v>
      </c>
      <c r="Z470" t="s">
        <v>4902</v>
      </c>
    </row>
    <row r="471" spans="2:26" x14ac:dyDescent="0.25">
      <c r="B471" t="s">
        <v>611</v>
      </c>
      <c r="C471" t="s">
        <v>4358</v>
      </c>
      <c r="D471" t="s">
        <v>4358</v>
      </c>
      <c r="E471" t="s">
        <v>4342</v>
      </c>
      <c r="F471" t="s">
        <v>468</v>
      </c>
      <c r="H471" t="s">
        <v>35</v>
      </c>
      <c r="I471" t="s">
        <v>144</v>
      </c>
      <c r="J471" t="s">
        <v>37</v>
      </c>
      <c r="K471">
        <v>65</v>
      </c>
      <c r="M471">
        <v>30</v>
      </c>
      <c r="O471">
        <v>35</v>
      </c>
      <c r="P471">
        <v>0.46153846153846156</v>
      </c>
      <c r="Q471" t="s">
        <v>4427</v>
      </c>
      <c r="R471">
        <v>16</v>
      </c>
      <c r="S471">
        <v>0</v>
      </c>
      <c r="Z471" t="s">
        <v>4903</v>
      </c>
    </row>
    <row r="472" spans="2:26" x14ac:dyDescent="0.25">
      <c r="B472" t="s">
        <v>2950</v>
      </c>
      <c r="C472" t="s">
        <v>4358</v>
      </c>
      <c r="D472" t="s">
        <v>4358</v>
      </c>
      <c r="E472" t="s">
        <v>4342</v>
      </c>
      <c r="F472" t="s">
        <v>468</v>
      </c>
      <c r="H472" t="s">
        <v>35</v>
      </c>
      <c r="I472" t="s">
        <v>4482</v>
      </c>
      <c r="J472" t="s">
        <v>40</v>
      </c>
      <c r="K472">
        <v>0</v>
      </c>
      <c r="M472">
        <v>0</v>
      </c>
      <c r="O472">
        <v>0</v>
      </c>
      <c r="P472" t="e">
        <v>#DIV/0!</v>
      </c>
      <c r="Q472" t="e">
        <v>#DIV/0!</v>
      </c>
      <c r="R472">
        <v>0</v>
      </c>
      <c r="S472">
        <v>0</v>
      </c>
      <c r="Z472" t="s">
        <v>4904</v>
      </c>
    </row>
    <row r="473" spans="2:26" x14ac:dyDescent="0.25">
      <c r="B473" t="s">
        <v>2583</v>
      </c>
      <c r="C473" t="s">
        <v>4359</v>
      </c>
      <c r="D473" t="s">
        <v>4359</v>
      </c>
      <c r="E473" t="s">
        <v>4342</v>
      </c>
      <c r="F473" t="s">
        <v>468</v>
      </c>
      <c r="H473" t="s">
        <v>35</v>
      </c>
      <c r="I473" t="s">
        <v>147</v>
      </c>
      <c r="J473" t="s">
        <v>37</v>
      </c>
      <c r="K473">
        <v>7</v>
      </c>
      <c r="M473">
        <v>7</v>
      </c>
      <c r="O473">
        <v>0</v>
      </c>
      <c r="P473">
        <v>1</v>
      </c>
      <c r="Q473" t="s">
        <v>4427</v>
      </c>
      <c r="R473">
        <v>5</v>
      </c>
      <c r="S473">
        <v>0</v>
      </c>
      <c r="Z473" t="s">
        <v>4905</v>
      </c>
    </row>
    <row r="474" spans="2:26" x14ac:dyDescent="0.25">
      <c r="B474" t="s">
        <v>584</v>
      </c>
      <c r="C474" t="s">
        <v>4360</v>
      </c>
      <c r="D474" t="s">
        <v>4360</v>
      </c>
      <c r="E474" t="s">
        <v>4342</v>
      </c>
      <c r="F474" t="s">
        <v>468</v>
      </c>
      <c r="H474" t="s">
        <v>35</v>
      </c>
      <c r="I474" t="s">
        <v>75</v>
      </c>
      <c r="J474" t="s">
        <v>40</v>
      </c>
      <c r="K474">
        <v>98</v>
      </c>
      <c r="M474">
        <v>98</v>
      </c>
      <c r="O474">
        <v>0</v>
      </c>
      <c r="P474">
        <v>1</v>
      </c>
      <c r="Q474" t="s">
        <v>4427</v>
      </c>
      <c r="R474">
        <v>94</v>
      </c>
      <c r="S474">
        <v>0</v>
      </c>
      <c r="Z474" t="s">
        <v>4906</v>
      </c>
    </row>
    <row r="475" spans="2:26" x14ac:dyDescent="0.25">
      <c r="B475" t="s">
        <v>594</v>
      </c>
      <c r="C475" t="s">
        <v>4360</v>
      </c>
      <c r="D475" t="s">
        <v>4360</v>
      </c>
      <c r="E475" t="s">
        <v>4342</v>
      </c>
      <c r="F475" t="s">
        <v>468</v>
      </c>
      <c r="H475" t="s">
        <v>35</v>
      </c>
      <c r="I475" t="s">
        <v>115</v>
      </c>
      <c r="J475" t="s">
        <v>40</v>
      </c>
      <c r="K475">
        <v>6</v>
      </c>
      <c r="M475">
        <v>6</v>
      </c>
      <c r="O475">
        <v>0</v>
      </c>
      <c r="P475">
        <v>1</v>
      </c>
      <c r="Q475" t="s">
        <v>4427</v>
      </c>
      <c r="R475">
        <v>9</v>
      </c>
      <c r="S475">
        <v>0</v>
      </c>
      <c r="Z475" t="s">
        <v>4907</v>
      </c>
    </row>
    <row r="476" spans="2:26" x14ac:dyDescent="0.25">
      <c r="B476" t="s">
        <v>469</v>
      </c>
      <c r="C476" t="s">
        <v>4350</v>
      </c>
      <c r="D476" t="s">
        <v>4350</v>
      </c>
      <c r="E476" t="s">
        <v>4342</v>
      </c>
      <c r="F476" t="s">
        <v>468</v>
      </c>
      <c r="H476" t="s">
        <v>35</v>
      </c>
      <c r="I476" t="s">
        <v>34</v>
      </c>
      <c r="J476" t="s">
        <v>37</v>
      </c>
      <c r="K476">
        <v>45</v>
      </c>
      <c r="M476">
        <v>45</v>
      </c>
      <c r="O476">
        <v>0</v>
      </c>
      <c r="P476">
        <v>1</v>
      </c>
      <c r="Q476" t="s">
        <v>4427</v>
      </c>
      <c r="R476">
        <v>245</v>
      </c>
      <c r="S476">
        <v>0</v>
      </c>
      <c r="Z476" t="s">
        <v>4908</v>
      </c>
    </row>
    <row r="477" spans="2:26" x14ac:dyDescent="0.25">
      <c r="B477" t="s">
        <v>625</v>
      </c>
      <c r="C477" t="s">
        <v>4341</v>
      </c>
      <c r="D477" t="s">
        <v>4341</v>
      </c>
      <c r="E477" t="s">
        <v>4342</v>
      </c>
      <c r="F477" t="s">
        <v>468</v>
      </c>
      <c r="H477" t="s">
        <v>35</v>
      </c>
      <c r="I477" t="s">
        <v>125</v>
      </c>
      <c r="J477" t="s">
        <v>40</v>
      </c>
      <c r="K477">
        <v>1</v>
      </c>
      <c r="M477">
        <v>1</v>
      </c>
      <c r="O477">
        <v>0</v>
      </c>
      <c r="P477">
        <v>1</v>
      </c>
      <c r="Q477" t="s">
        <v>4427</v>
      </c>
      <c r="R477">
        <v>1</v>
      </c>
      <c r="S477">
        <v>0</v>
      </c>
      <c r="Z477" t="s">
        <v>4909</v>
      </c>
    </row>
    <row r="478" spans="2:26" x14ac:dyDescent="0.25">
      <c r="B478" t="s">
        <v>2951</v>
      </c>
      <c r="C478" t="s">
        <v>4349</v>
      </c>
      <c r="D478" t="s">
        <v>4349</v>
      </c>
      <c r="E478" t="s">
        <v>4342</v>
      </c>
      <c r="F478" t="s">
        <v>468</v>
      </c>
      <c r="H478" t="s">
        <v>35</v>
      </c>
      <c r="I478" t="s">
        <v>501</v>
      </c>
      <c r="J478" t="s">
        <v>40</v>
      </c>
      <c r="K478">
        <v>8</v>
      </c>
      <c r="M478">
        <v>0</v>
      </c>
      <c r="O478">
        <v>8</v>
      </c>
      <c r="P478">
        <v>0</v>
      </c>
      <c r="Q478" t="s">
        <v>4443</v>
      </c>
      <c r="R478">
        <v>0</v>
      </c>
      <c r="S478">
        <v>0</v>
      </c>
      <c r="Z478" t="s">
        <v>4910</v>
      </c>
    </row>
    <row r="479" spans="2:26" x14ac:dyDescent="0.25">
      <c r="B479" t="s">
        <v>633</v>
      </c>
      <c r="C479" t="s">
        <v>4343</v>
      </c>
      <c r="D479" t="s">
        <v>4343</v>
      </c>
      <c r="E479" t="s">
        <v>4342</v>
      </c>
      <c r="F479" t="s">
        <v>468</v>
      </c>
      <c r="H479" t="s">
        <v>35</v>
      </c>
      <c r="I479" t="s">
        <v>433</v>
      </c>
      <c r="J479" t="s">
        <v>40</v>
      </c>
      <c r="K479">
        <v>4</v>
      </c>
      <c r="M479">
        <v>4</v>
      </c>
      <c r="O479">
        <v>0</v>
      </c>
      <c r="P479">
        <v>1</v>
      </c>
      <c r="Q479" t="s">
        <v>4427</v>
      </c>
      <c r="R479">
        <v>3</v>
      </c>
      <c r="S479">
        <v>0</v>
      </c>
      <c r="Z479" t="s">
        <v>4911</v>
      </c>
    </row>
    <row r="480" spans="2:26" x14ac:dyDescent="0.25">
      <c r="B480" t="s">
        <v>2577</v>
      </c>
      <c r="C480" t="s">
        <v>4341</v>
      </c>
      <c r="D480" t="s">
        <v>4341</v>
      </c>
      <c r="E480" t="s">
        <v>4342</v>
      </c>
      <c r="F480" t="s">
        <v>468</v>
      </c>
      <c r="H480" t="s">
        <v>35</v>
      </c>
      <c r="I480" t="s">
        <v>127</v>
      </c>
      <c r="J480" t="s">
        <v>40</v>
      </c>
      <c r="K480">
        <v>1</v>
      </c>
      <c r="M480">
        <v>1</v>
      </c>
      <c r="O480">
        <v>0</v>
      </c>
      <c r="P480">
        <v>1</v>
      </c>
      <c r="Q480" t="s">
        <v>4427</v>
      </c>
      <c r="R480">
        <v>1</v>
      </c>
      <c r="S480">
        <v>0</v>
      </c>
      <c r="Z480" t="s">
        <v>4912</v>
      </c>
    </row>
    <row r="481" spans="2:26" x14ac:dyDescent="0.25">
      <c r="B481" t="s">
        <v>2578</v>
      </c>
      <c r="C481" t="s">
        <v>4341</v>
      </c>
      <c r="D481" t="s">
        <v>4341</v>
      </c>
      <c r="E481" t="s">
        <v>4342</v>
      </c>
      <c r="F481" t="s">
        <v>468</v>
      </c>
      <c r="H481" t="s">
        <v>35</v>
      </c>
      <c r="I481" t="s">
        <v>129</v>
      </c>
      <c r="J481" t="s">
        <v>40</v>
      </c>
      <c r="K481">
        <v>1</v>
      </c>
      <c r="M481">
        <v>1</v>
      </c>
      <c r="O481">
        <v>0</v>
      </c>
      <c r="P481">
        <v>1</v>
      </c>
      <c r="Q481" t="s">
        <v>4427</v>
      </c>
      <c r="R481">
        <v>1</v>
      </c>
      <c r="S481">
        <v>0</v>
      </c>
      <c r="Z481" t="s">
        <v>4913</v>
      </c>
    </row>
    <row r="482" spans="2:26" x14ac:dyDescent="0.25">
      <c r="B482" t="s">
        <v>623</v>
      </c>
      <c r="C482" t="s">
        <v>4354</v>
      </c>
      <c r="D482" t="s">
        <v>4354</v>
      </c>
      <c r="E482" t="s">
        <v>4342</v>
      </c>
      <c r="F482" t="s">
        <v>468</v>
      </c>
      <c r="H482" t="s">
        <v>35</v>
      </c>
      <c r="I482" t="s">
        <v>89</v>
      </c>
      <c r="J482" t="s">
        <v>40</v>
      </c>
      <c r="K482">
        <v>1</v>
      </c>
      <c r="M482">
        <v>1</v>
      </c>
      <c r="O482">
        <v>0</v>
      </c>
      <c r="P482">
        <v>1</v>
      </c>
      <c r="Q482" t="s">
        <v>4427</v>
      </c>
      <c r="R482">
        <v>1</v>
      </c>
      <c r="S482">
        <v>0</v>
      </c>
      <c r="Z482" t="s">
        <v>4914</v>
      </c>
    </row>
    <row r="483" spans="2:26" x14ac:dyDescent="0.25">
      <c r="B483" t="s">
        <v>624</v>
      </c>
      <c r="C483" t="s">
        <v>4354</v>
      </c>
      <c r="D483" t="s">
        <v>4354</v>
      </c>
      <c r="E483" t="s">
        <v>4342</v>
      </c>
      <c r="F483" t="s">
        <v>468</v>
      </c>
      <c r="H483" t="s">
        <v>35</v>
      </c>
      <c r="I483" t="s">
        <v>91</v>
      </c>
      <c r="J483" t="s">
        <v>40</v>
      </c>
      <c r="K483">
        <v>1</v>
      </c>
      <c r="M483">
        <v>1</v>
      </c>
      <c r="O483">
        <v>0</v>
      </c>
      <c r="P483">
        <v>1</v>
      </c>
      <c r="Q483" t="s">
        <v>4427</v>
      </c>
      <c r="R483">
        <v>1</v>
      </c>
      <c r="S483">
        <v>0</v>
      </c>
      <c r="Z483" t="s">
        <v>4915</v>
      </c>
    </row>
    <row r="484" spans="2:26" x14ac:dyDescent="0.25">
      <c r="B484" t="s">
        <v>2579</v>
      </c>
      <c r="C484" t="s">
        <v>4341</v>
      </c>
      <c r="D484" t="s">
        <v>4341</v>
      </c>
      <c r="E484" t="s">
        <v>4342</v>
      </c>
      <c r="F484" t="s">
        <v>468</v>
      </c>
      <c r="H484" t="s">
        <v>35</v>
      </c>
      <c r="I484" t="s">
        <v>131</v>
      </c>
      <c r="J484" t="s">
        <v>40</v>
      </c>
      <c r="K484">
        <v>1</v>
      </c>
      <c r="M484">
        <v>1</v>
      </c>
      <c r="O484">
        <v>0</v>
      </c>
      <c r="P484">
        <v>1</v>
      </c>
      <c r="Q484" t="s">
        <v>4427</v>
      </c>
      <c r="R484">
        <v>1</v>
      </c>
      <c r="S484">
        <v>0</v>
      </c>
      <c r="Z484" t="s">
        <v>4916</v>
      </c>
    </row>
    <row r="485" spans="2:26" x14ac:dyDescent="0.25">
      <c r="B485" t="s">
        <v>2952</v>
      </c>
      <c r="C485" t="s">
        <v>4341</v>
      </c>
      <c r="D485" t="s">
        <v>4341</v>
      </c>
      <c r="E485" t="s">
        <v>4342</v>
      </c>
      <c r="F485" t="s">
        <v>1264</v>
      </c>
      <c r="H485" t="s">
        <v>96</v>
      </c>
      <c r="I485" t="s">
        <v>677</v>
      </c>
      <c r="J485" t="s">
        <v>40</v>
      </c>
      <c r="K485">
        <v>0</v>
      </c>
      <c r="M485">
        <v>0</v>
      </c>
      <c r="O485">
        <v>0</v>
      </c>
      <c r="P485" t="e">
        <v>#DIV/0!</v>
      </c>
      <c r="Q485" t="e">
        <v>#DIV/0!</v>
      </c>
      <c r="R485">
        <v>0</v>
      </c>
      <c r="S485">
        <v>0</v>
      </c>
      <c r="Z485" t="s">
        <v>4917</v>
      </c>
    </row>
    <row r="486" spans="2:26" x14ac:dyDescent="0.25">
      <c r="B486" t="s">
        <v>2953</v>
      </c>
      <c r="C486" t="s">
        <v>4343</v>
      </c>
      <c r="D486" t="s">
        <v>4343</v>
      </c>
      <c r="E486" t="s">
        <v>4342</v>
      </c>
      <c r="F486" t="s">
        <v>1264</v>
      </c>
      <c r="H486" t="s">
        <v>96</v>
      </c>
      <c r="I486" t="s">
        <v>227</v>
      </c>
      <c r="J486" t="s">
        <v>40</v>
      </c>
      <c r="K486">
        <v>0</v>
      </c>
      <c r="M486">
        <v>0</v>
      </c>
      <c r="O486">
        <v>0</v>
      </c>
      <c r="P486" t="e">
        <v>#DIV/0!</v>
      </c>
      <c r="Q486" t="e">
        <v>#DIV/0!</v>
      </c>
      <c r="R486">
        <v>0</v>
      </c>
      <c r="S486">
        <v>0</v>
      </c>
      <c r="Z486" t="s">
        <v>4918</v>
      </c>
    </row>
    <row r="487" spans="2:26" x14ac:dyDescent="0.25">
      <c r="B487" t="s">
        <v>2954</v>
      </c>
      <c r="C487" t="s">
        <v>4343</v>
      </c>
      <c r="D487" t="s">
        <v>4343</v>
      </c>
      <c r="E487" t="s">
        <v>4342</v>
      </c>
      <c r="F487" t="s">
        <v>1264</v>
      </c>
      <c r="H487" t="s">
        <v>96</v>
      </c>
      <c r="I487" t="s">
        <v>230</v>
      </c>
      <c r="J487" t="s">
        <v>40</v>
      </c>
      <c r="K487">
        <v>0</v>
      </c>
      <c r="M487">
        <v>0</v>
      </c>
      <c r="O487">
        <v>0</v>
      </c>
      <c r="P487" t="e">
        <v>#DIV/0!</v>
      </c>
      <c r="Q487" t="e">
        <v>#DIV/0!</v>
      </c>
      <c r="R487">
        <v>0</v>
      </c>
      <c r="S487">
        <v>0</v>
      </c>
      <c r="Z487" t="s">
        <v>4919</v>
      </c>
    </row>
    <row r="488" spans="2:26" x14ac:dyDescent="0.25">
      <c r="B488" t="s">
        <v>2955</v>
      </c>
      <c r="C488" t="s">
        <v>4344</v>
      </c>
      <c r="D488" t="s">
        <v>4344</v>
      </c>
      <c r="E488" t="s">
        <v>4342</v>
      </c>
      <c r="F488" t="s">
        <v>1264</v>
      </c>
      <c r="H488" t="s">
        <v>96</v>
      </c>
      <c r="I488" t="s">
        <v>232</v>
      </c>
      <c r="J488" t="s">
        <v>37</v>
      </c>
      <c r="K488">
        <v>0</v>
      </c>
      <c r="M488">
        <v>0</v>
      </c>
      <c r="O488">
        <v>0</v>
      </c>
      <c r="P488" t="e">
        <v>#DIV/0!</v>
      </c>
      <c r="Q488" t="e">
        <v>#DIV/0!</v>
      </c>
      <c r="R488">
        <v>0</v>
      </c>
      <c r="S488">
        <v>0</v>
      </c>
      <c r="Z488" t="s">
        <v>4920</v>
      </c>
    </row>
    <row r="489" spans="2:26" x14ac:dyDescent="0.25">
      <c r="B489" t="s">
        <v>2956</v>
      </c>
      <c r="C489" t="s">
        <v>4345</v>
      </c>
      <c r="D489" t="s">
        <v>4345</v>
      </c>
      <c r="E489" t="s">
        <v>4342</v>
      </c>
      <c r="F489" t="s">
        <v>1264</v>
      </c>
      <c r="H489" t="s">
        <v>96</v>
      </c>
      <c r="I489" t="s">
        <v>234</v>
      </c>
      <c r="J489" t="s">
        <v>40</v>
      </c>
      <c r="K489">
        <v>0</v>
      </c>
      <c r="M489">
        <v>0</v>
      </c>
      <c r="O489">
        <v>0</v>
      </c>
      <c r="P489" t="e">
        <v>#DIV/0!</v>
      </c>
      <c r="Q489" t="e">
        <v>#DIV/0!</v>
      </c>
      <c r="R489">
        <v>0</v>
      </c>
      <c r="S489">
        <v>0</v>
      </c>
      <c r="Z489" t="s">
        <v>4921</v>
      </c>
    </row>
    <row r="490" spans="2:26" x14ac:dyDescent="0.25">
      <c r="B490" t="s">
        <v>2957</v>
      </c>
      <c r="C490" t="s">
        <v>4346</v>
      </c>
      <c r="D490" t="s">
        <v>4346</v>
      </c>
      <c r="E490" t="s">
        <v>4342</v>
      </c>
      <c r="F490" t="s">
        <v>1264</v>
      </c>
      <c r="H490" t="s">
        <v>96</v>
      </c>
      <c r="I490" t="s">
        <v>153</v>
      </c>
      <c r="J490" t="s">
        <v>40</v>
      </c>
      <c r="K490">
        <v>0</v>
      </c>
      <c r="M490">
        <v>0</v>
      </c>
      <c r="O490">
        <v>0</v>
      </c>
      <c r="P490" t="e">
        <v>#DIV/0!</v>
      </c>
      <c r="Q490" t="e">
        <v>#DIV/0!</v>
      </c>
      <c r="R490">
        <v>0</v>
      </c>
      <c r="S490">
        <v>0</v>
      </c>
      <c r="Z490" t="s">
        <v>4922</v>
      </c>
    </row>
    <row r="491" spans="2:26" x14ac:dyDescent="0.25">
      <c r="B491" t="s">
        <v>2958</v>
      </c>
      <c r="C491" t="s">
        <v>4347</v>
      </c>
      <c r="D491" t="s">
        <v>4347</v>
      </c>
      <c r="E491" t="s">
        <v>4342</v>
      </c>
      <c r="F491" t="s">
        <v>1264</v>
      </c>
      <c r="H491" t="s">
        <v>96</v>
      </c>
      <c r="I491" t="s">
        <v>237</v>
      </c>
      <c r="J491" t="s">
        <v>40</v>
      </c>
      <c r="K491">
        <v>0</v>
      </c>
      <c r="M491">
        <v>0</v>
      </c>
      <c r="O491">
        <v>0</v>
      </c>
      <c r="P491" t="e">
        <v>#DIV/0!</v>
      </c>
      <c r="Q491" t="e">
        <v>#DIV/0!</v>
      </c>
      <c r="R491">
        <v>0</v>
      </c>
      <c r="S491">
        <v>0</v>
      </c>
      <c r="Z491" t="s">
        <v>4923</v>
      </c>
    </row>
    <row r="492" spans="2:26" x14ac:dyDescent="0.25">
      <c r="B492" t="s">
        <v>2959</v>
      </c>
      <c r="C492" t="s">
        <v>4348</v>
      </c>
      <c r="D492" t="s">
        <v>4348</v>
      </c>
      <c r="E492" t="s">
        <v>4342</v>
      </c>
      <c r="F492" t="s">
        <v>1264</v>
      </c>
      <c r="H492" t="s">
        <v>96</v>
      </c>
      <c r="I492" t="s">
        <v>368</v>
      </c>
      <c r="J492" t="s">
        <v>40</v>
      </c>
      <c r="K492">
        <v>0</v>
      </c>
      <c r="M492">
        <v>0</v>
      </c>
      <c r="O492">
        <v>0</v>
      </c>
      <c r="P492" t="e">
        <v>#DIV/0!</v>
      </c>
      <c r="Q492" t="e">
        <v>#DIV/0!</v>
      </c>
      <c r="R492">
        <v>0</v>
      </c>
      <c r="S492">
        <v>0</v>
      </c>
      <c r="Z492" t="s">
        <v>4924</v>
      </c>
    </row>
    <row r="493" spans="2:26" x14ac:dyDescent="0.25">
      <c r="B493" t="s">
        <v>2960</v>
      </c>
      <c r="C493" t="s">
        <v>4346</v>
      </c>
      <c r="D493" t="s">
        <v>4346</v>
      </c>
      <c r="E493" t="s">
        <v>4342</v>
      </c>
      <c r="F493" t="s">
        <v>1264</v>
      </c>
      <c r="H493" t="s">
        <v>96</v>
      </c>
      <c r="I493" t="s">
        <v>239</v>
      </c>
      <c r="J493" t="s">
        <v>40</v>
      </c>
      <c r="K493">
        <v>0</v>
      </c>
      <c r="M493">
        <v>0</v>
      </c>
      <c r="O493">
        <v>0</v>
      </c>
      <c r="P493" t="e">
        <v>#DIV/0!</v>
      </c>
      <c r="Q493" t="e">
        <v>#DIV/0!</v>
      </c>
      <c r="R493">
        <v>0</v>
      </c>
      <c r="S493">
        <v>0</v>
      </c>
      <c r="Z493" t="s">
        <v>4925</v>
      </c>
    </row>
    <row r="494" spans="2:26" x14ac:dyDescent="0.25">
      <c r="B494" t="s">
        <v>2961</v>
      </c>
      <c r="C494" t="s">
        <v>4349</v>
      </c>
      <c r="D494" t="s">
        <v>4349</v>
      </c>
      <c r="E494" t="s">
        <v>4342</v>
      </c>
      <c r="F494" t="s">
        <v>1264</v>
      </c>
      <c r="H494" t="s">
        <v>96</v>
      </c>
      <c r="I494" t="s">
        <v>255</v>
      </c>
      <c r="J494" t="s">
        <v>40</v>
      </c>
      <c r="K494">
        <v>0</v>
      </c>
      <c r="M494">
        <v>0</v>
      </c>
      <c r="O494">
        <v>0</v>
      </c>
      <c r="P494" t="e">
        <v>#DIV/0!</v>
      </c>
      <c r="Q494" t="e">
        <v>#DIV/0!</v>
      </c>
      <c r="R494">
        <v>0</v>
      </c>
      <c r="S494">
        <v>0</v>
      </c>
      <c r="Z494" t="s">
        <v>4926</v>
      </c>
    </row>
    <row r="495" spans="2:26" x14ac:dyDescent="0.25">
      <c r="B495" t="s">
        <v>2962</v>
      </c>
      <c r="C495" t="s">
        <v>4350</v>
      </c>
      <c r="D495" t="s">
        <v>4350</v>
      </c>
      <c r="E495" t="s">
        <v>4342</v>
      </c>
      <c r="F495" t="s">
        <v>1264</v>
      </c>
      <c r="H495" t="s">
        <v>96</v>
      </c>
      <c r="I495" t="s">
        <v>95</v>
      </c>
      <c r="J495" t="s">
        <v>37</v>
      </c>
      <c r="K495">
        <v>0</v>
      </c>
      <c r="M495">
        <v>0</v>
      </c>
      <c r="O495">
        <v>0</v>
      </c>
      <c r="P495" t="e">
        <v>#DIV/0!</v>
      </c>
      <c r="Q495" t="e">
        <v>#DIV/0!</v>
      </c>
      <c r="R495">
        <v>0</v>
      </c>
      <c r="S495">
        <v>0</v>
      </c>
      <c r="Z495" t="s">
        <v>4927</v>
      </c>
    </row>
    <row r="496" spans="2:26" x14ac:dyDescent="0.25">
      <c r="B496" t="s">
        <v>2963</v>
      </c>
      <c r="C496" t="s">
        <v>4351</v>
      </c>
      <c r="D496" t="s">
        <v>4351</v>
      </c>
      <c r="E496" t="s">
        <v>4342</v>
      </c>
      <c r="F496" t="s">
        <v>1264</v>
      </c>
      <c r="H496" t="s">
        <v>96</v>
      </c>
      <c r="I496" t="s">
        <v>4507</v>
      </c>
      <c r="J496" t="s">
        <v>40</v>
      </c>
      <c r="K496">
        <v>0</v>
      </c>
      <c r="M496">
        <v>0</v>
      </c>
      <c r="O496">
        <v>0</v>
      </c>
      <c r="P496" t="e">
        <v>#DIV/0!</v>
      </c>
      <c r="Q496" t="e">
        <v>#DIV/0!</v>
      </c>
      <c r="R496">
        <v>0</v>
      </c>
      <c r="S496">
        <v>0</v>
      </c>
      <c r="Z496" t="s">
        <v>4928</v>
      </c>
    </row>
    <row r="497" spans="2:26" x14ac:dyDescent="0.25">
      <c r="B497" t="s">
        <v>2964</v>
      </c>
      <c r="C497" t="s">
        <v>4352</v>
      </c>
      <c r="D497" t="s">
        <v>4352</v>
      </c>
      <c r="E497" t="s">
        <v>4342</v>
      </c>
      <c r="F497" t="s">
        <v>1264</v>
      </c>
      <c r="H497" t="s">
        <v>96</v>
      </c>
      <c r="I497" t="s">
        <v>241</v>
      </c>
      <c r="J497" t="s">
        <v>37</v>
      </c>
      <c r="K497">
        <v>0</v>
      </c>
      <c r="M497">
        <v>0</v>
      </c>
      <c r="O497">
        <v>0</v>
      </c>
      <c r="P497" t="e">
        <v>#DIV/0!</v>
      </c>
      <c r="Q497" t="e">
        <v>#DIV/0!</v>
      </c>
      <c r="R497">
        <v>0</v>
      </c>
      <c r="S497">
        <v>0</v>
      </c>
      <c r="Z497" t="s">
        <v>4929</v>
      </c>
    </row>
    <row r="498" spans="2:26" x14ac:dyDescent="0.25">
      <c r="B498" t="s">
        <v>2965</v>
      </c>
      <c r="C498" t="s">
        <v>4345</v>
      </c>
      <c r="D498" t="s">
        <v>4345</v>
      </c>
      <c r="E498" t="s">
        <v>4342</v>
      </c>
      <c r="F498" t="s">
        <v>1264</v>
      </c>
      <c r="H498" t="s">
        <v>96</v>
      </c>
      <c r="I498" t="s">
        <v>244</v>
      </c>
      <c r="J498" t="s">
        <v>40</v>
      </c>
      <c r="K498">
        <v>0</v>
      </c>
      <c r="M498">
        <v>0</v>
      </c>
      <c r="O498">
        <v>0</v>
      </c>
      <c r="P498" t="e">
        <v>#DIV/0!</v>
      </c>
      <c r="Q498" t="e">
        <v>#DIV/0!</v>
      </c>
      <c r="R498">
        <v>0</v>
      </c>
      <c r="S498">
        <v>0</v>
      </c>
      <c r="Z498" t="s">
        <v>4930</v>
      </c>
    </row>
    <row r="499" spans="2:26" x14ac:dyDescent="0.25">
      <c r="B499" t="s">
        <v>2966</v>
      </c>
      <c r="C499" t="s">
        <v>4353</v>
      </c>
      <c r="D499" t="s">
        <v>4353</v>
      </c>
      <c r="E499" t="s">
        <v>4342</v>
      </c>
      <c r="F499" t="s">
        <v>1264</v>
      </c>
      <c r="H499" t="s">
        <v>96</v>
      </c>
      <c r="I499" t="s">
        <v>246</v>
      </c>
      <c r="J499" t="s">
        <v>40</v>
      </c>
      <c r="K499">
        <v>0</v>
      </c>
      <c r="M499">
        <v>0</v>
      </c>
      <c r="O499">
        <v>0</v>
      </c>
      <c r="P499" t="e">
        <v>#DIV/0!</v>
      </c>
      <c r="Q499" t="e">
        <v>#DIV/0!</v>
      </c>
      <c r="R499">
        <v>0</v>
      </c>
      <c r="S499">
        <v>0</v>
      </c>
      <c r="Z499" t="s">
        <v>4931</v>
      </c>
    </row>
    <row r="500" spans="2:26" x14ac:dyDescent="0.25">
      <c r="B500" t="s">
        <v>2967</v>
      </c>
      <c r="C500" t="s">
        <v>4361</v>
      </c>
      <c r="D500" t="s">
        <v>4361</v>
      </c>
      <c r="E500" t="s">
        <v>4342</v>
      </c>
      <c r="F500" t="s">
        <v>1264</v>
      </c>
      <c r="H500" t="s">
        <v>96</v>
      </c>
      <c r="I500" t="s">
        <v>2522</v>
      </c>
      <c r="J500" t="s">
        <v>40</v>
      </c>
      <c r="K500">
        <v>0</v>
      </c>
      <c r="M500">
        <v>0</v>
      </c>
      <c r="O500">
        <v>0</v>
      </c>
      <c r="P500" t="e">
        <v>#DIV/0!</v>
      </c>
      <c r="Q500" t="e">
        <v>#DIV/0!</v>
      </c>
      <c r="R500">
        <v>0</v>
      </c>
      <c r="S500">
        <v>0</v>
      </c>
      <c r="Z500" t="s">
        <v>4932</v>
      </c>
    </row>
    <row r="501" spans="2:26" x14ac:dyDescent="0.25">
      <c r="B501" t="s">
        <v>2968</v>
      </c>
      <c r="C501" t="s">
        <v>4341</v>
      </c>
      <c r="D501" t="s">
        <v>4341</v>
      </c>
      <c r="E501" t="s">
        <v>4342</v>
      </c>
      <c r="F501" t="s">
        <v>1264</v>
      </c>
      <c r="H501" t="s">
        <v>96</v>
      </c>
      <c r="I501" t="s">
        <v>4513</v>
      </c>
      <c r="J501" t="s">
        <v>40</v>
      </c>
      <c r="K501">
        <v>0</v>
      </c>
      <c r="M501">
        <v>0</v>
      </c>
      <c r="O501">
        <v>0</v>
      </c>
      <c r="P501" t="e">
        <v>#DIV/0!</v>
      </c>
      <c r="Q501" t="e">
        <v>#DIV/0!</v>
      </c>
      <c r="R501">
        <v>0</v>
      </c>
      <c r="S501">
        <v>0</v>
      </c>
      <c r="Z501" t="s">
        <v>4933</v>
      </c>
    </row>
    <row r="502" spans="2:26" x14ac:dyDescent="0.25">
      <c r="B502" t="s">
        <v>2969</v>
      </c>
      <c r="C502" t="s">
        <v>4354</v>
      </c>
      <c r="D502" t="s">
        <v>4354</v>
      </c>
      <c r="E502" t="s">
        <v>4342</v>
      </c>
      <c r="F502" t="s">
        <v>1264</v>
      </c>
      <c r="H502" t="s">
        <v>96</v>
      </c>
      <c r="I502" t="s">
        <v>222</v>
      </c>
      <c r="J502" t="s">
        <v>40</v>
      </c>
      <c r="K502">
        <v>0</v>
      </c>
      <c r="M502">
        <v>0</v>
      </c>
      <c r="O502">
        <v>0</v>
      </c>
      <c r="P502" t="e">
        <v>#DIV/0!</v>
      </c>
      <c r="Q502" t="e">
        <v>#DIV/0!</v>
      </c>
      <c r="R502">
        <v>0</v>
      </c>
      <c r="S502">
        <v>0</v>
      </c>
      <c r="Z502" t="s">
        <v>4934</v>
      </c>
    </row>
    <row r="503" spans="2:26" x14ac:dyDescent="0.25">
      <c r="B503" t="s">
        <v>2970</v>
      </c>
      <c r="C503" t="s">
        <v>4345</v>
      </c>
      <c r="D503" t="s">
        <v>4345</v>
      </c>
      <c r="E503" t="s">
        <v>4342</v>
      </c>
      <c r="F503" t="s">
        <v>1264</v>
      </c>
      <c r="H503" t="s">
        <v>96</v>
      </c>
      <c r="I503" t="s">
        <v>365</v>
      </c>
      <c r="J503" t="s">
        <v>40</v>
      </c>
      <c r="K503">
        <v>0</v>
      </c>
      <c r="M503">
        <v>0</v>
      </c>
      <c r="O503">
        <v>0</v>
      </c>
      <c r="P503" t="e">
        <v>#DIV/0!</v>
      </c>
      <c r="Q503" t="e">
        <v>#DIV/0!</v>
      </c>
      <c r="R503">
        <v>0</v>
      </c>
      <c r="S503">
        <v>0</v>
      </c>
      <c r="Z503" t="s">
        <v>4935</v>
      </c>
    </row>
    <row r="504" spans="2:26" x14ac:dyDescent="0.25">
      <c r="B504" t="s">
        <v>2971</v>
      </c>
      <c r="C504" t="s">
        <v>4341</v>
      </c>
      <c r="D504" t="s">
        <v>4341</v>
      </c>
      <c r="E504" t="s">
        <v>4342</v>
      </c>
      <c r="F504" t="s">
        <v>1264</v>
      </c>
      <c r="H504" t="s">
        <v>96</v>
      </c>
      <c r="I504" t="s">
        <v>224</v>
      </c>
      <c r="J504" t="s">
        <v>40</v>
      </c>
      <c r="K504">
        <v>0</v>
      </c>
      <c r="M504">
        <v>0</v>
      </c>
      <c r="O504">
        <v>0</v>
      </c>
      <c r="P504" t="e">
        <v>#DIV/0!</v>
      </c>
      <c r="Q504" t="e">
        <v>#DIV/0!</v>
      </c>
      <c r="R504">
        <v>0</v>
      </c>
      <c r="S504">
        <v>0</v>
      </c>
      <c r="Z504" t="s">
        <v>4936</v>
      </c>
    </row>
    <row r="505" spans="2:26" x14ac:dyDescent="0.25">
      <c r="B505" t="s">
        <v>2972</v>
      </c>
      <c r="C505" t="s">
        <v>4343</v>
      </c>
      <c r="D505" t="s">
        <v>4343</v>
      </c>
      <c r="E505" t="s">
        <v>4342</v>
      </c>
      <c r="F505" t="s">
        <v>1264</v>
      </c>
      <c r="H505" t="s">
        <v>96</v>
      </c>
      <c r="I505" t="s">
        <v>4450</v>
      </c>
      <c r="J505" t="s">
        <v>40</v>
      </c>
      <c r="K505">
        <v>0</v>
      </c>
      <c r="M505">
        <v>0</v>
      </c>
      <c r="O505">
        <v>0</v>
      </c>
      <c r="P505" t="e">
        <v>#DIV/0!</v>
      </c>
      <c r="Q505" t="e">
        <v>#DIV/0!</v>
      </c>
      <c r="R505">
        <v>0</v>
      </c>
      <c r="S505">
        <v>0</v>
      </c>
      <c r="Z505" t="s">
        <v>4937</v>
      </c>
    </row>
    <row r="506" spans="2:26" x14ac:dyDescent="0.25">
      <c r="B506" t="s">
        <v>2973</v>
      </c>
      <c r="C506" t="s">
        <v>4341</v>
      </c>
      <c r="D506" t="s">
        <v>4341</v>
      </c>
      <c r="E506" t="s">
        <v>4342</v>
      </c>
      <c r="F506" t="s">
        <v>1264</v>
      </c>
      <c r="H506" t="s">
        <v>96</v>
      </c>
      <c r="I506" t="s">
        <v>838</v>
      </c>
      <c r="J506" t="s">
        <v>40</v>
      </c>
      <c r="K506">
        <v>0</v>
      </c>
      <c r="M506">
        <v>0</v>
      </c>
      <c r="O506">
        <v>0</v>
      </c>
      <c r="P506" t="e">
        <v>#DIV/0!</v>
      </c>
      <c r="Q506" t="e">
        <v>#DIV/0!</v>
      </c>
      <c r="R506">
        <v>0</v>
      </c>
      <c r="S506">
        <v>0</v>
      </c>
      <c r="Z506" t="s">
        <v>4938</v>
      </c>
    </row>
    <row r="507" spans="2:26" x14ac:dyDescent="0.25">
      <c r="B507" t="s">
        <v>1487</v>
      </c>
      <c r="C507" t="s">
        <v>4341</v>
      </c>
      <c r="D507" t="s">
        <v>4341</v>
      </c>
      <c r="E507" t="s">
        <v>4342</v>
      </c>
      <c r="F507" t="s">
        <v>1264</v>
      </c>
      <c r="H507" t="s">
        <v>35</v>
      </c>
      <c r="I507" t="s">
        <v>164</v>
      </c>
      <c r="J507" t="s">
        <v>40</v>
      </c>
      <c r="K507">
        <v>1</v>
      </c>
      <c r="M507">
        <v>1</v>
      </c>
      <c r="O507">
        <v>0</v>
      </c>
      <c r="P507">
        <v>1</v>
      </c>
      <c r="Q507" t="s">
        <v>4427</v>
      </c>
      <c r="R507">
        <v>1</v>
      </c>
      <c r="S507">
        <v>0</v>
      </c>
      <c r="Z507" t="s">
        <v>4939</v>
      </c>
    </row>
    <row r="508" spans="2:26" x14ac:dyDescent="0.25">
      <c r="B508" t="s">
        <v>1488</v>
      </c>
      <c r="C508" t="s">
        <v>4341</v>
      </c>
      <c r="D508" t="s">
        <v>4341</v>
      </c>
      <c r="E508" t="s">
        <v>4342</v>
      </c>
      <c r="F508" t="s">
        <v>1264</v>
      </c>
      <c r="H508" t="s">
        <v>35</v>
      </c>
      <c r="I508" t="s">
        <v>133</v>
      </c>
      <c r="J508" t="s">
        <v>40</v>
      </c>
      <c r="K508">
        <v>2</v>
      </c>
      <c r="M508">
        <v>2</v>
      </c>
      <c r="O508">
        <v>0</v>
      </c>
      <c r="P508">
        <v>1</v>
      </c>
      <c r="Q508" t="s">
        <v>4427</v>
      </c>
      <c r="R508">
        <v>2</v>
      </c>
      <c r="S508">
        <v>0</v>
      </c>
      <c r="Z508" t="s">
        <v>4940</v>
      </c>
    </row>
    <row r="509" spans="2:26" x14ac:dyDescent="0.25">
      <c r="B509" t="s">
        <v>1469</v>
      </c>
      <c r="C509" t="s">
        <v>4341</v>
      </c>
      <c r="D509" t="s">
        <v>4341</v>
      </c>
      <c r="E509" t="s">
        <v>4342</v>
      </c>
      <c r="F509" t="s">
        <v>1264</v>
      </c>
      <c r="H509" t="s">
        <v>35</v>
      </c>
      <c r="I509" t="s">
        <v>104</v>
      </c>
      <c r="J509" t="s">
        <v>40</v>
      </c>
      <c r="K509">
        <v>2</v>
      </c>
      <c r="M509">
        <v>2</v>
      </c>
      <c r="O509">
        <v>0</v>
      </c>
      <c r="P509">
        <v>1</v>
      </c>
      <c r="Q509" t="s">
        <v>4427</v>
      </c>
      <c r="R509">
        <v>2</v>
      </c>
      <c r="S509">
        <v>0</v>
      </c>
      <c r="Z509" t="s">
        <v>4941</v>
      </c>
    </row>
    <row r="510" spans="2:26" x14ac:dyDescent="0.25">
      <c r="B510" t="s">
        <v>1364</v>
      </c>
      <c r="C510" t="s">
        <v>4355</v>
      </c>
      <c r="D510" t="s">
        <v>4355</v>
      </c>
      <c r="E510" t="s">
        <v>4342</v>
      </c>
      <c r="F510" t="s">
        <v>1264</v>
      </c>
      <c r="H510" t="s">
        <v>35</v>
      </c>
      <c r="I510" t="s">
        <v>102</v>
      </c>
      <c r="J510" t="s">
        <v>40</v>
      </c>
      <c r="K510">
        <v>98</v>
      </c>
      <c r="M510">
        <v>93</v>
      </c>
      <c r="O510">
        <v>5</v>
      </c>
      <c r="P510">
        <v>0.94897959183673475</v>
      </c>
      <c r="Q510" t="s">
        <v>4427</v>
      </c>
      <c r="R510">
        <v>65</v>
      </c>
      <c r="S510">
        <v>0</v>
      </c>
      <c r="Z510" t="s">
        <v>4942</v>
      </c>
    </row>
    <row r="511" spans="2:26" x14ac:dyDescent="0.25">
      <c r="B511" t="s">
        <v>1326</v>
      </c>
      <c r="C511" t="s">
        <v>4355</v>
      </c>
      <c r="D511" t="s">
        <v>4355</v>
      </c>
      <c r="E511" t="s">
        <v>4342</v>
      </c>
      <c r="F511" t="s">
        <v>1264</v>
      </c>
      <c r="H511" t="s">
        <v>35</v>
      </c>
      <c r="I511" t="s">
        <v>112</v>
      </c>
      <c r="J511" t="s">
        <v>40</v>
      </c>
      <c r="K511">
        <v>7</v>
      </c>
      <c r="M511">
        <v>7</v>
      </c>
      <c r="O511">
        <v>0</v>
      </c>
      <c r="P511">
        <v>1</v>
      </c>
      <c r="Q511" t="s">
        <v>4427</v>
      </c>
      <c r="R511">
        <v>6</v>
      </c>
      <c r="S511">
        <v>0</v>
      </c>
      <c r="Z511" t="s">
        <v>4943</v>
      </c>
    </row>
    <row r="512" spans="2:26" x14ac:dyDescent="0.25">
      <c r="B512" t="s">
        <v>1323</v>
      </c>
      <c r="C512" t="s">
        <v>4355</v>
      </c>
      <c r="D512" t="s">
        <v>4355</v>
      </c>
      <c r="E512" t="s">
        <v>4342</v>
      </c>
      <c r="F512" t="s">
        <v>1264</v>
      </c>
      <c r="H512" t="s">
        <v>35</v>
      </c>
      <c r="I512" t="s">
        <v>39</v>
      </c>
      <c r="J512" t="s">
        <v>40</v>
      </c>
      <c r="K512">
        <v>143</v>
      </c>
      <c r="M512">
        <v>143</v>
      </c>
      <c r="O512">
        <v>0</v>
      </c>
      <c r="P512">
        <v>1</v>
      </c>
      <c r="Q512" t="s">
        <v>4427</v>
      </c>
      <c r="R512">
        <v>129</v>
      </c>
      <c r="S512">
        <v>0</v>
      </c>
      <c r="Z512" t="s">
        <v>4944</v>
      </c>
    </row>
    <row r="513" spans="2:26" x14ac:dyDescent="0.25">
      <c r="B513" t="s">
        <v>1324</v>
      </c>
      <c r="C513" t="s">
        <v>4355</v>
      </c>
      <c r="D513" t="s">
        <v>4355</v>
      </c>
      <c r="E513" t="s">
        <v>4342</v>
      </c>
      <c r="F513" t="s">
        <v>1264</v>
      </c>
      <c r="H513" t="s">
        <v>35</v>
      </c>
      <c r="I513" t="s">
        <v>83</v>
      </c>
      <c r="J513" t="s">
        <v>40</v>
      </c>
      <c r="K513">
        <v>7</v>
      </c>
      <c r="M513">
        <v>7</v>
      </c>
      <c r="O513">
        <v>0</v>
      </c>
      <c r="P513">
        <v>1</v>
      </c>
      <c r="Q513" t="s">
        <v>4427</v>
      </c>
      <c r="R513">
        <v>7</v>
      </c>
      <c r="S513">
        <v>0</v>
      </c>
      <c r="Z513" t="s">
        <v>4945</v>
      </c>
    </row>
    <row r="514" spans="2:26" x14ac:dyDescent="0.25">
      <c r="B514" t="s">
        <v>1444</v>
      </c>
      <c r="C514" t="s">
        <v>4341</v>
      </c>
      <c r="D514" t="s">
        <v>4341</v>
      </c>
      <c r="E514" t="s">
        <v>4342</v>
      </c>
      <c r="F514" t="s">
        <v>1264</v>
      </c>
      <c r="H514" t="s">
        <v>35</v>
      </c>
      <c r="I514" t="s">
        <v>484</v>
      </c>
      <c r="J514" t="s">
        <v>40</v>
      </c>
      <c r="K514">
        <v>83</v>
      </c>
      <c r="M514">
        <v>69</v>
      </c>
      <c r="O514">
        <v>14</v>
      </c>
      <c r="P514">
        <v>0.83132530120481929</v>
      </c>
      <c r="Q514" t="s">
        <v>4427</v>
      </c>
      <c r="R514">
        <v>27</v>
      </c>
      <c r="S514">
        <v>0</v>
      </c>
      <c r="Z514" t="s">
        <v>4946</v>
      </c>
    </row>
    <row r="515" spans="2:26" x14ac:dyDescent="0.25">
      <c r="B515" t="s">
        <v>1489</v>
      </c>
      <c r="C515" t="s">
        <v>4341</v>
      </c>
      <c r="D515" t="s">
        <v>4341</v>
      </c>
      <c r="E515" t="s">
        <v>4342</v>
      </c>
      <c r="F515" t="s">
        <v>1264</v>
      </c>
      <c r="H515" t="s">
        <v>35</v>
      </c>
      <c r="I515" t="s">
        <v>135</v>
      </c>
      <c r="J515" t="s">
        <v>40</v>
      </c>
      <c r="K515">
        <v>2</v>
      </c>
      <c r="M515">
        <v>2</v>
      </c>
      <c r="O515">
        <v>0</v>
      </c>
      <c r="P515">
        <v>1</v>
      </c>
      <c r="Q515" t="s">
        <v>4427</v>
      </c>
      <c r="R515">
        <v>2</v>
      </c>
      <c r="S515">
        <v>0</v>
      </c>
      <c r="Z515" t="s">
        <v>4947</v>
      </c>
    </row>
    <row r="516" spans="2:26" x14ac:dyDescent="0.25">
      <c r="B516" t="s">
        <v>1490</v>
      </c>
      <c r="C516" t="s">
        <v>4341</v>
      </c>
      <c r="D516" t="s">
        <v>4341</v>
      </c>
      <c r="E516" t="s">
        <v>4342</v>
      </c>
      <c r="F516" t="s">
        <v>1264</v>
      </c>
      <c r="H516" t="s">
        <v>35</v>
      </c>
      <c r="I516" t="s">
        <v>137</v>
      </c>
      <c r="J516" t="s">
        <v>40</v>
      </c>
      <c r="K516">
        <v>1</v>
      </c>
      <c r="M516">
        <v>1</v>
      </c>
      <c r="O516">
        <v>0</v>
      </c>
      <c r="P516">
        <v>1</v>
      </c>
      <c r="Q516" t="s">
        <v>4427</v>
      </c>
      <c r="R516">
        <v>1</v>
      </c>
      <c r="S516">
        <v>0</v>
      </c>
      <c r="Z516" t="s">
        <v>4948</v>
      </c>
    </row>
    <row r="517" spans="2:26" x14ac:dyDescent="0.25">
      <c r="B517" t="s">
        <v>1335</v>
      </c>
      <c r="C517" t="s">
        <v>4341</v>
      </c>
      <c r="D517" t="s">
        <v>4341</v>
      </c>
      <c r="E517" t="s">
        <v>4342</v>
      </c>
      <c r="F517" t="s">
        <v>1264</v>
      </c>
      <c r="H517" t="s">
        <v>35</v>
      </c>
      <c r="I517" t="s">
        <v>118</v>
      </c>
      <c r="J517" t="s">
        <v>40</v>
      </c>
      <c r="K517">
        <v>9</v>
      </c>
      <c r="M517">
        <v>9</v>
      </c>
      <c r="O517">
        <v>0</v>
      </c>
      <c r="P517">
        <v>1</v>
      </c>
      <c r="Q517" t="s">
        <v>4427</v>
      </c>
      <c r="R517">
        <v>11</v>
      </c>
      <c r="S517">
        <v>0</v>
      </c>
      <c r="Z517" t="s">
        <v>4949</v>
      </c>
    </row>
    <row r="518" spans="2:26" x14ac:dyDescent="0.25">
      <c r="B518" t="s">
        <v>1491</v>
      </c>
      <c r="C518" t="s">
        <v>4341</v>
      </c>
      <c r="D518" t="s">
        <v>4341</v>
      </c>
      <c r="E518" t="s">
        <v>4342</v>
      </c>
      <c r="F518" t="s">
        <v>1264</v>
      </c>
      <c r="H518" t="s">
        <v>35</v>
      </c>
      <c r="I518" t="s">
        <v>85</v>
      </c>
      <c r="J518" t="s">
        <v>40</v>
      </c>
      <c r="K518">
        <v>1</v>
      </c>
      <c r="M518">
        <v>1</v>
      </c>
      <c r="O518">
        <v>0</v>
      </c>
      <c r="P518">
        <v>1</v>
      </c>
      <c r="Q518" t="s">
        <v>4427</v>
      </c>
      <c r="R518">
        <v>4</v>
      </c>
      <c r="S518">
        <v>0</v>
      </c>
      <c r="Z518" t="s">
        <v>4950</v>
      </c>
    </row>
    <row r="519" spans="2:26" x14ac:dyDescent="0.25">
      <c r="B519" t="s">
        <v>1303</v>
      </c>
      <c r="C519" t="s">
        <v>4341</v>
      </c>
      <c r="D519" t="s">
        <v>4341</v>
      </c>
      <c r="E519" t="s">
        <v>4342</v>
      </c>
      <c r="F519" t="s">
        <v>1264</v>
      </c>
      <c r="H519" t="s">
        <v>35</v>
      </c>
      <c r="I519" t="s">
        <v>110</v>
      </c>
      <c r="J519" t="s">
        <v>40</v>
      </c>
      <c r="K519">
        <v>4</v>
      </c>
      <c r="M519">
        <v>4</v>
      </c>
      <c r="O519">
        <v>0</v>
      </c>
      <c r="P519">
        <v>1</v>
      </c>
      <c r="Q519" t="s">
        <v>4427</v>
      </c>
      <c r="R519">
        <v>4</v>
      </c>
      <c r="S519">
        <v>0</v>
      </c>
      <c r="Z519" t="s">
        <v>4951</v>
      </c>
    </row>
    <row r="520" spans="2:26" x14ac:dyDescent="0.25">
      <c r="B520" t="s">
        <v>1525</v>
      </c>
      <c r="C520" t="s">
        <v>4341</v>
      </c>
      <c r="D520" t="s">
        <v>4341</v>
      </c>
      <c r="E520" t="s">
        <v>4342</v>
      </c>
      <c r="F520" t="s">
        <v>1264</v>
      </c>
      <c r="H520" t="s">
        <v>35</v>
      </c>
      <c r="I520" t="s">
        <v>139</v>
      </c>
      <c r="J520" t="s">
        <v>40</v>
      </c>
      <c r="K520">
        <v>4</v>
      </c>
      <c r="M520">
        <v>4</v>
      </c>
      <c r="O520">
        <v>0</v>
      </c>
      <c r="P520">
        <v>1</v>
      </c>
      <c r="Q520" t="s">
        <v>4427</v>
      </c>
      <c r="R520">
        <v>4</v>
      </c>
      <c r="S520">
        <v>0</v>
      </c>
      <c r="Z520" t="s">
        <v>4952</v>
      </c>
    </row>
    <row r="521" spans="2:26" x14ac:dyDescent="0.25">
      <c r="B521" t="s">
        <v>1526</v>
      </c>
      <c r="C521" t="s">
        <v>4341</v>
      </c>
      <c r="D521" t="s">
        <v>4341</v>
      </c>
      <c r="E521" t="s">
        <v>4342</v>
      </c>
      <c r="F521" t="s">
        <v>1264</v>
      </c>
      <c r="H521" t="s">
        <v>35</v>
      </c>
      <c r="I521" t="s">
        <v>141</v>
      </c>
      <c r="J521" t="s">
        <v>40</v>
      </c>
      <c r="K521">
        <v>2</v>
      </c>
      <c r="M521">
        <v>2</v>
      </c>
      <c r="O521">
        <v>0</v>
      </c>
      <c r="P521">
        <v>1</v>
      </c>
      <c r="Q521" t="s">
        <v>4427</v>
      </c>
      <c r="R521">
        <v>2</v>
      </c>
      <c r="S521">
        <v>0</v>
      </c>
      <c r="Z521" t="s">
        <v>4953</v>
      </c>
    </row>
    <row r="522" spans="2:26" x14ac:dyDescent="0.25">
      <c r="B522" t="s">
        <v>1325</v>
      </c>
      <c r="C522" t="s">
        <v>4356</v>
      </c>
      <c r="D522" t="s">
        <v>4356</v>
      </c>
      <c r="E522" t="s">
        <v>4342</v>
      </c>
      <c r="F522" t="s">
        <v>1264</v>
      </c>
      <c r="H522" t="s">
        <v>35</v>
      </c>
      <c r="I522" t="s">
        <v>108</v>
      </c>
      <c r="J522" t="s">
        <v>40</v>
      </c>
      <c r="K522">
        <v>1</v>
      </c>
      <c r="M522">
        <v>1</v>
      </c>
      <c r="O522">
        <v>0</v>
      </c>
      <c r="P522">
        <v>1</v>
      </c>
      <c r="Q522" t="s">
        <v>4427</v>
      </c>
      <c r="R522">
        <v>5</v>
      </c>
      <c r="S522">
        <v>0</v>
      </c>
      <c r="Z522" t="s">
        <v>4954</v>
      </c>
    </row>
    <row r="523" spans="2:26" x14ac:dyDescent="0.25">
      <c r="B523" t="s">
        <v>1336</v>
      </c>
      <c r="C523" t="s">
        <v>4356</v>
      </c>
      <c r="D523" t="s">
        <v>4356</v>
      </c>
      <c r="E523" t="s">
        <v>4342</v>
      </c>
      <c r="F523" t="s">
        <v>1264</v>
      </c>
      <c r="H523" t="s">
        <v>35</v>
      </c>
      <c r="I523" t="s">
        <v>106</v>
      </c>
      <c r="J523" t="s">
        <v>40</v>
      </c>
      <c r="K523">
        <v>2</v>
      </c>
      <c r="M523">
        <v>2</v>
      </c>
      <c r="O523">
        <v>0</v>
      </c>
      <c r="P523">
        <v>1</v>
      </c>
      <c r="Q523" t="s">
        <v>4427</v>
      </c>
      <c r="R523">
        <v>10</v>
      </c>
      <c r="S523">
        <v>0</v>
      </c>
      <c r="Z523" t="s">
        <v>4955</v>
      </c>
    </row>
    <row r="524" spans="2:26" x14ac:dyDescent="0.25">
      <c r="B524" t="s">
        <v>1302</v>
      </c>
      <c r="C524" t="s">
        <v>4344</v>
      </c>
      <c r="D524" t="s">
        <v>4344</v>
      </c>
      <c r="E524" t="s">
        <v>4342</v>
      </c>
      <c r="F524" t="s">
        <v>1264</v>
      </c>
      <c r="H524" t="s">
        <v>35</v>
      </c>
      <c r="I524" t="s">
        <v>77</v>
      </c>
      <c r="J524" t="s">
        <v>37</v>
      </c>
      <c r="K524">
        <v>1278</v>
      </c>
      <c r="M524">
        <v>1278</v>
      </c>
      <c r="O524">
        <v>0</v>
      </c>
      <c r="P524">
        <v>1</v>
      </c>
      <c r="Q524" t="s">
        <v>4427</v>
      </c>
      <c r="R524">
        <v>804</v>
      </c>
      <c r="S524">
        <v>0</v>
      </c>
      <c r="Z524" t="s">
        <v>4956</v>
      </c>
    </row>
    <row r="525" spans="2:26" x14ac:dyDescent="0.25">
      <c r="B525" t="s">
        <v>1304</v>
      </c>
      <c r="C525" t="s">
        <v>4344</v>
      </c>
      <c r="D525" t="s">
        <v>4344</v>
      </c>
      <c r="E525" t="s">
        <v>4342</v>
      </c>
      <c r="F525" t="s">
        <v>1264</v>
      </c>
      <c r="H525" t="s">
        <v>35</v>
      </c>
      <c r="I525" t="s">
        <v>100</v>
      </c>
      <c r="J525" t="s">
        <v>37</v>
      </c>
      <c r="K525">
        <v>430</v>
      </c>
      <c r="M525">
        <v>430</v>
      </c>
      <c r="O525">
        <v>0</v>
      </c>
      <c r="P525">
        <v>1</v>
      </c>
      <c r="Q525" t="s">
        <v>4427</v>
      </c>
      <c r="R525">
        <v>269</v>
      </c>
      <c r="S525">
        <v>0</v>
      </c>
      <c r="Z525" t="s">
        <v>4957</v>
      </c>
    </row>
    <row r="526" spans="2:26" x14ac:dyDescent="0.25">
      <c r="B526" t="s">
        <v>1492</v>
      </c>
      <c r="C526" t="s">
        <v>4344</v>
      </c>
      <c r="D526" t="s">
        <v>4344</v>
      </c>
      <c r="E526" t="s">
        <v>4342</v>
      </c>
      <c r="F526" t="s">
        <v>1264</v>
      </c>
      <c r="H526" t="s">
        <v>35</v>
      </c>
      <c r="I526" t="s">
        <v>194</v>
      </c>
      <c r="J526" t="s">
        <v>37</v>
      </c>
      <c r="K526">
        <v>21</v>
      </c>
      <c r="M526">
        <v>9</v>
      </c>
      <c r="O526">
        <v>12</v>
      </c>
      <c r="P526">
        <v>0.42857142857142855</v>
      </c>
      <c r="Q526" t="s">
        <v>4427</v>
      </c>
      <c r="R526">
        <v>2</v>
      </c>
      <c r="S526">
        <v>0</v>
      </c>
      <c r="Z526" t="s">
        <v>4958</v>
      </c>
    </row>
    <row r="527" spans="2:26" x14ac:dyDescent="0.25">
      <c r="B527" t="s">
        <v>1493</v>
      </c>
      <c r="C527" t="s">
        <v>4357</v>
      </c>
      <c r="D527" t="s">
        <v>4357</v>
      </c>
      <c r="E527" t="s">
        <v>4342</v>
      </c>
      <c r="F527" t="s">
        <v>1264</v>
      </c>
      <c r="H527" t="s">
        <v>35</v>
      </c>
      <c r="I527" t="s">
        <v>196</v>
      </c>
      <c r="J527" t="s">
        <v>37</v>
      </c>
      <c r="K527">
        <v>21</v>
      </c>
      <c r="M527">
        <v>9</v>
      </c>
      <c r="O527">
        <v>12</v>
      </c>
      <c r="P527">
        <v>0.42857142857142855</v>
      </c>
      <c r="Q527" t="s">
        <v>4427</v>
      </c>
      <c r="R527">
        <v>2</v>
      </c>
      <c r="S527">
        <v>0</v>
      </c>
      <c r="Z527" t="s">
        <v>4959</v>
      </c>
    </row>
    <row r="528" spans="2:26" x14ac:dyDescent="0.25">
      <c r="B528" t="s">
        <v>1494</v>
      </c>
      <c r="C528" t="s">
        <v>4357</v>
      </c>
      <c r="D528" t="s">
        <v>4357</v>
      </c>
      <c r="E528" t="s">
        <v>4342</v>
      </c>
      <c r="F528" t="s">
        <v>1264</v>
      </c>
      <c r="H528" t="s">
        <v>35</v>
      </c>
      <c r="I528" t="s">
        <v>60</v>
      </c>
      <c r="J528" t="s">
        <v>37</v>
      </c>
      <c r="K528">
        <v>15</v>
      </c>
      <c r="M528">
        <v>15</v>
      </c>
      <c r="O528">
        <v>0</v>
      </c>
      <c r="P528">
        <v>1</v>
      </c>
      <c r="Q528" t="s">
        <v>4427</v>
      </c>
      <c r="R528">
        <v>3</v>
      </c>
      <c r="S528">
        <v>0</v>
      </c>
      <c r="Z528" t="s">
        <v>4960</v>
      </c>
    </row>
    <row r="529" spans="2:26" x14ac:dyDescent="0.25">
      <c r="B529" t="s">
        <v>1495</v>
      </c>
      <c r="C529" t="s">
        <v>4341</v>
      </c>
      <c r="D529" t="s">
        <v>4341</v>
      </c>
      <c r="E529" t="s">
        <v>4342</v>
      </c>
      <c r="F529" t="s">
        <v>1264</v>
      </c>
      <c r="H529" t="s">
        <v>35</v>
      </c>
      <c r="I529" t="s">
        <v>87</v>
      </c>
      <c r="J529" t="s">
        <v>40</v>
      </c>
      <c r="K529">
        <v>1</v>
      </c>
      <c r="M529">
        <v>1</v>
      </c>
      <c r="O529">
        <v>0</v>
      </c>
      <c r="P529">
        <v>1</v>
      </c>
      <c r="Q529" t="s">
        <v>4427</v>
      </c>
      <c r="R529">
        <v>1</v>
      </c>
      <c r="S529">
        <v>0</v>
      </c>
      <c r="Z529" t="s">
        <v>4961</v>
      </c>
    </row>
    <row r="530" spans="2:26" x14ac:dyDescent="0.25">
      <c r="B530" t="s">
        <v>1496</v>
      </c>
      <c r="C530" t="s">
        <v>4344</v>
      </c>
      <c r="D530" t="s">
        <v>4344</v>
      </c>
      <c r="E530" t="s">
        <v>4342</v>
      </c>
      <c r="F530" t="s">
        <v>1264</v>
      </c>
      <c r="H530" t="s">
        <v>35</v>
      </c>
      <c r="I530" t="s">
        <v>205</v>
      </c>
      <c r="J530" t="s">
        <v>37</v>
      </c>
      <c r="K530">
        <v>5</v>
      </c>
      <c r="M530">
        <v>5</v>
      </c>
      <c r="O530">
        <v>0</v>
      </c>
      <c r="P530">
        <v>1</v>
      </c>
      <c r="Q530" t="s">
        <v>4427</v>
      </c>
      <c r="R530">
        <v>1</v>
      </c>
      <c r="S530">
        <v>0</v>
      </c>
      <c r="Z530" t="s">
        <v>4962</v>
      </c>
    </row>
    <row r="531" spans="2:26" x14ac:dyDescent="0.25">
      <c r="B531" t="s">
        <v>1288</v>
      </c>
      <c r="C531" t="s">
        <v>4352</v>
      </c>
      <c r="D531" t="s">
        <v>4352</v>
      </c>
      <c r="E531" t="s">
        <v>4342</v>
      </c>
      <c r="F531" t="s">
        <v>1264</v>
      </c>
      <c r="H531" t="s">
        <v>35</v>
      </c>
      <c r="I531" t="s">
        <v>45</v>
      </c>
      <c r="J531" t="s">
        <v>37</v>
      </c>
      <c r="K531">
        <v>1406</v>
      </c>
      <c r="M531">
        <v>1406</v>
      </c>
      <c r="O531">
        <v>0</v>
      </c>
      <c r="P531">
        <v>1</v>
      </c>
      <c r="Q531" t="s">
        <v>4427</v>
      </c>
      <c r="R531">
        <v>827</v>
      </c>
      <c r="S531">
        <v>0</v>
      </c>
      <c r="Z531" t="s">
        <v>4963</v>
      </c>
    </row>
    <row r="532" spans="2:26" x14ac:dyDescent="0.25">
      <c r="B532" t="s">
        <v>1497</v>
      </c>
      <c r="C532" t="s">
        <v>4352</v>
      </c>
      <c r="D532" t="s">
        <v>4352</v>
      </c>
      <c r="E532" t="s">
        <v>4342</v>
      </c>
      <c r="F532" t="s">
        <v>1264</v>
      </c>
      <c r="H532" t="s">
        <v>35</v>
      </c>
      <c r="I532" t="s">
        <v>70</v>
      </c>
      <c r="J532" t="s">
        <v>37</v>
      </c>
      <c r="K532">
        <v>15</v>
      </c>
      <c r="M532">
        <v>15</v>
      </c>
      <c r="O532">
        <v>0</v>
      </c>
      <c r="P532">
        <v>1</v>
      </c>
      <c r="Q532" t="s">
        <v>4427</v>
      </c>
      <c r="R532">
        <v>2</v>
      </c>
      <c r="S532">
        <v>0</v>
      </c>
      <c r="Z532" t="s">
        <v>4964</v>
      </c>
    </row>
    <row r="533" spans="2:26" x14ac:dyDescent="0.25">
      <c r="B533" t="s">
        <v>2974</v>
      </c>
      <c r="C533" t="s">
        <v>4352</v>
      </c>
      <c r="D533" t="s">
        <v>4352</v>
      </c>
      <c r="E533" t="s">
        <v>4342</v>
      </c>
      <c r="F533" t="s">
        <v>1264</v>
      </c>
      <c r="H533" t="s">
        <v>35</v>
      </c>
      <c r="I533" t="s">
        <v>4479</v>
      </c>
      <c r="J533" t="s">
        <v>40</v>
      </c>
      <c r="K533">
        <v>0</v>
      </c>
      <c r="M533">
        <v>0</v>
      </c>
      <c r="O533">
        <v>0</v>
      </c>
      <c r="P533" t="e">
        <v>#DIV/0!</v>
      </c>
      <c r="Q533" t="e">
        <v>#DIV/0!</v>
      </c>
      <c r="R533">
        <v>0</v>
      </c>
      <c r="S533">
        <v>0</v>
      </c>
      <c r="Z533" t="s">
        <v>4965</v>
      </c>
    </row>
    <row r="534" spans="2:26" x14ac:dyDescent="0.25">
      <c r="B534" t="s">
        <v>1363</v>
      </c>
      <c r="C534" t="s">
        <v>4358</v>
      </c>
      <c r="D534" t="s">
        <v>4358</v>
      </c>
      <c r="E534" t="s">
        <v>4342</v>
      </c>
      <c r="F534" t="s">
        <v>1264</v>
      </c>
      <c r="H534" t="s">
        <v>35</v>
      </c>
      <c r="I534" t="s">
        <v>144</v>
      </c>
      <c r="J534" t="s">
        <v>37</v>
      </c>
      <c r="K534">
        <v>65</v>
      </c>
      <c r="M534">
        <v>65</v>
      </c>
      <c r="O534">
        <v>0</v>
      </c>
      <c r="P534">
        <v>1</v>
      </c>
      <c r="Q534" t="s">
        <v>4427</v>
      </c>
      <c r="R534">
        <v>29</v>
      </c>
      <c r="S534">
        <v>0</v>
      </c>
      <c r="Z534" t="s">
        <v>4966</v>
      </c>
    </row>
    <row r="535" spans="2:26" x14ac:dyDescent="0.25">
      <c r="B535" t="s">
        <v>2975</v>
      </c>
      <c r="C535" t="s">
        <v>4358</v>
      </c>
      <c r="D535" t="s">
        <v>4358</v>
      </c>
      <c r="E535" t="s">
        <v>4342</v>
      </c>
      <c r="F535" t="s">
        <v>1264</v>
      </c>
      <c r="H535" t="s">
        <v>35</v>
      </c>
      <c r="I535" t="s">
        <v>4482</v>
      </c>
      <c r="J535" t="s">
        <v>40</v>
      </c>
      <c r="K535">
        <v>0</v>
      </c>
      <c r="M535">
        <v>0</v>
      </c>
      <c r="O535">
        <v>0</v>
      </c>
      <c r="P535" t="e">
        <v>#DIV/0!</v>
      </c>
      <c r="Q535" t="e">
        <v>#DIV/0!</v>
      </c>
      <c r="R535">
        <v>0</v>
      </c>
      <c r="S535">
        <v>0</v>
      </c>
      <c r="Z535" t="s">
        <v>4967</v>
      </c>
    </row>
    <row r="536" spans="2:26" x14ac:dyDescent="0.25">
      <c r="B536" t="s">
        <v>1498</v>
      </c>
      <c r="C536" t="s">
        <v>4359</v>
      </c>
      <c r="D536" t="s">
        <v>4359</v>
      </c>
      <c r="E536" t="s">
        <v>4342</v>
      </c>
      <c r="F536" t="s">
        <v>1264</v>
      </c>
      <c r="H536" t="s">
        <v>35</v>
      </c>
      <c r="I536" t="s">
        <v>147</v>
      </c>
      <c r="J536" t="s">
        <v>37</v>
      </c>
      <c r="K536">
        <v>7</v>
      </c>
      <c r="M536">
        <v>7</v>
      </c>
      <c r="O536">
        <v>0</v>
      </c>
      <c r="P536">
        <v>1</v>
      </c>
      <c r="Q536" t="s">
        <v>4427</v>
      </c>
      <c r="R536">
        <v>3</v>
      </c>
      <c r="S536">
        <v>0</v>
      </c>
      <c r="Z536" t="s">
        <v>4968</v>
      </c>
    </row>
    <row r="537" spans="2:26" x14ac:dyDescent="0.25">
      <c r="B537" t="s">
        <v>1337</v>
      </c>
      <c r="C537" t="s">
        <v>4360</v>
      </c>
      <c r="D537" t="s">
        <v>4360</v>
      </c>
      <c r="E537" t="s">
        <v>4342</v>
      </c>
      <c r="F537" t="s">
        <v>1264</v>
      </c>
      <c r="H537" t="s">
        <v>35</v>
      </c>
      <c r="I537" t="s">
        <v>75</v>
      </c>
      <c r="J537" t="s">
        <v>40</v>
      </c>
      <c r="K537">
        <v>98</v>
      </c>
      <c r="M537">
        <v>93</v>
      </c>
      <c r="O537">
        <v>5</v>
      </c>
      <c r="P537">
        <v>0.94897959183673475</v>
      </c>
      <c r="Q537" t="s">
        <v>4427</v>
      </c>
      <c r="R537">
        <v>55</v>
      </c>
      <c r="S537">
        <v>0</v>
      </c>
      <c r="Z537" t="s">
        <v>4969</v>
      </c>
    </row>
    <row r="538" spans="2:26" x14ac:dyDescent="0.25">
      <c r="B538" t="s">
        <v>1499</v>
      </c>
      <c r="C538" t="s">
        <v>4360</v>
      </c>
      <c r="D538" t="s">
        <v>4360</v>
      </c>
      <c r="E538" t="s">
        <v>4342</v>
      </c>
      <c r="F538" t="s">
        <v>1264</v>
      </c>
      <c r="H538" t="s">
        <v>35</v>
      </c>
      <c r="I538" t="s">
        <v>115</v>
      </c>
      <c r="J538" t="s">
        <v>40</v>
      </c>
      <c r="K538">
        <v>6</v>
      </c>
      <c r="M538">
        <v>6</v>
      </c>
      <c r="O538">
        <v>0</v>
      </c>
      <c r="P538">
        <v>1</v>
      </c>
      <c r="Q538" t="s">
        <v>4427</v>
      </c>
      <c r="R538">
        <v>3</v>
      </c>
      <c r="S538">
        <v>0</v>
      </c>
      <c r="Z538" t="s">
        <v>4970</v>
      </c>
    </row>
    <row r="539" spans="2:26" x14ac:dyDescent="0.25">
      <c r="B539" t="s">
        <v>1265</v>
      </c>
      <c r="C539" t="s">
        <v>4350</v>
      </c>
      <c r="D539" t="s">
        <v>4350</v>
      </c>
      <c r="E539" t="s">
        <v>4342</v>
      </c>
      <c r="F539" t="s">
        <v>1264</v>
      </c>
      <c r="H539" t="s">
        <v>35</v>
      </c>
      <c r="I539" t="s">
        <v>34</v>
      </c>
      <c r="J539" t="s">
        <v>37</v>
      </c>
      <c r="K539">
        <v>45</v>
      </c>
      <c r="M539">
        <v>45</v>
      </c>
      <c r="O539">
        <v>0</v>
      </c>
      <c r="P539">
        <v>1</v>
      </c>
      <c r="Q539" t="s">
        <v>4427</v>
      </c>
      <c r="R539">
        <v>76</v>
      </c>
      <c r="S539">
        <v>0</v>
      </c>
      <c r="Z539" t="s">
        <v>4971</v>
      </c>
    </row>
    <row r="540" spans="2:26" x14ac:dyDescent="0.25">
      <c r="B540" t="s">
        <v>1500</v>
      </c>
      <c r="C540" t="s">
        <v>4341</v>
      </c>
      <c r="D540" t="s">
        <v>4341</v>
      </c>
      <c r="E540" t="s">
        <v>4342</v>
      </c>
      <c r="F540" t="s">
        <v>1264</v>
      </c>
      <c r="H540" t="s">
        <v>35</v>
      </c>
      <c r="I540" t="s">
        <v>125</v>
      </c>
      <c r="J540" t="s">
        <v>40</v>
      </c>
      <c r="K540">
        <v>1</v>
      </c>
      <c r="M540">
        <v>1</v>
      </c>
      <c r="O540">
        <v>0</v>
      </c>
      <c r="P540">
        <v>1</v>
      </c>
      <c r="Q540" t="s">
        <v>4427</v>
      </c>
      <c r="R540">
        <v>1</v>
      </c>
      <c r="S540">
        <v>0</v>
      </c>
      <c r="Z540" t="s">
        <v>4972</v>
      </c>
    </row>
    <row r="541" spans="2:26" x14ac:dyDescent="0.25">
      <c r="B541" t="s">
        <v>1501</v>
      </c>
      <c r="C541" t="s">
        <v>4349</v>
      </c>
      <c r="D541" t="s">
        <v>4349</v>
      </c>
      <c r="E541" t="s">
        <v>4342</v>
      </c>
      <c r="F541" t="s">
        <v>1264</v>
      </c>
      <c r="H541" t="s">
        <v>35</v>
      </c>
      <c r="I541" t="s">
        <v>501</v>
      </c>
      <c r="J541" t="s">
        <v>40</v>
      </c>
      <c r="K541">
        <v>8</v>
      </c>
      <c r="M541">
        <v>8</v>
      </c>
      <c r="O541">
        <v>0</v>
      </c>
      <c r="P541">
        <v>1</v>
      </c>
      <c r="Q541" t="s">
        <v>4427</v>
      </c>
      <c r="R541">
        <v>3</v>
      </c>
      <c r="S541">
        <v>0</v>
      </c>
      <c r="Z541" t="s">
        <v>4973</v>
      </c>
    </row>
    <row r="542" spans="2:26" x14ac:dyDescent="0.25">
      <c r="B542" t="s">
        <v>1502</v>
      </c>
      <c r="C542" t="s">
        <v>4343</v>
      </c>
      <c r="D542" t="s">
        <v>4343</v>
      </c>
      <c r="E542" t="s">
        <v>4342</v>
      </c>
      <c r="F542" t="s">
        <v>1264</v>
      </c>
      <c r="H542" t="s">
        <v>35</v>
      </c>
      <c r="I542" t="s">
        <v>433</v>
      </c>
      <c r="J542" t="s">
        <v>40</v>
      </c>
      <c r="K542">
        <v>4</v>
      </c>
      <c r="M542">
        <v>4</v>
      </c>
      <c r="O542">
        <v>0</v>
      </c>
      <c r="P542">
        <v>1</v>
      </c>
      <c r="Q542" t="s">
        <v>4427</v>
      </c>
      <c r="R542">
        <v>1</v>
      </c>
      <c r="S542">
        <v>0</v>
      </c>
      <c r="Z542" t="s">
        <v>4974</v>
      </c>
    </row>
    <row r="543" spans="2:26" x14ac:dyDescent="0.25">
      <c r="B543" t="s">
        <v>1503</v>
      </c>
      <c r="C543" t="s">
        <v>4341</v>
      </c>
      <c r="D543" t="s">
        <v>4341</v>
      </c>
      <c r="E543" t="s">
        <v>4342</v>
      </c>
      <c r="F543" t="s">
        <v>1264</v>
      </c>
      <c r="H543" t="s">
        <v>35</v>
      </c>
      <c r="I543" t="s">
        <v>127</v>
      </c>
      <c r="J543" t="s">
        <v>40</v>
      </c>
      <c r="K543">
        <v>1</v>
      </c>
      <c r="M543">
        <v>1</v>
      </c>
      <c r="O543">
        <v>0</v>
      </c>
      <c r="P543">
        <v>1</v>
      </c>
      <c r="Q543" t="s">
        <v>4427</v>
      </c>
      <c r="R543">
        <v>1</v>
      </c>
      <c r="S543">
        <v>0</v>
      </c>
      <c r="Z543" t="s">
        <v>4975</v>
      </c>
    </row>
    <row r="544" spans="2:26" x14ac:dyDescent="0.25">
      <c r="B544" t="s">
        <v>1504</v>
      </c>
      <c r="C544" t="s">
        <v>4341</v>
      </c>
      <c r="D544" t="s">
        <v>4341</v>
      </c>
      <c r="E544" t="s">
        <v>4342</v>
      </c>
      <c r="F544" t="s">
        <v>1264</v>
      </c>
      <c r="H544" t="s">
        <v>35</v>
      </c>
      <c r="I544" t="s">
        <v>129</v>
      </c>
      <c r="J544" t="s">
        <v>40</v>
      </c>
      <c r="K544">
        <v>1</v>
      </c>
      <c r="M544">
        <v>1</v>
      </c>
      <c r="O544">
        <v>0</v>
      </c>
      <c r="P544">
        <v>1</v>
      </c>
      <c r="Q544" t="s">
        <v>4427</v>
      </c>
      <c r="R544">
        <v>1</v>
      </c>
      <c r="S544">
        <v>0</v>
      </c>
      <c r="Z544" t="s">
        <v>4976</v>
      </c>
    </row>
    <row r="545" spans="2:26" x14ac:dyDescent="0.25">
      <c r="B545" t="s">
        <v>1505</v>
      </c>
      <c r="C545" t="s">
        <v>4354</v>
      </c>
      <c r="D545" t="s">
        <v>4354</v>
      </c>
      <c r="E545" t="s">
        <v>4342</v>
      </c>
      <c r="F545" t="s">
        <v>1264</v>
      </c>
      <c r="H545" t="s">
        <v>35</v>
      </c>
      <c r="I545" t="s">
        <v>89</v>
      </c>
      <c r="J545" t="s">
        <v>40</v>
      </c>
      <c r="K545">
        <v>1</v>
      </c>
      <c r="M545">
        <v>1</v>
      </c>
      <c r="O545">
        <v>0</v>
      </c>
      <c r="P545">
        <v>1</v>
      </c>
      <c r="Q545" t="s">
        <v>4427</v>
      </c>
      <c r="R545">
        <v>1</v>
      </c>
      <c r="S545">
        <v>0</v>
      </c>
      <c r="Z545" t="s">
        <v>4977</v>
      </c>
    </row>
    <row r="546" spans="2:26" x14ac:dyDescent="0.25">
      <c r="B546" t="s">
        <v>1506</v>
      </c>
      <c r="C546" t="s">
        <v>4354</v>
      </c>
      <c r="D546" t="s">
        <v>4354</v>
      </c>
      <c r="E546" t="s">
        <v>4342</v>
      </c>
      <c r="F546" t="s">
        <v>1264</v>
      </c>
      <c r="H546" t="s">
        <v>35</v>
      </c>
      <c r="I546" t="s">
        <v>91</v>
      </c>
      <c r="J546" t="s">
        <v>40</v>
      </c>
      <c r="K546">
        <v>1</v>
      </c>
      <c r="M546">
        <v>1</v>
      </c>
      <c r="O546">
        <v>0</v>
      </c>
      <c r="P546">
        <v>1</v>
      </c>
      <c r="Q546" t="s">
        <v>4427</v>
      </c>
      <c r="R546">
        <v>1</v>
      </c>
      <c r="S546">
        <v>0</v>
      </c>
      <c r="Z546" t="s">
        <v>4978</v>
      </c>
    </row>
    <row r="547" spans="2:26" x14ac:dyDescent="0.25">
      <c r="B547" t="s">
        <v>1507</v>
      </c>
      <c r="C547" t="s">
        <v>4341</v>
      </c>
      <c r="D547" t="s">
        <v>4341</v>
      </c>
      <c r="E547" t="s">
        <v>4342</v>
      </c>
      <c r="F547" t="s">
        <v>1264</v>
      </c>
      <c r="H547" t="s">
        <v>35</v>
      </c>
      <c r="I547" t="s">
        <v>131</v>
      </c>
      <c r="J547" t="s">
        <v>40</v>
      </c>
      <c r="K547">
        <v>1</v>
      </c>
      <c r="M547">
        <v>1</v>
      </c>
      <c r="O547">
        <v>0</v>
      </c>
      <c r="P547">
        <v>1</v>
      </c>
      <c r="Q547" t="s">
        <v>4427</v>
      </c>
      <c r="R547">
        <v>1</v>
      </c>
      <c r="S547">
        <v>0</v>
      </c>
      <c r="Z547" t="s">
        <v>4979</v>
      </c>
    </row>
    <row r="548" spans="2:26" x14ac:dyDescent="0.25">
      <c r="B548" t="s">
        <v>2976</v>
      </c>
      <c r="C548" t="s">
        <v>4341</v>
      </c>
      <c r="D548" t="s">
        <v>4341</v>
      </c>
      <c r="E548" t="s">
        <v>4342</v>
      </c>
      <c r="F548" t="s">
        <v>1273</v>
      </c>
      <c r="H548" t="s">
        <v>96</v>
      </c>
      <c r="I548" t="s">
        <v>677</v>
      </c>
      <c r="J548" t="s">
        <v>40</v>
      </c>
      <c r="K548">
        <v>0</v>
      </c>
      <c r="M548">
        <v>0</v>
      </c>
      <c r="O548">
        <v>0</v>
      </c>
      <c r="P548" t="e">
        <v>#DIV/0!</v>
      </c>
      <c r="Q548" t="e">
        <v>#DIV/0!</v>
      </c>
      <c r="R548">
        <v>0</v>
      </c>
      <c r="S548">
        <v>0</v>
      </c>
      <c r="Z548" t="s">
        <v>4980</v>
      </c>
    </row>
    <row r="549" spans="2:26" x14ac:dyDescent="0.25">
      <c r="B549" t="s">
        <v>2977</v>
      </c>
      <c r="C549" t="s">
        <v>4343</v>
      </c>
      <c r="D549" t="s">
        <v>4343</v>
      </c>
      <c r="E549" t="s">
        <v>4342</v>
      </c>
      <c r="F549" t="s">
        <v>1273</v>
      </c>
      <c r="H549" t="s">
        <v>96</v>
      </c>
      <c r="I549" t="s">
        <v>227</v>
      </c>
      <c r="J549" t="s">
        <v>40</v>
      </c>
      <c r="K549">
        <v>0</v>
      </c>
      <c r="M549">
        <v>0</v>
      </c>
      <c r="O549">
        <v>0</v>
      </c>
      <c r="P549" t="e">
        <v>#DIV/0!</v>
      </c>
      <c r="Q549" t="e">
        <v>#DIV/0!</v>
      </c>
      <c r="R549">
        <v>0</v>
      </c>
      <c r="S549">
        <v>0</v>
      </c>
      <c r="Z549" t="s">
        <v>4981</v>
      </c>
    </row>
    <row r="550" spans="2:26" x14ac:dyDescent="0.25">
      <c r="B550" t="s">
        <v>2978</v>
      </c>
      <c r="C550" t="s">
        <v>4343</v>
      </c>
      <c r="D550" t="s">
        <v>4343</v>
      </c>
      <c r="E550" t="s">
        <v>4342</v>
      </c>
      <c r="F550" t="s">
        <v>1273</v>
      </c>
      <c r="H550" t="s">
        <v>96</v>
      </c>
      <c r="I550" t="s">
        <v>230</v>
      </c>
      <c r="J550" t="s">
        <v>40</v>
      </c>
      <c r="K550">
        <v>0</v>
      </c>
      <c r="M550">
        <v>0</v>
      </c>
      <c r="O550">
        <v>0</v>
      </c>
      <c r="P550" t="e">
        <v>#DIV/0!</v>
      </c>
      <c r="Q550" t="e">
        <v>#DIV/0!</v>
      </c>
      <c r="R550">
        <v>0</v>
      </c>
      <c r="S550">
        <v>0</v>
      </c>
      <c r="Z550" t="s">
        <v>4982</v>
      </c>
    </row>
    <row r="551" spans="2:26" x14ac:dyDescent="0.25">
      <c r="B551" t="s">
        <v>2979</v>
      </c>
      <c r="C551" t="s">
        <v>4344</v>
      </c>
      <c r="D551" t="s">
        <v>4344</v>
      </c>
      <c r="E551" t="s">
        <v>4342</v>
      </c>
      <c r="F551" t="s">
        <v>1273</v>
      </c>
      <c r="H551" t="s">
        <v>96</v>
      </c>
      <c r="I551" t="s">
        <v>232</v>
      </c>
      <c r="J551" t="s">
        <v>37</v>
      </c>
      <c r="K551">
        <v>0</v>
      </c>
      <c r="M551">
        <v>0</v>
      </c>
      <c r="O551">
        <v>0</v>
      </c>
      <c r="P551" t="e">
        <v>#DIV/0!</v>
      </c>
      <c r="Q551" t="e">
        <v>#DIV/0!</v>
      </c>
      <c r="R551">
        <v>0</v>
      </c>
      <c r="S551">
        <v>0</v>
      </c>
      <c r="Z551" t="s">
        <v>4983</v>
      </c>
    </row>
    <row r="552" spans="2:26" x14ac:dyDescent="0.25">
      <c r="B552" t="s">
        <v>2980</v>
      </c>
      <c r="C552" t="s">
        <v>4345</v>
      </c>
      <c r="D552" t="s">
        <v>4345</v>
      </c>
      <c r="E552" t="s">
        <v>4342</v>
      </c>
      <c r="F552" t="s">
        <v>1273</v>
      </c>
      <c r="H552" t="s">
        <v>96</v>
      </c>
      <c r="I552" t="s">
        <v>234</v>
      </c>
      <c r="J552" t="s">
        <v>40</v>
      </c>
      <c r="K552">
        <v>0</v>
      </c>
      <c r="M552">
        <v>0</v>
      </c>
      <c r="O552">
        <v>0</v>
      </c>
      <c r="P552" t="e">
        <v>#DIV/0!</v>
      </c>
      <c r="Q552" t="e">
        <v>#DIV/0!</v>
      </c>
      <c r="R552">
        <v>0</v>
      </c>
      <c r="S552">
        <v>0</v>
      </c>
      <c r="Z552" t="s">
        <v>4984</v>
      </c>
    </row>
    <row r="553" spans="2:26" x14ac:dyDescent="0.25">
      <c r="B553" t="s">
        <v>2981</v>
      </c>
      <c r="C553" t="s">
        <v>4346</v>
      </c>
      <c r="D553" t="s">
        <v>4346</v>
      </c>
      <c r="E553" t="s">
        <v>4342</v>
      </c>
      <c r="F553" t="s">
        <v>1273</v>
      </c>
      <c r="H553" t="s">
        <v>96</v>
      </c>
      <c r="I553" t="s">
        <v>153</v>
      </c>
      <c r="J553" t="s">
        <v>40</v>
      </c>
      <c r="K553">
        <v>0</v>
      </c>
      <c r="M553">
        <v>0</v>
      </c>
      <c r="O553">
        <v>0</v>
      </c>
      <c r="P553" t="e">
        <v>#DIV/0!</v>
      </c>
      <c r="Q553" t="e">
        <v>#DIV/0!</v>
      </c>
      <c r="R553">
        <v>0</v>
      </c>
      <c r="S553">
        <v>0</v>
      </c>
      <c r="Z553" t="s">
        <v>4985</v>
      </c>
    </row>
    <row r="554" spans="2:26" x14ac:dyDescent="0.25">
      <c r="B554" t="s">
        <v>2982</v>
      </c>
      <c r="C554" t="s">
        <v>4347</v>
      </c>
      <c r="D554" t="s">
        <v>4347</v>
      </c>
      <c r="E554" t="s">
        <v>4342</v>
      </c>
      <c r="F554" t="s">
        <v>1273</v>
      </c>
      <c r="H554" t="s">
        <v>96</v>
      </c>
      <c r="I554" t="s">
        <v>237</v>
      </c>
      <c r="J554" t="s">
        <v>40</v>
      </c>
      <c r="K554">
        <v>0</v>
      </c>
      <c r="M554">
        <v>0</v>
      </c>
      <c r="O554">
        <v>0</v>
      </c>
      <c r="P554" t="e">
        <v>#DIV/0!</v>
      </c>
      <c r="Q554" t="e">
        <v>#DIV/0!</v>
      </c>
      <c r="R554">
        <v>0</v>
      </c>
      <c r="S554">
        <v>0</v>
      </c>
      <c r="Z554" t="s">
        <v>4986</v>
      </c>
    </row>
    <row r="555" spans="2:26" x14ac:dyDescent="0.25">
      <c r="B555" t="s">
        <v>2983</v>
      </c>
      <c r="C555" t="s">
        <v>4348</v>
      </c>
      <c r="D555" t="s">
        <v>4348</v>
      </c>
      <c r="E555" t="s">
        <v>4342</v>
      </c>
      <c r="F555" t="s">
        <v>1273</v>
      </c>
      <c r="H555" t="s">
        <v>96</v>
      </c>
      <c r="I555" t="s">
        <v>368</v>
      </c>
      <c r="J555" t="s">
        <v>40</v>
      </c>
      <c r="K555">
        <v>0</v>
      </c>
      <c r="M555">
        <v>0</v>
      </c>
      <c r="O555">
        <v>0</v>
      </c>
      <c r="P555" t="e">
        <v>#DIV/0!</v>
      </c>
      <c r="Q555" t="e">
        <v>#DIV/0!</v>
      </c>
      <c r="R555">
        <v>0</v>
      </c>
      <c r="S555">
        <v>0</v>
      </c>
      <c r="Z555" t="s">
        <v>4987</v>
      </c>
    </row>
    <row r="556" spans="2:26" x14ac:dyDescent="0.25">
      <c r="B556" t="s">
        <v>2984</v>
      </c>
      <c r="C556" t="s">
        <v>4346</v>
      </c>
      <c r="D556" t="s">
        <v>4346</v>
      </c>
      <c r="E556" t="s">
        <v>4342</v>
      </c>
      <c r="F556" t="s">
        <v>1273</v>
      </c>
      <c r="H556" t="s">
        <v>96</v>
      </c>
      <c r="I556" t="s">
        <v>239</v>
      </c>
      <c r="J556" t="s">
        <v>40</v>
      </c>
      <c r="K556">
        <v>0</v>
      </c>
      <c r="M556">
        <v>0</v>
      </c>
      <c r="O556">
        <v>0</v>
      </c>
      <c r="P556" t="e">
        <v>#DIV/0!</v>
      </c>
      <c r="Q556" t="e">
        <v>#DIV/0!</v>
      </c>
      <c r="R556">
        <v>0</v>
      </c>
      <c r="S556">
        <v>0</v>
      </c>
      <c r="Z556" t="s">
        <v>4988</v>
      </c>
    </row>
    <row r="557" spans="2:26" x14ac:dyDescent="0.25">
      <c r="B557" t="s">
        <v>2985</v>
      </c>
      <c r="C557" t="s">
        <v>4349</v>
      </c>
      <c r="D557" t="s">
        <v>4349</v>
      </c>
      <c r="E557" t="s">
        <v>4342</v>
      </c>
      <c r="F557" t="s">
        <v>1273</v>
      </c>
      <c r="H557" t="s">
        <v>96</v>
      </c>
      <c r="I557" t="s">
        <v>255</v>
      </c>
      <c r="J557" t="s">
        <v>40</v>
      </c>
      <c r="K557">
        <v>0</v>
      </c>
      <c r="M557">
        <v>0</v>
      </c>
      <c r="O557">
        <v>0</v>
      </c>
      <c r="P557" t="e">
        <v>#DIV/0!</v>
      </c>
      <c r="Q557" t="e">
        <v>#DIV/0!</v>
      </c>
      <c r="R557">
        <v>0</v>
      </c>
      <c r="S557">
        <v>0</v>
      </c>
      <c r="Z557" t="s">
        <v>4989</v>
      </c>
    </row>
    <row r="558" spans="2:26" x14ac:dyDescent="0.25">
      <c r="B558" t="s">
        <v>2986</v>
      </c>
      <c r="C558" t="s">
        <v>4350</v>
      </c>
      <c r="D558" t="s">
        <v>4350</v>
      </c>
      <c r="E558" t="s">
        <v>4342</v>
      </c>
      <c r="F558" t="s">
        <v>1273</v>
      </c>
      <c r="H558" t="s">
        <v>96</v>
      </c>
      <c r="I558" t="s">
        <v>95</v>
      </c>
      <c r="J558" t="s">
        <v>37</v>
      </c>
      <c r="K558">
        <v>0</v>
      </c>
      <c r="M558">
        <v>0</v>
      </c>
      <c r="O558">
        <v>0</v>
      </c>
      <c r="P558" t="e">
        <v>#DIV/0!</v>
      </c>
      <c r="Q558" t="e">
        <v>#DIV/0!</v>
      </c>
      <c r="R558">
        <v>0</v>
      </c>
      <c r="S558">
        <v>0</v>
      </c>
      <c r="Z558" t="s">
        <v>4990</v>
      </c>
    </row>
    <row r="559" spans="2:26" x14ac:dyDescent="0.25">
      <c r="B559" t="s">
        <v>2987</v>
      </c>
      <c r="C559" t="s">
        <v>4351</v>
      </c>
      <c r="D559" t="s">
        <v>4351</v>
      </c>
      <c r="E559" t="s">
        <v>4342</v>
      </c>
      <c r="F559" t="s">
        <v>1273</v>
      </c>
      <c r="H559" t="s">
        <v>96</v>
      </c>
      <c r="I559" t="s">
        <v>4507</v>
      </c>
      <c r="J559" t="s">
        <v>40</v>
      </c>
      <c r="K559">
        <v>0</v>
      </c>
      <c r="M559">
        <v>0</v>
      </c>
      <c r="O559">
        <v>0</v>
      </c>
      <c r="P559" t="e">
        <v>#DIV/0!</v>
      </c>
      <c r="Q559" t="e">
        <v>#DIV/0!</v>
      </c>
      <c r="R559">
        <v>0</v>
      </c>
      <c r="S559">
        <v>0</v>
      </c>
      <c r="Z559" t="s">
        <v>4991</v>
      </c>
    </row>
    <row r="560" spans="2:26" x14ac:dyDescent="0.25">
      <c r="B560" t="s">
        <v>2988</v>
      </c>
      <c r="C560" t="s">
        <v>4352</v>
      </c>
      <c r="D560" t="s">
        <v>4352</v>
      </c>
      <c r="E560" t="s">
        <v>4342</v>
      </c>
      <c r="F560" t="s">
        <v>1273</v>
      </c>
      <c r="H560" t="s">
        <v>96</v>
      </c>
      <c r="I560" t="s">
        <v>241</v>
      </c>
      <c r="J560" t="s">
        <v>37</v>
      </c>
      <c r="K560">
        <v>0</v>
      </c>
      <c r="M560">
        <v>0</v>
      </c>
      <c r="O560">
        <v>0</v>
      </c>
      <c r="P560" t="e">
        <v>#DIV/0!</v>
      </c>
      <c r="Q560" t="e">
        <v>#DIV/0!</v>
      </c>
      <c r="R560">
        <v>0</v>
      </c>
      <c r="S560">
        <v>0</v>
      </c>
      <c r="Z560" t="s">
        <v>4992</v>
      </c>
    </row>
    <row r="561" spans="2:26" x14ac:dyDescent="0.25">
      <c r="B561" t="s">
        <v>2989</v>
      </c>
      <c r="C561" t="s">
        <v>4345</v>
      </c>
      <c r="D561" t="s">
        <v>4345</v>
      </c>
      <c r="E561" t="s">
        <v>4342</v>
      </c>
      <c r="F561" t="s">
        <v>1273</v>
      </c>
      <c r="H561" t="s">
        <v>96</v>
      </c>
      <c r="I561" t="s">
        <v>244</v>
      </c>
      <c r="J561" t="s">
        <v>40</v>
      </c>
      <c r="K561">
        <v>0</v>
      </c>
      <c r="M561">
        <v>0</v>
      </c>
      <c r="O561">
        <v>0</v>
      </c>
      <c r="P561" t="e">
        <v>#DIV/0!</v>
      </c>
      <c r="Q561" t="e">
        <v>#DIV/0!</v>
      </c>
      <c r="R561">
        <v>0</v>
      </c>
      <c r="S561">
        <v>0</v>
      </c>
      <c r="Z561" t="s">
        <v>4993</v>
      </c>
    </row>
    <row r="562" spans="2:26" x14ac:dyDescent="0.25">
      <c r="B562" t="s">
        <v>2990</v>
      </c>
      <c r="C562" t="s">
        <v>4353</v>
      </c>
      <c r="D562" t="s">
        <v>4353</v>
      </c>
      <c r="E562" t="s">
        <v>4342</v>
      </c>
      <c r="F562" t="s">
        <v>1273</v>
      </c>
      <c r="H562" t="s">
        <v>96</v>
      </c>
      <c r="I562" t="s">
        <v>246</v>
      </c>
      <c r="J562" t="s">
        <v>40</v>
      </c>
      <c r="K562">
        <v>0</v>
      </c>
      <c r="M562">
        <v>0</v>
      </c>
      <c r="O562">
        <v>0</v>
      </c>
      <c r="P562" t="e">
        <v>#DIV/0!</v>
      </c>
      <c r="Q562" t="e">
        <v>#DIV/0!</v>
      </c>
      <c r="R562">
        <v>0</v>
      </c>
      <c r="S562">
        <v>0</v>
      </c>
      <c r="Z562" t="s">
        <v>4994</v>
      </c>
    </row>
    <row r="563" spans="2:26" x14ac:dyDescent="0.25">
      <c r="B563" t="s">
        <v>2991</v>
      </c>
      <c r="C563" t="s">
        <v>4361</v>
      </c>
      <c r="D563" t="s">
        <v>4361</v>
      </c>
      <c r="E563" t="s">
        <v>4342</v>
      </c>
      <c r="F563" t="s">
        <v>1273</v>
      </c>
      <c r="H563" t="s">
        <v>96</v>
      </c>
      <c r="I563" t="s">
        <v>2522</v>
      </c>
      <c r="J563" t="s">
        <v>40</v>
      </c>
      <c r="K563">
        <v>0</v>
      </c>
      <c r="M563">
        <v>0</v>
      </c>
      <c r="O563">
        <v>0</v>
      </c>
      <c r="P563" t="e">
        <v>#DIV/0!</v>
      </c>
      <c r="Q563" t="e">
        <v>#DIV/0!</v>
      </c>
      <c r="R563">
        <v>0</v>
      </c>
      <c r="S563">
        <v>0</v>
      </c>
      <c r="Z563" t="s">
        <v>4995</v>
      </c>
    </row>
    <row r="564" spans="2:26" x14ac:dyDescent="0.25">
      <c r="B564" t="s">
        <v>2992</v>
      </c>
      <c r="C564" t="s">
        <v>4341</v>
      </c>
      <c r="D564" t="s">
        <v>4341</v>
      </c>
      <c r="E564" t="s">
        <v>4342</v>
      </c>
      <c r="F564" t="s">
        <v>1273</v>
      </c>
      <c r="H564" t="s">
        <v>96</v>
      </c>
      <c r="I564" t="s">
        <v>4513</v>
      </c>
      <c r="J564" t="s">
        <v>40</v>
      </c>
      <c r="K564">
        <v>0</v>
      </c>
      <c r="M564">
        <v>0</v>
      </c>
      <c r="O564">
        <v>0</v>
      </c>
      <c r="P564" t="e">
        <v>#DIV/0!</v>
      </c>
      <c r="Q564" t="e">
        <v>#DIV/0!</v>
      </c>
      <c r="R564">
        <v>0</v>
      </c>
      <c r="S564">
        <v>0</v>
      </c>
      <c r="Z564" t="s">
        <v>4996</v>
      </c>
    </row>
    <row r="565" spans="2:26" x14ac:dyDescent="0.25">
      <c r="B565" t="s">
        <v>2993</v>
      </c>
      <c r="C565" t="s">
        <v>4354</v>
      </c>
      <c r="D565" t="s">
        <v>4354</v>
      </c>
      <c r="E565" t="s">
        <v>4342</v>
      </c>
      <c r="F565" t="s">
        <v>1273</v>
      </c>
      <c r="H565" t="s">
        <v>96</v>
      </c>
      <c r="I565" t="s">
        <v>222</v>
      </c>
      <c r="J565" t="s">
        <v>40</v>
      </c>
      <c r="K565">
        <v>0</v>
      </c>
      <c r="M565">
        <v>0</v>
      </c>
      <c r="O565">
        <v>0</v>
      </c>
      <c r="P565" t="e">
        <v>#DIV/0!</v>
      </c>
      <c r="Q565" t="e">
        <v>#DIV/0!</v>
      </c>
      <c r="R565">
        <v>0</v>
      </c>
      <c r="S565">
        <v>0</v>
      </c>
      <c r="Z565" t="s">
        <v>4997</v>
      </c>
    </row>
    <row r="566" spans="2:26" x14ac:dyDescent="0.25">
      <c r="B566" t="s">
        <v>2994</v>
      </c>
      <c r="C566" t="s">
        <v>4345</v>
      </c>
      <c r="D566" t="s">
        <v>4345</v>
      </c>
      <c r="E566" t="s">
        <v>4342</v>
      </c>
      <c r="F566" t="s">
        <v>1273</v>
      </c>
      <c r="H566" t="s">
        <v>96</v>
      </c>
      <c r="I566" t="s">
        <v>365</v>
      </c>
      <c r="J566" t="s">
        <v>40</v>
      </c>
      <c r="K566">
        <v>0</v>
      </c>
      <c r="M566">
        <v>0</v>
      </c>
      <c r="O566">
        <v>0</v>
      </c>
      <c r="P566" t="e">
        <v>#DIV/0!</v>
      </c>
      <c r="Q566" t="e">
        <v>#DIV/0!</v>
      </c>
      <c r="R566">
        <v>0</v>
      </c>
      <c r="S566">
        <v>0</v>
      </c>
      <c r="Z566" t="s">
        <v>4998</v>
      </c>
    </row>
    <row r="567" spans="2:26" x14ac:dyDescent="0.25">
      <c r="B567" t="s">
        <v>2995</v>
      </c>
      <c r="C567" t="s">
        <v>4341</v>
      </c>
      <c r="D567" t="s">
        <v>4341</v>
      </c>
      <c r="E567" t="s">
        <v>4342</v>
      </c>
      <c r="F567" t="s">
        <v>1273</v>
      </c>
      <c r="H567" t="s">
        <v>96</v>
      </c>
      <c r="I567" t="s">
        <v>224</v>
      </c>
      <c r="J567" t="s">
        <v>40</v>
      </c>
      <c r="K567">
        <v>0</v>
      </c>
      <c r="M567">
        <v>0</v>
      </c>
      <c r="O567">
        <v>0</v>
      </c>
      <c r="P567" t="e">
        <v>#DIV/0!</v>
      </c>
      <c r="Q567" t="e">
        <v>#DIV/0!</v>
      </c>
      <c r="R567">
        <v>0</v>
      </c>
      <c r="S567">
        <v>0</v>
      </c>
      <c r="Z567" t="s">
        <v>4999</v>
      </c>
    </row>
    <row r="568" spans="2:26" x14ac:dyDescent="0.25">
      <c r="B568" t="s">
        <v>2996</v>
      </c>
      <c r="C568" t="s">
        <v>4343</v>
      </c>
      <c r="D568" t="s">
        <v>4343</v>
      </c>
      <c r="E568" t="s">
        <v>4342</v>
      </c>
      <c r="F568" t="s">
        <v>1273</v>
      </c>
      <c r="H568" t="s">
        <v>96</v>
      </c>
      <c r="I568" t="s">
        <v>4450</v>
      </c>
      <c r="J568" t="s">
        <v>40</v>
      </c>
      <c r="K568">
        <v>0</v>
      </c>
      <c r="M568">
        <v>0</v>
      </c>
      <c r="O568">
        <v>0</v>
      </c>
      <c r="P568" t="e">
        <v>#DIV/0!</v>
      </c>
      <c r="Q568" t="e">
        <v>#DIV/0!</v>
      </c>
      <c r="R568">
        <v>0</v>
      </c>
      <c r="S568">
        <v>0</v>
      </c>
      <c r="Z568" t="s">
        <v>5000</v>
      </c>
    </row>
    <row r="569" spans="2:26" x14ac:dyDescent="0.25">
      <c r="B569" t="s">
        <v>2997</v>
      </c>
      <c r="C569" t="s">
        <v>4341</v>
      </c>
      <c r="D569" t="s">
        <v>4341</v>
      </c>
      <c r="E569" t="s">
        <v>4342</v>
      </c>
      <c r="F569" t="s">
        <v>1273</v>
      </c>
      <c r="H569" t="s">
        <v>96</v>
      </c>
      <c r="I569" t="s">
        <v>838</v>
      </c>
      <c r="J569" t="s">
        <v>40</v>
      </c>
      <c r="K569">
        <v>0</v>
      </c>
      <c r="M569">
        <v>0</v>
      </c>
      <c r="O569">
        <v>0</v>
      </c>
      <c r="P569" t="e">
        <v>#DIV/0!</v>
      </c>
      <c r="Q569" t="e">
        <v>#DIV/0!</v>
      </c>
      <c r="R569">
        <v>0</v>
      </c>
      <c r="S569">
        <v>0</v>
      </c>
      <c r="Z569" t="s">
        <v>5001</v>
      </c>
    </row>
    <row r="570" spans="2:26" x14ac:dyDescent="0.25">
      <c r="B570" t="s">
        <v>1527</v>
      </c>
      <c r="C570" t="s">
        <v>4341</v>
      </c>
      <c r="D570" t="s">
        <v>4341</v>
      </c>
      <c r="E570" t="s">
        <v>4342</v>
      </c>
      <c r="F570" t="s">
        <v>1273</v>
      </c>
      <c r="H570" t="s">
        <v>35</v>
      </c>
      <c r="I570" t="s">
        <v>164</v>
      </c>
      <c r="J570" t="s">
        <v>40</v>
      </c>
      <c r="K570">
        <v>1</v>
      </c>
      <c r="M570">
        <v>1</v>
      </c>
      <c r="O570">
        <v>0</v>
      </c>
      <c r="P570">
        <v>1</v>
      </c>
      <c r="Q570" t="s">
        <v>4427</v>
      </c>
      <c r="R570">
        <v>2</v>
      </c>
      <c r="S570">
        <v>0</v>
      </c>
      <c r="Z570" t="s">
        <v>5002</v>
      </c>
    </row>
    <row r="571" spans="2:26" x14ac:dyDescent="0.25">
      <c r="B571" t="s">
        <v>1528</v>
      </c>
      <c r="C571" t="s">
        <v>4341</v>
      </c>
      <c r="D571" t="s">
        <v>4341</v>
      </c>
      <c r="E571" t="s">
        <v>4342</v>
      </c>
      <c r="F571" t="s">
        <v>1273</v>
      </c>
      <c r="H571" t="s">
        <v>35</v>
      </c>
      <c r="I571" t="s">
        <v>133</v>
      </c>
      <c r="J571" t="s">
        <v>40</v>
      </c>
      <c r="K571">
        <v>2</v>
      </c>
      <c r="M571">
        <v>2</v>
      </c>
      <c r="O571">
        <v>0</v>
      </c>
      <c r="P571">
        <v>1</v>
      </c>
      <c r="Q571" t="s">
        <v>4427</v>
      </c>
      <c r="R571">
        <v>2</v>
      </c>
      <c r="S571">
        <v>0</v>
      </c>
      <c r="Z571" t="s">
        <v>5003</v>
      </c>
    </row>
    <row r="572" spans="2:26" x14ac:dyDescent="0.25">
      <c r="B572" t="s">
        <v>1529</v>
      </c>
      <c r="C572" t="s">
        <v>4341</v>
      </c>
      <c r="D572" t="s">
        <v>4341</v>
      </c>
      <c r="E572" t="s">
        <v>4342</v>
      </c>
      <c r="F572" t="s">
        <v>1273</v>
      </c>
      <c r="H572" t="s">
        <v>35</v>
      </c>
      <c r="I572" t="s">
        <v>104</v>
      </c>
      <c r="J572" t="s">
        <v>40</v>
      </c>
      <c r="K572">
        <v>2</v>
      </c>
      <c r="M572">
        <v>2</v>
      </c>
      <c r="O572">
        <v>0</v>
      </c>
      <c r="P572">
        <v>1</v>
      </c>
      <c r="Q572" t="s">
        <v>4427</v>
      </c>
      <c r="R572">
        <v>2</v>
      </c>
      <c r="S572">
        <v>0</v>
      </c>
      <c r="Z572" t="s">
        <v>5004</v>
      </c>
    </row>
    <row r="573" spans="2:26" x14ac:dyDescent="0.25">
      <c r="B573" t="s">
        <v>1392</v>
      </c>
      <c r="C573" t="s">
        <v>4355</v>
      </c>
      <c r="D573" t="s">
        <v>4355</v>
      </c>
      <c r="E573" t="s">
        <v>4342</v>
      </c>
      <c r="F573" t="s">
        <v>1273</v>
      </c>
      <c r="H573" t="s">
        <v>35</v>
      </c>
      <c r="I573" t="s">
        <v>102</v>
      </c>
      <c r="J573" t="s">
        <v>40</v>
      </c>
      <c r="K573">
        <v>98</v>
      </c>
      <c r="M573">
        <v>48</v>
      </c>
      <c r="O573">
        <v>50</v>
      </c>
      <c r="P573">
        <v>0.48979591836734693</v>
      </c>
      <c r="Q573" t="s">
        <v>4427</v>
      </c>
      <c r="R573">
        <v>41</v>
      </c>
      <c r="S573">
        <v>0</v>
      </c>
      <c r="Z573" t="s">
        <v>5005</v>
      </c>
    </row>
    <row r="574" spans="2:26" x14ac:dyDescent="0.25">
      <c r="B574" t="s">
        <v>1389</v>
      </c>
      <c r="C574" t="s">
        <v>4355</v>
      </c>
      <c r="D574" t="s">
        <v>4355</v>
      </c>
      <c r="E574" t="s">
        <v>4342</v>
      </c>
      <c r="F574" t="s">
        <v>1273</v>
      </c>
      <c r="H574" t="s">
        <v>35</v>
      </c>
      <c r="I574" t="s">
        <v>112</v>
      </c>
      <c r="J574" t="s">
        <v>40</v>
      </c>
      <c r="K574">
        <v>7</v>
      </c>
      <c r="M574">
        <v>6</v>
      </c>
      <c r="O574">
        <v>1</v>
      </c>
      <c r="P574">
        <v>0.8571428571428571</v>
      </c>
      <c r="Q574" t="s">
        <v>4427</v>
      </c>
      <c r="R574">
        <v>6</v>
      </c>
      <c r="S574">
        <v>0</v>
      </c>
      <c r="Z574" t="s">
        <v>5006</v>
      </c>
    </row>
    <row r="575" spans="2:26" x14ac:dyDescent="0.25">
      <c r="B575" t="s">
        <v>1386</v>
      </c>
      <c r="C575" t="s">
        <v>4355</v>
      </c>
      <c r="D575" t="s">
        <v>4355</v>
      </c>
      <c r="E575" t="s">
        <v>4342</v>
      </c>
      <c r="F575" t="s">
        <v>1273</v>
      </c>
      <c r="H575" t="s">
        <v>35</v>
      </c>
      <c r="I575" t="s">
        <v>39</v>
      </c>
      <c r="J575" t="s">
        <v>40</v>
      </c>
      <c r="K575">
        <v>143</v>
      </c>
      <c r="M575">
        <v>138</v>
      </c>
      <c r="O575">
        <v>5</v>
      </c>
      <c r="P575">
        <v>0.965034965034965</v>
      </c>
      <c r="Q575" t="s">
        <v>4427</v>
      </c>
      <c r="R575">
        <v>85</v>
      </c>
      <c r="S575">
        <v>0</v>
      </c>
      <c r="Z575" t="s">
        <v>5007</v>
      </c>
    </row>
    <row r="576" spans="2:26" x14ac:dyDescent="0.25">
      <c r="B576" t="s">
        <v>1387</v>
      </c>
      <c r="C576" t="s">
        <v>4355</v>
      </c>
      <c r="D576" t="s">
        <v>4355</v>
      </c>
      <c r="E576" t="s">
        <v>4342</v>
      </c>
      <c r="F576" t="s">
        <v>1273</v>
      </c>
      <c r="H576" t="s">
        <v>35</v>
      </c>
      <c r="I576" t="s">
        <v>83</v>
      </c>
      <c r="J576" t="s">
        <v>40</v>
      </c>
      <c r="K576">
        <v>7</v>
      </c>
      <c r="M576">
        <v>5</v>
      </c>
      <c r="O576">
        <v>2</v>
      </c>
      <c r="P576">
        <v>0.7142857142857143</v>
      </c>
      <c r="Q576" t="s">
        <v>4427</v>
      </c>
      <c r="R576">
        <v>5</v>
      </c>
      <c r="S576">
        <v>0</v>
      </c>
      <c r="Z576" t="s">
        <v>5008</v>
      </c>
    </row>
    <row r="577" spans="2:26" x14ac:dyDescent="0.25">
      <c r="B577" t="s">
        <v>1721</v>
      </c>
      <c r="C577" t="s">
        <v>4341</v>
      </c>
      <c r="D577" t="s">
        <v>4341</v>
      </c>
      <c r="E577" t="s">
        <v>4342</v>
      </c>
      <c r="F577" t="s">
        <v>1273</v>
      </c>
      <c r="H577" t="s">
        <v>35</v>
      </c>
      <c r="I577" t="s">
        <v>484</v>
      </c>
      <c r="J577" t="s">
        <v>40</v>
      </c>
      <c r="K577">
        <v>83</v>
      </c>
      <c r="M577">
        <v>7</v>
      </c>
      <c r="O577">
        <v>76</v>
      </c>
      <c r="P577">
        <v>8.4337349397590355E-2</v>
      </c>
      <c r="Q577" t="s">
        <v>4427</v>
      </c>
      <c r="R577">
        <v>3</v>
      </c>
      <c r="S577">
        <v>0</v>
      </c>
      <c r="Z577" t="s">
        <v>5009</v>
      </c>
    </row>
    <row r="578" spans="2:26" x14ac:dyDescent="0.25">
      <c r="B578" t="s">
        <v>1722</v>
      </c>
      <c r="C578" t="s">
        <v>4341</v>
      </c>
      <c r="D578" t="s">
        <v>4341</v>
      </c>
      <c r="E578" t="s">
        <v>4342</v>
      </c>
      <c r="F578" t="s">
        <v>1273</v>
      </c>
      <c r="H578" t="s">
        <v>35</v>
      </c>
      <c r="I578" t="s">
        <v>135</v>
      </c>
      <c r="J578" t="s">
        <v>40</v>
      </c>
      <c r="K578">
        <v>2</v>
      </c>
      <c r="M578">
        <v>2</v>
      </c>
      <c r="O578">
        <v>0</v>
      </c>
      <c r="P578">
        <v>1</v>
      </c>
      <c r="Q578" t="s">
        <v>4427</v>
      </c>
      <c r="R578">
        <v>1</v>
      </c>
      <c r="S578">
        <v>0</v>
      </c>
      <c r="Z578" t="s">
        <v>5010</v>
      </c>
    </row>
    <row r="579" spans="2:26" x14ac:dyDescent="0.25">
      <c r="B579" t="s">
        <v>1388</v>
      </c>
      <c r="C579" t="s">
        <v>4341</v>
      </c>
      <c r="D579" t="s">
        <v>4341</v>
      </c>
      <c r="E579" t="s">
        <v>4342</v>
      </c>
      <c r="F579" t="s">
        <v>1273</v>
      </c>
      <c r="H579" t="s">
        <v>35</v>
      </c>
      <c r="I579" t="s">
        <v>137</v>
      </c>
      <c r="J579" t="s">
        <v>40</v>
      </c>
      <c r="K579">
        <v>1</v>
      </c>
      <c r="M579">
        <v>1</v>
      </c>
      <c r="O579">
        <v>0</v>
      </c>
      <c r="P579">
        <v>1</v>
      </c>
      <c r="Q579" t="s">
        <v>4427</v>
      </c>
      <c r="R579">
        <v>1</v>
      </c>
      <c r="S579">
        <v>0</v>
      </c>
      <c r="Z579" t="s">
        <v>5011</v>
      </c>
    </row>
    <row r="580" spans="2:26" x14ac:dyDescent="0.25">
      <c r="B580" t="s">
        <v>1557</v>
      </c>
      <c r="C580" t="s">
        <v>4341</v>
      </c>
      <c r="D580" t="s">
        <v>4341</v>
      </c>
      <c r="E580" t="s">
        <v>4342</v>
      </c>
      <c r="F580" t="s">
        <v>1273</v>
      </c>
      <c r="H580" t="s">
        <v>35</v>
      </c>
      <c r="I580" t="s">
        <v>118</v>
      </c>
      <c r="J580" t="s">
        <v>40</v>
      </c>
      <c r="K580">
        <v>9</v>
      </c>
      <c r="M580">
        <v>9</v>
      </c>
      <c r="O580">
        <v>0</v>
      </c>
      <c r="P580">
        <v>1</v>
      </c>
      <c r="Q580" t="s">
        <v>4427</v>
      </c>
      <c r="R580">
        <v>9</v>
      </c>
      <c r="S580">
        <v>0</v>
      </c>
      <c r="Z580" t="s">
        <v>5012</v>
      </c>
    </row>
    <row r="581" spans="2:26" x14ac:dyDescent="0.25">
      <c r="B581" t="s">
        <v>1558</v>
      </c>
      <c r="C581" t="s">
        <v>4341</v>
      </c>
      <c r="D581" t="s">
        <v>4341</v>
      </c>
      <c r="E581" t="s">
        <v>4342</v>
      </c>
      <c r="F581" t="s">
        <v>1273</v>
      </c>
      <c r="H581" t="s">
        <v>35</v>
      </c>
      <c r="I581" t="s">
        <v>85</v>
      </c>
      <c r="J581" t="s">
        <v>40</v>
      </c>
      <c r="K581">
        <v>1</v>
      </c>
      <c r="M581">
        <v>1</v>
      </c>
      <c r="O581">
        <v>0</v>
      </c>
      <c r="P581">
        <v>1</v>
      </c>
      <c r="Q581" t="s">
        <v>4427</v>
      </c>
      <c r="R581">
        <v>1</v>
      </c>
      <c r="S581">
        <v>0</v>
      </c>
      <c r="Z581" t="s">
        <v>5013</v>
      </c>
    </row>
    <row r="582" spans="2:26" x14ac:dyDescent="0.25">
      <c r="B582" t="s">
        <v>1445</v>
      </c>
      <c r="C582" t="s">
        <v>4341</v>
      </c>
      <c r="D582" t="s">
        <v>4341</v>
      </c>
      <c r="E582" t="s">
        <v>4342</v>
      </c>
      <c r="F582" t="s">
        <v>1273</v>
      </c>
      <c r="H582" t="s">
        <v>35</v>
      </c>
      <c r="I582" t="s">
        <v>110</v>
      </c>
      <c r="J582" t="s">
        <v>40</v>
      </c>
      <c r="K582">
        <v>4</v>
      </c>
      <c r="M582">
        <v>4</v>
      </c>
      <c r="O582">
        <v>0</v>
      </c>
      <c r="P582">
        <v>1</v>
      </c>
      <c r="Q582" t="s">
        <v>4427</v>
      </c>
      <c r="R582">
        <v>4</v>
      </c>
      <c r="S582">
        <v>0</v>
      </c>
      <c r="Z582" t="s">
        <v>5014</v>
      </c>
    </row>
    <row r="583" spans="2:26" x14ac:dyDescent="0.25">
      <c r="B583" t="s">
        <v>1559</v>
      </c>
      <c r="C583" t="s">
        <v>4341</v>
      </c>
      <c r="D583" t="s">
        <v>4341</v>
      </c>
      <c r="E583" t="s">
        <v>4342</v>
      </c>
      <c r="F583" t="s">
        <v>1273</v>
      </c>
      <c r="H583" t="s">
        <v>35</v>
      </c>
      <c r="I583" t="s">
        <v>139</v>
      </c>
      <c r="J583" t="s">
        <v>40</v>
      </c>
      <c r="K583">
        <v>4</v>
      </c>
      <c r="M583">
        <v>4</v>
      </c>
      <c r="O583">
        <v>0</v>
      </c>
      <c r="P583">
        <v>1</v>
      </c>
      <c r="Q583" t="s">
        <v>4427</v>
      </c>
      <c r="R583">
        <v>4</v>
      </c>
      <c r="S583">
        <v>0</v>
      </c>
      <c r="Z583" t="s">
        <v>5015</v>
      </c>
    </row>
    <row r="584" spans="2:26" x14ac:dyDescent="0.25">
      <c r="B584" t="s">
        <v>1560</v>
      </c>
      <c r="C584" t="s">
        <v>4341</v>
      </c>
      <c r="D584" t="s">
        <v>4341</v>
      </c>
      <c r="E584" t="s">
        <v>4342</v>
      </c>
      <c r="F584" t="s">
        <v>1273</v>
      </c>
      <c r="H584" t="s">
        <v>35</v>
      </c>
      <c r="I584" t="s">
        <v>141</v>
      </c>
      <c r="J584" t="s">
        <v>40</v>
      </c>
      <c r="K584">
        <v>2</v>
      </c>
      <c r="M584">
        <v>2</v>
      </c>
      <c r="O584">
        <v>0</v>
      </c>
      <c r="P584">
        <v>1</v>
      </c>
      <c r="Q584" t="s">
        <v>4427</v>
      </c>
      <c r="R584">
        <v>2</v>
      </c>
      <c r="S584">
        <v>0</v>
      </c>
      <c r="Z584" t="s">
        <v>5016</v>
      </c>
    </row>
    <row r="585" spans="2:26" x14ac:dyDescent="0.25">
      <c r="B585" t="s">
        <v>1561</v>
      </c>
      <c r="C585" t="s">
        <v>4356</v>
      </c>
      <c r="D585" t="s">
        <v>4356</v>
      </c>
      <c r="E585" t="s">
        <v>4342</v>
      </c>
      <c r="F585" t="s">
        <v>1273</v>
      </c>
      <c r="H585" t="s">
        <v>35</v>
      </c>
      <c r="I585" t="s">
        <v>108</v>
      </c>
      <c r="J585" t="s">
        <v>40</v>
      </c>
      <c r="K585">
        <v>1</v>
      </c>
      <c r="M585">
        <v>1</v>
      </c>
      <c r="O585">
        <v>0</v>
      </c>
      <c r="P585">
        <v>1</v>
      </c>
      <c r="Q585" t="s">
        <v>4427</v>
      </c>
      <c r="R585">
        <v>1</v>
      </c>
      <c r="S585">
        <v>0</v>
      </c>
      <c r="Z585" t="s">
        <v>5017</v>
      </c>
    </row>
    <row r="586" spans="2:26" x14ac:dyDescent="0.25">
      <c r="B586" t="s">
        <v>1562</v>
      </c>
      <c r="C586" t="s">
        <v>4356</v>
      </c>
      <c r="D586" t="s">
        <v>4356</v>
      </c>
      <c r="E586" t="s">
        <v>4342</v>
      </c>
      <c r="F586" t="s">
        <v>1273</v>
      </c>
      <c r="H586" t="s">
        <v>35</v>
      </c>
      <c r="I586" t="s">
        <v>106</v>
      </c>
      <c r="J586" t="s">
        <v>40</v>
      </c>
      <c r="K586">
        <v>2</v>
      </c>
      <c r="M586">
        <v>2</v>
      </c>
      <c r="O586">
        <v>0</v>
      </c>
      <c r="P586">
        <v>1</v>
      </c>
      <c r="Q586" t="s">
        <v>4427</v>
      </c>
      <c r="R586">
        <v>2</v>
      </c>
      <c r="S586">
        <v>0</v>
      </c>
      <c r="Z586" t="s">
        <v>5018</v>
      </c>
    </row>
    <row r="587" spans="2:26" x14ac:dyDescent="0.25">
      <c r="B587" t="s">
        <v>1371</v>
      </c>
      <c r="C587" t="s">
        <v>4344</v>
      </c>
      <c r="D587" t="s">
        <v>4344</v>
      </c>
      <c r="E587" t="s">
        <v>4342</v>
      </c>
      <c r="F587" t="s">
        <v>1273</v>
      </c>
      <c r="H587" t="s">
        <v>35</v>
      </c>
      <c r="I587" t="s">
        <v>77</v>
      </c>
      <c r="J587" t="s">
        <v>37</v>
      </c>
      <c r="K587">
        <v>1278</v>
      </c>
      <c r="M587">
        <v>1278</v>
      </c>
      <c r="O587">
        <v>0</v>
      </c>
      <c r="P587">
        <v>1</v>
      </c>
      <c r="Q587" t="s">
        <v>4427</v>
      </c>
      <c r="R587">
        <v>842</v>
      </c>
      <c r="S587">
        <v>0</v>
      </c>
      <c r="Z587" t="s">
        <v>5019</v>
      </c>
    </row>
    <row r="588" spans="2:26" x14ac:dyDescent="0.25">
      <c r="B588" t="s">
        <v>1391</v>
      </c>
      <c r="C588" t="s">
        <v>4344</v>
      </c>
      <c r="D588" t="s">
        <v>4344</v>
      </c>
      <c r="E588" t="s">
        <v>4342</v>
      </c>
      <c r="F588" t="s">
        <v>1273</v>
      </c>
      <c r="H588" t="s">
        <v>35</v>
      </c>
      <c r="I588" t="s">
        <v>100</v>
      </c>
      <c r="J588" t="s">
        <v>37</v>
      </c>
      <c r="K588">
        <v>430</v>
      </c>
      <c r="M588">
        <v>430</v>
      </c>
      <c r="O588">
        <v>0</v>
      </c>
      <c r="P588">
        <v>1</v>
      </c>
      <c r="Q588" t="s">
        <v>4427</v>
      </c>
      <c r="R588">
        <v>250</v>
      </c>
      <c r="S588">
        <v>0</v>
      </c>
      <c r="Z588" t="s">
        <v>5020</v>
      </c>
    </row>
    <row r="589" spans="2:26" x14ac:dyDescent="0.25">
      <c r="B589" t="s">
        <v>1563</v>
      </c>
      <c r="C589" t="s">
        <v>4344</v>
      </c>
      <c r="D589" t="s">
        <v>4344</v>
      </c>
      <c r="E589" t="s">
        <v>4342</v>
      </c>
      <c r="F589" t="s">
        <v>1273</v>
      </c>
      <c r="H589" t="s">
        <v>35</v>
      </c>
      <c r="I589" t="s">
        <v>194</v>
      </c>
      <c r="J589" t="s">
        <v>37</v>
      </c>
      <c r="K589">
        <v>21</v>
      </c>
      <c r="M589">
        <v>9</v>
      </c>
      <c r="O589">
        <v>12</v>
      </c>
      <c r="P589">
        <v>0.42857142857142855</v>
      </c>
      <c r="Q589" t="s">
        <v>4427</v>
      </c>
      <c r="R589">
        <v>2</v>
      </c>
      <c r="S589">
        <v>0</v>
      </c>
      <c r="Z589" t="s">
        <v>5021</v>
      </c>
    </row>
    <row r="590" spans="2:26" x14ac:dyDescent="0.25">
      <c r="B590" t="s">
        <v>1564</v>
      </c>
      <c r="C590" t="s">
        <v>4357</v>
      </c>
      <c r="D590" t="s">
        <v>4357</v>
      </c>
      <c r="E590" t="s">
        <v>4342</v>
      </c>
      <c r="F590" t="s">
        <v>1273</v>
      </c>
      <c r="H590" t="s">
        <v>35</v>
      </c>
      <c r="I590" t="s">
        <v>196</v>
      </c>
      <c r="J590" t="s">
        <v>37</v>
      </c>
      <c r="K590">
        <v>21</v>
      </c>
      <c r="M590">
        <v>9</v>
      </c>
      <c r="O590">
        <v>12</v>
      </c>
      <c r="P590">
        <v>0.42857142857142855</v>
      </c>
      <c r="Q590" t="s">
        <v>4427</v>
      </c>
      <c r="R590">
        <v>2</v>
      </c>
      <c r="S590">
        <v>0</v>
      </c>
      <c r="Z590" t="s">
        <v>5022</v>
      </c>
    </row>
    <row r="591" spans="2:26" x14ac:dyDescent="0.25">
      <c r="B591" t="s">
        <v>1565</v>
      </c>
      <c r="C591" t="s">
        <v>4357</v>
      </c>
      <c r="D591" t="s">
        <v>4357</v>
      </c>
      <c r="E591" t="s">
        <v>4342</v>
      </c>
      <c r="F591" t="s">
        <v>1273</v>
      </c>
      <c r="H591" t="s">
        <v>35</v>
      </c>
      <c r="I591" t="s">
        <v>60</v>
      </c>
      <c r="J591" t="s">
        <v>37</v>
      </c>
      <c r="K591">
        <v>15</v>
      </c>
      <c r="M591">
        <v>15</v>
      </c>
      <c r="O591">
        <v>0</v>
      </c>
      <c r="P591">
        <v>1</v>
      </c>
      <c r="Q591" t="s">
        <v>4427</v>
      </c>
      <c r="R591">
        <v>3</v>
      </c>
      <c r="S591">
        <v>0</v>
      </c>
      <c r="Z591" t="s">
        <v>5023</v>
      </c>
    </row>
    <row r="592" spans="2:26" x14ac:dyDescent="0.25">
      <c r="B592" t="s">
        <v>1566</v>
      </c>
      <c r="C592" t="s">
        <v>4341</v>
      </c>
      <c r="D592" t="s">
        <v>4341</v>
      </c>
      <c r="E592" t="s">
        <v>4342</v>
      </c>
      <c r="F592" t="s">
        <v>1273</v>
      </c>
      <c r="H592" t="s">
        <v>35</v>
      </c>
      <c r="I592" t="s">
        <v>87</v>
      </c>
      <c r="J592" t="s">
        <v>40</v>
      </c>
      <c r="K592">
        <v>1</v>
      </c>
      <c r="M592">
        <v>1</v>
      </c>
      <c r="O592">
        <v>0</v>
      </c>
      <c r="P592">
        <v>1</v>
      </c>
      <c r="Q592" t="s">
        <v>4427</v>
      </c>
      <c r="R592">
        <v>1</v>
      </c>
      <c r="S592">
        <v>0</v>
      </c>
      <c r="Z592" t="s">
        <v>5024</v>
      </c>
    </row>
    <row r="593" spans="2:26" x14ac:dyDescent="0.25">
      <c r="B593" t="s">
        <v>1567</v>
      </c>
      <c r="C593" t="s">
        <v>4344</v>
      </c>
      <c r="D593" t="s">
        <v>4344</v>
      </c>
      <c r="E593" t="s">
        <v>4342</v>
      </c>
      <c r="F593" t="s">
        <v>1273</v>
      </c>
      <c r="H593" t="s">
        <v>35</v>
      </c>
      <c r="I593" t="s">
        <v>205</v>
      </c>
      <c r="J593" t="s">
        <v>37</v>
      </c>
      <c r="K593">
        <v>5</v>
      </c>
      <c r="M593">
        <v>5</v>
      </c>
      <c r="O593">
        <v>0</v>
      </c>
      <c r="P593">
        <v>1</v>
      </c>
      <c r="Q593" t="s">
        <v>4427</v>
      </c>
      <c r="R593">
        <v>1</v>
      </c>
      <c r="S593">
        <v>0</v>
      </c>
      <c r="Z593" t="s">
        <v>5025</v>
      </c>
    </row>
    <row r="594" spans="2:26" x14ac:dyDescent="0.25">
      <c r="B594" t="s">
        <v>1310</v>
      </c>
      <c r="C594" t="s">
        <v>4352</v>
      </c>
      <c r="D594" t="s">
        <v>4352</v>
      </c>
      <c r="E594" t="s">
        <v>4342</v>
      </c>
      <c r="F594" t="s">
        <v>1273</v>
      </c>
      <c r="H594" t="s">
        <v>35</v>
      </c>
      <c r="I594" t="s">
        <v>45</v>
      </c>
      <c r="J594" t="s">
        <v>37</v>
      </c>
      <c r="K594">
        <v>1406</v>
      </c>
      <c r="M594">
        <v>1406</v>
      </c>
      <c r="O594">
        <v>0</v>
      </c>
      <c r="P594">
        <v>1</v>
      </c>
      <c r="Q594" t="s">
        <v>4427</v>
      </c>
      <c r="R594">
        <v>800</v>
      </c>
      <c r="S594">
        <v>0</v>
      </c>
      <c r="Z594" t="s">
        <v>5026</v>
      </c>
    </row>
    <row r="595" spans="2:26" x14ac:dyDescent="0.25">
      <c r="B595" t="s">
        <v>1568</v>
      </c>
      <c r="C595" t="s">
        <v>4352</v>
      </c>
      <c r="D595" t="s">
        <v>4352</v>
      </c>
      <c r="E595" t="s">
        <v>4342</v>
      </c>
      <c r="F595" t="s">
        <v>1273</v>
      </c>
      <c r="H595" t="s">
        <v>35</v>
      </c>
      <c r="I595" t="s">
        <v>70</v>
      </c>
      <c r="J595" t="s">
        <v>37</v>
      </c>
      <c r="K595">
        <v>15</v>
      </c>
      <c r="M595">
        <v>15</v>
      </c>
      <c r="O595">
        <v>0</v>
      </c>
      <c r="P595">
        <v>1</v>
      </c>
      <c r="Q595" t="s">
        <v>4427</v>
      </c>
      <c r="R595">
        <v>12</v>
      </c>
      <c r="S595">
        <v>0</v>
      </c>
      <c r="Z595" t="s">
        <v>5027</v>
      </c>
    </row>
    <row r="596" spans="2:26" x14ac:dyDescent="0.25">
      <c r="B596" t="s">
        <v>2998</v>
      </c>
      <c r="C596" t="s">
        <v>4352</v>
      </c>
      <c r="D596" t="s">
        <v>4352</v>
      </c>
      <c r="E596" t="s">
        <v>4342</v>
      </c>
      <c r="F596" t="s">
        <v>1273</v>
      </c>
      <c r="H596" t="s">
        <v>35</v>
      </c>
      <c r="I596" t="s">
        <v>4479</v>
      </c>
      <c r="J596" t="s">
        <v>40</v>
      </c>
      <c r="K596">
        <v>0</v>
      </c>
      <c r="M596">
        <v>0</v>
      </c>
      <c r="O596">
        <v>0</v>
      </c>
      <c r="P596" t="e">
        <v>#DIV/0!</v>
      </c>
      <c r="Q596" t="e">
        <v>#DIV/0!</v>
      </c>
      <c r="R596">
        <v>0</v>
      </c>
      <c r="S596">
        <v>0</v>
      </c>
      <c r="Z596" t="s">
        <v>5028</v>
      </c>
    </row>
    <row r="597" spans="2:26" x14ac:dyDescent="0.25">
      <c r="B597" t="s">
        <v>1294</v>
      </c>
      <c r="C597" t="s">
        <v>4358</v>
      </c>
      <c r="D597" t="s">
        <v>4358</v>
      </c>
      <c r="E597" t="s">
        <v>4342</v>
      </c>
      <c r="F597" t="s">
        <v>1273</v>
      </c>
      <c r="H597" t="s">
        <v>35</v>
      </c>
      <c r="I597" t="s">
        <v>144</v>
      </c>
      <c r="J597" t="s">
        <v>37</v>
      </c>
      <c r="K597">
        <v>65</v>
      </c>
      <c r="M597">
        <v>65</v>
      </c>
      <c r="O597">
        <v>0</v>
      </c>
      <c r="P597">
        <v>1</v>
      </c>
      <c r="Q597" t="s">
        <v>4427</v>
      </c>
      <c r="R597">
        <v>105</v>
      </c>
      <c r="S597">
        <v>0</v>
      </c>
      <c r="Z597" t="s">
        <v>5029</v>
      </c>
    </row>
    <row r="598" spans="2:26" x14ac:dyDescent="0.25">
      <c r="B598" t="s">
        <v>2999</v>
      </c>
      <c r="C598" t="s">
        <v>4358</v>
      </c>
      <c r="D598" t="s">
        <v>4358</v>
      </c>
      <c r="E598" t="s">
        <v>4342</v>
      </c>
      <c r="F598" t="s">
        <v>1273</v>
      </c>
      <c r="H598" t="s">
        <v>35</v>
      </c>
      <c r="I598" t="s">
        <v>4482</v>
      </c>
      <c r="J598" t="s">
        <v>40</v>
      </c>
      <c r="K598">
        <v>0</v>
      </c>
      <c r="M598">
        <v>0</v>
      </c>
      <c r="O598">
        <v>0</v>
      </c>
      <c r="P598" t="e">
        <v>#DIV/0!</v>
      </c>
      <c r="Q598" t="e">
        <v>#DIV/0!</v>
      </c>
      <c r="R598">
        <v>0</v>
      </c>
      <c r="S598">
        <v>0</v>
      </c>
      <c r="Z598" t="s">
        <v>5030</v>
      </c>
    </row>
    <row r="599" spans="2:26" x14ac:dyDescent="0.25">
      <c r="B599" t="s">
        <v>1569</v>
      </c>
      <c r="C599" t="s">
        <v>4359</v>
      </c>
      <c r="D599" t="s">
        <v>4359</v>
      </c>
      <c r="E599" t="s">
        <v>4342</v>
      </c>
      <c r="F599" t="s">
        <v>1273</v>
      </c>
      <c r="H599" t="s">
        <v>35</v>
      </c>
      <c r="I599" t="s">
        <v>147</v>
      </c>
      <c r="J599" t="s">
        <v>37</v>
      </c>
      <c r="K599">
        <v>7</v>
      </c>
      <c r="M599">
        <v>7</v>
      </c>
      <c r="O599">
        <v>0</v>
      </c>
      <c r="P599">
        <v>1</v>
      </c>
      <c r="Q599" t="s">
        <v>4427</v>
      </c>
      <c r="R599">
        <v>3</v>
      </c>
      <c r="S599">
        <v>0</v>
      </c>
      <c r="Z599" t="s">
        <v>5031</v>
      </c>
    </row>
    <row r="600" spans="2:26" x14ac:dyDescent="0.25">
      <c r="B600" t="s">
        <v>1390</v>
      </c>
      <c r="C600" t="s">
        <v>4360</v>
      </c>
      <c r="D600" t="s">
        <v>4360</v>
      </c>
      <c r="E600" t="s">
        <v>4342</v>
      </c>
      <c r="F600" t="s">
        <v>1273</v>
      </c>
      <c r="H600" t="s">
        <v>35</v>
      </c>
      <c r="I600" t="s">
        <v>75</v>
      </c>
      <c r="J600" t="s">
        <v>40</v>
      </c>
      <c r="K600">
        <v>98</v>
      </c>
      <c r="M600">
        <v>95</v>
      </c>
      <c r="O600">
        <v>3</v>
      </c>
      <c r="P600">
        <v>0.96938775510204078</v>
      </c>
      <c r="Q600" t="s">
        <v>4427</v>
      </c>
      <c r="R600">
        <v>68</v>
      </c>
      <c r="S600">
        <v>0</v>
      </c>
      <c r="Z600" t="s">
        <v>5032</v>
      </c>
    </row>
    <row r="601" spans="2:26" x14ac:dyDescent="0.25">
      <c r="B601" t="s">
        <v>1570</v>
      </c>
      <c r="C601" t="s">
        <v>4360</v>
      </c>
      <c r="D601" t="s">
        <v>4360</v>
      </c>
      <c r="E601" t="s">
        <v>4342</v>
      </c>
      <c r="F601" t="s">
        <v>1273</v>
      </c>
      <c r="H601" t="s">
        <v>35</v>
      </c>
      <c r="I601" t="s">
        <v>115</v>
      </c>
      <c r="J601" t="s">
        <v>40</v>
      </c>
      <c r="K601">
        <v>6</v>
      </c>
      <c r="M601">
        <v>6</v>
      </c>
      <c r="O601">
        <v>0</v>
      </c>
      <c r="P601">
        <v>1</v>
      </c>
      <c r="Q601" t="s">
        <v>4427</v>
      </c>
      <c r="R601">
        <v>5</v>
      </c>
      <c r="S601">
        <v>0</v>
      </c>
      <c r="Z601" t="s">
        <v>5033</v>
      </c>
    </row>
    <row r="602" spans="2:26" x14ac:dyDescent="0.25">
      <c r="B602" t="s">
        <v>1274</v>
      </c>
      <c r="C602" t="s">
        <v>4350</v>
      </c>
      <c r="D602" t="s">
        <v>4350</v>
      </c>
      <c r="E602" t="s">
        <v>4342</v>
      </c>
      <c r="F602" t="s">
        <v>1273</v>
      </c>
      <c r="H602" t="s">
        <v>35</v>
      </c>
      <c r="I602" t="s">
        <v>34</v>
      </c>
      <c r="J602" t="s">
        <v>37</v>
      </c>
      <c r="K602">
        <v>45</v>
      </c>
      <c r="M602">
        <v>45</v>
      </c>
      <c r="O602">
        <v>0</v>
      </c>
      <c r="P602">
        <v>1</v>
      </c>
      <c r="Q602" t="s">
        <v>4427</v>
      </c>
      <c r="R602">
        <v>60</v>
      </c>
      <c r="S602">
        <v>0</v>
      </c>
      <c r="Z602" t="s">
        <v>5034</v>
      </c>
    </row>
    <row r="603" spans="2:26" x14ac:dyDescent="0.25">
      <c r="B603" t="s">
        <v>1534</v>
      </c>
      <c r="C603" t="s">
        <v>4341</v>
      </c>
      <c r="D603" t="s">
        <v>4341</v>
      </c>
      <c r="E603" t="s">
        <v>4342</v>
      </c>
      <c r="F603" t="s">
        <v>1273</v>
      </c>
      <c r="H603" t="s">
        <v>35</v>
      </c>
      <c r="I603" t="s">
        <v>125</v>
      </c>
      <c r="J603" t="s">
        <v>40</v>
      </c>
      <c r="K603">
        <v>1</v>
      </c>
      <c r="M603">
        <v>1</v>
      </c>
      <c r="O603">
        <v>0</v>
      </c>
      <c r="P603">
        <v>1</v>
      </c>
      <c r="Q603" t="s">
        <v>4427</v>
      </c>
      <c r="R603">
        <v>1</v>
      </c>
      <c r="S603">
        <v>0</v>
      </c>
      <c r="Z603" t="s">
        <v>5035</v>
      </c>
    </row>
    <row r="604" spans="2:26" x14ac:dyDescent="0.25">
      <c r="B604" t="s">
        <v>1535</v>
      </c>
      <c r="C604" t="s">
        <v>4349</v>
      </c>
      <c r="D604" t="s">
        <v>4349</v>
      </c>
      <c r="E604" t="s">
        <v>4342</v>
      </c>
      <c r="F604" t="s">
        <v>1273</v>
      </c>
      <c r="H604" t="s">
        <v>35</v>
      </c>
      <c r="I604" t="s">
        <v>501</v>
      </c>
      <c r="J604" t="s">
        <v>40</v>
      </c>
      <c r="K604">
        <v>8</v>
      </c>
      <c r="M604">
        <v>8</v>
      </c>
      <c r="O604">
        <v>0</v>
      </c>
      <c r="P604">
        <v>1</v>
      </c>
      <c r="Q604" t="s">
        <v>4427</v>
      </c>
      <c r="R604">
        <v>2</v>
      </c>
      <c r="S604">
        <v>0</v>
      </c>
      <c r="Z604" t="s">
        <v>5036</v>
      </c>
    </row>
    <row r="605" spans="2:26" x14ac:dyDescent="0.25">
      <c r="B605" t="s">
        <v>1536</v>
      </c>
      <c r="C605" t="s">
        <v>4343</v>
      </c>
      <c r="D605" t="s">
        <v>4343</v>
      </c>
      <c r="E605" t="s">
        <v>4342</v>
      </c>
      <c r="F605" t="s">
        <v>1273</v>
      </c>
      <c r="H605" t="s">
        <v>35</v>
      </c>
      <c r="I605" t="s">
        <v>433</v>
      </c>
      <c r="J605" t="s">
        <v>40</v>
      </c>
      <c r="K605">
        <v>4</v>
      </c>
      <c r="M605">
        <v>4</v>
      </c>
      <c r="O605">
        <v>0</v>
      </c>
      <c r="P605">
        <v>1</v>
      </c>
      <c r="Q605" t="s">
        <v>4427</v>
      </c>
      <c r="R605">
        <v>1</v>
      </c>
      <c r="S605">
        <v>0</v>
      </c>
      <c r="Z605" t="s">
        <v>5037</v>
      </c>
    </row>
    <row r="606" spans="2:26" x14ac:dyDescent="0.25">
      <c r="B606" t="s">
        <v>1537</v>
      </c>
      <c r="C606" t="s">
        <v>4341</v>
      </c>
      <c r="D606" t="s">
        <v>4341</v>
      </c>
      <c r="E606" t="s">
        <v>4342</v>
      </c>
      <c r="F606" t="s">
        <v>1273</v>
      </c>
      <c r="H606" t="s">
        <v>35</v>
      </c>
      <c r="I606" t="s">
        <v>127</v>
      </c>
      <c r="J606" t="s">
        <v>40</v>
      </c>
      <c r="K606">
        <v>1</v>
      </c>
      <c r="M606">
        <v>1</v>
      </c>
      <c r="O606">
        <v>0</v>
      </c>
      <c r="P606">
        <v>1</v>
      </c>
      <c r="Q606" t="s">
        <v>4427</v>
      </c>
      <c r="R606">
        <v>2</v>
      </c>
      <c r="S606">
        <v>0</v>
      </c>
      <c r="Z606" t="s">
        <v>5038</v>
      </c>
    </row>
    <row r="607" spans="2:26" x14ac:dyDescent="0.25">
      <c r="B607" t="s">
        <v>1530</v>
      </c>
      <c r="C607" t="s">
        <v>4341</v>
      </c>
      <c r="D607" t="s">
        <v>4341</v>
      </c>
      <c r="E607" t="s">
        <v>4342</v>
      </c>
      <c r="F607" t="s">
        <v>1273</v>
      </c>
      <c r="H607" t="s">
        <v>35</v>
      </c>
      <c r="I607" t="s">
        <v>129</v>
      </c>
      <c r="J607" t="s">
        <v>40</v>
      </c>
      <c r="K607">
        <v>1</v>
      </c>
      <c r="M607">
        <v>1</v>
      </c>
      <c r="O607">
        <v>0</v>
      </c>
      <c r="P607">
        <v>1</v>
      </c>
      <c r="Q607" t="s">
        <v>4427</v>
      </c>
      <c r="R607">
        <v>1</v>
      </c>
      <c r="S607">
        <v>0</v>
      </c>
      <c r="Z607" t="s">
        <v>5039</v>
      </c>
    </row>
    <row r="608" spans="2:26" x14ac:dyDescent="0.25">
      <c r="B608" t="s">
        <v>1531</v>
      </c>
      <c r="C608" t="s">
        <v>4354</v>
      </c>
      <c r="D608" t="s">
        <v>4354</v>
      </c>
      <c r="E608" t="s">
        <v>4342</v>
      </c>
      <c r="F608" t="s">
        <v>1273</v>
      </c>
      <c r="H608" t="s">
        <v>35</v>
      </c>
      <c r="I608" t="s">
        <v>89</v>
      </c>
      <c r="J608" t="s">
        <v>40</v>
      </c>
      <c r="K608">
        <v>1</v>
      </c>
      <c r="M608">
        <v>1</v>
      </c>
      <c r="O608">
        <v>0</v>
      </c>
      <c r="P608">
        <v>1</v>
      </c>
      <c r="Q608" t="s">
        <v>4427</v>
      </c>
      <c r="R608">
        <v>1</v>
      </c>
      <c r="S608">
        <v>0</v>
      </c>
      <c r="Z608" t="s">
        <v>5040</v>
      </c>
    </row>
    <row r="609" spans="2:26" x14ac:dyDescent="0.25">
      <c r="B609" t="s">
        <v>1532</v>
      </c>
      <c r="C609" t="s">
        <v>4354</v>
      </c>
      <c r="D609" t="s">
        <v>4354</v>
      </c>
      <c r="E609" t="s">
        <v>4342</v>
      </c>
      <c r="F609" t="s">
        <v>1273</v>
      </c>
      <c r="H609" t="s">
        <v>35</v>
      </c>
      <c r="I609" t="s">
        <v>91</v>
      </c>
      <c r="J609" t="s">
        <v>40</v>
      </c>
      <c r="K609">
        <v>1</v>
      </c>
      <c r="M609">
        <v>1</v>
      </c>
      <c r="O609">
        <v>0</v>
      </c>
      <c r="P609">
        <v>1</v>
      </c>
      <c r="Q609" t="s">
        <v>4427</v>
      </c>
      <c r="R609">
        <v>1</v>
      </c>
      <c r="S609">
        <v>0</v>
      </c>
      <c r="Z609" t="s">
        <v>5041</v>
      </c>
    </row>
    <row r="610" spans="2:26" x14ac:dyDescent="0.25">
      <c r="B610" t="s">
        <v>1533</v>
      </c>
      <c r="C610" t="s">
        <v>4341</v>
      </c>
      <c r="D610" t="s">
        <v>4341</v>
      </c>
      <c r="E610" t="s">
        <v>4342</v>
      </c>
      <c r="F610" t="s">
        <v>1273</v>
      </c>
      <c r="H610" t="s">
        <v>35</v>
      </c>
      <c r="I610" t="s">
        <v>131</v>
      </c>
      <c r="J610" t="s">
        <v>40</v>
      </c>
      <c r="K610">
        <v>1</v>
      </c>
      <c r="M610">
        <v>1</v>
      </c>
      <c r="O610">
        <v>0</v>
      </c>
      <c r="P610">
        <v>1</v>
      </c>
      <c r="Q610" t="s">
        <v>4427</v>
      </c>
      <c r="R610">
        <v>1</v>
      </c>
      <c r="S610">
        <v>0</v>
      </c>
      <c r="Z610" t="s">
        <v>5042</v>
      </c>
    </row>
    <row r="611" spans="2:26" x14ac:dyDescent="0.25">
      <c r="B611" t="s">
        <v>3000</v>
      </c>
      <c r="C611" t="s">
        <v>4341</v>
      </c>
      <c r="D611" t="s">
        <v>4341</v>
      </c>
      <c r="E611" t="s">
        <v>4342</v>
      </c>
      <c r="F611" t="s">
        <v>1338</v>
      </c>
      <c r="H611" t="s">
        <v>96</v>
      </c>
      <c r="I611" t="s">
        <v>677</v>
      </c>
      <c r="J611" t="s">
        <v>40</v>
      </c>
      <c r="K611">
        <v>0</v>
      </c>
      <c r="M611">
        <v>0</v>
      </c>
      <c r="O611">
        <v>0</v>
      </c>
      <c r="P611" t="e">
        <v>#DIV/0!</v>
      </c>
      <c r="Q611" t="e">
        <v>#DIV/0!</v>
      </c>
      <c r="R611">
        <v>0</v>
      </c>
      <c r="S611">
        <v>0</v>
      </c>
      <c r="Z611" t="s">
        <v>5043</v>
      </c>
    </row>
    <row r="612" spans="2:26" x14ac:dyDescent="0.25">
      <c r="B612" t="s">
        <v>3001</v>
      </c>
      <c r="C612" t="s">
        <v>4343</v>
      </c>
      <c r="D612" t="s">
        <v>4343</v>
      </c>
      <c r="E612" t="s">
        <v>4342</v>
      </c>
      <c r="F612" t="s">
        <v>1338</v>
      </c>
      <c r="H612" t="s">
        <v>96</v>
      </c>
      <c r="I612" t="s">
        <v>227</v>
      </c>
      <c r="J612" t="s">
        <v>40</v>
      </c>
      <c r="K612">
        <v>0</v>
      </c>
      <c r="M612">
        <v>0</v>
      </c>
      <c r="O612">
        <v>0</v>
      </c>
      <c r="P612" t="e">
        <v>#DIV/0!</v>
      </c>
      <c r="Q612" t="e">
        <v>#DIV/0!</v>
      </c>
      <c r="R612">
        <v>0</v>
      </c>
      <c r="S612">
        <v>0</v>
      </c>
      <c r="Z612" t="s">
        <v>5044</v>
      </c>
    </row>
    <row r="613" spans="2:26" x14ac:dyDescent="0.25">
      <c r="B613" t="s">
        <v>3002</v>
      </c>
      <c r="C613" t="s">
        <v>4343</v>
      </c>
      <c r="D613" t="s">
        <v>4343</v>
      </c>
      <c r="E613" t="s">
        <v>4342</v>
      </c>
      <c r="F613" t="s">
        <v>1338</v>
      </c>
      <c r="H613" t="s">
        <v>96</v>
      </c>
      <c r="I613" t="s">
        <v>230</v>
      </c>
      <c r="J613" t="s">
        <v>40</v>
      </c>
      <c r="K613">
        <v>0</v>
      </c>
      <c r="M613">
        <v>0</v>
      </c>
      <c r="O613">
        <v>0</v>
      </c>
      <c r="P613" t="e">
        <v>#DIV/0!</v>
      </c>
      <c r="Q613" t="e">
        <v>#DIV/0!</v>
      </c>
      <c r="R613">
        <v>0</v>
      </c>
      <c r="S613">
        <v>0</v>
      </c>
      <c r="Z613" t="s">
        <v>5045</v>
      </c>
    </row>
    <row r="614" spans="2:26" x14ac:dyDescent="0.25">
      <c r="B614" t="s">
        <v>3003</v>
      </c>
      <c r="C614" t="s">
        <v>4344</v>
      </c>
      <c r="D614" t="s">
        <v>4344</v>
      </c>
      <c r="E614" t="s">
        <v>4342</v>
      </c>
      <c r="F614" t="s">
        <v>1338</v>
      </c>
      <c r="H614" t="s">
        <v>96</v>
      </c>
      <c r="I614" t="s">
        <v>232</v>
      </c>
      <c r="J614" t="s">
        <v>37</v>
      </c>
      <c r="K614">
        <v>0</v>
      </c>
      <c r="M614">
        <v>0</v>
      </c>
      <c r="O614">
        <v>0</v>
      </c>
      <c r="P614" t="e">
        <v>#DIV/0!</v>
      </c>
      <c r="Q614" t="e">
        <v>#DIV/0!</v>
      </c>
      <c r="R614">
        <v>0</v>
      </c>
      <c r="S614">
        <v>0</v>
      </c>
      <c r="Z614" t="s">
        <v>5046</v>
      </c>
    </row>
    <row r="615" spans="2:26" x14ac:dyDescent="0.25">
      <c r="B615" t="s">
        <v>3004</v>
      </c>
      <c r="C615" t="s">
        <v>4345</v>
      </c>
      <c r="D615" t="s">
        <v>4345</v>
      </c>
      <c r="E615" t="s">
        <v>4342</v>
      </c>
      <c r="F615" t="s">
        <v>1338</v>
      </c>
      <c r="H615" t="s">
        <v>96</v>
      </c>
      <c r="I615" t="s">
        <v>234</v>
      </c>
      <c r="J615" t="s">
        <v>40</v>
      </c>
      <c r="K615">
        <v>0</v>
      </c>
      <c r="M615">
        <v>0</v>
      </c>
      <c r="O615">
        <v>0</v>
      </c>
      <c r="P615" t="e">
        <v>#DIV/0!</v>
      </c>
      <c r="Q615" t="e">
        <v>#DIV/0!</v>
      </c>
      <c r="R615">
        <v>0</v>
      </c>
      <c r="S615">
        <v>0</v>
      </c>
      <c r="Z615" t="s">
        <v>5047</v>
      </c>
    </row>
    <row r="616" spans="2:26" x14ac:dyDescent="0.25">
      <c r="B616" t="s">
        <v>3005</v>
      </c>
      <c r="C616" t="s">
        <v>4346</v>
      </c>
      <c r="D616" t="s">
        <v>4346</v>
      </c>
      <c r="E616" t="s">
        <v>4342</v>
      </c>
      <c r="F616" t="s">
        <v>1338</v>
      </c>
      <c r="H616" t="s">
        <v>96</v>
      </c>
      <c r="I616" t="s">
        <v>153</v>
      </c>
      <c r="J616" t="s">
        <v>40</v>
      </c>
      <c r="K616">
        <v>0</v>
      </c>
      <c r="M616">
        <v>0</v>
      </c>
      <c r="O616">
        <v>0</v>
      </c>
      <c r="P616" t="e">
        <v>#DIV/0!</v>
      </c>
      <c r="Q616" t="e">
        <v>#DIV/0!</v>
      </c>
      <c r="R616">
        <v>0</v>
      </c>
      <c r="S616">
        <v>0</v>
      </c>
      <c r="Z616" t="s">
        <v>5048</v>
      </c>
    </row>
    <row r="617" spans="2:26" x14ac:dyDescent="0.25">
      <c r="B617" t="s">
        <v>3006</v>
      </c>
      <c r="C617" t="s">
        <v>4347</v>
      </c>
      <c r="D617" t="s">
        <v>4347</v>
      </c>
      <c r="E617" t="s">
        <v>4342</v>
      </c>
      <c r="F617" t="s">
        <v>1338</v>
      </c>
      <c r="H617" t="s">
        <v>96</v>
      </c>
      <c r="I617" t="s">
        <v>237</v>
      </c>
      <c r="J617" t="s">
        <v>40</v>
      </c>
      <c r="K617">
        <v>0</v>
      </c>
      <c r="M617">
        <v>0</v>
      </c>
      <c r="O617">
        <v>0</v>
      </c>
      <c r="P617" t="e">
        <v>#DIV/0!</v>
      </c>
      <c r="Q617" t="e">
        <v>#DIV/0!</v>
      </c>
      <c r="R617">
        <v>0</v>
      </c>
      <c r="S617">
        <v>0</v>
      </c>
      <c r="Z617" t="s">
        <v>5049</v>
      </c>
    </row>
    <row r="618" spans="2:26" x14ac:dyDescent="0.25">
      <c r="B618" t="s">
        <v>3007</v>
      </c>
      <c r="C618" t="s">
        <v>4348</v>
      </c>
      <c r="D618" t="s">
        <v>4348</v>
      </c>
      <c r="E618" t="s">
        <v>4342</v>
      </c>
      <c r="F618" t="s">
        <v>1338</v>
      </c>
      <c r="H618" t="s">
        <v>96</v>
      </c>
      <c r="I618" t="s">
        <v>368</v>
      </c>
      <c r="J618" t="s">
        <v>40</v>
      </c>
      <c r="K618">
        <v>0</v>
      </c>
      <c r="M618">
        <v>0</v>
      </c>
      <c r="O618">
        <v>0</v>
      </c>
      <c r="P618" t="e">
        <v>#DIV/0!</v>
      </c>
      <c r="Q618" t="e">
        <v>#DIV/0!</v>
      </c>
      <c r="R618">
        <v>0</v>
      </c>
      <c r="S618">
        <v>0</v>
      </c>
      <c r="Z618" t="s">
        <v>5050</v>
      </c>
    </row>
    <row r="619" spans="2:26" x14ac:dyDescent="0.25">
      <c r="B619" t="s">
        <v>3008</v>
      </c>
      <c r="C619" t="s">
        <v>4346</v>
      </c>
      <c r="D619" t="s">
        <v>4346</v>
      </c>
      <c r="E619" t="s">
        <v>4342</v>
      </c>
      <c r="F619" t="s">
        <v>1338</v>
      </c>
      <c r="H619" t="s">
        <v>96</v>
      </c>
      <c r="I619" t="s">
        <v>239</v>
      </c>
      <c r="J619" t="s">
        <v>40</v>
      </c>
      <c r="K619">
        <v>0</v>
      </c>
      <c r="M619">
        <v>0</v>
      </c>
      <c r="O619">
        <v>0</v>
      </c>
      <c r="P619" t="e">
        <v>#DIV/0!</v>
      </c>
      <c r="Q619" t="e">
        <v>#DIV/0!</v>
      </c>
      <c r="R619">
        <v>0</v>
      </c>
      <c r="S619">
        <v>0</v>
      </c>
      <c r="Z619" t="s">
        <v>5051</v>
      </c>
    </row>
    <row r="620" spans="2:26" x14ac:dyDescent="0.25">
      <c r="B620" t="s">
        <v>3009</v>
      </c>
      <c r="C620" t="s">
        <v>4349</v>
      </c>
      <c r="D620" t="s">
        <v>4349</v>
      </c>
      <c r="E620" t="s">
        <v>4342</v>
      </c>
      <c r="F620" t="s">
        <v>1338</v>
      </c>
      <c r="H620" t="s">
        <v>96</v>
      </c>
      <c r="I620" t="s">
        <v>255</v>
      </c>
      <c r="J620" t="s">
        <v>40</v>
      </c>
      <c r="K620">
        <v>0</v>
      </c>
      <c r="M620">
        <v>0</v>
      </c>
      <c r="O620">
        <v>0</v>
      </c>
      <c r="P620" t="e">
        <v>#DIV/0!</v>
      </c>
      <c r="Q620" t="e">
        <v>#DIV/0!</v>
      </c>
      <c r="R620">
        <v>0</v>
      </c>
      <c r="S620">
        <v>0</v>
      </c>
      <c r="Z620" t="s">
        <v>5052</v>
      </c>
    </row>
    <row r="621" spans="2:26" x14ac:dyDescent="0.25">
      <c r="B621" t="s">
        <v>3010</v>
      </c>
      <c r="C621" t="s">
        <v>4350</v>
      </c>
      <c r="D621" t="s">
        <v>4350</v>
      </c>
      <c r="E621" t="s">
        <v>4342</v>
      </c>
      <c r="F621" t="s">
        <v>1338</v>
      </c>
      <c r="H621" t="s">
        <v>96</v>
      </c>
      <c r="I621" t="s">
        <v>95</v>
      </c>
      <c r="J621" t="s">
        <v>37</v>
      </c>
      <c r="K621">
        <v>0</v>
      </c>
      <c r="M621">
        <v>0</v>
      </c>
      <c r="O621">
        <v>0</v>
      </c>
      <c r="P621" t="e">
        <v>#DIV/0!</v>
      </c>
      <c r="Q621" t="e">
        <v>#DIV/0!</v>
      </c>
      <c r="R621">
        <v>0</v>
      </c>
      <c r="S621">
        <v>0</v>
      </c>
      <c r="Z621" t="s">
        <v>5053</v>
      </c>
    </row>
    <row r="622" spans="2:26" x14ac:dyDescent="0.25">
      <c r="B622" t="s">
        <v>3011</v>
      </c>
      <c r="C622" t="s">
        <v>4351</v>
      </c>
      <c r="D622" t="s">
        <v>4351</v>
      </c>
      <c r="E622" t="s">
        <v>4342</v>
      </c>
      <c r="F622" t="s">
        <v>1338</v>
      </c>
      <c r="H622" t="s">
        <v>96</v>
      </c>
      <c r="I622" t="s">
        <v>4507</v>
      </c>
      <c r="J622" t="s">
        <v>40</v>
      </c>
      <c r="K622">
        <v>0</v>
      </c>
      <c r="M622">
        <v>0</v>
      </c>
      <c r="O622">
        <v>0</v>
      </c>
      <c r="P622" t="e">
        <v>#DIV/0!</v>
      </c>
      <c r="Q622" t="e">
        <v>#DIV/0!</v>
      </c>
      <c r="R622">
        <v>0</v>
      </c>
      <c r="S622">
        <v>0</v>
      </c>
      <c r="Z622" t="s">
        <v>5054</v>
      </c>
    </row>
    <row r="623" spans="2:26" x14ac:dyDescent="0.25">
      <c r="B623" t="s">
        <v>3012</v>
      </c>
      <c r="C623" t="s">
        <v>4352</v>
      </c>
      <c r="D623" t="s">
        <v>4352</v>
      </c>
      <c r="E623" t="s">
        <v>4342</v>
      </c>
      <c r="F623" t="s">
        <v>1338</v>
      </c>
      <c r="H623" t="s">
        <v>96</v>
      </c>
      <c r="I623" t="s">
        <v>241</v>
      </c>
      <c r="J623" t="s">
        <v>37</v>
      </c>
      <c r="K623">
        <v>0</v>
      </c>
      <c r="M623">
        <v>0</v>
      </c>
      <c r="O623">
        <v>0</v>
      </c>
      <c r="P623" t="e">
        <v>#DIV/0!</v>
      </c>
      <c r="Q623" t="e">
        <v>#DIV/0!</v>
      </c>
      <c r="R623">
        <v>0</v>
      </c>
      <c r="S623">
        <v>0</v>
      </c>
      <c r="Z623" t="s">
        <v>5055</v>
      </c>
    </row>
    <row r="624" spans="2:26" x14ac:dyDescent="0.25">
      <c r="B624" t="s">
        <v>3013</v>
      </c>
      <c r="C624" t="s">
        <v>4345</v>
      </c>
      <c r="D624" t="s">
        <v>4345</v>
      </c>
      <c r="E624" t="s">
        <v>4342</v>
      </c>
      <c r="F624" t="s">
        <v>1338</v>
      </c>
      <c r="H624" t="s">
        <v>96</v>
      </c>
      <c r="I624" t="s">
        <v>244</v>
      </c>
      <c r="J624" t="s">
        <v>40</v>
      </c>
      <c r="K624">
        <v>0</v>
      </c>
      <c r="M624">
        <v>0</v>
      </c>
      <c r="O624">
        <v>0</v>
      </c>
      <c r="P624" t="e">
        <v>#DIV/0!</v>
      </c>
      <c r="Q624" t="e">
        <v>#DIV/0!</v>
      </c>
      <c r="R624">
        <v>0</v>
      </c>
      <c r="S624">
        <v>0</v>
      </c>
      <c r="Z624" t="s">
        <v>5056</v>
      </c>
    </row>
    <row r="625" spans="2:26" x14ac:dyDescent="0.25">
      <c r="B625" t="s">
        <v>3014</v>
      </c>
      <c r="C625" t="s">
        <v>4353</v>
      </c>
      <c r="D625" t="s">
        <v>4353</v>
      </c>
      <c r="E625" t="s">
        <v>4342</v>
      </c>
      <c r="F625" t="s">
        <v>1338</v>
      </c>
      <c r="H625" t="s">
        <v>96</v>
      </c>
      <c r="I625" t="s">
        <v>246</v>
      </c>
      <c r="J625" t="s">
        <v>40</v>
      </c>
      <c r="K625">
        <v>0</v>
      </c>
      <c r="M625">
        <v>0</v>
      </c>
      <c r="O625">
        <v>0</v>
      </c>
      <c r="P625" t="e">
        <v>#DIV/0!</v>
      </c>
      <c r="Q625" t="e">
        <v>#DIV/0!</v>
      </c>
      <c r="R625">
        <v>0</v>
      </c>
      <c r="S625">
        <v>0</v>
      </c>
      <c r="Z625" t="s">
        <v>5057</v>
      </c>
    </row>
    <row r="626" spans="2:26" x14ac:dyDescent="0.25">
      <c r="B626" t="s">
        <v>3015</v>
      </c>
      <c r="C626" t="s">
        <v>4361</v>
      </c>
      <c r="D626" t="s">
        <v>4361</v>
      </c>
      <c r="E626" t="s">
        <v>4342</v>
      </c>
      <c r="F626" t="s">
        <v>1338</v>
      </c>
      <c r="H626" t="s">
        <v>96</v>
      </c>
      <c r="I626" t="s">
        <v>2522</v>
      </c>
      <c r="J626" t="s">
        <v>40</v>
      </c>
      <c r="K626">
        <v>0</v>
      </c>
      <c r="M626">
        <v>0</v>
      </c>
      <c r="O626">
        <v>0</v>
      </c>
      <c r="P626" t="e">
        <v>#DIV/0!</v>
      </c>
      <c r="Q626" t="e">
        <v>#DIV/0!</v>
      </c>
      <c r="R626">
        <v>0</v>
      </c>
      <c r="S626">
        <v>0</v>
      </c>
      <c r="Z626" t="s">
        <v>5058</v>
      </c>
    </row>
    <row r="627" spans="2:26" x14ac:dyDescent="0.25">
      <c r="B627" t="s">
        <v>3016</v>
      </c>
      <c r="C627" t="s">
        <v>4341</v>
      </c>
      <c r="D627" t="s">
        <v>4341</v>
      </c>
      <c r="E627" t="s">
        <v>4342</v>
      </c>
      <c r="F627" t="s">
        <v>1338</v>
      </c>
      <c r="H627" t="s">
        <v>96</v>
      </c>
      <c r="I627" t="s">
        <v>4513</v>
      </c>
      <c r="J627" t="s">
        <v>40</v>
      </c>
      <c r="K627">
        <v>0</v>
      </c>
      <c r="M627">
        <v>0</v>
      </c>
      <c r="O627">
        <v>0</v>
      </c>
      <c r="P627" t="e">
        <v>#DIV/0!</v>
      </c>
      <c r="Q627" t="e">
        <v>#DIV/0!</v>
      </c>
      <c r="R627">
        <v>0</v>
      </c>
      <c r="S627">
        <v>0</v>
      </c>
      <c r="Z627" t="s">
        <v>5059</v>
      </c>
    </row>
    <row r="628" spans="2:26" x14ac:dyDescent="0.25">
      <c r="B628" t="s">
        <v>3017</v>
      </c>
      <c r="C628" t="s">
        <v>4354</v>
      </c>
      <c r="D628" t="s">
        <v>4354</v>
      </c>
      <c r="E628" t="s">
        <v>4342</v>
      </c>
      <c r="F628" t="s">
        <v>1338</v>
      </c>
      <c r="H628" t="s">
        <v>96</v>
      </c>
      <c r="I628" t="s">
        <v>222</v>
      </c>
      <c r="J628" t="s">
        <v>40</v>
      </c>
      <c r="K628">
        <v>0</v>
      </c>
      <c r="M628">
        <v>0</v>
      </c>
      <c r="O628">
        <v>0</v>
      </c>
      <c r="P628" t="e">
        <v>#DIV/0!</v>
      </c>
      <c r="Q628" t="e">
        <v>#DIV/0!</v>
      </c>
      <c r="R628">
        <v>0</v>
      </c>
      <c r="S628">
        <v>0</v>
      </c>
      <c r="Z628" t="s">
        <v>5060</v>
      </c>
    </row>
    <row r="629" spans="2:26" x14ac:dyDescent="0.25">
      <c r="B629" t="s">
        <v>3018</v>
      </c>
      <c r="C629" t="s">
        <v>4345</v>
      </c>
      <c r="D629" t="s">
        <v>4345</v>
      </c>
      <c r="E629" t="s">
        <v>4342</v>
      </c>
      <c r="F629" t="s">
        <v>1338</v>
      </c>
      <c r="H629" t="s">
        <v>96</v>
      </c>
      <c r="I629" t="s">
        <v>365</v>
      </c>
      <c r="J629" t="s">
        <v>40</v>
      </c>
      <c r="K629">
        <v>0</v>
      </c>
      <c r="M629">
        <v>0</v>
      </c>
      <c r="O629">
        <v>0</v>
      </c>
      <c r="P629" t="e">
        <v>#DIV/0!</v>
      </c>
      <c r="Q629" t="e">
        <v>#DIV/0!</v>
      </c>
      <c r="R629">
        <v>0</v>
      </c>
      <c r="S629">
        <v>0</v>
      </c>
      <c r="Z629" t="s">
        <v>5061</v>
      </c>
    </row>
    <row r="630" spans="2:26" x14ac:dyDescent="0.25">
      <c r="B630" t="s">
        <v>3019</v>
      </c>
      <c r="C630" t="s">
        <v>4341</v>
      </c>
      <c r="D630" t="s">
        <v>4341</v>
      </c>
      <c r="E630" t="s">
        <v>4342</v>
      </c>
      <c r="F630" t="s">
        <v>1338</v>
      </c>
      <c r="H630" t="s">
        <v>96</v>
      </c>
      <c r="I630" t="s">
        <v>224</v>
      </c>
      <c r="J630" t="s">
        <v>40</v>
      </c>
      <c r="K630">
        <v>0</v>
      </c>
      <c r="M630">
        <v>0</v>
      </c>
      <c r="O630">
        <v>0</v>
      </c>
      <c r="P630" t="e">
        <v>#DIV/0!</v>
      </c>
      <c r="Q630" t="e">
        <v>#DIV/0!</v>
      </c>
      <c r="R630">
        <v>0</v>
      </c>
      <c r="S630">
        <v>0</v>
      </c>
      <c r="Z630" t="s">
        <v>5062</v>
      </c>
    </row>
    <row r="631" spans="2:26" x14ac:dyDescent="0.25">
      <c r="B631" t="s">
        <v>3020</v>
      </c>
      <c r="C631" t="s">
        <v>4343</v>
      </c>
      <c r="D631" t="s">
        <v>4343</v>
      </c>
      <c r="E631" t="s">
        <v>4342</v>
      </c>
      <c r="F631" t="s">
        <v>1338</v>
      </c>
      <c r="H631" t="s">
        <v>96</v>
      </c>
      <c r="I631" t="s">
        <v>4450</v>
      </c>
      <c r="J631" t="s">
        <v>40</v>
      </c>
      <c r="K631">
        <v>0</v>
      </c>
      <c r="M631">
        <v>0</v>
      </c>
      <c r="O631">
        <v>0</v>
      </c>
      <c r="P631" t="e">
        <v>#DIV/0!</v>
      </c>
      <c r="Q631" t="e">
        <v>#DIV/0!</v>
      </c>
      <c r="R631">
        <v>0</v>
      </c>
      <c r="S631">
        <v>0</v>
      </c>
      <c r="Z631" t="s">
        <v>5063</v>
      </c>
    </row>
    <row r="632" spans="2:26" x14ac:dyDescent="0.25">
      <c r="B632" t="s">
        <v>3021</v>
      </c>
      <c r="C632" t="s">
        <v>4341</v>
      </c>
      <c r="D632" t="s">
        <v>4341</v>
      </c>
      <c r="E632" t="s">
        <v>4342</v>
      </c>
      <c r="F632" t="s">
        <v>1338</v>
      </c>
      <c r="H632" t="s">
        <v>96</v>
      </c>
      <c r="I632" t="s">
        <v>838</v>
      </c>
      <c r="J632" t="s">
        <v>40</v>
      </c>
      <c r="K632">
        <v>0</v>
      </c>
      <c r="M632">
        <v>0</v>
      </c>
      <c r="O632">
        <v>0</v>
      </c>
      <c r="P632" t="e">
        <v>#DIV/0!</v>
      </c>
      <c r="Q632" t="e">
        <v>#DIV/0!</v>
      </c>
      <c r="R632">
        <v>0</v>
      </c>
      <c r="S632">
        <v>0</v>
      </c>
      <c r="Z632" t="s">
        <v>5064</v>
      </c>
    </row>
    <row r="633" spans="2:26" x14ac:dyDescent="0.25">
      <c r="B633" t="s">
        <v>1744</v>
      </c>
      <c r="C633" t="s">
        <v>4341</v>
      </c>
      <c r="D633" t="s">
        <v>4341</v>
      </c>
      <c r="E633" t="s">
        <v>4342</v>
      </c>
      <c r="F633" t="s">
        <v>1338</v>
      </c>
      <c r="H633" t="s">
        <v>35</v>
      </c>
      <c r="I633" t="s">
        <v>164</v>
      </c>
      <c r="J633" t="s">
        <v>40</v>
      </c>
      <c r="K633">
        <v>1</v>
      </c>
      <c r="M633">
        <v>1</v>
      </c>
      <c r="O633">
        <v>0</v>
      </c>
      <c r="P633">
        <v>1</v>
      </c>
      <c r="Q633" t="s">
        <v>4427</v>
      </c>
      <c r="R633">
        <v>1</v>
      </c>
      <c r="S633">
        <v>0</v>
      </c>
      <c r="Z633" t="s">
        <v>5065</v>
      </c>
    </row>
    <row r="634" spans="2:26" x14ac:dyDescent="0.25">
      <c r="B634" t="s">
        <v>3022</v>
      </c>
      <c r="C634" t="s">
        <v>4341</v>
      </c>
      <c r="D634" t="s">
        <v>4341</v>
      </c>
      <c r="E634" t="s">
        <v>4342</v>
      </c>
      <c r="F634" t="s">
        <v>1338</v>
      </c>
      <c r="H634" t="s">
        <v>35</v>
      </c>
      <c r="I634" t="s">
        <v>133</v>
      </c>
      <c r="J634" t="s">
        <v>40</v>
      </c>
      <c r="K634">
        <v>2</v>
      </c>
      <c r="M634">
        <v>0</v>
      </c>
      <c r="O634">
        <v>2</v>
      </c>
      <c r="P634">
        <v>0</v>
      </c>
      <c r="Q634" t="s">
        <v>4443</v>
      </c>
      <c r="R634">
        <v>0</v>
      </c>
      <c r="S634">
        <v>0</v>
      </c>
      <c r="Z634" t="s">
        <v>5066</v>
      </c>
    </row>
    <row r="635" spans="2:26" x14ac:dyDescent="0.25">
      <c r="B635" t="s">
        <v>1732</v>
      </c>
      <c r="C635" t="s">
        <v>4341</v>
      </c>
      <c r="D635" t="s">
        <v>4341</v>
      </c>
      <c r="E635" t="s">
        <v>4342</v>
      </c>
      <c r="F635" t="s">
        <v>1338</v>
      </c>
      <c r="H635" t="s">
        <v>35</v>
      </c>
      <c r="I635" t="s">
        <v>104</v>
      </c>
      <c r="J635" t="s">
        <v>40</v>
      </c>
      <c r="K635">
        <v>2</v>
      </c>
      <c r="M635">
        <v>1</v>
      </c>
      <c r="O635">
        <v>1</v>
      </c>
      <c r="P635">
        <v>0.5</v>
      </c>
      <c r="Q635" t="s">
        <v>4427</v>
      </c>
      <c r="R635">
        <v>1</v>
      </c>
      <c r="S635">
        <v>0</v>
      </c>
      <c r="Z635" t="s">
        <v>5067</v>
      </c>
    </row>
    <row r="636" spans="2:26" x14ac:dyDescent="0.25">
      <c r="B636" t="s">
        <v>1420</v>
      </c>
      <c r="C636" t="s">
        <v>4355</v>
      </c>
      <c r="D636" t="s">
        <v>4355</v>
      </c>
      <c r="E636" t="s">
        <v>4342</v>
      </c>
      <c r="F636" t="s">
        <v>1338</v>
      </c>
      <c r="H636" t="s">
        <v>35</v>
      </c>
      <c r="I636" t="s">
        <v>102</v>
      </c>
      <c r="J636" t="s">
        <v>40</v>
      </c>
      <c r="K636">
        <v>98</v>
      </c>
      <c r="M636">
        <v>93</v>
      </c>
      <c r="O636">
        <v>5</v>
      </c>
      <c r="P636">
        <v>0.94897959183673475</v>
      </c>
      <c r="Q636" t="s">
        <v>4427</v>
      </c>
      <c r="R636">
        <v>80</v>
      </c>
      <c r="S636">
        <v>0</v>
      </c>
      <c r="Z636" t="s">
        <v>5068</v>
      </c>
    </row>
    <row r="637" spans="2:26" x14ac:dyDescent="0.25">
      <c r="B637" t="s">
        <v>1670</v>
      </c>
      <c r="C637" t="s">
        <v>4355</v>
      </c>
      <c r="D637" t="s">
        <v>4355</v>
      </c>
      <c r="E637" t="s">
        <v>4342</v>
      </c>
      <c r="F637" t="s">
        <v>1338</v>
      </c>
      <c r="H637" t="s">
        <v>35</v>
      </c>
      <c r="I637" t="s">
        <v>112</v>
      </c>
      <c r="J637" t="s">
        <v>40</v>
      </c>
      <c r="K637">
        <v>7</v>
      </c>
      <c r="M637">
        <v>1</v>
      </c>
      <c r="O637">
        <v>6</v>
      </c>
      <c r="P637">
        <v>0.14285714285714285</v>
      </c>
      <c r="Q637" t="s">
        <v>4427</v>
      </c>
      <c r="R637">
        <v>1</v>
      </c>
      <c r="S637">
        <v>0</v>
      </c>
      <c r="Z637" t="s">
        <v>5069</v>
      </c>
    </row>
    <row r="638" spans="2:26" x14ac:dyDescent="0.25">
      <c r="B638" t="s">
        <v>1470</v>
      </c>
      <c r="C638" t="s">
        <v>4355</v>
      </c>
      <c r="D638" t="s">
        <v>4355</v>
      </c>
      <c r="E638" t="s">
        <v>4342</v>
      </c>
      <c r="F638" t="s">
        <v>1338</v>
      </c>
      <c r="H638" t="s">
        <v>35</v>
      </c>
      <c r="I638" t="s">
        <v>39</v>
      </c>
      <c r="J638" t="s">
        <v>40</v>
      </c>
      <c r="K638">
        <v>143</v>
      </c>
      <c r="M638">
        <v>128</v>
      </c>
      <c r="O638">
        <v>15</v>
      </c>
      <c r="P638">
        <v>0.8951048951048951</v>
      </c>
      <c r="Q638" t="s">
        <v>4427</v>
      </c>
      <c r="R638">
        <v>84</v>
      </c>
      <c r="S638">
        <v>0</v>
      </c>
      <c r="Z638" t="s">
        <v>5070</v>
      </c>
    </row>
    <row r="639" spans="2:26" x14ac:dyDescent="0.25">
      <c r="B639" t="s">
        <v>1669</v>
      </c>
      <c r="C639" t="s">
        <v>4355</v>
      </c>
      <c r="D639" t="s">
        <v>4355</v>
      </c>
      <c r="E639" t="s">
        <v>4342</v>
      </c>
      <c r="F639" t="s">
        <v>1338</v>
      </c>
      <c r="H639" t="s">
        <v>35</v>
      </c>
      <c r="I639" t="s">
        <v>83</v>
      </c>
      <c r="J639" t="s">
        <v>40</v>
      </c>
      <c r="K639">
        <v>7</v>
      </c>
      <c r="M639">
        <v>1</v>
      </c>
      <c r="O639">
        <v>6</v>
      </c>
      <c r="P639">
        <v>0.14285714285714285</v>
      </c>
      <c r="Q639" t="s">
        <v>4427</v>
      </c>
      <c r="R639">
        <v>1</v>
      </c>
      <c r="S639">
        <v>0</v>
      </c>
      <c r="Z639" t="s">
        <v>5071</v>
      </c>
    </row>
    <row r="640" spans="2:26" x14ac:dyDescent="0.25">
      <c r="B640" t="s">
        <v>1538</v>
      </c>
      <c r="C640" t="s">
        <v>4341</v>
      </c>
      <c r="D640" t="s">
        <v>4341</v>
      </c>
      <c r="E640" t="s">
        <v>4342</v>
      </c>
      <c r="F640" t="s">
        <v>1338</v>
      </c>
      <c r="H640" t="s">
        <v>35</v>
      </c>
      <c r="I640" t="s">
        <v>484</v>
      </c>
      <c r="J640" t="s">
        <v>40</v>
      </c>
      <c r="K640">
        <v>83</v>
      </c>
      <c r="M640">
        <v>76</v>
      </c>
      <c r="O640">
        <v>7</v>
      </c>
      <c r="P640">
        <v>0.91566265060240959</v>
      </c>
      <c r="Q640" t="s">
        <v>4427</v>
      </c>
      <c r="R640">
        <v>50</v>
      </c>
      <c r="S640">
        <v>0</v>
      </c>
      <c r="Z640" t="s">
        <v>5072</v>
      </c>
    </row>
    <row r="641" spans="2:26" x14ac:dyDescent="0.25">
      <c r="B641" t="s">
        <v>1571</v>
      </c>
      <c r="C641" t="s">
        <v>4341</v>
      </c>
      <c r="D641" t="s">
        <v>4341</v>
      </c>
      <c r="E641" t="s">
        <v>4342</v>
      </c>
      <c r="F641" t="s">
        <v>1338</v>
      </c>
      <c r="H641" t="s">
        <v>35</v>
      </c>
      <c r="I641" t="s">
        <v>135</v>
      </c>
      <c r="J641" t="s">
        <v>40</v>
      </c>
      <c r="K641">
        <v>2</v>
      </c>
      <c r="M641">
        <v>1</v>
      </c>
      <c r="O641">
        <v>1</v>
      </c>
      <c r="P641">
        <v>0.5</v>
      </c>
      <c r="Q641" t="s">
        <v>4427</v>
      </c>
      <c r="R641">
        <v>1</v>
      </c>
      <c r="S641">
        <v>0</v>
      </c>
      <c r="Z641" t="s">
        <v>5073</v>
      </c>
    </row>
    <row r="642" spans="2:26" x14ac:dyDescent="0.25">
      <c r="B642" t="s">
        <v>1572</v>
      </c>
      <c r="C642" t="s">
        <v>4341</v>
      </c>
      <c r="D642" t="s">
        <v>4341</v>
      </c>
      <c r="E642" t="s">
        <v>4342</v>
      </c>
      <c r="F642" t="s">
        <v>1338</v>
      </c>
      <c r="H642" t="s">
        <v>35</v>
      </c>
      <c r="I642" t="s">
        <v>137</v>
      </c>
      <c r="J642" t="s">
        <v>40</v>
      </c>
      <c r="K642">
        <v>1</v>
      </c>
      <c r="M642">
        <v>1</v>
      </c>
      <c r="O642">
        <v>0</v>
      </c>
      <c r="P642">
        <v>1</v>
      </c>
      <c r="Q642" t="s">
        <v>4427</v>
      </c>
      <c r="R642">
        <v>1</v>
      </c>
      <c r="S642">
        <v>0</v>
      </c>
      <c r="Z642" t="s">
        <v>5074</v>
      </c>
    </row>
    <row r="643" spans="2:26" x14ac:dyDescent="0.25">
      <c r="B643" t="s">
        <v>1573</v>
      </c>
      <c r="C643" t="s">
        <v>4341</v>
      </c>
      <c r="D643" t="s">
        <v>4341</v>
      </c>
      <c r="E643" t="s">
        <v>4342</v>
      </c>
      <c r="F643" t="s">
        <v>1338</v>
      </c>
      <c r="H643" t="s">
        <v>35</v>
      </c>
      <c r="I643" t="s">
        <v>118</v>
      </c>
      <c r="J643" t="s">
        <v>40</v>
      </c>
      <c r="K643">
        <v>9</v>
      </c>
      <c r="M643">
        <v>9</v>
      </c>
      <c r="O643">
        <v>0</v>
      </c>
      <c r="P643">
        <v>1</v>
      </c>
      <c r="Q643" t="s">
        <v>4427</v>
      </c>
      <c r="R643">
        <v>9</v>
      </c>
      <c r="S643">
        <v>0</v>
      </c>
      <c r="Z643" t="s">
        <v>5075</v>
      </c>
    </row>
    <row r="644" spans="2:26" x14ac:dyDescent="0.25">
      <c r="B644" t="s">
        <v>1574</v>
      </c>
      <c r="C644" t="s">
        <v>4341</v>
      </c>
      <c r="D644" t="s">
        <v>4341</v>
      </c>
      <c r="E644" t="s">
        <v>4342</v>
      </c>
      <c r="F644" t="s">
        <v>1338</v>
      </c>
      <c r="H644" t="s">
        <v>35</v>
      </c>
      <c r="I644" t="s">
        <v>85</v>
      </c>
      <c r="J644" t="s">
        <v>40</v>
      </c>
      <c r="K644">
        <v>1</v>
      </c>
      <c r="M644">
        <v>1</v>
      </c>
      <c r="O644">
        <v>0</v>
      </c>
      <c r="P644">
        <v>1</v>
      </c>
      <c r="Q644" t="s">
        <v>4427</v>
      </c>
      <c r="R644">
        <v>1</v>
      </c>
      <c r="S644">
        <v>0</v>
      </c>
      <c r="Z644" t="s">
        <v>5076</v>
      </c>
    </row>
    <row r="645" spans="2:26" x14ac:dyDescent="0.25">
      <c r="B645" t="s">
        <v>1575</v>
      </c>
      <c r="C645" t="s">
        <v>4341</v>
      </c>
      <c r="D645" t="s">
        <v>4341</v>
      </c>
      <c r="E645" t="s">
        <v>4342</v>
      </c>
      <c r="F645" t="s">
        <v>1338</v>
      </c>
      <c r="H645" t="s">
        <v>35</v>
      </c>
      <c r="I645" t="s">
        <v>110</v>
      </c>
      <c r="J645" t="s">
        <v>40</v>
      </c>
      <c r="K645">
        <v>4</v>
      </c>
      <c r="M645">
        <v>4</v>
      </c>
      <c r="O645">
        <v>0</v>
      </c>
      <c r="P645">
        <v>1</v>
      </c>
      <c r="Q645" t="s">
        <v>4427</v>
      </c>
      <c r="R645">
        <v>3</v>
      </c>
      <c r="S645">
        <v>0</v>
      </c>
      <c r="Z645" t="s">
        <v>5077</v>
      </c>
    </row>
    <row r="646" spans="2:26" x14ac:dyDescent="0.25">
      <c r="B646" t="s">
        <v>1576</v>
      </c>
      <c r="C646" t="s">
        <v>4341</v>
      </c>
      <c r="D646" t="s">
        <v>4341</v>
      </c>
      <c r="E646" t="s">
        <v>4342</v>
      </c>
      <c r="F646" t="s">
        <v>1338</v>
      </c>
      <c r="H646" t="s">
        <v>35</v>
      </c>
      <c r="I646" t="s">
        <v>139</v>
      </c>
      <c r="J646" t="s">
        <v>40</v>
      </c>
      <c r="K646">
        <v>4</v>
      </c>
      <c r="M646">
        <v>4</v>
      </c>
      <c r="O646">
        <v>0</v>
      </c>
      <c r="P646">
        <v>1</v>
      </c>
      <c r="Q646" t="s">
        <v>4427</v>
      </c>
      <c r="R646">
        <v>3</v>
      </c>
      <c r="S646">
        <v>0</v>
      </c>
      <c r="Z646" t="s">
        <v>5078</v>
      </c>
    </row>
    <row r="647" spans="2:26" x14ac:dyDescent="0.25">
      <c r="B647" t="s">
        <v>1577</v>
      </c>
      <c r="C647" t="s">
        <v>4341</v>
      </c>
      <c r="D647" t="s">
        <v>4341</v>
      </c>
      <c r="E647" t="s">
        <v>4342</v>
      </c>
      <c r="F647" t="s">
        <v>1338</v>
      </c>
      <c r="H647" t="s">
        <v>35</v>
      </c>
      <c r="I647" t="s">
        <v>141</v>
      </c>
      <c r="J647" t="s">
        <v>40</v>
      </c>
      <c r="K647">
        <v>2</v>
      </c>
      <c r="M647">
        <v>2</v>
      </c>
      <c r="O647">
        <v>0</v>
      </c>
      <c r="P647">
        <v>1</v>
      </c>
      <c r="Q647" t="s">
        <v>4427</v>
      </c>
      <c r="R647">
        <v>2</v>
      </c>
      <c r="S647">
        <v>0</v>
      </c>
      <c r="Z647" t="s">
        <v>5079</v>
      </c>
    </row>
    <row r="648" spans="2:26" x14ac:dyDescent="0.25">
      <c r="B648" t="s">
        <v>1508</v>
      </c>
      <c r="C648" t="s">
        <v>4356</v>
      </c>
      <c r="D648" t="s">
        <v>4356</v>
      </c>
      <c r="E648" t="s">
        <v>4342</v>
      </c>
      <c r="F648" t="s">
        <v>1338</v>
      </c>
      <c r="H648" t="s">
        <v>35</v>
      </c>
      <c r="I648" t="s">
        <v>108</v>
      </c>
      <c r="J648" t="s">
        <v>40</v>
      </c>
      <c r="K648">
        <v>1</v>
      </c>
      <c r="M648">
        <v>1</v>
      </c>
      <c r="O648">
        <v>0</v>
      </c>
      <c r="P648">
        <v>1</v>
      </c>
      <c r="Q648" t="s">
        <v>4427</v>
      </c>
      <c r="R648">
        <v>10</v>
      </c>
      <c r="S648">
        <v>0</v>
      </c>
      <c r="Z648" t="s">
        <v>5080</v>
      </c>
    </row>
    <row r="649" spans="2:26" x14ac:dyDescent="0.25">
      <c r="B649" t="s">
        <v>1509</v>
      </c>
      <c r="C649" t="s">
        <v>4356</v>
      </c>
      <c r="D649" t="s">
        <v>4356</v>
      </c>
      <c r="E649" t="s">
        <v>4342</v>
      </c>
      <c r="F649" t="s">
        <v>1338</v>
      </c>
      <c r="H649" t="s">
        <v>35</v>
      </c>
      <c r="I649" t="s">
        <v>106</v>
      </c>
      <c r="J649" t="s">
        <v>40</v>
      </c>
      <c r="K649">
        <v>2</v>
      </c>
      <c r="M649">
        <v>2</v>
      </c>
      <c r="O649">
        <v>0</v>
      </c>
      <c r="P649">
        <v>1</v>
      </c>
      <c r="Q649" t="s">
        <v>4427</v>
      </c>
      <c r="R649">
        <v>15</v>
      </c>
      <c r="S649">
        <v>0</v>
      </c>
      <c r="Z649" t="s">
        <v>5081</v>
      </c>
    </row>
    <row r="650" spans="2:26" x14ac:dyDescent="0.25">
      <c r="B650" t="s">
        <v>1373</v>
      </c>
      <c r="C650" t="s">
        <v>4344</v>
      </c>
      <c r="D650" t="s">
        <v>4344</v>
      </c>
      <c r="E650" t="s">
        <v>4342</v>
      </c>
      <c r="F650" t="s">
        <v>1338</v>
      </c>
      <c r="H650" t="s">
        <v>35</v>
      </c>
      <c r="I650" t="s">
        <v>77</v>
      </c>
      <c r="J650" t="s">
        <v>37</v>
      </c>
      <c r="K650">
        <v>1278</v>
      </c>
      <c r="M650">
        <v>1278</v>
      </c>
      <c r="O650">
        <v>0</v>
      </c>
      <c r="P650">
        <v>1</v>
      </c>
      <c r="Q650" t="s">
        <v>4427</v>
      </c>
      <c r="R650">
        <v>887</v>
      </c>
      <c r="S650">
        <v>0</v>
      </c>
      <c r="Z650" t="s">
        <v>5082</v>
      </c>
    </row>
    <row r="651" spans="2:26" x14ac:dyDescent="0.25">
      <c r="B651" t="s">
        <v>1374</v>
      </c>
      <c r="C651" t="s">
        <v>4344</v>
      </c>
      <c r="D651" t="s">
        <v>4344</v>
      </c>
      <c r="E651" t="s">
        <v>4342</v>
      </c>
      <c r="F651" t="s">
        <v>1338</v>
      </c>
      <c r="H651" t="s">
        <v>35</v>
      </c>
      <c r="I651" t="s">
        <v>100</v>
      </c>
      <c r="J651" t="s">
        <v>37</v>
      </c>
      <c r="K651">
        <v>430</v>
      </c>
      <c r="M651">
        <v>430</v>
      </c>
      <c r="O651">
        <v>0</v>
      </c>
      <c r="P651">
        <v>1</v>
      </c>
      <c r="Q651" t="s">
        <v>4427</v>
      </c>
      <c r="R651">
        <v>243</v>
      </c>
      <c r="S651">
        <v>0</v>
      </c>
      <c r="Z651" t="s">
        <v>5083</v>
      </c>
    </row>
    <row r="652" spans="2:26" x14ac:dyDescent="0.25">
      <c r="B652" t="s">
        <v>1578</v>
      </c>
      <c r="C652" t="s">
        <v>4344</v>
      </c>
      <c r="D652" t="s">
        <v>4344</v>
      </c>
      <c r="E652" t="s">
        <v>4342</v>
      </c>
      <c r="F652" t="s">
        <v>1338</v>
      </c>
      <c r="H652" t="s">
        <v>35</v>
      </c>
      <c r="I652" t="s">
        <v>194</v>
      </c>
      <c r="J652" t="s">
        <v>37</v>
      </c>
      <c r="K652">
        <v>21</v>
      </c>
      <c r="M652">
        <v>9</v>
      </c>
      <c r="O652">
        <v>12</v>
      </c>
      <c r="P652">
        <v>0.42857142857142855</v>
      </c>
      <c r="Q652" t="s">
        <v>4427</v>
      </c>
      <c r="R652">
        <v>3</v>
      </c>
      <c r="S652">
        <v>0</v>
      </c>
      <c r="Z652" t="s">
        <v>5084</v>
      </c>
    </row>
    <row r="653" spans="2:26" x14ac:dyDescent="0.25">
      <c r="B653" t="s">
        <v>1579</v>
      </c>
      <c r="C653" t="s">
        <v>4357</v>
      </c>
      <c r="D653" t="s">
        <v>4357</v>
      </c>
      <c r="E653" t="s">
        <v>4342</v>
      </c>
      <c r="F653" t="s">
        <v>1338</v>
      </c>
      <c r="H653" t="s">
        <v>35</v>
      </c>
      <c r="I653" t="s">
        <v>196</v>
      </c>
      <c r="J653" t="s">
        <v>37</v>
      </c>
      <c r="K653">
        <v>21</v>
      </c>
      <c r="M653">
        <v>9</v>
      </c>
      <c r="O653">
        <v>12</v>
      </c>
      <c r="P653">
        <v>0.42857142857142855</v>
      </c>
      <c r="Q653" t="s">
        <v>4427</v>
      </c>
      <c r="R653">
        <v>3</v>
      </c>
      <c r="S653">
        <v>0</v>
      </c>
      <c r="Z653" t="s">
        <v>5085</v>
      </c>
    </row>
    <row r="654" spans="2:26" x14ac:dyDescent="0.25">
      <c r="B654" t="s">
        <v>1580</v>
      </c>
      <c r="C654" t="s">
        <v>4357</v>
      </c>
      <c r="D654" t="s">
        <v>4357</v>
      </c>
      <c r="E654" t="s">
        <v>4342</v>
      </c>
      <c r="F654" t="s">
        <v>1338</v>
      </c>
      <c r="H654" t="s">
        <v>35</v>
      </c>
      <c r="I654" t="s">
        <v>60</v>
      </c>
      <c r="J654" t="s">
        <v>37</v>
      </c>
      <c r="K654">
        <v>15</v>
      </c>
      <c r="M654">
        <v>15</v>
      </c>
      <c r="O654">
        <v>0</v>
      </c>
      <c r="P654">
        <v>1</v>
      </c>
      <c r="Q654" t="s">
        <v>4427</v>
      </c>
      <c r="R654">
        <v>2</v>
      </c>
      <c r="S654">
        <v>0</v>
      </c>
      <c r="Z654" t="s">
        <v>5086</v>
      </c>
    </row>
    <row r="655" spans="2:26" x14ac:dyDescent="0.25">
      <c r="B655" t="s">
        <v>1581</v>
      </c>
      <c r="C655" t="s">
        <v>4341</v>
      </c>
      <c r="D655" t="s">
        <v>4341</v>
      </c>
      <c r="E655" t="s">
        <v>4342</v>
      </c>
      <c r="F655" t="s">
        <v>1338</v>
      </c>
      <c r="H655" t="s">
        <v>35</v>
      </c>
      <c r="I655" t="s">
        <v>87</v>
      </c>
      <c r="J655" t="s">
        <v>40</v>
      </c>
      <c r="K655">
        <v>1</v>
      </c>
      <c r="M655">
        <v>1</v>
      </c>
      <c r="O655">
        <v>0</v>
      </c>
      <c r="P655">
        <v>1</v>
      </c>
      <c r="Q655" t="s">
        <v>4427</v>
      </c>
      <c r="R655">
        <v>1</v>
      </c>
      <c r="S655">
        <v>0</v>
      </c>
      <c r="Z655" t="s">
        <v>5087</v>
      </c>
    </row>
    <row r="656" spans="2:26" x14ac:dyDescent="0.25">
      <c r="B656" t="s">
        <v>1582</v>
      </c>
      <c r="C656" t="s">
        <v>4344</v>
      </c>
      <c r="D656" t="s">
        <v>4344</v>
      </c>
      <c r="E656" t="s">
        <v>4342</v>
      </c>
      <c r="F656" t="s">
        <v>1338</v>
      </c>
      <c r="H656" t="s">
        <v>35</v>
      </c>
      <c r="I656" t="s">
        <v>205</v>
      </c>
      <c r="J656" t="s">
        <v>37</v>
      </c>
      <c r="K656">
        <v>5</v>
      </c>
      <c r="M656">
        <v>5</v>
      </c>
      <c r="O656">
        <v>0</v>
      </c>
      <c r="P656">
        <v>1</v>
      </c>
      <c r="Q656" t="s">
        <v>4427</v>
      </c>
      <c r="R656">
        <v>2</v>
      </c>
      <c r="S656">
        <v>0</v>
      </c>
      <c r="Z656" t="s">
        <v>5088</v>
      </c>
    </row>
    <row r="657" spans="2:26" x14ac:dyDescent="0.25">
      <c r="B657" t="s">
        <v>1339</v>
      </c>
      <c r="C657" t="s">
        <v>4352</v>
      </c>
      <c r="D657" t="s">
        <v>4352</v>
      </c>
      <c r="E657" t="s">
        <v>4342</v>
      </c>
      <c r="F657" t="s">
        <v>1338</v>
      </c>
      <c r="H657" t="s">
        <v>35</v>
      </c>
      <c r="I657" t="s">
        <v>45</v>
      </c>
      <c r="J657" t="s">
        <v>37</v>
      </c>
      <c r="K657">
        <v>1406</v>
      </c>
      <c r="M657">
        <v>1406</v>
      </c>
      <c r="O657">
        <v>0</v>
      </c>
      <c r="P657">
        <v>1</v>
      </c>
      <c r="Q657" t="s">
        <v>4427</v>
      </c>
      <c r="R657">
        <v>950</v>
      </c>
      <c r="S657">
        <v>0</v>
      </c>
      <c r="Z657" t="s">
        <v>5089</v>
      </c>
    </row>
    <row r="658" spans="2:26" x14ac:dyDescent="0.25">
      <c r="B658" t="s">
        <v>1583</v>
      </c>
      <c r="C658" t="s">
        <v>4352</v>
      </c>
      <c r="D658" t="s">
        <v>4352</v>
      </c>
      <c r="E658" t="s">
        <v>4342</v>
      </c>
      <c r="F658" t="s">
        <v>1338</v>
      </c>
      <c r="H658" t="s">
        <v>35</v>
      </c>
      <c r="I658" t="s">
        <v>70</v>
      </c>
      <c r="J658" t="s">
        <v>37</v>
      </c>
      <c r="K658">
        <v>15</v>
      </c>
      <c r="M658">
        <v>15</v>
      </c>
      <c r="O658">
        <v>0</v>
      </c>
      <c r="P658">
        <v>1</v>
      </c>
      <c r="Q658" t="s">
        <v>4427</v>
      </c>
      <c r="R658">
        <v>10</v>
      </c>
      <c r="S658">
        <v>0</v>
      </c>
      <c r="Z658" t="s">
        <v>5090</v>
      </c>
    </row>
    <row r="659" spans="2:26" x14ac:dyDescent="0.25">
      <c r="B659" t="s">
        <v>3023</v>
      </c>
      <c r="C659" t="s">
        <v>4352</v>
      </c>
      <c r="D659" t="s">
        <v>4352</v>
      </c>
      <c r="E659" t="s">
        <v>4342</v>
      </c>
      <c r="F659" t="s">
        <v>1338</v>
      </c>
      <c r="H659" t="s">
        <v>35</v>
      </c>
      <c r="I659" t="s">
        <v>4479</v>
      </c>
      <c r="J659" t="s">
        <v>40</v>
      </c>
      <c r="K659">
        <v>0</v>
      </c>
      <c r="M659">
        <v>0</v>
      </c>
      <c r="O659">
        <v>0</v>
      </c>
      <c r="P659" t="e">
        <v>#DIV/0!</v>
      </c>
      <c r="Q659" t="e">
        <v>#DIV/0!</v>
      </c>
      <c r="R659">
        <v>0</v>
      </c>
      <c r="S659">
        <v>0</v>
      </c>
      <c r="Z659" t="s">
        <v>5091</v>
      </c>
    </row>
    <row r="660" spans="2:26" x14ac:dyDescent="0.25">
      <c r="B660" t="s">
        <v>1584</v>
      </c>
      <c r="C660" t="s">
        <v>4358</v>
      </c>
      <c r="D660" t="s">
        <v>4358</v>
      </c>
      <c r="E660" t="s">
        <v>4342</v>
      </c>
      <c r="F660" t="s">
        <v>1338</v>
      </c>
      <c r="H660" t="s">
        <v>35</v>
      </c>
      <c r="I660" t="s">
        <v>144</v>
      </c>
      <c r="J660" t="s">
        <v>37</v>
      </c>
      <c r="K660">
        <v>65</v>
      </c>
      <c r="M660">
        <v>65</v>
      </c>
      <c r="O660">
        <v>0</v>
      </c>
      <c r="P660">
        <v>1</v>
      </c>
      <c r="Q660" t="s">
        <v>4427</v>
      </c>
      <c r="R660">
        <v>35</v>
      </c>
      <c r="S660">
        <v>0</v>
      </c>
      <c r="Z660" t="s">
        <v>5092</v>
      </c>
    </row>
    <row r="661" spans="2:26" x14ac:dyDescent="0.25">
      <c r="B661" t="s">
        <v>3024</v>
      </c>
      <c r="C661" t="s">
        <v>4358</v>
      </c>
      <c r="D661" t="s">
        <v>4358</v>
      </c>
      <c r="E661" t="s">
        <v>4342</v>
      </c>
      <c r="F661" t="s">
        <v>1338</v>
      </c>
      <c r="H661" t="s">
        <v>35</v>
      </c>
      <c r="I661" t="s">
        <v>4482</v>
      </c>
      <c r="J661" t="s">
        <v>40</v>
      </c>
      <c r="K661">
        <v>0</v>
      </c>
      <c r="M661">
        <v>0</v>
      </c>
      <c r="O661">
        <v>0</v>
      </c>
      <c r="P661" t="e">
        <v>#DIV/0!</v>
      </c>
      <c r="Q661" t="e">
        <v>#DIV/0!</v>
      </c>
      <c r="R661">
        <v>0</v>
      </c>
      <c r="S661">
        <v>0</v>
      </c>
      <c r="Z661" t="s">
        <v>5093</v>
      </c>
    </row>
    <row r="662" spans="2:26" x14ac:dyDescent="0.25">
      <c r="B662" t="s">
        <v>1585</v>
      </c>
      <c r="C662" t="s">
        <v>4359</v>
      </c>
      <c r="D662" t="s">
        <v>4359</v>
      </c>
      <c r="E662" t="s">
        <v>4342</v>
      </c>
      <c r="F662" t="s">
        <v>1338</v>
      </c>
      <c r="H662" t="s">
        <v>35</v>
      </c>
      <c r="I662" t="s">
        <v>147</v>
      </c>
      <c r="J662" t="s">
        <v>37</v>
      </c>
      <c r="K662">
        <v>7</v>
      </c>
      <c r="M662">
        <v>7</v>
      </c>
      <c r="O662">
        <v>0</v>
      </c>
      <c r="P662">
        <v>1</v>
      </c>
      <c r="Q662" t="s">
        <v>4427</v>
      </c>
      <c r="R662">
        <v>3</v>
      </c>
      <c r="S662">
        <v>0</v>
      </c>
      <c r="Z662" t="s">
        <v>5094</v>
      </c>
    </row>
    <row r="663" spans="2:26" x14ac:dyDescent="0.25">
      <c r="B663" t="s">
        <v>1586</v>
      </c>
      <c r="C663" t="s">
        <v>4360</v>
      </c>
      <c r="D663" t="s">
        <v>4360</v>
      </c>
      <c r="E663" t="s">
        <v>4342</v>
      </c>
      <c r="F663" t="s">
        <v>1338</v>
      </c>
      <c r="H663" t="s">
        <v>35</v>
      </c>
      <c r="I663" t="s">
        <v>75</v>
      </c>
      <c r="J663" t="s">
        <v>40</v>
      </c>
      <c r="K663">
        <v>98</v>
      </c>
      <c r="M663">
        <v>93</v>
      </c>
      <c r="O663">
        <v>5</v>
      </c>
      <c r="P663">
        <v>0.94897959183673475</v>
      </c>
      <c r="Q663" t="s">
        <v>4427</v>
      </c>
      <c r="R663">
        <v>45</v>
      </c>
      <c r="S663">
        <v>0</v>
      </c>
      <c r="Z663" t="s">
        <v>5095</v>
      </c>
    </row>
    <row r="664" spans="2:26" x14ac:dyDescent="0.25">
      <c r="B664" t="s">
        <v>1587</v>
      </c>
      <c r="C664" t="s">
        <v>4360</v>
      </c>
      <c r="D664" t="s">
        <v>4360</v>
      </c>
      <c r="E664" t="s">
        <v>4342</v>
      </c>
      <c r="F664" t="s">
        <v>1338</v>
      </c>
      <c r="H664" t="s">
        <v>35</v>
      </c>
      <c r="I664" t="s">
        <v>115</v>
      </c>
      <c r="J664" t="s">
        <v>40</v>
      </c>
      <c r="K664">
        <v>6</v>
      </c>
      <c r="M664">
        <v>6</v>
      </c>
      <c r="O664">
        <v>0</v>
      </c>
      <c r="P664">
        <v>1</v>
      </c>
      <c r="Q664" t="s">
        <v>4427</v>
      </c>
      <c r="R664">
        <v>7</v>
      </c>
      <c r="S664">
        <v>0</v>
      </c>
      <c r="Z664" t="s">
        <v>5096</v>
      </c>
    </row>
    <row r="665" spans="2:26" x14ac:dyDescent="0.25">
      <c r="B665" t="s">
        <v>1393</v>
      </c>
      <c r="C665" t="s">
        <v>4350</v>
      </c>
      <c r="D665" t="s">
        <v>4350</v>
      </c>
      <c r="E665" t="s">
        <v>4342</v>
      </c>
      <c r="F665" t="s">
        <v>1338</v>
      </c>
      <c r="H665" t="s">
        <v>35</v>
      </c>
      <c r="I665" t="s">
        <v>34</v>
      </c>
      <c r="J665" t="s">
        <v>37</v>
      </c>
      <c r="K665">
        <v>45</v>
      </c>
      <c r="M665">
        <v>45</v>
      </c>
      <c r="O665">
        <v>0</v>
      </c>
      <c r="P665">
        <v>1</v>
      </c>
      <c r="Q665" t="s">
        <v>4427</v>
      </c>
      <c r="R665">
        <v>154</v>
      </c>
      <c r="S665">
        <v>0</v>
      </c>
      <c r="Z665" t="s">
        <v>5097</v>
      </c>
    </row>
    <row r="666" spans="2:26" x14ac:dyDescent="0.25">
      <c r="B666" t="s">
        <v>1588</v>
      </c>
      <c r="C666" t="s">
        <v>4341</v>
      </c>
      <c r="D666" t="s">
        <v>4341</v>
      </c>
      <c r="E666" t="s">
        <v>4342</v>
      </c>
      <c r="F666" t="s">
        <v>1338</v>
      </c>
      <c r="H666" t="s">
        <v>35</v>
      </c>
      <c r="I666" t="s">
        <v>125</v>
      </c>
      <c r="J666" t="s">
        <v>40</v>
      </c>
      <c r="K666">
        <v>1</v>
      </c>
      <c r="M666">
        <v>1</v>
      </c>
      <c r="O666">
        <v>0</v>
      </c>
      <c r="P666">
        <v>1</v>
      </c>
      <c r="Q666" t="s">
        <v>4427</v>
      </c>
      <c r="R666">
        <v>1</v>
      </c>
      <c r="S666">
        <v>0</v>
      </c>
      <c r="Z666" t="s">
        <v>5098</v>
      </c>
    </row>
    <row r="667" spans="2:26" x14ac:dyDescent="0.25">
      <c r="B667" t="s">
        <v>1589</v>
      </c>
      <c r="C667" t="s">
        <v>4349</v>
      </c>
      <c r="D667" t="s">
        <v>4349</v>
      </c>
      <c r="E667" t="s">
        <v>4342</v>
      </c>
      <c r="F667" t="s">
        <v>1338</v>
      </c>
      <c r="H667" t="s">
        <v>35</v>
      </c>
      <c r="I667" t="s">
        <v>501</v>
      </c>
      <c r="J667" t="s">
        <v>40</v>
      </c>
      <c r="K667">
        <v>8</v>
      </c>
      <c r="M667">
        <v>8</v>
      </c>
      <c r="O667">
        <v>0</v>
      </c>
      <c r="P667">
        <v>1</v>
      </c>
      <c r="Q667" t="s">
        <v>4427</v>
      </c>
      <c r="R667">
        <v>2</v>
      </c>
      <c r="S667">
        <v>0</v>
      </c>
      <c r="Z667" t="s">
        <v>5099</v>
      </c>
    </row>
    <row r="668" spans="2:26" x14ac:dyDescent="0.25">
      <c r="B668" t="s">
        <v>1590</v>
      </c>
      <c r="C668" t="s">
        <v>4343</v>
      </c>
      <c r="D668" t="s">
        <v>4343</v>
      </c>
      <c r="E668" t="s">
        <v>4342</v>
      </c>
      <c r="F668" t="s">
        <v>1338</v>
      </c>
      <c r="H668" t="s">
        <v>35</v>
      </c>
      <c r="I668" t="s">
        <v>433</v>
      </c>
      <c r="J668" t="s">
        <v>40</v>
      </c>
      <c r="K668">
        <v>4</v>
      </c>
      <c r="M668">
        <v>4</v>
      </c>
      <c r="O668">
        <v>0</v>
      </c>
      <c r="P668">
        <v>1</v>
      </c>
      <c r="Q668" t="s">
        <v>4427</v>
      </c>
      <c r="R668">
        <v>1</v>
      </c>
      <c r="S668">
        <v>0</v>
      </c>
      <c r="Z668" t="s">
        <v>5100</v>
      </c>
    </row>
    <row r="669" spans="2:26" x14ac:dyDescent="0.25">
      <c r="B669" t="s">
        <v>1591</v>
      </c>
      <c r="C669" t="s">
        <v>4341</v>
      </c>
      <c r="D669" t="s">
        <v>4341</v>
      </c>
      <c r="E669" t="s">
        <v>4342</v>
      </c>
      <c r="F669" t="s">
        <v>1338</v>
      </c>
      <c r="H669" t="s">
        <v>35</v>
      </c>
      <c r="I669" t="s">
        <v>127</v>
      </c>
      <c r="J669" t="s">
        <v>40</v>
      </c>
      <c r="K669">
        <v>1</v>
      </c>
      <c r="M669">
        <v>1</v>
      </c>
      <c r="O669">
        <v>0</v>
      </c>
      <c r="P669">
        <v>1</v>
      </c>
      <c r="Q669" t="s">
        <v>4427</v>
      </c>
      <c r="R669">
        <v>1</v>
      </c>
      <c r="S669">
        <v>0</v>
      </c>
      <c r="Z669" t="s">
        <v>5101</v>
      </c>
    </row>
    <row r="670" spans="2:26" x14ac:dyDescent="0.25">
      <c r="B670" t="s">
        <v>1592</v>
      </c>
      <c r="C670" t="s">
        <v>4341</v>
      </c>
      <c r="D670" t="s">
        <v>4341</v>
      </c>
      <c r="E670" t="s">
        <v>4342</v>
      </c>
      <c r="F670" t="s">
        <v>1338</v>
      </c>
      <c r="H670" t="s">
        <v>35</v>
      </c>
      <c r="I670" t="s">
        <v>129</v>
      </c>
      <c r="J670" t="s">
        <v>40</v>
      </c>
      <c r="K670">
        <v>1</v>
      </c>
      <c r="M670">
        <v>1</v>
      </c>
      <c r="O670">
        <v>0</v>
      </c>
      <c r="P670">
        <v>1</v>
      </c>
      <c r="Q670" t="s">
        <v>4427</v>
      </c>
      <c r="R670">
        <v>1</v>
      </c>
      <c r="S670">
        <v>0</v>
      </c>
      <c r="Z670" t="s">
        <v>5102</v>
      </c>
    </row>
    <row r="671" spans="2:26" x14ac:dyDescent="0.25">
      <c r="B671" t="s">
        <v>1593</v>
      </c>
      <c r="C671" t="s">
        <v>4354</v>
      </c>
      <c r="D671" t="s">
        <v>4354</v>
      </c>
      <c r="E671" t="s">
        <v>4342</v>
      </c>
      <c r="F671" t="s">
        <v>1338</v>
      </c>
      <c r="H671" t="s">
        <v>35</v>
      </c>
      <c r="I671" t="s">
        <v>89</v>
      </c>
      <c r="J671" t="s">
        <v>40</v>
      </c>
      <c r="K671">
        <v>1</v>
      </c>
      <c r="M671">
        <v>1</v>
      </c>
      <c r="O671">
        <v>0</v>
      </c>
      <c r="P671">
        <v>1</v>
      </c>
      <c r="Q671" t="s">
        <v>4427</v>
      </c>
      <c r="R671">
        <v>1</v>
      </c>
      <c r="S671">
        <v>0</v>
      </c>
      <c r="Z671" t="s">
        <v>5103</v>
      </c>
    </row>
    <row r="672" spans="2:26" x14ac:dyDescent="0.25">
      <c r="B672" t="s">
        <v>1594</v>
      </c>
      <c r="C672" t="s">
        <v>4354</v>
      </c>
      <c r="D672" t="s">
        <v>4354</v>
      </c>
      <c r="E672" t="s">
        <v>4342</v>
      </c>
      <c r="F672" t="s">
        <v>1338</v>
      </c>
      <c r="H672" t="s">
        <v>35</v>
      </c>
      <c r="I672" t="s">
        <v>91</v>
      </c>
      <c r="J672" t="s">
        <v>40</v>
      </c>
      <c r="K672">
        <v>1</v>
      </c>
      <c r="M672">
        <v>1</v>
      </c>
      <c r="O672">
        <v>0</v>
      </c>
      <c r="P672">
        <v>1</v>
      </c>
      <c r="Q672" t="s">
        <v>4427</v>
      </c>
      <c r="R672">
        <v>1</v>
      </c>
      <c r="S672">
        <v>0</v>
      </c>
      <c r="Z672" t="s">
        <v>5104</v>
      </c>
    </row>
    <row r="673" spans="2:26" x14ac:dyDescent="0.25">
      <c r="B673" t="s">
        <v>3025</v>
      </c>
      <c r="C673" t="s">
        <v>4341</v>
      </c>
      <c r="D673" t="s">
        <v>4341</v>
      </c>
      <c r="E673" t="s">
        <v>4342</v>
      </c>
      <c r="F673" t="s">
        <v>1338</v>
      </c>
      <c r="H673" t="s">
        <v>35</v>
      </c>
      <c r="I673" t="s">
        <v>131</v>
      </c>
      <c r="J673" t="s">
        <v>40</v>
      </c>
      <c r="K673">
        <v>1</v>
      </c>
      <c r="M673">
        <v>0</v>
      </c>
      <c r="O673">
        <v>1</v>
      </c>
      <c r="P673">
        <v>0</v>
      </c>
      <c r="Q673" t="s">
        <v>4443</v>
      </c>
      <c r="R673">
        <v>0</v>
      </c>
      <c r="S673">
        <v>0</v>
      </c>
      <c r="Z673" t="s">
        <v>5105</v>
      </c>
    </row>
    <row r="674" spans="2:26" x14ac:dyDescent="0.25">
      <c r="B674" t="s">
        <v>3026</v>
      </c>
      <c r="C674" t="s">
        <v>4341</v>
      </c>
      <c r="D674" t="s">
        <v>4341</v>
      </c>
      <c r="E674" t="s">
        <v>4342</v>
      </c>
      <c r="F674" t="s">
        <v>1375</v>
      </c>
      <c r="H674" t="s">
        <v>96</v>
      </c>
      <c r="I674" t="s">
        <v>677</v>
      </c>
      <c r="J674" t="s">
        <v>40</v>
      </c>
      <c r="K674">
        <v>0</v>
      </c>
      <c r="M674">
        <v>0</v>
      </c>
      <c r="O674">
        <v>0</v>
      </c>
      <c r="P674" t="e">
        <v>#DIV/0!</v>
      </c>
      <c r="Q674" t="e">
        <v>#DIV/0!</v>
      </c>
      <c r="R674">
        <v>0</v>
      </c>
      <c r="S674">
        <v>0</v>
      </c>
      <c r="Z674" t="s">
        <v>5106</v>
      </c>
    </row>
    <row r="675" spans="2:26" x14ac:dyDescent="0.25">
      <c r="B675" t="s">
        <v>3027</v>
      </c>
      <c r="C675" t="s">
        <v>4343</v>
      </c>
      <c r="D675" t="s">
        <v>4343</v>
      </c>
      <c r="E675" t="s">
        <v>4342</v>
      </c>
      <c r="F675" t="s">
        <v>1375</v>
      </c>
      <c r="H675" t="s">
        <v>96</v>
      </c>
      <c r="I675" t="s">
        <v>227</v>
      </c>
      <c r="J675" t="s">
        <v>40</v>
      </c>
      <c r="K675">
        <v>0</v>
      </c>
      <c r="M675">
        <v>0</v>
      </c>
      <c r="O675">
        <v>0</v>
      </c>
      <c r="P675" t="e">
        <v>#DIV/0!</v>
      </c>
      <c r="Q675" t="e">
        <v>#DIV/0!</v>
      </c>
      <c r="R675">
        <v>0</v>
      </c>
      <c r="S675">
        <v>0</v>
      </c>
      <c r="Z675" t="s">
        <v>5107</v>
      </c>
    </row>
    <row r="676" spans="2:26" x14ac:dyDescent="0.25">
      <c r="B676" t="s">
        <v>3028</v>
      </c>
      <c r="C676" t="s">
        <v>4343</v>
      </c>
      <c r="D676" t="s">
        <v>4343</v>
      </c>
      <c r="E676" t="s">
        <v>4342</v>
      </c>
      <c r="F676" t="s">
        <v>1375</v>
      </c>
      <c r="H676" t="s">
        <v>96</v>
      </c>
      <c r="I676" t="s">
        <v>230</v>
      </c>
      <c r="J676" t="s">
        <v>40</v>
      </c>
      <c r="K676">
        <v>0</v>
      </c>
      <c r="M676">
        <v>0</v>
      </c>
      <c r="O676">
        <v>0</v>
      </c>
      <c r="P676" t="e">
        <v>#DIV/0!</v>
      </c>
      <c r="Q676" t="e">
        <v>#DIV/0!</v>
      </c>
      <c r="R676">
        <v>0</v>
      </c>
      <c r="S676">
        <v>0</v>
      </c>
      <c r="Z676" t="s">
        <v>5108</v>
      </c>
    </row>
    <row r="677" spans="2:26" x14ac:dyDescent="0.25">
      <c r="B677" t="s">
        <v>3029</v>
      </c>
      <c r="C677" t="s">
        <v>4344</v>
      </c>
      <c r="D677" t="s">
        <v>4344</v>
      </c>
      <c r="E677" t="s">
        <v>4342</v>
      </c>
      <c r="F677" t="s">
        <v>1375</v>
      </c>
      <c r="H677" t="s">
        <v>96</v>
      </c>
      <c r="I677" t="s">
        <v>232</v>
      </c>
      <c r="J677" t="s">
        <v>37</v>
      </c>
      <c r="K677">
        <v>0</v>
      </c>
      <c r="M677">
        <v>0</v>
      </c>
      <c r="O677">
        <v>0</v>
      </c>
      <c r="P677" t="e">
        <v>#DIV/0!</v>
      </c>
      <c r="Q677" t="e">
        <v>#DIV/0!</v>
      </c>
      <c r="R677">
        <v>0</v>
      </c>
      <c r="S677">
        <v>0</v>
      </c>
      <c r="Z677" t="s">
        <v>5109</v>
      </c>
    </row>
    <row r="678" spans="2:26" x14ac:dyDescent="0.25">
      <c r="B678" t="s">
        <v>3030</v>
      </c>
      <c r="C678" t="s">
        <v>4345</v>
      </c>
      <c r="D678" t="s">
        <v>4345</v>
      </c>
      <c r="E678" t="s">
        <v>4342</v>
      </c>
      <c r="F678" t="s">
        <v>1375</v>
      </c>
      <c r="H678" t="s">
        <v>96</v>
      </c>
      <c r="I678" t="s">
        <v>234</v>
      </c>
      <c r="J678" t="s">
        <v>40</v>
      </c>
      <c r="K678">
        <v>0</v>
      </c>
      <c r="M678">
        <v>0</v>
      </c>
      <c r="O678">
        <v>0</v>
      </c>
      <c r="P678" t="e">
        <v>#DIV/0!</v>
      </c>
      <c r="Q678" t="e">
        <v>#DIV/0!</v>
      </c>
      <c r="R678">
        <v>0</v>
      </c>
      <c r="S678">
        <v>0</v>
      </c>
      <c r="Z678" t="s">
        <v>5110</v>
      </c>
    </row>
    <row r="679" spans="2:26" x14ac:dyDescent="0.25">
      <c r="B679" t="s">
        <v>3031</v>
      </c>
      <c r="C679" t="s">
        <v>4346</v>
      </c>
      <c r="D679" t="s">
        <v>4346</v>
      </c>
      <c r="E679" t="s">
        <v>4342</v>
      </c>
      <c r="F679" t="s">
        <v>1375</v>
      </c>
      <c r="H679" t="s">
        <v>96</v>
      </c>
      <c r="I679" t="s">
        <v>153</v>
      </c>
      <c r="J679" t="s">
        <v>40</v>
      </c>
      <c r="K679">
        <v>0</v>
      </c>
      <c r="M679">
        <v>0</v>
      </c>
      <c r="O679">
        <v>0</v>
      </c>
      <c r="P679" t="e">
        <v>#DIV/0!</v>
      </c>
      <c r="Q679" t="e">
        <v>#DIV/0!</v>
      </c>
      <c r="R679">
        <v>0</v>
      </c>
      <c r="S679">
        <v>0</v>
      </c>
      <c r="Z679" t="s">
        <v>5111</v>
      </c>
    </row>
    <row r="680" spans="2:26" x14ac:dyDescent="0.25">
      <c r="B680" t="s">
        <v>3032</v>
      </c>
      <c r="C680" t="s">
        <v>4347</v>
      </c>
      <c r="D680" t="s">
        <v>4347</v>
      </c>
      <c r="E680" t="s">
        <v>4342</v>
      </c>
      <c r="F680" t="s">
        <v>1375</v>
      </c>
      <c r="H680" t="s">
        <v>96</v>
      </c>
      <c r="I680" t="s">
        <v>237</v>
      </c>
      <c r="J680" t="s">
        <v>40</v>
      </c>
      <c r="K680">
        <v>0</v>
      </c>
      <c r="M680">
        <v>0</v>
      </c>
      <c r="O680">
        <v>0</v>
      </c>
      <c r="P680" t="e">
        <v>#DIV/0!</v>
      </c>
      <c r="Q680" t="e">
        <v>#DIV/0!</v>
      </c>
      <c r="R680">
        <v>0</v>
      </c>
      <c r="S680">
        <v>0</v>
      </c>
      <c r="Z680" t="s">
        <v>5112</v>
      </c>
    </row>
    <row r="681" spans="2:26" x14ac:dyDescent="0.25">
      <c r="B681" t="s">
        <v>3033</v>
      </c>
      <c r="C681" t="s">
        <v>4348</v>
      </c>
      <c r="D681" t="s">
        <v>4348</v>
      </c>
      <c r="E681" t="s">
        <v>4342</v>
      </c>
      <c r="F681" t="s">
        <v>1375</v>
      </c>
      <c r="H681" t="s">
        <v>96</v>
      </c>
      <c r="I681" t="s">
        <v>368</v>
      </c>
      <c r="J681" t="s">
        <v>40</v>
      </c>
      <c r="K681">
        <v>0</v>
      </c>
      <c r="M681">
        <v>0</v>
      </c>
      <c r="O681">
        <v>0</v>
      </c>
      <c r="P681" t="e">
        <v>#DIV/0!</v>
      </c>
      <c r="Q681" t="e">
        <v>#DIV/0!</v>
      </c>
      <c r="R681">
        <v>0</v>
      </c>
      <c r="S681">
        <v>0</v>
      </c>
      <c r="Z681" t="s">
        <v>5113</v>
      </c>
    </row>
    <row r="682" spans="2:26" x14ac:dyDescent="0.25">
      <c r="B682" t="s">
        <v>3034</v>
      </c>
      <c r="C682" t="s">
        <v>4346</v>
      </c>
      <c r="D682" t="s">
        <v>4346</v>
      </c>
      <c r="E682" t="s">
        <v>4342</v>
      </c>
      <c r="F682" t="s">
        <v>1375</v>
      </c>
      <c r="H682" t="s">
        <v>96</v>
      </c>
      <c r="I682" t="s">
        <v>239</v>
      </c>
      <c r="J682" t="s">
        <v>40</v>
      </c>
      <c r="K682">
        <v>0</v>
      </c>
      <c r="M682">
        <v>0</v>
      </c>
      <c r="O682">
        <v>0</v>
      </c>
      <c r="P682" t="e">
        <v>#DIV/0!</v>
      </c>
      <c r="Q682" t="e">
        <v>#DIV/0!</v>
      </c>
      <c r="R682">
        <v>0</v>
      </c>
      <c r="S682">
        <v>0</v>
      </c>
      <c r="Z682" t="s">
        <v>5114</v>
      </c>
    </row>
    <row r="683" spans="2:26" x14ac:dyDescent="0.25">
      <c r="B683" t="s">
        <v>3035</v>
      </c>
      <c r="C683" t="s">
        <v>4349</v>
      </c>
      <c r="D683" t="s">
        <v>4349</v>
      </c>
      <c r="E683" t="s">
        <v>4342</v>
      </c>
      <c r="F683" t="s">
        <v>1375</v>
      </c>
      <c r="H683" t="s">
        <v>96</v>
      </c>
      <c r="I683" t="s">
        <v>255</v>
      </c>
      <c r="J683" t="s">
        <v>40</v>
      </c>
      <c r="K683">
        <v>0</v>
      </c>
      <c r="M683">
        <v>0</v>
      </c>
      <c r="O683">
        <v>0</v>
      </c>
      <c r="P683" t="e">
        <v>#DIV/0!</v>
      </c>
      <c r="Q683" t="e">
        <v>#DIV/0!</v>
      </c>
      <c r="R683">
        <v>0</v>
      </c>
      <c r="S683">
        <v>0</v>
      </c>
      <c r="Z683" t="s">
        <v>5115</v>
      </c>
    </row>
    <row r="684" spans="2:26" x14ac:dyDescent="0.25">
      <c r="B684" t="s">
        <v>3036</v>
      </c>
      <c r="C684" t="s">
        <v>4350</v>
      </c>
      <c r="D684" t="s">
        <v>4350</v>
      </c>
      <c r="E684" t="s">
        <v>4342</v>
      </c>
      <c r="F684" t="s">
        <v>1375</v>
      </c>
      <c r="H684" t="s">
        <v>96</v>
      </c>
      <c r="I684" t="s">
        <v>95</v>
      </c>
      <c r="J684" t="s">
        <v>37</v>
      </c>
      <c r="K684">
        <v>0</v>
      </c>
      <c r="M684">
        <v>0</v>
      </c>
      <c r="O684">
        <v>0</v>
      </c>
      <c r="P684" t="e">
        <v>#DIV/0!</v>
      </c>
      <c r="Q684" t="e">
        <v>#DIV/0!</v>
      </c>
      <c r="R684">
        <v>0</v>
      </c>
      <c r="S684">
        <v>0</v>
      </c>
      <c r="Z684" t="s">
        <v>5116</v>
      </c>
    </row>
    <row r="685" spans="2:26" x14ac:dyDescent="0.25">
      <c r="B685" t="s">
        <v>3037</v>
      </c>
      <c r="C685" t="s">
        <v>4351</v>
      </c>
      <c r="D685" t="s">
        <v>4351</v>
      </c>
      <c r="E685" t="s">
        <v>4342</v>
      </c>
      <c r="F685" t="s">
        <v>1375</v>
      </c>
      <c r="H685" t="s">
        <v>96</v>
      </c>
      <c r="I685" t="s">
        <v>4507</v>
      </c>
      <c r="J685" t="s">
        <v>40</v>
      </c>
      <c r="K685">
        <v>0</v>
      </c>
      <c r="M685">
        <v>0</v>
      </c>
      <c r="O685">
        <v>0</v>
      </c>
      <c r="P685" t="e">
        <v>#DIV/0!</v>
      </c>
      <c r="Q685" t="e">
        <v>#DIV/0!</v>
      </c>
      <c r="R685">
        <v>0</v>
      </c>
      <c r="S685">
        <v>0</v>
      </c>
      <c r="Z685" t="s">
        <v>5117</v>
      </c>
    </row>
    <row r="686" spans="2:26" x14ac:dyDescent="0.25">
      <c r="B686" t="s">
        <v>3038</v>
      </c>
      <c r="C686" t="s">
        <v>4352</v>
      </c>
      <c r="D686" t="s">
        <v>4352</v>
      </c>
      <c r="E686" t="s">
        <v>4342</v>
      </c>
      <c r="F686" t="s">
        <v>1375</v>
      </c>
      <c r="H686" t="s">
        <v>96</v>
      </c>
      <c r="I686" t="s">
        <v>241</v>
      </c>
      <c r="J686" t="s">
        <v>37</v>
      </c>
      <c r="K686">
        <v>0</v>
      </c>
      <c r="M686">
        <v>0</v>
      </c>
      <c r="O686">
        <v>0</v>
      </c>
      <c r="P686" t="e">
        <v>#DIV/0!</v>
      </c>
      <c r="Q686" t="e">
        <v>#DIV/0!</v>
      </c>
      <c r="R686">
        <v>0</v>
      </c>
      <c r="S686">
        <v>0</v>
      </c>
      <c r="Z686" t="s">
        <v>5118</v>
      </c>
    </row>
    <row r="687" spans="2:26" x14ac:dyDescent="0.25">
      <c r="B687" t="s">
        <v>3039</v>
      </c>
      <c r="C687" t="s">
        <v>4345</v>
      </c>
      <c r="D687" t="s">
        <v>4345</v>
      </c>
      <c r="E687" t="s">
        <v>4342</v>
      </c>
      <c r="F687" t="s">
        <v>1375</v>
      </c>
      <c r="H687" t="s">
        <v>96</v>
      </c>
      <c r="I687" t="s">
        <v>244</v>
      </c>
      <c r="J687" t="s">
        <v>40</v>
      </c>
      <c r="K687">
        <v>0</v>
      </c>
      <c r="M687">
        <v>0</v>
      </c>
      <c r="O687">
        <v>0</v>
      </c>
      <c r="P687" t="e">
        <v>#DIV/0!</v>
      </c>
      <c r="Q687" t="e">
        <v>#DIV/0!</v>
      </c>
      <c r="R687">
        <v>0</v>
      </c>
      <c r="S687">
        <v>0</v>
      </c>
      <c r="Z687" t="s">
        <v>5119</v>
      </c>
    </row>
    <row r="688" spans="2:26" x14ac:dyDescent="0.25">
      <c r="B688" t="s">
        <v>3040</v>
      </c>
      <c r="C688" t="s">
        <v>4353</v>
      </c>
      <c r="D688" t="s">
        <v>4353</v>
      </c>
      <c r="E688" t="s">
        <v>4342</v>
      </c>
      <c r="F688" t="s">
        <v>1375</v>
      </c>
      <c r="H688" t="s">
        <v>96</v>
      </c>
      <c r="I688" t="s">
        <v>246</v>
      </c>
      <c r="J688" t="s">
        <v>40</v>
      </c>
      <c r="K688">
        <v>0</v>
      </c>
      <c r="M688">
        <v>0</v>
      </c>
      <c r="O688">
        <v>0</v>
      </c>
      <c r="P688" t="e">
        <v>#DIV/0!</v>
      </c>
      <c r="Q688" t="e">
        <v>#DIV/0!</v>
      </c>
      <c r="R688">
        <v>0</v>
      </c>
      <c r="S688">
        <v>0</v>
      </c>
      <c r="Z688" t="s">
        <v>5120</v>
      </c>
    </row>
    <row r="689" spans="2:26" x14ac:dyDescent="0.25">
      <c r="B689" t="s">
        <v>3041</v>
      </c>
      <c r="C689" t="s">
        <v>4361</v>
      </c>
      <c r="D689" t="s">
        <v>4361</v>
      </c>
      <c r="E689" t="s">
        <v>4342</v>
      </c>
      <c r="F689" t="s">
        <v>1375</v>
      </c>
      <c r="H689" t="s">
        <v>96</v>
      </c>
      <c r="I689" t="s">
        <v>2522</v>
      </c>
      <c r="J689" t="s">
        <v>40</v>
      </c>
      <c r="K689">
        <v>0</v>
      </c>
      <c r="M689">
        <v>0</v>
      </c>
      <c r="O689">
        <v>0</v>
      </c>
      <c r="P689" t="e">
        <v>#DIV/0!</v>
      </c>
      <c r="Q689" t="e">
        <v>#DIV/0!</v>
      </c>
      <c r="R689">
        <v>0</v>
      </c>
      <c r="S689">
        <v>0</v>
      </c>
      <c r="Z689" t="s">
        <v>5121</v>
      </c>
    </row>
    <row r="690" spans="2:26" x14ac:dyDescent="0.25">
      <c r="B690" t="s">
        <v>3042</v>
      </c>
      <c r="C690" t="s">
        <v>4341</v>
      </c>
      <c r="D690" t="s">
        <v>4341</v>
      </c>
      <c r="E690" t="s">
        <v>4342</v>
      </c>
      <c r="F690" t="s">
        <v>1375</v>
      </c>
      <c r="H690" t="s">
        <v>96</v>
      </c>
      <c r="I690" t="s">
        <v>4513</v>
      </c>
      <c r="J690" t="s">
        <v>40</v>
      </c>
      <c r="K690">
        <v>0</v>
      </c>
      <c r="M690">
        <v>0</v>
      </c>
      <c r="O690">
        <v>0</v>
      </c>
      <c r="P690" t="e">
        <v>#DIV/0!</v>
      </c>
      <c r="Q690" t="e">
        <v>#DIV/0!</v>
      </c>
      <c r="R690">
        <v>0</v>
      </c>
      <c r="S690">
        <v>0</v>
      </c>
      <c r="Z690" t="s">
        <v>5122</v>
      </c>
    </row>
    <row r="691" spans="2:26" x14ac:dyDescent="0.25">
      <c r="B691" t="s">
        <v>3043</v>
      </c>
      <c r="C691" t="s">
        <v>4354</v>
      </c>
      <c r="D691" t="s">
        <v>4354</v>
      </c>
      <c r="E691" t="s">
        <v>4342</v>
      </c>
      <c r="F691" t="s">
        <v>1375</v>
      </c>
      <c r="H691" t="s">
        <v>96</v>
      </c>
      <c r="I691" t="s">
        <v>222</v>
      </c>
      <c r="J691" t="s">
        <v>40</v>
      </c>
      <c r="K691">
        <v>0</v>
      </c>
      <c r="M691">
        <v>0</v>
      </c>
      <c r="O691">
        <v>0</v>
      </c>
      <c r="P691" t="e">
        <v>#DIV/0!</v>
      </c>
      <c r="Q691" t="e">
        <v>#DIV/0!</v>
      </c>
      <c r="R691">
        <v>0</v>
      </c>
      <c r="S691">
        <v>0</v>
      </c>
      <c r="Z691" t="s">
        <v>5123</v>
      </c>
    </row>
    <row r="692" spans="2:26" x14ac:dyDescent="0.25">
      <c r="B692" t="s">
        <v>3044</v>
      </c>
      <c r="C692" t="s">
        <v>4345</v>
      </c>
      <c r="D692" t="s">
        <v>4345</v>
      </c>
      <c r="E692" t="s">
        <v>4342</v>
      </c>
      <c r="F692" t="s">
        <v>1375</v>
      </c>
      <c r="H692" t="s">
        <v>96</v>
      </c>
      <c r="I692" t="s">
        <v>365</v>
      </c>
      <c r="J692" t="s">
        <v>40</v>
      </c>
      <c r="K692">
        <v>0</v>
      </c>
      <c r="M692">
        <v>0</v>
      </c>
      <c r="O692">
        <v>0</v>
      </c>
      <c r="P692" t="e">
        <v>#DIV/0!</v>
      </c>
      <c r="Q692" t="e">
        <v>#DIV/0!</v>
      </c>
      <c r="R692">
        <v>0</v>
      </c>
      <c r="S692">
        <v>0</v>
      </c>
      <c r="Z692" t="s">
        <v>5124</v>
      </c>
    </row>
    <row r="693" spans="2:26" x14ac:dyDescent="0.25">
      <c r="B693" t="s">
        <v>3045</v>
      </c>
      <c r="C693" t="s">
        <v>4341</v>
      </c>
      <c r="D693" t="s">
        <v>4341</v>
      </c>
      <c r="E693" t="s">
        <v>4342</v>
      </c>
      <c r="F693" t="s">
        <v>1375</v>
      </c>
      <c r="H693" t="s">
        <v>96</v>
      </c>
      <c r="I693" t="s">
        <v>224</v>
      </c>
      <c r="J693" t="s">
        <v>40</v>
      </c>
      <c r="K693">
        <v>0</v>
      </c>
      <c r="M693">
        <v>0</v>
      </c>
      <c r="O693">
        <v>0</v>
      </c>
      <c r="P693" t="e">
        <v>#DIV/0!</v>
      </c>
      <c r="Q693" t="e">
        <v>#DIV/0!</v>
      </c>
      <c r="R693">
        <v>0</v>
      </c>
      <c r="S693">
        <v>0</v>
      </c>
      <c r="Z693" t="s">
        <v>5125</v>
      </c>
    </row>
    <row r="694" spans="2:26" x14ac:dyDescent="0.25">
      <c r="B694" t="s">
        <v>3046</v>
      </c>
      <c r="C694" t="s">
        <v>4343</v>
      </c>
      <c r="D694" t="s">
        <v>4343</v>
      </c>
      <c r="E694" t="s">
        <v>4342</v>
      </c>
      <c r="F694" t="s">
        <v>1375</v>
      </c>
      <c r="H694" t="s">
        <v>96</v>
      </c>
      <c r="I694" t="s">
        <v>4450</v>
      </c>
      <c r="J694" t="s">
        <v>40</v>
      </c>
      <c r="K694">
        <v>0</v>
      </c>
      <c r="M694">
        <v>0</v>
      </c>
      <c r="O694">
        <v>0</v>
      </c>
      <c r="P694" t="e">
        <v>#DIV/0!</v>
      </c>
      <c r="Q694" t="e">
        <v>#DIV/0!</v>
      </c>
      <c r="R694">
        <v>0</v>
      </c>
      <c r="S694">
        <v>0</v>
      </c>
      <c r="Z694" t="s">
        <v>5126</v>
      </c>
    </row>
    <row r="695" spans="2:26" x14ac:dyDescent="0.25">
      <c r="B695" t="s">
        <v>3047</v>
      </c>
      <c r="C695" t="s">
        <v>4341</v>
      </c>
      <c r="D695" t="s">
        <v>4341</v>
      </c>
      <c r="E695" t="s">
        <v>4342</v>
      </c>
      <c r="F695" t="s">
        <v>1375</v>
      </c>
      <c r="H695" t="s">
        <v>96</v>
      </c>
      <c r="I695" t="s">
        <v>838</v>
      </c>
      <c r="J695" t="s">
        <v>40</v>
      </c>
      <c r="K695">
        <v>0</v>
      </c>
      <c r="M695">
        <v>0</v>
      </c>
      <c r="O695">
        <v>0</v>
      </c>
      <c r="P695" t="e">
        <v>#DIV/0!</v>
      </c>
      <c r="Q695" t="e">
        <v>#DIV/0!</v>
      </c>
      <c r="R695">
        <v>0</v>
      </c>
      <c r="S695">
        <v>0</v>
      </c>
      <c r="Z695" t="s">
        <v>5127</v>
      </c>
    </row>
    <row r="696" spans="2:26" x14ac:dyDescent="0.25">
      <c r="B696" t="s">
        <v>3048</v>
      </c>
      <c r="C696" t="s">
        <v>4341</v>
      </c>
      <c r="D696" t="s">
        <v>4341</v>
      </c>
      <c r="E696" t="s">
        <v>4342</v>
      </c>
      <c r="F696" t="s">
        <v>156</v>
      </c>
      <c r="H696" t="s">
        <v>96</v>
      </c>
      <c r="I696" t="s">
        <v>677</v>
      </c>
      <c r="J696" t="s">
        <v>40</v>
      </c>
      <c r="K696">
        <v>0</v>
      </c>
      <c r="M696">
        <v>0</v>
      </c>
      <c r="O696">
        <v>0</v>
      </c>
      <c r="P696" t="e">
        <v>#DIV/0!</v>
      </c>
      <c r="Q696" t="e">
        <v>#DIV/0!</v>
      </c>
      <c r="R696">
        <v>0</v>
      </c>
      <c r="S696">
        <v>0</v>
      </c>
      <c r="Z696" t="s">
        <v>5128</v>
      </c>
    </row>
    <row r="697" spans="2:26" x14ac:dyDescent="0.25">
      <c r="B697" t="s">
        <v>2523</v>
      </c>
      <c r="C697" t="s">
        <v>4343</v>
      </c>
      <c r="D697" t="s">
        <v>4343</v>
      </c>
      <c r="E697" t="s">
        <v>4342</v>
      </c>
      <c r="F697" t="s">
        <v>156</v>
      </c>
      <c r="H697" t="s">
        <v>96</v>
      </c>
      <c r="I697" t="s">
        <v>227</v>
      </c>
      <c r="J697" t="s">
        <v>40</v>
      </c>
      <c r="K697">
        <v>4</v>
      </c>
      <c r="M697">
        <v>4</v>
      </c>
      <c r="O697">
        <v>0</v>
      </c>
      <c r="P697">
        <v>1</v>
      </c>
      <c r="Q697" t="s">
        <v>4427</v>
      </c>
      <c r="R697">
        <v>5</v>
      </c>
      <c r="S697">
        <v>0</v>
      </c>
      <c r="Z697" t="s">
        <v>5129</v>
      </c>
    </row>
    <row r="698" spans="2:26" x14ac:dyDescent="0.25">
      <c r="B698" t="s">
        <v>371</v>
      </c>
      <c r="C698" t="s">
        <v>4343</v>
      </c>
      <c r="D698" t="s">
        <v>4343</v>
      </c>
      <c r="E698" t="s">
        <v>4342</v>
      </c>
      <c r="F698" t="s">
        <v>156</v>
      </c>
      <c r="H698" t="s">
        <v>96</v>
      </c>
      <c r="I698" t="s">
        <v>230</v>
      </c>
      <c r="J698" t="s">
        <v>40</v>
      </c>
      <c r="K698">
        <v>4</v>
      </c>
      <c r="M698">
        <v>3</v>
      </c>
      <c r="O698">
        <v>1</v>
      </c>
      <c r="P698">
        <v>0.75</v>
      </c>
      <c r="Q698" t="s">
        <v>4427</v>
      </c>
      <c r="R698">
        <v>1</v>
      </c>
      <c r="S698">
        <v>0</v>
      </c>
      <c r="Z698" t="s">
        <v>5130</v>
      </c>
    </row>
    <row r="699" spans="2:26" x14ac:dyDescent="0.25">
      <c r="B699" t="s">
        <v>344</v>
      </c>
      <c r="C699" t="s">
        <v>4344</v>
      </c>
      <c r="D699" t="s">
        <v>4344</v>
      </c>
      <c r="E699" t="s">
        <v>4342</v>
      </c>
      <c r="F699" t="s">
        <v>156</v>
      </c>
      <c r="H699" t="s">
        <v>96</v>
      </c>
      <c r="I699" t="s">
        <v>232</v>
      </c>
      <c r="J699" t="s">
        <v>37</v>
      </c>
      <c r="K699">
        <v>50</v>
      </c>
      <c r="M699">
        <v>50</v>
      </c>
      <c r="O699">
        <v>0</v>
      </c>
      <c r="P699">
        <v>1</v>
      </c>
      <c r="Q699" t="s">
        <v>4427</v>
      </c>
      <c r="R699">
        <v>34</v>
      </c>
      <c r="S699">
        <v>0</v>
      </c>
      <c r="Z699" t="s">
        <v>5131</v>
      </c>
    </row>
    <row r="700" spans="2:26" x14ac:dyDescent="0.25">
      <c r="B700" t="s">
        <v>370</v>
      </c>
      <c r="C700" t="s">
        <v>4345</v>
      </c>
      <c r="D700" t="s">
        <v>4345</v>
      </c>
      <c r="E700" t="s">
        <v>4342</v>
      </c>
      <c r="F700" t="s">
        <v>156</v>
      </c>
      <c r="H700" t="s">
        <v>96</v>
      </c>
      <c r="I700" t="s">
        <v>234</v>
      </c>
      <c r="J700" t="s">
        <v>40</v>
      </c>
      <c r="K700">
        <v>2</v>
      </c>
      <c r="M700">
        <v>2</v>
      </c>
      <c r="O700">
        <v>0</v>
      </c>
      <c r="P700">
        <v>1</v>
      </c>
      <c r="Q700" t="s">
        <v>4427</v>
      </c>
      <c r="R700">
        <v>1</v>
      </c>
      <c r="S700">
        <v>0</v>
      </c>
      <c r="Z700" t="s">
        <v>5132</v>
      </c>
    </row>
    <row r="701" spans="2:26" x14ac:dyDescent="0.25">
      <c r="B701" t="s">
        <v>2524</v>
      </c>
      <c r="C701" t="s">
        <v>4346</v>
      </c>
      <c r="D701" t="s">
        <v>4346</v>
      </c>
      <c r="E701" t="s">
        <v>4342</v>
      </c>
      <c r="F701" t="s">
        <v>156</v>
      </c>
      <c r="H701" t="s">
        <v>96</v>
      </c>
      <c r="I701" t="s">
        <v>153</v>
      </c>
      <c r="J701" t="s">
        <v>40</v>
      </c>
      <c r="K701">
        <v>1</v>
      </c>
      <c r="M701">
        <v>1</v>
      </c>
      <c r="O701">
        <v>0</v>
      </c>
      <c r="P701">
        <v>1</v>
      </c>
      <c r="Q701" t="s">
        <v>4427</v>
      </c>
      <c r="R701">
        <v>1</v>
      </c>
      <c r="S701">
        <v>0</v>
      </c>
      <c r="Z701" t="s">
        <v>5133</v>
      </c>
    </row>
    <row r="702" spans="2:26" x14ac:dyDescent="0.25">
      <c r="B702" t="s">
        <v>2525</v>
      </c>
      <c r="C702" t="s">
        <v>4347</v>
      </c>
      <c r="D702" t="s">
        <v>4347</v>
      </c>
      <c r="E702" t="s">
        <v>4342</v>
      </c>
      <c r="F702" t="s">
        <v>156</v>
      </c>
      <c r="H702" t="s">
        <v>96</v>
      </c>
      <c r="I702" t="s">
        <v>237</v>
      </c>
      <c r="J702" t="s">
        <v>40</v>
      </c>
      <c r="K702">
        <v>1</v>
      </c>
      <c r="M702">
        <v>1</v>
      </c>
      <c r="O702">
        <v>0</v>
      </c>
      <c r="P702">
        <v>1</v>
      </c>
      <c r="Q702" t="s">
        <v>4427</v>
      </c>
      <c r="R702">
        <v>1</v>
      </c>
      <c r="S702">
        <v>0</v>
      </c>
      <c r="Z702" t="s">
        <v>5134</v>
      </c>
    </row>
    <row r="703" spans="2:26" x14ac:dyDescent="0.25">
      <c r="B703" t="s">
        <v>367</v>
      </c>
      <c r="C703" t="s">
        <v>4348</v>
      </c>
      <c r="D703" t="s">
        <v>4348</v>
      </c>
      <c r="E703" t="s">
        <v>4342</v>
      </c>
      <c r="F703" t="s">
        <v>156</v>
      </c>
      <c r="H703" t="s">
        <v>96</v>
      </c>
      <c r="I703" t="s">
        <v>368</v>
      </c>
      <c r="J703" t="s">
        <v>40</v>
      </c>
      <c r="K703">
        <v>1</v>
      </c>
      <c r="M703">
        <v>1</v>
      </c>
      <c r="O703">
        <v>0</v>
      </c>
      <c r="P703">
        <v>1</v>
      </c>
      <c r="Q703" t="s">
        <v>4427</v>
      </c>
      <c r="R703">
        <v>1</v>
      </c>
      <c r="S703">
        <v>0</v>
      </c>
      <c r="Z703" t="s">
        <v>5135</v>
      </c>
    </row>
    <row r="704" spans="2:26" x14ac:dyDescent="0.25">
      <c r="B704" t="s">
        <v>2526</v>
      </c>
      <c r="C704" t="s">
        <v>4346</v>
      </c>
      <c r="D704" t="s">
        <v>4346</v>
      </c>
      <c r="E704" t="s">
        <v>4342</v>
      </c>
      <c r="F704" t="s">
        <v>156</v>
      </c>
      <c r="H704" t="s">
        <v>96</v>
      </c>
      <c r="I704" t="s">
        <v>239</v>
      </c>
      <c r="J704" t="s">
        <v>40</v>
      </c>
      <c r="K704">
        <v>1</v>
      </c>
      <c r="M704">
        <v>1</v>
      </c>
      <c r="O704">
        <v>0</v>
      </c>
      <c r="P704">
        <v>1</v>
      </c>
      <c r="Q704" t="s">
        <v>4427</v>
      </c>
      <c r="R704">
        <v>1</v>
      </c>
      <c r="S704">
        <v>0</v>
      </c>
      <c r="Z704" t="s">
        <v>5136</v>
      </c>
    </row>
    <row r="705" spans="2:26" x14ac:dyDescent="0.25">
      <c r="B705" t="s">
        <v>2527</v>
      </c>
      <c r="C705" t="s">
        <v>4349</v>
      </c>
      <c r="D705" t="s">
        <v>4349</v>
      </c>
      <c r="E705" t="s">
        <v>4342</v>
      </c>
      <c r="F705" t="s">
        <v>156</v>
      </c>
      <c r="H705" t="s">
        <v>96</v>
      </c>
      <c r="I705" t="s">
        <v>255</v>
      </c>
      <c r="J705" t="s">
        <v>40</v>
      </c>
      <c r="K705">
        <v>1</v>
      </c>
      <c r="M705">
        <v>1</v>
      </c>
      <c r="O705">
        <v>0</v>
      </c>
      <c r="P705">
        <v>1</v>
      </c>
      <c r="Q705" t="s">
        <v>4427</v>
      </c>
      <c r="R705">
        <v>1</v>
      </c>
      <c r="S705">
        <v>0</v>
      </c>
      <c r="Z705" t="s">
        <v>5137</v>
      </c>
    </row>
    <row r="706" spans="2:26" x14ac:dyDescent="0.25">
      <c r="B706" t="s">
        <v>511</v>
      </c>
      <c r="C706" t="s">
        <v>4350</v>
      </c>
      <c r="D706" t="s">
        <v>4350</v>
      </c>
      <c r="E706" t="s">
        <v>4342</v>
      </c>
      <c r="F706" t="s">
        <v>156</v>
      </c>
      <c r="H706" t="s">
        <v>96</v>
      </c>
      <c r="I706" t="s">
        <v>95</v>
      </c>
      <c r="J706" t="s">
        <v>37</v>
      </c>
      <c r="K706">
        <v>1</v>
      </c>
      <c r="M706">
        <v>1</v>
      </c>
      <c r="O706">
        <v>0</v>
      </c>
      <c r="P706">
        <v>1</v>
      </c>
      <c r="Q706" t="s">
        <v>4427</v>
      </c>
      <c r="R706">
        <v>3</v>
      </c>
      <c r="S706">
        <v>0</v>
      </c>
      <c r="Z706" t="s">
        <v>5138</v>
      </c>
    </row>
    <row r="707" spans="2:26" x14ac:dyDescent="0.25">
      <c r="B707" t="s">
        <v>3049</v>
      </c>
      <c r="C707" t="s">
        <v>4351</v>
      </c>
      <c r="D707" t="s">
        <v>4351</v>
      </c>
      <c r="E707" t="s">
        <v>4342</v>
      </c>
      <c r="F707" t="s">
        <v>156</v>
      </c>
      <c r="H707" t="s">
        <v>96</v>
      </c>
      <c r="I707" t="s">
        <v>4507</v>
      </c>
      <c r="J707" t="s">
        <v>40</v>
      </c>
      <c r="K707">
        <v>0</v>
      </c>
      <c r="M707">
        <v>0</v>
      </c>
      <c r="O707">
        <v>0</v>
      </c>
      <c r="P707" t="e">
        <v>#DIV/0!</v>
      </c>
      <c r="Q707" t="e">
        <v>#DIV/0!</v>
      </c>
      <c r="R707">
        <v>0</v>
      </c>
      <c r="S707">
        <v>0</v>
      </c>
      <c r="Z707" t="s">
        <v>5139</v>
      </c>
    </row>
    <row r="708" spans="2:26" x14ac:dyDescent="0.25">
      <c r="B708" t="s">
        <v>343</v>
      </c>
      <c r="C708" t="s">
        <v>4352</v>
      </c>
      <c r="D708" t="s">
        <v>4352</v>
      </c>
      <c r="E708" t="s">
        <v>4342</v>
      </c>
      <c r="F708" t="s">
        <v>156</v>
      </c>
      <c r="H708" t="s">
        <v>96</v>
      </c>
      <c r="I708" t="s">
        <v>241</v>
      </c>
      <c r="J708" t="s">
        <v>37</v>
      </c>
      <c r="K708">
        <v>40</v>
      </c>
      <c r="M708">
        <v>40</v>
      </c>
      <c r="O708">
        <v>0</v>
      </c>
      <c r="P708">
        <v>1</v>
      </c>
      <c r="Q708" t="s">
        <v>4427</v>
      </c>
      <c r="R708">
        <v>52</v>
      </c>
      <c r="S708">
        <v>0</v>
      </c>
      <c r="Z708" t="s">
        <v>5140</v>
      </c>
    </row>
    <row r="709" spans="2:26" x14ac:dyDescent="0.25">
      <c r="B709" t="s">
        <v>347</v>
      </c>
      <c r="C709" t="s">
        <v>4345</v>
      </c>
      <c r="D709" t="s">
        <v>4345</v>
      </c>
      <c r="E709" t="s">
        <v>4342</v>
      </c>
      <c r="F709" t="s">
        <v>156</v>
      </c>
      <c r="H709" t="s">
        <v>96</v>
      </c>
      <c r="I709" t="s">
        <v>244</v>
      </c>
      <c r="J709" t="s">
        <v>40</v>
      </c>
      <c r="K709">
        <v>2</v>
      </c>
      <c r="M709">
        <v>2</v>
      </c>
      <c r="O709">
        <v>0</v>
      </c>
      <c r="P709">
        <v>1</v>
      </c>
      <c r="Q709" t="s">
        <v>4427</v>
      </c>
      <c r="R709">
        <v>2</v>
      </c>
      <c r="S709">
        <v>0</v>
      </c>
      <c r="Z709" t="s">
        <v>5141</v>
      </c>
    </row>
    <row r="710" spans="2:26" x14ac:dyDescent="0.25">
      <c r="B710" t="s">
        <v>345</v>
      </c>
      <c r="C710" t="s">
        <v>4353</v>
      </c>
      <c r="D710" t="s">
        <v>4353</v>
      </c>
      <c r="E710" t="s">
        <v>4342</v>
      </c>
      <c r="F710" t="s">
        <v>156</v>
      </c>
      <c r="H710" t="s">
        <v>96</v>
      </c>
      <c r="I710" t="s">
        <v>246</v>
      </c>
      <c r="J710" t="s">
        <v>40</v>
      </c>
      <c r="K710">
        <v>3</v>
      </c>
      <c r="M710">
        <v>3</v>
      </c>
      <c r="O710">
        <v>0</v>
      </c>
      <c r="P710">
        <v>1</v>
      </c>
      <c r="Q710" t="s">
        <v>4427</v>
      </c>
      <c r="R710">
        <v>3</v>
      </c>
      <c r="S710">
        <v>0</v>
      </c>
      <c r="Z710" t="s">
        <v>5142</v>
      </c>
    </row>
    <row r="711" spans="2:26" x14ac:dyDescent="0.25">
      <c r="B711" t="s">
        <v>2521</v>
      </c>
      <c r="C711" t="s">
        <v>4361</v>
      </c>
      <c r="D711" t="s">
        <v>4361</v>
      </c>
      <c r="E711" t="s">
        <v>4342</v>
      </c>
      <c r="F711" t="s">
        <v>156</v>
      </c>
      <c r="H711" t="s">
        <v>96</v>
      </c>
      <c r="I711" t="s">
        <v>2522</v>
      </c>
      <c r="J711" t="s">
        <v>40</v>
      </c>
      <c r="K711">
        <v>1</v>
      </c>
      <c r="M711">
        <v>1</v>
      </c>
      <c r="O711">
        <v>0</v>
      </c>
      <c r="P711">
        <v>1</v>
      </c>
      <c r="Q711" t="s">
        <v>4427</v>
      </c>
      <c r="R711">
        <v>1</v>
      </c>
      <c r="S711">
        <v>0</v>
      </c>
      <c r="Z711" t="s">
        <v>5143</v>
      </c>
    </row>
    <row r="712" spans="2:26" x14ac:dyDescent="0.25">
      <c r="B712" t="s">
        <v>3050</v>
      </c>
      <c r="C712" t="s">
        <v>4341</v>
      </c>
      <c r="D712" t="s">
        <v>4341</v>
      </c>
      <c r="E712" t="s">
        <v>4342</v>
      </c>
      <c r="F712" t="s">
        <v>156</v>
      </c>
      <c r="H712" t="s">
        <v>96</v>
      </c>
      <c r="I712" t="s">
        <v>4513</v>
      </c>
      <c r="J712" t="s">
        <v>40</v>
      </c>
      <c r="K712">
        <v>1</v>
      </c>
      <c r="M712">
        <v>0</v>
      </c>
      <c r="O712">
        <v>1</v>
      </c>
      <c r="P712">
        <v>0</v>
      </c>
      <c r="Q712" t="s">
        <v>4443</v>
      </c>
      <c r="R712">
        <v>0</v>
      </c>
      <c r="S712">
        <v>0</v>
      </c>
      <c r="Z712" t="s">
        <v>5144</v>
      </c>
    </row>
    <row r="713" spans="2:26" x14ac:dyDescent="0.25">
      <c r="B713" t="s">
        <v>366</v>
      </c>
      <c r="C713" t="s">
        <v>4354</v>
      </c>
      <c r="D713" t="s">
        <v>4354</v>
      </c>
      <c r="E713" t="s">
        <v>4342</v>
      </c>
      <c r="F713" t="s">
        <v>156</v>
      </c>
      <c r="H713" t="s">
        <v>96</v>
      </c>
      <c r="I713" t="s">
        <v>222</v>
      </c>
      <c r="J713" t="s">
        <v>40</v>
      </c>
      <c r="K713">
        <v>1</v>
      </c>
      <c r="M713">
        <v>1</v>
      </c>
      <c r="O713">
        <v>0</v>
      </c>
      <c r="P713">
        <v>1</v>
      </c>
      <c r="Q713" t="s">
        <v>4427</v>
      </c>
      <c r="R713">
        <v>1</v>
      </c>
      <c r="S713">
        <v>0</v>
      </c>
      <c r="Z713" t="s">
        <v>5145</v>
      </c>
    </row>
    <row r="714" spans="2:26" x14ac:dyDescent="0.25">
      <c r="B714" t="s">
        <v>364</v>
      </c>
      <c r="C714" t="s">
        <v>4345</v>
      </c>
      <c r="D714" t="s">
        <v>4345</v>
      </c>
      <c r="E714" t="s">
        <v>4342</v>
      </c>
      <c r="F714" t="s">
        <v>156</v>
      </c>
      <c r="H714" t="s">
        <v>96</v>
      </c>
      <c r="I714" t="s">
        <v>365</v>
      </c>
      <c r="J714" t="s">
        <v>40</v>
      </c>
      <c r="K714">
        <v>1</v>
      </c>
      <c r="M714">
        <v>1</v>
      </c>
      <c r="O714">
        <v>0</v>
      </c>
      <c r="P714">
        <v>1</v>
      </c>
      <c r="Q714" t="s">
        <v>4427</v>
      </c>
      <c r="R714">
        <v>1</v>
      </c>
      <c r="S714">
        <v>0</v>
      </c>
      <c r="Z714" t="s">
        <v>5146</v>
      </c>
    </row>
    <row r="715" spans="2:26" x14ac:dyDescent="0.25">
      <c r="B715" t="s">
        <v>369</v>
      </c>
      <c r="C715" t="s">
        <v>4341</v>
      </c>
      <c r="D715" t="s">
        <v>4341</v>
      </c>
      <c r="E715" t="s">
        <v>4342</v>
      </c>
      <c r="F715" t="s">
        <v>156</v>
      </c>
      <c r="H715" t="s">
        <v>96</v>
      </c>
      <c r="I715" t="s">
        <v>224</v>
      </c>
      <c r="J715" t="s">
        <v>40</v>
      </c>
      <c r="K715">
        <v>1</v>
      </c>
      <c r="M715">
        <v>1</v>
      </c>
      <c r="O715">
        <v>0</v>
      </c>
      <c r="P715">
        <v>1</v>
      </c>
      <c r="Q715" t="s">
        <v>4427</v>
      </c>
      <c r="R715">
        <v>1</v>
      </c>
      <c r="S715">
        <v>0</v>
      </c>
      <c r="Z715" t="s">
        <v>5147</v>
      </c>
    </row>
    <row r="716" spans="2:26" x14ac:dyDescent="0.25">
      <c r="B716" t="s">
        <v>3051</v>
      </c>
      <c r="C716" t="s">
        <v>4343</v>
      </c>
      <c r="D716" t="s">
        <v>4343</v>
      </c>
      <c r="E716" t="s">
        <v>4342</v>
      </c>
      <c r="F716" t="s">
        <v>156</v>
      </c>
      <c r="H716" t="s">
        <v>96</v>
      </c>
      <c r="I716" t="s">
        <v>4450</v>
      </c>
      <c r="J716" t="s">
        <v>40</v>
      </c>
      <c r="K716">
        <v>0</v>
      </c>
      <c r="M716">
        <v>0</v>
      </c>
      <c r="O716">
        <v>0</v>
      </c>
      <c r="P716" t="e">
        <v>#DIV/0!</v>
      </c>
      <c r="Q716" t="e">
        <v>#DIV/0!</v>
      </c>
      <c r="R716">
        <v>0</v>
      </c>
      <c r="S716">
        <v>0</v>
      </c>
      <c r="Z716" t="s">
        <v>5148</v>
      </c>
    </row>
    <row r="717" spans="2:26" x14ac:dyDescent="0.25">
      <c r="B717" t="s">
        <v>3052</v>
      </c>
      <c r="C717" t="s">
        <v>4341</v>
      </c>
      <c r="D717" t="s">
        <v>4341</v>
      </c>
      <c r="E717" t="s">
        <v>4342</v>
      </c>
      <c r="F717" t="s">
        <v>156</v>
      </c>
      <c r="H717" t="s">
        <v>96</v>
      </c>
      <c r="I717" t="s">
        <v>874</v>
      </c>
      <c r="J717" t="s">
        <v>40</v>
      </c>
      <c r="K717">
        <v>0</v>
      </c>
      <c r="M717">
        <v>0</v>
      </c>
      <c r="O717">
        <v>0</v>
      </c>
      <c r="P717" t="e">
        <v>#DIV/0!</v>
      </c>
      <c r="Q717" t="e">
        <v>#DIV/0!</v>
      </c>
      <c r="R717">
        <v>0</v>
      </c>
      <c r="S717">
        <v>0</v>
      </c>
      <c r="Z717" t="s">
        <v>5149</v>
      </c>
    </row>
    <row r="718" spans="2:26" x14ac:dyDescent="0.25">
      <c r="B718" t="s">
        <v>1829</v>
      </c>
      <c r="C718" t="s">
        <v>4341</v>
      </c>
      <c r="D718" t="s">
        <v>4341</v>
      </c>
      <c r="E718" t="s">
        <v>4342</v>
      </c>
      <c r="F718" t="s">
        <v>1375</v>
      </c>
      <c r="H718" t="s">
        <v>35</v>
      </c>
      <c r="I718" t="s">
        <v>164</v>
      </c>
      <c r="J718" t="s">
        <v>40</v>
      </c>
      <c r="K718">
        <v>1</v>
      </c>
      <c r="M718">
        <v>1</v>
      </c>
      <c r="O718">
        <v>0</v>
      </c>
      <c r="P718">
        <v>1</v>
      </c>
      <c r="Q718" t="s">
        <v>4427</v>
      </c>
      <c r="R718">
        <v>1</v>
      </c>
      <c r="S718">
        <v>0</v>
      </c>
      <c r="Z718" t="s">
        <v>5150</v>
      </c>
    </row>
    <row r="719" spans="2:26" x14ac:dyDescent="0.25">
      <c r="B719" t="s">
        <v>1830</v>
      </c>
      <c r="C719" t="s">
        <v>4341</v>
      </c>
      <c r="D719" t="s">
        <v>4341</v>
      </c>
      <c r="E719" t="s">
        <v>4342</v>
      </c>
      <c r="F719" t="s">
        <v>1375</v>
      </c>
      <c r="H719" t="s">
        <v>35</v>
      </c>
      <c r="I719" t="s">
        <v>133</v>
      </c>
      <c r="J719" t="s">
        <v>40</v>
      </c>
      <c r="K719">
        <v>2</v>
      </c>
      <c r="M719">
        <v>1</v>
      </c>
      <c r="O719">
        <v>1</v>
      </c>
      <c r="P719">
        <v>0.5</v>
      </c>
      <c r="Q719" t="s">
        <v>4427</v>
      </c>
      <c r="R719">
        <v>1</v>
      </c>
      <c r="S719">
        <v>0</v>
      </c>
      <c r="Z719" t="s">
        <v>5151</v>
      </c>
    </row>
    <row r="720" spans="2:26" x14ac:dyDescent="0.25">
      <c r="B720" t="s">
        <v>1810</v>
      </c>
      <c r="C720" t="s">
        <v>4341</v>
      </c>
      <c r="D720" t="s">
        <v>4341</v>
      </c>
      <c r="E720" t="s">
        <v>4342</v>
      </c>
      <c r="F720" t="s">
        <v>1375</v>
      </c>
      <c r="H720" t="s">
        <v>35</v>
      </c>
      <c r="I720" t="s">
        <v>104</v>
      </c>
      <c r="J720" t="s">
        <v>40</v>
      </c>
      <c r="K720">
        <v>2</v>
      </c>
      <c r="M720">
        <v>1</v>
      </c>
      <c r="O720">
        <v>1</v>
      </c>
      <c r="P720">
        <v>0.5</v>
      </c>
      <c r="Q720" t="s">
        <v>4427</v>
      </c>
      <c r="R720">
        <v>1</v>
      </c>
      <c r="S720">
        <v>0</v>
      </c>
      <c r="Z720" t="s">
        <v>5152</v>
      </c>
    </row>
    <row r="721" spans="2:26" x14ac:dyDescent="0.25">
      <c r="B721" t="s">
        <v>1673</v>
      </c>
      <c r="C721" t="s">
        <v>4355</v>
      </c>
      <c r="D721" t="s">
        <v>4355</v>
      </c>
      <c r="E721" t="s">
        <v>4342</v>
      </c>
      <c r="F721" t="s">
        <v>1375</v>
      </c>
      <c r="H721" t="s">
        <v>35</v>
      </c>
      <c r="I721" t="s">
        <v>102</v>
      </c>
      <c r="J721" t="s">
        <v>40</v>
      </c>
      <c r="K721">
        <v>98</v>
      </c>
      <c r="M721">
        <v>98</v>
      </c>
      <c r="O721">
        <v>0</v>
      </c>
      <c r="P721">
        <v>1</v>
      </c>
      <c r="Q721" t="s">
        <v>4427</v>
      </c>
      <c r="R721">
        <v>36</v>
      </c>
      <c r="S721">
        <v>0</v>
      </c>
      <c r="Z721" t="s">
        <v>5153</v>
      </c>
    </row>
    <row r="722" spans="2:26" x14ac:dyDescent="0.25">
      <c r="B722" t="s">
        <v>1693</v>
      </c>
      <c r="C722" t="s">
        <v>4355</v>
      </c>
      <c r="D722" t="s">
        <v>4355</v>
      </c>
      <c r="E722" t="s">
        <v>4342</v>
      </c>
      <c r="F722" t="s">
        <v>1375</v>
      </c>
      <c r="H722" t="s">
        <v>35</v>
      </c>
      <c r="I722" t="s">
        <v>112</v>
      </c>
      <c r="J722" t="s">
        <v>40</v>
      </c>
      <c r="K722">
        <v>7</v>
      </c>
      <c r="M722">
        <v>5</v>
      </c>
      <c r="O722">
        <v>2</v>
      </c>
      <c r="P722">
        <v>0.7142857142857143</v>
      </c>
      <c r="Q722" t="s">
        <v>4427</v>
      </c>
      <c r="R722">
        <v>3</v>
      </c>
      <c r="S722">
        <v>0</v>
      </c>
      <c r="Z722" t="s">
        <v>5154</v>
      </c>
    </row>
    <row r="723" spans="2:26" x14ac:dyDescent="0.25">
      <c r="B723" t="s">
        <v>1672</v>
      </c>
      <c r="C723" t="s">
        <v>4355</v>
      </c>
      <c r="D723" t="s">
        <v>4355</v>
      </c>
      <c r="E723" t="s">
        <v>4342</v>
      </c>
      <c r="F723" t="s">
        <v>1375</v>
      </c>
      <c r="H723" t="s">
        <v>35</v>
      </c>
      <c r="I723" t="s">
        <v>39</v>
      </c>
      <c r="J723" t="s">
        <v>40</v>
      </c>
      <c r="K723">
        <v>143</v>
      </c>
      <c r="M723">
        <v>143</v>
      </c>
      <c r="O723">
        <v>0</v>
      </c>
      <c r="P723">
        <v>1</v>
      </c>
      <c r="Q723" t="s">
        <v>4427</v>
      </c>
      <c r="R723">
        <v>55</v>
      </c>
      <c r="S723">
        <v>0</v>
      </c>
      <c r="Z723" t="s">
        <v>5155</v>
      </c>
    </row>
    <row r="724" spans="2:26" x14ac:dyDescent="0.25">
      <c r="B724" t="s">
        <v>1692</v>
      </c>
      <c r="C724" t="s">
        <v>4355</v>
      </c>
      <c r="D724" t="s">
        <v>4355</v>
      </c>
      <c r="E724" t="s">
        <v>4342</v>
      </c>
      <c r="F724" t="s">
        <v>1375</v>
      </c>
      <c r="H724" t="s">
        <v>35</v>
      </c>
      <c r="I724" t="s">
        <v>83</v>
      </c>
      <c r="J724" t="s">
        <v>40</v>
      </c>
      <c r="K724">
        <v>7</v>
      </c>
      <c r="M724">
        <v>4</v>
      </c>
      <c r="O724">
        <v>3</v>
      </c>
      <c r="P724">
        <v>0.5714285714285714</v>
      </c>
      <c r="Q724" t="s">
        <v>4427</v>
      </c>
      <c r="R724">
        <v>3</v>
      </c>
      <c r="S724">
        <v>0</v>
      </c>
      <c r="Z724" t="s">
        <v>5156</v>
      </c>
    </row>
    <row r="725" spans="2:26" x14ac:dyDescent="0.25">
      <c r="B725" t="s">
        <v>1723</v>
      </c>
      <c r="C725" t="s">
        <v>4341</v>
      </c>
      <c r="D725" t="s">
        <v>4341</v>
      </c>
      <c r="E725" t="s">
        <v>4342</v>
      </c>
      <c r="F725" t="s">
        <v>1375</v>
      </c>
      <c r="H725" t="s">
        <v>35</v>
      </c>
      <c r="I725" t="s">
        <v>484</v>
      </c>
      <c r="J725" t="s">
        <v>40</v>
      </c>
      <c r="K725">
        <v>83</v>
      </c>
      <c r="M725">
        <v>75</v>
      </c>
      <c r="O725">
        <v>8</v>
      </c>
      <c r="P725">
        <v>0.90361445783132532</v>
      </c>
      <c r="Q725" t="s">
        <v>4427</v>
      </c>
      <c r="R725">
        <v>30</v>
      </c>
      <c r="S725">
        <v>0</v>
      </c>
      <c r="Z725" t="s">
        <v>5157</v>
      </c>
    </row>
    <row r="726" spans="2:26" x14ac:dyDescent="0.25">
      <c r="B726" t="s">
        <v>1824</v>
      </c>
      <c r="C726" t="s">
        <v>4341</v>
      </c>
      <c r="D726" t="s">
        <v>4341</v>
      </c>
      <c r="E726" t="s">
        <v>4342</v>
      </c>
      <c r="F726" t="s">
        <v>1375</v>
      </c>
      <c r="H726" t="s">
        <v>35</v>
      </c>
      <c r="I726" t="s">
        <v>135</v>
      </c>
      <c r="J726" t="s">
        <v>40</v>
      </c>
      <c r="K726">
        <v>2</v>
      </c>
      <c r="M726">
        <v>2</v>
      </c>
      <c r="O726">
        <v>0</v>
      </c>
      <c r="P726">
        <v>1</v>
      </c>
      <c r="Q726" t="s">
        <v>4427</v>
      </c>
      <c r="R726">
        <v>1</v>
      </c>
      <c r="S726">
        <v>0</v>
      </c>
      <c r="Z726" t="s">
        <v>5158</v>
      </c>
    </row>
    <row r="727" spans="2:26" x14ac:dyDescent="0.25">
      <c r="B727" t="s">
        <v>1627</v>
      </c>
      <c r="C727" t="s">
        <v>4341</v>
      </c>
      <c r="D727" t="s">
        <v>4341</v>
      </c>
      <c r="E727" t="s">
        <v>4342</v>
      </c>
      <c r="F727" t="s">
        <v>1375</v>
      </c>
      <c r="H727" t="s">
        <v>35</v>
      </c>
      <c r="I727" t="s">
        <v>137</v>
      </c>
      <c r="J727" t="s">
        <v>40</v>
      </c>
      <c r="K727">
        <v>1</v>
      </c>
      <c r="M727">
        <v>1</v>
      </c>
      <c r="O727">
        <v>0</v>
      </c>
      <c r="P727">
        <v>1</v>
      </c>
      <c r="Q727" t="s">
        <v>4427</v>
      </c>
      <c r="R727">
        <v>1</v>
      </c>
      <c r="S727">
        <v>0</v>
      </c>
      <c r="Z727" t="s">
        <v>5159</v>
      </c>
    </row>
    <row r="728" spans="2:26" x14ac:dyDescent="0.25">
      <c r="B728" t="s">
        <v>1879</v>
      </c>
      <c r="C728" t="s">
        <v>4341</v>
      </c>
      <c r="D728" t="s">
        <v>4341</v>
      </c>
      <c r="E728" t="s">
        <v>4342</v>
      </c>
      <c r="F728" t="s">
        <v>1375</v>
      </c>
      <c r="H728" t="s">
        <v>35</v>
      </c>
      <c r="I728" t="s">
        <v>118</v>
      </c>
      <c r="J728" t="s">
        <v>40</v>
      </c>
      <c r="K728">
        <v>9</v>
      </c>
      <c r="M728">
        <v>9</v>
      </c>
      <c r="O728">
        <v>0</v>
      </c>
      <c r="P728">
        <v>1</v>
      </c>
      <c r="Q728" t="s">
        <v>4427</v>
      </c>
      <c r="R728">
        <v>6</v>
      </c>
      <c r="S728">
        <v>0</v>
      </c>
      <c r="Z728" t="s">
        <v>5160</v>
      </c>
    </row>
    <row r="729" spans="2:26" x14ac:dyDescent="0.25">
      <c r="B729" t="s">
        <v>1998</v>
      </c>
      <c r="C729" t="s">
        <v>4341</v>
      </c>
      <c r="D729" t="s">
        <v>4341</v>
      </c>
      <c r="E729" t="s">
        <v>4342</v>
      </c>
      <c r="F729" t="s">
        <v>1375</v>
      </c>
      <c r="H729" t="s">
        <v>35</v>
      </c>
      <c r="I729" t="s">
        <v>85</v>
      </c>
      <c r="J729" t="s">
        <v>40</v>
      </c>
      <c r="K729">
        <v>1</v>
      </c>
      <c r="M729">
        <v>1</v>
      </c>
      <c r="O729">
        <v>0</v>
      </c>
      <c r="P729">
        <v>1</v>
      </c>
      <c r="Q729" t="s">
        <v>4427</v>
      </c>
      <c r="R729">
        <v>1</v>
      </c>
      <c r="S729">
        <v>0</v>
      </c>
      <c r="Z729" t="s">
        <v>5161</v>
      </c>
    </row>
    <row r="730" spans="2:26" x14ac:dyDescent="0.25">
      <c r="B730" t="s">
        <v>1848</v>
      </c>
      <c r="C730" t="s">
        <v>4341</v>
      </c>
      <c r="D730" t="s">
        <v>4341</v>
      </c>
      <c r="E730" t="s">
        <v>4342</v>
      </c>
      <c r="F730" t="s">
        <v>1375</v>
      </c>
      <c r="H730" t="s">
        <v>35</v>
      </c>
      <c r="I730" t="s">
        <v>110</v>
      </c>
      <c r="J730" t="s">
        <v>40</v>
      </c>
      <c r="K730">
        <v>4</v>
      </c>
      <c r="M730">
        <v>1</v>
      </c>
      <c r="O730">
        <v>3</v>
      </c>
      <c r="P730">
        <v>0.25</v>
      </c>
      <c r="Q730" t="s">
        <v>4427</v>
      </c>
      <c r="R730">
        <v>1</v>
      </c>
      <c r="S730">
        <v>0</v>
      </c>
      <c r="Z730" t="s">
        <v>5162</v>
      </c>
    </row>
    <row r="731" spans="2:26" x14ac:dyDescent="0.25">
      <c r="B731" t="s">
        <v>1832</v>
      </c>
      <c r="C731" t="s">
        <v>4341</v>
      </c>
      <c r="D731" t="s">
        <v>4341</v>
      </c>
      <c r="E731" t="s">
        <v>4342</v>
      </c>
      <c r="F731" t="s">
        <v>1375</v>
      </c>
      <c r="H731" t="s">
        <v>35</v>
      </c>
      <c r="I731" t="s">
        <v>139</v>
      </c>
      <c r="J731" t="s">
        <v>40</v>
      </c>
      <c r="K731">
        <v>4</v>
      </c>
      <c r="M731">
        <v>4</v>
      </c>
      <c r="O731">
        <v>0</v>
      </c>
      <c r="P731">
        <v>1</v>
      </c>
      <c r="Q731" t="s">
        <v>4427</v>
      </c>
      <c r="R731">
        <v>2</v>
      </c>
      <c r="S731">
        <v>0</v>
      </c>
      <c r="Z731" t="s">
        <v>5163</v>
      </c>
    </row>
    <row r="732" spans="2:26" x14ac:dyDescent="0.25">
      <c r="B732" t="s">
        <v>1833</v>
      </c>
      <c r="C732" t="s">
        <v>4341</v>
      </c>
      <c r="D732" t="s">
        <v>4341</v>
      </c>
      <c r="E732" t="s">
        <v>4342</v>
      </c>
      <c r="F732" t="s">
        <v>1375</v>
      </c>
      <c r="H732" t="s">
        <v>35</v>
      </c>
      <c r="I732" t="s">
        <v>141</v>
      </c>
      <c r="J732" t="s">
        <v>40</v>
      </c>
      <c r="K732">
        <v>2</v>
      </c>
      <c r="M732">
        <v>2</v>
      </c>
      <c r="O732">
        <v>0</v>
      </c>
      <c r="P732">
        <v>1</v>
      </c>
      <c r="Q732" t="s">
        <v>4427</v>
      </c>
      <c r="R732">
        <v>1</v>
      </c>
      <c r="S732">
        <v>0</v>
      </c>
      <c r="Z732" t="s">
        <v>5164</v>
      </c>
    </row>
    <row r="733" spans="2:26" x14ac:dyDescent="0.25">
      <c r="B733" t="s">
        <v>1778</v>
      </c>
      <c r="C733" t="s">
        <v>4356</v>
      </c>
      <c r="D733" t="s">
        <v>4356</v>
      </c>
      <c r="E733" t="s">
        <v>4342</v>
      </c>
      <c r="F733" t="s">
        <v>1375</v>
      </c>
      <c r="H733" t="s">
        <v>35</v>
      </c>
      <c r="I733" t="s">
        <v>108</v>
      </c>
      <c r="J733" t="s">
        <v>40</v>
      </c>
      <c r="K733">
        <v>1</v>
      </c>
      <c r="M733">
        <v>1</v>
      </c>
      <c r="O733">
        <v>0</v>
      </c>
      <c r="P733">
        <v>1</v>
      </c>
      <c r="Q733" t="s">
        <v>4427</v>
      </c>
      <c r="R733">
        <v>1</v>
      </c>
      <c r="S733">
        <v>0</v>
      </c>
      <c r="Z733" t="s">
        <v>5165</v>
      </c>
    </row>
    <row r="734" spans="2:26" x14ac:dyDescent="0.25">
      <c r="B734" t="s">
        <v>1779</v>
      </c>
      <c r="C734" t="s">
        <v>4356</v>
      </c>
      <c r="D734" t="s">
        <v>4356</v>
      </c>
      <c r="E734" t="s">
        <v>4342</v>
      </c>
      <c r="F734" t="s">
        <v>1375</v>
      </c>
      <c r="H734" t="s">
        <v>35</v>
      </c>
      <c r="I734" t="s">
        <v>106</v>
      </c>
      <c r="J734" t="s">
        <v>40</v>
      </c>
      <c r="K734">
        <v>2</v>
      </c>
      <c r="M734">
        <v>2</v>
      </c>
      <c r="O734">
        <v>0</v>
      </c>
      <c r="P734">
        <v>1</v>
      </c>
      <c r="Q734" t="s">
        <v>4427</v>
      </c>
      <c r="R734">
        <v>1</v>
      </c>
      <c r="S734">
        <v>0</v>
      </c>
      <c r="Z734" t="s">
        <v>5166</v>
      </c>
    </row>
    <row r="735" spans="2:26" x14ac:dyDescent="0.25">
      <c r="B735" t="s">
        <v>1427</v>
      </c>
      <c r="C735" t="s">
        <v>4344</v>
      </c>
      <c r="D735" t="s">
        <v>4344</v>
      </c>
      <c r="E735" t="s">
        <v>4342</v>
      </c>
      <c r="F735" t="s">
        <v>1375</v>
      </c>
      <c r="H735" t="s">
        <v>35</v>
      </c>
      <c r="I735" t="s">
        <v>77</v>
      </c>
      <c r="J735" t="s">
        <v>37</v>
      </c>
      <c r="K735">
        <v>1278</v>
      </c>
      <c r="M735">
        <v>1278</v>
      </c>
      <c r="O735">
        <v>0</v>
      </c>
      <c r="P735">
        <v>1</v>
      </c>
      <c r="Q735" t="s">
        <v>4427</v>
      </c>
      <c r="R735">
        <v>1153</v>
      </c>
      <c r="S735">
        <v>0</v>
      </c>
      <c r="Z735" t="s">
        <v>5167</v>
      </c>
    </row>
    <row r="736" spans="2:26" x14ac:dyDescent="0.25">
      <c r="B736" t="s">
        <v>1428</v>
      </c>
      <c r="C736" t="s">
        <v>4344</v>
      </c>
      <c r="D736" t="s">
        <v>4344</v>
      </c>
      <c r="E736" t="s">
        <v>4342</v>
      </c>
      <c r="F736" t="s">
        <v>1375</v>
      </c>
      <c r="H736" t="s">
        <v>35</v>
      </c>
      <c r="I736" t="s">
        <v>100</v>
      </c>
      <c r="J736" t="s">
        <v>37</v>
      </c>
      <c r="K736">
        <v>430</v>
      </c>
      <c r="M736">
        <v>430</v>
      </c>
      <c r="O736">
        <v>0</v>
      </c>
      <c r="P736">
        <v>1</v>
      </c>
      <c r="Q736" t="s">
        <v>4427</v>
      </c>
      <c r="R736">
        <v>195</v>
      </c>
      <c r="S736">
        <v>0</v>
      </c>
      <c r="Z736" t="s">
        <v>5168</v>
      </c>
    </row>
    <row r="737" spans="2:26" x14ac:dyDescent="0.25">
      <c r="B737" t="s">
        <v>1882</v>
      </c>
      <c r="C737" t="s">
        <v>4344</v>
      </c>
      <c r="D737" t="s">
        <v>4344</v>
      </c>
      <c r="E737" t="s">
        <v>4342</v>
      </c>
      <c r="F737" t="s">
        <v>1375</v>
      </c>
      <c r="H737" t="s">
        <v>35</v>
      </c>
      <c r="I737" t="s">
        <v>194</v>
      </c>
      <c r="J737" t="s">
        <v>37</v>
      </c>
      <c r="K737">
        <v>21</v>
      </c>
      <c r="M737">
        <v>21</v>
      </c>
      <c r="O737">
        <v>0</v>
      </c>
      <c r="P737">
        <v>1</v>
      </c>
      <c r="Q737" t="s">
        <v>4427</v>
      </c>
      <c r="R737">
        <v>9</v>
      </c>
      <c r="S737">
        <v>0</v>
      </c>
      <c r="Z737" t="s">
        <v>5169</v>
      </c>
    </row>
    <row r="738" spans="2:26" x14ac:dyDescent="0.25">
      <c r="B738" t="s">
        <v>1883</v>
      </c>
      <c r="C738" t="s">
        <v>4357</v>
      </c>
      <c r="D738" t="s">
        <v>4357</v>
      </c>
      <c r="E738" t="s">
        <v>4342</v>
      </c>
      <c r="F738" t="s">
        <v>1375</v>
      </c>
      <c r="H738" t="s">
        <v>35</v>
      </c>
      <c r="I738" t="s">
        <v>196</v>
      </c>
      <c r="J738" t="s">
        <v>37</v>
      </c>
      <c r="K738">
        <v>21</v>
      </c>
      <c r="M738">
        <v>21</v>
      </c>
      <c r="O738">
        <v>0</v>
      </c>
      <c r="P738">
        <v>1</v>
      </c>
      <c r="Q738" t="s">
        <v>4427</v>
      </c>
      <c r="R738">
        <v>8</v>
      </c>
      <c r="S738">
        <v>0</v>
      </c>
      <c r="Z738" t="s">
        <v>5170</v>
      </c>
    </row>
    <row r="739" spans="2:26" x14ac:dyDescent="0.25">
      <c r="B739" t="s">
        <v>2503</v>
      </c>
      <c r="C739" t="s">
        <v>4357</v>
      </c>
      <c r="D739" t="s">
        <v>4357</v>
      </c>
      <c r="E739" t="s">
        <v>4342</v>
      </c>
      <c r="F739" t="s">
        <v>1375</v>
      </c>
      <c r="H739" t="s">
        <v>35</v>
      </c>
      <c r="I739" t="s">
        <v>60</v>
      </c>
      <c r="J739" t="s">
        <v>37</v>
      </c>
      <c r="K739">
        <v>15</v>
      </c>
      <c r="M739">
        <v>15</v>
      </c>
      <c r="O739">
        <v>0</v>
      </c>
      <c r="P739">
        <v>1</v>
      </c>
      <c r="Q739" t="s">
        <v>4427</v>
      </c>
      <c r="R739">
        <v>15</v>
      </c>
      <c r="S739">
        <v>0</v>
      </c>
      <c r="Z739" t="s">
        <v>5171</v>
      </c>
    </row>
    <row r="740" spans="2:26" x14ac:dyDescent="0.25">
      <c r="B740" t="s">
        <v>1828</v>
      </c>
      <c r="C740" t="s">
        <v>4341</v>
      </c>
      <c r="D740" t="s">
        <v>4341</v>
      </c>
      <c r="E740" t="s">
        <v>4342</v>
      </c>
      <c r="F740" t="s">
        <v>1375</v>
      </c>
      <c r="H740" t="s">
        <v>35</v>
      </c>
      <c r="I740" t="s">
        <v>87</v>
      </c>
      <c r="J740" t="s">
        <v>40</v>
      </c>
      <c r="K740">
        <v>1</v>
      </c>
      <c r="M740">
        <v>1</v>
      </c>
      <c r="O740">
        <v>0</v>
      </c>
      <c r="P740">
        <v>1</v>
      </c>
      <c r="Q740" t="s">
        <v>4427</v>
      </c>
      <c r="R740">
        <v>1</v>
      </c>
      <c r="S740">
        <v>0</v>
      </c>
      <c r="Z740" t="s">
        <v>5172</v>
      </c>
    </row>
    <row r="741" spans="2:26" x14ac:dyDescent="0.25">
      <c r="B741" t="s">
        <v>3053</v>
      </c>
      <c r="C741" t="s">
        <v>4344</v>
      </c>
      <c r="D741" t="s">
        <v>4344</v>
      </c>
      <c r="E741" t="s">
        <v>4342</v>
      </c>
      <c r="F741" t="s">
        <v>1375</v>
      </c>
      <c r="H741" t="s">
        <v>35</v>
      </c>
      <c r="I741" t="s">
        <v>205</v>
      </c>
      <c r="J741" t="s">
        <v>37</v>
      </c>
      <c r="K741">
        <v>5</v>
      </c>
      <c r="M741">
        <v>0</v>
      </c>
      <c r="O741">
        <v>5</v>
      </c>
      <c r="P741">
        <v>0</v>
      </c>
      <c r="Q741" t="s">
        <v>4443</v>
      </c>
      <c r="R741">
        <v>0</v>
      </c>
      <c r="S741">
        <v>0</v>
      </c>
      <c r="Z741" t="s">
        <v>5173</v>
      </c>
    </row>
    <row r="742" spans="2:26" x14ac:dyDescent="0.25">
      <c r="B742" t="s">
        <v>1376</v>
      </c>
      <c r="C742" t="s">
        <v>4352</v>
      </c>
      <c r="D742" t="s">
        <v>4352</v>
      </c>
      <c r="E742" t="s">
        <v>4342</v>
      </c>
      <c r="F742" t="s">
        <v>1375</v>
      </c>
      <c r="H742" t="s">
        <v>35</v>
      </c>
      <c r="I742" t="s">
        <v>45</v>
      </c>
      <c r="J742" t="s">
        <v>37</v>
      </c>
      <c r="K742">
        <v>1406</v>
      </c>
      <c r="M742">
        <v>1406</v>
      </c>
      <c r="O742">
        <v>0</v>
      </c>
      <c r="P742">
        <v>1</v>
      </c>
      <c r="Q742" t="s">
        <v>4427</v>
      </c>
      <c r="R742">
        <v>673</v>
      </c>
      <c r="S742">
        <v>0</v>
      </c>
      <c r="Z742" t="s">
        <v>5174</v>
      </c>
    </row>
    <row r="743" spans="2:26" x14ac:dyDescent="0.25">
      <c r="B743" t="s">
        <v>1881</v>
      </c>
      <c r="C743" t="s">
        <v>4352</v>
      </c>
      <c r="D743" t="s">
        <v>4352</v>
      </c>
      <c r="E743" t="s">
        <v>4342</v>
      </c>
      <c r="F743" t="s">
        <v>1375</v>
      </c>
      <c r="H743" t="s">
        <v>35</v>
      </c>
      <c r="I743" t="s">
        <v>70</v>
      </c>
      <c r="J743" t="s">
        <v>37</v>
      </c>
      <c r="K743">
        <v>15</v>
      </c>
      <c r="M743">
        <v>15</v>
      </c>
      <c r="O743">
        <v>0</v>
      </c>
      <c r="P743">
        <v>1</v>
      </c>
      <c r="Q743" t="s">
        <v>4427</v>
      </c>
      <c r="R743">
        <v>23</v>
      </c>
      <c r="S743">
        <v>0</v>
      </c>
      <c r="Z743" t="s">
        <v>5175</v>
      </c>
    </row>
    <row r="744" spans="2:26" x14ac:dyDescent="0.25">
      <c r="B744" t="s">
        <v>3054</v>
      </c>
      <c r="C744" t="s">
        <v>4352</v>
      </c>
      <c r="D744" t="s">
        <v>4352</v>
      </c>
      <c r="E744" t="s">
        <v>4342</v>
      </c>
      <c r="F744" t="s">
        <v>1375</v>
      </c>
      <c r="H744" t="s">
        <v>35</v>
      </c>
      <c r="I744" t="s">
        <v>4479</v>
      </c>
      <c r="J744" t="s">
        <v>40</v>
      </c>
      <c r="K744">
        <v>0</v>
      </c>
      <c r="M744">
        <v>0</v>
      </c>
      <c r="O744">
        <v>0</v>
      </c>
      <c r="P744" t="e">
        <v>#DIV/0!</v>
      </c>
      <c r="Q744" t="e">
        <v>#DIV/0!</v>
      </c>
      <c r="R744">
        <v>0</v>
      </c>
      <c r="S744">
        <v>0</v>
      </c>
      <c r="Z744" t="s">
        <v>5176</v>
      </c>
    </row>
    <row r="745" spans="2:26" x14ac:dyDescent="0.25">
      <c r="B745" t="s">
        <v>1913</v>
      </c>
      <c r="C745" t="s">
        <v>4358</v>
      </c>
      <c r="D745" t="s">
        <v>4358</v>
      </c>
      <c r="E745" t="s">
        <v>4342</v>
      </c>
      <c r="F745" t="s">
        <v>1375</v>
      </c>
      <c r="H745" t="s">
        <v>35</v>
      </c>
      <c r="I745" t="s">
        <v>144</v>
      </c>
      <c r="J745" t="s">
        <v>37</v>
      </c>
      <c r="K745">
        <v>65</v>
      </c>
      <c r="M745">
        <v>65</v>
      </c>
      <c r="O745">
        <v>0</v>
      </c>
      <c r="P745">
        <v>1</v>
      </c>
      <c r="Q745" t="s">
        <v>4427</v>
      </c>
      <c r="R745">
        <v>30</v>
      </c>
      <c r="S745">
        <v>0</v>
      </c>
      <c r="Z745" t="s">
        <v>5177</v>
      </c>
    </row>
    <row r="746" spans="2:26" x14ac:dyDescent="0.25">
      <c r="B746" t="s">
        <v>3055</v>
      </c>
      <c r="C746" t="s">
        <v>4358</v>
      </c>
      <c r="D746" t="s">
        <v>4358</v>
      </c>
      <c r="E746" t="s">
        <v>4342</v>
      </c>
      <c r="F746" t="s">
        <v>1375</v>
      </c>
      <c r="H746" t="s">
        <v>35</v>
      </c>
      <c r="I746" t="s">
        <v>4482</v>
      </c>
      <c r="J746" t="s">
        <v>40</v>
      </c>
      <c r="K746">
        <v>0</v>
      </c>
      <c r="M746">
        <v>0</v>
      </c>
      <c r="O746">
        <v>0</v>
      </c>
      <c r="P746" t="e">
        <v>#DIV/0!</v>
      </c>
      <c r="Q746" t="e">
        <v>#DIV/0!</v>
      </c>
      <c r="R746">
        <v>0</v>
      </c>
      <c r="S746">
        <v>0</v>
      </c>
      <c r="Z746" t="s">
        <v>5178</v>
      </c>
    </row>
    <row r="747" spans="2:26" x14ac:dyDescent="0.25">
      <c r="B747" t="s">
        <v>3056</v>
      </c>
      <c r="C747" t="s">
        <v>4359</v>
      </c>
      <c r="D747" t="s">
        <v>4359</v>
      </c>
      <c r="E747" t="s">
        <v>4342</v>
      </c>
      <c r="F747" t="s">
        <v>1375</v>
      </c>
      <c r="H747" t="s">
        <v>35</v>
      </c>
      <c r="I747" t="s">
        <v>147</v>
      </c>
      <c r="J747" t="s">
        <v>37</v>
      </c>
      <c r="K747">
        <v>7</v>
      </c>
      <c r="M747">
        <v>0</v>
      </c>
      <c r="O747">
        <v>7</v>
      </c>
      <c r="P747">
        <v>0</v>
      </c>
      <c r="Q747" t="s">
        <v>4443</v>
      </c>
      <c r="R747">
        <v>0</v>
      </c>
      <c r="S747">
        <v>0</v>
      </c>
      <c r="Z747" t="s">
        <v>5179</v>
      </c>
    </row>
    <row r="748" spans="2:26" x14ac:dyDescent="0.25">
      <c r="B748" t="s">
        <v>1694</v>
      </c>
      <c r="C748" t="s">
        <v>4360</v>
      </c>
      <c r="D748" t="s">
        <v>4360</v>
      </c>
      <c r="E748" t="s">
        <v>4342</v>
      </c>
      <c r="F748" t="s">
        <v>1375</v>
      </c>
      <c r="H748" t="s">
        <v>35</v>
      </c>
      <c r="I748" t="s">
        <v>75</v>
      </c>
      <c r="J748" t="s">
        <v>40</v>
      </c>
      <c r="K748">
        <v>98</v>
      </c>
      <c r="M748">
        <v>98</v>
      </c>
      <c r="O748">
        <v>0</v>
      </c>
      <c r="P748">
        <v>1</v>
      </c>
      <c r="Q748" t="s">
        <v>4427</v>
      </c>
      <c r="R748">
        <v>63</v>
      </c>
      <c r="S748">
        <v>0</v>
      </c>
      <c r="Z748" t="s">
        <v>5180</v>
      </c>
    </row>
    <row r="749" spans="2:26" x14ac:dyDescent="0.25">
      <c r="B749" t="s">
        <v>1880</v>
      </c>
      <c r="C749" t="s">
        <v>4360</v>
      </c>
      <c r="D749" t="s">
        <v>4360</v>
      </c>
      <c r="E749" t="s">
        <v>4342</v>
      </c>
      <c r="F749" t="s">
        <v>1375</v>
      </c>
      <c r="H749" t="s">
        <v>35</v>
      </c>
      <c r="I749" t="s">
        <v>115</v>
      </c>
      <c r="J749" t="s">
        <v>40</v>
      </c>
      <c r="K749">
        <v>6</v>
      </c>
      <c r="M749">
        <v>6</v>
      </c>
      <c r="O749">
        <v>0</v>
      </c>
      <c r="P749">
        <v>1</v>
      </c>
      <c r="Q749" t="s">
        <v>4427</v>
      </c>
      <c r="R749">
        <v>6</v>
      </c>
      <c r="S749">
        <v>0</v>
      </c>
      <c r="Z749" t="s">
        <v>5181</v>
      </c>
    </row>
    <row r="750" spans="2:26" x14ac:dyDescent="0.25">
      <c r="B750" t="s">
        <v>1595</v>
      </c>
      <c r="C750" t="s">
        <v>4350</v>
      </c>
      <c r="D750" t="s">
        <v>4350</v>
      </c>
      <c r="E750" t="s">
        <v>4342</v>
      </c>
      <c r="F750" t="s">
        <v>1375</v>
      </c>
      <c r="H750" t="s">
        <v>35</v>
      </c>
      <c r="I750" t="s">
        <v>34</v>
      </c>
      <c r="J750" t="s">
        <v>37</v>
      </c>
      <c r="K750">
        <v>45</v>
      </c>
      <c r="M750">
        <v>45</v>
      </c>
      <c r="O750">
        <v>0</v>
      </c>
      <c r="P750">
        <v>1</v>
      </c>
      <c r="Q750" t="s">
        <v>4427</v>
      </c>
      <c r="R750">
        <v>106</v>
      </c>
      <c r="S750">
        <v>0</v>
      </c>
      <c r="Z750" t="s">
        <v>5182</v>
      </c>
    </row>
    <row r="751" spans="2:26" x14ac:dyDescent="0.25">
      <c r="B751" t="s">
        <v>1827</v>
      </c>
      <c r="C751" t="s">
        <v>4341</v>
      </c>
      <c r="D751" t="s">
        <v>4341</v>
      </c>
      <c r="E751" t="s">
        <v>4342</v>
      </c>
      <c r="F751" t="s">
        <v>1375</v>
      </c>
      <c r="H751" t="s">
        <v>35</v>
      </c>
      <c r="I751" t="s">
        <v>125</v>
      </c>
      <c r="J751" t="s">
        <v>40</v>
      </c>
      <c r="K751">
        <v>1</v>
      </c>
      <c r="M751">
        <v>1</v>
      </c>
      <c r="O751">
        <v>0</v>
      </c>
      <c r="P751">
        <v>1</v>
      </c>
      <c r="Q751" t="s">
        <v>4427</v>
      </c>
      <c r="R751">
        <v>1</v>
      </c>
      <c r="S751">
        <v>0</v>
      </c>
      <c r="Z751" t="s">
        <v>5183</v>
      </c>
    </row>
    <row r="752" spans="2:26" x14ac:dyDescent="0.25">
      <c r="B752" t="s">
        <v>3057</v>
      </c>
      <c r="C752" t="s">
        <v>4349</v>
      </c>
      <c r="D752" t="s">
        <v>4349</v>
      </c>
      <c r="E752" t="s">
        <v>4342</v>
      </c>
      <c r="F752" t="s">
        <v>1375</v>
      </c>
      <c r="H752" t="s">
        <v>35</v>
      </c>
      <c r="I752" t="s">
        <v>501</v>
      </c>
      <c r="J752" t="s">
        <v>40</v>
      </c>
      <c r="K752">
        <v>8</v>
      </c>
      <c r="M752">
        <v>0</v>
      </c>
      <c r="O752">
        <v>8</v>
      </c>
      <c r="P752">
        <v>0</v>
      </c>
      <c r="Q752" t="s">
        <v>4443</v>
      </c>
      <c r="R752">
        <v>0</v>
      </c>
      <c r="S752">
        <v>0</v>
      </c>
      <c r="Z752" t="s">
        <v>5184</v>
      </c>
    </row>
    <row r="753" spans="2:26" x14ac:dyDescent="0.25">
      <c r="B753" t="s">
        <v>2584</v>
      </c>
      <c r="C753" t="s">
        <v>4343</v>
      </c>
      <c r="D753" t="s">
        <v>4343</v>
      </c>
      <c r="E753" t="s">
        <v>4342</v>
      </c>
      <c r="F753" t="s">
        <v>1375</v>
      </c>
      <c r="H753" t="s">
        <v>35</v>
      </c>
      <c r="I753" t="s">
        <v>433</v>
      </c>
      <c r="J753" t="s">
        <v>40</v>
      </c>
      <c r="K753">
        <v>4</v>
      </c>
      <c r="M753">
        <v>2</v>
      </c>
      <c r="O753">
        <v>2</v>
      </c>
      <c r="P753">
        <v>0.5</v>
      </c>
      <c r="Q753" t="s">
        <v>4427</v>
      </c>
      <c r="R753">
        <v>1</v>
      </c>
      <c r="S753">
        <v>0</v>
      </c>
      <c r="Z753" t="s">
        <v>5185</v>
      </c>
    </row>
    <row r="754" spans="2:26" x14ac:dyDescent="0.25">
      <c r="B754" t="s">
        <v>1831</v>
      </c>
      <c r="C754" t="s">
        <v>4341</v>
      </c>
      <c r="D754" t="s">
        <v>4341</v>
      </c>
      <c r="E754" t="s">
        <v>4342</v>
      </c>
      <c r="F754" t="s">
        <v>1375</v>
      </c>
      <c r="H754" t="s">
        <v>35</v>
      </c>
      <c r="I754" t="s">
        <v>127</v>
      </c>
      <c r="J754" t="s">
        <v>40</v>
      </c>
      <c r="K754">
        <v>1</v>
      </c>
      <c r="M754">
        <v>1</v>
      </c>
      <c r="O754">
        <v>0</v>
      </c>
      <c r="P754">
        <v>1</v>
      </c>
      <c r="Q754" t="s">
        <v>4427</v>
      </c>
      <c r="R754">
        <v>1</v>
      </c>
      <c r="S754">
        <v>0</v>
      </c>
      <c r="Z754" t="s">
        <v>5186</v>
      </c>
    </row>
    <row r="755" spans="2:26" x14ac:dyDescent="0.25">
      <c r="B755" t="s">
        <v>1724</v>
      </c>
      <c r="C755" t="s">
        <v>4341</v>
      </c>
      <c r="D755" t="s">
        <v>4341</v>
      </c>
      <c r="E755" t="s">
        <v>4342</v>
      </c>
      <c r="F755" t="s">
        <v>1375</v>
      </c>
      <c r="H755" t="s">
        <v>35</v>
      </c>
      <c r="I755" t="s">
        <v>129</v>
      </c>
      <c r="J755" t="s">
        <v>40</v>
      </c>
      <c r="K755">
        <v>1</v>
      </c>
      <c r="M755">
        <v>1</v>
      </c>
      <c r="O755">
        <v>0</v>
      </c>
      <c r="P755">
        <v>1</v>
      </c>
      <c r="Q755" t="s">
        <v>4427</v>
      </c>
      <c r="R755">
        <v>1</v>
      </c>
      <c r="S755">
        <v>0</v>
      </c>
      <c r="Z755" t="s">
        <v>5187</v>
      </c>
    </row>
    <row r="756" spans="2:26" x14ac:dyDescent="0.25">
      <c r="B756" t="s">
        <v>1825</v>
      </c>
      <c r="C756" t="s">
        <v>4354</v>
      </c>
      <c r="D756" t="s">
        <v>4354</v>
      </c>
      <c r="E756" t="s">
        <v>4342</v>
      </c>
      <c r="F756" t="s">
        <v>1375</v>
      </c>
      <c r="H756" t="s">
        <v>35</v>
      </c>
      <c r="I756" t="s">
        <v>89</v>
      </c>
      <c r="J756" t="s">
        <v>40</v>
      </c>
      <c r="K756">
        <v>1</v>
      </c>
      <c r="M756">
        <v>1</v>
      </c>
      <c r="O756">
        <v>0</v>
      </c>
      <c r="P756">
        <v>1</v>
      </c>
      <c r="Q756" t="s">
        <v>4427</v>
      </c>
      <c r="R756">
        <v>1</v>
      </c>
      <c r="S756">
        <v>0</v>
      </c>
      <c r="Z756" t="s">
        <v>5188</v>
      </c>
    </row>
    <row r="757" spans="2:26" x14ac:dyDescent="0.25">
      <c r="B757" t="s">
        <v>1826</v>
      </c>
      <c r="C757" t="s">
        <v>4354</v>
      </c>
      <c r="D757" t="s">
        <v>4354</v>
      </c>
      <c r="E757" t="s">
        <v>4342</v>
      </c>
      <c r="F757" t="s">
        <v>1375</v>
      </c>
      <c r="H757" t="s">
        <v>35</v>
      </c>
      <c r="I757" t="s">
        <v>91</v>
      </c>
      <c r="J757" t="s">
        <v>40</v>
      </c>
      <c r="K757">
        <v>1</v>
      </c>
      <c r="M757">
        <v>1</v>
      </c>
      <c r="O757">
        <v>0</v>
      </c>
      <c r="P757">
        <v>1</v>
      </c>
      <c r="Q757" t="s">
        <v>4427</v>
      </c>
      <c r="R757">
        <v>1</v>
      </c>
      <c r="S757">
        <v>0</v>
      </c>
      <c r="Z757" t="s">
        <v>5189</v>
      </c>
    </row>
    <row r="758" spans="2:26" x14ac:dyDescent="0.25">
      <c r="B758" t="s">
        <v>2430</v>
      </c>
      <c r="C758" t="s">
        <v>4341</v>
      </c>
      <c r="D758" t="s">
        <v>4341</v>
      </c>
      <c r="E758" t="s">
        <v>4342</v>
      </c>
      <c r="F758" t="s">
        <v>1375</v>
      </c>
      <c r="H758" t="s">
        <v>35</v>
      </c>
      <c r="I758" t="s">
        <v>131</v>
      </c>
      <c r="J758" t="s">
        <v>40</v>
      </c>
      <c r="K758">
        <v>1</v>
      </c>
      <c r="M758">
        <v>1</v>
      </c>
      <c r="O758">
        <v>0</v>
      </c>
      <c r="P758">
        <v>1</v>
      </c>
      <c r="Q758" t="s">
        <v>4427</v>
      </c>
      <c r="R758">
        <v>1</v>
      </c>
      <c r="S758">
        <v>0</v>
      </c>
      <c r="Z758" t="s">
        <v>5190</v>
      </c>
    </row>
    <row r="759" spans="2:26" x14ac:dyDescent="0.25">
      <c r="B759" t="s">
        <v>3058</v>
      </c>
      <c r="C759" t="s">
        <v>4341</v>
      </c>
      <c r="D759" t="s">
        <v>4341</v>
      </c>
      <c r="E759" t="s">
        <v>4342</v>
      </c>
      <c r="F759" t="s">
        <v>1540</v>
      </c>
      <c r="H759" t="s">
        <v>96</v>
      </c>
      <c r="I759" t="s">
        <v>677</v>
      </c>
      <c r="J759" t="s">
        <v>40</v>
      </c>
      <c r="K759">
        <v>0</v>
      </c>
      <c r="M759">
        <v>0</v>
      </c>
      <c r="O759">
        <v>0</v>
      </c>
      <c r="P759" t="e">
        <v>#DIV/0!</v>
      </c>
      <c r="Q759" t="e">
        <v>#DIV/0!</v>
      </c>
      <c r="R759">
        <v>0</v>
      </c>
      <c r="S759">
        <v>0</v>
      </c>
      <c r="Z759" t="s">
        <v>5191</v>
      </c>
    </row>
    <row r="760" spans="2:26" x14ac:dyDescent="0.25">
      <c r="B760" t="s">
        <v>3059</v>
      </c>
      <c r="C760" t="s">
        <v>4343</v>
      </c>
      <c r="D760" t="s">
        <v>4343</v>
      </c>
      <c r="E760" t="s">
        <v>4342</v>
      </c>
      <c r="F760" t="s">
        <v>1540</v>
      </c>
      <c r="H760" t="s">
        <v>96</v>
      </c>
      <c r="I760" t="s">
        <v>227</v>
      </c>
      <c r="J760" t="s">
        <v>40</v>
      </c>
      <c r="K760">
        <v>0</v>
      </c>
      <c r="M760">
        <v>0</v>
      </c>
      <c r="O760">
        <v>0</v>
      </c>
      <c r="P760" t="e">
        <v>#DIV/0!</v>
      </c>
      <c r="Q760" t="e">
        <v>#DIV/0!</v>
      </c>
      <c r="R760">
        <v>0</v>
      </c>
      <c r="S760">
        <v>0</v>
      </c>
      <c r="Z760" t="s">
        <v>5192</v>
      </c>
    </row>
    <row r="761" spans="2:26" x14ac:dyDescent="0.25">
      <c r="B761" t="s">
        <v>3060</v>
      </c>
      <c r="C761" t="s">
        <v>4343</v>
      </c>
      <c r="D761" t="s">
        <v>4343</v>
      </c>
      <c r="E761" t="s">
        <v>4342</v>
      </c>
      <c r="F761" t="s">
        <v>1540</v>
      </c>
      <c r="H761" t="s">
        <v>96</v>
      </c>
      <c r="I761" t="s">
        <v>230</v>
      </c>
      <c r="J761" t="s">
        <v>40</v>
      </c>
      <c r="K761">
        <v>0</v>
      </c>
      <c r="M761">
        <v>0</v>
      </c>
      <c r="O761">
        <v>0</v>
      </c>
      <c r="P761" t="e">
        <v>#DIV/0!</v>
      </c>
      <c r="Q761" t="e">
        <v>#DIV/0!</v>
      </c>
      <c r="R761">
        <v>0</v>
      </c>
      <c r="S761">
        <v>0</v>
      </c>
      <c r="Z761" t="s">
        <v>5193</v>
      </c>
    </row>
    <row r="762" spans="2:26" x14ac:dyDescent="0.25">
      <c r="B762" t="s">
        <v>3061</v>
      </c>
      <c r="C762" t="s">
        <v>4344</v>
      </c>
      <c r="D762" t="s">
        <v>4344</v>
      </c>
      <c r="E762" t="s">
        <v>4342</v>
      </c>
      <c r="F762" t="s">
        <v>1540</v>
      </c>
      <c r="H762" t="s">
        <v>96</v>
      </c>
      <c r="I762" t="s">
        <v>232</v>
      </c>
      <c r="J762" t="s">
        <v>37</v>
      </c>
      <c r="K762">
        <v>0</v>
      </c>
      <c r="M762">
        <v>0</v>
      </c>
      <c r="O762">
        <v>0</v>
      </c>
      <c r="P762" t="e">
        <v>#DIV/0!</v>
      </c>
      <c r="Q762" t="e">
        <v>#DIV/0!</v>
      </c>
      <c r="R762">
        <v>0</v>
      </c>
      <c r="S762">
        <v>0</v>
      </c>
      <c r="Z762" t="s">
        <v>5194</v>
      </c>
    </row>
    <row r="763" spans="2:26" x14ac:dyDescent="0.25">
      <c r="B763" t="s">
        <v>3062</v>
      </c>
      <c r="C763" t="s">
        <v>4345</v>
      </c>
      <c r="D763" t="s">
        <v>4345</v>
      </c>
      <c r="E763" t="s">
        <v>4342</v>
      </c>
      <c r="F763" t="s">
        <v>1540</v>
      </c>
      <c r="H763" t="s">
        <v>96</v>
      </c>
      <c r="I763" t="s">
        <v>234</v>
      </c>
      <c r="J763" t="s">
        <v>40</v>
      </c>
      <c r="K763">
        <v>0</v>
      </c>
      <c r="M763">
        <v>0</v>
      </c>
      <c r="O763">
        <v>0</v>
      </c>
      <c r="P763" t="e">
        <v>#DIV/0!</v>
      </c>
      <c r="Q763" t="e">
        <v>#DIV/0!</v>
      </c>
      <c r="R763">
        <v>0</v>
      </c>
      <c r="S763">
        <v>0</v>
      </c>
      <c r="Z763" t="s">
        <v>5195</v>
      </c>
    </row>
    <row r="764" spans="2:26" x14ac:dyDescent="0.25">
      <c r="B764" t="s">
        <v>3063</v>
      </c>
      <c r="C764" t="s">
        <v>4346</v>
      </c>
      <c r="D764" t="s">
        <v>4346</v>
      </c>
      <c r="E764" t="s">
        <v>4342</v>
      </c>
      <c r="F764" t="s">
        <v>1540</v>
      </c>
      <c r="H764" t="s">
        <v>96</v>
      </c>
      <c r="I764" t="s">
        <v>153</v>
      </c>
      <c r="J764" t="s">
        <v>40</v>
      </c>
      <c r="K764">
        <v>0</v>
      </c>
      <c r="M764">
        <v>0</v>
      </c>
      <c r="O764">
        <v>0</v>
      </c>
      <c r="P764" t="e">
        <v>#DIV/0!</v>
      </c>
      <c r="Q764" t="e">
        <v>#DIV/0!</v>
      </c>
      <c r="R764">
        <v>0</v>
      </c>
      <c r="S764">
        <v>0</v>
      </c>
      <c r="Z764" t="s">
        <v>5196</v>
      </c>
    </row>
    <row r="765" spans="2:26" x14ac:dyDescent="0.25">
      <c r="B765" t="s">
        <v>3064</v>
      </c>
      <c r="C765" t="s">
        <v>4347</v>
      </c>
      <c r="D765" t="s">
        <v>4347</v>
      </c>
      <c r="E765" t="s">
        <v>4342</v>
      </c>
      <c r="F765" t="s">
        <v>1540</v>
      </c>
      <c r="H765" t="s">
        <v>96</v>
      </c>
      <c r="I765" t="s">
        <v>237</v>
      </c>
      <c r="J765" t="s">
        <v>40</v>
      </c>
      <c r="K765">
        <v>0</v>
      </c>
      <c r="M765">
        <v>0</v>
      </c>
      <c r="O765">
        <v>0</v>
      </c>
      <c r="P765" t="e">
        <v>#DIV/0!</v>
      </c>
      <c r="Q765" t="e">
        <v>#DIV/0!</v>
      </c>
      <c r="R765">
        <v>0</v>
      </c>
      <c r="S765">
        <v>0</v>
      </c>
      <c r="Z765" t="s">
        <v>5197</v>
      </c>
    </row>
    <row r="766" spans="2:26" x14ac:dyDescent="0.25">
      <c r="B766" t="s">
        <v>3065</v>
      </c>
      <c r="C766" t="s">
        <v>4348</v>
      </c>
      <c r="D766" t="s">
        <v>4348</v>
      </c>
      <c r="E766" t="s">
        <v>4342</v>
      </c>
      <c r="F766" t="s">
        <v>1540</v>
      </c>
      <c r="H766" t="s">
        <v>96</v>
      </c>
      <c r="I766" t="s">
        <v>368</v>
      </c>
      <c r="J766" t="s">
        <v>40</v>
      </c>
      <c r="K766">
        <v>0</v>
      </c>
      <c r="M766">
        <v>0</v>
      </c>
      <c r="O766">
        <v>0</v>
      </c>
      <c r="P766" t="e">
        <v>#DIV/0!</v>
      </c>
      <c r="Q766" t="e">
        <v>#DIV/0!</v>
      </c>
      <c r="R766">
        <v>0</v>
      </c>
      <c r="S766">
        <v>0</v>
      </c>
      <c r="Z766" t="s">
        <v>5198</v>
      </c>
    </row>
    <row r="767" spans="2:26" x14ac:dyDescent="0.25">
      <c r="B767" t="s">
        <v>3066</v>
      </c>
      <c r="C767" t="s">
        <v>4346</v>
      </c>
      <c r="D767" t="s">
        <v>4346</v>
      </c>
      <c r="E767" t="s">
        <v>4342</v>
      </c>
      <c r="F767" t="s">
        <v>1540</v>
      </c>
      <c r="H767" t="s">
        <v>96</v>
      </c>
      <c r="I767" t="s">
        <v>239</v>
      </c>
      <c r="J767" t="s">
        <v>40</v>
      </c>
      <c r="K767">
        <v>0</v>
      </c>
      <c r="M767">
        <v>0</v>
      </c>
      <c r="O767">
        <v>0</v>
      </c>
      <c r="P767" t="e">
        <v>#DIV/0!</v>
      </c>
      <c r="Q767" t="e">
        <v>#DIV/0!</v>
      </c>
      <c r="R767">
        <v>0</v>
      </c>
      <c r="S767">
        <v>0</v>
      </c>
      <c r="Z767" t="s">
        <v>5199</v>
      </c>
    </row>
    <row r="768" spans="2:26" x14ac:dyDescent="0.25">
      <c r="B768" t="s">
        <v>3067</v>
      </c>
      <c r="C768" t="s">
        <v>4349</v>
      </c>
      <c r="D768" t="s">
        <v>4349</v>
      </c>
      <c r="E768" t="s">
        <v>4342</v>
      </c>
      <c r="F768" t="s">
        <v>1540</v>
      </c>
      <c r="H768" t="s">
        <v>96</v>
      </c>
      <c r="I768" t="s">
        <v>255</v>
      </c>
      <c r="J768" t="s">
        <v>40</v>
      </c>
      <c r="K768">
        <v>0</v>
      </c>
      <c r="M768">
        <v>0</v>
      </c>
      <c r="O768">
        <v>0</v>
      </c>
      <c r="P768" t="e">
        <v>#DIV/0!</v>
      </c>
      <c r="Q768" t="e">
        <v>#DIV/0!</v>
      </c>
      <c r="R768">
        <v>0</v>
      </c>
      <c r="S768">
        <v>0</v>
      </c>
      <c r="Z768" t="s">
        <v>5200</v>
      </c>
    </row>
    <row r="769" spans="2:26" x14ac:dyDescent="0.25">
      <c r="B769" t="s">
        <v>3068</v>
      </c>
      <c r="C769" t="s">
        <v>4350</v>
      </c>
      <c r="D769" t="s">
        <v>4350</v>
      </c>
      <c r="E769" t="s">
        <v>4342</v>
      </c>
      <c r="F769" t="s">
        <v>1540</v>
      </c>
      <c r="H769" t="s">
        <v>96</v>
      </c>
      <c r="I769" t="s">
        <v>95</v>
      </c>
      <c r="J769" t="s">
        <v>37</v>
      </c>
      <c r="K769">
        <v>0</v>
      </c>
      <c r="M769">
        <v>0</v>
      </c>
      <c r="O769">
        <v>0</v>
      </c>
      <c r="P769" t="e">
        <v>#DIV/0!</v>
      </c>
      <c r="Q769" t="e">
        <v>#DIV/0!</v>
      </c>
      <c r="R769">
        <v>0</v>
      </c>
      <c r="S769">
        <v>0</v>
      </c>
      <c r="Z769" t="s">
        <v>5201</v>
      </c>
    </row>
    <row r="770" spans="2:26" x14ac:dyDescent="0.25">
      <c r="B770" t="s">
        <v>3069</v>
      </c>
      <c r="C770" t="s">
        <v>4351</v>
      </c>
      <c r="D770" t="s">
        <v>4351</v>
      </c>
      <c r="E770" t="s">
        <v>4342</v>
      </c>
      <c r="F770" t="s">
        <v>1540</v>
      </c>
      <c r="H770" t="s">
        <v>96</v>
      </c>
      <c r="I770" t="s">
        <v>4507</v>
      </c>
      <c r="J770" t="s">
        <v>40</v>
      </c>
      <c r="K770">
        <v>0</v>
      </c>
      <c r="M770">
        <v>0</v>
      </c>
      <c r="O770">
        <v>0</v>
      </c>
      <c r="P770" t="e">
        <v>#DIV/0!</v>
      </c>
      <c r="Q770" t="e">
        <v>#DIV/0!</v>
      </c>
      <c r="R770">
        <v>0</v>
      </c>
      <c r="S770">
        <v>0</v>
      </c>
      <c r="Z770" t="s">
        <v>5202</v>
      </c>
    </row>
    <row r="771" spans="2:26" x14ac:dyDescent="0.25">
      <c r="B771" t="s">
        <v>3070</v>
      </c>
      <c r="C771" t="s">
        <v>4352</v>
      </c>
      <c r="D771" t="s">
        <v>4352</v>
      </c>
      <c r="E771" t="s">
        <v>4342</v>
      </c>
      <c r="F771" t="s">
        <v>1540</v>
      </c>
      <c r="H771" t="s">
        <v>96</v>
      </c>
      <c r="I771" t="s">
        <v>241</v>
      </c>
      <c r="J771" t="s">
        <v>37</v>
      </c>
      <c r="K771">
        <v>0</v>
      </c>
      <c r="M771">
        <v>0</v>
      </c>
      <c r="O771">
        <v>0</v>
      </c>
      <c r="P771" t="e">
        <v>#DIV/0!</v>
      </c>
      <c r="Q771" t="e">
        <v>#DIV/0!</v>
      </c>
      <c r="R771">
        <v>0</v>
      </c>
      <c r="S771">
        <v>0</v>
      </c>
      <c r="Z771" t="s">
        <v>5203</v>
      </c>
    </row>
    <row r="772" spans="2:26" x14ac:dyDescent="0.25">
      <c r="B772" t="s">
        <v>3071</v>
      </c>
      <c r="C772" t="s">
        <v>4345</v>
      </c>
      <c r="D772" t="s">
        <v>4345</v>
      </c>
      <c r="E772" t="s">
        <v>4342</v>
      </c>
      <c r="F772" t="s">
        <v>1540</v>
      </c>
      <c r="H772" t="s">
        <v>96</v>
      </c>
      <c r="I772" t="s">
        <v>244</v>
      </c>
      <c r="J772" t="s">
        <v>40</v>
      </c>
      <c r="K772">
        <v>0</v>
      </c>
      <c r="M772">
        <v>0</v>
      </c>
      <c r="O772">
        <v>0</v>
      </c>
      <c r="P772" t="e">
        <v>#DIV/0!</v>
      </c>
      <c r="Q772" t="e">
        <v>#DIV/0!</v>
      </c>
      <c r="R772">
        <v>0</v>
      </c>
      <c r="S772">
        <v>0</v>
      </c>
      <c r="Z772" t="s">
        <v>5204</v>
      </c>
    </row>
    <row r="773" spans="2:26" x14ac:dyDescent="0.25">
      <c r="B773" t="s">
        <v>3072</v>
      </c>
      <c r="C773" t="s">
        <v>4353</v>
      </c>
      <c r="D773" t="s">
        <v>4353</v>
      </c>
      <c r="E773" t="s">
        <v>4342</v>
      </c>
      <c r="F773" t="s">
        <v>1540</v>
      </c>
      <c r="H773" t="s">
        <v>96</v>
      </c>
      <c r="I773" t="s">
        <v>246</v>
      </c>
      <c r="J773" t="s">
        <v>40</v>
      </c>
      <c r="K773">
        <v>0</v>
      </c>
      <c r="M773">
        <v>0</v>
      </c>
      <c r="O773">
        <v>0</v>
      </c>
      <c r="P773" t="e">
        <v>#DIV/0!</v>
      </c>
      <c r="Q773" t="e">
        <v>#DIV/0!</v>
      </c>
      <c r="R773">
        <v>0</v>
      </c>
      <c r="S773">
        <v>0</v>
      </c>
      <c r="Z773" t="s">
        <v>5205</v>
      </c>
    </row>
    <row r="774" spans="2:26" x14ac:dyDescent="0.25">
      <c r="B774" t="s">
        <v>3073</v>
      </c>
      <c r="C774" t="s">
        <v>4361</v>
      </c>
      <c r="D774" t="s">
        <v>4361</v>
      </c>
      <c r="E774" t="s">
        <v>4342</v>
      </c>
      <c r="F774" t="s">
        <v>1540</v>
      </c>
      <c r="H774" t="s">
        <v>96</v>
      </c>
      <c r="I774" t="s">
        <v>2522</v>
      </c>
      <c r="J774" t="s">
        <v>40</v>
      </c>
      <c r="K774">
        <v>0</v>
      </c>
      <c r="M774">
        <v>0</v>
      </c>
      <c r="O774">
        <v>0</v>
      </c>
      <c r="P774" t="e">
        <v>#DIV/0!</v>
      </c>
      <c r="Q774" t="e">
        <v>#DIV/0!</v>
      </c>
      <c r="R774">
        <v>0</v>
      </c>
      <c r="S774">
        <v>0</v>
      </c>
      <c r="Z774" t="s">
        <v>5206</v>
      </c>
    </row>
    <row r="775" spans="2:26" x14ac:dyDescent="0.25">
      <c r="B775" t="s">
        <v>3074</v>
      </c>
      <c r="C775" t="s">
        <v>4341</v>
      </c>
      <c r="D775" t="s">
        <v>4341</v>
      </c>
      <c r="E775" t="s">
        <v>4342</v>
      </c>
      <c r="F775" t="s">
        <v>1540</v>
      </c>
      <c r="H775" t="s">
        <v>96</v>
      </c>
      <c r="I775" t="s">
        <v>4513</v>
      </c>
      <c r="J775" t="s">
        <v>40</v>
      </c>
      <c r="K775">
        <v>0</v>
      </c>
      <c r="M775">
        <v>0</v>
      </c>
      <c r="O775">
        <v>0</v>
      </c>
      <c r="P775" t="e">
        <v>#DIV/0!</v>
      </c>
      <c r="Q775" t="e">
        <v>#DIV/0!</v>
      </c>
      <c r="R775">
        <v>0</v>
      </c>
      <c r="S775">
        <v>0</v>
      </c>
      <c r="Z775" t="s">
        <v>5207</v>
      </c>
    </row>
    <row r="776" spans="2:26" x14ac:dyDescent="0.25">
      <c r="B776" t="s">
        <v>3075</v>
      </c>
      <c r="C776" t="s">
        <v>4354</v>
      </c>
      <c r="D776" t="s">
        <v>4354</v>
      </c>
      <c r="E776" t="s">
        <v>4342</v>
      </c>
      <c r="F776" t="s">
        <v>1540</v>
      </c>
      <c r="H776" t="s">
        <v>96</v>
      </c>
      <c r="I776" t="s">
        <v>222</v>
      </c>
      <c r="J776" t="s">
        <v>40</v>
      </c>
      <c r="K776">
        <v>0</v>
      </c>
      <c r="M776">
        <v>0</v>
      </c>
      <c r="O776">
        <v>0</v>
      </c>
      <c r="P776" t="e">
        <v>#DIV/0!</v>
      </c>
      <c r="Q776" t="e">
        <v>#DIV/0!</v>
      </c>
      <c r="R776">
        <v>0</v>
      </c>
      <c r="S776">
        <v>0</v>
      </c>
      <c r="Z776" t="s">
        <v>5208</v>
      </c>
    </row>
    <row r="777" spans="2:26" x14ac:dyDescent="0.25">
      <c r="B777" t="s">
        <v>3076</v>
      </c>
      <c r="C777" t="s">
        <v>4345</v>
      </c>
      <c r="D777" t="s">
        <v>4345</v>
      </c>
      <c r="E777" t="s">
        <v>4342</v>
      </c>
      <c r="F777" t="s">
        <v>1540</v>
      </c>
      <c r="H777" t="s">
        <v>96</v>
      </c>
      <c r="I777" t="s">
        <v>365</v>
      </c>
      <c r="J777" t="s">
        <v>40</v>
      </c>
      <c r="K777">
        <v>0</v>
      </c>
      <c r="M777">
        <v>0</v>
      </c>
      <c r="O777">
        <v>0</v>
      </c>
      <c r="P777" t="e">
        <v>#DIV/0!</v>
      </c>
      <c r="Q777" t="e">
        <v>#DIV/0!</v>
      </c>
      <c r="R777">
        <v>0</v>
      </c>
      <c r="S777">
        <v>0</v>
      </c>
      <c r="Z777" t="s">
        <v>5209</v>
      </c>
    </row>
    <row r="778" spans="2:26" x14ac:dyDescent="0.25">
      <c r="B778" t="s">
        <v>3077</v>
      </c>
      <c r="C778" t="s">
        <v>4341</v>
      </c>
      <c r="D778" t="s">
        <v>4341</v>
      </c>
      <c r="E778" t="s">
        <v>4342</v>
      </c>
      <c r="F778" t="s">
        <v>1540</v>
      </c>
      <c r="H778" t="s">
        <v>96</v>
      </c>
      <c r="I778" t="s">
        <v>224</v>
      </c>
      <c r="J778" t="s">
        <v>40</v>
      </c>
      <c r="K778">
        <v>0</v>
      </c>
      <c r="M778">
        <v>0</v>
      </c>
      <c r="O778">
        <v>0</v>
      </c>
      <c r="P778" t="e">
        <v>#DIV/0!</v>
      </c>
      <c r="Q778" t="e">
        <v>#DIV/0!</v>
      </c>
      <c r="R778">
        <v>0</v>
      </c>
      <c r="S778">
        <v>0</v>
      </c>
      <c r="Z778" t="s">
        <v>5210</v>
      </c>
    </row>
    <row r="779" spans="2:26" x14ac:dyDescent="0.25">
      <c r="B779" t="s">
        <v>3078</v>
      </c>
      <c r="C779" t="s">
        <v>4343</v>
      </c>
      <c r="D779" t="s">
        <v>4343</v>
      </c>
      <c r="E779" t="s">
        <v>4342</v>
      </c>
      <c r="F779" t="s">
        <v>1540</v>
      </c>
      <c r="H779" t="s">
        <v>96</v>
      </c>
      <c r="I779" t="s">
        <v>4450</v>
      </c>
      <c r="J779" t="s">
        <v>40</v>
      </c>
      <c r="K779">
        <v>0</v>
      </c>
      <c r="M779">
        <v>0</v>
      </c>
      <c r="O779">
        <v>0</v>
      </c>
      <c r="P779" t="e">
        <v>#DIV/0!</v>
      </c>
      <c r="Q779" t="e">
        <v>#DIV/0!</v>
      </c>
      <c r="R779">
        <v>0</v>
      </c>
      <c r="S779">
        <v>0</v>
      </c>
      <c r="Z779" t="s">
        <v>5211</v>
      </c>
    </row>
    <row r="780" spans="2:26" x14ac:dyDescent="0.25">
      <c r="B780" t="s">
        <v>3079</v>
      </c>
      <c r="C780" t="s">
        <v>4341</v>
      </c>
      <c r="D780" t="s">
        <v>4341</v>
      </c>
      <c r="E780" t="s">
        <v>4342</v>
      </c>
      <c r="F780" t="s">
        <v>1540</v>
      </c>
      <c r="H780" t="s">
        <v>96</v>
      </c>
      <c r="I780" t="s">
        <v>838</v>
      </c>
      <c r="J780" t="s">
        <v>40</v>
      </c>
      <c r="K780">
        <v>0</v>
      </c>
      <c r="M780">
        <v>0</v>
      </c>
      <c r="O780">
        <v>0</v>
      </c>
      <c r="P780" t="e">
        <v>#DIV/0!</v>
      </c>
      <c r="Q780" t="e">
        <v>#DIV/0!</v>
      </c>
      <c r="R780">
        <v>0</v>
      </c>
      <c r="S780">
        <v>0</v>
      </c>
      <c r="Z780" t="s">
        <v>5212</v>
      </c>
    </row>
    <row r="781" spans="2:26" x14ac:dyDescent="0.25">
      <c r="B781" t="s">
        <v>1859</v>
      </c>
      <c r="C781" t="s">
        <v>4341</v>
      </c>
      <c r="D781" t="s">
        <v>4341</v>
      </c>
      <c r="E781" t="s">
        <v>4342</v>
      </c>
      <c r="F781" t="s">
        <v>1540</v>
      </c>
      <c r="H781" t="s">
        <v>35</v>
      </c>
      <c r="I781" t="s">
        <v>164</v>
      </c>
      <c r="J781" t="s">
        <v>40</v>
      </c>
      <c r="K781">
        <v>1</v>
      </c>
      <c r="M781">
        <v>1</v>
      </c>
      <c r="O781">
        <v>0</v>
      </c>
      <c r="P781">
        <v>1</v>
      </c>
      <c r="Q781" t="s">
        <v>4427</v>
      </c>
      <c r="R781">
        <v>1</v>
      </c>
      <c r="S781">
        <v>0</v>
      </c>
      <c r="Z781" t="s">
        <v>5213</v>
      </c>
    </row>
    <row r="782" spans="2:26" x14ac:dyDescent="0.25">
      <c r="B782" t="s">
        <v>1861</v>
      </c>
      <c r="C782" t="s">
        <v>4341</v>
      </c>
      <c r="D782" t="s">
        <v>4341</v>
      </c>
      <c r="E782" t="s">
        <v>4342</v>
      </c>
      <c r="F782" t="s">
        <v>1540</v>
      </c>
      <c r="H782" t="s">
        <v>35</v>
      </c>
      <c r="I782" t="s">
        <v>133</v>
      </c>
      <c r="J782" t="s">
        <v>40</v>
      </c>
      <c r="K782">
        <v>2</v>
      </c>
      <c r="M782">
        <v>1</v>
      </c>
      <c r="O782">
        <v>1</v>
      </c>
      <c r="P782">
        <v>0.5</v>
      </c>
      <c r="Q782" t="s">
        <v>4427</v>
      </c>
      <c r="R782">
        <v>1</v>
      </c>
      <c r="S782">
        <v>0</v>
      </c>
      <c r="Z782" t="s">
        <v>5214</v>
      </c>
    </row>
    <row r="783" spans="2:26" x14ac:dyDescent="0.25">
      <c r="B783" t="s">
        <v>2501</v>
      </c>
      <c r="C783" t="s">
        <v>4341</v>
      </c>
      <c r="D783" t="s">
        <v>4341</v>
      </c>
      <c r="E783" t="s">
        <v>4342</v>
      </c>
      <c r="F783" t="s">
        <v>1540</v>
      </c>
      <c r="H783" t="s">
        <v>35</v>
      </c>
      <c r="I783" t="s">
        <v>104</v>
      </c>
      <c r="J783" t="s">
        <v>40</v>
      </c>
      <c r="K783">
        <v>2</v>
      </c>
      <c r="M783">
        <v>2</v>
      </c>
      <c r="O783">
        <v>0</v>
      </c>
      <c r="P783">
        <v>1</v>
      </c>
      <c r="Q783" t="s">
        <v>4427</v>
      </c>
      <c r="R783">
        <v>5</v>
      </c>
      <c r="S783">
        <v>0</v>
      </c>
      <c r="Z783" t="s">
        <v>5215</v>
      </c>
    </row>
    <row r="784" spans="2:26" x14ac:dyDescent="0.25">
      <c r="B784" t="s">
        <v>1628</v>
      </c>
      <c r="C784" t="s">
        <v>4355</v>
      </c>
      <c r="D784" t="s">
        <v>4355</v>
      </c>
      <c r="E784" t="s">
        <v>4342</v>
      </c>
      <c r="F784" t="s">
        <v>1540</v>
      </c>
      <c r="H784" t="s">
        <v>35</v>
      </c>
      <c r="I784" t="s">
        <v>102</v>
      </c>
      <c r="J784" t="s">
        <v>40</v>
      </c>
      <c r="K784">
        <v>98</v>
      </c>
      <c r="M784">
        <v>93</v>
      </c>
      <c r="O784">
        <v>5</v>
      </c>
      <c r="P784">
        <v>0.94897959183673475</v>
      </c>
      <c r="Q784" t="s">
        <v>4427</v>
      </c>
      <c r="R784">
        <v>40</v>
      </c>
      <c r="S784">
        <v>0</v>
      </c>
      <c r="Z784" t="s">
        <v>5216</v>
      </c>
    </row>
    <row r="785" spans="2:26" x14ac:dyDescent="0.25">
      <c r="B785" t="s">
        <v>1977</v>
      </c>
      <c r="C785" t="s">
        <v>4355</v>
      </c>
      <c r="D785" t="s">
        <v>4355</v>
      </c>
      <c r="E785" t="s">
        <v>4342</v>
      </c>
      <c r="F785" t="s">
        <v>1540</v>
      </c>
      <c r="H785" t="s">
        <v>35</v>
      </c>
      <c r="I785" t="s">
        <v>112</v>
      </c>
      <c r="J785" t="s">
        <v>40</v>
      </c>
      <c r="K785">
        <v>7</v>
      </c>
      <c r="M785">
        <v>7</v>
      </c>
      <c r="O785">
        <v>0</v>
      </c>
      <c r="P785">
        <v>1</v>
      </c>
      <c r="Q785" t="s">
        <v>4427</v>
      </c>
      <c r="R785">
        <v>2</v>
      </c>
      <c r="S785">
        <v>0</v>
      </c>
      <c r="Z785" t="s">
        <v>5217</v>
      </c>
    </row>
    <row r="786" spans="2:26" x14ac:dyDescent="0.25">
      <c r="B786" t="s">
        <v>1738</v>
      </c>
      <c r="C786" t="s">
        <v>4355</v>
      </c>
      <c r="D786" t="s">
        <v>4355</v>
      </c>
      <c r="E786" t="s">
        <v>4342</v>
      </c>
      <c r="F786" t="s">
        <v>1540</v>
      </c>
      <c r="H786" t="s">
        <v>35</v>
      </c>
      <c r="I786" t="s">
        <v>39</v>
      </c>
      <c r="J786" t="s">
        <v>40</v>
      </c>
      <c r="K786">
        <v>143</v>
      </c>
      <c r="M786">
        <v>142</v>
      </c>
      <c r="O786">
        <v>1</v>
      </c>
      <c r="P786">
        <v>0.99300699300699302</v>
      </c>
      <c r="Q786" t="s">
        <v>4427</v>
      </c>
      <c r="R786">
        <v>180</v>
      </c>
      <c r="S786">
        <v>0</v>
      </c>
      <c r="Z786" t="s">
        <v>5218</v>
      </c>
    </row>
    <row r="787" spans="2:26" x14ac:dyDescent="0.25">
      <c r="B787" t="s">
        <v>1973</v>
      </c>
      <c r="C787" t="s">
        <v>4355</v>
      </c>
      <c r="D787" t="s">
        <v>4355</v>
      </c>
      <c r="E787" t="s">
        <v>4342</v>
      </c>
      <c r="F787" t="s">
        <v>1540</v>
      </c>
      <c r="H787" t="s">
        <v>35</v>
      </c>
      <c r="I787" t="s">
        <v>83</v>
      </c>
      <c r="J787" t="s">
        <v>40</v>
      </c>
      <c r="K787">
        <v>7</v>
      </c>
      <c r="M787">
        <v>7</v>
      </c>
      <c r="O787">
        <v>0</v>
      </c>
      <c r="P787">
        <v>1</v>
      </c>
      <c r="Q787" t="s">
        <v>4427</v>
      </c>
      <c r="R787">
        <v>2</v>
      </c>
      <c r="S787">
        <v>0</v>
      </c>
      <c r="Z787" t="s">
        <v>5219</v>
      </c>
    </row>
    <row r="788" spans="2:26" x14ac:dyDescent="0.25">
      <c r="B788" t="s">
        <v>1855</v>
      </c>
      <c r="C788" t="s">
        <v>4341</v>
      </c>
      <c r="D788" t="s">
        <v>4341</v>
      </c>
      <c r="E788" t="s">
        <v>4342</v>
      </c>
      <c r="F788" t="s">
        <v>1540</v>
      </c>
      <c r="H788" t="s">
        <v>35</v>
      </c>
      <c r="I788" t="s">
        <v>484</v>
      </c>
      <c r="J788" t="s">
        <v>40</v>
      </c>
      <c r="K788">
        <v>83</v>
      </c>
      <c r="M788">
        <v>69</v>
      </c>
      <c r="O788">
        <v>14</v>
      </c>
      <c r="P788">
        <v>0.83132530120481929</v>
      </c>
      <c r="Q788" t="s">
        <v>4427</v>
      </c>
      <c r="R788">
        <v>41</v>
      </c>
      <c r="S788">
        <v>0</v>
      </c>
      <c r="Z788" t="s">
        <v>5220</v>
      </c>
    </row>
    <row r="789" spans="2:26" x14ac:dyDescent="0.25">
      <c r="B789" t="s">
        <v>3080</v>
      </c>
      <c r="C789" t="s">
        <v>4341</v>
      </c>
      <c r="D789" t="s">
        <v>4341</v>
      </c>
      <c r="E789" t="s">
        <v>4342</v>
      </c>
      <c r="F789" t="s">
        <v>1540</v>
      </c>
      <c r="H789" t="s">
        <v>35</v>
      </c>
      <c r="I789" t="s">
        <v>135</v>
      </c>
      <c r="J789" t="s">
        <v>40</v>
      </c>
      <c r="K789">
        <v>2</v>
      </c>
      <c r="M789">
        <v>0</v>
      </c>
      <c r="O789">
        <v>2</v>
      </c>
      <c r="P789">
        <v>0</v>
      </c>
      <c r="Q789" t="s">
        <v>4443</v>
      </c>
      <c r="R789">
        <v>0</v>
      </c>
      <c r="S789">
        <v>0</v>
      </c>
      <c r="Z789" t="s">
        <v>5221</v>
      </c>
    </row>
    <row r="790" spans="2:26" x14ac:dyDescent="0.25">
      <c r="B790" t="s">
        <v>2115</v>
      </c>
      <c r="C790" t="s">
        <v>4341</v>
      </c>
      <c r="D790" t="s">
        <v>4341</v>
      </c>
      <c r="E790" t="s">
        <v>4342</v>
      </c>
      <c r="F790" t="s">
        <v>1540</v>
      </c>
      <c r="H790" t="s">
        <v>35</v>
      </c>
      <c r="I790" t="s">
        <v>137</v>
      </c>
      <c r="J790" t="s">
        <v>40</v>
      </c>
      <c r="K790">
        <v>1</v>
      </c>
      <c r="M790">
        <v>1</v>
      </c>
      <c r="O790">
        <v>0</v>
      </c>
      <c r="P790">
        <v>1</v>
      </c>
      <c r="Q790" t="s">
        <v>4427</v>
      </c>
      <c r="R790">
        <v>11</v>
      </c>
      <c r="S790">
        <v>0</v>
      </c>
      <c r="Z790" t="s">
        <v>5222</v>
      </c>
    </row>
    <row r="791" spans="2:26" x14ac:dyDescent="0.25">
      <c r="B791" t="s">
        <v>2221</v>
      </c>
      <c r="C791" t="s">
        <v>4341</v>
      </c>
      <c r="D791" t="s">
        <v>4341</v>
      </c>
      <c r="E791" t="s">
        <v>4342</v>
      </c>
      <c r="F791" t="s">
        <v>1540</v>
      </c>
      <c r="H791" t="s">
        <v>35</v>
      </c>
      <c r="I791" t="s">
        <v>118</v>
      </c>
      <c r="J791" t="s">
        <v>40</v>
      </c>
      <c r="K791">
        <v>9</v>
      </c>
      <c r="M791">
        <v>9</v>
      </c>
      <c r="O791">
        <v>0</v>
      </c>
      <c r="P791">
        <v>1</v>
      </c>
      <c r="Q791" t="s">
        <v>4427</v>
      </c>
      <c r="R791">
        <v>2</v>
      </c>
      <c r="S791">
        <v>0</v>
      </c>
      <c r="Z791" t="s">
        <v>5223</v>
      </c>
    </row>
    <row r="792" spans="2:26" x14ac:dyDescent="0.25">
      <c r="B792" t="s">
        <v>1865</v>
      </c>
      <c r="C792" t="s">
        <v>4341</v>
      </c>
      <c r="D792" t="s">
        <v>4341</v>
      </c>
      <c r="E792" t="s">
        <v>4342</v>
      </c>
      <c r="F792" t="s">
        <v>1540</v>
      </c>
      <c r="H792" t="s">
        <v>35</v>
      </c>
      <c r="I792" t="s">
        <v>85</v>
      </c>
      <c r="J792" t="s">
        <v>40</v>
      </c>
      <c r="K792">
        <v>1</v>
      </c>
      <c r="M792">
        <v>1</v>
      </c>
      <c r="O792">
        <v>0</v>
      </c>
      <c r="P792">
        <v>1</v>
      </c>
      <c r="Q792" t="s">
        <v>4427</v>
      </c>
      <c r="R792">
        <v>2</v>
      </c>
      <c r="S792">
        <v>0</v>
      </c>
      <c r="Z792" t="s">
        <v>5224</v>
      </c>
    </row>
    <row r="793" spans="2:26" x14ac:dyDescent="0.25">
      <c r="B793" t="s">
        <v>2116</v>
      </c>
      <c r="C793" t="s">
        <v>4341</v>
      </c>
      <c r="D793" t="s">
        <v>4341</v>
      </c>
      <c r="E793" t="s">
        <v>4342</v>
      </c>
      <c r="F793" t="s">
        <v>1540</v>
      </c>
      <c r="H793" t="s">
        <v>35</v>
      </c>
      <c r="I793" t="s">
        <v>110</v>
      </c>
      <c r="J793" t="s">
        <v>40</v>
      </c>
      <c r="K793">
        <v>4</v>
      </c>
      <c r="M793">
        <v>4</v>
      </c>
      <c r="O793">
        <v>0</v>
      </c>
      <c r="P793">
        <v>1</v>
      </c>
      <c r="Q793" t="s">
        <v>4427</v>
      </c>
      <c r="R793">
        <v>2</v>
      </c>
      <c r="S793">
        <v>0</v>
      </c>
      <c r="Z793" t="s">
        <v>5225</v>
      </c>
    </row>
    <row r="794" spans="2:26" x14ac:dyDescent="0.25">
      <c r="B794" t="s">
        <v>1862</v>
      </c>
      <c r="C794" t="s">
        <v>4341</v>
      </c>
      <c r="D794" t="s">
        <v>4341</v>
      </c>
      <c r="E794" t="s">
        <v>4342</v>
      </c>
      <c r="F794" t="s">
        <v>1540</v>
      </c>
      <c r="H794" t="s">
        <v>35</v>
      </c>
      <c r="I794" t="s">
        <v>139</v>
      </c>
      <c r="J794" t="s">
        <v>40</v>
      </c>
      <c r="K794">
        <v>4</v>
      </c>
      <c r="M794">
        <v>4</v>
      </c>
      <c r="O794">
        <v>0</v>
      </c>
      <c r="P794">
        <v>1</v>
      </c>
      <c r="Q794" t="s">
        <v>4427</v>
      </c>
      <c r="R794">
        <v>4</v>
      </c>
      <c r="S794">
        <v>0</v>
      </c>
      <c r="Z794" t="s">
        <v>5226</v>
      </c>
    </row>
    <row r="795" spans="2:26" x14ac:dyDescent="0.25">
      <c r="B795" t="s">
        <v>2041</v>
      </c>
      <c r="C795" t="s">
        <v>4341</v>
      </c>
      <c r="D795" t="s">
        <v>4341</v>
      </c>
      <c r="E795" t="s">
        <v>4342</v>
      </c>
      <c r="F795" t="s">
        <v>1540</v>
      </c>
      <c r="H795" t="s">
        <v>35</v>
      </c>
      <c r="I795" t="s">
        <v>141</v>
      </c>
      <c r="J795" t="s">
        <v>40</v>
      </c>
      <c r="K795">
        <v>2</v>
      </c>
      <c r="M795">
        <v>2</v>
      </c>
      <c r="O795">
        <v>0</v>
      </c>
      <c r="P795">
        <v>1</v>
      </c>
      <c r="Q795" t="s">
        <v>4427</v>
      </c>
      <c r="R795">
        <v>5</v>
      </c>
      <c r="S795">
        <v>0</v>
      </c>
      <c r="Z795" t="s">
        <v>5227</v>
      </c>
    </row>
    <row r="796" spans="2:26" x14ac:dyDescent="0.25">
      <c r="B796" t="s">
        <v>1974</v>
      </c>
      <c r="C796" t="s">
        <v>4356</v>
      </c>
      <c r="D796" t="s">
        <v>4356</v>
      </c>
      <c r="E796" t="s">
        <v>4342</v>
      </c>
      <c r="F796" t="s">
        <v>1540</v>
      </c>
      <c r="H796" t="s">
        <v>35</v>
      </c>
      <c r="I796" t="s">
        <v>108</v>
      </c>
      <c r="J796" t="s">
        <v>40</v>
      </c>
      <c r="K796">
        <v>1</v>
      </c>
      <c r="M796">
        <v>1</v>
      </c>
      <c r="O796">
        <v>0</v>
      </c>
      <c r="P796">
        <v>1</v>
      </c>
      <c r="Q796" t="s">
        <v>4427</v>
      </c>
      <c r="R796">
        <v>1</v>
      </c>
      <c r="S796">
        <v>0</v>
      </c>
      <c r="Z796" t="s">
        <v>5228</v>
      </c>
    </row>
    <row r="797" spans="2:26" x14ac:dyDescent="0.25">
      <c r="B797" t="s">
        <v>1975</v>
      </c>
      <c r="C797" t="s">
        <v>4356</v>
      </c>
      <c r="D797" t="s">
        <v>4356</v>
      </c>
      <c r="E797" t="s">
        <v>4342</v>
      </c>
      <c r="F797" t="s">
        <v>1540</v>
      </c>
      <c r="H797" t="s">
        <v>35</v>
      </c>
      <c r="I797" t="s">
        <v>106</v>
      </c>
      <c r="J797" t="s">
        <v>40</v>
      </c>
      <c r="K797">
        <v>2</v>
      </c>
      <c r="M797">
        <v>2</v>
      </c>
      <c r="O797">
        <v>0</v>
      </c>
      <c r="P797">
        <v>1</v>
      </c>
      <c r="Q797" t="s">
        <v>4427</v>
      </c>
      <c r="R797">
        <v>1</v>
      </c>
      <c r="S797">
        <v>0</v>
      </c>
      <c r="Z797" t="s">
        <v>5229</v>
      </c>
    </row>
    <row r="798" spans="2:26" x14ac:dyDescent="0.25">
      <c r="B798" t="s">
        <v>1674</v>
      </c>
      <c r="C798" t="s">
        <v>4344</v>
      </c>
      <c r="D798" t="s">
        <v>4344</v>
      </c>
      <c r="E798" t="s">
        <v>4342</v>
      </c>
      <c r="F798" t="s">
        <v>1540</v>
      </c>
      <c r="H798" t="s">
        <v>35</v>
      </c>
      <c r="I798" t="s">
        <v>77</v>
      </c>
      <c r="J798" t="s">
        <v>37</v>
      </c>
      <c r="K798">
        <v>1278</v>
      </c>
      <c r="M798">
        <v>1278</v>
      </c>
      <c r="O798">
        <v>0</v>
      </c>
      <c r="P798">
        <v>1</v>
      </c>
      <c r="Q798" t="s">
        <v>4427</v>
      </c>
      <c r="R798">
        <v>1949</v>
      </c>
      <c r="S798">
        <v>0</v>
      </c>
      <c r="Z798" t="s">
        <v>5230</v>
      </c>
    </row>
    <row r="799" spans="2:26" x14ac:dyDescent="0.25">
      <c r="B799" t="s">
        <v>1728</v>
      </c>
      <c r="C799" t="s">
        <v>4344</v>
      </c>
      <c r="D799" t="s">
        <v>4344</v>
      </c>
      <c r="E799" t="s">
        <v>4342</v>
      </c>
      <c r="F799" t="s">
        <v>1540</v>
      </c>
      <c r="H799" t="s">
        <v>35</v>
      </c>
      <c r="I799" t="s">
        <v>100</v>
      </c>
      <c r="J799" t="s">
        <v>37</v>
      </c>
      <c r="K799">
        <v>430</v>
      </c>
      <c r="M799">
        <v>430</v>
      </c>
      <c r="O799">
        <v>0</v>
      </c>
      <c r="P799">
        <v>1</v>
      </c>
      <c r="Q799" t="s">
        <v>4427</v>
      </c>
      <c r="R799">
        <v>251</v>
      </c>
      <c r="S799">
        <v>0</v>
      </c>
      <c r="Z799" t="s">
        <v>5231</v>
      </c>
    </row>
    <row r="800" spans="2:26" x14ac:dyDescent="0.25">
      <c r="B800" t="s">
        <v>2226</v>
      </c>
      <c r="C800" t="s">
        <v>4344</v>
      </c>
      <c r="D800" t="s">
        <v>4344</v>
      </c>
      <c r="E800" t="s">
        <v>4342</v>
      </c>
      <c r="F800" t="s">
        <v>1540</v>
      </c>
      <c r="H800" t="s">
        <v>35</v>
      </c>
      <c r="I800" t="s">
        <v>194</v>
      </c>
      <c r="J800" t="s">
        <v>37</v>
      </c>
      <c r="K800">
        <v>21</v>
      </c>
      <c r="M800">
        <v>21</v>
      </c>
      <c r="O800">
        <v>0</v>
      </c>
      <c r="P800">
        <v>1</v>
      </c>
      <c r="Q800" t="s">
        <v>4427</v>
      </c>
      <c r="R800">
        <v>11</v>
      </c>
      <c r="S800">
        <v>0</v>
      </c>
      <c r="Z800" t="s">
        <v>5232</v>
      </c>
    </row>
    <row r="801" spans="2:26" x14ac:dyDescent="0.25">
      <c r="B801" t="s">
        <v>2227</v>
      </c>
      <c r="C801" t="s">
        <v>4357</v>
      </c>
      <c r="D801" t="s">
        <v>4357</v>
      </c>
      <c r="E801" t="s">
        <v>4342</v>
      </c>
      <c r="F801" t="s">
        <v>1540</v>
      </c>
      <c r="H801" t="s">
        <v>35</v>
      </c>
      <c r="I801" t="s">
        <v>196</v>
      </c>
      <c r="J801" t="s">
        <v>37</v>
      </c>
      <c r="K801">
        <v>21</v>
      </c>
      <c r="M801">
        <v>21</v>
      </c>
      <c r="O801">
        <v>0</v>
      </c>
      <c r="P801">
        <v>1</v>
      </c>
      <c r="Q801" t="s">
        <v>4427</v>
      </c>
      <c r="R801">
        <v>11</v>
      </c>
      <c r="S801">
        <v>0</v>
      </c>
      <c r="Z801" t="s">
        <v>5233</v>
      </c>
    </row>
    <row r="802" spans="2:26" x14ac:dyDescent="0.25">
      <c r="B802" t="s">
        <v>2498</v>
      </c>
      <c r="C802" t="s">
        <v>4357</v>
      </c>
      <c r="D802" t="s">
        <v>4357</v>
      </c>
      <c r="E802" t="s">
        <v>4342</v>
      </c>
      <c r="F802" t="s">
        <v>1540</v>
      </c>
      <c r="H802" t="s">
        <v>35</v>
      </c>
      <c r="I802" t="s">
        <v>60</v>
      </c>
      <c r="J802" t="s">
        <v>37</v>
      </c>
      <c r="K802">
        <v>15</v>
      </c>
      <c r="M802">
        <v>15</v>
      </c>
      <c r="O802">
        <v>0</v>
      </c>
      <c r="P802">
        <v>1</v>
      </c>
      <c r="Q802" t="s">
        <v>4427</v>
      </c>
      <c r="R802">
        <v>15</v>
      </c>
      <c r="S802">
        <v>0</v>
      </c>
      <c r="Z802" t="s">
        <v>5234</v>
      </c>
    </row>
    <row r="803" spans="2:26" x14ac:dyDescent="0.25">
      <c r="B803" t="s">
        <v>1860</v>
      </c>
      <c r="C803" t="s">
        <v>4341</v>
      </c>
      <c r="D803" t="s">
        <v>4341</v>
      </c>
      <c r="E803" t="s">
        <v>4342</v>
      </c>
      <c r="F803" t="s">
        <v>1540</v>
      </c>
      <c r="H803" t="s">
        <v>35</v>
      </c>
      <c r="I803" t="s">
        <v>87</v>
      </c>
      <c r="J803" t="s">
        <v>40</v>
      </c>
      <c r="K803">
        <v>1</v>
      </c>
      <c r="M803">
        <v>1</v>
      </c>
      <c r="O803">
        <v>0</v>
      </c>
      <c r="P803">
        <v>1</v>
      </c>
      <c r="Q803" t="s">
        <v>4427</v>
      </c>
      <c r="R803">
        <v>1</v>
      </c>
      <c r="S803">
        <v>0</v>
      </c>
      <c r="Z803" t="s">
        <v>5235</v>
      </c>
    </row>
    <row r="804" spans="2:26" x14ac:dyDescent="0.25">
      <c r="B804" t="s">
        <v>3081</v>
      </c>
      <c r="C804" t="s">
        <v>4344</v>
      </c>
      <c r="D804" t="s">
        <v>4344</v>
      </c>
      <c r="E804" t="s">
        <v>4342</v>
      </c>
      <c r="F804" t="s">
        <v>1540</v>
      </c>
      <c r="H804" t="s">
        <v>35</v>
      </c>
      <c r="I804" t="s">
        <v>205</v>
      </c>
      <c r="J804" t="s">
        <v>37</v>
      </c>
      <c r="K804">
        <v>5</v>
      </c>
      <c r="M804">
        <v>0</v>
      </c>
      <c r="O804">
        <v>5</v>
      </c>
      <c r="P804">
        <v>0</v>
      </c>
      <c r="Q804" t="s">
        <v>4443</v>
      </c>
      <c r="R804">
        <v>0</v>
      </c>
      <c r="S804">
        <v>0</v>
      </c>
      <c r="Z804" t="s">
        <v>5236</v>
      </c>
    </row>
    <row r="805" spans="2:26" x14ac:dyDescent="0.25">
      <c r="B805" t="s">
        <v>1541</v>
      </c>
      <c r="C805" t="s">
        <v>4352</v>
      </c>
      <c r="D805" t="s">
        <v>4352</v>
      </c>
      <c r="E805" t="s">
        <v>4342</v>
      </c>
      <c r="F805" t="s">
        <v>1540</v>
      </c>
      <c r="H805" t="s">
        <v>35</v>
      </c>
      <c r="I805" t="s">
        <v>45</v>
      </c>
      <c r="J805" t="s">
        <v>37</v>
      </c>
      <c r="K805">
        <v>1406</v>
      </c>
      <c r="M805">
        <v>1406</v>
      </c>
      <c r="O805">
        <v>0</v>
      </c>
      <c r="P805">
        <v>1</v>
      </c>
      <c r="Q805" t="s">
        <v>4427</v>
      </c>
      <c r="R805">
        <v>1125</v>
      </c>
      <c r="S805">
        <v>0</v>
      </c>
      <c r="Z805" t="s">
        <v>5237</v>
      </c>
    </row>
    <row r="806" spans="2:26" x14ac:dyDescent="0.25">
      <c r="B806" t="s">
        <v>2224</v>
      </c>
      <c r="C806" t="s">
        <v>4352</v>
      </c>
      <c r="D806" t="s">
        <v>4352</v>
      </c>
      <c r="E806" t="s">
        <v>4342</v>
      </c>
      <c r="F806" t="s">
        <v>1540</v>
      </c>
      <c r="H806" t="s">
        <v>35</v>
      </c>
      <c r="I806" t="s">
        <v>70</v>
      </c>
      <c r="J806" t="s">
        <v>37</v>
      </c>
      <c r="K806">
        <v>15</v>
      </c>
      <c r="M806">
        <v>2</v>
      </c>
      <c r="O806">
        <v>13</v>
      </c>
      <c r="P806">
        <v>0.13333333333333333</v>
      </c>
      <c r="Q806" t="s">
        <v>4427</v>
      </c>
      <c r="R806">
        <v>3</v>
      </c>
      <c r="S806">
        <v>0</v>
      </c>
      <c r="Z806" t="s">
        <v>5238</v>
      </c>
    </row>
    <row r="807" spans="2:26" x14ac:dyDescent="0.25">
      <c r="B807" t="s">
        <v>3082</v>
      </c>
      <c r="C807" t="s">
        <v>4352</v>
      </c>
      <c r="D807" t="s">
        <v>4352</v>
      </c>
      <c r="E807" t="s">
        <v>4342</v>
      </c>
      <c r="F807" t="s">
        <v>1540</v>
      </c>
      <c r="H807" t="s">
        <v>35</v>
      </c>
      <c r="I807" t="s">
        <v>4479</v>
      </c>
      <c r="J807" t="s">
        <v>40</v>
      </c>
      <c r="K807">
        <v>0</v>
      </c>
      <c r="M807">
        <v>0</v>
      </c>
      <c r="O807">
        <v>0</v>
      </c>
      <c r="P807" t="e">
        <v>#DIV/0!</v>
      </c>
      <c r="Q807" t="e">
        <v>#DIV/0!</v>
      </c>
      <c r="R807">
        <v>0</v>
      </c>
      <c r="S807">
        <v>0</v>
      </c>
      <c r="Z807" t="s">
        <v>5239</v>
      </c>
    </row>
    <row r="808" spans="2:26" x14ac:dyDescent="0.25">
      <c r="B808" t="s">
        <v>2225</v>
      </c>
      <c r="C808" t="s">
        <v>4358</v>
      </c>
      <c r="D808" t="s">
        <v>4358</v>
      </c>
      <c r="E808" t="s">
        <v>4342</v>
      </c>
      <c r="F808" t="s">
        <v>1540</v>
      </c>
      <c r="H808" t="s">
        <v>35</v>
      </c>
      <c r="I808" t="s">
        <v>144</v>
      </c>
      <c r="J808" t="s">
        <v>37</v>
      </c>
      <c r="K808">
        <v>65</v>
      </c>
      <c r="M808">
        <v>65</v>
      </c>
      <c r="O808">
        <v>0</v>
      </c>
      <c r="P808">
        <v>1</v>
      </c>
      <c r="Q808" t="s">
        <v>4427</v>
      </c>
      <c r="R808">
        <v>22</v>
      </c>
      <c r="S808">
        <v>0</v>
      </c>
      <c r="Z808" t="s">
        <v>5240</v>
      </c>
    </row>
    <row r="809" spans="2:26" x14ac:dyDescent="0.25">
      <c r="B809" t="s">
        <v>3083</v>
      </c>
      <c r="C809" t="s">
        <v>4358</v>
      </c>
      <c r="D809" t="s">
        <v>4358</v>
      </c>
      <c r="E809" t="s">
        <v>4342</v>
      </c>
      <c r="F809" t="s">
        <v>1540</v>
      </c>
      <c r="H809" t="s">
        <v>35</v>
      </c>
      <c r="I809" t="s">
        <v>4482</v>
      </c>
      <c r="J809" t="s">
        <v>40</v>
      </c>
      <c r="K809">
        <v>0</v>
      </c>
      <c r="M809">
        <v>0</v>
      </c>
      <c r="O809">
        <v>0</v>
      </c>
      <c r="P809" t="e">
        <v>#DIV/0!</v>
      </c>
      <c r="Q809" t="e">
        <v>#DIV/0!</v>
      </c>
      <c r="R809">
        <v>0</v>
      </c>
      <c r="S809">
        <v>0</v>
      </c>
      <c r="Z809" t="s">
        <v>5241</v>
      </c>
    </row>
    <row r="810" spans="2:26" x14ac:dyDescent="0.25">
      <c r="B810" t="s">
        <v>2507</v>
      </c>
      <c r="C810" t="s">
        <v>4359</v>
      </c>
      <c r="D810" t="s">
        <v>4359</v>
      </c>
      <c r="E810" t="s">
        <v>4342</v>
      </c>
      <c r="F810" t="s">
        <v>1540</v>
      </c>
      <c r="H810" t="s">
        <v>35</v>
      </c>
      <c r="I810" t="s">
        <v>147</v>
      </c>
      <c r="J810" t="s">
        <v>37</v>
      </c>
      <c r="K810">
        <v>7</v>
      </c>
      <c r="M810">
        <v>7</v>
      </c>
      <c r="O810">
        <v>0</v>
      </c>
      <c r="P810">
        <v>1</v>
      </c>
      <c r="Q810" t="s">
        <v>4427</v>
      </c>
      <c r="R810">
        <v>10</v>
      </c>
      <c r="S810">
        <v>0</v>
      </c>
      <c r="Z810" t="s">
        <v>5242</v>
      </c>
    </row>
    <row r="811" spans="2:26" x14ac:dyDescent="0.25">
      <c r="B811" t="s">
        <v>1726</v>
      </c>
      <c r="C811" t="s">
        <v>4360</v>
      </c>
      <c r="D811" t="s">
        <v>4360</v>
      </c>
      <c r="E811" t="s">
        <v>4342</v>
      </c>
      <c r="F811" t="s">
        <v>1540</v>
      </c>
      <c r="H811" t="s">
        <v>35</v>
      </c>
      <c r="I811" t="s">
        <v>75</v>
      </c>
      <c r="J811" t="s">
        <v>40</v>
      </c>
      <c r="K811">
        <v>98</v>
      </c>
      <c r="M811">
        <v>98</v>
      </c>
      <c r="O811">
        <v>0</v>
      </c>
      <c r="P811">
        <v>1</v>
      </c>
      <c r="Q811" t="s">
        <v>4427</v>
      </c>
      <c r="R811">
        <v>77</v>
      </c>
      <c r="S811">
        <v>0</v>
      </c>
      <c r="Z811" t="s">
        <v>5243</v>
      </c>
    </row>
    <row r="812" spans="2:26" x14ac:dyDescent="0.25">
      <c r="B812" t="s">
        <v>2223</v>
      </c>
      <c r="C812" t="s">
        <v>4360</v>
      </c>
      <c r="D812" t="s">
        <v>4360</v>
      </c>
      <c r="E812" t="s">
        <v>4342</v>
      </c>
      <c r="F812" t="s">
        <v>1540</v>
      </c>
      <c r="H812" t="s">
        <v>35</v>
      </c>
      <c r="I812" t="s">
        <v>115</v>
      </c>
      <c r="J812" t="s">
        <v>40</v>
      </c>
      <c r="K812">
        <v>6</v>
      </c>
      <c r="M812">
        <v>6</v>
      </c>
      <c r="O812">
        <v>0</v>
      </c>
      <c r="P812">
        <v>1</v>
      </c>
      <c r="Q812" t="s">
        <v>4427</v>
      </c>
      <c r="R812">
        <v>2</v>
      </c>
      <c r="S812">
        <v>0</v>
      </c>
      <c r="Z812" t="s">
        <v>5244</v>
      </c>
    </row>
    <row r="813" spans="2:26" x14ac:dyDescent="0.25">
      <c r="B813" t="s">
        <v>1725</v>
      </c>
      <c r="C813" t="s">
        <v>4350</v>
      </c>
      <c r="D813" t="s">
        <v>4350</v>
      </c>
      <c r="E813" t="s">
        <v>4342</v>
      </c>
      <c r="F813" t="s">
        <v>1540</v>
      </c>
      <c r="H813" t="s">
        <v>35</v>
      </c>
      <c r="I813" t="s">
        <v>34</v>
      </c>
      <c r="J813" t="s">
        <v>37</v>
      </c>
      <c r="K813">
        <v>45</v>
      </c>
      <c r="M813">
        <v>45</v>
      </c>
      <c r="O813">
        <v>0</v>
      </c>
      <c r="P813">
        <v>1</v>
      </c>
      <c r="Q813" t="s">
        <v>4427</v>
      </c>
      <c r="R813">
        <v>92</v>
      </c>
      <c r="S813">
        <v>0</v>
      </c>
      <c r="Z813" t="s">
        <v>5245</v>
      </c>
    </row>
    <row r="814" spans="2:26" x14ac:dyDescent="0.25">
      <c r="B814" t="s">
        <v>1858</v>
      </c>
      <c r="C814" t="s">
        <v>4341</v>
      </c>
      <c r="D814" t="s">
        <v>4341</v>
      </c>
      <c r="E814" t="s">
        <v>4342</v>
      </c>
      <c r="F814" t="s">
        <v>1540</v>
      </c>
      <c r="H814" t="s">
        <v>35</v>
      </c>
      <c r="I814" t="s">
        <v>125</v>
      </c>
      <c r="J814" t="s">
        <v>40</v>
      </c>
      <c r="K814">
        <v>1</v>
      </c>
      <c r="M814">
        <v>1</v>
      </c>
      <c r="O814">
        <v>0</v>
      </c>
      <c r="P814">
        <v>1</v>
      </c>
      <c r="Q814" t="s">
        <v>4427</v>
      </c>
      <c r="R814">
        <v>1</v>
      </c>
      <c r="S814">
        <v>0</v>
      </c>
      <c r="Z814" t="s">
        <v>5246</v>
      </c>
    </row>
    <row r="815" spans="2:26" x14ac:dyDescent="0.25">
      <c r="B815" t="s">
        <v>3084</v>
      </c>
      <c r="C815" t="s">
        <v>4349</v>
      </c>
      <c r="D815" t="s">
        <v>4349</v>
      </c>
      <c r="E815" t="s">
        <v>4342</v>
      </c>
      <c r="F815" t="s">
        <v>1540</v>
      </c>
      <c r="H815" t="s">
        <v>35</v>
      </c>
      <c r="I815" t="s">
        <v>501</v>
      </c>
      <c r="J815" t="s">
        <v>40</v>
      </c>
      <c r="K815">
        <v>8</v>
      </c>
      <c r="M815">
        <v>0</v>
      </c>
      <c r="O815">
        <v>8</v>
      </c>
      <c r="P815">
        <v>0</v>
      </c>
      <c r="Q815" t="s">
        <v>4443</v>
      </c>
      <c r="R815">
        <v>0</v>
      </c>
      <c r="S815">
        <v>0</v>
      </c>
      <c r="Z815" t="s">
        <v>5247</v>
      </c>
    </row>
    <row r="816" spans="2:26" x14ac:dyDescent="0.25">
      <c r="B816" t="s">
        <v>3085</v>
      </c>
      <c r="C816" t="s">
        <v>4343</v>
      </c>
      <c r="D816" t="s">
        <v>4343</v>
      </c>
      <c r="E816" t="s">
        <v>4342</v>
      </c>
      <c r="F816" t="s">
        <v>1540</v>
      </c>
      <c r="H816" t="s">
        <v>35</v>
      </c>
      <c r="I816" t="s">
        <v>433</v>
      </c>
      <c r="J816" t="s">
        <v>40</v>
      </c>
      <c r="K816">
        <v>4</v>
      </c>
      <c r="M816">
        <v>0</v>
      </c>
      <c r="O816">
        <v>4</v>
      </c>
      <c r="P816">
        <v>0</v>
      </c>
      <c r="Q816" t="s">
        <v>4443</v>
      </c>
      <c r="R816">
        <v>0</v>
      </c>
      <c r="S816">
        <v>0</v>
      </c>
      <c r="Z816" t="s">
        <v>5248</v>
      </c>
    </row>
    <row r="817" spans="2:26" x14ac:dyDescent="0.25">
      <c r="B817" t="s">
        <v>1863</v>
      </c>
      <c r="C817" t="s">
        <v>4341</v>
      </c>
      <c r="D817" t="s">
        <v>4341</v>
      </c>
      <c r="E817" t="s">
        <v>4342</v>
      </c>
      <c r="F817" t="s">
        <v>1540</v>
      </c>
      <c r="H817" t="s">
        <v>35</v>
      </c>
      <c r="I817" t="s">
        <v>127</v>
      </c>
      <c r="J817" t="s">
        <v>40</v>
      </c>
      <c r="K817">
        <v>1</v>
      </c>
      <c r="M817">
        <v>1</v>
      </c>
      <c r="O817">
        <v>0</v>
      </c>
      <c r="P817">
        <v>1</v>
      </c>
      <c r="Q817" t="s">
        <v>4427</v>
      </c>
      <c r="R817">
        <v>1</v>
      </c>
      <c r="S817">
        <v>0</v>
      </c>
      <c r="Z817" t="s">
        <v>5249</v>
      </c>
    </row>
    <row r="818" spans="2:26" x14ac:dyDescent="0.25">
      <c r="B818" t="s">
        <v>1864</v>
      </c>
      <c r="C818" t="s">
        <v>4341</v>
      </c>
      <c r="D818" t="s">
        <v>4341</v>
      </c>
      <c r="E818" t="s">
        <v>4342</v>
      </c>
      <c r="F818" t="s">
        <v>1540</v>
      </c>
      <c r="H818" t="s">
        <v>35</v>
      </c>
      <c r="I818" t="s">
        <v>129</v>
      </c>
      <c r="J818" t="s">
        <v>40</v>
      </c>
      <c r="K818">
        <v>1</v>
      </c>
      <c r="M818">
        <v>1</v>
      </c>
      <c r="O818">
        <v>0</v>
      </c>
      <c r="P818">
        <v>1</v>
      </c>
      <c r="Q818" t="s">
        <v>4427</v>
      </c>
      <c r="R818">
        <v>1</v>
      </c>
      <c r="S818">
        <v>0</v>
      </c>
      <c r="Z818" t="s">
        <v>5250</v>
      </c>
    </row>
    <row r="819" spans="2:26" x14ac:dyDescent="0.25">
      <c r="B819" t="s">
        <v>1856</v>
      </c>
      <c r="C819" t="s">
        <v>4354</v>
      </c>
      <c r="D819" t="s">
        <v>4354</v>
      </c>
      <c r="E819" t="s">
        <v>4342</v>
      </c>
      <c r="F819" t="s">
        <v>1540</v>
      </c>
      <c r="H819" t="s">
        <v>35</v>
      </c>
      <c r="I819" t="s">
        <v>89</v>
      </c>
      <c r="J819" t="s">
        <v>40</v>
      </c>
      <c r="K819">
        <v>1</v>
      </c>
      <c r="M819">
        <v>1</v>
      </c>
      <c r="O819">
        <v>0</v>
      </c>
      <c r="P819">
        <v>1</v>
      </c>
      <c r="Q819" t="s">
        <v>4427</v>
      </c>
      <c r="R819">
        <v>1</v>
      </c>
      <c r="S819">
        <v>0</v>
      </c>
      <c r="Z819" t="s">
        <v>5251</v>
      </c>
    </row>
    <row r="820" spans="2:26" x14ac:dyDescent="0.25">
      <c r="B820" t="s">
        <v>1857</v>
      </c>
      <c r="C820" t="s">
        <v>4354</v>
      </c>
      <c r="D820" t="s">
        <v>4354</v>
      </c>
      <c r="E820" t="s">
        <v>4342</v>
      </c>
      <c r="F820" t="s">
        <v>1540</v>
      </c>
      <c r="H820" t="s">
        <v>35</v>
      </c>
      <c r="I820" t="s">
        <v>91</v>
      </c>
      <c r="J820" t="s">
        <v>40</v>
      </c>
      <c r="K820">
        <v>1</v>
      </c>
      <c r="M820">
        <v>1</v>
      </c>
      <c r="O820">
        <v>0</v>
      </c>
      <c r="P820">
        <v>1</v>
      </c>
      <c r="Q820" t="s">
        <v>4427</v>
      </c>
      <c r="R820">
        <v>1</v>
      </c>
      <c r="S820">
        <v>0</v>
      </c>
      <c r="Z820" t="s">
        <v>5252</v>
      </c>
    </row>
    <row r="821" spans="2:26" x14ac:dyDescent="0.25">
      <c r="B821" t="s">
        <v>3086</v>
      </c>
      <c r="C821" t="s">
        <v>4341</v>
      </c>
      <c r="D821" t="s">
        <v>4341</v>
      </c>
      <c r="E821" t="s">
        <v>4342</v>
      </c>
      <c r="F821" t="s">
        <v>1540</v>
      </c>
      <c r="H821" t="s">
        <v>35</v>
      </c>
      <c r="I821" t="s">
        <v>131</v>
      </c>
      <c r="J821" t="s">
        <v>40</v>
      </c>
      <c r="K821">
        <v>1</v>
      </c>
      <c r="M821">
        <v>0</v>
      </c>
      <c r="O821">
        <v>1</v>
      </c>
      <c r="P821">
        <v>0</v>
      </c>
      <c r="Q821" t="s">
        <v>4443</v>
      </c>
      <c r="R821">
        <v>0</v>
      </c>
      <c r="S821">
        <v>0</v>
      </c>
      <c r="Z821" t="s">
        <v>5253</v>
      </c>
    </row>
    <row r="822" spans="2:26" x14ac:dyDescent="0.25">
      <c r="B822" t="s">
        <v>741</v>
      </c>
      <c r="C822" t="s">
        <v>4341</v>
      </c>
      <c r="D822" t="s">
        <v>4341</v>
      </c>
      <c r="E822" t="s">
        <v>4342</v>
      </c>
      <c r="F822" t="s">
        <v>724</v>
      </c>
      <c r="H822" t="s">
        <v>96</v>
      </c>
      <c r="I822" t="s">
        <v>677</v>
      </c>
      <c r="J822" t="s">
        <v>40</v>
      </c>
      <c r="K822">
        <v>2</v>
      </c>
      <c r="M822">
        <v>2</v>
      </c>
      <c r="O822">
        <v>0</v>
      </c>
      <c r="P822">
        <v>1</v>
      </c>
      <c r="Q822" t="s">
        <v>4427</v>
      </c>
      <c r="R822">
        <v>2</v>
      </c>
      <c r="S822">
        <v>0</v>
      </c>
      <c r="Z822" t="s">
        <v>5254</v>
      </c>
    </row>
    <row r="823" spans="2:26" x14ac:dyDescent="0.25">
      <c r="B823" t="s">
        <v>1245</v>
      </c>
      <c r="C823" t="s">
        <v>4344</v>
      </c>
      <c r="D823" t="s">
        <v>4344</v>
      </c>
      <c r="E823" t="s">
        <v>4342</v>
      </c>
      <c r="F823" t="s">
        <v>724</v>
      </c>
      <c r="H823" t="s">
        <v>96</v>
      </c>
      <c r="I823" t="s">
        <v>1105</v>
      </c>
      <c r="J823" t="s">
        <v>40</v>
      </c>
      <c r="K823">
        <v>5</v>
      </c>
      <c r="M823">
        <v>5</v>
      </c>
      <c r="O823">
        <v>0</v>
      </c>
      <c r="P823">
        <v>1</v>
      </c>
      <c r="Q823" t="s">
        <v>4427</v>
      </c>
      <c r="R823">
        <v>315</v>
      </c>
      <c r="S823">
        <v>0</v>
      </c>
      <c r="Z823" t="s">
        <v>5255</v>
      </c>
    </row>
    <row r="824" spans="2:26" x14ac:dyDescent="0.25">
      <c r="B824" t="s">
        <v>739</v>
      </c>
      <c r="C824" t="s">
        <v>4345</v>
      </c>
      <c r="D824" t="s">
        <v>4345</v>
      </c>
      <c r="E824" t="s">
        <v>4342</v>
      </c>
      <c r="F824" t="s">
        <v>724</v>
      </c>
      <c r="H824" t="s">
        <v>96</v>
      </c>
      <c r="I824" t="s">
        <v>740</v>
      </c>
      <c r="J824" t="s">
        <v>40</v>
      </c>
      <c r="K824">
        <v>4</v>
      </c>
      <c r="M824">
        <v>4</v>
      </c>
      <c r="O824">
        <v>0</v>
      </c>
      <c r="P824">
        <v>1</v>
      </c>
      <c r="Q824" t="s">
        <v>4427</v>
      </c>
      <c r="R824">
        <v>3</v>
      </c>
      <c r="S824">
        <v>0</v>
      </c>
      <c r="Z824" t="s">
        <v>5256</v>
      </c>
    </row>
    <row r="825" spans="2:26" x14ac:dyDescent="0.25">
      <c r="B825" t="s">
        <v>3087</v>
      </c>
      <c r="C825" t="s">
        <v>4341</v>
      </c>
      <c r="D825" t="s">
        <v>4341</v>
      </c>
      <c r="E825" t="s">
        <v>4342</v>
      </c>
      <c r="F825" t="s">
        <v>724</v>
      </c>
      <c r="H825" t="s">
        <v>96</v>
      </c>
      <c r="I825" t="s">
        <v>1359</v>
      </c>
      <c r="J825" t="s">
        <v>40</v>
      </c>
      <c r="K825">
        <v>1</v>
      </c>
      <c r="M825">
        <v>0</v>
      </c>
      <c r="O825">
        <v>1</v>
      </c>
      <c r="P825">
        <v>0</v>
      </c>
      <c r="Q825" t="s">
        <v>4443</v>
      </c>
      <c r="R825">
        <v>0</v>
      </c>
      <c r="S825">
        <v>0</v>
      </c>
      <c r="Z825" t="s">
        <v>5257</v>
      </c>
    </row>
    <row r="826" spans="2:26" x14ac:dyDescent="0.25">
      <c r="B826" t="s">
        <v>3088</v>
      </c>
      <c r="C826" t="s">
        <v>4343</v>
      </c>
      <c r="D826" t="s">
        <v>4343</v>
      </c>
      <c r="E826" t="s">
        <v>4342</v>
      </c>
      <c r="F826" t="s">
        <v>724</v>
      </c>
      <c r="H826" t="s">
        <v>96</v>
      </c>
      <c r="I826" t="s">
        <v>5258</v>
      </c>
      <c r="J826" t="s">
        <v>40</v>
      </c>
      <c r="K826">
        <v>1</v>
      </c>
      <c r="M826">
        <v>0</v>
      </c>
      <c r="O826">
        <v>1</v>
      </c>
      <c r="P826">
        <v>0</v>
      </c>
      <c r="Q826" t="s">
        <v>4443</v>
      </c>
      <c r="R826">
        <v>0</v>
      </c>
      <c r="S826">
        <v>0</v>
      </c>
      <c r="Z826" t="s">
        <v>5259</v>
      </c>
    </row>
    <row r="827" spans="2:26" x14ac:dyDescent="0.25">
      <c r="B827" t="s">
        <v>729</v>
      </c>
      <c r="C827" t="s">
        <v>4341</v>
      </c>
      <c r="D827" t="s">
        <v>4341</v>
      </c>
      <c r="E827" t="s">
        <v>4342</v>
      </c>
      <c r="F827" t="s">
        <v>724</v>
      </c>
      <c r="H827" t="s">
        <v>96</v>
      </c>
      <c r="I827" t="s">
        <v>730</v>
      </c>
      <c r="J827" t="s">
        <v>40</v>
      </c>
      <c r="K827">
        <v>1</v>
      </c>
      <c r="M827">
        <v>1</v>
      </c>
      <c r="O827">
        <v>0</v>
      </c>
      <c r="P827">
        <v>1</v>
      </c>
      <c r="Q827" t="s">
        <v>4427</v>
      </c>
      <c r="R827">
        <v>3</v>
      </c>
      <c r="S827">
        <v>0</v>
      </c>
      <c r="Z827" t="s">
        <v>5260</v>
      </c>
    </row>
    <row r="828" spans="2:26" x14ac:dyDescent="0.25">
      <c r="B828" t="s">
        <v>3089</v>
      </c>
      <c r="C828" t="s">
        <v>4347</v>
      </c>
      <c r="D828" t="s">
        <v>4347</v>
      </c>
      <c r="E828" t="s">
        <v>4342</v>
      </c>
      <c r="F828" t="s">
        <v>724</v>
      </c>
      <c r="H828" t="s">
        <v>96</v>
      </c>
      <c r="I828" t="s">
        <v>237</v>
      </c>
      <c r="J828" t="s">
        <v>40</v>
      </c>
      <c r="K828">
        <v>1</v>
      </c>
      <c r="M828">
        <v>0</v>
      </c>
      <c r="O828">
        <v>1</v>
      </c>
      <c r="P828">
        <v>0</v>
      </c>
      <c r="Q828" t="s">
        <v>4443</v>
      </c>
      <c r="R828">
        <v>0</v>
      </c>
      <c r="S828">
        <v>0</v>
      </c>
      <c r="Z828" t="s">
        <v>5261</v>
      </c>
    </row>
    <row r="829" spans="2:26" x14ac:dyDescent="0.25">
      <c r="B829" t="s">
        <v>734</v>
      </c>
      <c r="C829" t="s">
        <v>4348</v>
      </c>
      <c r="D829" t="s">
        <v>4348</v>
      </c>
      <c r="E829" t="s">
        <v>4342</v>
      </c>
      <c r="F829" t="s">
        <v>724</v>
      </c>
      <c r="H829" t="s">
        <v>96</v>
      </c>
      <c r="I829" t="s">
        <v>313</v>
      </c>
      <c r="J829" t="s">
        <v>40</v>
      </c>
      <c r="K829">
        <v>1</v>
      </c>
      <c r="M829">
        <v>1</v>
      </c>
      <c r="O829">
        <v>0</v>
      </c>
      <c r="P829">
        <v>1</v>
      </c>
      <c r="Q829" t="s">
        <v>4427</v>
      </c>
      <c r="R829">
        <v>1</v>
      </c>
      <c r="S829">
        <v>0</v>
      </c>
      <c r="Z829" t="s">
        <v>5262</v>
      </c>
    </row>
    <row r="830" spans="2:26" x14ac:dyDescent="0.25">
      <c r="B830" t="s">
        <v>3090</v>
      </c>
      <c r="C830" t="s">
        <v>4346</v>
      </c>
      <c r="D830" t="s">
        <v>4346</v>
      </c>
      <c r="E830" t="s">
        <v>4342</v>
      </c>
      <c r="F830" t="s">
        <v>724</v>
      </c>
      <c r="H830" t="s">
        <v>96</v>
      </c>
      <c r="I830" t="s">
        <v>239</v>
      </c>
      <c r="J830" t="s">
        <v>40</v>
      </c>
      <c r="K830">
        <v>2</v>
      </c>
      <c r="M830">
        <v>0</v>
      </c>
      <c r="O830">
        <v>2</v>
      </c>
      <c r="P830">
        <v>0</v>
      </c>
      <c r="Q830" t="s">
        <v>4443</v>
      </c>
      <c r="R830">
        <v>0</v>
      </c>
      <c r="S830">
        <v>0</v>
      </c>
      <c r="Z830" t="s">
        <v>5263</v>
      </c>
    </row>
    <row r="831" spans="2:26" x14ac:dyDescent="0.25">
      <c r="B831" t="s">
        <v>917</v>
      </c>
      <c r="C831" t="s">
        <v>4350</v>
      </c>
      <c r="D831" t="s">
        <v>4350</v>
      </c>
      <c r="E831" t="s">
        <v>4342</v>
      </c>
      <c r="F831" t="s">
        <v>724</v>
      </c>
      <c r="H831" t="s">
        <v>96</v>
      </c>
      <c r="I831" t="s">
        <v>95</v>
      </c>
      <c r="J831" t="s">
        <v>37</v>
      </c>
      <c r="K831">
        <v>5</v>
      </c>
      <c r="M831">
        <v>0</v>
      </c>
      <c r="O831">
        <v>5</v>
      </c>
      <c r="P831">
        <v>0</v>
      </c>
      <c r="Q831" t="s">
        <v>4443</v>
      </c>
      <c r="R831">
        <v>22</v>
      </c>
      <c r="S831">
        <v>0</v>
      </c>
      <c r="Z831" t="s">
        <v>5264</v>
      </c>
    </row>
    <row r="832" spans="2:26" x14ac:dyDescent="0.25">
      <c r="B832" t="s">
        <v>799</v>
      </c>
      <c r="C832" t="s">
        <v>4352</v>
      </c>
      <c r="D832" t="s">
        <v>4352</v>
      </c>
      <c r="E832" t="s">
        <v>4342</v>
      </c>
      <c r="F832" t="s">
        <v>724</v>
      </c>
      <c r="H832" t="s">
        <v>96</v>
      </c>
      <c r="I832" t="s">
        <v>800</v>
      </c>
      <c r="J832" t="s">
        <v>37</v>
      </c>
      <c r="K832">
        <v>300</v>
      </c>
      <c r="M832">
        <v>300</v>
      </c>
      <c r="O832">
        <v>0</v>
      </c>
      <c r="P832">
        <v>1</v>
      </c>
      <c r="Q832" t="s">
        <v>4427</v>
      </c>
      <c r="R832">
        <v>572</v>
      </c>
      <c r="S832">
        <v>0</v>
      </c>
      <c r="Z832" t="s">
        <v>5265</v>
      </c>
    </row>
    <row r="833" spans="2:26" x14ac:dyDescent="0.25">
      <c r="B833" t="s">
        <v>3091</v>
      </c>
      <c r="C833" t="s">
        <v>4341</v>
      </c>
      <c r="D833" t="s">
        <v>4341</v>
      </c>
      <c r="E833" t="s">
        <v>4342</v>
      </c>
      <c r="F833" t="s">
        <v>724</v>
      </c>
      <c r="H833" t="s">
        <v>96</v>
      </c>
      <c r="I833" t="s">
        <v>5266</v>
      </c>
      <c r="J833" t="s">
        <v>40</v>
      </c>
      <c r="K833">
        <v>1</v>
      </c>
      <c r="M833">
        <v>0</v>
      </c>
      <c r="O833">
        <v>1</v>
      </c>
      <c r="P833">
        <v>0</v>
      </c>
      <c r="Q833" t="s">
        <v>4443</v>
      </c>
      <c r="R833">
        <v>0</v>
      </c>
      <c r="S833">
        <v>0</v>
      </c>
      <c r="Z833" t="s">
        <v>5267</v>
      </c>
    </row>
    <row r="834" spans="2:26" x14ac:dyDescent="0.25">
      <c r="B834" t="s">
        <v>934</v>
      </c>
      <c r="C834" t="s">
        <v>4352</v>
      </c>
      <c r="D834" t="s">
        <v>4352</v>
      </c>
      <c r="E834" t="s">
        <v>4342</v>
      </c>
      <c r="F834" t="s">
        <v>724</v>
      </c>
      <c r="H834" t="s">
        <v>96</v>
      </c>
      <c r="I834" t="s">
        <v>935</v>
      </c>
      <c r="J834" t="s">
        <v>37</v>
      </c>
      <c r="K834">
        <v>300</v>
      </c>
      <c r="M834">
        <v>600</v>
      </c>
      <c r="O834">
        <v>-300</v>
      </c>
      <c r="P834">
        <v>2</v>
      </c>
      <c r="Q834" t="s">
        <v>5268</v>
      </c>
      <c r="R834">
        <v>635</v>
      </c>
      <c r="S834">
        <v>0</v>
      </c>
      <c r="Z834" t="s">
        <v>5269</v>
      </c>
    </row>
    <row r="835" spans="2:26" x14ac:dyDescent="0.25">
      <c r="B835" t="s">
        <v>1798</v>
      </c>
      <c r="C835" t="s">
        <v>4345</v>
      </c>
      <c r="D835" t="s">
        <v>4345</v>
      </c>
      <c r="E835" t="s">
        <v>4342</v>
      </c>
      <c r="F835" t="s">
        <v>724</v>
      </c>
      <c r="H835" t="s">
        <v>96</v>
      </c>
      <c r="I835" t="s">
        <v>244</v>
      </c>
      <c r="J835" t="s">
        <v>40</v>
      </c>
      <c r="K835">
        <v>47</v>
      </c>
      <c r="M835">
        <v>2</v>
      </c>
      <c r="O835">
        <v>45</v>
      </c>
      <c r="P835">
        <v>4.2553191489361701E-2</v>
      </c>
      <c r="Q835" t="s">
        <v>4427</v>
      </c>
      <c r="R835">
        <v>1</v>
      </c>
      <c r="S835">
        <v>0</v>
      </c>
      <c r="Z835" t="s">
        <v>5270</v>
      </c>
    </row>
    <row r="836" spans="2:26" x14ac:dyDescent="0.25">
      <c r="B836" t="s">
        <v>1383</v>
      </c>
      <c r="C836" t="s">
        <v>4353</v>
      </c>
      <c r="D836" t="s">
        <v>4353</v>
      </c>
      <c r="E836" t="s">
        <v>4342</v>
      </c>
      <c r="F836" t="s">
        <v>724</v>
      </c>
      <c r="H836" t="s">
        <v>96</v>
      </c>
      <c r="I836" t="s">
        <v>246</v>
      </c>
      <c r="J836" t="s">
        <v>40</v>
      </c>
      <c r="K836">
        <v>48</v>
      </c>
      <c r="M836">
        <v>48</v>
      </c>
      <c r="O836">
        <v>0</v>
      </c>
      <c r="P836">
        <v>1</v>
      </c>
      <c r="Q836" t="s">
        <v>4427</v>
      </c>
      <c r="R836">
        <v>40</v>
      </c>
      <c r="S836">
        <v>0</v>
      </c>
      <c r="Z836" t="s">
        <v>5271</v>
      </c>
    </row>
    <row r="837" spans="2:26" x14ac:dyDescent="0.25">
      <c r="B837" t="s">
        <v>1916</v>
      </c>
      <c r="C837" t="s">
        <v>4341</v>
      </c>
      <c r="D837" t="s">
        <v>4341</v>
      </c>
      <c r="E837" t="s">
        <v>4342</v>
      </c>
      <c r="F837" t="s">
        <v>724</v>
      </c>
      <c r="H837" t="s">
        <v>96</v>
      </c>
      <c r="I837" t="s">
        <v>1917</v>
      </c>
      <c r="J837" t="s">
        <v>40</v>
      </c>
      <c r="K837">
        <v>8</v>
      </c>
      <c r="M837">
        <v>8</v>
      </c>
      <c r="O837">
        <v>0</v>
      </c>
      <c r="P837">
        <v>1</v>
      </c>
      <c r="Q837" t="s">
        <v>4427</v>
      </c>
      <c r="R837">
        <v>10</v>
      </c>
      <c r="S837">
        <v>0</v>
      </c>
      <c r="Z837" t="s">
        <v>5272</v>
      </c>
    </row>
    <row r="838" spans="2:26" x14ac:dyDescent="0.25">
      <c r="B838" t="s">
        <v>3092</v>
      </c>
      <c r="C838" t="s">
        <v>4362</v>
      </c>
      <c r="D838">
        <v>0</v>
      </c>
      <c r="E838" t="s">
        <v>4342</v>
      </c>
      <c r="F838" t="s">
        <v>724</v>
      </c>
      <c r="H838" t="s">
        <v>96</v>
      </c>
      <c r="I838" t="s">
        <v>5273</v>
      </c>
      <c r="J838" t="s">
        <v>40</v>
      </c>
      <c r="K838">
        <v>2</v>
      </c>
      <c r="M838">
        <v>0</v>
      </c>
      <c r="O838">
        <v>2</v>
      </c>
      <c r="P838">
        <v>0</v>
      </c>
      <c r="Q838" t="s">
        <v>4443</v>
      </c>
      <c r="R838">
        <v>0</v>
      </c>
      <c r="S838">
        <v>0</v>
      </c>
      <c r="Z838" t="s">
        <v>5274</v>
      </c>
    </row>
    <row r="839" spans="2:26" x14ac:dyDescent="0.25">
      <c r="B839" t="s">
        <v>732</v>
      </c>
      <c r="C839" t="s">
        <v>4354</v>
      </c>
      <c r="D839" t="s">
        <v>4354</v>
      </c>
      <c r="E839" t="s">
        <v>4342</v>
      </c>
      <c r="F839" t="s">
        <v>724</v>
      </c>
      <c r="H839" t="s">
        <v>96</v>
      </c>
      <c r="I839" t="s">
        <v>733</v>
      </c>
      <c r="J839" t="s">
        <v>40</v>
      </c>
      <c r="K839">
        <v>1</v>
      </c>
      <c r="M839">
        <v>1</v>
      </c>
      <c r="O839">
        <v>0</v>
      </c>
      <c r="P839">
        <v>1</v>
      </c>
      <c r="Q839" t="s">
        <v>4427</v>
      </c>
      <c r="R839">
        <v>1</v>
      </c>
      <c r="S839">
        <v>0</v>
      </c>
      <c r="Z839" t="s">
        <v>5275</v>
      </c>
    </row>
    <row r="840" spans="2:26" x14ac:dyDescent="0.25">
      <c r="B840" t="s">
        <v>731</v>
      </c>
      <c r="C840" t="s">
        <v>4345</v>
      </c>
      <c r="D840" t="s">
        <v>4345</v>
      </c>
      <c r="E840" t="s">
        <v>4342</v>
      </c>
      <c r="F840" t="s">
        <v>724</v>
      </c>
      <c r="H840" t="s">
        <v>96</v>
      </c>
      <c r="I840" t="s">
        <v>365</v>
      </c>
      <c r="J840" t="s">
        <v>40</v>
      </c>
      <c r="K840">
        <v>1</v>
      </c>
      <c r="M840">
        <v>1</v>
      </c>
      <c r="O840">
        <v>0</v>
      </c>
      <c r="P840">
        <v>1</v>
      </c>
      <c r="Q840" t="s">
        <v>4427</v>
      </c>
      <c r="R840">
        <v>1</v>
      </c>
      <c r="S840">
        <v>0</v>
      </c>
      <c r="Z840" t="s">
        <v>5276</v>
      </c>
    </row>
    <row r="841" spans="2:26" x14ac:dyDescent="0.25">
      <c r="B841" t="s">
        <v>3093</v>
      </c>
      <c r="C841" t="s">
        <v>4361</v>
      </c>
      <c r="D841" t="s">
        <v>4361</v>
      </c>
      <c r="E841" t="s">
        <v>4342</v>
      </c>
      <c r="F841" t="s">
        <v>724</v>
      </c>
      <c r="H841" t="s">
        <v>96</v>
      </c>
      <c r="I841" t="s">
        <v>2522</v>
      </c>
      <c r="J841" t="s">
        <v>40</v>
      </c>
      <c r="K841">
        <v>1</v>
      </c>
      <c r="M841">
        <v>0</v>
      </c>
      <c r="O841">
        <v>1</v>
      </c>
      <c r="P841">
        <v>0</v>
      </c>
      <c r="Q841" t="s">
        <v>4443</v>
      </c>
      <c r="R841">
        <v>0</v>
      </c>
      <c r="S841">
        <v>0</v>
      </c>
      <c r="Z841" t="s">
        <v>5277</v>
      </c>
    </row>
    <row r="842" spans="2:26" x14ac:dyDescent="0.25">
      <c r="B842" t="s">
        <v>736</v>
      </c>
      <c r="C842" t="s">
        <v>4341</v>
      </c>
      <c r="D842" t="s">
        <v>4341</v>
      </c>
      <c r="E842" t="s">
        <v>4342</v>
      </c>
      <c r="F842" t="s">
        <v>724</v>
      </c>
      <c r="H842" t="s">
        <v>96</v>
      </c>
      <c r="I842" t="s">
        <v>737</v>
      </c>
      <c r="J842" t="s">
        <v>40</v>
      </c>
      <c r="K842">
        <v>2</v>
      </c>
      <c r="M842">
        <v>2</v>
      </c>
      <c r="O842">
        <v>0</v>
      </c>
      <c r="P842">
        <v>1</v>
      </c>
      <c r="Q842" t="s">
        <v>4427</v>
      </c>
      <c r="R842">
        <v>2</v>
      </c>
      <c r="S842">
        <v>0</v>
      </c>
      <c r="Z842" t="s">
        <v>5278</v>
      </c>
    </row>
    <row r="843" spans="2:26" x14ac:dyDescent="0.25">
      <c r="B843" t="s">
        <v>2718</v>
      </c>
      <c r="C843" t="s">
        <v>4343</v>
      </c>
      <c r="D843" t="s">
        <v>4343</v>
      </c>
      <c r="E843" t="s">
        <v>4342</v>
      </c>
      <c r="F843" t="s">
        <v>724</v>
      </c>
      <c r="H843" t="s">
        <v>96</v>
      </c>
      <c r="I843" t="s">
        <v>227</v>
      </c>
      <c r="J843" t="s">
        <v>40</v>
      </c>
      <c r="K843">
        <v>48</v>
      </c>
      <c r="M843">
        <v>48</v>
      </c>
      <c r="O843">
        <v>0</v>
      </c>
      <c r="P843">
        <v>1</v>
      </c>
      <c r="Q843" t="s">
        <v>4427</v>
      </c>
      <c r="R843">
        <v>15</v>
      </c>
      <c r="S843">
        <v>0</v>
      </c>
      <c r="Z843" t="s">
        <v>5279</v>
      </c>
    </row>
    <row r="844" spans="2:26" x14ac:dyDescent="0.25">
      <c r="B844" t="s">
        <v>747</v>
      </c>
      <c r="C844" t="s">
        <v>4341</v>
      </c>
      <c r="D844" t="s">
        <v>4341</v>
      </c>
      <c r="E844" t="s">
        <v>4342</v>
      </c>
      <c r="F844" t="s">
        <v>724</v>
      </c>
      <c r="H844" t="s">
        <v>35</v>
      </c>
      <c r="I844" t="s">
        <v>164</v>
      </c>
      <c r="J844" t="s">
        <v>40</v>
      </c>
      <c r="K844">
        <v>1</v>
      </c>
      <c r="M844">
        <v>1</v>
      </c>
      <c r="O844">
        <v>0</v>
      </c>
      <c r="P844">
        <v>1</v>
      </c>
      <c r="Q844" t="s">
        <v>4427</v>
      </c>
      <c r="R844">
        <v>1</v>
      </c>
      <c r="S844">
        <v>0</v>
      </c>
      <c r="Z844" t="s">
        <v>5280</v>
      </c>
    </row>
    <row r="845" spans="2:26" x14ac:dyDescent="0.25">
      <c r="B845" t="s">
        <v>749</v>
      </c>
      <c r="C845" t="s">
        <v>4341</v>
      </c>
      <c r="D845" t="s">
        <v>4341</v>
      </c>
      <c r="E845" t="s">
        <v>4342</v>
      </c>
      <c r="F845" t="s">
        <v>724</v>
      </c>
      <c r="H845" t="s">
        <v>35</v>
      </c>
      <c r="I845" t="s">
        <v>133</v>
      </c>
      <c r="J845" t="s">
        <v>40</v>
      </c>
      <c r="K845">
        <v>2</v>
      </c>
      <c r="M845">
        <v>2</v>
      </c>
      <c r="O845">
        <v>0</v>
      </c>
      <c r="P845">
        <v>1</v>
      </c>
      <c r="Q845" t="s">
        <v>4427</v>
      </c>
      <c r="R845">
        <v>1</v>
      </c>
      <c r="S845">
        <v>0</v>
      </c>
      <c r="Z845" t="s">
        <v>5281</v>
      </c>
    </row>
    <row r="846" spans="2:26" x14ac:dyDescent="0.25">
      <c r="B846" t="s">
        <v>845</v>
      </c>
      <c r="C846" t="s">
        <v>4341</v>
      </c>
      <c r="D846" t="s">
        <v>4341</v>
      </c>
      <c r="E846" t="s">
        <v>4342</v>
      </c>
      <c r="F846" t="s">
        <v>724</v>
      </c>
      <c r="H846" t="s">
        <v>35</v>
      </c>
      <c r="I846" t="s">
        <v>104</v>
      </c>
      <c r="J846" t="s">
        <v>40</v>
      </c>
      <c r="K846">
        <v>2</v>
      </c>
      <c r="M846">
        <v>2</v>
      </c>
      <c r="O846">
        <v>0</v>
      </c>
      <c r="P846">
        <v>1</v>
      </c>
      <c r="Q846" t="s">
        <v>4427</v>
      </c>
      <c r="R846">
        <v>1</v>
      </c>
      <c r="S846">
        <v>0</v>
      </c>
      <c r="Z846" t="s">
        <v>5282</v>
      </c>
    </row>
    <row r="847" spans="2:26" x14ac:dyDescent="0.25">
      <c r="B847" t="s">
        <v>802</v>
      </c>
      <c r="C847" t="s">
        <v>4355</v>
      </c>
      <c r="D847" t="s">
        <v>4355</v>
      </c>
      <c r="E847" t="s">
        <v>4342</v>
      </c>
      <c r="F847" t="s">
        <v>724</v>
      </c>
      <c r="H847" t="s">
        <v>35</v>
      </c>
      <c r="I847" t="s">
        <v>102</v>
      </c>
      <c r="J847" t="s">
        <v>40</v>
      </c>
      <c r="K847">
        <v>120</v>
      </c>
      <c r="M847">
        <v>120</v>
      </c>
      <c r="O847">
        <v>0</v>
      </c>
      <c r="P847">
        <v>1</v>
      </c>
      <c r="Q847" t="s">
        <v>4427</v>
      </c>
      <c r="R847">
        <v>99</v>
      </c>
      <c r="S847">
        <v>0</v>
      </c>
      <c r="Z847" t="s">
        <v>5283</v>
      </c>
    </row>
    <row r="848" spans="2:26" x14ac:dyDescent="0.25">
      <c r="B848" t="s">
        <v>887</v>
      </c>
      <c r="C848" t="s">
        <v>4355</v>
      </c>
      <c r="D848" t="s">
        <v>4355</v>
      </c>
      <c r="E848" t="s">
        <v>4342</v>
      </c>
      <c r="F848" t="s">
        <v>724</v>
      </c>
      <c r="H848" t="s">
        <v>35</v>
      </c>
      <c r="I848" t="s">
        <v>112</v>
      </c>
      <c r="J848" t="s">
        <v>40</v>
      </c>
      <c r="K848">
        <v>8</v>
      </c>
      <c r="M848">
        <v>8</v>
      </c>
      <c r="O848">
        <v>0</v>
      </c>
      <c r="P848">
        <v>1</v>
      </c>
      <c r="Q848" t="s">
        <v>4427</v>
      </c>
      <c r="R848">
        <v>7</v>
      </c>
      <c r="S848">
        <v>0</v>
      </c>
      <c r="Z848" t="s">
        <v>5284</v>
      </c>
    </row>
    <row r="849" spans="2:26" x14ac:dyDescent="0.25">
      <c r="B849" t="s">
        <v>726</v>
      </c>
      <c r="C849" t="s">
        <v>4355</v>
      </c>
      <c r="D849" t="s">
        <v>4355</v>
      </c>
      <c r="E849" t="s">
        <v>4342</v>
      </c>
      <c r="F849" t="s">
        <v>724</v>
      </c>
      <c r="H849" t="s">
        <v>35</v>
      </c>
      <c r="I849" t="s">
        <v>39</v>
      </c>
      <c r="J849" t="s">
        <v>40</v>
      </c>
      <c r="K849">
        <v>127</v>
      </c>
      <c r="M849">
        <v>115</v>
      </c>
      <c r="O849">
        <v>12</v>
      </c>
      <c r="P849">
        <v>0.90551181102362199</v>
      </c>
      <c r="Q849" t="s">
        <v>4427</v>
      </c>
      <c r="R849">
        <v>85</v>
      </c>
      <c r="S849">
        <v>0</v>
      </c>
      <c r="Z849" t="s">
        <v>5285</v>
      </c>
    </row>
    <row r="850" spans="2:26" x14ac:dyDescent="0.25">
      <c r="B850" t="s">
        <v>853</v>
      </c>
      <c r="C850" t="s">
        <v>4355</v>
      </c>
      <c r="D850" t="s">
        <v>4355</v>
      </c>
      <c r="E850" t="s">
        <v>4342</v>
      </c>
      <c r="F850" t="s">
        <v>724</v>
      </c>
      <c r="H850" t="s">
        <v>35</v>
      </c>
      <c r="I850" t="s">
        <v>83</v>
      </c>
      <c r="J850" t="s">
        <v>40</v>
      </c>
      <c r="K850">
        <v>8</v>
      </c>
      <c r="M850">
        <v>7</v>
      </c>
      <c r="O850">
        <v>1</v>
      </c>
      <c r="P850">
        <v>0.875</v>
      </c>
      <c r="Q850" t="s">
        <v>4427</v>
      </c>
      <c r="R850">
        <v>6</v>
      </c>
      <c r="S850">
        <v>0</v>
      </c>
      <c r="Z850" t="s">
        <v>5286</v>
      </c>
    </row>
    <row r="851" spans="2:26" x14ac:dyDescent="0.25">
      <c r="B851" t="s">
        <v>745</v>
      </c>
      <c r="C851" t="s">
        <v>4341</v>
      </c>
      <c r="D851" t="s">
        <v>4341</v>
      </c>
      <c r="E851" t="s">
        <v>4342</v>
      </c>
      <c r="F851" t="s">
        <v>724</v>
      </c>
      <c r="H851" t="s">
        <v>35</v>
      </c>
      <c r="I851" t="s">
        <v>484</v>
      </c>
      <c r="J851" t="s">
        <v>40</v>
      </c>
      <c r="K851">
        <v>72</v>
      </c>
      <c r="M851">
        <v>72</v>
      </c>
      <c r="O851">
        <v>0</v>
      </c>
      <c r="P851">
        <v>1</v>
      </c>
      <c r="Q851" t="s">
        <v>4427</v>
      </c>
      <c r="R851">
        <v>67</v>
      </c>
      <c r="S851">
        <v>0</v>
      </c>
      <c r="Z851" t="s">
        <v>5287</v>
      </c>
    </row>
    <row r="852" spans="2:26" x14ac:dyDescent="0.25">
      <c r="B852" t="s">
        <v>746</v>
      </c>
      <c r="C852" t="s">
        <v>4341</v>
      </c>
      <c r="D852" t="s">
        <v>4341</v>
      </c>
      <c r="E852" t="s">
        <v>4342</v>
      </c>
      <c r="F852" t="s">
        <v>724</v>
      </c>
      <c r="H852" t="s">
        <v>35</v>
      </c>
      <c r="I852" t="s">
        <v>135</v>
      </c>
      <c r="J852" t="s">
        <v>40</v>
      </c>
      <c r="K852">
        <v>2</v>
      </c>
      <c r="M852">
        <v>2</v>
      </c>
      <c r="O852">
        <v>0</v>
      </c>
      <c r="P852">
        <v>1</v>
      </c>
      <c r="Q852" t="s">
        <v>4427</v>
      </c>
      <c r="R852">
        <v>1</v>
      </c>
      <c r="S852">
        <v>0</v>
      </c>
      <c r="Z852" t="s">
        <v>5288</v>
      </c>
    </row>
    <row r="853" spans="2:26" x14ac:dyDescent="0.25">
      <c r="B853" t="s">
        <v>1009</v>
      </c>
      <c r="C853" t="s">
        <v>4341</v>
      </c>
      <c r="D853" t="s">
        <v>4341</v>
      </c>
      <c r="E853" t="s">
        <v>4342</v>
      </c>
      <c r="F853" t="s">
        <v>724</v>
      </c>
      <c r="H853" t="s">
        <v>35</v>
      </c>
      <c r="I853" t="s">
        <v>137</v>
      </c>
      <c r="J853" t="s">
        <v>40</v>
      </c>
      <c r="K853">
        <v>1</v>
      </c>
      <c r="M853">
        <v>1</v>
      </c>
      <c r="O853">
        <v>0</v>
      </c>
      <c r="P853">
        <v>1</v>
      </c>
      <c r="Q853" t="s">
        <v>4427</v>
      </c>
      <c r="R853">
        <v>1</v>
      </c>
      <c r="S853">
        <v>0</v>
      </c>
      <c r="Z853" t="s">
        <v>5289</v>
      </c>
    </row>
    <row r="854" spans="2:26" x14ac:dyDescent="0.25">
      <c r="B854" t="s">
        <v>884</v>
      </c>
      <c r="C854" t="s">
        <v>4341</v>
      </c>
      <c r="D854" t="s">
        <v>4341</v>
      </c>
      <c r="E854" t="s">
        <v>4342</v>
      </c>
      <c r="F854" t="s">
        <v>724</v>
      </c>
      <c r="H854" t="s">
        <v>35</v>
      </c>
      <c r="I854" t="s">
        <v>118</v>
      </c>
      <c r="J854" t="s">
        <v>40</v>
      </c>
      <c r="K854">
        <v>9</v>
      </c>
      <c r="M854">
        <v>9</v>
      </c>
      <c r="O854">
        <v>0</v>
      </c>
      <c r="P854">
        <v>1</v>
      </c>
      <c r="Q854" t="s">
        <v>4427</v>
      </c>
      <c r="R854">
        <v>6</v>
      </c>
      <c r="S854">
        <v>0</v>
      </c>
      <c r="Z854" t="s">
        <v>5290</v>
      </c>
    </row>
    <row r="855" spans="2:26" x14ac:dyDescent="0.25">
      <c r="B855" t="s">
        <v>2585</v>
      </c>
      <c r="C855" t="s">
        <v>4341</v>
      </c>
      <c r="D855" t="s">
        <v>4341</v>
      </c>
      <c r="E855" t="s">
        <v>4342</v>
      </c>
      <c r="F855" t="s">
        <v>724</v>
      </c>
      <c r="H855" t="s">
        <v>35</v>
      </c>
      <c r="I855" t="s">
        <v>85</v>
      </c>
      <c r="J855" t="s">
        <v>40</v>
      </c>
      <c r="K855">
        <v>1</v>
      </c>
      <c r="M855">
        <v>1</v>
      </c>
      <c r="O855">
        <v>0</v>
      </c>
      <c r="P855">
        <v>1</v>
      </c>
      <c r="Q855" t="s">
        <v>4427</v>
      </c>
      <c r="R855">
        <v>1</v>
      </c>
      <c r="S855">
        <v>0</v>
      </c>
      <c r="Z855" t="s">
        <v>5291</v>
      </c>
    </row>
    <row r="856" spans="2:26" x14ac:dyDescent="0.25">
      <c r="B856" t="s">
        <v>1013</v>
      </c>
      <c r="C856" t="s">
        <v>4341</v>
      </c>
      <c r="D856" t="s">
        <v>4341</v>
      </c>
      <c r="E856" t="s">
        <v>4342</v>
      </c>
      <c r="F856" t="s">
        <v>724</v>
      </c>
      <c r="H856" t="s">
        <v>35</v>
      </c>
      <c r="I856" t="s">
        <v>110</v>
      </c>
      <c r="J856" t="s">
        <v>40</v>
      </c>
      <c r="K856">
        <v>4</v>
      </c>
      <c r="M856">
        <v>4</v>
      </c>
      <c r="O856">
        <v>0</v>
      </c>
      <c r="P856">
        <v>1</v>
      </c>
      <c r="Q856" t="s">
        <v>4427</v>
      </c>
      <c r="R856">
        <v>3</v>
      </c>
      <c r="S856">
        <v>0</v>
      </c>
      <c r="Z856" t="s">
        <v>5292</v>
      </c>
    </row>
    <row r="857" spans="2:26" x14ac:dyDescent="0.25">
      <c r="B857" t="s">
        <v>1014</v>
      </c>
      <c r="C857" t="s">
        <v>4341</v>
      </c>
      <c r="D857" t="s">
        <v>4341</v>
      </c>
      <c r="E857" t="s">
        <v>4342</v>
      </c>
      <c r="F857" t="s">
        <v>724</v>
      </c>
      <c r="H857" t="s">
        <v>35</v>
      </c>
      <c r="I857" t="s">
        <v>139</v>
      </c>
      <c r="J857" t="s">
        <v>40</v>
      </c>
      <c r="K857">
        <v>4</v>
      </c>
      <c r="M857">
        <v>4</v>
      </c>
      <c r="O857">
        <v>0</v>
      </c>
      <c r="P857">
        <v>1</v>
      </c>
      <c r="Q857" t="s">
        <v>4427</v>
      </c>
      <c r="R857">
        <v>2</v>
      </c>
      <c r="S857">
        <v>0</v>
      </c>
      <c r="Z857" t="s">
        <v>5293</v>
      </c>
    </row>
    <row r="858" spans="2:26" x14ac:dyDescent="0.25">
      <c r="B858" t="s">
        <v>1015</v>
      </c>
      <c r="C858" t="s">
        <v>4341</v>
      </c>
      <c r="D858" t="s">
        <v>4341</v>
      </c>
      <c r="E858" t="s">
        <v>4342</v>
      </c>
      <c r="F858" t="s">
        <v>724</v>
      </c>
      <c r="H858" t="s">
        <v>35</v>
      </c>
      <c r="I858" t="s">
        <v>141</v>
      </c>
      <c r="J858" t="s">
        <v>40</v>
      </c>
      <c r="K858">
        <v>2</v>
      </c>
      <c r="M858">
        <v>2</v>
      </c>
      <c r="O858">
        <v>0</v>
      </c>
      <c r="P858">
        <v>1</v>
      </c>
      <c r="Q858" t="s">
        <v>4427</v>
      </c>
      <c r="R858">
        <v>1</v>
      </c>
      <c r="S858">
        <v>0</v>
      </c>
      <c r="Z858" t="s">
        <v>5294</v>
      </c>
    </row>
    <row r="859" spans="2:26" x14ac:dyDescent="0.25">
      <c r="B859" t="s">
        <v>885</v>
      </c>
      <c r="C859" t="s">
        <v>4356</v>
      </c>
      <c r="D859" t="s">
        <v>4356</v>
      </c>
      <c r="E859" t="s">
        <v>4342</v>
      </c>
      <c r="F859" t="s">
        <v>724</v>
      </c>
      <c r="H859" t="s">
        <v>35</v>
      </c>
      <c r="I859" t="s">
        <v>108</v>
      </c>
      <c r="J859" t="s">
        <v>40</v>
      </c>
      <c r="K859">
        <v>1</v>
      </c>
      <c r="M859">
        <v>1</v>
      </c>
      <c r="O859">
        <v>0</v>
      </c>
      <c r="P859">
        <v>1</v>
      </c>
      <c r="Q859" t="s">
        <v>4427</v>
      </c>
      <c r="R859">
        <v>1</v>
      </c>
      <c r="S859">
        <v>0</v>
      </c>
      <c r="Z859" t="s">
        <v>5295</v>
      </c>
    </row>
    <row r="860" spans="2:26" x14ac:dyDescent="0.25">
      <c r="B860" t="s">
        <v>886</v>
      </c>
      <c r="C860" t="s">
        <v>4356</v>
      </c>
      <c r="D860" t="s">
        <v>4356</v>
      </c>
      <c r="E860" t="s">
        <v>4342</v>
      </c>
      <c r="F860" t="s">
        <v>724</v>
      </c>
      <c r="H860" t="s">
        <v>35</v>
      </c>
      <c r="I860" t="s">
        <v>106</v>
      </c>
      <c r="J860" t="s">
        <v>40</v>
      </c>
      <c r="K860">
        <v>2</v>
      </c>
      <c r="M860">
        <v>2</v>
      </c>
      <c r="O860">
        <v>0</v>
      </c>
      <c r="P860">
        <v>1</v>
      </c>
      <c r="Q860" t="s">
        <v>4427</v>
      </c>
      <c r="R860">
        <v>1</v>
      </c>
      <c r="S860">
        <v>0</v>
      </c>
      <c r="Z860" t="s">
        <v>5296</v>
      </c>
    </row>
    <row r="861" spans="2:26" x14ac:dyDescent="0.25">
      <c r="B861" t="s">
        <v>774</v>
      </c>
      <c r="C861" t="s">
        <v>4344</v>
      </c>
      <c r="D861" t="s">
        <v>4344</v>
      </c>
      <c r="E861" t="s">
        <v>4342</v>
      </c>
      <c r="F861" t="s">
        <v>724</v>
      </c>
      <c r="H861" t="s">
        <v>35</v>
      </c>
      <c r="I861" t="s">
        <v>77</v>
      </c>
      <c r="J861" t="s">
        <v>37</v>
      </c>
      <c r="K861">
        <v>1275</v>
      </c>
      <c r="M861">
        <v>1275</v>
      </c>
      <c r="O861">
        <v>0</v>
      </c>
      <c r="P861">
        <v>1</v>
      </c>
      <c r="Q861" t="s">
        <v>4427</v>
      </c>
      <c r="R861">
        <v>772</v>
      </c>
      <c r="S861">
        <v>0</v>
      </c>
      <c r="Z861" t="s">
        <v>5297</v>
      </c>
    </row>
    <row r="862" spans="2:26" x14ac:dyDescent="0.25">
      <c r="B862" t="s">
        <v>816</v>
      </c>
      <c r="C862" t="s">
        <v>4344</v>
      </c>
      <c r="D862" t="s">
        <v>4344</v>
      </c>
      <c r="E862" t="s">
        <v>4342</v>
      </c>
      <c r="F862" t="s">
        <v>724</v>
      </c>
      <c r="H862" t="s">
        <v>35</v>
      </c>
      <c r="I862" t="s">
        <v>100</v>
      </c>
      <c r="J862" t="s">
        <v>37</v>
      </c>
      <c r="K862">
        <v>791</v>
      </c>
      <c r="M862">
        <v>791</v>
      </c>
      <c r="O862">
        <v>0</v>
      </c>
      <c r="P862">
        <v>1</v>
      </c>
      <c r="Q862" t="s">
        <v>4427</v>
      </c>
      <c r="R862">
        <v>497</v>
      </c>
      <c r="S862">
        <v>0</v>
      </c>
      <c r="Z862" t="s">
        <v>5298</v>
      </c>
    </row>
    <row r="863" spans="2:26" x14ac:dyDescent="0.25">
      <c r="B863" t="s">
        <v>1200</v>
      </c>
      <c r="C863" t="s">
        <v>4344</v>
      </c>
      <c r="D863" t="s">
        <v>4344</v>
      </c>
      <c r="E863" t="s">
        <v>4342</v>
      </c>
      <c r="F863" t="s">
        <v>724</v>
      </c>
      <c r="H863" t="s">
        <v>35</v>
      </c>
      <c r="I863" t="s">
        <v>194</v>
      </c>
      <c r="J863" t="s">
        <v>37</v>
      </c>
      <c r="K863">
        <v>21</v>
      </c>
      <c r="M863">
        <v>21</v>
      </c>
      <c r="O863">
        <v>0</v>
      </c>
      <c r="P863">
        <v>1</v>
      </c>
      <c r="Q863" t="s">
        <v>4427</v>
      </c>
      <c r="R863">
        <v>8</v>
      </c>
      <c r="S863">
        <v>0</v>
      </c>
      <c r="Z863" t="s">
        <v>5299</v>
      </c>
    </row>
    <row r="864" spans="2:26" x14ac:dyDescent="0.25">
      <c r="B864" t="s">
        <v>1199</v>
      </c>
      <c r="C864" t="s">
        <v>4357</v>
      </c>
      <c r="D864" t="s">
        <v>4357</v>
      </c>
      <c r="E864" t="s">
        <v>4342</v>
      </c>
      <c r="F864" t="s">
        <v>724</v>
      </c>
      <c r="H864" t="s">
        <v>35</v>
      </c>
      <c r="I864" t="s">
        <v>196</v>
      </c>
      <c r="J864" t="s">
        <v>37</v>
      </c>
      <c r="K864">
        <v>21</v>
      </c>
      <c r="M864">
        <v>21</v>
      </c>
      <c r="O864">
        <v>0</v>
      </c>
      <c r="P864">
        <v>1</v>
      </c>
      <c r="Q864" t="s">
        <v>4427</v>
      </c>
      <c r="R864">
        <v>4</v>
      </c>
      <c r="S864">
        <v>0</v>
      </c>
      <c r="Z864" t="s">
        <v>5300</v>
      </c>
    </row>
    <row r="865" spans="2:26" x14ac:dyDescent="0.25">
      <c r="B865" t="s">
        <v>1197</v>
      </c>
      <c r="C865" t="s">
        <v>4357</v>
      </c>
      <c r="D865" t="s">
        <v>4357</v>
      </c>
      <c r="E865" t="s">
        <v>4342</v>
      </c>
      <c r="F865" t="s">
        <v>724</v>
      </c>
      <c r="H865" t="s">
        <v>35</v>
      </c>
      <c r="I865" t="s">
        <v>60</v>
      </c>
      <c r="J865" t="s">
        <v>37</v>
      </c>
      <c r="K865">
        <v>15</v>
      </c>
      <c r="M865">
        <v>15</v>
      </c>
      <c r="O865">
        <v>0</v>
      </c>
      <c r="P865">
        <v>1</v>
      </c>
      <c r="Q865" t="s">
        <v>4427</v>
      </c>
      <c r="R865">
        <v>3</v>
      </c>
      <c r="S865">
        <v>0</v>
      </c>
      <c r="Z865" t="s">
        <v>5301</v>
      </c>
    </row>
    <row r="866" spans="2:26" x14ac:dyDescent="0.25">
      <c r="B866" t="s">
        <v>748</v>
      </c>
      <c r="C866" t="s">
        <v>4341</v>
      </c>
      <c r="D866" t="s">
        <v>4341</v>
      </c>
      <c r="E866" t="s">
        <v>4342</v>
      </c>
      <c r="F866" t="s">
        <v>724</v>
      </c>
      <c r="H866" t="s">
        <v>35</v>
      </c>
      <c r="I866" t="s">
        <v>87</v>
      </c>
      <c r="J866" t="s">
        <v>40</v>
      </c>
      <c r="K866">
        <v>1</v>
      </c>
      <c r="M866">
        <v>1</v>
      </c>
      <c r="O866">
        <v>0</v>
      </c>
      <c r="P866">
        <v>1</v>
      </c>
      <c r="Q866" t="s">
        <v>4427</v>
      </c>
      <c r="R866">
        <v>1</v>
      </c>
      <c r="S866">
        <v>0</v>
      </c>
      <c r="Z866" t="s">
        <v>5302</v>
      </c>
    </row>
    <row r="867" spans="2:26" x14ac:dyDescent="0.25">
      <c r="B867" t="s">
        <v>2586</v>
      </c>
      <c r="C867" t="s">
        <v>4344</v>
      </c>
      <c r="D867" t="s">
        <v>4344</v>
      </c>
      <c r="E867" t="s">
        <v>4342</v>
      </c>
      <c r="F867" t="s">
        <v>724</v>
      </c>
      <c r="H867" t="s">
        <v>35</v>
      </c>
      <c r="I867" t="s">
        <v>205</v>
      </c>
      <c r="J867" t="s">
        <v>37</v>
      </c>
      <c r="K867">
        <v>5</v>
      </c>
      <c r="M867">
        <v>5</v>
      </c>
      <c r="O867">
        <v>0</v>
      </c>
      <c r="P867">
        <v>1</v>
      </c>
      <c r="Q867" t="s">
        <v>4427</v>
      </c>
      <c r="R867">
        <v>2</v>
      </c>
      <c r="S867">
        <v>0</v>
      </c>
      <c r="Z867" t="s">
        <v>5303</v>
      </c>
    </row>
    <row r="868" spans="2:26" x14ac:dyDescent="0.25">
      <c r="B868" t="s">
        <v>725</v>
      </c>
      <c r="C868" t="s">
        <v>4352</v>
      </c>
      <c r="D868" t="s">
        <v>4352</v>
      </c>
      <c r="E868" t="s">
        <v>4342</v>
      </c>
      <c r="F868" t="s">
        <v>724</v>
      </c>
      <c r="H868" t="s">
        <v>35</v>
      </c>
      <c r="I868" t="s">
        <v>45</v>
      </c>
      <c r="J868" t="s">
        <v>37</v>
      </c>
      <c r="K868">
        <v>1410</v>
      </c>
      <c r="M868">
        <v>1410</v>
      </c>
      <c r="O868">
        <v>0</v>
      </c>
      <c r="P868">
        <v>1</v>
      </c>
      <c r="Q868" t="s">
        <v>4427</v>
      </c>
      <c r="R868">
        <v>1036</v>
      </c>
      <c r="S868">
        <v>0</v>
      </c>
      <c r="Z868" t="s">
        <v>5304</v>
      </c>
    </row>
    <row r="869" spans="2:26" x14ac:dyDescent="0.25">
      <c r="B869" t="s">
        <v>2587</v>
      </c>
      <c r="C869" t="s">
        <v>4352</v>
      </c>
      <c r="D869" t="s">
        <v>4352</v>
      </c>
      <c r="E869" t="s">
        <v>4342</v>
      </c>
      <c r="F869" t="s">
        <v>724</v>
      </c>
      <c r="H869" t="s">
        <v>35</v>
      </c>
      <c r="I869" t="s">
        <v>70</v>
      </c>
      <c r="J869" t="s">
        <v>37</v>
      </c>
      <c r="K869">
        <v>15</v>
      </c>
      <c r="M869">
        <v>3</v>
      </c>
      <c r="O869">
        <v>12</v>
      </c>
      <c r="P869">
        <v>0.2</v>
      </c>
      <c r="Q869" t="s">
        <v>4427</v>
      </c>
      <c r="R869">
        <v>1</v>
      </c>
      <c r="S869">
        <v>0</v>
      </c>
      <c r="Z869" t="s">
        <v>5305</v>
      </c>
    </row>
    <row r="870" spans="2:26" x14ac:dyDescent="0.25">
      <c r="B870" t="s">
        <v>3094</v>
      </c>
      <c r="C870" t="s">
        <v>4352</v>
      </c>
      <c r="D870" t="s">
        <v>4352</v>
      </c>
      <c r="E870" t="s">
        <v>4342</v>
      </c>
      <c r="F870" t="s">
        <v>724</v>
      </c>
      <c r="H870" t="s">
        <v>35</v>
      </c>
      <c r="I870" t="s">
        <v>4479</v>
      </c>
      <c r="J870" t="s">
        <v>40</v>
      </c>
      <c r="K870">
        <v>0</v>
      </c>
      <c r="M870">
        <v>0</v>
      </c>
      <c r="O870">
        <v>0</v>
      </c>
      <c r="P870" t="e">
        <v>#DIV/0!</v>
      </c>
      <c r="Q870" t="e">
        <v>#DIV/0!</v>
      </c>
      <c r="R870">
        <v>0</v>
      </c>
      <c r="S870">
        <v>0</v>
      </c>
      <c r="Z870" t="s">
        <v>5306</v>
      </c>
    </row>
    <row r="871" spans="2:26" x14ac:dyDescent="0.25">
      <c r="B871" t="s">
        <v>1150</v>
      </c>
      <c r="C871" t="s">
        <v>4358</v>
      </c>
      <c r="D871" t="s">
        <v>4358</v>
      </c>
      <c r="E871" t="s">
        <v>4342</v>
      </c>
      <c r="F871" t="s">
        <v>724</v>
      </c>
      <c r="H871" t="s">
        <v>35</v>
      </c>
      <c r="I871" t="s">
        <v>144</v>
      </c>
      <c r="J871" t="s">
        <v>37</v>
      </c>
      <c r="K871">
        <v>65</v>
      </c>
      <c r="M871">
        <v>65</v>
      </c>
      <c r="O871">
        <v>0</v>
      </c>
      <c r="P871">
        <v>1</v>
      </c>
      <c r="Q871" t="s">
        <v>4427</v>
      </c>
      <c r="R871">
        <v>11</v>
      </c>
      <c r="S871">
        <v>0</v>
      </c>
      <c r="Z871" t="s">
        <v>5307</v>
      </c>
    </row>
    <row r="872" spans="2:26" x14ac:dyDescent="0.25">
      <c r="B872" t="s">
        <v>3095</v>
      </c>
      <c r="C872" t="s">
        <v>4358</v>
      </c>
      <c r="D872" t="s">
        <v>4358</v>
      </c>
      <c r="E872" t="s">
        <v>4342</v>
      </c>
      <c r="F872" t="s">
        <v>724</v>
      </c>
      <c r="H872" t="s">
        <v>35</v>
      </c>
      <c r="I872" t="s">
        <v>4482</v>
      </c>
      <c r="J872" t="s">
        <v>40</v>
      </c>
      <c r="K872">
        <v>0</v>
      </c>
      <c r="M872">
        <v>0</v>
      </c>
      <c r="O872">
        <v>0</v>
      </c>
      <c r="P872" t="e">
        <v>#DIV/0!</v>
      </c>
      <c r="Q872" t="e">
        <v>#DIV/0!</v>
      </c>
      <c r="R872">
        <v>0</v>
      </c>
      <c r="S872">
        <v>0</v>
      </c>
      <c r="Z872" t="s">
        <v>5308</v>
      </c>
    </row>
    <row r="873" spans="2:26" x14ac:dyDescent="0.25">
      <c r="B873" t="s">
        <v>2588</v>
      </c>
      <c r="C873" t="s">
        <v>4359</v>
      </c>
      <c r="D873" t="s">
        <v>4359</v>
      </c>
      <c r="E873" t="s">
        <v>4342</v>
      </c>
      <c r="F873" t="s">
        <v>724</v>
      </c>
      <c r="H873" t="s">
        <v>35</v>
      </c>
      <c r="I873" t="s">
        <v>147</v>
      </c>
      <c r="J873" t="s">
        <v>37</v>
      </c>
      <c r="K873">
        <v>7</v>
      </c>
      <c r="M873">
        <v>7</v>
      </c>
      <c r="O873">
        <v>0</v>
      </c>
      <c r="P873">
        <v>1</v>
      </c>
      <c r="Q873" t="s">
        <v>4427</v>
      </c>
      <c r="R873">
        <v>2</v>
      </c>
      <c r="S873">
        <v>0</v>
      </c>
      <c r="Z873" t="s">
        <v>5309</v>
      </c>
    </row>
    <row r="874" spans="2:26" x14ac:dyDescent="0.25">
      <c r="B874" t="s">
        <v>812</v>
      </c>
      <c r="C874" t="s">
        <v>4360</v>
      </c>
      <c r="D874" t="s">
        <v>4360</v>
      </c>
      <c r="E874" t="s">
        <v>4342</v>
      </c>
      <c r="F874" t="s">
        <v>724</v>
      </c>
      <c r="H874" t="s">
        <v>35</v>
      </c>
      <c r="I874" t="s">
        <v>75</v>
      </c>
      <c r="J874" t="s">
        <v>40</v>
      </c>
      <c r="K874">
        <v>120</v>
      </c>
      <c r="M874">
        <v>120</v>
      </c>
      <c r="O874">
        <v>0</v>
      </c>
      <c r="P874">
        <v>1</v>
      </c>
      <c r="Q874" t="s">
        <v>4427</v>
      </c>
      <c r="R874">
        <v>110</v>
      </c>
      <c r="S874">
        <v>0</v>
      </c>
      <c r="Z874" t="s">
        <v>5310</v>
      </c>
    </row>
    <row r="875" spans="2:26" x14ac:dyDescent="0.25">
      <c r="B875" t="s">
        <v>804</v>
      </c>
      <c r="C875" t="s">
        <v>4360</v>
      </c>
      <c r="D875" t="s">
        <v>4360</v>
      </c>
      <c r="E875" t="s">
        <v>4342</v>
      </c>
      <c r="F875" t="s">
        <v>724</v>
      </c>
      <c r="H875" t="s">
        <v>35</v>
      </c>
      <c r="I875" t="s">
        <v>115</v>
      </c>
      <c r="J875" t="s">
        <v>40</v>
      </c>
      <c r="K875">
        <v>6</v>
      </c>
      <c r="M875">
        <v>6</v>
      </c>
      <c r="O875">
        <v>0</v>
      </c>
      <c r="P875">
        <v>1</v>
      </c>
      <c r="Q875" t="s">
        <v>4427</v>
      </c>
      <c r="R875">
        <v>7</v>
      </c>
      <c r="S875">
        <v>0</v>
      </c>
      <c r="Z875" t="s">
        <v>5311</v>
      </c>
    </row>
    <row r="876" spans="2:26" x14ac:dyDescent="0.25">
      <c r="B876" t="s">
        <v>727</v>
      </c>
      <c r="C876" t="s">
        <v>4350</v>
      </c>
      <c r="D876" t="s">
        <v>4350</v>
      </c>
      <c r="E876" t="s">
        <v>4342</v>
      </c>
      <c r="F876" t="s">
        <v>724</v>
      </c>
      <c r="H876" t="s">
        <v>35</v>
      </c>
      <c r="I876" t="s">
        <v>34</v>
      </c>
      <c r="J876" t="s">
        <v>37</v>
      </c>
      <c r="K876">
        <v>50</v>
      </c>
      <c r="M876">
        <v>13</v>
      </c>
      <c r="O876">
        <v>37</v>
      </c>
      <c r="P876">
        <v>0.26</v>
      </c>
      <c r="Q876" t="s">
        <v>4427</v>
      </c>
      <c r="R876">
        <v>91</v>
      </c>
      <c r="S876">
        <v>0</v>
      </c>
      <c r="Z876" t="s">
        <v>5312</v>
      </c>
    </row>
    <row r="877" spans="2:26" x14ac:dyDescent="0.25">
      <c r="B877" t="s">
        <v>744</v>
      </c>
      <c r="C877" t="s">
        <v>4341</v>
      </c>
      <c r="D877" t="s">
        <v>4341</v>
      </c>
      <c r="E877" t="s">
        <v>4342</v>
      </c>
      <c r="F877" t="s">
        <v>724</v>
      </c>
      <c r="H877" t="s">
        <v>35</v>
      </c>
      <c r="I877" t="s">
        <v>125</v>
      </c>
      <c r="J877" t="s">
        <v>40</v>
      </c>
      <c r="K877">
        <v>1</v>
      </c>
      <c r="M877">
        <v>1</v>
      </c>
      <c r="O877">
        <v>0</v>
      </c>
      <c r="P877">
        <v>1</v>
      </c>
      <c r="Q877" t="s">
        <v>4427</v>
      </c>
      <c r="R877">
        <v>1</v>
      </c>
      <c r="S877">
        <v>0</v>
      </c>
      <c r="Z877" t="s">
        <v>5313</v>
      </c>
    </row>
    <row r="878" spans="2:26" x14ac:dyDescent="0.25">
      <c r="B878" t="s">
        <v>1510</v>
      </c>
      <c r="C878" t="s">
        <v>4349</v>
      </c>
      <c r="D878" t="s">
        <v>4349</v>
      </c>
      <c r="E878" t="s">
        <v>4342</v>
      </c>
      <c r="F878" t="s">
        <v>724</v>
      </c>
      <c r="H878" t="s">
        <v>35</v>
      </c>
      <c r="I878" t="s">
        <v>501</v>
      </c>
      <c r="J878" t="s">
        <v>40</v>
      </c>
      <c r="K878">
        <v>8</v>
      </c>
      <c r="M878">
        <v>8</v>
      </c>
      <c r="O878">
        <v>0</v>
      </c>
      <c r="P878">
        <v>1</v>
      </c>
      <c r="Q878" t="s">
        <v>4427</v>
      </c>
      <c r="R878">
        <v>2</v>
      </c>
      <c r="S878">
        <v>0</v>
      </c>
      <c r="Z878" t="s">
        <v>5314</v>
      </c>
    </row>
    <row r="879" spans="2:26" x14ac:dyDescent="0.25">
      <c r="B879" t="s">
        <v>1511</v>
      </c>
      <c r="C879" t="s">
        <v>4343</v>
      </c>
      <c r="D879" t="s">
        <v>4343</v>
      </c>
      <c r="E879" t="s">
        <v>4342</v>
      </c>
      <c r="F879" t="s">
        <v>724</v>
      </c>
      <c r="H879" t="s">
        <v>35</v>
      </c>
      <c r="I879" t="s">
        <v>433</v>
      </c>
      <c r="J879" t="s">
        <v>40</v>
      </c>
      <c r="K879">
        <v>4</v>
      </c>
      <c r="M879">
        <v>4</v>
      </c>
      <c r="O879">
        <v>0</v>
      </c>
      <c r="P879">
        <v>1</v>
      </c>
      <c r="Q879" t="s">
        <v>4427</v>
      </c>
      <c r="R879">
        <v>1</v>
      </c>
      <c r="S879">
        <v>0</v>
      </c>
      <c r="Z879" t="s">
        <v>5315</v>
      </c>
    </row>
    <row r="880" spans="2:26" x14ac:dyDescent="0.25">
      <c r="B880" t="s">
        <v>1010</v>
      </c>
      <c r="C880" t="s">
        <v>4341</v>
      </c>
      <c r="D880" t="s">
        <v>4341</v>
      </c>
      <c r="E880" t="s">
        <v>4342</v>
      </c>
      <c r="F880" t="s">
        <v>724</v>
      </c>
      <c r="H880" t="s">
        <v>35</v>
      </c>
      <c r="I880" t="s">
        <v>127</v>
      </c>
      <c r="J880" t="s">
        <v>40</v>
      </c>
      <c r="K880">
        <v>1</v>
      </c>
      <c r="M880">
        <v>1</v>
      </c>
      <c r="O880">
        <v>0</v>
      </c>
      <c r="P880">
        <v>1</v>
      </c>
      <c r="Q880" t="s">
        <v>4427</v>
      </c>
      <c r="R880">
        <v>1</v>
      </c>
      <c r="S880">
        <v>0</v>
      </c>
      <c r="Z880" t="s">
        <v>5316</v>
      </c>
    </row>
    <row r="881" spans="2:26" x14ac:dyDescent="0.25">
      <c r="B881" t="s">
        <v>1011</v>
      </c>
      <c r="C881" t="s">
        <v>4341</v>
      </c>
      <c r="D881" t="s">
        <v>4341</v>
      </c>
      <c r="E881" t="s">
        <v>4342</v>
      </c>
      <c r="F881" t="s">
        <v>724</v>
      </c>
      <c r="H881" t="s">
        <v>35</v>
      </c>
      <c r="I881" t="s">
        <v>129</v>
      </c>
      <c r="J881" t="s">
        <v>40</v>
      </c>
      <c r="K881">
        <v>1</v>
      </c>
      <c r="M881">
        <v>1</v>
      </c>
      <c r="O881">
        <v>0</v>
      </c>
      <c r="P881">
        <v>1</v>
      </c>
      <c r="Q881" t="s">
        <v>4427</v>
      </c>
      <c r="R881">
        <v>1</v>
      </c>
      <c r="S881">
        <v>0</v>
      </c>
      <c r="Z881" t="s">
        <v>5317</v>
      </c>
    </row>
    <row r="882" spans="2:26" x14ac:dyDescent="0.25">
      <c r="B882" t="s">
        <v>742</v>
      </c>
      <c r="C882" t="s">
        <v>4354</v>
      </c>
      <c r="D882" t="s">
        <v>4354</v>
      </c>
      <c r="E882" t="s">
        <v>4342</v>
      </c>
      <c r="F882" t="s">
        <v>724</v>
      </c>
      <c r="H882" t="s">
        <v>35</v>
      </c>
      <c r="I882" t="s">
        <v>89</v>
      </c>
      <c r="J882" t="s">
        <v>40</v>
      </c>
      <c r="K882">
        <v>1</v>
      </c>
      <c r="M882">
        <v>1</v>
      </c>
      <c r="O882">
        <v>0</v>
      </c>
      <c r="P882">
        <v>1</v>
      </c>
      <c r="Q882" t="s">
        <v>4427</v>
      </c>
      <c r="R882">
        <v>1</v>
      </c>
      <c r="S882">
        <v>0</v>
      </c>
      <c r="Z882" t="s">
        <v>5318</v>
      </c>
    </row>
    <row r="883" spans="2:26" x14ac:dyDescent="0.25">
      <c r="B883" t="s">
        <v>743</v>
      </c>
      <c r="C883" t="s">
        <v>4354</v>
      </c>
      <c r="D883" t="s">
        <v>4354</v>
      </c>
      <c r="E883" t="s">
        <v>4342</v>
      </c>
      <c r="F883" t="s">
        <v>724</v>
      </c>
      <c r="H883" t="s">
        <v>35</v>
      </c>
      <c r="I883" t="s">
        <v>91</v>
      </c>
      <c r="J883" t="s">
        <v>40</v>
      </c>
      <c r="K883">
        <v>1</v>
      </c>
      <c r="M883">
        <v>1</v>
      </c>
      <c r="O883">
        <v>0</v>
      </c>
      <c r="P883">
        <v>1</v>
      </c>
      <c r="Q883" t="s">
        <v>4427</v>
      </c>
      <c r="R883">
        <v>1</v>
      </c>
      <c r="S883">
        <v>0</v>
      </c>
      <c r="Z883" t="s">
        <v>5319</v>
      </c>
    </row>
    <row r="884" spans="2:26" x14ac:dyDescent="0.25">
      <c r="B884" t="s">
        <v>1012</v>
      </c>
      <c r="C884" t="s">
        <v>4341</v>
      </c>
      <c r="D884" t="s">
        <v>4341</v>
      </c>
      <c r="E884" t="s">
        <v>4342</v>
      </c>
      <c r="F884" t="s">
        <v>724</v>
      </c>
      <c r="H884" t="s">
        <v>35</v>
      </c>
      <c r="I884" t="s">
        <v>131</v>
      </c>
      <c r="J884" t="s">
        <v>40</v>
      </c>
      <c r="K884">
        <v>1</v>
      </c>
      <c r="M884">
        <v>1</v>
      </c>
      <c r="O884">
        <v>0</v>
      </c>
      <c r="P884">
        <v>1</v>
      </c>
      <c r="Q884" t="s">
        <v>4427</v>
      </c>
      <c r="R884">
        <v>1</v>
      </c>
      <c r="S884">
        <v>0</v>
      </c>
      <c r="Z884" t="s">
        <v>5320</v>
      </c>
    </row>
    <row r="885" spans="2:26" x14ac:dyDescent="0.25">
      <c r="B885" t="s">
        <v>1271</v>
      </c>
      <c r="C885" t="s">
        <v>4341</v>
      </c>
      <c r="D885" t="s">
        <v>4341</v>
      </c>
      <c r="E885" t="s">
        <v>4342</v>
      </c>
      <c r="F885" t="s">
        <v>939</v>
      </c>
      <c r="H885" t="s">
        <v>96</v>
      </c>
      <c r="I885" t="s">
        <v>677</v>
      </c>
      <c r="J885" t="s">
        <v>40</v>
      </c>
      <c r="K885">
        <v>2</v>
      </c>
      <c r="M885">
        <v>2</v>
      </c>
      <c r="O885">
        <v>0</v>
      </c>
      <c r="P885">
        <v>1</v>
      </c>
      <c r="Q885" t="s">
        <v>4427</v>
      </c>
      <c r="R885">
        <v>6</v>
      </c>
      <c r="S885">
        <v>0</v>
      </c>
      <c r="Z885" t="s">
        <v>5321</v>
      </c>
    </row>
    <row r="886" spans="2:26" x14ac:dyDescent="0.25">
      <c r="B886" t="s">
        <v>1929</v>
      </c>
      <c r="C886" t="s">
        <v>4344</v>
      </c>
      <c r="D886" t="s">
        <v>4344</v>
      </c>
      <c r="E886" t="s">
        <v>4342</v>
      </c>
      <c r="F886" t="s">
        <v>939</v>
      </c>
      <c r="H886" t="s">
        <v>96</v>
      </c>
      <c r="I886" t="s">
        <v>1105</v>
      </c>
      <c r="J886" t="s">
        <v>40</v>
      </c>
      <c r="K886">
        <v>5</v>
      </c>
      <c r="M886">
        <v>5</v>
      </c>
      <c r="O886">
        <v>0</v>
      </c>
      <c r="P886">
        <v>1</v>
      </c>
      <c r="Q886" t="s">
        <v>4427</v>
      </c>
      <c r="R886">
        <v>756</v>
      </c>
      <c r="S886">
        <v>0</v>
      </c>
      <c r="Z886" t="s">
        <v>5322</v>
      </c>
    </row>
    <row r="887" spans="2:26" x14ac:dyDescent="0.25">
      <c r="B887" t="s">
        <v>3096</v>
      </c>
      <c r="C887" t="s">
        <v>4345</v>
      </c>
      <c r="D887" t="s">
        <v>4345</v>
      </c>
      <c r="E887" t="s">
        <v>4342</v>
      </c>
      <c r="F887" t="s">
        <v>939</v>
      </c>
      <c r="H887" t="s">
        <v>96</v>
      </c>
      <c r="I887" t="s">
        <v>740</v>
      </c>
      <c r="J887" t="s">
        <v>40</v>
      </c>
      <c r="K887">
        <v>4</v>
      </c>
      <c r="M887">
        <v>0</v>
      </c>
      <c r="O887">
        <v>4</v>
      </c>
      <c r="P887">
        <v>0</v>
      </c>
      <c r="Q887" t="s">
        <v>4443</v>
      </c>
      <c r="R887">
        <v>0</v>
      </c>
      <c r="S887">
        <v>0</v>
      </c>
      <c r="Z887" t="s">
        <v>5323</v>
      </c>
    </row>
    <row r="888" spans="2:26" x14ac:dyDescent="0.25">
      <c r="B888" t="s">
        <v>3097</v>
      </c>
      <c r="C888" t="s">
        <v>4341</v>
      </c>
      <c r="D888" t="s">
        <v>4341</v>
      </c>
      <c r="E888" t="s">
        <v>4342</v>
      </c>
      <c r="F888" t="s">
        <v>939</v>
      </c>
      <c r="H888" t="s">
        <v>96</v>
      </c>
      <c r="I888" t="s">
        <v>1359</v>
      </c>
      <c r="J888" t="s">
        <v>40</v>
      </c>
      <c r="K888">
        <v>1</v>
      </c>
      <c r="M888">
        <v>0</v>
      </c>
      <c r="O888">
        <v>1</v>
      </c>
      <c r="P888">
        <v>0</v>
      </c>
      <c r="Q888" t="s">
        <v>4443</v>
      </c>
      <c r="R888">
        <v>0</v>
      </c>
      <c r="S888">
        <v>0</v>
      </c>
      <c r="Z888" t="s">
        <v>5324</v>
      </c>
    </row>
    <row r="889" spans="2:26" x14ac:dyDescent="0.25">
      <c r="B889" t="s">
        <v>3098</v>
      </c>
      <c r="C889" t="s">
        <v>4343</v>
      </c>
      <c r="D889" t="s">
        <v>4343</v>
      </c>
      <c r="E889" t="s">
        <v>4342</v>
      </c>
      <c r="F889" t="s">
        <v>939</v>
      </c>
      <c r="H889" t="s">
        <v>96</v>
      </c>
      <c r="I889" t="s">
        <v>5258</v>
      </c>
      <c r="J889" t="s">
        <v>40</v>
      </c>
      <c r="K889">
        <v>1</v>
      </c>
      <c r="M889">
        <v>0</v>
      </c>
      <c r="O889">
        <v>1</v>
      </c>
      <c r="P889">
        <v>0</v>
      </c>
      <c r="Q889" t="s">
        <v>4443</v>
      </c>
      <c r="R889">
        <v>0</v>
      </c>
      <c r="S889">
        <v>0</v>
      </c>
      <c r="Z889" t="s">
        <v>5325</v>
      </c>
    </row>
    <row r="890" spans="2:26" x14ac:dyDescent="0.25">
      <c r="B890" t="s">
        <v>1269</v>
      </c>
      <c r="C890" t="s">
        <v>4341</v>
      </c>
      <c r="D890" t="s">
        <v>4341</v>
      </c>
      <c r="E890" t="s">
        <v>4342</v>
      </c>
      <c r="F890" t="s">
        <v>939</v>
      </c>
      <c r="H890" t="s">
        <v>96</v>
      </c>
      <c r="I890" t="s">
        <v>730</v>
      </c>
      <c r="J890" t="s">
        <v>40</v>
      </c>
      <c r="K890">
        <v>1</v>
      </c>
      <c r="M890">
        <v>1</v>
      </c>
      <c r="O890">
        <v>0</v>
      </c>
      <c r="P890">
        <v>1</v>
      </c>
      <c r="Q890" t="s">
        <v>4427</v>
      </c>
      <c r="R890">
        <v>10</v>
      </c>
      <c r="S890">
        <v>0</v>
      </c>
      <c r="Z890" t="s">
        <v>5326</v>
      </c>
    </row>
    <row r="891" spans="2:26" x14ac:dyDescent="0.25">
      <c r="B891" t="s">
        <v>3099</v>
      </c>
      <c r="C891" t="s">
        <v>4347</v>
      </c>
      <c r="D891" t="s">
        <v>4347</v>
      </c>
      <c r="E891" t="s">
        <v>4342</v>
      </c>
      <c r="F891" t="s">
        <v>939</v>
      </c>
      <c r="H891" t="s">
        <v>96</v>
      </c>
      <c r="I891" t="s">
        <v>237</v>
      </c>
      <c r="J891" t="s">
        <v>40</v>
      </c>
      <c r="K891">
        <v>1</v>
      </c>
      <c r="M891">
        <v>0</v>
      </c>
      <c r="O891">
        <v>1</v>
      </c>
      <c r="P891">
        <v>0</v>
      </c>
      <c r="Q891" t="s">
        <v>4443</v>
      </c>
      <c r="R891">
        <v>0</v>
      </c>
      <c r="S891">
        <v>0</v>
      </c>
      <c r="Z891" t="s">
        <v>5327</v>
      </c>
    </row>
    <row r="892" spans="2:26" x14ac:dyDescent="0.25">
      <c r="B892" t="s">
        <v>3100</v>
      </c>
      <c r="C892" t="s">
        <v>4348</v>
      </c>
      <c r="D892" t="s">
        <v>4348</v>
      </c>
      <c r="E892" t="s">
        <v>4342</v>
      </c>
      <c r="F892" t="s">
        <v>939</v>
      </c>
      <c r="H892" t="s">
        <v>96</v>
      </c>
      <c r="I892" t="s">
        <v>313</v>
      </c>
      <c r="J892" t="s">
        <v>40</v>
      </c>
      <c r="K892">
        <v>1</v>
      </c>
      <c r="M892">
        <v>0</v>
      </c>
      <c r="O892">
        <v>1</v>
      </c>
      <c r="P892">
        <v>0</v>
      </c>
      <c r="Q892" t="s">
        <v>4443</v>
      </c>
      <c r="R892">
        <v>0</v>
      </c>
      <c r="S892">
        <v>0</v>
      </c>
      <c r="Z892" t="s">
        <v>5328</v>
      </c>
    </row>
    <row r="893" spans="2:26" x14ac:dyDescent="0.25">
      <c r="B893" t="s">
        <v>3101</v>
      </c>
      <c r="C893" t="s">
        <v>4346</v>
      </c>
      <c r="D893" t="s">
        <v>4346</v>
      </c>
      <c r="E893" t="s">
        <v>4342</v>
      </c>
      <c r="F893" t="s">
        <v>939</v>
      </c>
      <c r="H893" t="s">
        <v>96</v>
      </c>
      <c r="I893" t="s">
        <v>239</v>
      </c>
      <c r="J893" t="s">
        <v>40</v>
      </c>
      <c r="K893">
        <v>2</v>
      </c>
      <c r="M893">
        <v>0</v>
      </c>
      <c r="O893">
        <v>2</v>
      </c>
      <c r="P893">
        <v>0</v>
      </c>
      <c r="Q893" t="s">
        <v>4443</v>
      </c>
      <c r="R893">
        <v>0</v>
      </c>
      <c r="S893">
        <v>0</v>
      </c>
      <c r="Z893" t="s">
        <v>5329</v>
      </c>
    </row>
    <row r="894" spans="2:26" x14ac:dyDescent="0.25">
      <c r="B894" t="s">
        <v>1926</v>
      </c>
      <c r="C894" t="s">
        <v>4350</v>
      </c>
      <c r="D894" t="s">
        <v>4350</v>
      </c>
      <c r="E894" t="s">
        <v>4342</v>
      </c>
      <c r="F894" t="s">
        <v>939</v>
      </c>
      <c r="H894" t="s">
        <v>96</v>
      </c>
      <c r="I894" t="s">
        <v>95</v>
      </c>
      <c r="J894" t="s">
        <v>37</v>
      </c>
      <c r="K894">
        <v>5</v>
      </c>
      <c r="M894">
        <v>5</v>
      </c>
      <c r="O894">
        <v>0</v>
      </c>
      <c r="P894">
        <v>1</v>
      </c>
      <c r="Q894" t="s">
        <v>4427</v>
      </c>
      <c r="R894">
        <v>53</v>
      </c>
      <c r="S894">
        <v>0</v>
      </c>
      <c r="Z894" t="s">
        <v>5330</v>
      </c>
    </row>
    <row r="895" spans="2:26" x14ac:dyDescent="0.25">
      <c r="B895" t="s">
        <v>1943</v>
      </c>
      <c r="C895" t="s">
        <v>4352</v>
      </c>
      <c r="D895" t="s">
        <v>4352</v>
      </c>
      <c r="E895" t="s">
        <v>4342</v>
      </c>
      <c r="F895" t="s">
        <v>939</v>
      </c>
      <c r="H895" t="s">
        <v>96</v>
      </c>
      <c r="I895" t="s">
        <v>800</v>
      </c>
      <c r="J895" t="s">
        <v>37</v>
      </c>
      <c r="K895">
        <v>300</v>
      </c>
      <c r="M895">
        <v>300</v>
      </c>
      <c r="O895">
        <v>0</v>
      </c>
      <c r="P895">
        <v>1</v>
      </c>
      <c r="Q895" t="s">
        <v>4427</v>
      </c>
      <c r="R895">
        <v>510</v>
      </c>
      <c r="S895">
        <v>0</v>
      </c>
      <c r="Z895" t="s">
        <v>5331</v>
      </c>
    </row>
    <row r="896" spans="2:26" x14ac:dyDescent="0.25">
      <c r="B896" t="s">
        <v>3102</v>
      </c>
      <c r="C896" t="s">
        <v>4341</v>
      </c>
      <c r="D896" t="s">
        <v>4341</v>
      </c>
      <c r="E896" t="s">
        <v>4342</v>
      </c>
      <c r="F896" t="s">
        <v>939</v>
      </c>
      <c r="H896" t="s">
        <v>96</v>
      </c>
      <c r="I896" t="s">
        <v>5266</v>
      </c>
      <c r="J896" t="s">
        <v>40</v>
      </c>
      <c r="K896">
        <v>1</v>
      </c>
      <c r="M896">
        <v>0</v>
      </c>
      <c r="O896">
        <v>1</v>
      </c>
      <c r="P896">
        <v>0</v>
      </c>
      <c r="Q896" t="s">
        <v>4443</v>
      </c>
      <c r="R896">
        <v>0</v>
      </c>
      <c r="S896">
        <v>0</v>
      </c>
      <c r="Z896" t="s">
        <v>5332</v>
      </c>
    </row>
    <row r="897" spans="2:26" x14ac:dyDescent="0.25">
      <c r="B897" t="s">
        <v>2228</v>
      </c>
      <c r="C897" t="s">
        <v>4352</v>
      </c>
      <c r="D897" t="s">
        <v>4352</v>
      </c>
      <c r="E897" t="s">
        <v>4342</v>
      </c>
      <c r="F897" t="s">
        <v>939</v>
      </c>
      <c r="H897" t="s">
        <v>96</v>
      </c>
      <c r="I897" t="s">
        <v>935</v>
      </c>
      <c r="J897" t="s">
        <v>37</v>
      </c>
      <c r="K897">
        <v>300</v>
      </c>
      <c r="M897">
        <v>600</v>
      </c>
      <c r="O897">
        <v>-300</v>
      </c>
      <c r="P897">
        <v>2</v>
      </c>
      <c r="Q897" t="s">
        <v>5268</v>
      </c>
      <c r="R897">
        <v>634</v>
      </c>
      <c r="S897">
        <v>0</v>
      </c>
      <c r="Z897" t="s">
        <v>5333</v>
      </c>
    </row>
    <row r="898" spans="2:26" x14ac:dyDescent="0.25">
      <c r="B898" t="s">
        <v>3103</v>
      </c>
      <c r="C898" t="s">
        <v>4345</v>
      </c>
      <c r="D898" t="s">
        <v>4345</v>
      </c>
      <c r="E898" t="s">
        <v>4342</v>
      </c>
      <c r="F898" t="s">
        <v>939</v>
      </c>
      <c r="H898" t="s">
        <v>96</v>
      </c>
      <c r="I898" t="s">
        <v>244</v>
      </c>
      <c r="J898" t="s">
        <v>40</v>
      </c>
      <c r="K898">
        <v>47</v>
      </c>
      <c r="M898">
        <v>0</v>
      </c>
      <c r="O898">
        <v>47</v>
      </c>
      <c r="P898">
        <v>0</v>
      </c>
      <c r="Q898" t="s">
        <v>4443</v>
      </c>
      <c r="R898">
        <v>0</v>
      </c>
      <c r="S898">
        <v>0</v>
      </c>
      <c r="Z898" t="s">
        <v>5334</v>
      </c>
    </row>
    <row r="899" spans="2:26" x14ac:dyDescent="0.25">
      <c r="B899" t="s">
        <v>3104</v>
      </c>
      <c r="C899" t="s">
        <v>4353</v>
      </c>
      <c r="D899" t="s">
        <v>4353</v>
      </c>
      <c r="E899" t="s">
        <v>4342</v>
      </c>
      <c r="F899" t="s">
        <v>939</v>
      </c>
      <c r="H899" t="s">
        <v>96</v>
      </c>
      <c r="I899" t="s">
        <v>246</v>
      </c>
      <c r="J899" t="s">
        <v>40</v>
      </c>
      <c r="K899">
        <v>48</v>
      </c>
      <c r="M899">
        <v>0</v>
      </c>
      <c r="O899">
        <v>48</v>
      </c>
      <c r="P899">
        <v>0</v>
      </c>
      <c r="Q899" t="s">
        <v>4443</v>
      </c>
      <c r="R899">
        <v>0</v>
      </c>
      <c r="S899">
        <v>0</v>
      </c>
      <c r="Z899" t="s">
        <v>5335</v>
      </c>
    </row>
    <row r="900" spans="2:26" x14ac:dyDescent="0.25">
      <c r="B900" t="s">
        <v>2734</v>
      </c>
      <c r="C900" t="s">
        <v>4341</v>
      </c>
      <c r="D900" t="s">
        <v>4341</v>
      </c>
      <c r="E900" t="s">
        <v>4342</v>
      </c>
      <c r="F900" t="s">
        <v>939</v>
      </c>
      <c r="H900" t="s">
        <v>96</v>
      </c>
      <c r="I900" t="s">
        <v>1917</v>
      </c>
      <c r="J900" t="s">
        <v>40</v>
      </c>
      <c r="K900">
        <v>8</v>
      </c>
      <c r="M900">
        <v>8</v>
      </c>
      <c r="O900">
        <v>0</v>
      </c>
      <c r="P900">
        <v>1</v>
      </c>
      <c r="Q900" t="s">
        <v>4427</v>
      </c>
      <c r="R900">
        <v>5</v>
      </c>
      <c r="S900">
        <v>0</v>
      </c>
      <c r="Z900" t="s">
        <v>5336</v>
      </c>
    </row>
    <row r="901" spans="2:26" x14ac:dyDescent="0.25">
      <c r="B901" t="s">
        <v>3105</v>
      </c>
      <c r="C901" t="s">
        <v>4362</v>
      </c>
      <c r="D901">
        <v>0</v>
      </c>
      <c r="E901" t="s">
        <v>4342</v>
      </c>
      <c r="F901" t="s">
        <v>939</v>
      </c>
      <c r="H901" t="s">
        <v>96</v>
      </c>
      <c r="I901" t="s">
        <v>5273</v>
      </c>
      <c r="J901" t="s">
        <v>40</v>
      </c>
      <c r="K901">
        <v>2</v>
      </c>
      <c r="M901">
        <v>0</v>
      </c>
      <c r="O901">
        <v>2</v>
      </c>
      <c r="P901">
        <v>0</v>
      </c>
      <c r="Q901" t="s">
        <v>4443</v>
      </c>
      <c r="R901">
        <v>0</v>
      </c>
      <c r="S901">
        <v>0</v>
      </c>
      <c r="Z901" t="s">
        <v>5337</v>
      </c>
    </row>
    <row r="902" spans="2:26" x14ac:dyDescent="0.25">
      <c r="B902" t="s">
        <v>3106</v>
      </c>
      <c r="C902" t="s">
        <v>4354</v>
      </c>
      <c r="D902" t="s">
        <v>4354</v>
      </c>
      <c r="E902" t="s">
        <v>4342</v>
      </c>
      <c r="F902" t="s">
        <v>939</v>
      </c>
      <c r="H902" t="s">
        <v>96</v>
      </c>
      <c r="I902" t="s">
        <v>733</v>
      </c>
      <c r="J902" t="s">
        <v>40</v>
      </c>
      <c r="K902">
        <v>1</v>
      </c>
      <c r="M902">
        <v>0</v>
      </c>
      <c r="O902">
        <v>1</v>
      </c>
      <c r="P902">
        <v>0</v>
      </c>
      <c r="Q902" t="s">
        <v>4443</v>
      </c>
      <c r="R902">
        <v>0</v>
      </c>
      <c r="S902">
        <v>0</v>
      </c>
      <c r="Z902" t="s">
        <v>5338</v>
      </c>
    </row>
    <row r="903" spans="2:26" x14ac:dyDescent="0.25">
      <c r="B903" t="s">
        <v>3107</v>
      </c>
      <c r="C903" t="s">
        <v>4345</v>
      </c>
      <c r="D903" t="s">
        <v>4345</v>
      </c>
      <c r="E903" t="s">
        <v>4342</v>
      </c>
      <c r="F903" t="s">
        <v>939</v>
      </c>
      <c r="H903" t="s">
        <v>96</v>
      </c>
      <c r="I903" t="s">
        <v>365</v>
      </c>
      <c r="J903" t="s">
        <v>40</v>
      </c>
      <c r="K903">
        <v>1</v>
      </c>
      <c r="M903">
        <v>0</v>
      </c>
      <c r="O903">
        <v>1</v>
      </c>
      <c r="P903">
        <v>0</v>
      </c>
      <c r="Q903" t="s">
        <v>4443</v>
      </c>
      <c r="R903">
        <v>0</v>
      </c>
      <c r="S903">
        <v>0</v>
      </c>
      <c r="Z903" t="s">
        <v>5339</v>
      </c>
    </row>
    <row r="904" spans="2:26" x14ac:dyDescent="0.25">
      <c r="B904" t="s">
        <v>3108</v>
      </c>
      <c r="C904" t="s">
        <v>4361</v>
      </c>
      <c r="D904" t="s">
        <v>4361</v>
      </c>
      <c r="E904" t="s">
        <v>4342</v>
      </c>
      <c r="F904" t="s">
        <v>939</v>
      </c>
      <c r="H904" t="s">
        <v>96</v>
      </c>
      <c r="I904" t="s">
        <v>2522</v>
      </c>
      <c r="J904" t="s">
        <v>40</v>
      </c>
      <c r="K904">
        <v>1</v>
      </c>
      <c r="M904">
        <v>0</v>
      </c>
      <c r="O904">
        <v>1</v>
      </c>
      <c r="P904">
        <v>0</v>
      </c>
      <c r="Q904" t="s">
        <v>4443</v>
      </c>
      <c r="R904">
        <v>0</v>
      </c>
      <c r="S904">
        <v>0</v>
      </c>
      <c r="Z904" t="s">
        <v>5340</v>
      </c>
    </row>
    <row r="905" spans="2:26" x14ac:dyDescent="0.25">
      <c r="B905" t="s">
        <v>1270</v>
      </c>
      <c r="C905" t="s">
        <v>4341</v>
      </c>
      <c r="D905" t="s">
        <v>4341</v>
      </c>
      <c r="E905" t="s">
        <v>4342</v>
      </c>
      <c r="F905" t="s">
        <v>939</v>
      </c>
      <c r="H905" t="s">
        <v>96</v>
      </c>
      <c r="I905" t="s">
        <v>737</v>
      </c>
      <c r="J905" t="s">
        <v>40</v>
      </c>
      <c r="K905">
        <v>2</v>
      </c>
      <c r="M905">
        <v>2</v>
      </c>
      <c r="O905">
        <v>0</v>
      </c>
      <c r="P905">
        <v>1</v>
      </c>
      <c r="Q905" t="s">
        <v>4427</v>
      </c>
      <c r="R905">
        <v>6</v>
      </c>
      <c r="S905">
        <v>0</v>
      </c>
      <c r="Z905" t="s">
        <v>5341</v>
      </c>
    </row>
    <row r="906" spans="2:26" x14ac:dyDescent="0.25">
      <c r="B906" t="s">
        <v>3109</v>
      </c>
      <c r="C906" t="s">
        <v>4343</v>
      </c>
      <c r="D906" t="s">
        <v>4343</v>
      </c>
      <c r="E906" t="s">
        <v>4342</v>
      </c>
      <c r="F906" t="s">
        <v>939</v>
      </c>
      <c r="H906" t="s">
        <v>96</v>
      </c>
      <c r="I906" t="s">
        <v>227</v>
      </c>
      <c r="J906" t="s">
        <v>40</v>
      </c>
      <c r="K906">
        <v>48</v>
      </c>
      <c r="M906">
        <v>0</v>
      </c>
      <c r="O906">
        <v>48</v>
      </c>
      <c r="P906">
        <v>0</v>
      </c>
      <c r="Q906" t="s">
        <v>4443</v>
      </c>
      <c r="R906">
        <v>0</v>
      </c>
      <c r="S906">
        <v>0</v>
      </c>
      <c r="Z906" t="s">
        <v>5342</v>
      </c>
    </row>
    <row r="907" spans="2:26" x14ac:dyDescent="0.25">
      <c r="B907" t="s">
        <v>1180</v>
      </c>
      <c r="C907" t="s">
        <v>4341</v>
      </c>
      <c r="D907" t="s">
        <v>4341</v>
      </c>
      <c r="E907" t="s">
        <v>4342</v>
      </c>
      <c r="F907" t="s">
        <v>939</v>
      </c>
      <c r="H907" t="s">
        <v>35</v>
      </c>
      <c r="I907" t="s">
        <v>164</v>
      </c>
      <c r="J907" t="s">
        <v>40</v>
      </c>
      <c r="K907">
        <v>1</v>
      </c>
      <c r="M907">
        <v>1</v>
      </c>
      <c r="O907">
        <v>0</v>
      </c>
      <c r="P907">
        <v>1</v>
      </c>
      <c r="Q907" t="s">
        <v>4427</v>
      </c>
      <c r="R907">
        <v>3</v>
      </c>
      <c r="S907">
        <v>0</v>
      </c>
      <c r="Z907" t="s">
        <v>5343</v>
      </c>
    </row>
    <row r="908" spans="2:26" x14ac:dyDescent="0.25">
      <c r="B908" t="s">
        <v>987</v>
      </c>
      <c r="C908" t="s">
        <v>4341</v>
      </c>
      <c r="D908" t="s">
        <v>4341</v>
      </c>
      <c r="E908" t="s">
        <v>4342</v>
      </c>
      <c r="F908" t="s">
        <v>939</v>
      </c>
      <c r="H908" t="s">
        <v>35</v>
      </c>
      <c r="I908" t="s">
        <v>133</v>
      </c>
      <c r="J908" t="s">
        <v>40</v>
      </c>
      <c r="K908">
        <v>2</v>
      </c>
      <c r="M908">
        <v>2</v>
      </c>
      <c r="O908">
        <v>0</v>
      </c>
      <c r="P908">
        <v>1</v>
      </c>
      <c r="Q908" t="s">
        <v>4427</v>
      </c>
      <c r="R908">
        <v>2</v>
      </c>
      <c r="S908">
        <v>0</v>
      </c>
      <c r="Z908" t="s">
        <v>5344</v>
      </c>
    </row>
    <row r="909" spans="2:26" x14ac:dyDescent="0.25">
      <c r="B909" t="s">
        <v>3110</v>
      </c>
      <c r="C909" t="s">
        <v>4341</v>
      </c>
      <c r="D909" t="s">
        <v>4341</v>
      </c>
      <c r="E909" t="s">
        <v>4342</v>
      </c>
      <c r="F909" t="s">
        <v>939</v>
      </c>
      <c r="H909" t="s">
        <v>35</v>
      </c>
      <c r="I909" t="s">
        <v>104</v>
      </c>
      <c r="J909" t="s">
        <v>40</v>
      </c>
      <c r="K909">
        <v>2</v>
      </c>
      <c r="M909">
        <v>0</v>
      </c>
      <c r="O909">
        <v>2</v>
      </c>
      <c r="P909">
        <v>0</v>
      </c>
      <c r="Q909" t="s">
        <v>4443</v>
      </c>
      <c r="R909">
        <v>0</v>
      </c>
      <c r="S909">
        <v>0</v>
      </c>
      <c r="Z909" t="s">
        <v>5345</v>
      </c>
    </row>
    <row r="910" spans="2:26" x14ac:dyDescent="0.25">
      <c r="B910" t="s">
        <v>956</v>
      </c>
      <c r="C910" t="s">
        <v>4355</v>
      </c>
      <c r="D910" t="s">
        <v>4355</v>
      </c>
      <c r="E910" t="s">
        <v>4342</v>
      </c>
      <c r="F910" t="s">
        <v>939</v>
      </c>
      <c r="H910" t="s">
        <v>35</v>
      </c>
      <c r="I910" t="s">
        <v>102</v>
      </c>
      <c r="J910" t="s">
        <v>40</v>
      </c>
      <c r="K910">
        <v>120</v>
      </c>
      <c r="M910">
        <v>98</v>
      </c>
      <c r="O910">
        <v>22</v>
      </c>
      <c r="P910">
        <v>0.81666666666666665</v>
      </c>
      <c r="Q910" t="s">
        <v>4427</v>
      </c>
      <c r="R910">
        <v>85</v>
      </c>
      <c r="S910">
        <v>0</v>
      </c>
      <c r="Z910" t="s">
        <v>5346</v>
      </c>
    </row>
    <row r="911" spans="2:26" x14ac:dyDescent="0.25">
      <c r="B911" t="s">
        <v>986</v>
      </c>
      <c r="C911" t="s">
        <v>4355</v>
      </c>
      <c r="D911" t="s">
        <v>4355</v>
      </c>
      <c r="E911" t="s">
        <v>4342</v>
      </c>
      <c r="F911" t="s">
        <v>939</v>
      </c>
      <c r="H911" t="s">
        <v>35</v>
      </c>
      <c r="I911" t="s">
        <v>112</v>
      </c>
      <c r="J911" t="s">
        <v>40</v>
      </c>
      <c r="K911">
        <v>8</v>
      </c>
      <c r="M911">
        <v>5</v>
      </c>
      <c r="O911">
        <v>3</v>
      </c>
      <c r="P911">
        <v>0.625</v>
      </c>
      <c r="Q911" t="s">
        <v>4427</v>
      </c>
      <c r="R911">
        <v>4</v>
      </c>
      <c r="S911">
        <v>0</v>
      </c>
      <c r="Z911" t="s">
        <v>5347</v>
      </c>
    </row>
    <row r="912" spans="2:26" x14ac:dyDescent="0.25">
      <c r="B912" t="s">
        <v>952</v>
      </c>
      <c r="C912" t="s">
        <v>4355</v>
      </c>
      <c r="D912" t="s">
        <v>4355</v>
      </c>
      <c r="E912" t="s">
        <v>4342</v>
      </c>
      <c r="F912" t="s">
        <v>939</v>
      </c>
      <c r="H912" t="s">
        <v>35</v>
      </c>
      <c r="I912" t="s">
        <v>39</v>
      </c>
      <c r="J912" t="s">
        <v>40</v>
      </c>
      <c r="K912">
        <v>127</v>
      </c>
      <c r="M912">
        <v>115</v>
      </c>
      <c r="O912">
        <v>12</v>
      </c>
      <c r="P912">
        <v>0.90551181102362199</v>
      </c>
      <c r="Q912" t="s">
        <v>4427</v>
      </c>
      <c r="R912">
        <v>105</v>
      </c>
      <c r="S912">
        <v>0</v>
      </c>
      <c r="Z912" t="s">
        <v>5348</v>
      </c>
    </row>
    <row r="913" spans="2:26" x14ac:dyDescent="0.25">
      <c r="B913" t="s">
        <v>1044</v>
      </c>
      <c r="C913" t="s">
        <v>4355</v>
      </c>
      <c r="D913" t="s">
        <v>4355</v>
      </c>
      <c r="E913" t="s">
        <v>4342</v>
      </c>
      <c r="F913" t="s">
        <v>939</v>
      </c>
      <c r="H913" t="s">
        <v>35</v>
      </c>
      <c r="I913" t="s">
        <v>83</v>
      </c>
      <c r="J913" t="s">
        <v>40</v>
      </c>
      <c r="K913">
        <v>8</v>
      </c>
      <c r="M913">
        <v>1</v>
      </c>
      <c r="O913">
        <v>7</v>
      </c>
      <c r="P913">
        <v>0.125</v>
      </c>
      <c r="Q913" t="s">
        <v>4427</v>
      </c>
      <c r="R913">
        <v>1</v>
      </c>
      <c r="S913">
        <v>0</v>
      </c>
      <c r="Z913" t="s">
        <v>5349</v>
      </c>
    </row>
    <row r="914" spans="2:26" x14ac:dyDescent="0.25">
      <c r="B914" t="s">
        <v>1037</v>
      </c>
      <c r="C914" t="s">
        <v>4341</v>
      </c>
      <c r="D914" t="s">
        <v>4341</v>
      </c>
      <c r="E914" t="s">
        <v>4342</v>
      </c>
      <c r="F914" t="s">
        <v>939</v>
      </c>
      <c r="H914" t="s">
        <v>35</v>
      </c>
      <c r="I914" t="s">
        <v>484</v>
      </c>
      <c r="J914" t="s">
        <v>40</v>
      </c>
      <c r="K914">
        <v>72</v>
      </c>
      <c r="M914">
        <v>65</v>
      </c>
      <c r="O914">
        <v>7</v>
      </c>
      <c r="P914">
        <v>0.90277777777777779</v>
      </c>
      <c r="Q914" t="s">
        <v>4427</v>
      </c>
      <c r="R914">
        <v>36</v>
      </c>
      <c r="S914">
        <v>0</v>
      </c>
      <c r="Z914" t="s">
        <v>5350</v>
      </c>
    </row>
    <row r="915" spans="2:26" x14ac:dyDescent="0.25">
      <c r="B915" t="s">
        <v>983</v>
      </c>
      <c r="C915" t="s">
        <v>4341</v>
      </c>
      <c r="D915" t="s">
        <v>4341</v>
      </c>
      <c r="E915" t="s">
        <v>4342</v>
      </c>
      <c r="F915" t="s">
        <v>939</v>
      </c>
      <c r="H915" t="s">
        <v>35</v>
      </c>
      <c r="I915" t="s">
        <v>135</v>
      </c>
      <c r="J915" t="s">
        <v>40</v>
      </c>
      <c r="K915">
        <v>2</v>
      </c>
      <c r="M915">
        <v>2</v>
      </c>
      <c r="O915">
        <v>0</v>
      </c>
      <c r="P915">
        <v>1</v>
      </c>
      <c r="Q915" t="s">
        <v>4427</v>
      </c>
      <c r="R915">
        <v>2</v>
      </c>
      <c r="S915">
        <v>0</v>
      </c>
      <c r="Z915" t="s">
        <v>5351</v>
      </c>
    </row>
    <row r="916" spans="2:26" x14ac:dyDescent="0.25">
      <c r="B916" t="s">
        <v>3111</v>
      </c>
      <c r="C916" t="s">
        <v>4341</v>
      </c>
      <c r="D916" t="s">
        <v>4341</v>
      </c>
      <c r="E916" t="s">
        <v>4342</v>
      </c>
      <c r="F916" t="s">
        <v>939</v>
      </c>
      <c r="H916" t="s">
        <v>35</v>
      </c>
      <c r="I916" t="s">
        <v>137</v>
      </c>
      <c r="J916" t="s">
        <v>40</v>
      </c>
      <c r="K916">
        <v>1</v>
      </c>
      <c r="M916">
        <v>0</v>
      </c>
      <c r="O916">
        <v>1</v>
      </c>
      <c r="P916">
        <v>0</v>
      </c>
      <c r="Q916" t="s">
        <v>4443</v>
      </c>
      <c r="R916">
        <v>0</v>
      </c>
      <c r="S916">
        <v>0</v>
      </c>
      <c r="Z916" t="s">
        <v>5352</v>
      </c>
    </row>
    <row r="917" spans="2:26" x14ac:dyDescent="0.25">
      <c r="B917" t="s">
        <v>1116</v>
      </c>
      <c r="C917" t="s">
        <v>4341</v>
      </c>
      <c r="D917" t="s">
        <v>4341</v>
      </c>
      <c r="E917" t="s">
        <v>4342</v>
      </c>
      <c r="F917" t="s">
        <v>939</v>
      </c>
      <c r="H917" t="s">
        <v>35</v>
      </c>
      <c r="I917" t="s">
        <v>118</v>
      </c>
      <c r="J917" t="s">
        <v>40</v>
      </c>
      <c r="K917">
        <v>9</v>
      </c>
      <c r="M917">
        <v>3</v>
      </c>
      <c r="O917">
        <v>6</v>
      </c>
      <c r="P917">
        <v>0.33333333333333331</v>
      </c>
      <c r="Q917" t="s">
        <v>4427</v>
      </c>
      <c r="R917">
        <v>3</v>
      </c>
      <c r="S917">
        <v>0</v>
      </c>
      <c r="Z917" t="s">
        <v>5353</v>
      </c>
    </row>
    <row r="918" spans="2:26" x14ac:dyDescent="0.25">
      <c r="B918" t="s">
        <v>3112</v>
      </c>
      <c r="C918" t="s">
        <v>4341</v>
      </c>
      <c r="D918" t="s">
        <v>4341</v>
      </c>
      <c r="E918" t="s">
        <v>4342</v>
      </c>
      <c r="F918" t="s">
        <v>939</v>
      </c>
      <c r="H918" t="s">
        <v>35</v>
      </c>
      <c r="I918" t="s">
        <v>85</v>
      </c>
      <c r="J918" t="s">
        <v>40</v>
      </c>
      <c r="K918">
        <v>1</v>
      </c>
      <c r="M918">
        <v>0</v>
      </c>
      <c r="O918">
        <v>1</v>
      </c>
      <c r="P918">
        <v>0</v>
      </c>
      <c r="Q918" t="s">
        <v>4443</v>
      </c>
      <c r="R918">
        <v>0</v>
      </c>
      <c r="S918">
        <v>0</v>
      </c>
      <c r="Z918" t="s">
        <v>5354</v>
      </c>
    </row>
    <row r="919" spans="2:26" x14ac:dyDescent="0.25">
      <c r="B919" t="s">
        <v>1401</v>
      </c>
      <c r="C919" t="s">
        <v>4341</v>
      </c>
      <c r="D919" t="s">
        <v>4341</v>
      </c>
      <c r="E919" t="s">
        <v>4342</v>
      </c>
      <c r="F919" t="s">
        <v>939</v>
      </c>
      <c r="H919" t="s">
        <v>35</v>
      </c>
      <c r="I919" t="s">
        <v>110</v>
      </c>
      <c r="J919" t="s">
        <v>40</v>
      </c>
      <c r="K919">
        <v>4</v>
      </c>
      <c r="M919">
        <v>4</v>
      </c>
      <c r="O919">
        <v>0</v>
      </c>
      <c r="P919">
        <v>1</v>
      </c>
      <c r="Q919" t="s">
        <v>4427</v>
      </c>
      <c r="R919">
        <v>4</v>
      </c>
      <c r="S919">
        <v>0</v>
      </c>
      <c r="Z919" t="s">
        <v>5355</v>
      </c>
    </row>
    <row r="920" spans="2:26" x14ac:dyDescent="0.25">
      <c r="B920" t="s">
        <v>3113</v>
      </c>
      <c r="C920" t="s">
        <v>4341</v>
      </c>
      <c r="D920" t="s">
        <v>4341</v>
      </c>
      <c r="E920" t="s">
        <v>4342</v>
      </c>
      <c r="F920" t="s">
        <v>939</v>
      </c>
      <c r="H920" t="s">
        <v>35</v>
      </c>
      <c r="I920" t="s">
        <v>139</v>
      </c>
      <c r="J920" t="s">
        <v>40</v>
      </c>
      <c r="K920">
        <v>4</v>
      </c>
      <c r="M920">
        <v>0</v>
      </c>
      <c r="O920">
        <v>4</v>
      </c>
      <c r="P920">
        <v>0</v>
      </c>
      <c r="Q920" t="s">
        <v>4443</v>
      </c>
      <c r="R920">
        <v>0</v>
      </c>
      <c r="S920">
        <v>0</v>
      </c>
      <c r="Z920" t="s">
        <v>5356</v>
      </c>
    </row>
    <row r="921" spans="2:26" x14ac:dyDescent="0.25">
      <c r="B921" t="s">
        <v>3114</v>
      </c>
      <c r="C921" t="s">
        <v>4341</v>
      </c>
      <c r="D921" t="s">
        <v>4341</v>
      </c>
      <c r="E921" t="s">
        <v>4342</v>
      </c>
      <c r="F921" t="s">
        <v>939</v>
      </c>
      <c r="H921" t="s">
        <v>35</v>
      </c>
      <c r="I921" t="s">
        <v>141</v>
      </c>
      <c r="J921" t="s">
        <v>40</v>
      </c>
      <c r="K921">
        <v>2</v>
      </c>
      <c r="M921">
        <v>0</v>
      </c>
      <c r="O921">
        <v>2</v>
      </c>
      <c r="P921">
        <v>0</v>
      </c>
      <c r="Q921" t="s">
        <v>4443</v>
      </c>
      <c r="R921">
        <v>0</v>
      </c>
      <c r="S921">
        <v>0</v>
      </c>
      <c r="Z921" t="s">
        <v>5357</v>
      </c>
    </row>
    <row r="922" spans="2:26" x14ac:dyDescent="0.25">
      <c r="B922" t="s">
        <v>1177</v>
      </c>
      <c r="C922" t="s">
        <v>4356</v>
      </c>
      <c r="D922" t="s">
        <v>4356</v>
      </c>
      <c r="E922" t="s">
        <v>4342</v>
      </c>
      <c r="F922" t="s">
        <v>939</v>
      </c>
      <c r="H922" t="s">
        <v>35</v>
      </c>
      <c r="I922" t="s">
        <v>108</v>
      </c>
      <c r="J922" t="s">
        <v>40</v>
      </c>
      <c r="K922">
        <v>1</v>
      </c>
      <c r="M922">
        <v>1</v>
      </c>
      <c r="O922">
        <v>0</v>
      </c>
      <c r="P922">
        <v>1</v>
      </c>
      <c r="Q922" t="s">
        <v>4427</v>
      </c>
      <c r="R922">
        <v>5</v>
      </c>
      <c r="S922">
        <v>0</v>
      </c>
      <c r="Z922" t="s">
        <v>5358</v>
      </c>
    </row>
    <row r="923" spans="2:26" x14ac:dyDescent="0.25">
      <c r="B923" t="s">
        <v>1178</v>
      </c>
      <c r="C923" t="s">
        <v>4356</v>
      </c>
      <c r="D923" t="s">
        <v>4356</v>
      </c>
      <c r="E923" t="s">
        <v>4342</v>
      </c>
      <c r="F923" t="s">
        <v>939</v>
      </c>
      <c r="H923" t="s">
        <v>35</v>
      </c>
      <c r="I923" t="s">
        <v>106</v>
      </c>
      <c r="J923" t="s">
        <v>40</v>
      </c>
      <c r="K923">
        <v>2</v>
      </c>
      <c r="M923">
        <v>2</v>
      </c>
      <c r="O923">
        <v>0</v>
      </c>
      <c r="P923">
        <v>1</v>
      </c>
      <c r="Q923" t="s">
        <v>4427</v>
      </c>
      <c r="R923">
        <v>10</v>
      </c>
      <c r="S923">
        <v>0</v>
      </c>
      <c r="Z923" t="s">
        <v>5359</v>
      </c>
    </row>
    <row r="924" spans="2:26" x14ac:dyDescent="0.25">
      <c r="B924" t="s">
        <v>954</v>
      </c>
      <c r="C924" t="s">
        <v>4344</v>
      </c>
      <c r="D924" t="s">
        <v>4344</v>
      </c>
      <c r="E924" t="s">
        <v>4342</v>
      </c>
      <c r="F924" t="s">
        <v>939</v>
      </c>
      <c r="H924" t="s">
        <v>35</v>
      </c>
      <c r="I924" t="s">
        <v>77</v>
      </c>
      <c r="J924" t="s">
        <v>37</v>
      </c>
      <c r="K924">
        <v>1275</v>
      </c>
      <c r="M924">
        <v>1275</v>
      </c>
      <c r="O924">
        <v>0</v>
      </c>
      <c r="P924">
        <v>1</v>
      </c>
      <c r="Q924" t="s">
        <v>4427</v>
      </c>
      <c r="R924">
        <v>815</v>
      </c>
      <c r="S924">
        <v>0</v>
      </c>
      <c r="Z924" t="s">
        <v>5360</v>
      </c>
    </row>
    <row r="925" spans="2:26" x14ac:dyDescent="0.25">
      <c r="B925" t="s">
        <v>955</v>
      </c>
      <c r="C925" t="s">
        <v>4344</v>
      </c>
      <c r="D925" t="s">
        <v>4344</v>
      </c>
      <c r="E925" t="s">
        <v>4342</v>
      </c>
      <c r="F925" t="s">
        <v>939</v>
      </c>
      <c r="H925" t="s">
        <v>35</v>
      </c>
      <c r="I925" t="s">
        <v>100</v>
      </c>
      <c r="J925" t="s">
        <v>37</v>
      </c>
      <c r="K925">
        <v>791</v>
      </c>
      <c r="M925">
        <v>791</v>
      </c>
      <c r="O925">
        <v>0</v>
      </c>
      <c r="P925">
        <v>1</v>
      </c>
      <c r="Q925" t="s">
        <v>4427</v>
      </c>
      <c r="R925">
        <v>409</v>
      </c>
      <c r="S925">
        <v>0</v>
      </c>
      <c r="Z925" t="s">
        <v>5361</v>
      </c>
    </row>
    <row r="926" spans="2:26" x14ac:dyDescent="0.25">
      <c r="B926" t="s">
        <v>3115</v>
      </c>
      <c r="C926" t="s">
        <v>4344</v>
      </c>
      <c r="D926" t="s">
        <v>4344</v>
      </c>
      <c r="E926" t="s">
        <v>4342</v>
      </c>
      <c r="F926" t="s">
        <v>939</v>
      </c>
      <c r="H926" t="s">
        <v>35</v>
      </c>
      <c r="I926" t="s">
        <v>194</v>
      </c>
      <c r="J926" t="s">
        <v>37</v>
      </c>
      <c r="K926">
        <v>21</v>
      </c>
      <c r="M926">
        <v>0</v>
      </c>
      <c r="O926">
        <v>21</v>
      </c>
      <c r="P926">
        <v>0</v>
      </c>
      <c r="Q926" t="s">
        <v>4443</v>
      </c>
      <c r="R926">
        <v>0</v>
      </c>
      <c r="S926">
        <v>0</v>
      </c>
      <c r="Z926" t="s">
        <v>5362</v>
      </c>
    </row>
    <row r="927" spans="2:26" x14ac:dyDescent="0.25">
      <c r="B927" t="s">
        <v>3116</v>
      </c>
      <c r="C927" t="s">
        <v>4357</v>
      </c>
      <c r="D927" t="s">
        <v>4357</v>
      </c>
      <c r="E927" t="s">
        <v>4342</v>
      </c>
      <c r="F927" t="s">
        <v>939</v>
      </c>
      <c r="H927" t="s">
        <v>35</v>
      </c>
      <c r="I927" t="s">
        <v>196</v>
      </c>
      <c r="J927" t="s">
        <v>37</v>
      </c>
      <c r="K927">
        <v>21</v>
      </c>
      <c r="M927">
        <v>0</v>
      </c>
      <c r="O927">
        <v>21</v>
      </c>
      <c r="P927">
        <v>0</v>
      </c>
      <c r="Q927" t="s">
        <v>4443</v>
      </c>
      <c r="R927">
        <v>0</v>
      </c>
      <c r="S927">
        <v>0</v>
      </c>
      <c r="Z927" t="s">
        <v>5363</v>
      </c>
    </row>
    <row r="928" spans="2:26" x14ac:dyDescent="0.25">
      <c r="B928" t="s">
        <v>1046</v>
      </c>
      <c r="C928" t="s">
        <v>4357</v>
      </c>
      <c r="D928" t="s">
        <v>4357</v>
      </c>
      <c r="E928" t="s">
        <v>4342</v>
      </c>
      <c r="F928" t="s">
        <v>939</v>
      </c>
      <c r="H928" t="s">
        <v>35</v>
      </c>
      <c r="I928" t="s">
        <v>60</v>
      </c>
      <c r="J928" t="s">
        <v>37</v>
      </c>
      <c r="K928">
        <v>15</v>
      </c>
      <c r="M928">
        <v>10</v>
      </c>
      <c r="O928">
        <v>5</v>
      </c>
      <c r="P928">
        <v>0.66666666666666663</v>
      </c>
      <c r="Q928" t="s">
        <v>4427</v>
      </c>
      <c r="R928">
        <v>8</v>
      </c>
      <c r="S928">
        <v>0</v>
      </c>
      <c r="Z928" t="s">
        <v>5364</v>
      </c>
    </row>
    <row r="929" spans="2:26" x14ac:dyDescent="0.25">
      <c r="B929" t="s">
        <v>1151</v>
      </c>
      <c r="C929" t="s">
        <v>4341</v>
      </c>
      <c r="D929" t="s">
        <v>4341</v>
      </c>
      <c r="E929" t="s">
        <v>4342</v>
      </c>
      <c r="F929" t="s">
        <v>939</v>
      </c>
      <c r="H929" t="s">
        <v>35</v>
      </c>
      <c r="I929" t="s">
        <v>87</v>
      </c>
      <c r="J929" t="s">
        <v>40</v>
      </c>
      <c r="K929">
        <v>1</v>
      </c>
      <c r="M929">
        <v>1</v>
      </c>
      <c r="O929">
        <v>0</v>
      </c>
      <c r="P929">
        <v>1</v>
      </c>
      <c r="Q929" t="s">
        <v>4427</v>
      </c>
      <c r="R929">
        <v>17</v>
      </c>
      <c r="S929">
        <v>0</v>
      </c>
      <c r="Z929" t="s">
        <v>5365</v>
      </c>
    </row>
    <row r="930" spans="2:26" x14ac:dyDescent="0.25">
      <c r="B930" t="s">
        <v>3117</v>
      </c>
      <c r="C930" t="s">
        <v>4344</v>
      </c>
      <c r="D930" t="s">
        <v>4344</v>
      </c>
      <c r="E930" t="s">
        <v>4342</v>
      </c>
      <c r="F930" t="s">
        <v>939</v>
      </c>
      <c r="H930" t="s">
        <v>35</v>
      </c>
      <c r="I930" t="s">
        <v>205</v>
      </c>
      <c r="J930" t="s">
        <v>37</v>
      </c>
      <c r="K930">
        <v>5</v>
      </c>
      <c r="M930">
        <v>0</v>
      </c>
      <c r="O930">
        <v>5</v>
      </c>
      <c r="P930">
        <v>0</v>
      </c>
      <c r="Q930" t="s">
        <v>4443</v>
      </c>
      <c r="R930">
        <v>0</v>
      </c>
      <c r="S930">
        <v>0</v>
      </c>
      <c r="Z930" t="s">
        <v>5366</v>
      </c>
    </row>
    <row r="931" spans="2:26" x14ac:dyDescent="0.25">
      <c r="B931" t="s">
        <v>953</v>
      </c>
      <c r="C931" t="s">
        <v>4352</v>
      </c>
      <c r="D931" t="s">
        <v>4352</v>
      </c>
      <c r="E931" t="s">
        <v>4342</v>
      </c>
      <c r="F931" t="s">
        <v>939</v>
      </c>
      <c r="H931" t="s">
        <v>35</v>
      </c>
      <c r="I931" t="s">
        <v>45</v>
      </c>
      <c r="J931" t="s">
        <v>37</v>
      </c>
      <c r="K931">
        <v>1410</v>
      </c>
      <c r="M931">
        <v>1410</v>
      </c>
      <c r="O931">
        <v>0</v>
      </c>
      <c r="P931">
        <v>1</v>
      </c>
      <c r="Q931" t="s">
        <v>4427</v>
      </c>
      <c r="R931">
        <v>1216</v>
      </c>
      <c r="S931">
        <v>0</v>
      </c>
      <c r="Z931" t="s">
        <v>5367</v>
      </c>
    </row>
    <row r="932" spans="2:26" x14ac:dyDescent="0.25">
      <c r="B932" t="s">
        <v>999</v>
      </c>
      <c r="C932" t="s">
        <v>4352</v>
      </c>
      <c r="D932" t="s">
        <v>4352</v>
      </c>
      <c r="E932" t="s">
        <v>4342</v>
      </c>
      <c r="F932" t="s">
        <v>939</v>
      </c>
      <c r="H932" t="s">
        <v>35</v>
      </c>
      <c r="I932" t="s">
        <v>70</v>
      </c>
      <c r="J932" t="s">
        <v>37</v>
      </c>
      <c r="K932">
        <v>15</v>
      </c>
      <c r="M932">
        <v>2</v>
      </c>
      <c r="O932">
        <v>13</v>
      </c>
      <c r="P932">
        <v>0.13333333333333333</v>
      </c>
      <c r="Q932" t="s">
        <v>4427</v>
      </c>
      <c r="R932">
        <v>1</v>
      </c>
      <c r="S932">
        <v>0</v>
      </c>
      <c r="Z932" t="s">
        <v>5368</v>
      </c>
    </row>
    <row r="933" spans="2:26" x14ac:dyDescent="0.25">
      <c r="B933" t="s">
        <v>3118</v>
      </c>
      <c r="C933" t="s">
        <v>4352</v>
      </c>
      <c r="D933" t="s">
        <v>4352</v>
      </c>
      <c r="E933" t="s">
        <v>4342</v>
      </c>
      <c r="F933" t="s">
        <v>939</v>
      </c>
      <c r="H933" t="s">
        <v>35</v>
      </c>
      <c r="I933" t="s">
        <v>4479</v>
      </c>
      <c r="J933" t="s">
        <v>40</v>
      </c>
      <c r="K933">
        <v>0</v>
      </c>
      <c r="M933">
        <v>0</v>
      </c>
      <c r="O933">
        <v>0</v>
      </c>
      <c r="P933" t="e">
        <v>#DIV/0!</v>
      </c>
      <c r="Q933" t="e">
        <v>#DIV/0!</v>
      </c>
      <c r="R933">
        <v>0</v>
      </c>
      <c r="S933">
        <v>0</v>
      </c>
      <c r="Z933" t="s">
        <v>5369</v>
      </c>
    </row>
    <row r="934" spans="2:26" x14ac:dyDescent="0.25">
      <c r="B934" t="s">
        <v>988</v>
      </c>
      <c r="C934" t="s">
        <v>4358</v>
      </c>
      <c r="D934" t="s">
        <v>4358</v>
      </c>
      <c r="E934" t="s">
        <v>4342</v>
      </c>
      <c r="F934" t="s">
        <v>939</v>
      </c>
      <c r="H934" t="s">
        <v>35</v>
      </c>
      <c r="I934" t="s">
        <v>144</v>
      </c>
      <c r="J934" t="s">
        <v>37</v>
      </c>
      <c r="K934">
        <v>65</v>
      </c>
      <c r="M934">
        <v>1.5</v>
      </c>
      <c r="O934">
        <v>63.5</v>
      </c>
      <c r="P934">
        <v>2.3076923076923078E-2</v>
      </c>
      <c r="Q934" t="s">
        <v>4427</v>
      </c>
      <c r="R934">
        <v>2</v>
      </c>
      <c r="S934">
        <v>0</v>
      </c>
      <c r="Z934" t="s">
        <v>5370</v>
      </c>
    </row>
    <row r="935" spans="2:26" x14ac:dyDescent="0.25">
      <c r="B935" t="s">
        <v>3119</v>
      </c>
      <c r="C935" t="s">
        <v>4358</v>
      </c>
      <c r="D935" t="s">
        <v>4358</v>
      </c>
      <c r="E935" t="s">
        <v>4342</v>
      </c>
      <c r="F935" t="s">
        <v>939</v>
      </c>
      <c r="H935" t="s">
        <v>35</v>
      </c>
      <c r="I935" t="s">
        <v>4482</v>
      </c>
      <c r="J935" t="s">
        <v>40</v>
      </c>
      <c r="K935">
        <v>0</v>
      </c>
      <c r="M935">
        <v>0</v>
      </c>
      <c r="O935">
        <v>0</v>
      </c>
      <c r="P935" t="e">
        <v>#DIV/0!</v>
      </c>
      <c r="Q935" t="e">
        <v>#DIV/0!</v>
      </c>
      <c r="R935">
        <v>0</v>
      </c>
      <c r="S935">
        <v>0</v>
      </c>
      <c r="Z935" t="s">
        <v>5371</v>
      </c>
    </row>
    <row r="936" spans="2:26" x14ac:dyDescent="0.25">
      <c r="B936" t="s">
        <v>3120</v>
      </c>
      <c r="C936" t="s">
        <v>4359</v>
      </c>
      <c r="D936" t="s">
        <v>4359</v>
      </c>
      <c r="E936" t="s">
        <v>4342</v>
      </c>
      <c r="F936" t="s">
        <v>939</v>
      </c>
      <c r="H936" t="s">
        <v>35</v>
      </c>
      <c r="I936" t="s">
        <v>147</v>
      </c>
      <c r="J936" t="s">
        <v>37</v>
      </c>
      <c r="K936">
        <v>7</v>
      </c>
      <c r="M936">
        <v>0</v>
      </c>
      <c r="O936">
        <v>7</v>
      </c>
      <c r="P936">
        <v>0</v>
      </c>
      <c r="Q936" t="s">
        <v>4443</v>
      </c>
      <c r="R936">
        <v>0</v>
      </c>
      <c r="S936">
        <v>0</v>
      </c>
      <c r="Z936" t="s">
        <v>5372</v>
      </c>
    </row>
    <row r="937" spans="2:26" x14ac:dyDescent="0.25">
      <c r="B937" t="s">
        <v>997</v>
      </c>
      <c r="C937" t="s">
        <v>4360</v>
      </c>
      <c r="D937" t="s">
        <v>4360</v>
      </c>
      <c r="E937" t="s">
        <v>4342</v>
      </c>
      <c r="F937" t="s">
        <v>939</v>
      </c>
      <c r="H937" t="s">
        <v>35</v>
      </c>
      <c r="I937" t="s">
        <v>75</v>
      </c>
      <c r="J937" t="s">
        <v>40</v>
      </c>
      <c r="K937">
        <v>120</v>
      </c>
      <c r="M937">
        <v>120</v>
      </c>
      <c r="O937">
        <v>0</v>
      </c>
      <c r="P937">
        <v>1</v>
      </c>
      <c r="Q937" t="s">
        <v>4427</v>
      </c>
      <c r="R937">
        <v>72</v>
      </c>
      <c r="S937">
        <v>0</v>
      </c>
      <c r="Z937" t="s">
        <v>5373</v>
      </c>
    </row>
    <row r="938" spans="2:26" x14ac:dyDescent="0.25">
      <c r="B938" t="s">
        <v>998</v>
      </c>
      <c r="C938" t="s">
        <v>4360</v>
      </c>
      <c r="D938" t="s">
        <v>4360</v>
      </c>
      <c r="E938" t="s">
        <v>4342</v>
      </c>
      <c r="F938" t="s">
        <v>939</v>
      </c>
      <c r="H938" t="s">
        <v>35</v>
      </c>
      <c r="I938" t="s">
        <v>115</v>
      </c>
      <c r="J938" t="s">
        <v>40</v>
      </c>
      <c r="K938">
        <v>6</v>
      </c>
      <c r="M938">
        <v>6</v>
      </c>
      <c r="O938">
        <v>0</v>
      </c>
      <c r="P938">
        <v>1</v>
      </c>
      <c r="Q938" t="s">
        <v>4427</v>
      </c>
      <c r="R938">
        <v>6</v>
      </c>
      <c r="S938">
        <v>0</v>
      </c>
      <c r="Z938" t="s">
        <v>5374</v>
      </c>
    </row>
    <row r="939" spans="2:26" x14ac:dyDescent="0.25">
      <c r="B939" t="s">
        <v>940</v>
      </c>
      <c r="C939" t="s">
        <v>4350</v>
      </c>
      <c r="D939" t="s">
        <v>4350</v>
      </c>
      <c r="E939" t="s">
        <v>4342</v>
      </c>
      <c r="F939" t="s">
        <v>939</v>
      </c>
      <c r="H939" t="s">
        <v>35</v>
      </c>
      <c r="I939" t="s">
        <v>34</v>
      </c>
      <c r="J939" t="s">
        <v>37</v>
      </c>
      <c r="K939">
        <v>50</v>
      </c>
      <c r="M939">
        <v>0</v>
      </c>
      <c r="O939">
        <v>50</v>
      </c>
      <c r="P939">
        <v>0</v>
      </c>
      <c r="Q939" t="s">
        <v>4443</v>
      </c>
      <c r="R939">
        <v>344</v>
      </c>
      <c r="S939">
        <v>0</v>
      </c>
      <c r="Z939" t="s">
        <v>5375</v>
      </c>
    </row>
    <row r="940" spans="2:26" x14ac:dyDescent="0.25">
      <c r="B940" t="s">
        <v>1179</v>
      </c>
      <c r="C940" t="s">
        <v>4341</v>
      </c>
      <c r="D940" t="s">
        <v>4341</v>
      </c>
      <c r="E940" t="s">
        <v>4342</v>
      </c>
      <c r="F940" t="s">
        <v>939</v>
      </c>
      <c r="H940" t="s">
        <v>35</v>
      </c>
      <c r="I940" t="s">
        <v>125</v>
      </c>
      <c r="J940" t="s">
        <v>40</v>
      </c>
      <c r="K940">
        <v>1</v>
      </c>
      <c r="M940">
        <v>1</v>
      </c>
      <c r="O940">
        <v>0</v>
      </c>
      <c r="P940">
        <v>1</v>
      </c>
      <c r="Q940" t="s">
        <v>4427</v>
      </c>
      <c r="R940">
        <v>3</v>
      </c>
      <c r="S940">
        <v>0</v>
      </c>
      <c r="Z940" t="s">
        <v>5376</v>
      </c>
    </row>
    <row r="941" spans="2:26" x14ac:dyDescent="0.25">
      <c r="B941" t="s">
        <v>3121</v>
      </c>
      <c r="C941" t="s">
        <v>4349</v>
      </c>
      <c r="D941" t="s">
        <v>4349</v>
      </c>
      <c r="E941" t="s">
        <v>4342</v>
      </c>
      <c r="F941" t="s">
        <v>939</v>
      </c>
      <c r="H941" t="s">
        <v>35</v>
      </c>
      <c r="I941" t="s">
        <v>501</v>
      </c>
      <c r="J941" t="s">
        <v>40</v>
      </c>
      <c r="K941">
        <v>8</v>
      </c>
      <c r="M941">
        <v>0</v>
      </c>
      <c r="O941">
        <v>8</v>
      </c>
      <c r="P941">
        <v>0</v>
      </c>
      <c r="Q941" t="s">
        <v>4443</v>
      </c>
      <c r="R941">
        <v>0</v>
      </c>
      <c r="S941">
        <v>0</v>
      </c>
      <c r="Z941" t="s">
        <v>5377</v>
      </c>
    </row>
    <row r="942" spans="2:26" x14ac:dyDescent="0.25">
      <c r="B942" t="s">
        <v>3122</v>
      </c>
      <c r="C942" t="s">
        <v>4343</v>
      </c>
      <c r="D942" t="s">
        <v>4343</v>
      </c>
      <c r="E942" t="s">
        <v>4342</v>
      </c>
      <c r="F942" t="s">
        <v>939</v>
      </c>
      <c r="H942" t="s">
        <v>35</v>
      </c>
      <c r="I942" t="s">
        <v>433</v>
      </c>
      <c r="J942" t="s">
        <v>40</v>
      </c>
      <c r="K942">
        <v>4</v>
      </c>
      <c r="M942">
        <v>0</v>
      </c>
      <c r="O942">
        <v>4</v>
      </c>
      <c r="P942">
        <v>0</v>
      </c>
      <c r="Q942" t="s">
        <v>4443</v>
      </c>
      <c r="R942">
        <v>0</v>
      </c>
      <c r="S942">
        <v>0</v>
      </c>
      <c r="Z942" t="s">
        <v>5378</v>
      </c>
    </row>
    <row r="943" spans="2:26" x14ac:dyDescent="0.25">
      <c r="B943" t="s">
        <v>3123</v>
      </c>
      <c r="C943" t="s">
        <v>4341</v>
      </c>
      <c r="D943" t="s">
        <v>4341</v>
      </c>
      <c r="E943" t="s">
        <v>4342</v>
      </c>
      <c r="F943" t="s">
        <v>939</v>
      </c>
      <c r="H943" t="s">
        <v>35</v>
      </c>
      <c r="I943" t="s">
        <v>127</v>
      </c>
      <c r="J943" t="s">
        <v>40</v>
      </c>
      <c r="K943">
        <v>1</v>
      </c>
      <c r="M943">
        <v>0</v>
      </c>
      <c r="O943">
        <v>1</v>
      </c>
      <c r="P943">
        <v>0</v>
      </c>
      <c r="Q943" t="s">
        <v>4443</v>
      </c>
      <c r="R943">
        <v>0</v>
      </c>
      <c r="S943">
        <v>0</v>
      </c>
      <c r="Z943" t="s">
        <v>5379</v>
      </c>
    </row>
    <row r="944" spans="2:26" x14ac:dyDescent="0.25">
      <c r="B944" t="s">
        <v>3124</v>
      </c>
      <c r="C944" t="s">
        <v>4341</v>
      </c>
      <c r="D944" t="s">
        <v>4341</v>
      </c>
      <c r="E944" t="s">
        <v>4342</v>
      </c>
      <c r="F944" t="s">
        <v>939</v>
      </c>
      <c r="H944" t="s">
        <v>35</v>
      </c>
      <c r="I944" t="s">
        <v>129</v>
      </c>
      <c r="J944" t="s">
        <v>40</v>
      </c>
      <c r="K944">
        <v>1</v>
      </c>
      <c r="M944">
        <v>0</v>
      </c>
      <c r="O944">
        <v>1</v>
      </c>
      <c r="P944">
        <v>0</v>
      </c>
      <c r="Q944" t="s">
        <v>4443</v>
      </c>
      <c r="R944">
        <v>0</v>
      </c>
      <c r="S944">
        <v>0</v>
      </c>
      <c r="Z944" t="s">
        <v>5380</v>
      </c>
    </row>
    <row r="945" spans="2:26" x14ac:dyDescent="0.25">
      <c r="B945" t="s">
        <v>984</v>
      </c>
      <c r="C945" t="s">
        <v>4354</v>
      </c>
      <c r="D945" t="s">
        <v>4354</v>
      </c>
      <c r="E945" t="s">
        <v>4342</v>
      </c>
      <c r="F945" t="s">
        <v>939</v>
      </c>
      <c r="H945" t="s">
        <v>35</v>
      </c>
      <c r="I945" t="s">
        <v>89</v>
      </c>
      <c r="J945" t="s">
        <v>40</v>
      </c>
      <c r="K945">
        <v>1</v>
      </c>
      <c r="M945">
        <v>1</v>
      </c>
      <c r="O945">
        <v>0</v>
      </c>
      <c r="P945">
        <v>1</v>
      </c>
      <c r="Q945" t="s">
        <v>4427</v>
      </c>
      <c r="R945">
        <v>1</v>
      </c>
      <c r="S945">
        <v>0</v>
      </c>
      <c r="Z945" t="s">
        <v>5381</v>
      </c>
    </row>
    <row r="946" spans="2:26" x14ac:dyDescent="0.25">
      <c r="B946" t="s">
        <v>985</v>
      </c>
      <c r="C946" t="s">
        <v>4354</v>
      </c>
      <c r="D946" t="s">
        <v>4354</v>
      </c>
      <c r="E946" t="s">
        <v>4342</v>
      </c>
      <c r="F946" t="s">
        <v>939</v>
      </c>
      <c r="H946" t="s">
        <v>35</v>
      </c>
      <c r="I946" t="s">
        <v>91</v>
      </c>
      <c r="J946" t="s">
        <v>40</v>
      </c>
      <c r="K946">
        <v>1</v>
      </c>
      <c r="M946">
        <v>1</v>
      </c>
      <c r="O946">
        <v>0</v>
      </c>
      <c r="P946">
        <v>1</v>
      </c>
      <c r="Q946" t="s">
        <v>4427</v>
      </c>
      <c r="R946">
        <v>1</v>
      </c>
      <c r="S946">
        <v>0</v>
      </c>
      <c r="Z946" t="s">
        <v>5382</v>
      </c>
    </row>
    <row r="947" spans="2:26" x14ac:dyDescent="0.25">
      <c r="B947" t="s">
        <v>1266</v>
      </c>
      <c r="C947" t="s">
        <v>4341</v>
      </c>
      <c r="D947" t="s">
        <v>4341</v>
      </c>
      <c r="E947" t="s">
        <v>4342</v>
      </c>
      <c r="F947" t="s">
        <v>939</v>
      </c>
      <c r="H947" t="s">
        <v>35</v>
      </c>
      <c r="I947" t="s">
        <v>131</v>
      </c>
      <c r="J947" t="s">
        <v>40</v>
      </c>
      <c r="K947">
        <v>1</v>
      </c>
      <c r="M947">
        <v>1</v>
      </c>
      <c r="O947">
        <v>0</v>
      </c>
      <c r="P947">
        <v>1</v>
      </c>
      <c r="Q947" t="s">
        <v>4427</v>
      </c>
      <c r="R947">
        <v>1</v>
      </c>
      <c r="S947">
        <v>0</v>
      </c>
      <c r="Z947" t="s">
        <v>5383</v>
      </c>
    </row>
    <row r="948" spans="2:26" x14ac:dyDescent="0.25">
      <c r="B948" t="s">
        <v>2188</v>
      </c>
      <c r="C948" t="s">
        <v>4341</v>
      </c>
      <c r="D948" t="s">
        <v>4341</v>
      </c>
      <c r="E948" t="s">
        <v>4342</v>
      </c>
      <c r="F948" t="s">
        <v>1023</v>
      </c>
      <c r="H948" t="s">
        <v>96</v>
      </c>
      <c r="I948" t="s">
        <v>677</v>
      </c>
      <c r="J948" t="s">
        <v>40</v>
      </c>
      <c r="K948">
        <v>2</v>
      </c>
      <c r="M948">
        <v>2</v>
      </c>
      <c r="O948">
        <v>0</v>
      </c>
      <c r="P948">
        <v>1</v>
      </c>
      <c r="Q948" t="s">
        <v>4427</v>
      </c>
      <c r="R948">
        <v>1</v>
      </c>
      <c r="S948">
        <v>0</v>
      </c>
      <c r="Z948" t="s">
        <v>5384</v>
      </c>
    </row>
    <row r="949" spans="2:26" x14ac:dyDescent="0.25">
      <c r="B949" t="s">
        <v>2071</v>
      </c>
      <c r="C949" t="s">
        <v>4344</v>
      </c>
      <c r="D949" t="s">
        <v>4344</v>
      </c>
      <c r="E949" t="s">
        <v>4342</v>
      </c>
      <c r="F949" t="s">
        <v>1023</v>
      </c>
      <c r="H949" t="s">
        <v>96</v>
      </c>
      <c r="I949" t="s">
        <v>1105</v>
      </c>
      <c r="J949" t="s">
        <v>40</v>
      </c>
      <c r="K949">
        <v>5</v>
      </c>
      <c r="M949">
        <v>5</v>
      </c>
      <c r="O949">
        <v>0</v>
      </c>
      <c r="P949">
        <v>1</v>
      </c>
      <c r="Q949" t="s">
        <v>4427</v>
      </c>
      <c r="R949">
        <v>691</v>
      </c>
      <c r="S949">
        <v>0</v>
      </c>
      <c r="Z949" t="s">
        <v>5385</v>
      </c>
    </row>
    <row r="950" spans="2:26" x14ac:dyDescent="0.25">
      <c r="B950" t="s">
        <v>3125</v>
      </c>
      <c r="C950" t="s">
        <v>4345</v>
      </c>
      <c r="D950" t="s">
        <v>4345</v>
      </c>
      <c r="E950" t="s">
        <v>4342</v>
      </c>
      <c r="F950" t="s">
        <v>1023</v>
      </c>
      <c r="H950" t="s">
        <v>96</v>
      </c>
      <c r="I950" t="s">
        <v>740</v>
      </c>
      <c r="J950" t="s">
        <v>40</v>
      </c>
      <c r="K950">
        <v>4</v>
      </c>
      <c r="M950">
        <v>0</v>
      </c>
      <c r="O950">
        <v>4</v>
      </c>
      <c r="P950">
        <v>0</v>
      </c>
      <c r="Q950" t="s">
        <v>4443</v>
      </c>
      <c r="R950">
        <v>0</v>
      </c>
      <c r="S950">
        <v>0</v>
      </c>
      <c r="Z950" t="s">
        <v>5386</v>
      </c>
    </row>
    <row r="951" spans="2:26" x14ac:dyDescent="0.25">
      <c r="B951" t="s">
        <v>3126</v>
      </c>
      <c r="C951" t="s">
        <v>4341</v>
      </c>
      <c r="D951" t="s">
        <v>4341</v>
      </c>
      <c r="E951" t="s">
        <v>4342</v>
      </c>
      <c r="F951" t="s">
        <v>1023</v>
      </c>
      <c r="H951" t="s">
        <v>96</v>
      </c>
      <c r="I951" t="s">
        <v>1359</v>
      </c>
      <c r="J951" t="s">
        <v>40</v>
      </c>
      <c r="K951">
        <v>1</v>
      </c>
      <c r="M951">
        <v>0</v>
      </c>
      <c r="O951">
        <v>1</v>
      </c>
      <c r="P951">
        <v>0</v>
      </c>
      <c r="Q951" t="s">
        <v>4443</v>
      </c>
      <c r="R951">
        <v>0</v>
      </c>
      <c r="S951">
        <v>0</v>
      </c>
      <c r="Z951" t="s">
        <v>5387</v>
      </c>
    </row>
    <row r="952" spans="2:26" x14ac:dyDescent="0.25">
      <c r="B952" t="s">
        <v>3127</v>
      </c>
      <c r="C952" t="s">
        <v>4343</v>
      </c>
      <c r="D952" t="s">
        <v>4343</v>
      </c>
      <c r="E952" t="s">
        <v>4342</v>
      </c>
      <c r="F952" t="s">
        <v>1023</v>
      </c>
      <c r="H952" t="s">
        <v>96</v>
      </c>
      <c r="I952" t="s">
        <v>5258</v>
      </c>
      <c r="J952" t="s">
        <v>40</v>
      </c>
      <c r="K952">
        <v>1</v>
      </c>
      <c r="M952">
        <v>0</v>
      </c>
      <c r="O952">
        <v>1</v>
      </c>
      <c r="P952">
        <v>0</v>
      </c>
      <c r="Q952" t="s">
        <v>4443</v>
      </c>
      <c r="R952">
        <v>0</v>
      </c>
      <c r="S952">
        <v>0</v>
      </c>
      <c r="Z952" t="s">
        <v>5388</v>
      </c>
    </row>
    <row r="953" spans="2:26" x14ac:dyDescent="0.25">
      <c r="B953" t="s">
        <v>2184</v>
      </c>
      <c r="C953" t="s">
        <v>4341</v>
      </c>
      <c r="D953" t="s">
        <v>4341</v>
      </c>
      <c r="E953" t="s">
        <v>4342</v>
      </c>
      <c r="F953" t="s">
        <v>1023</v>
      </c>
      <c r="H953" t="s">
        <v>96</v>
      </c>
      <c r="I953" t="s">
        <v>730</v>
      </c>
      <c r="J953" t="s">
        <v>40</v>
      </c>
      <c r="K953">
        <v>1</v>
      </c>
      <c r="M953">
        <v>1</v>
      </c>
      <c r="O953">
        <v>0</v>
      </c>
      <c r="P953">
        <v>1</v>
      </c>
      <c r="Q953" t="s">
        <v>4427</v>
      </c>
      <c r="R953">
        <v>1</v>
      </c>
      <c r="S953">
        <v>0</v>
      </c>
      <c r="Z953" t="s">
        <v>5389</v>
      </c>
    </row>
    <row r="954" spans="2:26" x14ac:dyDescent="0.25">
      <c r="B954" t="s">
        <v>3128</v>
      </c>
      <c r="C954" t="s">
        <v>4347</v>
      </c>
      <c r="D954" t="s">
        <v>4347</v>
      </c>
      <c r="E954" t="s">
        <v>4342</v>
      </c>
      <c r="F954" t="s">
        <v>1023</v>
      </c>
      <c r="H954" t="s">
        <v>96</v>
      </c>
      <c r="I954" t="s">
        <v>237</v>
      </c>
      <c r="J954" t="s">
        <v>40</v>
      </c>
      <c r="K954">
        <v>1</v>
      </c>
      <c r="M954">
        <v>0</v>
      </c>
      <c r="O954">
        <v>1</v>
      </c>
      <c r="P954">
        <v>0</v>
      </c>
      <c r="Q954" t="s">
        <v>4443</v>
      </c>
      <c r="R954">
        <v>0</v>
      </c>
      <c r="S954">
        <v>0</v>
      </c>
      <c r="Z954" t="s">
        <v>5390</v>
      </c>
    </row>
    <row r="955" spans="2:26" x14ac:dyDescent="0.25">
      <c r="B955" t="s">
        <v>2186</v>
      </c>
      <c r="C955" t="s">
        <v>4348</v>
      </c>
      <c r="D955" t="s">
        <v>4348</v>
      </c>
      <c r="E955" t="s">
        <v>4342</v>
      </c>
      <c r="F955" t="s">
        <v>1023</v>
      </c>
      <c r="H955" t="s">
        <v>96</v>
      </c>
      <c r="I955" t="s">
        <v>313</v>
      </c>
      <c r="J955" t="s">
        <v>40</v>
      </c>
      <c r="K955">
        <v>1</v>
      </c>
      <c r="M955">
        <v>1</v>
      </c>
      <c r="O955">
        <v>0</v>
      </c>
      <c r="P955">
        <v>1</v>
      </c>
      <c r="Q955" t="s">
        <v>4427</v>
      </c>
      <c r="R955">
        <v>1</v>
      </c>
      <c r="S955">
        <v>0</v>
      </c>
      <c r="Z955" t="s">
        <v>5391</v>
      </c>
    </row>
    <row r="956" spans="2:26" x14ac:dyDescent="0.25">
      <c r="B956" t="s">
        <v>3129</v>
      </c>
      <c r="C956" t="s">
        <v>4346</v>
      </c>
      <c r="D956" t="s">
        <v>4346</v>
      </c>
      <c r="E956" t="s">
        <v>4342</v>
      </c>
      <c r="F956" t="s">
        <v>1023</v>
      </c>
      <c r="H956" t="s">
        <v>96</v>
      </c>
      <c r="I956" t="s">
        <v>239</v>
      </c>
      <c r="J956" t="s">
        <v>40</v>
      </c>
      <c r="K956">
        <v>2</v>
      </c>
      <c r="M956">
        <v>0</v>
      </c>
      <c r="O956">
        <v>2</v>
      </c>
      <c r="P956">
        <v>0</v>
      </c>
      <c r="Q956" t="s">
        <v>4443</v>
      </c>
      <c r="R956">
        <v>0</v>
      </c>
      <c r="S956">
        <v>0</v>
      </c>
      <c r="Z956" t="s">
        <v>5392</v>
      </c>
    </row>
    <row r="957" spans="2:26" x14ac:dyDescent="0.25">
      <c r="B957" t="s">
        <v>2067</v>
      </c>
      <c r="C957" t="s">
        <v>4350</v>
      </c>
      <c r="D957" t="s">
        <v>4350</v>
      </c>
      <c r="E957" t="s">
        <v>4342</v>
      </c>
      <c r="F957" t="s">
        <v>1023</v>
      </c>
      <c r="H957" t="s">
        <v>96</v>
      </c>
      <c r="I957" t="s">
        <v>95</v>
      </c>
      <c r="J957" t="s">
        <v>37</v>
      </c>
      <c r="K957">
        <v>5</v>
      </c>
      <c r="M957">
        <v>5</v>
      </c>
      <c r="O957">
        <v>0</v>
      </c>
      <c r="P957">
        <v>1</v>
      </c>
      <c r="Q957" t="s">
        <v>4427</v>
      </c>
      <c r="R957">
        <v>51</v>
      </c>
      <c r="S957">
        <v>0</v>
      </c>
      <c r="Z957" t="s">
        <v>5393</v>
      </c>
    </row>
    <row r="958" spans="2:26" x14ac:dyDescent="0.25">
      <c r="B958" t="s">
        <v>2018</v>
      </c>
      <c r="C958" t="s">
        <v>4352</v>
      </c>
      <c r="D958" t="s">
        <v>4352</v>
      </c>
      <c r="E958" t="s">
        <v>4342</v>
      </c>
      <c r="F958" t="s">
        <v>1023</v>
      </c>
      <c r="H958" t="s">
        <v>96</v>
      </c>
      <c r="I958" t="s">
        <v>800</v>
      </c>
      <c r="J958" t="s">
        <v>37</v>
      </c>
      <c r="K958">
        <v>300</v>
      </c>
      <c r="M958">
        <v>300</v>
      </c>
      <c r="O958">
        <v>0</v>
      </c>
      <c r="P958">
        <v>1</v>
      </c>
      <c r="Q958" t="s">
        <v>4427</v>
      </c>
      <c r="R958">
        <v>901</v>
      </c>
      <c r="S958">
        <v>0</v>
      </c>
      <c r="Z958" t="s">
        <v>5394</v>
      </c>
    </row>
    <row r="959" spans="2:26" x14ac:dyDescent="0.25">
      <c r="B959" t="s">
        <v>3130</v>
      </c>
      <c r="C959" t="s">
        <v>4341</v>
      </c>
      <c r="D959" t="s">
        <v>4341</v>
      </c>
      <c r="E959" t="s">
        <v>4342</v>
      </c>
      <c r="F959" t="s">
        <v>1023</v>
      </c>
      <c r="H959" t="s">
        <v>96</v>
      </c>
      <c r="I959" t="s">
        <v>5266</v>
      </c>
      <c r="J959" t="s">
        <v>40</v>
      </c>
      <c r="K959">
        <v>1</v>
      </c>
      <c r="M959">
        <v>0</v>
      </c>
      <c r="O959">
        <v>1</v>
      </c>
      <c r="P959">
        <v>0</v>
      </c>
      <c r="Q959" t="s">
        <v>4443</v>
      </c>
      <c r="R959">
        <v>0</v>
      </c>
      <c r="S959">
        <v>0</v>
      </c>
      <c r="Z959" t="s">
        <v>5395</v>
      </c>
    </row>
    <row r="960" spans="2:26" x14ac:dyDescent="0.25">
      <c r="B960" t="s">
        <v>2069</v>
      </c>
      <c r="C960" t="s">
        <v>4352</v>
      </c>
      <c r="D960" t="s">
        <v>4352</v>
      </c>
      <c r="E960" t="s">
        <v>4342</v>
      </c>
      <c r="F960" t="s">
        <v>1023</v>
      </c>
      <c r="H960" t="s">
        <v>96</v>
      </c>
      <c r="I960" t="s">
        <v>935</v>
      </c>
      <c r="J960" t="s">
        <v>37</v>
      </c>
      <c r="K960">
        <v>300</v>
      </c>
      <c r="M960">
        <v>600</v>
      </c>
      <c r="O960">
        <v>-300</v>
      </c>
      <c r="P960">
        <v>2</v>
      </c>
      <c r="Q960" t="s">
        <v>5268</v>
      </c>
      <c r="R960">
        <v>436</v>
      </c>
      <c r="S960">
        <v>0</v>
      </c>
      <c r="Z960" t="s">
        <v>5396</v>
      </c>
    </row>
    <row r="961" spans="2:26" x14ac:dyDescent="0.25">
      <c r="B961" t="s">
        <v>2190</v>
      </c>
      <c r="C961" t="s">
        <v>4345</v>
      </c>
      <c r="D961" t="s">
        <v>4345</v>
      </c>
      <c r="E961" t="s">
        <v>4342</v>
      </c>
      <c r="F961" t="s">
        <v>1023</v>
      </c>
      <c r="H961" t="s">
        <v>96</v>
      </c>
      <c r="I961" t="s">
        <v>244</v>
      </c>
      <c r="J961" t="s">
        <v>40</v>
      </c>
      <c r="K961">
        <v>47</v>
      </c>
      <c r="M961">
        <v>47</v>
      </c>
      <c r="O961">
        <v>0</v>
      </c>
      <c r="P961">
        <v>1</v>
      </c>
      <c r="Q961" t="s">
        <v>4427</v>
      </c>
      <c r="R961">
        <v>21</v>
      </c>
      <c r="S961">
        <v>0</v>
      </c>
      <c r="Z961" t="s">
        <v>5397</v>
      </c>
    </row>
    <row r="962" spans="2:26" x14ac:dyDescent="0.25">
      <c r="B962" t="s">
        <v>2189</v>
      </c>
      <c r="C962" t="s">
        <v>4353</v>
      </c>
      <c r="D962" t="s">
        <v>4353</v>
      </c>
      <c r="E962" t="s">
        <v>4342</v>
      </c>
      <c r="F962" t="s">
        <v>1023</v>
      </c>
      <c r="H962" t="s">
        <v>96</v>
      </c>
      <c r="I962" t="s">
        <v>246</v>
      </c>
      <c r="J962" t="s">
        <v>40</v>
      </c>
      <c r="K962">
        <v>48</v>
      </c>
      <c r="M962">
        <v>48</v>
      </c>
      <c r="O962">
        <v>0</v>
      </c>
      <c r="P962">
        <v>1</v>
      </c>
      <c r="Q962" t="s">
        <v>4427</v>
      </c>
      <c r="R962">
        <v>25</v>
      </c>
      <c r="S962">
        <v>0</v>
      </c>
      <c r="Z962" t="s">
        <v>5398</v>
      </c>
    </row>
    <row r="963" spans="2:26" x14ac:dyDescent="0.25">
      <c r="B963" t="s">
        <v>2735</v>
      </c>
      <c r="C963" t="s">
        <v>4341</v>
      </c>
      <c r="D963" t="s">
        <v>4341</v>
      </c>
      <c r="E963" t="s">
        <v>4342</v>
      </c>
      <c r="F963" t="s">
        <v>1023</v>
      </c>
      <c r="H963" t="s">
        <v>96</v>
      </c>
      <c r="I963" t="s">
        <v>1917</v>
      </c>
      <c r="J963" t="s">
        <v>40</v>
      </c>
      <c r="K963">
        <v>8</v>
      </c>
      <c r="M963">
        <v>8</v>
      </c>
      <c r="O963">
        <v>0</v>
      </c>
      <c r="P963">
        <v>1</v>
      </c>
      <c r="Q963" t="s">
        <v>4427</v>
      </c>
      <c r="R963">
        <v>5</v>
      </c>
      <c r="S963">
        <v>0</v>
      </c>
      <c r="Z963" t="s">
        <v>5399</v>
      </c>
    </row>
    <row r="964" spans="2:26" x14ac:dyDescent="0.25">
      <c r="B964" t="s">
        <v>3131</v>
      </c>
      <c r="C964" t="s">
        <v>4362</v>
      </c>
      <c r="D964">
        <v>0</v>
      </c>
      <c r="E964" t="s">
        <v>4342</v>
      </c>
      <c r="F964" t="s">
        <v>1023</v>
      </c>
      <c r="H964" t="s">
        <v>96</v>
      </c>
      <c r="I964" t="s">
        <v>5273</v>
      </c>
      <c r="J964" t="s">
        <v>40</v>
      </c>
      <c r="K964">
        <v>2</v>
      </c>
      <c r="M964">
        <v>0</v>
      </c>
      <c r="O964">
        <v>2</v>
      </c>
      <c r="P964">
        <v>0</v>
      </c>
      <c r="Q964" t="s">
        <v>4443</v>
      </c>
      <c r="R964">
        <v>0</v>
      </c>
      <c r="S964">
        <v>0</v>
      </c>
      <c r="Z964" t="s">
        <v>5400</v>
      </c>
    </row>
    <row r="965" spans="2:26" x14ac:dyDescent="0.25">
      <c r="B965" t="s">
        <v>2185</v>
      </c>
      <c r="C965" t="s">
        <v>4354</v>
      </c>
      <c r="D965" t="s">
        <v>4354</v>
      </c>
      <c r="E965" t="s">
        <v>4342</v>
      </c>
      <c r="F965" t="s">
        <v>1023</v>
      </c>
      <c r="H965" t="s">
        <v>96</v>
      </c>
      <c r="I965" t="s">
        <v>733</v>
      </c>
      <c r="J965" t="s">
        <v>40</v>
      </c>
      <c r="K965">
        <v>1</v>
      </c>
      <c r="M965">
        <v>1</v>
      </c>
      <c r="O965">
        <v>0</v>
      </c>
      <c r="P965">
        <v>1</v>
      </c>
      <c r="Q965" t="s">
        <v>4427</v>
      </c>
      <c r="R965">
        <v>1</v>
      </c>
      <c r="S965">
        <v>0</v>
      </c>
      <c r="Z965" t="s">
        <v>5401</v>
      </c>
    </row>
    <row r="966" spans="2:26" x14ac:dyDescent="0.25">
      <c r="B966" t="s">
        <v>2183</v>
      </c>
      <c r="C966" t="s">
        <v>4345</v>
      </c>
      <c r="D966" t="s">
        <v>4345</v>
      </c>
      <c r="E966" t="s">
        <v>4342</v>
      </c>
      <c r="F966" t="s">
        <v>1023</v>
      </c>
      <c r="H966" t="s">
        <v>96</v>
      </c>
      <c r="I966" t="s">
        <v>365</v>
      </c>
      <c r="J966" t="s">
        <v>40</v>
      </c>
      <c r="K966">
        <v>1</v>
      </c>
      <c r="M966">
        <v>1</v>
      </c>
      <c r="O966">
        <v>0</v>
      </c>
      <c r="P966">
        <v>1</v>
      </c>
      <c r="Q966" t="s">
        <v>4427</v>
      </c>
      <c r="R966">
        <v>1</v>
      </c>
      <c r="S966">
        <v>0</v>
      </c>
      <c r="Z966" t="s">
        <v>5402</v>
      </c>
    </row>
    <row r="967" spans="2:26" x14ac:dyDescent="0.25">
      <c r="B967" t="s">
        <v>3132</v>
      </c>
      <c r="C967" t="s">
        <v>4361</v>
      </c>
      <c r="D967" t="s">
        <v>4361</v>
      </c>
      <c r="E967" t="s">
        <v>4342</v>
      </c>
      <c r="F967" t="s">
        <v>1023</v>
      </c>
      <c r="H967" t="s">
        <v>96</v>
      </c>
      <c r="I967" t="s">
        <v>2522</v>
      </c>
      <c r="J967" t="s">
        <v>40</v>
      </c>
      <c r="K967">
        <v>1</v>
      </c>
      <c r="M967">
        <v>0</v>
      </c>
      <c r="O967">
        <v>1</v>
      </c>
      <c r="P967">
        <v>0</v>
      </c>
      <c r="Q967" t="s">
        <v>4443</v>
      </c>
      <c r="R967">
        <v>0</v>
      </c>
      <c r="S967">
        <v>0</v>
      </c>
      <c r="Z967" t="s">
        <v>5403</v>
      </c>
    </row>
    <row r="968" spans="2:26" x14ac:dyDescent="0.25">
      <c r="B968" t="s">
        <v>2187</v>
      </c>
      <c r="C968" t="s">
        <v>4341</v>
      </c>
      <c r="D968" t="s">
        <v>4341</v>
      </c>
      <c r="E968" t="s">
        <v>4342</v>
      </c>
      <c r="F968" t="s">
        <v>1023</v>
      </c>
      <c r="H968" t="s">
        <v>96</v>
      </c>
      <c r="I968" t="s">
        <v>737</v>
      </c>
      <c r="J968" t="s">
        <v>40</v>
      </c>
      <c r="K968">
        <v>2</v>
      </c>
      <c r="M968">
        <v>2</v>
      </c>
      <c r="O968">
        <v>0</v>
      </c>
      <c r="P968">
        <v>1</v>
      </c>
      <c r="Q968" t="s">
        <v>4427</v>
      </c>
      <c r="R968">
        <v>1</v>
      </c>
      <c r="S968">
        <v>0</v>
      </c>
      <c r="Z968" t="s">
        <v>5404</v>
      </c>
    </row>
    <row r="969" spans="2:26" x14ac:dyDescent="0.25">
      <c r="B969" t="s">
        <v>3133</v>
      </c>
      <c r="C969" t="s">
        <v>4343</v>
      </c>
      <c r="D969" t="s">
        <v>4343</v>
      </c>
      <c r="E969" t="s">
        <v>4342</v>
      </c>
      <c r="F969" t="s">
        <v>1023</v>
      </c>
      <c r="H969" t="s">
        <v>96</v>
      </c>
      <c r="I969" t="s">
        <v>227</v>
      </c>
      <c r="J969" t="s">
        <v>40</v>
      </c>
      <c r="K969">
        <v>48</v>
      </c>
      <c r="M969">
        <v>0</v>
      </c>
      <c r="O969">
        <v>48</v>
      </c>
      <c r="P969">
        <v>0</v>
      </c>
      <c r="Q969" t="s">
        <v>4443</v>
      </c>
      <c r="R969">
        <v>0</v>
      </c>
      <c r="S969">
        <v>0</v>
      </c>
      <c r="Z969" t="s">
        <v>5405</v>
      </c>
    </row>
    <row r="970" spans="2:26" x14ac:dyDescent="0.25">
      <c r="B970" t="s">
        <v>3134</v>
      </c>
      <c r="C970" t="s">
        <v>4341</v>
      </c>
      <c r="D970" t="s">
        <v>4341</v>
      </c>
      <c r="E970" t="s">
        <v>4342</v>
      </c>
      <c r="F970" t="s">
        <v>1023</v>
      </c>
      <c r="H970" t="s">
        <v>35</v>
      </c>
      <c r="I970" t="s">
        <v>164</v>
      </c>
      <c r="J970" t="s">
        <v>40</v>
      </c>
      <c r="K970">
        <v>1</v>
      </c>
      <c r="M970">
        <v>0</v>
      </c>
      <c r="O970">
        <v>1</v>
      </c>
      <c r="P970">
        <v>0</v>
      </c>
      <c r="Q970" t="s">
        <v>4443</v>
      </c>
      <c r="R970">
        <v>0</v>
      </c>
      <c r="S970">
        <v>0</v>
      </c>
      <c r="Z970" t="s">
        <v>5406</v>
      </c>
    </row>
    <row r="971" spans="2:26" x14ac:dyDescent="0.25">
      <c r="B971" t="s">
        <v>1215</v>
      </c>
      <c r="C971" t="s">
        <v>4341</v>
      </c>
      <c r="D971" t="s">
        <v>4341</v>
      </c>
      <c r="E971" t="s">
        <v>4342</v>
      </c>
      <c r="F971" t="s">
        <v>1023</v>
      </c>
      <c r="H971" t="s">
        <v>35</v>
      </c>
      <c r="I971" t="s">
        <v>133</v>
      </c>
      <c r="J971" t="s">
        <v>40</v>
      </c>
      <c r="K971">
        <v>2</v>
      </c>
      <c r="M971">
        <v>2</v>
      </c>
      <c r="O971">
        <v>0</v>
      </c>
      <c r="P971">
        <v>1</v>
      </c>
      <c r="Q971" t="s">
        <v>4427</v>
      </c>
      <c r="R971">
        <v>4</v>
      </c>
      <c r="S971">
        <v>0</v>
      </c>
      <c r="Z971" t="s">
        <v>5407</v>
      </c>
    </row>
    <row r="972" spans="2:26" x14ac:dyDescent="0.25">
      <c r="B972" t="s">
        <v>3135</v>
      </c>
      <c r="C972" t="s">
        <v>4341</v>
      </c>
      <c r="D972" t="s">
        <v>4341</v>
      </c>
      <c r="E972" t="s">
        <v>4342</v>
      </c>
      <c r="F972" t="s">
        <v>1023</v>
      </c>
      <c r="H972" t="s">
        <v>35</v>
      </c>
      <c r="I972" t="s">
        <v>104</v>
      </c>
      <c r="J972" t="s">
        <v>40</v>
      </c>
      <c r="K972">
        <v>2</v>
      </c>
      <c r="M972">
        <v>0</v>
      </c>
      <c r="O972">
        <v>2</v>
      </c>
      <c r="P972">
        <v>0</v>
      </c>
      <c r="Q972" t="s">
        <v>4443</v>
      </c>
      <c r="R972">
        <v>0</v>
      </c>
      <c r="S972">
        <v>0</v>
      </c>
      <c r="Z972" t="s">
        <v>5408</v>
      </c>
    </row>
    <row r="973" spans="2:26" x14ac:dyDescent="0.25">
      <c r="B973" t="s">
        <v>1129</v>
      </c>
      <c r="C973" t="s">
        <v>4355</v>
      </c>
      <c r="D973" t="s">
        <v>4355</v>
      </c>
      <c r="E973" t="s">
        <v>4342</v>
      </c>
      <c r="F973" t="s">
        <v>1023</v>
      </c>
      <c r="H973" t="s">
        <v>35</v>
      </c>
      <c r="I973" t="s">
        <v>102</v>
      </c>
      <c r="J973" t="s">
        <v>40</v>
      </c>
      <c r="K973">
        <v>120</v>
      </c>
      <c r="M973">
        <v>120</v>
      </c>
      <c r="O973">
        <v>0</v>
      </c>
      <c r="P973">
        <v>1</v>
      </c>
      <c r="Q973" t="s">
        <v>4427</v>
      </c>
      <c r="R973">
        <v>91</v>
      </c>
      <c r="S973">
        <v>0</v>
      </c>
      <c r="Z973" t="s">
        <v>5409</v>
      </c>
    </row>
    <row r="974" spans="2:26" x14ac:dyDescent="0.25">
      <c r="B974" t="s">
        <v>1090</v>
      </c>
      <c r="C974" t="s">
        <v>4355</v>
      </c>
      <c r="D974" t="s">
        <v>4355</v>
      </c>
      <c r="E974" t="s">
        <v>4342</v>
      </c>
      <c r="F974" t="s">
        <v>1023</v>
      </c>
      <c r="H974" t="s">
        <v>35</v>
      </c>
      <c r="I974" t="s">
        <v>112</v>
      </c>
      <c r="J974" t="s">
        <v>40</v>
      </c>
      <c r="K974">
        <v>8</v>
      </c>
      <c r="M974">
        <v>8</v>
      </c>
      <c r="O974">
        <v>0</v>
      </c>
      <c r="P974">
        <v>1</v>
      </c>
      <c r="Q974" t="s">
        <v>4427</v>
      </c>
      <c r="R974">
        <v>5</v>
      </c>
      <c r="S974">
        <v>0</v>
      </c>
      <c r="Z974" t="s">
        <v>5410</v>
      </c>
    </row>
    <row r="975" spans="2:26" x14ac:dyDescent="0.25">
      <c r="B975" t="s">
        <v>1202</v>
      </c>
      <c r="C975" t="s">
        <v>4355</v>
      </c>
      <c r="D975" t="s">
        <v>4355</v>
      </c>
      <c r="E975" t="s">
        <v>4342</v>
      </c>
      <c r="F975" t="s">
        <v>1023</v>
      </c>
      <c r="H975" t="s">
        <v>35</v>
      </c>
      <c r="I975" t="s">
        <v>39</v>
      </c>
      <c r="J975" t="s">
        <v>40</v>
      </c>
      <c r="K975">
        <v>127</v>
      </c>
      <c r="M975">
        <v>125</v>
      </c>
      <c r="O975">
        <v>2</v>
      </c>
      <c r="P975">
        <v>0.98425196850393704</v>
      </c>
      <c r="Q975" t="s">
        <v>4427</v>
      </c>
      <c r="R975">
        <v>93</v>
      </c>
      <c r="S975">
        <v>0</v>
      </c>
      <c r="Z975" t="s">
        <v>5411</v>
      </c>
    </row>
    <row r="976" spans="2:26" x14ac:dyDescent="0.25">
      <c r="B976" t="s">
        <v>3136</v>
      </c>
      <c r="C976" t="s">
        <v>4355</v>
      </c>
      <c r="D976" t="s">
        <v>4355</v>
      </c>
      <c r="E976" t="s">
        <v>4342</v>
      </c>
      <c r="F976" t="s">
        <v>1023</v>
      </c>
      <c r="H976" t="s">
        <v>35</v>
      </c>
      <c r="I976" t="s">
        <v>83</v>
      </c>
      <c r="J976" t="s">
        <v>40</v>
      </c>
      <c r="K976">
        <v>8</v>
      </c>
      <c r="M976">
        <v>0</v>
      </c>
      <c r="O976">
        <v>8</v>
      </c>
      <c r="P976">
        <v>0</v>
      </c>
      <c r="Q976" t="s">
        <v>4443</v>
      </c>
      <c r="R976">
        <v>0</v>
      </c>
      <c r="S976">
        <v>0</v>
      </c>
      <c r="Z976" t="s">
        <v>5412</v>
      </c>
    </row>
    <row r="977" spans="2:26" x14ac:dyDescent="0.25">
      <c r="B977" t="s">
        <v>1209</v>
      </c>
      <c r="C977" t="s">
        <v>4341</v>
      </c>
      <c r="D977" t="s">
        <v>4341</v>
      </c>
      <c r="E977" t="s">
        <v>4342</v>
      </c>
      <c r="F977" t="s">
        <v>1023</v>
      </c>
      <c r="H977" t="s">
        <v>35</v>
      </c>
      <c r="I977" t="s">
        <v>484</v>
      </c>
      <c r="J977" t="s">
        <v>40</v>
      </c>
      <c r="K977">
        <v>72</v>
      </c>
      <c r="M977">
        <v>65</v>
      </c>
      <c r="O977">
        <v>7</v>
      </c>
      <c r="P977">
        <v>0.90277777777777779</v>
      </c>
      <c r="Q977" t="s">
        <v>4427</v>
      </c>
      <c r="R977">
        <v>32</v>
      </c>
      <c r="S977">
        <v>0</v>
      </c>
      <c r="Z977" t="s">
        <v>5413</v>
      </c>
    </row>
    <row r="978" spans="2:26" x14ac:dyDescent="0.25">
      <c r="B978" t="s">
        <v>1210</v>
      </c>
      <c r="C978" t="s">
        <v>4341</v>
      </c>
      <c r="D978" t="s">
        <v>4341</v>
      </c>
      <c r="E978" t="s">
        <v>4342</v>
      </c>
      <c r="F978" t="s">
        <v>1023</v>
      </c>
      <c r="H978" t="s">
        <v>35</v>
      </c>
      <c r="I978" t="s">
        <v>135</v>
      </c>
      <c r="J978" t="s">
        <v>40</v>
      </c>
      <c r="K978">
        <v>2</v>
      </c>
      <c r="M978">
        <v>2</v>
      </c>
      <c r="O978">
        <v>0</v>
      </c>
      <c r="P978">
        <v>1</v>
      </c>
      <c r="Q978" t="s">
        <v>4427</v>
      </c>
      <c r="R978">
        <v>1</v>
      </c>
      <c r="S978">
        <v>0</v>
      </c>
      <c r="Z978" t="s">
        <v>5414</v>
      </c>
    </row>
    <row r="979" spans="2:26" x14ac:dyDescent="0.25">
      <c r="B979" t="s">
        <v>1110</v>
      </c>
      <c r="C979" t="s">
        <v>4341</v>
      </c>
      <c r="D979" t="s">
        <v>4341</v>
      </c>
      <c r="E979" t="s">
        <v>4342</v>
      </c>
      <c r="F979" t="s">
        <v>1023</v>
      </c>
      <c r="H979" t="s">
        <v>35</v>
      </c>
      <c r="I979" t="s">
        <v>137</v>
      </c>
      <c r="J979" t="s">
        <v>40</v>
      </c>
      <c r="K979">
        <v>1</v>
      </c>
      <c r="M979">
        <v>1</v>
      </c>
      <c r="O979">
        <v>0</v>
      </c>
      <c r="P979">
        <v>1</v>
      </c>
      <c r="Q979" t="s">
        <v>4427</v>
      </c>
      <c r="R979">
        <v>1</v>
      </c>
      <c r="S979">
        <v>0</v>
      </c>
      <c r="Z979" t="s">
        <v>5415</v>
      </c>
    </row>
    <row r="980" spans="2:26" x14ac:dyDescent="0.25">
      <c r="B980" t="s">
        <v>1109</v>
      </c>
      <c r="C980" t="s">
        <v>4341</v>
      </c>
      <c r="D980" t="s">
        <v>4341</v>
      </c>
      <c r="E980" t="s">
        <v>4342</v>
      </c>
      <c r="F980" t="s">
        <v>1023</v>
      </c>
      <c r="H980" t="s">
        <v>35</v>
      </c>
      <c r="I980" t="s">
        <v>118</v>
      </c>
      <c r="J980" t="s">
        <v>40</v>
      </c>
      <c r="K980">
        <v>9</v>
      </c>
      <c r="M980">
        <v>8</v>
      </c>
      <c r="O980">
        <v>1</v>
      </c>
      <c r="P980">
        <v>0.88888888888888884</v>
      </c>
      <c r="Q980" t="s">
        <v>4427</v>
      </c>
      <c r="R980">
        <v>8</v>
      </c>
      <c r="S980">
        <v>0</v>
      </c>
      <c r="Z980" t="s">
        <v>5416</v>
      </c>
    </row>
    <row r="981" spans="2:26" x14ac:dyDescent="0.25">
      <c r="B981" t="s">
        <v>3137</v>
      </c>
      <c r="C981" t="s">
        <v>4341</v>
      </c>
      <c r="D981" t="s">
        <v>4341</v>
      </c>
      <c r="E981" t="s">
        <v>4342</v>
      </c>
      <c r="F981" t="s">
        <v>1023</v>
      </c>
      <c r="H981" t="s">
        <v>35</v>
      </c>
      <c r="I981" t="s">
        <v>85</v>
      </c>
      <c r="J981" t="s">
        <v>40</v>
      </c>
      <c r="K981">
        <v>1</v>
      </c>
      <c r="M981">
        <v>0</v>
      </c>
      <c r="O981">
        <v>1</v>
      </c>
      <c r="P981">
        <v>0</v>
      </c>
      <c r="Q981" t="s">
        <v>4443</v>
      </c>
      <c r="R981">
        <v>0</v>
      </c>
      <c r="S981">
        <v>0</v>
      </c>
      <c r="Z981" t="s">
        <v>5417</v>
      </c>
    </row>
    <row r="982" spans="2:26" x14ac:dyDescent="0.25">
      <c r="B982" t="s">
        <v>1402</v>
      </c>
      <c r="C982" t="s">
        <v>4341</v>
      </c>
      <c r="D982" t="s">
        <v>4341</v>
      </c>
      <c r="E982" t="s">
        <v>4342</v>
      </c>
      <c r="F982" t="s">
        <v>1023</v>
      </c>
      <c r="H982" t="s">
        <v>35</v>
      </c>
      <c r="I982" t="s">
        <v>110</v>
      </c>
      <c r="J982" t="s">
        <v>40</v>
      </c>
      <c r="K982">
        <v>4</v>
      </c>
      <c r="M982">
        <v>3</v>
      </c>
      <c r="O982">
        <v>1</v>
      </c>
      <c r="P982">
        <v>0.75</v>
      </c>
      <c r="Q982" t="s">
        <v>4427</v>
      </c>
      <c r="R982">
        <v>3</v>
      </c>
      <c r="S982">
        <v>0</v>
      </c>
      <c r="Z982" t="s">
        <v>5418</v>
      </c>
    </row>
    <row r="983" spans="2:26" x14ac:dyDescent="0.25">
      <c r="B983" t="s">
        <v>1218</v>
      </c>
      <c r="C983" t="s">
        <v>4341</v>
      </c>
      <c r="D983" t="s">
        <v>4341</v>
      </c>
      <c r="E983" t="s">
        <v>4342</v>
      </c>
      <c r="F983" t="s">
        <v>1023</v>
      </c>
      <c r="H983" t="s">
        <v>35</v>
      </c>
      <c r="I983" t="s">
        <v>139</v>
      </c>
      <c r="J983" t="s">
        <v>40</v>
      </c>
      <c r="K983">
        <v>4</v>
      </c>
      <c r="M983">
        <v>4</v>
      </c>
      <c r="O983">
        <v>0</v>
      </c>
      <c r="P983">
        <v>1</v>
      </c>
      <c r="Q983" t="s">
        <v>4427</v>
      </c>
      <c r="R983">
        <v>1</v>
      </c>
      <c r="S983">
        <v>0</v>
      </c>
      <c r="Z983" t="s">
        <v>5419</v>
      </c>
    </row>
    <row r="984" spans="2:26" x14ac:dyDescent="0.25">
      <c r="B984" t="s">
        <v>1219</v>
      </c>
      <c r="C984" t="s">
        <v>4341</v>
      </c>
      <c r="D984" t="s">
        <v>4341</v>
      </c>
      <c r="E984" t="s">
        <v>4342</v>
      </c>
      <c r="F984" t="s">
        <v>1023</v>
      </c>
      <c r="H984" t="s">
        <v>35</v>
      </c>
      <c r="I984" t="s">
        <v>141</v>
      </c>
      <c r="J984" t="s">
        <v>40</v>
      </c>
      <c r="K984">
        <v>2</v>
      </c>
      <c r="M984">
        <v>2</v>
      </c>
      <c r="O984">
        <v>0</v>
      </c>
      <c r="P984">
        <v>1</v>
      </c>
      <c r="Q984" t="s">
        <v>4427</v>
      </c>
      <c r="R984">
        <v>1</v>
      </c>
      <c r="S984">
        <v>0</v>
      </c>
      <c r="Z984" t="s">
        <v>5420</v>
      </c>
    </row>
    <row r="985" spans="2:26" x14ac:dyDescent="0.25">
      <c r="B985" t="s">
        <v>1182</v>
      </c>
      <c r="C985" t="s">
        <v>4356</v>
      </c>
      <c r="D985" t="s">
        <v>4356</v>
      </c>
      <c r="E985" t="s">
        <v>4342</v>
      </c>
      <c r="F985" t="s">
        <v>1023</v>
      </c>
      <c r="H985" t="s">
        <v>35</v>
      </c>
      <c r="I985" t="s">
        <v>108</v>
      </c>
      <c r="J985" t="s">
        <v>40</v>
      </c>
      <c r="K985">
        <v>1</v>
      </c>
      <c r="M985">
        <v>1</v>
      </c>
      <c r="O985">
        <v>0</v>
      </c>
      <c r="P985">
        <v>1</v>
      </c>
      <c r="Q985" t="s">
        <v>4427</v>
      </c>
      <c r="R985">
        <v>5</v>
      </c>
      <c r="S985">
        <v>0</v>
      </c>
      <c r="Z985" t="s">
        <v>5421</v>
      </c>
    </row>
    <row r="986" spans="2:26" x14ac:dyDescent="0.25">
      <c r="B986" t="s">
        <v>1183</v>
      </c>
      <c r="C986" t="s">
        <v>4356</v>
      </c>
      <c r="D986" t="s">
        <v>4356</v>
      </c>
      <c r="E986" t="s">
        <v>4342</v>
      </c>
      <c r="F986" t="s">
        <v>1023</v>
      </c>
      <c r="H986" t="s">
        <v>35</v>
      </c>
      <c r="I986" t="s">
        <v>106</v>
      </c>
      <c r="J986" t="s">
        <v>40</v>
      </c>
      <c r="K986">
        <v>2</v>
      </c>
      <c r="M986">
        <v>2</v>
      </c>
      <c r="O986">
        <v>0</v>
      </c>
      <c r="P986">
        <v>1</v>
      </c>
      <c r="Q986" t="s">
        <v>4427</v>
      </c>
      <c r="R986">
        <v>10</v>
      </c>
      <c r="S986">
        <v>0</v>
      </c>
      <c r="Z986" t="s">
        <v>5422</v>
      </c>
    </row>
    <row r="987" spans="2:26" x14ac:dyDescent="0.25">
      <c r="B987" t="s">
        <v>1038</v>
      </c>
      <c r="C987" t="s">
        <v>4344</v>
      </c>
      <c r="D987" t="s">
        <v>4344</v>
      </c>
      <c r="E987" t="s">
        <v>4342</v>
      </c>
      <c r="F987" t="s">
        <v>1023</v>
      </c>
      <c r="H987" t="s">
        <v>35</v>
      </c>
      <c r="I987" t="s">
        <v>77</v>
      </c>
      <c r="J987" t="s">
        <v>37</v>
      </c>
      <c r="K987">
        <v>1275</v>
      </c>
      <c r="M987">
        <v>1275</v>
      </c>
      <c r="O987">
        <v>0</v>
      </c>
      <c r="P987">
        <v>1</v>
      </c>
      <c r="Q987" t="s">
        <v>4427</v>
      </c>
      <c r="R987">
        <v>872</v>
      </c>
      <c r="S987">
        <v>0</v>
      </c>
      <c r="Z987" t="s">
        <v>5423</v>
      </c>
    </row>
    <row r="988" spans="2:26" x14ac:dyDescent="0.25">
      <c r="B988" t="s">
        <v>1092</v>
      </c>
      <c r="C988" t="s">
        <v>4344</v>
      </c>
      <c r="D988" t="s">
        <v>4344</v>
      </c>
      <c r="E988" t="s">
        <v>4342</v>
      </c>
      <c r="F988" t="s">
        <v>1023</v>
      </c>
      <c r="H988" t="s">
        <v>35</v>
      </c>
      <c r="I988" t="s">
        <v>100</v>
      </c>
      <c r="J988" t="s">
        <v>37</v>
      </c>
      <c r="K988">
        <v>791</v>
      </c>
      <c r="M988">
        <v>791</v>
      </c>
      <c r="O988">
        <v>0</v>
      </c>
      <c r="P988">
        <v>1</v>
      </c>
      <c r="Q988" t="s">
        <v>4427</v>
      </c>
      <c r="R988">
        <v>380</v>
      </c>
      <c r="S988">
        <v>0</v>
      </c>
      <c r="Z988" t="s">
        <v>5424</v>
      </c>
    </row>
    <row r="989" spans="2:26" x14ac:dyDescent="0.25">
      <c r="B989" t="s">
        <v>3138</v>
      </c>
      <c r="C989" t="s">
        <v>4344</v>
      </c>
      <c r="D989" t="s">
        <v>4344</v>
      </c>
      <c r="E989" t="s">
        <v>4342</v>
      </c>
      <c r="F989" t="s">
        <v>1023</v>
      </c>
      <c r="H989" t="s">
        <v>35</v>
      </c>
      <c r="I989" t="s">
        <v>194</v>
      </c>
      <c r="J989" t="s">
        <v>37</v>
      </c>
      <c r="K989">
        <v>21</v>
      </c>
      <c r="M989">
        <v>0</v>
      </c>
      <c r="O989">
        <v>21</v>
      </c>
      <c r="P989">
        <v>0</v>
      </c>
      <c r="Q989" t="s">
        <v>4443</v>
      </c>
      <c r="R989">
        <v>0</v>
      </c>
      <c r="S989">
        <v>0</v>
      </c>
      <c r="Z989" t="s">
        <v>5425</v>
      </c>
    </row>
    <row r="990" spans="2:26" x14ac:dyDescent="0.25">
      <c r="B990" t="s">
        <v>3139</v>
      </c>
      <c r="C990" t="s">
        <v>4357</v>
      </c>
      <c r="D990" t="s">
        <v>4357</v>
      </c>
      <c r="E990" t="s">
        <v>4342</v>
      </c>
      <c r="F990" t="s">
        <v>1023</v>
      </c>
      <c r="H990" t="s">
        <v>35</v>
      </c>
      <c r="I990" t="s">
        <v>196</v>
      </c>
      <c r="J990" t="s">
        <v>37</v>
      </c>
      <c r="K990">
        <v>21</v>
      </c>
      <c r="M990">
        <v>0</v>
      </c>
      <c r="O990">
        <v>21</v>
      </c>
      <c r="P990">
        <v>0</v>
      </c>
      <c r="Q990" t="s">
        <v>4443</v>
      </c>
      <c r="R990">
        <v>0</v>
      </c>
      <c r="S990">
        <v>0</v>
      </c>
      <c r="Z990" t="s">
        <v>5426</v>
      </c>
    </row>
    <row r="991" spans="2:26" x14ac:dyDescent="0.25">
      <c r="B991" t="s">
        <v>3140</v>
      </c>
      <c r="C991" t="s">
        <v>4357</v>
      </c>
      <c r="D991" t="s">
        <v>4357</v>
      </c>
      <c r="E991" t="s">
        <v>4342</v>
      </c>
      <c r="F991" t="s">
        <v>1023</v>
      </c>
      <c r="H991" t="s">
        <v>35</v>
      </c>
      <c r="I991" t="s">
        <v>60</v>
      </c>
      <c r="J991" t="s">
        <v>37</v>
      </c>
      <c r="K991">
        <v>15</v>
      </c>
      <c r="M991">
        <v>0</v>
      </c>
      <c r="O991">
        <v>15</v>
      </c>
      <c r="P991">
        <v>0</v>
      </c>
      <c r="Q991" t="s">
        <v>4443</v>
      </c>
      <c r="R991">
        <v>0</v>
      </c>
      <c r="S991">
        <v>0</v>
      </c>
      <c r="Z991" t="s">
        <v>5427</v>
      </c>
    </row>
    <row r="992" spans="2:26" x14ac:dyDescent="0.25">
      <c r="B992" t="s">
        <v>1214</v>
      </c>
      <c r="C992" t="s">
        <v>4341</v>
      </c>
      <c r="D992" t="s">
        <v>4341</v>
      </c>
      <c r="E992" t="s">
        <v>4342</v>
      </c>
      <c r="F992" t="s">
        <v>1023</v>
      </c>
      <c r="H992" t="s">
        <v>35</v>
      </c>
      <c r="I992" t="s">
        <v>87</v>
      </c>
      <c r="J992" t="s">
        <v>40</v>
      </c>
      <c r="K992">
        <v>1</v>
      </c>
      <c r="M992">
        <v>1</v>
      </c>
      <c r="O992">
        <v>0</v>
      </c>
      <c r="P992">
        <v>1</v>
      </c>
      <c r="Q992" t="s">
        <v>4427</v>
      </c>
      <c r="R992">
        <v>3</v>
      </c>
      <c r="S992">
        <v>0</v>
      </c>
      <c r="Z992" t="s">
        <v>5428</v>
      </c>
    </row>
    <row r="993" spans="2:26" x14ac:dyDescent="0.25">
      <c r="B993" t="s">
        <v>3141</v>
      </c>
      <c r="C993" t="s">
        <v>4344</v>
      </c>
      <c r="D993" t="s">
        <v>4344</v>
      </c>
      <c r="E993" t="s">
        <v>4342</v>
      </c>
      <c r="F993" t="s">
        <v>1023</v>
      </c>
      <c r="H993" t="s">
        <v>35</v>
      </c>
      <c r="I993" t="s">
        <v>205</v>
      </c>
      <c r="J993" t="s">
        <v>37</v>
      </c>
      <c r="K993">
        <v>5</v>
      </c>
      <c r="M993">
        <v>0</v>
      </c>
      <c r="O993">
        <v>5</v>
      </c>
      <c r="P993">
        <v>0</v>
      </c>
      <c r="Q993" t="s">
        <v>4443</v>
      </c>
      <c r="R993">
        <v>0</v>
      </c>
      <c r="S993">
        <v>0</v>
      </c>
      <c r="Z993" t="s">
        <v>5429</v>
      </c>
    </row>
    <row r="994" spans="2:26" x14ac:dyDescent="0.25">
      <c r="B994" t="s">
        <v>1025</v>
      </c>
      <c r="C994" t="s">
        <v>4352</v>
      </c>
      <c r="D994" t="s">
        <v>4352</v>
      </c>
      <c r="E994" t="s">
        <v>4342</v>
      </c>
      <c r="F994" t="s">
        <v>1023</v>
      </c>
      <c r="H994" t="s">
        <v>35</v>
      </c>
      <c r="I994" t="s">
        <v>45</v>
      </c>
      <c r="J994" t="s">
        <v>37</v>
      </c>
      <c r="K994">
        <v>1410</v>
      </c>
      <c r="M994">
        <v>1410</v>
      </c>
      <c r="O994">
        <v>0</v>
      </c>
      <c r="P994">
        <v>1</v>
      </c>
      <c r="Q994" t="s">
        <v>4427</v>
      </c>
      <c r="R994">
        <v>842</v>
      </c>
      <c r="S994">
        <v>0</v>
      </c>
      <c r="Z994" t="s">
        <v>5430</v>
      </c>
    </row>
    <row r="995" spans="2:26" x14ac:dyDescent="0.25">
      <c r="B995" t="s">
        <v>1228</v>
      </c>
      <c r="C995" t="s">
        <v>4352</v>
      </c>
      <c r="D995" t="s">
        <v>4352</v>
      </c>
      <c r="E995" t="s">
        <v>4342</v>
      </c>
      <c r="F995" t="s">
        <v>1023</v>
      </c>
      <c r="H995" t="s">
        <v>35</v>
      </c>
      <c r="I995" t="s">
        <v>70</v>
      </c>
      <c r="J995" t="s">
        <v>37</v>
      </c>
      <c r="K995">
        <v>15</v>
      </c>
      <c r="M995">
        <v>15</v>
      </c>
      <c r="O995">
        <v>0</v>
      </c>
      <c r="P995">
        <v>1</v>
      </c>
      <c r="Q995" t="s">
        <v>4427</v>
      </c>
      <c r="R995">
        <v>5</v>
      </c>
      <c r="S995">
        <v>0</v>
      </c>
      <c r="Z995" t="s">
        <v>5431</v>
      </c>
    </row>
    <row r="996" spans="2:26" x14ac:dyDescent="0.25">
      <c r="B996" t="s">
        <v>3142</v>
      </c>
      <c r="C996" t="s">
        <v>4352</v>
      </c>
      <c r="D996" t="s">
        <v>4352</v>
      </c>
      <c r="E996" t="s">
        <v>4342</v>
      </c>
      <c r="F996" t="s">
        <v>1023</v>
      </c>
      <c r="H996" t="s">
        <v>35</v>
      </c>
      <c r="I996" t="s">
        <v>4479</v>
      </c>
      <c r="J996" t="s">
        <v>40</v>
      </c>
      <c r="K996">
        <v>0</v>
      </c>
      <c r="M996">
        <v>0</v>
      </c>
      <c r="O996">
        <v>0</v>
      </c>
      <c r="P996" t="e">
        <v>#DIV/0!</v>
      </c>
      <c r="Q996" t="e">
        <v>#DIV/0!</v>
      </c>
      <c r="R996">
        <v>0</v>
      </c>
      <c r="S996">
        <v>0</v>
      </c>
      <c r="Z996" t="s">
        <v>5432</v>
      </c>
    </row>
    <row r="997" spans="2:26" x14ac:dyDescent="0.25">
      <c r="B997" t="s">
        <v>1185</v>
      </c>
      <c r="C997" t="s">
        <v>4358</v>
      </c>
      <c r="D997" t="s">
        <v>4358</v>
      </c>
      <c r="E997" t="s">
        <v>4342</v>
      </c>
      <c r="F997" t="s">
        <v>1023</v>
      </c>
      <c r="H997" t="s">
        <v>35</v>
      </c>
      <c r="I997" t="s">
        <v>144</v>
      </c>
      <c r="J997" t="s">
        <v>37</v>
      </c>
      <c r="K997">
        <v>65</v>
      </c>
      <c r="M997">
        <v>65</v>
      </c>
      <c r="O997">
        <v>0</v>
      </c>
      <c r="P997">
        <v>1</v>
      </c>
      <c r="Q997" t="s">
        <v>4427</v>
      </c>
      <c r="R997">
        <v>17</v>
      </c>
      <c r="S997">
        <v>0</v>
      </c>
      <c r="Z997" t="s">
        <v>5433</v>
      </c>
    </row>
    <row r="998" spans="2:26" x14ac:dyDescent="0.25">
      <c r="B998" t="s">
        <v>3143</v>
      </c>
      <c r="C998" t="s">
        <v>4358</v>
      </c>
      <c r="D998" t="s">
        <v>4358</v>
      </c>
      <c r="E998" t="s">
        <v>4342</v>
      </c>
      <c r="F998" t="s">
        <v>1023</v>
      </c>
      <c r="H998" t="s">
        <v>35</v>
      </c>
      <c r="I998" t="s">
        <v>4482</v>
      </c>
      <c r="J998" t="s">
        <v>40</v>
      </c>
      <c r="K998">
        <v>0</v>
      </c>
      <c r="M998">
        <v>0</v>
      </c>
      <c r="O998">
        <v>0</v>
      </c>
      <c r="P998" t="e">
        <v>#DIV/0!</v>
      </c>
      <c r="Q998" t="e">
        <v>#DIV/0!</v>
      </c>
      <c r="R998">
        <v>0</v>
      </c>
      <c r="S998">
        <v>0</v>
      </c>
      <c r="Z998" t="s">
        <v>5434</v>
      </c>
    </row>
    <row r="999" spans="2:26" x14ac:dyDescent="0.25">
      <c r="B999" t="s">
        <v>3144</v>
      </c>
      <c r="C999" t="s">
        <v>4359</v>
      </c>
      <c r="D999" t="s">
        <v>4359</v>
      </c>
      <c r="E999" t="s">
        <v>4342</v>
      </c>
      <c r="F999" t="s">
        <v>1023</v>
      </c>
      <c r="H999" t="s">
        <v>35</v>
      </c>
      <c r="I999" t="s">
        <v>147</v>
      </c>
      <c r="J999" t="s">
        <v>37</v>
      </c>
      <c r="K999">
        <v>7</v>
      </c>
      <c r="M999">
        <v>0</v>
      </c>
      <c r="O999">
        <v>7</v>
      </c>
      <c r="P999">
        <v>0</v>
      </c>
      <c r="Q999" t="s">
        <v>4443</v>
      </c>
      <c r="R999">
        <v>0</v>
      </c>
      <c r="S999">
        <v>0</v>
      </c>
      <c r="Z999" t="s">
        <v>5435</v>
      </c>
    </row>
    <row r="1000" spans="2:26" x14ac:dyDescent="0.25">
      <c r="B1000" t="s">
        <v>1091</v>
      </c>
      <c r="C1000" t="s">
        <v>4360</v>
      </c>
      <c r="D1000" t="s">
        <v>4360</v>
      </c>
      <c r="E1000" t="s">
        <v>4342</v>
      </c>
      <c r="F1000" t="s">
        <v>1023</v>
      </c>
      <c r="H1000" t="s">
        <v>35</v>
      </c>
      <c r="I1000" t="s">
        <v>75</v>
      </c>
      <c r="J1000" t="s">
        <v>40</v>
      </c>
      <c r="K1000">
        <v>120</v>
      </c>
      <c r="M1000">
        <v>120</v>
      </c>
      <c r="O1000">
        <v>0</v>
      </c>
      <c r="P1000">
        <v>1</v>
      </c>
      <c r="Q1000" t="s">
        <v>4427</v>
      </c>
      <c r="R1000">
        <v>90</v>
      </c>
      <c r="S1000">
        <v>0</v>
      </c>
      <c r="Z1000" t="s">
        <v>5436</v>
      </c>
    </row>
    <row r="1001" spans="2:26" x14ac:dyDescent="0.25">
      <c r="B1001" t="s">
        <v>1111</v>
      </c>
      <c r="C1001" t="s">
        <v>4360</v>
      </c>
      <c r="D1001" t="s">
        <v>4360</v>
      </c>
      <c r="E1001" t="s">
        <v>4342</v>
      </c>
      <c r="F1001" t="s">
        <v>1023</v>
      </c>
      <c r="H1001" t="s">
        <v>35</v>
      </c>
      <c r="I1001" t="s">
        <v>115</v>
      </c>
      <c r="J1001" t="s">
        <v>40</v>
      </c>
      <c r="K1001">
        <v>6</v>
      </c>
      <c r="M1001">
        <v>6</v>
      </c>
      <c r="O1001">
        <v>0</v>
      </c>
      <c r="P1001">
        <v>1</v>
      </c>
      <c r="Q1001" t="s">
        <v>4427</v>
      </c>
      <c r="R1001">
        <v>3</v>
      </c>
      <c r="S1001">
        <v>0</v>
      </c>
      <c r="Z1001" t="s">
        <v>5437</v>
      </c>
    </row>
    <row r="1002" spans="2:26" x14ac:dyDescent="0.25">
      <c r="B1002" t="s">
        <v>1024</v>
      </c>
      <c r="C1002" t="s">
        <v>4350</v>
      </c>
      <c r="D1002" t="s">
        <v>4350</v>
      </c>
      <c r="E1002" t="s">
        <v>4342</v>
      </c>
      <c r="F1002" t="s">
        <v>1023</v>
      </c>
      <c r="H1002" t="s">
        <v>35</v>
      </c>
      <c r="I1002" t="s">
        <v>34</v>
      </c>
      <c r="J1002" t="s">
        <v>37</v>
      </c>
      <c r="K1002">
        <v>50</v>
      </c>
      <c r="M1002">
        <v>50</v>
      </c>
      <c r="O1002">
        <v>0</v>
      </c>
      <c r="P1002">
        <v>1</v>
      </c>
      <c r="Q1002" t="s">
        <v>4427</v>
      </c>
      <c r="R1002">
        <v>128</v>
      </c>
      <c r="S1002">
        <v>0</v>
      </c>
      <c r="Z1002" t="s">
        <v>5438</v>
      </c>
    </row>
    <row r="1003" spans="2:26" x14ac:dyDescent="0.25">
      <c r="B1003" t="s">
        <v>1213</v>
      </c>
      <c r="C1003" t="s">
        <v>4341</v>
      </c>
      <c r="D1003" t="s">
        <v>4341</v>
      </c>
      <c r="E1003" t="s">
        <v>4342</v>
      </c>
      <c r="F1003" t="s">
        <v>1023</v>
      </c>
      <c r="H1003" t="s">
        <v>35</v>
      </c>
      <c r="I1003" t="s">
        <v>125</v>
      </c>
      <c r="J1003" t="s">
        <v>40</v>
      </c>
      <c r="K1003">
        <v>1</v>
      </c>
      <c r="M1003">
        <v>1</v>
      </c>
      <c r="O1003">
        <v>0</v>
      </c>
      <c r="P1003">
        <v>1</v>
      </c>
      <c r="Q1003" t="s">
        <v>4427</v>
      </c>
      <c r="R1003">
        <v>3</v>
      </c>
      <c r="S1003">
        <v>0</v>
      </c>
      <c r="Z1003" t="s">
        <v>5439</v>
      </c>
    </row>
    <row r="1004" spans="2:26" x14ac:dyDescent="0.25">
      <c r="B1004" t="s">
        <v>2590</v>
      </c>
      <c r="C1004" t="s">
        <v>4349</v>
      </c>
      <c r="D1004" t="s">
        <v>4349</v>
      </c>
      <c r="E1004" t="s">
        <v>4342</v>
      </c>
      <c r="F1004" t="s">
        <v>1023</v>
      </c>
      <c r="H1004" t="s">
        <v>35</v>
      </c>
      <c r="I1004" t="s">
        <v>501</v>
      </c>
      <c r="J1004" t="s">
        <v>40</v>
      </c>
      <c r="K1004">
        <v>8</v>
      </c>
      <c r="M1004">
        <v>8</v>
      </c>
      <c r="O1004">
        <v>0</v>
      </c>
      <c r="P1004">
        <v>1</v>
      </c>
      <c r="Q1004" t="s">
        <v>4427</v>
      </c>
      <c r="R1004">
        <v>2</v>
      </c>
      <c r="S1004">
        <v>0</v>
      </c>
      <c r="Z1004" t="s">
        <v>5440</v>
      </c>
    </row>
    <row r="1005" spans="2:26" x14ac:dyDescent="0.25">
      <c r="B1005" t="s">
        <v>2591</v>
      </c>
      <c r="C1005" t="s">
        <v>4343</v>
      </c>
      <c r="D1005" t="s">
        <v>4343</v>
      </c>
      <c r="E1005" t="s">
        <v>4342</v>
      </c>
      <c r="F1005" t="s">
        <v>1023</v>
      </c>
      <c r="H1005" t="s">
        <v>35</v>
      </c>
      <c r="I1005" t="s">
        <v>433</v>
      </c>
      <c r="J1005" t="s">
        <v>40</v>
      </c>
      <c r="K1005">
        <v>4</v>
      </c>
      <c r="M1005">
        <v>2</v>
      </c>
      <c r="O1005">
        <v>2</v>
      </c>
      <c r="P1005">
        <v>0.5</v>
      </c>
      <c r="Q1005" t="s">
        <v>4427</v>
      </c>
      <c r="R1005">
        <v>1</v>
      </c>
      <c r="S1005">
        <v>0</v>
      </c>
      <c r="Z1005" t="s">
        <v>5441</v>
      </c>
    </row>
    <row r="1006" spans="2:26" x14ac:dyDescent="0.25">
      <c r="B1006" t="s">
        <v>1216</v>
      </c>
      <c r="C1006" t="s">
        <v>4341</v>
      </c>
      <c r="D1006" t="s">
        <v>4341</v>
      </c>
      <c r="E1006" t="s">
        <v>4342</v>
      </c>
      <c r="F1006" t="s">
        <v>1023</v>
      </c>
      <c r="H1006" t="s">
        <v>35</v>
      </c>
      <c r="I1006" t="s">
        <v>127</v>
      </c>
      <c r="J1006" t="s">
        <v>40</v>
      </c>
      <c r="K1006">
        <v>1</v>
      </c>
      <c r="M1006">
        <v>1</v>
      </c>
      <c r="O1006">
        <v>0</v>
      </c>
      <c r="P1006">
        <v>1</v>
      </c>
      <c r="Q1006" t="s">
        <v>4427</v>
      </c>
      <c r="R1006">
        <v>1</v>
      </c>
      <c r="S1006">
        <v>0</v>
      </c>
      <c r="Z1006" t="s">
        <v>5442</v>
      </c>
    </row>
    <row r="1007" spans="2:26" x14ac:dyDescent="0.25">
      <c r="B1007" t="s">
        <v>2589</v>
      </c>
      <c r="C1007" t="s">
        <v>4341</v>
      </c>
      <c r="D1007" t="s">
        <v>4341</v>
      </c>
      <c r="E1007" t="s">
        <v>4342</v>
      </c>
      <c r="F1007" t="s">
        <v>1023</v>
      </c>
      <c r="H1007" t="s">
        <v>35</v>
      </c>
      <c r="I1007" t="s">
        <v>129</v>
      </c>
      <c r="J1007" t="s">
        <v>40</v>
      </c>
      <c r="K1007">
        <v>1</v>
      </c>
      <c r="M1007">
        <v>1</v>
      </c>
      <c r="O1007">
        <v>0</v>
      </c>
      <c r="P1007">
        <v>1</v>
      </c>
      <c r="Q1007" t="s">
        <v>4427</v>
      </c>
      <c r="R1007">
        <v>1</v>
      </c>
      <c r="S1007">
        <v>0</v>
      </c>
      <c r="Z1007" t="s">
        <v>5443</v>
      </c>
    </row>
    <row r="1008" spans="2:26" x14ac:dyDescent="0.25">
      <c r="B1008" t="s">
        <v>1211</v>
      </c>
      <c r="C1008" t="s">
        <v>4354</v>
      </c>
      <c r="D1008" t="s">
        <v>4354</v>
      </c>
      <c r="E1008" t="s">
        <v>4342</v>
      </c>
      <c r="F1008" t="s">
        <v>1023</v>
      </c>
      <c r="H1008" t="s">
        <v>35</v>
      </c>
      <c r="I1008" t="s">
        <v>89</v>
      </c>
      <c r="J1008" t="s">
        <v>40</v>
      </c>
      <c r="K1008">
        <v>1</v>
      </c>
      <c r="M1008">
        <v>1</v>
      </c>
      <c r="O1008">
        <v>0</v>
      </c>
      <c r="P1008">
        <v>1</v>
      </c>
      <c r="Q1008" t="s">
        <v>4427</v>
      </c>
      <c r="R1008">
        <v>3</v>
      </c>
      <c r="S1008">
        <v>0</v>
      </c>
      <c r="Z1008" t="s">
        <v>5444</v>
      </c>
    </row>
    <row r="1009" spans="2:26" x14ac:dyDescent="0.25">
      <c r="B1009" t="s">
        <v>1212</v>
      </c>
      <c r="C1009" t="s">
        <v>4354</v>
      </c>
      <c r="D1009" t="s">
        <v>4354</v>
      </c>
      <c r="E1009" t="s">
        <v>4342</v>
      </c>
      <c r="F1009" t="s">
        <v>1023</v>
      </c>
      <c r="H1009" t="s">
        <v>35</v>
      </c>
      <c r="I1009" t="s">
        <v>91</v>
      </c>
      <c r="J1009" t="s">
        <v>40</v>
      </c>
      <c r="K1009">
        <v>1</v>
      </c>
      <c r="M1009">
        <v>1</v>
      </c>
      <c r="O1009">
        <v>0</v>
      </c>
      <c r="P1009">
        <v>1</v>
      </c>
      <c r="Q1009" t="s">
        <v>4427</v>
      </c>
      <c r="R1009">
        <v>3</v>
      </c>
      <c r="S1009">
        <v>0</v>
      </c>
      <c r="Z1009" t="s">
        <v>5445</v>
      </c>
    </row>
    <row r="1010" spans="2:26" x14ac:dyDescent="0.25">
      <c r="B1010" t="s">
        <v>1217</v>
      </c>
      <c r="C1010" t="s">
        <v>4341</v>
      </c>
      <c r="D1010" t="s">
        <v>4341</v>
      </c>
      <c r="E1010" t="s">
        <v>4342</v>
      </c>
      <c r="F1010" t="s">
        <v>1023</v>
      </c>
      <c r="H1010" t="s">
        <v>35</v>
      </c>
      <c r="I1010" t="s">
        <v>131</v>
      </c>
      <c r="J1010" t="s">
        <v>40</v>
      </c>
      <c r="K1010">
        <v>1</v>
      </c>
      <c r="M1010">
        <v>1</v>
      </c>
      <c r="O1010">
        <v>0</v>
      </c>
      <c r="P1010">
        <v>1</v>
      </c>
      <c r="Q1010" t="s">
        <v>4427</v>
      </c>
      <c r="R1010">
        <v>1</v>
      </c>
      <c r="S1010">
        <v>0</v>
      </c>
      <c r="Z1010" t="s">
        <v>5446</v>
      </c>
    </row>
    <row r="1011" spans="2:26" x14ac:dyDescent="0.25">
      <c r="B1011" t="s">
        <v>2265</v>
      </c>
      <c r="C1011" t="s">
        <v>4341</v>
      </c>
      <c r="D1011" t="s">
        <v>4341</v>
      </c>
      <c r="E1011" t="s">
        <v>4342</v>
      </c>
      <c r="F1011" t="s">
        <v>1039</v>
      </c>
      <c r="H1011" t="s">
        <v>96</v>
      </c>
      <c r="I1011" t="s">
        <v>677</v>
      </c>
      <c r="J1011" t="s">
        <v>40</v>
      </c>
      <c r="K1011">
        <v>2</v>
      </c>
      <c r="M1011">
        <v>2</v>
      </c>
      <c r="O1011">
        <v>0</v>
      </c>
      <c r="P1011">
        <v>1</v>
      </c>
      <c r="Q1011" t="s">
        <v>4427</v>
      </c>
      <c r="R1011">
        <v>1</v>
      </c>
      <c r="S1011">
        <v>0</v>
      </c>
      <c r="Z1011" t="s">
        <v>5447</v>
      </c>
    </row>
    <row r="1012" spans="2:26" x14ac:dyDescent="0.25">
      <c r="B1012" t="s">
        <v>2179</v>
      </c>
      <c r="C1012" t="s">
        <v>4344</v>
      </c>
      <c r="D1012" t="s">
        <v>4344</v>
      </c>
      <c r="E1012" t="s">
        <v>4342</v>
      </c>
      <c r="F1012" t="s">
        <v>1039</v>
      </c>
      <c r="H1012" t="s">
        <v>96</v>
      </c>
      <c r="I1012" t="s">
        <v>1105</v>
      </c>
      <c r="J1012" t="s">
        <v>40</v>
      </c>
      <c r="K1012">
        <v>5</v>
      </c>
      <c r="M1012">
        <v>5</v>
      </c>
      <c r="O1012">
        <v>0</v>
      </c>
      <c r="P1012">
        <v>1</v>
      </c>
      <c r="Q1012" t="s">
        <v>4427</v>
      </c>
      <c r="R1012">
        <v>354</v>
      </c>
      <c r="S1012">
        <v>0</v>
      </c>
      <c r="Z1012" t="s">
        <v>5448</v>
      </c>
    </row>
    <row r="1013" spans="2:26" x14ac:dyDescent="0.25">
      <c r="B1013" t="s">
        <v>2266</v>
      </c>
      <c r="C1013" t="s">
        <v>4345</v>
      </c>
      <c r="D1013" t="s">
        <v>4345</v>
      </c>
      <c r="E1013" t="s">
        <v>4342</v>
      </c>
      <c r="F1013" t="s">
        <v>1039</v>
      </c>
      <c r="H1013" t="s">
        <v>96</v>
      </c>
      <c r="I1013" t="s">
        <v>740</v>
      </c>
      <c r="J1013" t="s">
        <v>40</v>
      </c>
      <c r="K1013">
        <v>4</v>
      </c>
      <c r="M1013">
        <v>4</v>
      </c>
      <c r="O1013">
        <v>0</v>
      </c>
      <c r="P1013">
        <v>1</v>
      </c>
      <c r="Q1013" t="s">
        <v>4427</v>
      </c>
      <c r="R1013">
        <v>2</v>
      </c>
      <c r="S1013">
        <v>0</v>
      </c>
      <c r="Z1013" t="s">
        <v>5449</v>
      </c>
    </row>
    <row r="1014" spans="2:26" x14ac:dyDescent="0.25">
      <c r="B1014" t="s">
        <v>3145</v>
      </c>
      <c r="C1014" t="s">
        <v>4341</v>
      </c>
      <c r="D1014" t="s">
        <v>4341</v>
      </c>
      <c r="E1014" t="s">
        <v>4342</v>
      </c>
      <c r="F1014" t="s">
        <v>1039</v>
      </c>
      <c r="H1014" t="s">
        <v>96</v>
      </c>
      <c r="I1014" t="s">
        <v>1359</v>
      </c>
      <c r="J1014" t="s">
        <v>40</v>
      </c>
      <c r="K1014">
        <v>1</v>
      </c>
      <c r="M1014">
        <v>0</v>
      </c>
      <c r="O1014">
        <v>1</v>
      </c>
      <c r="P1014">
        <v>0</v>
      </c>
      <c r="Q1014" t="s">
        <v>4443</v>
      </c>
      <c r="R1014">
        <v>0</v>
      </c>
      <c r="S1014">
        <v>0</v>
      </c>
      <c r="Z1014" t="s">
        <v>5450</v>
      </c>
    </row>
    <row r="1015" spans="2:26" x14ac:dyDescent="0.25">
      <c r="B1015" t="s">
        <v>3146</v>
      </c>
      <c r="C1015" t="s">
        <v>4343</v>
      </c>
      <c r="D1015" t="s">
        <v>4343</v>
      </c>
      <c r="E1015" t="s">
        <v>4342</v>
      </c>
      <c r="F1015" t="s">
        <v>1039</v>
      </c>
      <c r="H1015" t="s">
        <v>96</v>
      </c>
      <c r="I1015" t="s">
        <v>5258</v>
      </c>
      <c r="J1015" t="s">
        <v>40</v>
      </c>
      <c r="K1015">
        <v>1</v>
      </c>
      <c r="M1015">
        <v>0</v>
      </c>
      <c r="O1015">
        <v>1</v>
      </c>
      <c r="P1015">
        <v>0</v>
      </c>
      <c r="Q1015" t="s">
        <v>4443</v>
      </c>
      <c r="R1015">
        <v>0</v>
      </c>
      <c r="S1015">
        <v>0</v>
      </c>
      <c r="Z1015" t="s">
        <v>5451</v>
      </c>
    </row>
    <row r="1016" spans="2:26" x14ac:dyDescent="0.25">
      <c r="B1016" t="s">
        <v>2267</v>
      </c>
      <c r="C1016" t="s">
        <v>4341</v>
      </c>
      <c r="D1016" t="s">
        <v>4341</v>
      </c>
      <c r="E1016" t="s">
        <v>4342</v>
      </c>
      <c r="F1016" t="s">
        <v>1039</v>
      </c>
      <c r="H1016" t="s">
        <v>96</v>
      </c>
      <c r="I1016" t="s">
        <v>730</v>
      </c>
      <c r="J1016" t="s">
        <v>40</v>
      </c>
      <c r="K1016">
        <v>1</v>
      </c>
      <c r="M1016">
        <v>1</v>
      </c>
      <c r="O1016">
        <v>0</v>
      </c>
      <c r="P1016">
        <v>1</v>
      </c>
      <c r="Q1016" t="s">
        <v>4427</v>
      </c>
      <c r="R1016">
        <v>1</v>
      </c>
      <c r="S1016">
        <v>0</v>
      </c>
      <c r="Z1016" t="s">
        <v>5452</v>
      </c>
    </row>
    <row r="1017" spans="2:26" x14ac:dyDescent="0.25">
      <c r="B1017" t="s">
        <v>3147</v>
      </c>
      <c r="C1017" t="s">
        <v>4347</v>
      </c>
      <c r="D1017" t="s">
        <v>4347</v>
      </c>
      <c r="E1017" t="s">
        <v>4342</v>
      </c>
      <c r="F1017" t="s">
        <v>1039</v>
      </c>
      <c r="H1017" t="s">
        <v>96</v>
      </c>
      <c r="I1017" t="s">
        <v>237</v>
      </c>
      <c r="J1017" t="s">
        <v>40</v>
      </c>
      <c r="K1017">
        <v>1</v>
      </c>
      <c r="M1017">
        <v>0</v>
      </c>
      <c r="O1017">
        <v>1</v>
      </c>
      <c r="P1017">
        <v>0</v>
      </c>
      <c r="Q1017" t="s">
        <v>4443</v>
      </c>
      <c r="R1017">
        <v>0</v>
      </c>
      <c r="S1017">
        <v>0</v>
      </c>
      <c r="Z1017" t="s">
        <v>5453</v>
      </c>
    </row>
    <row r="1018" spans="2:26" x14ac:dyDescent="0.25">
      <c r="B1018" t="s">
        <v>2268</v>
      </c>
      <c r="C1018" t="s">
        <v>4348</v>
      </c>
      <c r="D1018" t="s">
        <v>4348</v>
      </c>
      <c r="E1018" t="s">
        <v>4342</v>
      </c>
      <c r="F1018" t="s">
        <v>1039</v>
      </c>
      <c r="H1018" t="s">
        <v>96</v>
      </c>
      <c r="I1018" t="s">
        <v>313</v>
      </c>
      <c r="J1018" t="s">
        <v>40</v>
      </c>
      <c r="K1018">
        <v>1</v>
      </c>
      <c r="M1018">
        <v>1</v>
      </c>
      <c r="O1018">
        <v>0</v>
      </c>
      <c r="P1018">
        <v>1</v>
      </c>
      <c r="Q1018" t="s">
        <v>4427</v>
      </c>
      <c r="R1018">
        <v>1</v>
      </c>
      <c r="S1018">
        <v>0</v>
      </c>
      <c r="Z1018" t="s">
        <v>5454</v>
      </c>
    </row>
    <row r="1019" spans="2:26" x14ac:dyDescent="0.25">
      <c r="B1019" t="s">
        <v>3148</v>
      </c>
      <c r="C1019" t="s">
        <v>4346</v>
      </c>
      <c r="D1019" t="s">
        <v>4346</v>
      </c>
      <c r="E1019" t="s">
        <v>4342</v>
      </c>
      <c r="F1019" t="s">
        <v>1039</v>
      </c>
      <c r="H1019" t="s">
        <v>96</v>
      </c>
      <c r="I1019" t="s">
        <v>239</v>
      </c>
      <c r="J1019" t="s">
        <v>40</v>
      </c>
      <c r="K1019">
        <v>2</v>
      </c>
      <c r="M1019">
        <v>0</v>
      </c>
      <c r="O1019">
        <v>2</v>
      </c>
      <c r="P1019">
        <v>0</v>
      </c>
      <c r="Q1019" t="s">
        <v>4443</v>
      </c>
      <c r="R1019">
        <v>0</v>
      </c>
      <c r="S1019">
        <v>0</v>
      </c>
      <c r="Z1019" t="s">
        <v>5455</v>
      </c>
    </row>
    <row r="1020" spans="2:26" x14ac:dyDescent="0.25">
      <c r="B1020" t="s">
        <v>2176</v>
      </c>
      <c r="C1020" t="s">
        <v>4350</v>
      </c>
      <c r="D1020" t="s">
        <v>4350</v>
      </c>
      <c r="E1020" t="s">
        <v>4342</v>
      </c>
      <c r="F1020" t="s">
        <v>1039</v>
      </c>
      <c r="H1020" t="s">
        <v>96</v>
      </c>
      <c r="I1020" t="s">
        <v>95</v>
      </c>
      <c r="J1020" t="s">
        <v>37</v>
      </c>
      <c r="K1020">
        <v>5</v>
      </c>
      <c r="M1020">
        <v>5</v>
      </c>
      <c r="O1020">
        <v>0</v>
      </c>
      <c r="P1020">
        <v>1</v>
      </c>
      <c r="Q1020" t="s">
        <v>4427</v>
      </c>
      <c r="R1020">
        <v>18</v>
      </c>
      <c r="S1020">
        <v>0</v>
      </c>
      <c r="Z1020" t="s">
        <v>5456</v>
      </c>
    </row>
    <row r="1021" spans="2:26" x14ac:dyDescent="0.25">
      <c r="B1021" t="s">
        <v>2178</v>
      </c>
      <c r="C1021" t="s">
        <v>4352</v>
      </c>
      <c r="D1021" t="s">
        <v>4352</v>
      </c>
      <c r="E1021" t="s">
        <v>4342</v>
      </c>
      <c r="F1021" t="s">
        <v>1039</v>
      </c>
      <c r="H1021" t="s">
        <v>96</v>
      </c>
      <c r="I1021" t="s">
        <v>800</v>
      </c>
      <c r="J1021" t="s">
        <v>37</v>
      </c>
      <c r="K1021">
        <v>300</v>
      </c>
      <c r="M1021">
        <v>300</v>
      </c>
      <c r="O1021">
        <v>0</v>
      </c>
      <c r="P1021">
        <v>1</v>
      </c>
      <c r="Q1021" t="s">
        <v>4427</v>
      </c>
      <c r="R1021">
        <v>550</v>
      </c>
      <c r="S1021">
        <v>0</v>
      </c>
      <c r="Z1021" t="s">
        <v>5457</v>
      </c>
    </row>
    <row r="1022" spans="2:26" x14ac:dyDescent="0.25">
      <c r="B1022" t="s">
        <v>3149</v>
      </c>
      <c r="C1022" t="s">
        <v>4341</v>
      </c>
      <c r="D1022" t="s">
        <v>4341</v>
      </c>
      <c r="E1022" t="s">
        <v>4342</v>
      </c>
      <c r="F1022" t="s">
        <v>1039</v>
      </c>
      <c r="H1022" t="s">
        <v>96</v>
      </c>
      <c r="I1022" t="s">
        <v>5266</v>
      </c>
      <c r="J1022" t="s">
        <v>40</v>
      </c>
      <c r="K1022">
        <v>1</v>
      </c>
      <c r="M1022">
        <v>0</v>
      </c>
      <c r="O1022">
        <v>1</v>
      </c>
      <c r="P1022">
        <v>0</v>
      </c>
      <c r="Q1022" t="s">
        <v>4443</v>
      </c>
      <c r="R1022">
        <v>0</v>
      </c>
      <c r="S1022">
        <v>0</v>
      </c>
      <c r="Z1022" t="s">
        <v>5458</v>
      </c>
    </row>
    <row r="1023" spans="2:26" x14ac:dyDescent="0.25">
      <c r="B1023" t="s">
        <v>2210</v>
      </c>
      <c r="C1023" t="s">
        <v>4352</v>
      </c>
      <c r="D1023" t="s">
        <v>4352</v>
      </c>
      <c r="E1023" t="s">
        <v>4342</v>
      </c>
      <c r="F1023" t="s">
        <v>1039</v>
      </c>
      <c r="H1023" t="s">
        <v>96</v>
      </c>
      <c r="I1023" t="s">
        <v>935</v>
      </c>
      <c r="J1023" t="s">
        <v>37</v>
      </c>
      <c r="K1023">
        <v>300</v>
      </c>
      <c r="M1023">
        <v>600</v>
      </c>
      <c r="O1023">
        <v>-300</v>
      </c>
      <c r="P1023">
        <v>2</v>
      </c>
      <c r="Q1023" t="s">
        <v>5268</v>
      </c>
      <c r="R1023">
        <v>309</v>
      </c>
      <c r="S1023">
        <v>0</v>
      </c>
      <c r="Z1023" t="s">
        <v>5459</v>
      </c>
    </row>
    <row r="1024" spans="2:26" x14ac:dyDescent="0.25">
      <c r="B1024" t="s">
        <v>2194</v>
      </c>
      <c r="C1024" t="s">
        <v>4345</v>
      </c>
      <c r="D1024" t="s">
        <v>4345</v>
      </c>
      <c r="E1024" t="s">
        <v>4342</v>
      </c>
      <c r="F1024" t="s">
        <v>1039</v>
      </c>
      <c r="H1024" t="s">
        <v>96</v>
      </c>
      <c r="I1024" t="s">
        <v>244</v>
      </c>
      <c r="J1024" t="s">
        <v>40</v>
      </c>
      <c r="K1024">
        <v>47</v>
      </c>
      <c r="M1024">
        <v>47</v>
      </c>
      <c r="O1024">
        <v>0</v>
      </c>
      <c r="P1024">
        <v>1</v>
      </c>
      <c r="Q1024" t="s">
        <v>4427</v>
      </c>
      <c r="R1024">
        <v>32</v>
      </c>
      <c r="S1024">
        <v>0</v>
      </c>
      <c r="Z1024" t="s">
        <v>5460</v>
      </c>
    </row>
    <row r="1025" spans="2:26" x14ac:dyDescent="0.25">
      <c r="B1025" t="s">
        <v>2193</v>
      </c>
      <c r="C1025" t="s">
        <v>4353</v>
      </c>
      <c r="D1025" t="s">
        <v>4353</v>
      </c>
      <c r="E1025" t="s">
        <v>4342</v>
      </c>
      <c r="F1025" t="s">
        <v>1039</v>
      </c>
      <c r="H1025" t="s">
        <v>96</v>
      </c>
      <c r="I1025" t="s">
        <v>246</v>
      </c>
      <c r="J1025" t="s">
        <v>40</v>
      </c>
      <c r="K1025">
        <v>48</v>
      </c>
      <c r="M1025">
        <v>48</v>
      </c>
      <c r="O1025">
        <v>0</v>
      </c>
      <c r="P1025">
        <v>1</v>
      </c>
      <c r="Q1025" t="s">
        <v>4427</v>
      </c>
      <c r="R1025">
        <v>34</v>
      </c>
      <c r="S1025">
        <v>0</v>
      </c>
      <c r="Z1025" t="s">
        <v>5461</v>
      </c>
    </row>
    <row r="1026" spans="2:26" x14ac:dyDescent="0.25">
      <c r="B1026" t="s">
        <v>3150</v>
      </c>
      <c r="C1026" t="s">
        <v>4341</v>
      </c>
      <c r="D1026" t="s">
        <v>4341</v>
      </c>
      <c r="E1026" t="s">
        <v>4342</v>
      </c>
      <c r="F1026" t="s">
        <v>1039</v>
      </c>
      <c r="H1026" t="s">
        <v>96</v>
      </c>
      <c r="I1026" t="s">
        <v>1917</v>
      </c>
      <c r="J1026" t="s">
        <v>40</v>
      </c>
      <c r="K1026">
        <v>8</v>
      </c>
      <c r="M1026">
        <v>0</v>
      </c>
      <c r="O1026">
        <v>8</v>
      </c>
      <c r="P1026">
        <v>0</v>
      </c>
      <c r="Q1026" t="s">
        <v>4443</v>
      </c>
      <c r="R1026">
        <v>0</v>
      </c>
      <c r="S1026">
        <v>0</v>
      </c>
      <c r="Z1026" t="s">
        <v>5462</v>
      </c>
    </row>
    <row r="1027" spans="2:26" x14ac:dyDescent="0.25">
      <c r="B1027" t="s">
        <v>3151</v>
      </c>
      <c r="C1027" t="s">
        <v>4362</v>
      </c>
      <c r="D1027">
        <v>0</v>
      </c>
      <c r="E1027" t="s">
        <v>4342</v>
      </c>
      <c r="F1027" t="s">
        <v>1039</v>
      </c>
      <c r="H1027" t="s">
        <v>96</v>
      </c>
      <c r="I1027" t="s">
        <v>5273</v>
      </c>
      <c r="J1027" t="s">
        <v>40</v>
      </c>
      <c r="K1027">
        <v>2</v>
      </c>
      <c r="M1027">
        <v>0</v>
      </c>
      <c r="O1027">
        <v>2</v>
      </c>
      <c r="P1027">
        <v>0</v>
      </c>
      <c r="Q1027" t="s">
        <v>4443</v>
      </c>
      <c r="R1027">
        <v>0</v>
      </c>
      <c r="S1027">
        <v>0</v>
      </c>
      <c r="Z1027" t="s">
        <v>5463</v>
      </c>
    </row>
    <row r="1028" spans="2:26" x14ac:dyDescent="0.25">
      <c r="B1028" t="s">
        <v>2269</v>
      </c>
      <c r="C1028" t="s">
        <v>4354</v>
      </c>
      <c r="D1028" t="s">
        <v>4354</v>
      </c>
      <c r="E1028" t="s">
        <v>4342</v>
      </c>
      <c r="F1028" t="s">
        <v>1039</v>
      </c>
      <c r="H1028" t="s">
        <v>96</v>
      </c>
      <c r="I1028" t="s">
        <v>733</v>
      </c>
      <c r="J1028" t="s">
        <v>40</v>
      </c>
      <c r="K1028">
        <v>1</v>
      </c>
      <c r="M1028">
        <v>1</v>
      </c>
      <c r="O1028">
        <v>0</v>
      </c>
      <c r="P1028">
        <v>1</v>
      </c>
      <c r="Q1028" t="s">
        <v>4427</v>
      </c>
      <c r="R1028">
        <v>1</v>
      </c>
      <c r="S1028">
        <v>0</v>
      </c>
      <c r="Z1028" t="s">
        <v>5464</v>
      </c>
    </row>
    <row r="1029" spans="2:26" x14ac:dyDescent="0.25">
      <c r="B1029" t="s">
        <v>2270</v>
      </c>
      <c r="C1029" t="s">
        <v>4345</v>
      </c>
      <c r="D1029" t="s">
        <v>4345</v>
      </c>
      <c r="E1029" t="s">
        <v>4342</v>
      </c>
      <c r="F1029" t="s">
        <v>1039</v>
      </c>
      <c r="H1029" t="s">
        <v>96</v>
      </c>
      <c r="I1029" t="s">
        <v>365</v>
      </c>
      <c r="J1029" t="s">
        <v>40</v>
      </c>
      <c r="K1029">
        <v>1</v>
      </c>
      <c r="M1029">
        <v>1</v>
      </c>
      <c r="O1029">
        <v>0</v>
      </c>
      <c r="P1029">
        <v>1</v>
      </c>
      <c r="Q1029" t="s">
        <v>4427</v>
      </c>
      <c r="R1029">
        <v>1</v>
      </c>
      <c r="S1029">
        <v>0</v>
      </c>
      <c r="Z1029" t="s">
        <v>5465</v>
      </c>
    </row>
    <row r="1030" spans="2:26" x14ac:dyDescent="0.25">
      <c r="B1030" t="s">
        <v>3152</v>
      </c>
      <c r="C1030" t="s">
        <v>4361</v>
      </c>
      <c r="D1030" t="s">
        <v>4361</v>
      </c>
      <c r="E1030" t="s">
        <v>4342</v>
      </c>
      <c r="F1030" t="s">
        <v>1039</v>
      </c>
      <c r="H1030" t="s">
        <v>96</v>
      </c>
      <c r="I1030" t="s">
        <v>2522</v>
      </c>
      <c r="J1030" t="s">
        <v>40</v>
      </c>
      <c r="K1030">
        <v>1</v>
      </c>
      <c r="M1030">
        <v>0</v>
      </c>
      <c r="O1030">
        <v>1</v>
      </c>
      <c r="P1030">
        <v>0</v>
      </c>
      <c r="Q1030" t="s">
        <v>4443</v>
      </c>
      <c r="R1030">
        <v>0</v>
      </c>
      <c r="S1030">
        <v>0</v>
      </c>
      <c r="Z1030" t="s">
        <v>5466</v>
      </c>
    </row>
    <row r="1031" spans="2:26" x14ac:dyDescent="0.25">
      <c r="B1031" t="s">
        <v>2271</v>
      </c>
      <c r="C1031" t="s">
        <v>4341</v>
      </c>
      <c r="D1031" t="s">
        <v>4341</v>
      </c>
      <c r="E1031" t="s">
        <v>4342</v>
      </c>
      <c r="F1031" t="s">
        <v>1039</v>
      </c>
      <c r="H1031" t="s">
        <v>96</v>
      </c>
      <c r="I1031" t="s">
        <v>737</v>
      </c>
      <c r="J1031" t="s">
        <v>40</v>
      </c>
      <c r="K1031">
        <v>2</v>
      </c>
      <c r="M1031">
        <v>2</v>
      </c>
      <c r="O1031">
        <v>0</v>
      </c>
      <c r="P1031">
        <v>1</v>
      </c>
      <c r="Q1031" t="s">
        <v>4427</v>
      </c>
      <c r="R1031">
        <v>1</v>
      </c>
      <c r="S1031">
        <v>0</v>
      </c>
      <c r="Z1031" t="s">
        <v>5467</v>
      </c>
    </row>
    <row r="1032" spans="2:26" x14ac:dyDescent="0.25">
      <c r="B1032" t="s">
        <v>3153</v>
      </c>
      <c r="C1032" t="s">
        <v>4343</v>
      </c>
      <c r="D1032" t="s">
        <v>4343</v>
      </c>
      <c r="E1032" t="s">
        <v>4342</v>
      </c>
      <c r="F1032" t="s">
        <v>1039</v>
      </c>
      <c r="H1032" t="s">
        <v>96</v>
      </c>
      <c r="I1032" t="s">
        <v>227</v>
      </c>
      <c r="J1032" t="s">
        <v>40</v>
      </c>
      <c r="K1032">
        <v>48</v>
      </c>
      <c r="M1032">
        <v>0</v>
      </c>
      <c r="O1032">
        <v>48</v>
      </c>
      <c r="P1032">
        <v>0</v>
      </c>
      <c r="Q1032" t="s">
        <v>4443</v>
      </c>
      <c r="R1032">
        <v>0</v>
      </c>
      <c r="S1032">
        <v>0</v>
      </c>
      <c r="Z1032" t="s">
        <v>5468</v>
      </c>
    </row>
    <row r="1033" spans="2:26" x14ac:dyDescent="0.25">
      <c r="B1033" t="s">
        <v>289</v>
      </c>
      <c r="C1033" t="s">
        <v>4341</v>
      </c>
      <c r="D1033" t="s">
        <v>4341</v>
      </c>
      <c r="E1033" t="s">
        <v>4342</v>
      </c>
      <c r="F1033" t="s">
        <v>156</v>
      </c>
      <c r="H1033" t="s">
        <v>35</v>
      </c>
      <c r="I1033" t="s">
        <v>164</v>
      </c>
      <c r="J1033" t="s">
        <v>40</v>
      </c>
      <c r="K1033">
        <v>1</v>
      </c>
      <c r="M1033">
        <v>1</v>
      </c>
      <c r="O1033">
        <v>0</v>
      </c>
      <c r="P1033">
        <v>1</v>
      </c>
      <c r="Q1033" t="s">
        <v>4427</v>
      </c>
      <c r="R1033">
        <v>2</v>
      </c>
      <c r="S1033">
        <v>0</v>
      </c>
      <c r="Z1033" t="s">
        <v>5469</v>
      </c>
    </row>
    <row r="1034" spans="2:26" x14ac:dyDescent="0.25">
      <c r="B1034" t="s">
        <v>292</v>
      </c>
      <c r="C1034" t="s">
        <v>4341</v>
      </c>
      <c r="D1034" t="s">
        <v>4341</v>
      </c>
      <c r="E1034" t="s">
        <v>4342</v>
      </c>
      <c r="F1034" t="s">
        <v>156</v>
      </c>
      <c r="H1034" t="s">
        <v>35</v>
      </c>
      <c r="I1034" t="s">
        <v>133</v>
      </c>
      <c r="J1034" t="s">
        <v>40</v>
      </c>
      <c r="K1034">
        <v>2</v>
      </c>
      <c r="M1034">
        <v>2</v>
      </c>
      <c r="O1034">
        <v>0</v>
      </c>
      <c r="P1034">
        <v>1</v>
      </c>
      <c r="Q1034" t="s">
        <v>4427</v>
      </c>
      <c r="R1034">
        <v>3</v>
      </c>
      <c r="S1034">
        <v>0</v>
      </c>
      <c r="Z1034" t="s">
        <v>5470</v>
      </c>
    </row>
    <row r="1035" spans="2:26" x14ac:dyDescent="0.25">
      <c r="B1035" t="s">
        <v>499</v>
      </c>
      <c r="C1035" t="s">
        <v>4341</v>
      </c>
      <c r="D1035" t="s">
        <v>4341</v>
      </c>
      <c r="E1035" t="s">
        <v>4342</v>
      </c>
      <c r="F1035" t="s">
        <v>156</v>
      </c>
      <c r="H1035" t="s">
        <v>35</v>
      </c>
      <c r="I1035" t="s">
        <v>104</v>
      </c>
      <c r="J1035" t="s">
        <v>40</v>
      </c>
      <c r="K1035">
        <v>2</v>
      </c>
      <c r="M1035">
        <v>2</v>
      </c>
      <c r="O1035">
        <v>0</v>
      </c>
      <c r="P1035">
        <v>1</v>
      </c>
      <c r="Q1035" t="s">
        <v>4427</v>
      </c>
      <c r="R1035">
        <v>1</v>
      </c>
      <c r="S1035">
        <v>0</v>
      </c>
      <c r="Z1035" t="s">
        <v>5471</v>
      </c>
    </row>
    <row r="1036" spans="2:26" x14ac:dyDescent="0.25">
      <c r="B1036" t="s">
        <v>300</v>
      </c>
      <c r="C1036" t="s">
        <v>4355</v>
      </c>
      <c r="D1036" t="s">
        <v>4355</v>
      </c>
      <c r="E1036" t="s">
        <v>4342</v>
      </c>
      <c r="F1036" t="s">
        <v>156</v>
      </c>
      <c r="H1036" t="s">
        <v>35</v>
      </c>
      <c r="I1036" t="s">
        <v>102</v>
      </c>
      <c r="J1036" t="s">
        <v>40</v>
      </c>
      <c r="K1036">
        <v>98</v>
      </c>
      <c r="M1036">
        <v>93</v>
      </c>
      <c r="O1036">
        <v>5</v>
      </c>
      <c r="P1036">
        <v>0.94897959183673475</v>
      </c>
      <c r="Q1036" t="s">
        <v>4427</v>
      </c>
      <c r="R1036">
        <v>67</v>
      </c>
      <c r="S1036">
        <v>0</v>
      </c>
      <c r="Z1036" t="s">
        <v>5472</v>
      </c>
    </row>
    <row r="1037" spans="2:26" x14ac:dyDescent="0.25">
      <c r="B1037" t="s">
        <v>272</v>
      </c>
      <c r="C1037" t="s">
        <v>4355</v>
      </c>
      <c r="D1037" t="s">
        <v>4355</v>
      </c>
      <c r="E1037" t="s">
        <v>4342</v>
      </c>
      <c r="F1037" t="s">
        <v>156</v>
      </c>
      <c r="H1037" t="s">
        <v>35</v>
      </c>
      <c r="I1037" t="s">
        <v>112</v>
      </c>
      <c r="J1037" t="s">
        <v>40</v>
      </c>
      <c r="K1037">
        <v>7</v>
      </c>
      <c r="M1037">
        <v>7</v>
      </c>
      <c r="O1037">
        <v>0</v>
      </c>
      <c r="P1037">
        <v>1</v>
      </c>
      <c r="Q1037" t="s">
        <v>4427</v>
      </c>
      <c r="R1037">
        <v>8</v>
      </c>
      <c r="S1037">
        <v>0</v>
      </c>
      <c r="Z1037" t="s">
        <v>5473</v>
      </c>
    </row>
    <row r="1038" spans="2:26" x14ac:dyDescent="0.25">
      <c r="B1038" t="s">
        <v>264</v>
      </c>
      <c r="C1038" t="s">
        <v>4355</v>
      </c>
      <c r="D1038" t="s">
        <v>4355</v>
      </c>
      <c r="E1038" t="s">
        <v>4342</v>
      </c>
      <c r="F1038" t="s">
        <v>156</v>
      </c>
      <c r="H1038" t="s">
        <v>35</v>
      </c>
      <c r="I1038" t="s">
        <v>39</v>
      </c>
      <c r="J1038" t="s">
        <v>40</v>
      </c>
      <c r="K1038">
        <v>158</v>
      </c>
      <c r="M1038">
        <v>143</v>
      </c>
      <c r="O1038">
        <v>15</v>
      </c>
      <c r="P1038">
        <v>0.90506329113924056</v>
      </c>
      <c r="Q1038" t="s">
        <v>4427</v>
      </c>
      <c r="R1038">
        <v>214</v>
      </c>
      <c r="S1038">
        <v>0</v>
      </c>
      <c r="Z1038" t="s">
        <v>5474</v>
      </c>
    </row>
    <row r="1039" spans="2:26" x14ac:dyDescent="0.25">
      <c r="B1039" t="s">
        <v>265</v>
      </c>
      <c r="C1039" t="s">
        <v>4355</v>
      </c>
      <c r="D1039" t="s">
        <v>4355</v>
      </c>
      <c r="E1039" t="s">
        <v>4342</v>
      </c>
      <c r="F1039" t="s">
        <v>156</v>
      </c>
      <c r="H1039" t="s">
        <v>35</v>
      </c>
      <c r="I1039" t="s">
        <v>83</v>
      </c>
      <c r="J1039" t="s">
        <v>40</v>
      </c>
      <c r="K1039">
        <v>8</v>
      </c>
      <c r="M1039">
        <v>7</v>
      </c>
      <c r="O1039">
        <v>1</v>
      </c>
      <c r="P1039">
        <v>0.875</v>
      </c>
      <c r="Q1039" t="s">
        <v>4427</v>
      </c>
      <c r="R1039">
        <v>5</v>
      </c>
      <c r="S1039">
        <v>0</v>
      </c>
      <c r="Z1039" t="s">
        <v>5475</v>
      </c>
    </row>
    <row r="1040" spans="2:26" x14ac:dyDescent="0.25">
      <c r="B1040" t="s">
        <v>483</v>
      </c>
      <c r="C1040" t="s">
        <v>4341</v>
      </c>
      <c r="D1040" t="s">
        <v>4341</v>
      </c>
      <c r="E1040" t="s">
        <v>4342</v>
      </c>
      <c r="F1040" t="s">
        <v>156</v>
      </c>
      <c r="H1040" t="s">
        <v>35</v>
      </c>
      <c r="I1040" t="s">
        <v>484</v>
      </c>
      <c r="J1040" t="s">
        <v>40</v>
      </c>
      <c r="K1040">
        <v>76</v>
      </c>
      <c r="M1040">
        <v>69</v>
      </c>
      <c r="O1040">
        <v>7</v>
      </c>
      <c r="P1040">
        <v>0.90789473684210531</v>
      </c>
      <c r="Q1040" t="s">
        <v>4427</v>
      </c>
      <c r="R1040">
        <v>72</v>
      </c>
      <c r="S1040">
        <v>0</v>
      </c>
      <c r="Z1040" t="s">
        <v>5476</v>
      </c>
    </row>
    <row r="1041" spans="2:26" x14ac:dyDescent="0.25">
      <c r="B1041" t="s">
        <v>295</v>
      </c>
      <c r="C1041" t="s">
        <v>4341</v>
      </c>
      <c r="D1041" t="s">
        <v>4341</v>
      </c>
      <c r="E1041" t="s">
        <v>4342</v>
      </c>
      <c r="F1041" t="s">
        <v>156</v>
      </c>
      <c r="H1041" t="s">
        <v>35</v>
      </c>
      <c r="I1041" t="s">
        <v>135</v>
      </c>
      <c r="J1041" t="s">
        <v>40</v>
      </c>
      <c r="K1041">
        <v>2</v>
      </c>
      <c r="M1041">
        <v>2</v>
      </c>
      <c r="O1041">
        <v>0</v>
      </c>
      <c r="P1041">
        <v>1</v>
      </c>
      <c r="Q1041" t="s">
        <v>4427</v>
      </c>
      <c r="R1041">
        <v>2</v>
      </c>
      <c r="S1041">
        <v>0</v>
      </c>
      <c r="Z1041" t="s">
        <v>5477</v>
      </c>
    </row>
    <row r="1042" spans="2:26" x14ac:dyDescent="0.25">
      <c r="B1042" t="s">
        <v>393</v>
      </c>
      <c r="C1042" t="s">
        <v>4341</v>
      </c>
      <c r="D1042" t="s">
        <v>4341</v>
      </c>
      <c r="E1042" t="s">
        <v>4342</v>
      </c>
      <c r="F1042" t="s">
        <v>156</v>
      </c>
      <c r="H1042" t="s">
        <v>35</v>
      </c>
      <c r="I1042" t="s">
        <v>137</v>
      </c>
      <c r="J1042" t="s">
        <v>40</v>
      </c>
      <c r="K1042">
        <v>1</v>
      </c>
      <c r="M1042">
        <v>1</v>
      </c>
      <c r="O1042">
        <v>0</v>
      </c>
      <c r="P1042">
        <v>1</v>
      </c>
      <c r="Q1042" t="s">
        <v>4427</v>
      </c>
      <c r="R1042">
        <v>2</v>
      </c>
      <c r="S1042">
        <v>0</v>
      </c>
      <c r="Z1042" t="s">
        <v>5478</v>
      </c>
    </row>
    <row r="1043" spans="2:26" x14ac:dyDescent="0.25">
      <c r="B1043" t="s">
        <v>390</v>
      </c>
      <c r="C1043" t="s">
        <v>4341</v>
      </c>
      <c r="D1043" t="s">
        <v>4341</v>
      </c>
      <c r="E1043" t="s">
        <v>4342</v>
      </c>
      <c r="F1043" t="s">
        <v>156</v>
      </c>
      <c r="H1043" t="s">
        <v>35</v>
      </c>
      <c r="I1043" t="s">
        <v>118</v>
      </c>
      <c r="J1043" t="s">
        <v>40</v>
      </c>
      <c r="K1043">
        <v>9</v>
      </c>
      <c r="M1043">
        <v>9</v>
      </c>
      <c r="O1043">
        <v>0</v>
      </c>
      <c r="P1043">
        <v>1</v>
      </c>
      <c r="Q1043" t="s">
        <v>4427</v>
      </c>
      <c r="R1043">
        <v>10</v>
      </c>
      <c r="S1043">
        <v>0</v>
      </c>
      <c r="Z1043" t="s">
        <v>5479</v>
      </c>
    </row>
    <row r="1044" spans="2:26" x14ac:dyDescent="0.25">
      <c r="B1044" t="s">
        <v>287</v>
      </c>
      <c r="C1044" t="s">
        <v>4341</v>
      </c>
      <c r="D1044" t="s">
        <v>4341</v>
      </c>
      <c r="E1044" t="s">
        <v>4342</v>
      </c>
      <c r="F1044" t="s">
        <v>156</v>
      </c>
      <c r="H1044" t="s">
        <v>35</v>
      </c>
      <c r="I1044" t="s">
        <v>85</v>
      </c>
      <c r="J1044" t="s">
        <v>40</v>
      </c>
      <c r="K1044">
        <v>1</v>
      </c>
      <c r="M1044">
        <v>1</v>
      </c>
      <c r="O1044">
        <v>0</v>
      </c>
      <c r="P1044">
        <v>1</v>
      </c>
      <c r="Q1044" t="s">
        <v>4427</v>
      </c>
      <c r="R1044">
        <v>3</v>
      </c>
      <c r="S1044">
        <v>0</v>
      </c>
      <c r="Z1044" t="s">
        <v>5480</v>
      </c>
    </row>
    <row r="1045" spans="2:26" x14ac:dyDescent="0.25">
      <c r="B1045" t="s">
        <v>413</v>
      </c>
      <c r="C1045" t="s">
        <v>4341</v>
      </c>
      <c r="D1045" t="s">
        <v>4341</v>
      </c>
      <c r="E1045" t="s">
        <v>4342</v>
      </c>
      <c r="F1045" t="s">
        <v>156</v>
      </c>
      <c r="H1045" t="s">
        <v>35</v>
      </c>
      <c r="I1045" t="s">
        <v>110</v>
      </c>
      <c r="J1045" t="s">
        <v>40</v>
      </c>
      <c r="K1045">
        <v>4</v>
      </c>
      <c r="M1045">
        <v>4</v>
      </c>
      <c r="O1045">
        <v>0</v>
      </c>
      <c r="P1045">
        <v>1</v>
      </c>
      <c r="Q1045" t="s">
        <v>4427</v>
      </c>
      <c r="R1045">
        <v>2</v>
      </c>
      <c r="S1045">
        <v>0</v>
      </c>
      <c r="Z1045" t="s">
        <v>5481</v>
      </c>
    </row>
    <row r="1046" spans="2:26" x14ac:dyDescent="0.25">
      <c r="B1046" t="s">
        <v>426</v>
      </c>
      <c r="C1046" t="s">
        <v>4341</v>
      </c>
      <c r="D1046" t="s">
        <v>4341</v>
      </c>
      <c r="E1046" t="s">
        <v>4342</v>
      </c>
      <c r="F1046" t="s">
        <v>156</v>
      </c>
      <c r="H1046" t="s">
        <v>35</v>
      </c>
      <c r="I1046" t="s">
        <v>139</v>
      </c>
      <c r="J1046" t="s">
        <v>40</v>
      </c>
      <c r="K1046">
        <v>4</v>
      </c>
      <c r="M1046">
        <v>4</v>
      </c>
      <c r="O1046">
        <v>0</v>
      </c>
      <c r="P1046">
        <v>1</v>
      </c>
      <c r="Q1046" t="s">
        <v>4427</v>
      </c>
      <c r="R1046">
        <v>4</v>
      </c>
      <c r="S1046">
        <v>0</v>
      </c>
      <c r="Z1046" t="s">
        <v>5482</v>
      </c>
    </row>
    <row r="1047" spans="2:26" x14ac:dyDescent="0.25">
      <c r="B1047" t="s">
        <v>409</v>
      </c>
      <c r="C1047" t="s">
        <v>4341</v>
      </c>
      <c r="D1047" t="s">
        <v>4341</v>
      </c>
      <c r="E1047" t="s">
        <v>4342</v>
      </c>
      <c r="F1047" t="s">
        <v>156</v>
      </c>
      <c r="H1047" t="s">
        <v>35</v>
      </c>
      <c r="I1047" t="s">
        <v>141</v>
      </c>
      <c r="J1047" t="s">
        <v>40</v>
      </c>
      <c r="K1047">
        <v>2</v>
      </c>
      <c r="M1047">
        <v>2</v>
      </c>
      <c r="O1047">
        <v>0</v>
      </c>
      <c r="P1047">
        <v>1</v>
      </c>
      <c r="Q1047" t="s">
        <v>4427</v>
      </c>
      <c r="R1047">
        <v>2</v>
      </c>
      <c r="S1047">
        <v>0</v>
      </c>
      <c r="Z1047" t="s">
        <v>5483</v>
      </c>
    </row>
    <row r="1048" spans="2:26" x14ac:dyDescent="0.25">
      <c r="B1048" t="s">
        <v>291</v>
      </c>
      <c r="C1048" t="s">
        <v>4356</v>
      </c>
      <c r="D1048" t="s">
        <v>4356</v>
      </c>
      <c r="E1048" t="s">
        <v>4342</v>
      </c>
      <c r="F1048" t="s">
        <v>156</v>
      </c>
      <c r="H1048" t="s">
        <v>35</v>
      </c>
      <c r="I1048" t="s">
        <v>108</v>
      </c>
      <c r="J1048" t="s">
        <v>40</v>
      </c>
      <c r="K1048">
        <v>1</v>
      </c>
      <c r="M1048">
        <v>1</v>
      </c>
      <c r="O1048">
        <v>0</v>
      </c>
      <c r="P1048">
        <v>1</v>
      </c>
      <c r="Q1048" t="s">
        <v>4427</v>
      </c>
      <c r="R1048">
        <v>5</v>
      </c>
      <c r="S1048">
        <v>0</v>
      </c>
      <c r="Z1048" t="s">
        <v>5484</v>
      </c>
    </row>
    <row r="1049" spans="2:26" x14ac:dyDescent="0.25">
      <c r="B1049" t="s">
        <v>290</v>
      </c>
      <c r="C1049" t="s">
        <v>4356</v>
      </c>
      <c r="D1049" t="s">
        <v>4356</v>
      </c>
      <c r="E1049" t="s">
        <v>4342</v>
      </c>
      <c r="F1049" t="s">
        <v>156</v>
      </c>
      <c r="H1049" t="s">
        <v>35</v>
      </c>
      <c r="I1049" t="s">
        <v>106</v>
      </c>
      <c r="J1049" t="s">
        <v>40</v>
      </c>
      <c r="K1049">
        <v>2</v>
      </c>
      <c r="M1049">
        <v>2</v>
      </c>
      <c r="O1049">
        <v>0</v>
      </c>
      <c r="P1049">
        <v>1</v>
      </c>
      <c r="Q1049" t="s">
        <v>4427</v>
      </c>
      <c r="R1049">
        <v>4</v>
      </c>
      <c r="S1049">
        <v>0</v>
      </c>
      <c r="Z1049" t="s">
        <v>5485</v>
      </c>
    </row>
    <row r="1050" spans="2:26" x14ac:dyDescent="0.25">
      <c r="B1050" t="s">
        <v>273</v>
      </c>
      <c r="C1050" t="s">
        <v>4344</v>
      </c>
      <c r="D1050" t="s">
        <v>4344</v>
      </c>
      <c r="E1050" t="s">
        <v>4342</v>
      </c>
      <c r="F1050" t="s">
        <v>156</v>
      </c>
      <c r="H1050" t="s">
        <v>35</v>
      </c>
      <c r="I1050" t="s">
        <v>77</v>
      </c>
      <c r="J1050" t="s">
        <v>37</v>
      </c>
      <c r="K1050">
        <v>1278</v>
      </c>
      <c r="M1050">
        <v>1278</v>
      </c>
      <c r="O1050">
        <v>0</v>
      </c>
      <c r="P1050">
        <v>1</v>
      </c>
      <c r="Q1050" t="s">
        <v>4427</v>
      </c>
      <c r="R1050">
        <v>1353</v>
      </c>
      <c r="S1050">
        <v>0</v>
      </c>
      <c r="Z1050" t="s">
        <v>5486</v>
      </c>
    </row>
    <row r="1051" spans="2:26" x14ac:dyDescent="0.25">
      <c r="B1051" t="s">
        <v>332</v>
      </c>
      <c r="C1051" t="s">
        <v>4344</v>
      </c>
      <c r="D1051" t="s">
        <v>4344</v>
      </c>
      <c r="E1051" t="s">
        <v>4342</v>
      </c>
      <c r="F1051" t="s">
        <v>156</v>
      </c>
      <c r="H1051" t="s">
        <v>35</v>
      </c>
      <c r="I1051" t="s">
        <v>100</v>
      </c>
      <c r="J1051" t="s">
        <v>37</v>
      </c>
      <c r="K1051">
        <v>430</v>
      </c>
      <c r="M1051">
        <v>430</v>
      </c>
      <c r="O1051">
        <v>0</v>
      </c>
      <c r="P1051">
        <v>1</v>
      </c>
      <c r="Q1051" t="s">
        <v>4427</v>
      </c>
      <c r="R1051">
        <v>242</v>
      </c>
      <c r="S1051">
        <v>0</v>
      </c>
      <c r="Z1051" t="s">
        <v>5487</v>
      </c>
    </row>
    <row r="1052" spans="2:26" x14ac:dyDescent="0.25">
      <c r="B1052" t="s">
        <v>408</v>
      </c>
      <c r="C1052" t="s">
        <v>4344</v>
      </c>
      <c r="D1052" t="s">
        <v>4344</v>
      </c>
      <c r="E1052" t="s">
        <v>4342</v>
      </c>
      <c r="F1052" t="s">
        <v>156</v>
      </c>
      <c r="H1052" t="s">
        <v>35</v>
      </c>
      <c r="I1052" t="s">
        <v>194</v>
      </c>
      <c r="J1052" t="s">
        <v>37</v>
      </c>
      <c r="K1052">
        <v>21</v>
      </c>
      <c r="M1052">
        <v>9</v>
      </c>
      <c r="O1052">
        <v>12</v>
      </c>
      <c r="P1052">
        <v>0.42857142857142855</v>
      </c>
      <c r="Q1052" t="s">
        <v>4427</v>
      </c>
      <c r="R1052">
        <v>4</v>
      </c>
      <c r="S1052">
        <v>0</v>
      </c>
      <c r="Z1052" t="s">
        <v>5488</v>
      </c>
    </row>
    <row r="1053" spans="2:26" x14ac:dyDescent="0.25">
      <c r="B1053" t="s">
        <v>3154</v>
      </c>
      <c r="C1053" t="s">
        <v>4344</v>
      </c>
      <c r="D1053" t="s">
        <v>4344</v>
      </c>
      <c r="E1053" t="s">
        <v>4342</v>
      </c>
      <c r="F1053" t="s">
        <v>156</v>
      </c>
      <c r="H1053" t="s">
        <v>35</v>
      </c>
      <c r="I1053" t="s">
        <v>5489</v>
      </c>
      <c r="J1053" t="s">
        <v>37</v>
      </c>
      <c r="K1053">
        <v>0</v>
      </c>
      <c r="M1053">
        <v>0</v>
      </c>
      <c r="O1053">
        <v>0</v>
      </c>
      <c r="P1053" t="e">
        <v>#DIV/0!</v>
      </c>
      <c r="Q1053" t="e">
        <v>#DIV/0!</v>
      </c>
      <c r="R1053">
        <v>0</v>
      </c>
      <c r="S1053">
        <v>0</v>
      </c>
      <c r="Z1053" t="s">
        <v>5490</v>
      </c>
    </row>
    <row r="1054" spans="2:26" x14ac:dyDescent="0.25">
      <c r="B1054" t="s">
        <v>411</v>
      </c>
      <c r="C1054" t="s">
        <v>4357</v>
      </c>
      <c r="D1054" t="s">
        <v>4357</v>
      </c>
      <c r="E1054" t="s">
        <v>4342</v>
      </c>
      <c r="F1054" t="s">
        <v>156</v>
      </c>
      <c r="H1054" t="s">
        <v>35</v>
      </c>
      <c r="I1054" t="s">
        <v>196</v>
      </c>
      <c r="J1054" t="s">
        <v>37</v>
      </c>
      <c r="K1054">
        <v>21</v>
      </c>
      <c r="M1054">
        <v>21</v>
      </c>
      <c r="O1054">
        <v>0</v>
      </c>
      <c r="P1054">
        <v>1</v>
      </c>
      <c r="Q1054" t="s">
        <v>4427</v>
      </c>
      <c r="R1054">
        <v>3</v>
      </c>
      <c r="S1054">
        <v>0</v>
      </c>
      <c r="Z1054" t="s">
        <v>5491</v>
      </c>
    </row>
    <row r="1055" spans="2:26" x14ac:dyDescent="0.25">
      <c r="B1055" t="s">
        <v>288</v>
      </c>
      <c r="C1055" t="s">
        <v>4341</v>
      </c>
      <c r="D1055" t="s">
        <v>4341</v>
      </c>
      <c r="E1055" t="s">
        <v>4342</v>
      </c>
      <c r="F1055" t="s">
        <v>156</v>
      </c>
      <c r="H1055" t="s">
        <v>35</v>
      </c>
      <c r="I1055" t="s">
        <v>87</v>
      </c>
      <c r="J1055" t="s">
        <v>40</v>
      </c>
      <c r="K1055">
        <v>1</v>
      </c>
      <c r="M1055">
        <v>1</v>
      </c>
      <c r="O1055">
        <v>0</v>
      </c>
      <c r="P1055">
        <v>1</v>
      </c>
      <c r="Q1055" t="s">
        <v>4427</v>
      </c>
      <c r="R1055">
        <v>3</v>
      </c>
      <c r="S1055">
        <v>0</v>
      </c>
      <c r="Z1055" t="s">
        <v>5492</v>
      </c>
    </row>
    <row r="1056" spans="2:26" x14ac:dyDescent="0.25">
      <c r="B1056" t="s">
        <v>293</v>
      </c>
      <c r="C1056" t="s">
        <v>4357</v>
      </c>
      <c r="D1056" t="s">
        <v>4357</v>
      </c>
      <c r="E1056" t="s">
        <v>4342</v>
      </c>
      <c r="F1056" t="s">
        <v>156</v>
      </c>
      <c r="H1056" t="s">
        <v>35</v>
      </c>
      <c r="I1056" t="s">
        <v>60</v>
      </c>
      <c r="J1056" t="s">
        <v>37</v>
      </c>
      <c r="K1056">
        <v>15</v>
      </c>
      <c r="M1056">
        <v>15</v>
      </c>
      <c r="O1056">
        <v>0</v>
      </c>
      <c r="P1056">
        <v>1</v>
      </c>
      <c r="Q1056" t="s">
        <v>4427</v>
      </c>
      <c r="R1056">
        <v>12</v>
      </c>
      <c r="S1056">
        <v>0</v>
      </c>
      <c r="Z1056" t="s">
        <v>5493</v>
      </c>
    </row>
    <row r="1057" spans="2:26" x14ac:dyDescent="0.25">
      <c r="B1057" t="s">
        <v>425</v>
      </c>
      <c r="C1057" t="s">
        <v>4344</v>
      </c>
      <c r="D1057" t="s">
        <v>4344</v>
      </c>
      <c r="E1057" t="s">
        <v>4342</v>
      </c>
      <c r="F1057" t="s">
        <v>156</v>
      </c>
      <c r="H1057" t="s">
        <v>35</v>
      </c>
      <c r="I1057" t="s">
        <v>205</v>
      </c>
      <c r="J1057" t="s">
        <v>37</v>
      </c>
      <c r="K1057">
        <v>5</v>
      </c>
      <c r="M1057">
        <v>5</v>
      </c>
      <c r="O1057">
        <v>0</v>
      </c>
      <c r="P1057">
        <v>1</v>
      </c>
      <c r="Q1057" t="s">
        <v>4427</v>
      </c>
      <c r="R1057">
        <v>2</v>
      </c>
      <c r="S1057">
        <v>0</v>
      </c>
      <c r="Z1057" t="s">
        <v>5494</v>
      </c>
    </row>
    <row r="1058" spans="2:26" x14ac:dyDescent="0.25">
      <c r="B1058" t="s">
        <v>167</v>
      </c>
      <c r="C1058" t="s">
        <v>4352</v>
      </c>
      <c r="D1058" t="s">
        <v>4352</v>
      </c>
      <c r="E1058" t="s">
        <v>4342</v>
      </c>
      <c r="F1058" t="s">
        <v>156</v>
      </c>
      <c r="H1058" t="s">
        <v>35</v>
      </c>
      <c r="I1058" t="s">
        <v>45</v>
      </c>
      <c r="J1058" t="s">
        <v>37</v>
      </c>
      <c r="K1058">
        <v>1406</v>
      </c>
      <c r="M1058">
        <v>1400</v>
      </c>
      <c r="O1058">
        <v>6</v>
      </c>
      <c r="P1058">
        <v>0.99573257467994314</v>
      </c>
      <c r="Q1058" t="s">
        <v>4427</v>
      </c>
      <c r="R1058">
        <v>692</v>
      </c>
      <c r="S1058">
        <v>0</v>
      </c>
      <c r="Z1058" t="s">
        <v>5495</v>
      </c>
    </row>
    <row r="1059" spans="2:26" x14ac:dyDescent="0.25">
      <c r="B1059" t="s">
        <v>271</v>
      </c>
      <c r="C1059" t="s">
        <v>4352</v>
      </c>
      <c r="D1059" t="s">
        <v>4352</v>
      </c>
      <c r="E1059" t="s">
        <v>4342</v>
      </c>
      <c r="F1059" t="s">
        <v>156</v>
      </c>
      <c r="H1059" t="s">
        <v>35</v>
      </c>
      <c r="I1059" t="s">
        <v>70</v>
      </c>
      <c r="J1059" t="s">
        <v>37</v>
      </c>
      <c r="K1059">
        <v>15</v>
      </c>
      <c r="M1059">
        <v>15</v>
      </c>
      <c r="O1059">
        <v>0</v>
      </c>
      <c r="P1059">
        <v>1</v>
      </c>
      <c r="Q1059" t="s">
        <v>4427</v>
      </c>
      <c r="R1059">
        <v>11</v>
      </c>
      <c r="S1059">
        <v>0</v>
      </c>
      <c r="Z1059" t="s">
        <v>5496</v>
      </c>
    </row>
    <row r="1060" spans="2:26" x14ac:dyDescent="0.25">
      <c r="B1060" t="s">
        <v>3155</v>
      </c>
      <c r="C1060" t="s">
        <v>4352</v>
      </c>
      <c r="D1060" t="s">
        <v>4352</v>
      </c>
      <c r="E1060" t="s">
        <v>4342</v>
      </c>
      <c r="F1060" t="s">
        <v>156</v>
      </c>
      <c r="H1060" t="s">
        <v>35</v>
      </c>
      <c r="I1060" t="s">
        <v>4479</v>
      </c>
      <c r="J1060" t="s">
        <v>40</v>
      </c>
      <c r="K1060">
        <v>0</v>
      </c>
      <c r="M1060">
        <v>0</v>
      </c>
      <c r="O1060">
        <v>0</v>
      </c>
      <c r="P1060" t="e">
        <v>#DIV/0!</v>
      </c>
      <c r="Q1060" t="e">
        <v>#DIV/0!</v>
      </c>
      <c r="R1060">
        <v>0</v>
      </c>
      <c r="S1060">
        <v>0</v>
      </c>
      <c r="Z1060" t="s">
        <v>5497</v>
      </c>
    </row>
    <row r="1061" spans="2:26" x14ac:dyDescent="0.25">
      <c r="B1061" t="s">
        <v>294</v>
      </c>
      <c r="C1061" t="s">
        <v>4358</v>
      </c>
      <c r="D1061" t="s">
        <v>4358</v>
      </c>
      <c r="E1061" t="s">
        <v>4342</v>
      </c>
      <c r="F1061" t="s">
        <v>156</v>
      </c>
      <c r="H1061" t="s">
        <v>35</v>
      </c>
      <c r="I1061" t="s">
        <v>144</v>
      </c>
      <c r="J1061" t="s">
        <v>37</v>
      </c>
      <c r="K1061">
        <v>65</v>
      </c>
      <c r="M1061">
        <v>65</v>
      </c>
      <c r="O1061">
        <v>0</v>
      </c>
      <c r="P1061">
        <v>1</v>
      </c>
      <c r="Q1061" t="s">
        <v>4427</v>
      </c>
      <c r="R1061">
        <v>30</v>
      </c>
      <c r="S1061">
        <v>0</v>
      </c>
      <c r="Z1061" t="s">
        <v>5498</v>
      </c>
    </row>
    <row r="1062" spans="2:26" x14ac:dyDescent="0.25">
      <c r="B1062" t="s">
        <v>3156</v>
      </c>
      <c r="C1062" t="s">
        <v>4358</v>
      </c>
      <c r="D1062" t="s">
        <v>4358</v>
      </c>
      <c r="E1062" t="s">
        <v>4342</v>
      </c>
      <c r="F1062" t="s">
        <v>156</v>
      </c>
      <c r="H1062" t="s">
        <v>35</v>
      </c>
      <c r="I1062" t="s">
        <v>4482</v>
      </c>
      <c r="J1062" t="s">
        <v>40</v>
      </c>
      <c r="K1062">
        <v>0</v>
      </c>
      <c r="M1062">
        <v>0</v>
      </c>
      <c r="O1062">
        <v>0</v>
      </c>
      <c r="P1062" t="e">
        <v>#DIV/0!</v>
      </c>
      <c r="Q1062" t="e">
        <v>#DIV/0!</v>
      </c>
      <c r="R1062">
        <v>0</v>
      </c>
      <c r="S1062">
        <v>0</v>
      </c>
      <c r="Z1062" t="s">
        <v>5499</v>
      </c>
    </row>
    <row r="1063" spans="2:26" x14ac:dyDescent="0.25">
      <c r="B1063" t="s">
        <v>428</v>
      </c>
      <c r="C1063" t="s">
        <v>4359</v>
      </c>
      <c r="D1063" t="s">
        <v>4359</v>
      </c>
      <c r="E1063" t="s">
        <v>4342</v>
      </c>
      <c r="F1063" t="s">
        <v>156</v>
      </c>
      <c r="H1063" t="s">
        <v>35</v>
      </c>
      <c r="I1063" t="s">
        <v>147</v>
      </c>
      <c r="J1063" t="s">
        <v>37</v>
      </c>
      <c r="K1063">
        <v>7</v>
      </c>
      <c r="M1063">
        <v>7</v>
      </c>
      <c r="O1063">
        <v>0</v>
      </c>
      <c r="P1063">
        <v>1</v>
      </c>
      <c r="Q1063" t="s">
        <v>4427</v>
      </c>
      <c r="R1063">
        <v>15</v>
      </c>
      <c r="S1063">
        <v>0</v>
      </c>
      <c r="Z1063" t="s">
        <v>5500</v>
      </c>
    </row>
    <row r="1064" spans="2:26" x14ac:dyDescent="0.25">
      <c r="B1064" t="s">
        <v>325</v>
      </c>
      <c r="C1064" t="s">
        <v>4360</v>
      </c>
      <c r="D1064" t="s">
        <v>4360</v>
      </c>
      <c r="E1064" t="s">
        <v>4342</v>
      </c>
      <c r="F1064" t="s">
        <v>156</v>
      </c>
      <c r="H1064" t="s">
        <v>35</v>
      </c>
      <c r="I1064" t="s">
        <v>75</v>
      </c>
      <c r="J1064" t="s">
        <v>40</v>
      </c>
      <c r="K1064">
        <v>98</v>
      </c>
      <c r="M1064">
        <v>93</v>
      </c>
      <c r="O1064">
        <v>5</v>
      </c>
      <c r="P1064">
        <v>0.94897959183673475</v>
      </c>
      <c r="Q1064" t="s">
        <v>4427</v>
      </c>
      <c r="R1064">
        <v>93</v>
      </c>
      <c r="S1064">
        <v>0</v>
      </c>
      <c r="Z1064" t="s">
        <v>5501</v>
      </c>
    </row>
    <row r="1065" spans="2:26" x14ac:dyDescent="0.25">
      <c r="B1065" t="s">
        <v>389</v>
      </c>
      <c r="C1065" t="s">
        <v>4360</v>
      </c>
      <c r="D1065" t="s">
        <v>4360</v>
      </c>
      <c r="E1065" t="s">
        <v>4342</v>
      </c>
      <c r="F1065" t="s">
        <v>156</v>
      </c>
      <c r="H1065" t="s">
        <v>35</v>
      </c>
      <c r="I1065" t="s">
        <v>115</v>
      </c>
      <c r="J1065" t="s">
        <v>40</v>
      </c>
      <c r="K1065">
        <v>6</v>
      </c>
      <c r="M1065">
        <v>6</v>
      </c>
      <c r="O1065">
        <v>0</v>
      </c>
      <c r="P1065">
        <v>1</v>
      </c>
      <c r="Q1065" t="s">
        <v>4427</v>
      </c>
      <c r="R1065">
        <v>15</v>
      </c>
      <c r="S1065">
        <v>0</v>
      </c>
      <c r="Z1065" t="s">
        <v>5502</v>
      </c>
    </row>
    <row r="1066" spans="2:26" x14ac:dyDescent="0.25">
      <c r="B1066" t="s">
        <v>286</v>
      </c>
      <c r="C1066" t="s">
        <v>4341</v>
      </c>
      <c r="D1066" t="s">
        <v>4341</v>
      </c>
      <c r="E1066" t="s">
        <v>4342</v>
      </c>
      <c r="F1066" t="s">
        <v>156</v>
      </c>
      <c r="H1066" t="s">
        <v>35</v>
      </c>
      <c r="I1066" t="s">
        <v>125</v>
      </c>
      <c r="J1066" t="s">
        <v>40</v>
      </c>
      <c r="K1066">
        <v>1</v>
      </c>
      <c r="M1066">
        <v>1</v>
      </c>
      <c r="O1066">
        <v>0</v>
      </c>
      <c r="P1066">
        <v>1</v>
      </c>
      <c r="Q1066" t="s">
        <v>4427</v>
      </c>
      <c r="R1066">
        <v>4</v>
      </c>
      <c r="S1066">
        <v>0</v>
      </c>
      <c r="Z1066" t="s">
        <v>5503</v>
      </c>
    </row>
    <row r="1067" spans="2:26" x14ac:dyDescent="0.25">
      <c r="B1067" t="s">
        <v>157</v>
      </c>
      <c r="C1067" t="s">
        <v>4350</v>
      </c>
      <c r="D1067" t="s">
        <v>4350</v>
      </c>
      <c r="E1067" t="s">
        <v>4342</v>
      </c>
      <c r="F1067" t="s">
        <v>156</v>
      </c>
      <c r="H1067" t="s">
        <v>35</v>
      </c>
      <c r="I1067" t="s">
        <v>34</v>
      </c>
      <c r="J1067" t="s">
        <v>37</v>
      </c>
      <c r="K1067">
        <v>45</v>
      </c>
      <c r="M1067">
        <v>45</v>
      </c>
      <c r="O1067">
        <v>0</v>
      </c>
      <c r="P1067">
        <v>1</v>
      </c>
      <c r="Q1067" t="s">
        <v>4427</v>
      </c>
      <c r="R1067">
        <v>149</v>
      </c>
      <c r="S1067">
        <v>0</v>
      </c>
      <c r="Z1067" t="s">
        <v>5504</v>
      </c>
    </row>
    <row r="1068" spans="2:26" x14ac:dyDescent="0.25">
      <c r="B1068" t="s">
        <v>500</v>
      </c>
      <c r="C1068" t="s">
        <v>4349</v>
      </c>
      <c r="D1068" t="s">
        <v>4349</v>
      </c>
      <c r="E1068" t="s">
        <v>4342</v>
      </c>
      <c r="F1068" t="s">
        <v>156</v>
      </c>
      <c r="H1068" t="s">
        <v>35</v>
      </c>
      <c r="I1068" t="s">
        <v>501</v>
      </c>
      <c r="J1068" t="s">
        <v>40</v>
      </c>
      <c r="K1068">
        <v>8</v>
      </c>
      <c r="M1068">
        <v>8</v>
      </c>
      <c r="O1068">
        <v>0</v>
      </c>
      <c r="P1068">
        <v>1</v>
      </c>
      <c r="Q1068" t="s">
        <v>4427</v>
      </c>
      <c r="R1068">
        <v>5</v>
      </c>
      <c r="S1068">
        <v>0</v>
      </c>
      <c r="Z1068" t="s">
        <v>5505</v>
      </c>
    </row>
    <row r="1069" spans="2:26" x14ac:dyDescent="0.25">
      <c r="B1069" t="s">
        <v>502</v>
      </c>
      <c r="C1069" t="s">
        <v>4343</v>
      </c>
      <c r="D1069" t="s">
        <v>4343</v>
      </c>
      <c r="E1069" t="s">
        <v>4342</v>
      </c>
      <c r="F1069" t="s">
        <v>156</v>
      </c>
      <c r="H1069" t="s">
        <v>35</v>
      </c>
      <c r="I1069" t="s">
        <v>433</v>
      </c>
      <c r="J1069" t="s">
        <v>40</v>
      </c>
      <c r="K1069">
        <v>4</v>
      </c>
      <c r="M1069">
        <v>4</v>
      </c>
      <c r="O1069">
        <v>0</v>
      </c>
      <c r="P1069">
        <v>1</v>
      </c>
      <c r="Q1069" t="s">
        <v>4427</v>
      </c>
      <c r="R1069">
        <v>5</v>
      </c>
      <c r="S1069">
        <v>0</v>
      </c>
      <c r="Z1069" t="s">
        <v>5506</v>
      </c>
    </row>
    <row r="1070" spans="2:26" x14ac:dyDescent="0.25">
      <c r="B1070" t="s">
        <v>496</v>
      </c>
      <c r="C1070" t="s">
        <v>4341</v>
      </c>
      <c r="D1070" t="s">
        <v>4341</v>
      </c>
      <c r="E1070" t="s">
        <v>4342</v>
      </c>
      <c r="F1070" t="s">
        <v>156</v>
      </c>
      <c r="H1070" t="s">
        <v>35</v>
      </c>
      <c r="I1070" t="s">
        <v>127</v>
      </c>
      <c r="J1070" t="s">
        <v>40</v>
      </c>
      <c r="K1070">
        <v>2</v>
      </c>
      <c r="M1070">
        <v>2</v>
      </c>
      <c r="O1070">
        <v>0</v>
      </c>
      <c r="P1070">
        <v>1</v>
      </c>
      <c r="Q1070" t="s">
        <v>4427</v>
      </c>
      <c r="R1070">
        <v>2</v>
      </c>
      <c r="S1070">
        <v>0</v>
      </c>
      <c r="Z1070" t="s">
        <v>5507</v>
      </c>
    </row>
    <row r="1071" spans="2:26" x14ac:dyDescent="0.25">
      <c r="B1071" t="s">
        <v>497</v>
      </c>
      <c r="C1071" t="s">
        <v>4341</v>
      </c>
      <c r="D1071" t="s">
        <v>4341</v>
      </c>
      <c r="E1071" t="s">
        <v>4342</v>
      </c>
      <c r="F1071" t="s">
        <v>156</v>
      </c>
      <c r="H1071" t="s">
        <v>35</v>
      </c>
      <c r="I1071" t="s">
        <v>129</v>
      </c>
      <c r="J1071" t="s">
        <v>40</v>
      </c>
      <c r="K1071">
        <v>1</v>
      </c>
      <c r="M1071">
        <v>1</v>
      </c>
      <c r="O1071">
        <v>0</v>
      </c>
      <c r="P1071">
        <v>1</v>
      </c>
      <c r="Q1071" t="s">
        <v>4427</v>
      </c>
      <c r="R1071">
        <v>2</v>
      </c>
      <c r="S1071">
        <v>0</v>
      </c>
      <c r="Z1071" t="s">
        <v>5508</v>
      </c>
    </row>
    <row r="1072" spans="2:26" x14ac:dyDescent="0.25">
      <c r="B1072" t="s">
        <v>284</v>
      </c>
      <c r="C1072" t="s">
        <v>4354</v>
      </c>
      <c r="D1072" t="s">
        <v>4354</v>
      </c>
      <c r="E1072" t="s">
        <v>4342</v>
      </c>
      <c r="F1072" t="s">
        <v>156</v>
      </c>
      <c r="H1072" t="s">
        <v>35</v>
      </c>
      <c r="I1072" t="s">
        <v>89</v>
      </c>
      <c r="J1072" t="s">
        <v>40</v>
      </c>
      <c r="K1072">
        <v>1</v>
      </c>
      <c r="M1072">
        <v>1</v>
      </c>
      <c r="O1072">
        <v>0</v>
      </c>
      <c r="P1072">
        <v>1</v>
      </c>
      <c r="Q1072" t="s">
        <v>4427</v>
      </c>
      <c r="R1072">
        <v>3</v>
      </c>
      <c r="S1072">
        <v>0</v>
      </c>
      <c r="Z1072" t="s">
        <v>5509</v>
      </c>
    </row>
    <row r="1073" spans="2:26" x14ac:dyDescent="0.25">
      <c r="B1073" t="s">
        <v>285</v>
      </c>
      <c r="C1073" t="s">
        <v>4354</v>
      </c>
      <c r="D1073" t="s">
        <v>4354</v>
      </c>
      <c r="E1073" t="s">
        <v>4342</v>
      </c>
      <c r="F1073" t="s">
        <v>156</v>
      </c>
      <c r="H1073" t="s">
        <v>35</v>
      </c>
      <c r="I1073" t="s">
        <v>91</v>
      </c>
      <c r="J1073" t="s">
        <v>40</v>
      </c>
      <c r="K1073">
        <v>1</v>
      </c>
      <c r="M1073">
        <v>1</v>
      </c>
      <c r="O1073">
        <v>0</v>
      </c>
      <c r="P1073">
        <v>1</v>
      </c>
      <c r="Q1073" t="s">
        <v>4427</v>
      </c>
      <c r="R1073">
        <v>3</v>
      </c>
      <c r="S1073">
        <v>0</v>
      </c>
      <c r="Z1073" t="s">
        <v>5510</v>
      </c>
    </row>
    <row r="1074" spans="2:26" x14ac:dyDescent="0.25">
      <c r="B1074" t="s">
        <v>498</v>
      </c>
      <c r="C1074" t="s">
        <v>4341</v>
      </c>
      <c r="D1074" t="s">
        <v>4341</v>
      </c>
      <c r="E1074" t="s">
        <v>4342</v>
      </c>
      <c r="F1074" t="s">
        <v>156</v>
      </c>
      <c r="H1074" t="s">
        <v>35</v>
      </c>
      <c r="I1074" t="s">
        <v>131</v>
      </c>
      <c r="J1074" t="s">
        <v>40</v>
      </c>
      <c r="K1074">
        <v>1</v>
      </c>
      <c r="M1074">
        <v>1</v>
      </c>
      <c r="O1074">
        <v>0</v>
      </c>
      <c r="P1074">
        <v>1</v>
      </c>
      <c r="Q1074" t="s">
        <v>4427</v>
      </c>
      <c r="R1074">
        <v>1</v>
      </c>
      <c r="S1074">
        <v>0</v>
      </c>
      <c r="Z1074" t="s">
        <v>5511</v>
      </c>
    </row>
    <row r="1075" spans="2:26" x14ac:dyDescent="0.25">
      <c r="B1075" t="s">
        <v>1344</v>
      </c>
      <c r="C1075" t="s">
        <v>4341</v>
      </c>
      <c r="D1075" t="s">
        <v>4341</v>
      </c>
      <c r="E1075" t="s">
        <v>4342</v>
      </c>
      <c r="F1075" t="s">
        <v>1039</v>
      </c>
      <c r="H1075" t="s">
        <v>35</v>
      </c>
      <c r="I1075" t="s">
        <v>164</v>
      </c>
      <c r="J1075" t="s">
        <v>40</v>
      </c>
      <c r="K1075">
        <v>1</v>
      </c>
      <c r="M1075">
        <v>1</v>
      </c>
      <c r="O1075">
        <v>0</v>
      </c>
      <c r="P1075">
        <v>1</v>
      </c>
      <c r="Q1075" t="s">
        <v>4427</v>
      </c>
      <c r="R1075">
        <v>2</v>
      </c>
      <c r="S1075">
        <v>0</v>
      </c>
      <c r="Z1075" t="s">
        <v>5512</v>
      </c>
    </row>
    <row r="1076" spans="2:26" x14ac:dyDescent="0.25">
      <c r="B1076" t="s">
        <v>1345</v>
      </c>
      <c r="C1076" t="s">
        <v>4341</v>
      </c>
      <c r="D1076" t="s">
        <v>4341</v>
      </c>
      <c r="E1076" t="s">
        <v>4342</v>
      </c>
      <c r="F1076" t="s">
        <v>1039</v>
      </c>
      <c r="H1076" t="s">
        <v>35</v>
      </c>
      <c r="I1076" t="s">
        <v>133</v>
      </c>
      <c r="J1076" t="s">
        <v>40</v>
      </c>
      <c r="K1076">
        <v>2</v>
      </c>
      <c r="M1076">
        <v>2</v>
      </c>
      <c r="O1076">
        <v>0</v>
      </c>
      <c r="P1076">
        <v>1</v>
      </c>
      <c r="Q1076" t="s">
        <v>4427</v>
      </c>
      <c r="R1076">
        <v>4</v>
      </c>
      <c r="S1076">
        <v>0</v>
      </c>
      <c r="Z1076" t="s">
        <v>5513</v>
      </c>
    </row>
    <row r="1077" spans="2:26" x14ac:dyDescent="0.25">
      <c r="B1077" t="s">
        <v>1542</v>
      </c>
      <c r="C1077" t="s">
        <v>4341</v>
      </c>
      <c r="D1077" t="s">
        <v>4341</v>
      </c>
      <c r="E1077" t="s">
        <v>4342</v>
      </c>
      <c r="F1077" t="s">
        <v>1039</v>
      </c>
      <c r="H1077" t="s">
        <v>35</v>
      </c>
      <c r="I1077" t="s">
        <v>104</v>
      </c>
      <c r="J1077" t="s">
        <v>40</v>
      </c>
      <c r="K1077">
        <v>2</v>
      </c>
      <c r="M1077">
        <v>2</v>
      </c>
      <c r="O1077">
        <v>0</v>
      </c>
      <c r="P1077">
        <v>1</v>
      </c>
      <c r="Q1077" t="s">
        <v>4427</v>
      </c>
      <c r="R1077">
        <v>2</v>
      </c>
      <c r="S1077">
        <v>0</v>
      </c>
      <c r="Z1077" t="s">
        <v>5514</v>
      </c>
    </row>
    <row r="1078" spans="2:26" x14ac:dyDescent="0.25">
      <c r="B1078" t="s">
        <v>1205</v>
      </c>
      <c r="C1078" t="s">
        <v>4355</v>
      </c>
      <c r="D1078" t="s">
        <v>4355</v>
      </c>
      <c r="E1078" t="s">
        <v>4342</v>
      </c>
      <c r="F1078" t="s">
        <v>1039</v>
      </c>
      <c r="H1078" t="s">
        <v>35</v>
      </c>
      <c r="I1078" t="s">
        <v>102</v>
      </c>
      <c r="J1078" t="s">
        <v>40</v>
      </c>
      <c r="K1078">
        <v>120</v>
      </c>
      <c r="M1078">
        <v>120</v>
      </c>
      <c r="O1078">
        <v>0</v>
      </c>
      <c r="P1078">
        <v>1</v>
      </c>
      <c r="Q1078" t="s">
        <v>4427</v>
      </c>
      <c r="R1078">
        <v>68</v>
      </c>
      <c r="S1078">
        <v>0</v>
      </c>
      <c r="Z1078" t="s">
        <v>5515</v>
      </c>
    </row>
    <row r="1079" spans="2:26" x14ac:dyDescent="0.25">
      <c r="B1079" t="s">
        <v>1240</v>
      </c>
      <c r="C1079" t="s">
        <v>4355</v>
      </c>
      <c r="D1079" t="s">
        <v>4355</v>
      </c>
      <c r="E1079" t="s">
        <v>4342</v>
      </c>
      <c r="F1079" t="s">
        <v>1039</v>
      </c>
      <c r="H1079" t="s">
        <v>35</v>
      </c>
      <c r="I1079" t="s">
        <v>112</v>
      </c>
      <c r="J1079" t="s">
        <v>40</v>
      </c>
      <c r="K1079">
        <v>8</v>
      </c>
      <c r="M1079">
        <v>8</v>
      </c>
      <c r="O1079">
        <v>0</v>
      </c>
      <c r="P1079">
        <v>1</v>
      </c>
      <c r="Q1079" t="s">
        <v>4427</v>
      </c>
      <c r="R1079">
        <v>7</v>
      </c>
      <c r="S1079">
        <v>0</v>
      </c>
      <c r="Z1079" t="s">
        <v>5516</v>
      </c>
    </row>
    <row r="1080" spans="2:26" x14ac:dyDescent="0.25">
      <c r="B1080" t="s">
        <v>1220</v>
      </c>
      <c r="C1080" t="s">
        <v>4355</v>
      </c>
      <c r="D1080" t="s">
        <v>4355</v>
      </c>
      <c r="E1080" t="s">
        <v>4342</v>
      </c>
      <c r="F1080" t="s">
        <v>1039</v>
      </c>
      <c r="H1080" t="s">
        <v>35</v>
      </c>
      <c r="I1080" t="s">
        <v>39</v>
      </c>
      <c r="J1080" t="s">
        <v>40</v>
      </c>
      <c r="K1080">
        <v>127</v>
      </c>
      <c r="M1080">
        <v>115</v>
      </c>
      <c r="O1080">
        <v>12</v>
      </c>
      <c r="P1080">
        <v>0.90551181102362199</v>
      </c>
      <c r="Q1080" t="s">
        <v>4427</v>
      </c>
      <c r="R1080">
        <v>75</v>
      </c>
      <c r="S1080">
        <v>0</v>
      </c>
      <c r="Z1080" t="s">
        <v>5517</v>
      </c>
    </row>
    <row r="1081" spans="2:26" x14ac:dyDescent="0.25">
      <c r="B1081" t="s">
        <v>1365</v>
      </c>
      <c r="C1081" t="s">
        <v>4355</v>
      </c>
      <c r="D1081" t="s">
        <v>4355</v>
      </c>
      <c r="E1081" t="s">
        <v>4342</v>
      </c>
      <c r="F1081" t="s">
        <v>1039</v>
      </c>
      <c r="H1081" t="s">
        <v>35</v>
      </c>
      <c r="I1081" t="s">
        <v>83</v>
      </c>
      <c r="J1081" t="s">
        <v>40</v>
      </c>
      <c r="K1081">
        <v>8</v>
      </c>
      <c r="M1081">
        <v>7</v>
      </c>
      <c r="O1081">
        <v>1</v>
      </c>
      <c r="P1081">
        <v>0.875</v>
      </c>
      <c r="Q1081" t="s">
        <v>4427</v>
      </c>
      <c r="R1081">
        <v>7</v>
      </c>
      <c r="S1081">
        <v>0</v>
      </c>
      <c r="Z1081" t="s">
        <v>5518</v>
      </c>
    </row>
    <row r="1082" spans="2:26" x14ac:dyDescent="0.25">
      <c r="B1082" t="s">
        <v>1305</v>
      </c>
      <c r="C1082" t="s">
        <v>4341</v>
      </c>
      <c r="D1082" t="s">
        <v>4341</v>
      </c>
      <c r="E1082" t="s">
        <v>4342</v>
      </c>
      <c r="F1082" t="s">
        <v>1039</v>
      </c>
      <c r="H1082" t="s">
        <v>35</v>
      </c>
      <c r="I1082" t="s">
        <v>484</v>
      </c>
      <c r="J1082" t="s">
        <v>40</v>
      </c>
      <c r="K1082">
        <v>72</v>
      </c>
      <c r="M1082">
        <v>72</v>
      </c>
      <c r="O1082">
        <v>0</v>
      </c>
      <c r="P1082">
        <v>1</v>
      </c>
      <c r="Q1082" t="s">
        <v>4427</v>
      </c>
      <c r="R1082">
        <v>51</v>
      </c>
      <c r="S1082">
        <v>0</v>
      </c>
      <c r="Z1082" t="s">
        <v>5519</v>
      </c>
    </row>
    <row r="1083" spans="2:26" x14ac:dyDescent="0.25">
      <c r="B1083" t="s">
        <v>1340</v>
      </c>
      <c r="C1083" t="s">
        <v>4341</v>
      </c>
      <c r="D1083" t="s">
        <v>4341</v>
      </c>
      <c r="E1083" t="s">
        <v>4342</v>
      </c>
      <c r="F1083" t="s">
        <v>1039</v>
      </c>
      <c r="H1083" t="s">
        <v>35</v>
      </c>
      <c r="I1083" t="s">
        <v>135</v>
      </c>
      <c r="J1083" t="s">
        <v>40</v>
      </c>
      <c r="K1083">
        <v>2</v>
      </c>
      <c r="M1083">
        <v>2</v>
      </c>
      <c r="O1083">
        <v>0</v>
      </c>
      <c r="P1083">
        <v>1</v>
      </c>
      <c r="Q1083" t="s">
        <v>4427</v>
      </c>
      <c r="R1083">
        <v>2</v>
      </c>
      <c r="S1083">
        <v>0</v>
      </c>
      <c r="Z1083" t="s">
        <v>5520</v>
      </c>
    </row>
    <row r="1084" spans="2:26" x14ac:dyDescent="0.25">
      <c r="B1084" t="s">
        <v>1306</v>
      </c>
      <c r="C1084" t="s">
        <v>4341</v>
      </c>
      <c r="D1084" t="s">
        <v>4341</v>
      </c>
      <c r="E1084" t="s">
        <v>4342</v>
      </c>
      <c r="F1084" t="s">
        <v>1039</v>
      </c>
      <c r="H1084" t="s">
        <v>35</v>
      </c>
      <c r="I1084" t="s">
        <v>137</v>
      </c>
      <c r="J1084" t="s">
        <v>40</v>
      </c>
      <c r="K1084">
        <v>1</v>
      </c>
      <c r="M1084">
        <v>1</v>
      </c>
      <c r="O1084">
        <v>0</v>
      </c>
      <c r="P1084">
        <v>1</v>
      </c>
      <c r="Q1084" t="s">
        <v>4427</v>
      </c>
      <c r="R1084">
        <v>1</v>
      </c>
      <c r="S1084">
        <v>0</v>
      </c>
      <c r="Z1084" t="s">
        <v>5521</v>
      </c>
    </row>
    <row r="1085" spans="2:26" x14ac:dyDescent="0.25">
      <c r="B1085" t="s">
        <v>1275</v>
      </c>
      <c r="C1085" t="s">
        <v>4341</v>
      </c>
      <c r="D1085" t="s">
        <v>4341</v>
      </c>
      <c r="E1085" t="s">
        <v>4342</v>
      </c>
      <c r="F1085" t="s">
        <v>1039</v>
      </c>
      <c r="H1085" t="s">
        <v>35</v>
      </c>
      <c r="I1085" t="s">
        <v>118</v>
      </c>
      <c r="J1085" t="s">
        <v>40</v>
      </c>
      <c r="K1085">
        <v>9</v>
      </c>
      <c r="M1085">
        <v>7</v>
      </c>
      <c r="O1085">
        <v>2</v>
      </c>
      <c r="P1085">
        <v>0.77777777777777779</v>
      </c>
      <c r="Q1085" t="s">
        <v>4427</v>
      </c>
      <c r="R1085">
        <v>13</v>
      </c>
      <c r="S1085">
        <v>0</v>
      </c>
      <c r="Z1085" t="s">
        <v>5522</v>
      </c>
    </row>
    <row r="1086" spans="2:26" x14ac:dyDescent="0.25">
      <c r="B1086" t="s">
        <v>1347</v>
      </c>
      <c r="C1086" t="s">
        <v>4341</v>
      </c>
      <c r="D1086" t="s">
        <v>4341</v>
      </c>
      <c r="E1086" t="s">
        <v>4342</v>
      </c>
      <c r="F1086" t="s">
        <v>1039</v>
      </c>
      <c r="H1086" t="s">
        <v>35</v>
      </c>
      <c r="I1086" t="s">
        <v>85</v>
      </c>
      <c r="J1086" t="s">
        <v>40</v>
      </c>
      <c r="K1086">
        <v>1</v>
      </c>
      <c r="M1086">
        <v>1</v>
      </c>
      <c r="O1086">
        <v>0</v>
      </c>
      <c r="P1086">
        <v>1</v>
      </c>
      <c r="Q1086" t="s">
        <v>4427</v>
      </c>
      <c r="R1086">
        <v>2</v>
      </c>
      <c r="S1086">
        <v>0</v>
      </c>
      <c r="Z1086" t="s">
        <v>5523</v>
      </c>
    </row>
    <row r="1087" spans="2:26" x14ac:dyDescent="0.25">
      <c r="B1087" t="s">
        <v>1512</v>
      </c>
      <c r="C1087" t="s">
        <v>4341</v>
      </c>
      <c r="D1087" t="s">
        <v>4341</v>
      </c>
      <c r="E1087" t="s">
        <v>4342</v>
      </c>
      <c r="F1087" t="s">
        <v>1039</v>
      </c>
      <c r="H1087" t="s">
        <v>35</v>
      </c>
      <c r="I1087" t="s">
        <v>110</v>
      </c>
      <c r="J1087" t="s">
        <v>40</v>
      </c>
      <c r="K1087">
        <v>4</v>
      </c>
      <c r="M1087">
        <v>4</v>
      </c>
      <c r="O1087">
        <v>0</v>
      </c>
      <c r="P1087">
        <v>1</v>
      </c>
      <c r="Q1087" t="s">
        <v>4427</v>
      </c>
      <c r="R1087">
        <v>3</v>
      </c>
      <c r="S1087">
        <v>0</v>
      </c>
      <c r="Z1087" t="s">
        <v>5524</v>
      </c>
    </row>
    <row r="1088" spans="2:26" x14ac:dyDescent="0.25">
      <c r="B1088" t="s">
        <v>1543</v>
      </c>
      <c r="C1088" t="s">
        <v>4341</v>
      </c>
      <c r="D1088" t="s">
        <v>4341</v>
      </c>
      <c r="E1088" t="s">
        <v>4342</v>
      </c>
      <c r="F1088" t="s">
        <v>1039</v>
      </c>
      <c r="H1088" t="s">
        <v>35</v>
      </c>
      <c r="I1088" t="s">
        <v>139</v>
      </c>
      <c r="J1088" t="s">
        <v>40</v>
      </c>
      <c r="K1088">
        <v>4</v>
      </c>
      <c r="M1088">
        <v>4</v>
      </c>
      <c r="O1088">
        <v>0</v>
      </c>
      <c r="P1088">
        <v>1</v>
      </c>
      <c r="Q1088" t="s">
        <v>4427</v>
      </c>
      <c r="R1088">
        <v>4</v>
      </c>
      <c r="S1088">
        <v>0</v>
      </c>
      <c r="Z1088" t="s">
        <v>5525</v>
      </c>
    </row>
    <row r="1089" spans="2:26" x14ac:dyDescent="0.25">
      <c r="B1089" t="s">
        <v>1544</v>
      </c>
      <c r="C1089" t="s">
        <v>4341</v>
      </c>
      <c r="D1089" t="s">
        <v>4341</v>
      </c>
      <c r="E1089" t="s">
        <v>4342</v>
      </c>
      <c r="F1089" t="s">
        <v>1039</v>
      </c>
      <c r="H1089" t="s">
        <v>35</v>
      </c>
      <c r="I1089" t="s">
        <v>141</v>
      </c>
      <c r="J1089" t="s">
        <v>40</v>
      </c>
      <c r="K1089">
        <v>2</v>
      </c>
      <c r="M1089">
        <v>2</v>
      </c>
      <c r="O1089">
        <v>0</v>
      </c>
      <c r="P1089">
        <v>1</v>
      </c>
      <c r="Q1089" t="s">
        <v>4427</v>
      </c>
      <c r="R1089">
        <v>2</v>
      </c>
      <c r="S1089">
        <v>0</v>
      </c>
      <c r="Z1089" t="s">
        <v>5526</v>
      </c>
    </row>
    <row r="1090" spans="2:26" x14ac:dyDescent="0.25">
      <c r="B1090" t="s">
        <v>1276</v>
      </c>
      <c r="C1090" t="s">
        <v>4356</v>
      </c>
      <c r="D1090" t="s">
        <v>4356</v>
      </c>
      <c r="E1090" t="s">
        <v>4342</v>
      </c>
      <c r="F1090" t="s">
        <v>1039</v>
      </c>
      <c r="H1090" t="s">
        <v>35</v>
      </c>
      <c r="I1090" t="s">
        <v>108</v>
      </c>
      <c r="J1090" t="s">
        <v>40</v>
      </c>
      <c r="K1090">
        <v>1</v>
      </c>
      <c r="M1090">
        <v>1</v>
      </c>
      <c r="O1090">
        <v>0</v>
      </c>
      <c r="P1090">
        <v>1</v>
      </c>
      <c r="Q1090" t="s">
        <v>4427</v>
      </c>
      <c r="R1090">
        <v>5</v>
      </c>
      <c r="S1090">
        <v>0</v>
      </c>
      <c r="Z1090" t="s">
        <v>5527</v>
      </c>
    </row>
    <row r="1091" spans="2:26" x14ac:dyDescent="0.25">
      <c r="B1091" t="s">
        <v>1277</v>
      </c>
      <c r="C1091" t="s">
        <v>4356</v>
      </c>
      <c r="D1091" t="s">
        <v>4356</v>
      </c>
      <c r="E1091" t="s">
        <v>4342</v>
      </c>
      <c r="F1091" t="s">
        <v>1039</v>
      </c>
      <c r="H1091" t="s">
        <v>35</v>
      </c>
      <c r="I1091" t="s">
        <v>106</v>
      </c>
      <c r="J1091" t="s">
        <v>40</v>
      </c>
      <c r="K1091">
        <v>2</v>
      </c>
      <c r="M1091">
        <v>2</v>
      </c>
      <c r="O1091">
        <v>0</v>
      </c>
      <c r="P1091">
        <v>1</v>
      </c>
      <c r="Q1091" t="s">
        <v>4427</v>
      </c>
      <c r="R1091">
        <v>10</v>
      </c>
      <c r="S1091">
        <v>0</v>
      </c>
      <c r="Z1091" t="s">
        <v>5528</v>
      </c>
    </row>
    <row r="1092" spans="2:26" x14ac:dyDescent="0.25">
      <c r="B1092" t="s">
        <v>1047</v>
      </c>
      <c r="C1092" t="s">
        <v>4344</v>
      </c>
      <c r="D1092" t="s">
        <v>4344</v>
      </c>
      <c r="E1092" t="s">
        <v>4342</v>
      </c>
      <c r="F1092" t="s">
        <v>1039</v>
      </c>
      <c r="H1092" t="s">
        <v>35</v>
      </c>
      <c r="I1092" t="s">
        <v>77</v>
      </c>
      <c r="J1092" t="s">
        <v>37</v>
      </c>
      <c r="K1092">
        <v>1275</v>
      </c>
      <c r="M1092">
        <v>1275</v>
      </c>
      <c r="O1092">
        <v>0</v>
      </c>
      <c r="P1092">
        <v>1</v>
      </c>
      <c r="Q1092" t="s">
        <v>4427</v>
      </c>
      <c r="R1092">
        <v>769</v>
      </c>
      <c r="S1092">
        <v>0</v>
      </c>
      <c r="Z1092" t="s">
        <v>5529</v>
      </c>
    </row>
    <row r="1093" spans="2:26" x14ac:dyDescent="0.25">
      <c r="B1093" t="s">
        <v>1278</v>
      </c>
      <c r="C1093" t="s">
        <v>4344</v>
      </c>
      <c r="D1093" t="s">
        <v>4344</v>
      </c>
      <c r="E1093" t="s">
        <v>4342</v>
      </c>
      <c r="F1093" t="s">
        <v>1039</v>
      </c>
      <c r="H1093" t="s">
        <v>35</v>
      </c>
      <c r="I1093" t="s">
        <v>100</v>
      </c>
      <c r="J1093" t="s">
        <v>37</v>
      </c>
      <c r="K1093">
        <v>791</v>
      </c>
      <c r="M1093">
        <v>791</v>
      </c>
      <c r="O1093">
        <v>0</v>
      </c>
      <c r="P1093">
        <v>1</v>
      </c>
      <c r="Q1093" t="s">
        <v>4427</v>
      </c>
      <c r="R1093">
        <v>281</v>
      </c>
      <c r="S1093">
        <v>0</v>
      </c>
      <c r="Z1093" t="s">
        <v>5530</v>
      </c>
    </row>
    <row r="1094" spans="2:26" x14ac:dyDescent="0.25">
      <c r="B1094" t="s">
        <v>1348</v>
      </c>
      <c r="C1094" t="s">
        <v>4344</v>
      </c>
      <c r="D1094" t="s">
        <v>4344</v>
      </c>
      <c r="E1094" t="s">
        <v>4342</v>
      </c>
      <c r="F1094" t="s">
        <v>1039</v>
      </c>
      <c r="H1094" t="s">
        <v>35</v>
      </c>
      <c r="I1094" t="s">
        <v>194</v>
      </c>
      <c r="J1094" t="s">
        <v>37</v>
      </c>
      <c r="K1094">
        <v>21</v>
      </c>
      <c r="M1094">
        <v>9</v>
      </c>
      <c r="O1094">
        <v>12</v>
      </c>
      <c r="P1094">
        <v>0.42857142857142855</v>
      </c>
      <c r="Q1094" t="s">
        <v>4427</v>
      </c>
      <c r="R1094">
        <v>8</v>
      </c>
      <c r="S1094">
        <v>0</v>
      </c>
      <c r="Z1094" t="s">
        <v>5531</v>
      </c>
    </row>
    <row r="1095" spans="2:26" x14ac:dyDescent="0.25">
      <c r="B1095" t="s">
        <v>1312</v>
      </c>
      <c r="C1095" t="s">
        <v>4357</v>
      </c>
      <c r="D1095" t="s">
        <v>4357</v>
      </c>
      <c r="E1095" t="s">
        <v>4342</v>
      </c>
      <c r="F1095" t="s">
        <v>1039</v>
      </c>
      <c r="H1095" t="s">
        <v>35</v>
      </c>
      <c r="I1095" t="s">
        <v>196</v>
      </c>
      <c r="J1095" t="s">
        <v>37</v>
      </c>
      <c r="K1095">
        <v>21</v>
      </c>
      <c r="M1095">
        <v>9</v>
      </c>
      <c r="O1095">
        <v>12</v>
      </c>
      <c r="P1095">
        <v>0.42857142857142855</v>
      </c>
      <c r="Q1095" t="s">
        <v>4427</v>
      </c>
      <c r="R1095">
        <v>2</v>
      </c>
      <c r="S1095">
        <v>0</v>
      </c>
      <c r="Z1095" t="s">
        <v>5532</v>
      </c>
    </row>
    <row r="1096" spans="2:26" x14ac:dyDescent="0.25">
      <c r="B1096" t="s">
        <v>1367</v>
      </c>
      <c r="C1096" t="s">
        <v>4357</v>
      </c>
      <c r="D1096" t="s">
        <v>4357</v>
      </c>
      <c r="E1096" t="s">
        <v>4342</v>
      </c>
      <c r="F1096" t="s">
        <v>1039</v>
      </c>
      <c r="H1096" t="s">
        <v>35</v>
      </c>
      <c r="I1096" t="s">
        <v>60</v>
      </c>
      <c r="J1096" t="s">
        <v>37</v>
      </c>
      <c r="K1096">
        <v>15</v>
      </c>
      <c r="M1096">
        <v>15</v>
      </c>
      <c r="O1096">
        <v>0</v>
      </c>
      <c r="P1096">
        <v>1</v>
      </c>
      <c r="Q1096" t="s">
        <v>4427</v>
      </c>
      <c r="R1096">
        <v>12</v>
      </c>
      <c r="S1096">
        <v>0</v>
      </c>
      <c r="Z1096" t="s">
        <v>5533</v>
      </c>
    </row>
    <row r="1097" spans="2:26" x14ac:dyDescent="0.25">
      <c r="B1097" t="s">
        <v>1342</v>
      </c>
      <c r="C1097" t="s">
        <v>4341</v>
      </c>
      <c r="D1097" t="s">
        <v>4341</v>
      </c>
      <c r="E1097" t="s">
        <v>4342</v>
      </c>
      <c r="F1097" t="s">
        <v>1039</v>
      </c>
      <c r="H1097" t="s">
        <v>35</v>
      </c>
      <c r="I1097" t="s">
        <v>87</v>
      </c>
      <c r="J1097" t="s">
        <v>40</v>
      </c>
      <c r="K1097">
        <v>1</v>
      </c>
      <c r="M1097">
        <v>1</v>
      </c>
      <c r="O1097">
        <v>0</v>
      </c>
      <c r="P1097">
        <v>1</v>
      </c>
      <c r="Q1097" t="s">
        <v>4427</v>
      </c>
      <c r="R1097">
        <v>2</v>
      </c>
      <c r="S1097">
        <v>0</v>
      </c>
      <c r="Z1097" t="s">
        <v>5534</v>
      </c>
    </row>
    <row r="1098" spans="2:26" x14ac:dyDescent="0.25">
      <c r="B1098" t="s">
        <v>3157</v>
      </c>
      <c r="C1098" t="s">
        <v>4344</v>
      </c>
      <c r="D1098" t="s">
        <v>4344</v>
      </c>
      <c r="E1098" t="s">
        <v>4342</v>
      </c>
      <c r="F1098" t="s">
        <v>1039</v>
      </c>
      <c r="H1098" t="s">
        <v>35</v>
      </c>
      <c r="I1098" t="s">
        <v>205</v>
      </c>
      <c r="J1098" t="s">
        <v>37</v>
      </c>
      <c r="K1098">
        <v>5</v>
      </c>
      <c r="M1098">
        <v>0</v>
      </c>
      <c r="O1098">
        <v>5</v>
      </c>
      <c r="P1098">
        <v>0</v>
      </c>
      <c r="Q1098" t="s">
        <v>4443</v>
      </c>
      <c r="R1098">
        <v>0</v>
      </c>
      <c r="S1098">
        <v>0</v>
      </c>
      <c r="Z1098" t="s">
        <v>5535</v>
      </c>
    </row>
    <row r="1099" spans="2:26" x14ac:dyDescent="0.25">
      <c r="B1099" t="s">
        <v>1040</v>
      </c>
      <c r="C1099" t="s">
        <v>4352</v>
      </c>
      <c r="D1099" t="s">
        <v>4352</v>
      </c>
      <c r="E1099" t="s">
        <v>4342</v>
      </c>
      <c r="F1099" t="s">
        <v>1039</v>
      </c>
      <c r="H1099" t="s">
        <v>35</v>
      </c>
      <c r="I1099" t="s">
        <v>45</v>
      </c>
      <c r="J1099" t="s">
        <v>37</v>
      </c>
      <c r="K1099">
        <v>1410</v>
      </c>
      <c r="M1099">
        <v>1410</v>
      </c>
      <c r="O1099">
        <v>0</v>
      </c>
      <c r="P1099">
        <v>1</v>
      </c>
      <c r="Q1099" t="s">
        <v>4427</v>
      </c>
      <c r="R1099">
        <v>772</v>
      </c>
      <c r="S1099">
        <v>0</v>
      </c>
      <c r="Z1099" t="s">
        <v>5536</v>
      </c>
    </row>
    <row r="1100" spans="2:26" x14ac:dyDescent="0.25">
      <c r="B1100" t="s">
        <v>1260</v>
      </c>
      <c r="C1100" t="s">
        <v>4352</v>
      </c>
      <c r="D1100" t="s">
        <v>4352</v>
      </c>
      <c r="E1100" t="s">
        <v>4342</v>
      </c>
      <c r="F1100" t="s">
        <v>1039</v>
      </c>
      <c r="H1100" t="s">
        <v>35</v>
      </c>
      <c r="I1100" t="s">
        <v>70</v>
      </c>
      <c r="J1100" t="s">
        <v>37</v>
      </c>
      <c r="K1100">
        <v>15</v>
      </c>
      <c r="M1100">
        <v>3</v>
      </c>
      <c r="O1100">
        <v>12</v>
      </c>
      <c r="P1100">
        <v>0.2</v>
      </c>
      <c r="Q1100" t="s">
        <v>4427</v>
      </c>
      <c r="R1100">
        <v>1</v>
      </c>
      <c r="S1100">
        <v>0</v>
      </c>
      <c r="Z1100" t="s">
        <v>5537</v>
      </c>
    </row>
    <row r="1101" spans="2:26" x14ac:dyDescent="0.25">
      <c r="B1101" t="s">
        <v>3158</v>
      </c>
      <c r="C1101" t="s">
        <v>4352</v>
      </c>
      <c r="D1101" t="s">
        <v>4352</v>
      </c>
      <c r="E1101" t="s">
        <v>4342</v>
      </c>
      <c r="F1101" t="s">
        <v>1039</v>
      </c>
      <c r="H1101" t="s">
        <v>35</v>
      </c>
      <c r="I1101" t="s">
        <v>4479</v>
      </c>
      <c r="J1101" t="s">
        <v>40</v>
      </c>
      <c r="K1101">
        <v>0</v>
      </c>
      <c r="M1101">
        <v>0</v>
      </c>
      <c r="O1101">
        <v>0</v>
      </c>
      <c r="P1101" t="e">
        <v>#DIV/0!</v>
      </c>
      <c r="Q1101" t="e">
        <v>#DIV/0!</v>
      </c>
      <c r="R1101">
        <v>0</v>
      </c>
      <c r="S1101">
        <v>0</v>
      </c>
      <c r="Z1101" t="s">
        <v>5538</v>
      </c>
    </row>
    <row r="1102" spans="2:26" x14ac:dyDescent="0.25">
      <c r="B1102" t="s">
        <v>1366</v>
      </c>
      <c r="C1102" t="s">
        <v>4358</v>
      </c>
      <c r="D1102" t="s">
        <v>4358</v>
      </c>
      <c r="E1102" t="s">
        <v>4342</v>
      </c>
      <c r="F1102" t="s">
        <v>1039</v>
      </c>
      <c r="H1102" t="s">
        <v>35</v>
      </c>
      <c r="I1102" t="s">
        <v>144</v>
      </c>
      <c r="J1102" t="s">
        <v>37</v>
      </c>
      <c r="K1102">
        <v>65</v>
      </c>
      <c r="M1102">
        <v>10</v>
      </c>
      <c r="O1102">
        <v>55</v>
      </c>
      <c r="P1102">
        <v>0.15384615384615385</v>
      </c>
      <c r="Q1102" t="s">
        <v>4427</v>
      </c>
      <c r="R1102">
        <v>2</v>
      </c>
      <c r="S1102">
        <v>0</v>
      </c>
      <c r="Z1102" t="s">
        <v>5539</v>
      </c>
    </row>
    <row r="1103" spans="2:26" x14ac:dyDescent="0.25">
      <c r="B1103" t="s">
        <v>3159</v>
      </c>
      <c r="C1103" t="s">
        <v>4358</v>
      </c>
      <c r="D1103" t="s">
        <v>4358</v>
      </c>
      <c r="E1103" t="s">
        <v>4342</v>
      </c>
      <c r="F1103" t="s">
        <v>1039</v>
      </c>
      <c r="H1103" t="s">
        <v>35</v>
      </c>
      <c r="I1103" t="s">
        <v>4482</v>
      </c>
      <c r="J1103" t="s">
        <v>40</v>
      </c>
      <c r="K1103">
        <v>0</v>
      </c>
      <c r="M1103">
        <v>0</v>
      </c>
      <c r="O1103">
        <v>0</v>
      </c>
      <c r="P1103" t="e">
        <v>#DIV/0!</v>
      </c>
      <c r="Q1103" t="e">
        <v>#DIV/0!</v>
      </c>
      <c r="R1103">
        <v>0</v>
      </c>
      <c r="S1103">
        <v>0</v>
      </c>
      <c r="Z1103" t="s">
        <v>5540</v>
      </c>
    </row>
    <row r="1104" spans="2:26" x14ac:dyDescent="0.25">
      <c r="B1104" t="s">
        <v>3160</v>
      </c>
      <c r="C1104" t="s">
        <v>4359</v>
      </c>
      <c r="D1104" t="s">
        <v>4359</v>
      </c>
      <c r="E1104" t="s">
        <v>4342</v>
      </c>
      <c r="F1104" t="s">
        <v>1039</v>
      </c>
      <c r="H1104" t="s">
        <v>35</v>
      </c>
      <c r="I1104" t="s">
        <v>147</v>
      </c>
      <c r="J1104" t="s">
        <v>37</v>
      </c>
      <c r="K1104">
        <v>7</v>
      </c>
      <c r="M1104">
        <v>0</v>
      </c>
      <c r="O1104">
        <v>7</v>
      </c>
      <c r="P1104">
        <v>0</v>
      </c>
      <c r="Q1104" t="s">
        <v>4443</v>
      </c>
      <c r="R1104">
        <v>0</v>
      </c>
      <c r="S1104">
        <v>0</v>
      </c>
      <c r="Z1104" t="s">
        <v>5541</v>
      </c>
    </row>
    <row r="1105" spans="2:26" x14ac:dyDescent="0.25">
      <c r="B1105" t="s">
        <v>1311</v>
      </c>
      <c r="C1105" t="s">
        <v>4360</v>
      </c>
      <c r="D1105" t="s">
        <v>4360</v>
      </c>
      <c r="E1105" t="s">
        <v>4342</v>
      </c>
      <c r="F1105" t="s">
        <v>1039</v>
      </c>
      <c r="H1105" t="s">
        <v>35</v>
      </c>
      <c r="I1105" t="s">
        <v>75</v>
      </c>
      <c r="J1105" t="s">
        <v>40</v>
      </c>
      <c r="K1105">
        <v>120</v>
      </c>
      <c r="M1105">
        <v>85</v>
      </c>
      <c r="O1105">
        <v>35</v>
      </c>
      <c r="P1105">
        <v>0.70833333333333337</v>
      </c>
      <c r="Q1105" t="s">
        <v>4427</v>
      </c>
      <c r="R1105">
        <v>52</v>
      </c>
      <c r="S1105">
        <v>0</v>
      </c>
      <c r="Z1105" t="s">
        <v>5542</v>
      </c>
    </row>
    <row r="1106" spans="2:26" x14ac:dyDescent="0.25">
      <c r="B1106" t="s">
        <v>1346</v>
      </c>
      <c r="C1106" t="s">
        <v>4360</v>
      </c>
      <c r="D1106" t="s">
        <v>4360</v>
      </c>
      <c r="E1106" t="s">
        <v>4342</v>
      </c>
      <c r="F1106" t="s">
        <v>1039</v>
      </c>
      <c r="H1106" t="s">
        <v>35</v>
      </c>
      <c r="I1106" t="s">
        <v>115</v>
      </c>
      <c r="J1106" t="s">
        <v>40</v>
      </c>
      <c r="K1106">
        <v>6</v>
      </c>
      <c r="M1106">
        <v>1</v>
      </c>
      <c r="O1106">
        <v>5</v>
      </c>
      <c r="P1106">
        <v>0.16666666666666666</v>
      </c>
      <c r="Q1106" t="s">
        <v>4427</v>
      </c>
      <c r="R1106">
        <v>1</v>
      </c>
      <c r="S1106">
        <v>0</v>
      </c>
      <c r="Z1106" t="s">
        <v>5543</v>
      </c>
    </row>
    <row r="1107" spans="2:26" x14ac:dyDescent="0.25">
      <c r="B1107" t="s">
        <v>1168</v>
      </c>
      <c r="C1107" t="s">
        <v>4350</v>
      </c>
      <c r="D1107" t="s">
        <v>4350</v>
      </c>
      <c r="E1107" t="s">
        <v>4342</v>
      </c>
      <c r="F1107" t="s">
        <v>1039</v>
      </c>
      <c r="H1107" t="s">
        <v>35</v>
      </c>
      <c r="I1107" t="s">
        <v>34</v>
      </c>
      <c r="J1107" t="s">
        <v>37</v>
      </c>
      <c r="K1107">
        <v>50</v>
      </c>
      <c r="M1107">
        <v>50</v>
      </c>
      <c r="O1107">
        <v>0</v>
      </c>
      <c r="P1107">
        <v>1</v>
      </c>
      <c r="Q1107" t="s">
        <v>4427</v>
      </c>
      <c r="R1107">
        <v>81</v>
      </c>
      <c r="S1107">
        <v>0</v>
      </c>
      <c r="Z1107" t="s">
        <v>5544</v>
      </c>
    </row>
    <row r="1108" spans="2:26" x14ac:dyDescent="0.25">
      <c r="B1108" t="s">
        <v>1343</v>
      </c>
      <c r="C1108" t="s">
        <v>4341</v>
      </c>
      <c r="D1108" t="s">
        <v>4341</v>
      </c>
      <c r="E1108" t="s">
        <v>4342</v>
      </c>
      <c r="F1108" t="s">
        <v>1039</v>
      </c>
      <c r="H1108" t="s">
        <v>35</v>
      </c>
      <c r="I1108" t="s">
        <v>125</v>
      </c>
      <c r="J1108" t="s">
        <v>40</v>
      </c>
      <c r="K1108">
        <v>1</v>
      </c>
      <c r="M1108">
        <v>1</v>
      </c>
      <c r="O1108">
        <v>0</v>
      </c>
      <c r="P1108">
        <v>1</v>
      </c>
      <c r="Q1108" t="s">
        <v>4427</v>
      </c>
      <c r="R1108">
        <v>2</v>
      </c>
      <c r="S1108">
        <v>0</v>
      </c>
      <c r="Z1108" t="s">
        <v>5545</v>
      </c>
    </row>
    <row r="1109" spans="2:26" x14ac:dyDescent="0.25">
      <c r="B1109" t="s">
        <v>3161</v>
      </c>
      <c r="C1109" t="s">
        <v>4349</v>
      </c>
      <c r="D1109" t="s">
        <v>4349</v>
      </c>
      <c r="E1109" t="s">
        <v>4342</v>
      </c>
      <c r="F1109" t="s">
        <v>1039</v>
      </c>
      <c r="H1109" t="s">
        <v>35</v>
      </c>
      <c r="I1109" t="s">
        <v>501</v>
      </c>
      <c r="J1109" t="s">
        <v>40</v>
      </c>
      <c r="K1109">
        <v>8</v>
      </c>
      <c r="M1109">
        <v>0</v>
      </c>
      <c r="O1109">
        <v>8</v>
      </c>
      <c r="P1109">
        <v>0</v>
      </c>
      <c r="Q1109" t="s">
        <v>4443</v>
      </c>
      <c r="R1109">
        <v>0</v>
      </c>
      <c r="S1109">
        <v>0</v>
      </c>
      <c r="Z1109" t="s">
        <v>5546</v>
      </c>
    </row>
    <row r="1110" spans="2:26" x14ac:dyDescent="0.25">
      <c r="B1110" t="s">
        <v>2595</v>
      </c>
      <c r="C1110" t="s">
        <v>4343</v>
      </c>
      <c r="D1110" t="s">
        <v>4343</v>
      </c>
      <c r="E1110" t="s">
        <v>4342</v>
      </c>
      <c r="F1110" t="s">
        <v>1039</v>
      </c>
      <c r="H1110" t="s">
        <v>35</v>
      </c>
      <c r="I1110" t="s">
        <v>433</v>
      </c>
      <c r="J1110" t="s">
        <v>40</v>
      </c>
      <c r="K1110">
        <v>4</v>
      </c>
      <c r="M1110">
        <v>4</v>
      </c>
      <c r="O1110">
        <v>0</v>
      </c>
      <c r="P1110">
        <v>1</v>
      </c>
      <c r="Q1110" t="s">
        <v>4427</v>
      </c>
      <c r="R1110">
        <v>2</v>
      </c>
      <c r="S1110">
        <v>0</v>
      </c>
      <c r="Z1110" t="s">
        <v>5547</v>
      </c>
    </row>
    <row r="1111" spans="2:26" x14ac:dyDescent="0.25">
      <c r="B1111" t="s">
        <v>2592</v>
      </c>
      <c r="C1111" t="s">
        <v>4341</v>
      </c>
      <c r="D1111" t="s">
        <v>4341</v>
      </c>
      <c r="E1111" t="s">
        <v>4342</v>
      </c>
      <c r="F1111" t="s">
        <v>1039</v>
      </c>
      <c r="H1111" t="s">
        <v>35</v>
      </c>
      <c r="I1111" t="s">
        <v>127</v>
      </c>
      <c r="J1111" t="s">
        <v>40</v>
      </c>
      <c r="K1111">
        <v>1</v>
      </c>
      <c r="M1111">
        <v>1</v>
      </c>
      <c r="O1111">
        <v>0</v>
      </c>
      <c r="P1111">
        <v>1</v>
      </c>
      <c r="Q1111" t="s">
        <v>4427</v>
      </c>
      <c r="R1111">
        <v>1</v>
      </c>
      <c r="S1111">
        <v>0</v>
      </c>
      <c r="Z1111" t="s">
        <v>5548</v>
      </c>
    </row>
    <row r="1112" spans="2:26" x14ac:dyDescent="0.25">
      <c r="B1112" t="s">
        <v>2593</v>
      </c>
      <c r="C1112" t="s">
        <v>4341</v>
      </c>
      <c r="D1112" t="s">
        <v>4341</v>
      </c>
      <c r="E1112" t="s">
        <v>4342</v>
      </c>
      <c r="F1112" t="s">
        <v>1039</v>
      </c>
      <c r="H1112" t="s">
        <v>35</v>
      </c>
      <c r="I1112" t="s">
        <v>129</v>
      </c>
      <c r="J1112" t="s">
        <v>40</v>
      </c>
      <c r="K1112">
        <v>1</v>
      </c>
      <c r="M1112">
        <v>1</v>
      </c>
      <c r="O1112">
        <v>0</v>
      </c>
      <c r="P1112">
        <v>1</v>
      </c>
      <c r="Q1112" t="s">
        <v>4427</v>
      </c>
      <c r="R1112">
        <v>1</v>
      </c>
      <c r="S1112">
        <v>0</v>
      </c>
      <c r="Z1112" t="s">
        <v>5549</v>
      </c>
    </row>
    <row r="1113" spans="2:26" x14ac:dyDescent="0.25">
      <c r="B1113" t="s">
        <v>1341</v>
      </c>
      <c r="C1113" t="s">
        <v>4354</v>
      </c>
      <c r="D1113" t="s">
        <v>4354</v>
      </c>
      <c r="E1113" t="s">
        <v>4342</v>
      </c>
      <c r="F1113" t="s">
        <v>1039</v>
      </c>
      <c r="H1113" t="s">
        <v>35</v>
      </c>
      <c r="I1113" t="s">
        <v>89</v>
      </c>
      <c r="J1113" t="s">
        <v>40</v>
      </c>
      <c r="K1113">
        <v>1</v>
      </c>
      <c r="M1113">
        <v>1</v>
      </c>
      <c r="O1113">
        <v>0</v>
      </c>
      <c r="P1113">
        <v>1</v>
      </c>
      <c r="Q1113" t="s">
        <v>4427</v>
      </c>
      <c r="R1113">
        <v>2</v>
      </c>
      <c r="S1113">
        <v>0</v>
      </c>
      <c r="Z1113" t="s">
        <v>5550</v>
      </c>
    </row>
    <row r="1114" spans="2:26" x14ac:dyDescent="0.25">
      <c r="B1114" t="s">
        <v>3162</v>
      </c>
      <c r="C1114" t="s">
        <v>4354</v>
      </c>
      <c r="D1114" t="s">
        <v>4354</v>
      </c>
      <c r="E1114" t="s">
        <v>4342</v>
      </c>
      <c r="F1114" t="s">
        <v>1039</v>
      </c>
      <c r="H1114" t="s">
        <v>35</v>
      </c>
      <c r="I1114" t="s">
        <v>91</v>
      </c>
      <c r="J1114" t="s">
        <v>40</v>
      </c>
      <c r="K1114">
        <v>1</v>
      </c>
      <c r="M1114">
        <v>0</v>
      </c>
      <c r="O1114">
        <v>1</v>
      </c>
      <c r="P1114">
        <v>0</v>
      </c>
      <c r="Q1114" t="s">
        <v>4443</v>
      </c>
      <c r="R1114">
        <v>0</v>
      </c>
      <c r="S1114">
        <v>0</v>
      </c>
      <c r="Z1114" t="s">
        <v>5551</v>
      </c>
    </row>
    <row r="1115" spans="2:26" x14ac:dyDescent="0.25">
      <c r="B1115" t="s">
        <v>2594</v>
      </c>
      <c r="C1115" t="s">
        <v>4341</v>
      </c>
      <c r="D1115" t="s">
        <v>4341</v>
      </c>
      <c r="E1115" t="s">
        <v>4342</v>
      </c>
      <c r="F1115" t="s">
        <v>1039</v>
      </c>
      <c r="H1115" t="s">
        <v>35</v>
      </c>
      <c r="I1115" t="s">
        <v>131</v>
      </c>
      <c r="J1115" t="s">
        <v>40</v>
      </c>
      <c r="K1115">
        <v>1</v>
      </c>
      <c r="M1115">
        <v>1</v>
      </c>
      <c r="O1115">
        <v>0</v>
      </c>
      <c r="P1115">
        <v>1</v>
      </c>
      <c r="Q1115" t="s">
        <v>4427</v>
      </c>
      <c r="R1115">
        <v>1</v>
      </c>
      <c r="S1115">
        <v>0</v>
      </c>
      <c r="Z1115" t="s">
        <v>5552</v>
      </c>
    </row>
    <row r="1116" spans="2:26" x14ac:dyDescent="0.25">
      <c r="B1116" t="s">
        <v>2264</v>
      </c>
      <c r="C1116" t="s">
        <v>4341</v>
      </c>
      <c r="D1116" t="s">
        <v>4341</v>
      </c>
      <c r="E1116" t="s">
        <v>4342</v>
      </c>
      <c r="F1116" t="s">
        <v>1093</v>
      </c>
      <c r="H1116" t="s">
        <v>96</v>
      </c>
      <c r="I1116" t="s">
        <v>677</v>
      </c>
      <c r="J1116" t="s">
        <v>40</v>
      </c>
      <c r="K1116">
        <v>2</v>
      </c>
      <c r="M1116">
        <v>2</v>
      </c>
      <c r="O1116">
        <v>0</v>
      </c>
      <c r="P1116">
        <v>1</v>
      </c>
      <c r="Q1116" t="s">
        <v>4427</v>
      </c>
      <c r="R1116">
        <v>1</v>
      </c>
      <c r="S1116">
        <v>0</v>
      </c>
      <c r="Z1116" t="s">
        <v>5553</v>
      </c>
    </row>
    <row r="1117" spans="2:26" x14ac:dyDescent="0.25">
      <c r="B1117" t="s">
        <v>3163</v>
      </c>
      <c r="C1117" t="s">
        <v>4344</v>
      </c>
      <c r="D1117" t="s">
        <v>4344</v>
      </c>
      <c r="E1117" t="s">
        <v>4342</v>
      </c>
      <c r="F1117" t="s">
        <v>1093</v>
      </c>
      <c r="H1117" t="s">
        <v>96</v>
      </c>
      <c r="I1117" t="s">
        <v>1105</v>
      </c>
      <c r="J1117" t="s">
        <v>40</v>
      </c>
      <c r="K1117">
        <v>5</v>
      </c>
      <c r="M1117">
        <v>0</v>
      </c>
      <c r="O1117">
        <v>5</v>
      </c>
      <c r="P1117">
        <v>0</v>
      </c>
      <c r="Q1117" t="s">
        <v>4443</v>
      </c>
      <c r="R1117">
        <v>0</v>
      </c>
      <c r="S1117">
        <v>0</v>
      </c>
      <c r="Z1117" t="s">
        <v>5554</v>
      </c>
    </row>
    <row r="1118" spans="2:26" x14ac:dyDescent="0.25">
      <c r="B1118" t="s">
        <v>2082</v>
      </c>
      <c r="C1118" t="s">
        <v>4345</v>
      </c>
      <c r="D1118" t="s">
        <v>4345</v>
      </c>
      <c r="E1118" t="s">
        <v>4342</v>
      </c>
      <c r="F1118" t="s">
        <v>1093</v>
      </c>
      <c r="H1118" t="s">
        <v>96</v>
      </c>
      <c r="I1118" t="s">
        <v>740</v>
      </c>
      <c r="J1118" t="s">
        <v>40</v>
      </c>
      <c r="K1118">
        <v>4</v>
      </c>
      <c r="M1118">
        <v>4</v>
      </c>
      <c r="O1118">
        <v>0</v>
      </c>
      <c r="P1118">
        <v>1</v>
      </c>
      <c r="Q1118" t="s">
        <v>4427</v>
      </c>
      <c r="R1118">
        <v>2</v>
      </c>
      <c r="S1118">
        <v>0</v>
      </c>
      <c r="Z1118" t="s">
        <v>5555</v>
      </c>
    </row>
    <row r="1119" spans="2:26" x14ac:dyDescent="0.25">
      <c r="B1119" t="s">
        <v>3164</v>
      </c>
      <c r="C1119" t="s">
        <v>4341</v>
      </c>
      <c r="D1119" t="s">
        <v>4341</v>
      </c>
      <c r="E1119" t="s">
        <v>4342</v>
      </c>
      <c r="F1119" t="s">
        <v>1093</v>
      </c>
      <c r="H1119" t="s">
        <v>96</v>
      </c>
      <c r="I1119" t="s">
        <v>1359</v>
      </c>
      <c r="J1119" t="s">
        <v>40</v>
      </c>
      <c r="K1119">
        <v>1</v>
      </c>
      <c r="M1119">
        <v>0</v>
      </c>
      <c r="O1119">
        <v>1</v>
      </c>
      <c r="P1119">
        <v>0</v>
      </c>
      <c r="Q1119" t="s">
        <v>4443</v>
      </c>
      <c r="R1119">
        <v>0</v>
      </c>
      <c r="S1119">
        <v>0</v>
      </c>
      <c r="Z1119" t="s">
        <v>5556</v>
      </c>
    </row>
    <row r="1120" spans="2:26" x14ac:dyDescent="0.25">
      <c r="B1120" t="s">
        <v>3165</v>
      </c>
      <c r="C1120" t="s">
        <v>4343</v>
      </c>
      <c r="D1120" t="s">
        <v>4343</v>
      </c>
      <c r="E1120" t="s">
        <v>4342</v>
      </c>
      <c r="F1120" t="s">
        <v>1093</v>
      </c>
      <c r="H1120" t="s">
        <v>96</v>
      </c>
      <c r="I1120" t="s">
        <v>5258</v>
      </c>
      <c r="J1120" t="s">
        <v>40</v>
      </c>
      <c r="K1120">
        <v>1</v>
      </c>
      <c r="M1120">
        <v>0</v>
      </c>
      <c r="O1120">
        <v>1</v>
      </c>
      <c r="P1120">
        <v>0</v>
      </c>
      <c r="Q1120" t="s">
        <v>4443</v>
      </c>
      <c r="R1120">
        <v>0</v>
      </c>
      <c r="S1120">
        <v>0</v>
      </c>
      <c r="Z1120" t="s">
        <v>5557</v>
      </c>
    </row>
    <row r="1121" spans="2:26" x14ac:dyDescent="0.25">
      <c r="B1121" t="s">
        <v>2078</v>
      </c>
      <c r="C1121" t="s">
        <v>4341</v>
      </c>
      <c r="D1121" t="s">
        <v>4341</v>
      </c>
      <c r="E1121" t="s">
        <v>4342</v>
      </c>
      <c r="F1121" t="s">
        <v>1093</v>
      </c>
      <c r="H1121" t="s">
        <v>96</v>
      </c>
      <c r="I1121" t="s">
        <v>730</v>
      </c>
      <c r="J1121" t="s">
        <v>40</v>
      </c>
      <c r="K1121">
        <v>1</v>
      </c>
      <c r="M1121">
        <v>1</v>
      </c>
      <c r="O1121">
        <v>0</v>
      </c>
      <c r="P1121">
        <v>1</v>
      </c>
      <c r="Q1121" t="s">
        <v>4427</v>
      </c>
      <c r="R1121">
        <v>1</v>
      </c>
      <c r="S1121">
        <v>0</v>
      </c>
      <c r="Z1121" t="s">
        <v>5558</v>
      </c>
    </row>
    <row r="1122" spans="2:26" x14ac:dyDescent="0.25">
      <c r="B1122" t="s">
        <v>3166</v>
      </c>
      <c r="C1122" t="s">
        <v>4347</v>
      </c>
      <c r="D1122" t="s">
        <v>4347</v>
      </c>
      <c r="E1122" t="s">
        <v>4342</v>
      </c>
      <c r="F1122" t="s">
        <v>1093</v>
      </c>
      <c r="H1122" t="s">
        <v>96</v>
      </c>
      <c r="I1122" t="s">
        <v>237</v>
      </c>
      <c r="J1122" t="s">
        <v>40</v>
      </c>
      <c r="K1122">
        <v>1</v>
      </c>
      <c r="M1122">
        <v>0</v>
      </c>
      <c r="O1122">
        <v>1</v>
      </c>
      <c r="P1122">
        <v>0</v>
      </c>
      <c r="Q1122" t="s">
        <v>4443</v>
      </c>
      <c r="R1122">
        <v>0</v>
      </c>
      <c r="S1122">
        <v>0</v>
      </c>
      <c r="Z1122" t="s">
        <v>5559</v>
      </c>
    </row>
    <row r="1123" spans="2:26" x14ac:dyDescent="0.25">
      <c r="B1123" t="s">
        <v>2079</v>
      </c>
      <c r="C1123" t="s">
        <v>4348</v>
      </c>
      <c r="D1123" t="s">
        <v>4348</v>
      </c>
      <c r="E1123" t="s">
        <v>4342</v>
      </c>
      <c r="F1123" t="s">
        <v>1093</v>
      </c>
      <c r="H1123" t="s">
        <v>96</v>
      </c>
      <c r="I1123" t="s">
        <v>313</v>
      </c>
      <c r="J1123" t="s">
        <v>40</v>
      </c>
      <c r="K1123">
        <v>1</v>
      </c>
      <c r="M1123">
        <v>1</v>
      </c>
      <c r="O1123">
        <v>0</v>
      </c>
      <c r="P1123">
        <v>1</v>
      </c>
      <c r="Q1123" t="s">
        <v>4427</v>
      </c>
      <c r="R1123">
        <v>1</v>
      </c>
      <c r="S1123">
        <v>0</v>
      </c>
      <c r="Z1123" t="s">
        <v>5560</v>
      </c>
    </row>
    <row r="1124" spans="2:26" x14ac:dyDescent="0.25">
      <c r="B1124" t="s">
        <v>3167</v>
      </c>
      <c r="C1124" t="s">
        <v>4346</v>
      </c>
      <c r="D1124" t="s">
        <v>4346</v>
      </c>
      <c r="E1124" t="s">
        <v>4342</v>
      </c>
      <c r="F1124" t="s">
        <v>1093</v>
      </c>
      <c r="H1124" t="s">
        <v>96</v>
      </c>
      <c r="I1124" t="s">
        <v>239</v>
      </c>
      <c r="J1124" t="s">
        <v>40</v>
      </c>
      <c r="K1124">
        <v>2</v>
      </c>
      <c r="M1124">
        <v>0</v>
      </c>
      <c r="O1124">
        <v>2</v>
      </c>
      <c r="P1124">
        <v>0</v>
      </c>
      <c r="Q1124" t="s">
        <v>4443</v>
      </c>
      <c r="R1124">
        <v>0</v>
      </c>
      <c r="S1124">
        <v>0</v>
      </c>
      <c r="Z1124" t="s">
        <v>5561</v>
      </c>
    </row>
    <row r="1125" spans="2:26" x14ac:dyDescent="0.25">
      <c r="B1125" t="s">
        <v>3168</v>
      </c>
      <c r="C1125" t="s">
        <v>4350</v>
      </c>
      <c r="D1125" t="s">
        <v>4350</v>
      </c>
      <c r="E1125" t="s">
        <v>4342</v>
      </c>
      <c r="F1125" t="s">
        <v>1093</v>
      </c>
      <c r="H1125" t="s">
        <v>96</v>
      </c>
      <c r="I1125" t="s">
        <v>95</v>
      </c>
      <c r="J1125" t="s">
        <v>37</v>
      </c>
      <c r="K1125">
        <v>5</v>
      </c>
      <c r="M1125">
        <v>0</v>
      </c>
      <c r="O1125">
        <v>5</v>
      </c>
      <c r="P1125">
        <v>0</v>
      </c>
      <c r="Q1125" t="s">
        <v>4443</v>
      </c>
      <c r="R1125">
        <v>0</v>
      </c>
      <c r="S1125">
        <v>0</v>
      </c>
      <c r="Z1125" t="s">
        <v>5562</v>
      </c>
    </row>
    <row r="1126" spans="2:26" x14ac:dyDescent="0.25">
      <c r="B1126" t="s">
        <v>2019</v>
      </c>
      <c r="C1126" t="s">
        <v>4352</v>
      </c>
      <c r="D1126" t="s">
        <v>4352</v>
      </c>
      <c r="E1126" t="s">
        <v>4342</v>
      </c>
      <c r="F1126" t="s">
        <v>1093</v>
      </c>
      <c r="H1126" t="s">
        <v>96</v>
      </c>
      <c r="I1126" t="s">
        <v>800</v>
      </c>
      <c r="J1126" t="s">
        <v>37</v>
      </c>
      <c r="K1126">
        <v>300</v>
      </c>
      <c r="M1126">
        <v>300</v>
      </c>
      <c r="O1126">
        <v>0</v>
      </c>
      <c r="P1126">
        <v>1</v>
      </c>
      <c r="Q1126" t="s">
        <v>4427</v>
      </c>
      <c r="R1126">
        <v>692</v>
      </c>
      <c r="S1126">
        <v>0</v>
      </c>
      <c r="Z1126" t="s">
        <v>5563</v>
      </c>
    </row>
    <row r="1127" spans="2:26" x14ac:dyDescent="0.25">
      <c r="B1127" t="s">
        <v>3169</v>
      </c>
      <c r="C1127" t="s">
        <v>4341</v>
      </c>
      <c r="D1127" t="s">
        <v>4341</v>
      </c>
      <c r="E1127" t="s">
        <v>4342</v>
      </c>
      <c r="F1127" t="s">
        <v>1093</v>
      </c>
      <c r="H1127" t="s">
        <v>96</v>
      </c>
      <c r="I1127" t="s">
        <v>5266</v>
      </c>
      <c r="J1127" t="s">
        <v>40</v>
      </c>
      <c r="K1127">
        <v>1</v>
      </c>
      <c r="M1127">
        <v>0</v>
      </c>
      <c r="O1127">
        <v>1</v>
      </c>
      <c r="P1127">
        <v>0</v>
      </c>
      <c r="Q1127" t="s">
        <v>4443</v>
      </c>
      <c r="R1127">
        <v>0</v>
      </c>
      <c r="S1127">
        <v>0</v>
      </c>
      <c r="Z1127" t="s">
        <v>5564</v>
      </c>
    </row>
    <row r="1128" spans="2:26" x14ac:dyDescent="0.25">
      <c r="B1128" t="s">
        <v>2214</v>
      </c>
      <c r="C1128" t="s">
        <v>4352</v>
      </c>
      <c r="D1128" t="s">
        <v>4352</v>
      </c>
      <c r="E1128" t="s">
        <v>4342</v>
      </c>
      <c r="F1128" t="s">
        <v>1093</v>
      </c>
      <c r="H1128" t="s">
        <v>96</v>
      </c>
      <c r="I1128" t="s">
        <v>935</v>
      </c>
      <c r="J1128" t="s">
        <v>37</v>
      </c>
      <c r="K1128">
        <v>300</v>
      </c>
      <c r="M1128">
        <v>600</v>
      </c>
      <c r="O1128">
        <v>-300</v>
      </c>
      <c r="P1128">
        <v>2</v>
      </c>
      <c r="Q1128" t="s">
        <v>5268</v>
      </c>
      <c r="R1128">
        <v>378</v>
      </c>
      <c r="S1128">
        <v>0</v>
      </c>
      <c r="Z1128" t="s">
        <v>5565</v>
      </c>
    </row>
    <row r="1129" spans="2:26" x14ac:dyDescent="0.25">
      <c r="B1129" t="s">
        <v>2246</v>
      </c>
      <c r="C1129" t="s">
        <v>4345</v>
      </c>
      <c r="D1129" t="s">
        <v>4345</v>
      </c>
      <c r="E1129" t="s">
        <v>4342</v>
      </c>
      <c r="F1129" t="s">
        <v>1093</v>
      </c>
      <c r="H1129" t="s">
        <v>96</v>
      </c>
      <c r="I1129" t="s">
        <v>244</v>
      </c>
      <c r="J1129" t="s">
        <v>40</v>
      </c>
      <c r="K1129">
        <v>47</v>
      </c>
      <c r="M1129">
        <v>47</v>
      </c>
      <c r="O1129">
        <v>0</v>
      </c>
      <c r="P1129">
        <v>1</v>
      </c>
      <c r="Q1129" t="s">
        <v>4427</v>
      </c>
      <c r="R1129">
        <v>12</v>
      </c>
      <c r="S1129">
        <v>0</v>
      </c>
      <c r="Z1129" t="s">
        <v>5566</v>
      </c>
    </row>
    <row r="1130" spans="2:26" x14ac:dyDescent="0.25">
      <c r="B1130" t="s">
        <v>2248</v>
      </c>
      <c r="C1130" t="s">
        <v>4353</v>
      </c>
      <c r="D1130" t="s">
        <v>4353</v>
      </c>
      <c r="E1130" t="s">
        <v>4342</v>
      </c>
      <c r="F1130" t="s">
        <v>1093</v>
      </c>
      <c r="H1130" t="s">
        <v>96</v>
      </c>
      <c r="I1130" t="s">
        <v>246</v>
      </c>
      <c r="J1130" t="s">
        <v>40</v>
      </c>
      <c r="K1130">
        <v>48</v>
      </c>
      <c r="M1130">
        <v>48</v>
      </c>
      <c r="O1130">
        <v>0</v>
      </c>
      <c r="P1130">
        <v>1</v>
      </c>
      <c r="Q1130" t="s">
        <v>4427</v>
      </c>
      <c r="R1130">
        <v>20</v>
      </c>
      <c r="S1130">
        <v>0</v>
      </c>
      <c r="Z1130" t="s">
        <v>5567</v>
      </c>
    </row>
    <row r="1131" spans="2:26" x14ac:dyDescent="0.25">
      <c r="B1131" t="s">
        <v>3170</v>
      </c>
      <c r="C1131" t="s">
        <v>4341</v>
      </c>
      <c r="D1131" t="s">
        <v>4341</v>
      </c>
      <c r="E1131" t="s">
        <v>4342</v>
      </c>
      <c r="F1131" t="s">
        <v>1093</v>
      </c>
      <c r="H1131" t="s">
        <v>96</v>
      </c>
      <c r="I1131" t="s">
        <v>1917</v>
      </c>
      <c r="J1131" t="s">
        <v>40</v>
      </c>
      <c r="K1131">
        <v>8</v>
      </c>
      <c r="M1131">
        <v>0</v>
      </c>
      <c r="O1131">
        <v>8</v>
      </c>
      <c r="P1131">
        <v>0</v>
      </c>
      <c r="Q1131" t="s">
        <v>4443</v>
      </c>
      <c r="R1131">
        <v>0</v>
      </c>
      <c r="S1131">
        <v>0</v>
      </c>
      <c r="Z1131" t="s">
        <v>5568</v>
      </c>
    </row>
    <row r="1132" spans="2:26" x14ac:dyDescent="0.25">
      <c r="B1132" t="s">
        <v>3171</v>
      </c>
      <c r="C1132" t="s">
        <v>4362</v>
      </c>
      <c r="D1132">
        <v>0</v>
      </c>
      <c r="E1132" t="s">
        <v>4342</v>
      </c>
      <c r="F1132" t="s">
        <v>1093</v>
      </c>
      <c r="H1132" t="s">
        <v>96</v>
      </c>
      <c r="I1132" t="s">
        <v>5273</v>
      </c>
      <c r="J1132" t="s">
        <v>40</v>
      </c>
      <c r="K1132">
        <v>2</v>
      </c>
      <c r="M1132">
        <v>0</v>
      </c>
      <c r="O1132">
        <v>2</v>
      </c>
      <c r="P1132">
        <v>0</v>
      </c>
      <c r="Q1132" t="s">
        <v>4443</v>
      </c>
      <c r="R1132">
        <v>0</v>
      </c>
      <c r="S1132">
        <v>0</v>
      </c>
      <c r="Z1132" t="s">
        <v>5569</v>
      </c>
    </row>
    <row r="1133" spans="2:26" x14ac:dyDescent="0.25">
      <c r="B1133" t="s">
        <v>2080</v>
      </c>
      <c r="C1133" t="s">
        <v>4354</v>
      </c>
      <c r="D1133" t="s">
        <v>4354</v>
      </c>
      <c r="E1133" t="s">
        <v>4342</v>
      </c>
      <c r="F1133" t="s">
        <v>1093</v>
      </c>
      <c r="H1133" t="s">
        <v>96</v>
      </c>
      <c r="I1133" t="s">
        <v>733</v>
      </c>
      <c r="J1133" t="s">
        <v>40</v>
      </c>
      <c r="K1133">
        <v>1</v>
      </c>
      <c r="M1133">
        <v>1</v>
      </c>
      <c r="O1133">
        <v>0</v>
      </c>
      <c r="P1133">
        <v>1</v>
      </c>
      <c r="Q1133" t="s">
        <v>4427</v>
      </c>
      <c r="R1133">
        <v>1</v>
      </c>
      <c r="S1133">
        <v>0</v>
      </c>
      <c r="Z1133" t="s">
        <v>5570</v>
      </c>
    </row>
    <row r="1134" spans="2:26" x14ac:dyDescent="0.25">
      <c r="B1134" t="s">
        <v>2077</v>
      </c>
      <c r="C1134" t="s">
        <v>4345</v>
      </c>
      <c r="D1134" t="s">
        <v>4345</v>
      </c>
      <c r="E1134" t="s">
        <v>4342</v>
      </c>
      <c r="F1134" t="s">
        <v>1093</v>
      </c>
      <c r="H1134" t="s">
        <v>96</v>
      </c>
      <c r="I1134" t="s">
        <v>365</v>
      </c>
      <c r="J1134" t="s">
        <v>40</v>
      </c>
      <c r="K1134">
        <v>1</v>
      </c>
      <c r="M1134">
        <v>1</v>
      </c>
      <c r="O1134">
        <v>0</v>
      </c>
      <c r="P1134">
        <v>1</v>
      </c>
      <c r="Q1134" t="s">
        <v>4427</v>
      </c>
      <c r="R1134">
        <v>1</v>
      </c>
      <c r="S1134">
        <v>0</v>
      </c>
      <c r="Z1134" t="s">
        <v>5571</v>
      </c>
    </row>
    <row r="1135" spans="2:26" x14ac:dyDescent="0.25">
      <c r="B1135" t="s">
        <v>3172</v>
      </c>
      <c r="C1135" t="s">
        <v>4361</v>
      </c>
      <c r="D1135" t="s">
        <v>4361</v>
      </c>
      <c r="E1135" t="s">
        <v>4342</v>
      </c>
      <c r="F1135" t="s">
        <v>1093</v>
      </c>
      <c r="H1135" t="s">
        <v>96</v>
      </c>
      <c r="I1135" t="s">
        <v>2522</v>
      </c>
      <c r="J1135" t="s">
        <v>40</v>
      </c>
      <c r="K1135">
        <v>1</v>
      </c>
      <c r="M1135">
        <v>0</v>
      </c>
      <c r="O1135">
        <v>1</v>
      </c>
      <c r="P1135">
        <v>0</v>
      </c>
      <c r="Q1135" t="s">
        <v>4443</v>
      </c>
      <c r="R1135">
        <v>0</v>
      </c>
      <c r="S1135">
        <v>0</v>
      </c>
      <c r="Z1135" t="s">
        <v>5572</v>
      </c>
    </row>
    <row r="1136" spans="2:26" x14ac:dyDescent="0.25">
      <c r="B1136" t="s">
        <v>2081</v>
      </c>
      <c r="C1136" t="s">
        <v>4341</v>
      </c>
      <c r="D1136" t="s">
        <v>4341</v>
      </c>
      <c r="E1136" t="s">
        <v>4342</v>
      </c>
      <c r="F1136" t="s">
        <v>1093</v>
      </c>
      <c r="H1136" t="s">
        <v>96</v>
      </c>
      <c r="I1136" t="s">
        <v>737</v>
      </c>
      <c r="J1136" t="s">
        <v>40</v>
      </c>
      <c r="K1136">
        <v>2</v>
      </c>
      <c r="M1136">
        <v>2</v>
      </c>
      <c r="O1136">
        <v>0</v>
      </c>
      <c r="P1136">
        <v>1</v>
      </c>
      <c r="Q1136" t="s">
        <v>4427</v>
      </c>
      <c r="R1136">
        <v>1</v>
      </c>
      <c r="S1136">
        <v>0</v>
      </c>
      <c r="Z1136" t="s">
        <v>5573</v>
      </c>
    </row>
    <row r="1137" spans="2:26" x14ac:dyDescent="0.25">
      <c r="B1137" t="s">
        <v>3173</v>
      </c>
      <c r="C1137" t="s">
        <v>4343</v>
      </c>
      <c r="D1137" t="s">
        <v>4343</v>
      </c>
      <c r="E1137" t="s">
        <v>4342</v>
      </c>
      <c r="F1137" t="s">
        <v>1093</v>
      </c>
      <c r="H1137" t="s">
        <v>96</v>
      </c>
      <c r="I1137" t="s">
        <v>227</v>
      </c>
      <c r="J1137" t="s">
        <v>40</v>
      </c>
      <c r="K1137">
        <v>48</v>
      </c>
      <c r="M1137">
        <v>0</v>
      </c>
      <c r="O1137">
        <v>48</v>
      </c>
      <c r="P1137">
        <v>0</v>
      </c>
      <c r="Q1137" t="s">
        <v>4443</v>
      </c>
      <c r="R1137">
        <v>0</v>
      </c>
      <c r="S1137">
        <v>0</v>
      </c>
      <c r="Z1137" t="s">
        <v>5574</v>
      </c>
    </row>
    <row r="1138" spans="2:26" x14ac:dyDescent="0.25">
      <c r="B1138" t="s">
        <v>1449</v>
      </c>
      <c r="C1138" t="s">
        <v>4341</v>
      </c>
      <c r="D1138" t="s">
        <v>4341</v>
      </c>
      <c r="E1138" t="s">
        <v>4342</v>
      </c>
      <c r="F1138" t="s">
        <v>1093</v>
      </c>
      <c r="H1138" t="s">
        <v>35</v>
      </c>
      <c r="I1138" t="s">
        <v>164</v>
      </c>
      <c r="J1138" t="s">
        <v>40</v>
      </c>
      <c r="K1138">
        <v>1</v>
      </c>
      <c r="M1138">
        <v>1</v>
      </c>
      <c r="O1138">
        <v>0</v>
      </c>
      <c r="P1138">
        <v>1</v>
      </c>
      <c r="Q1138" t="s">
        <v>4427</v>
      </c>
      <c r="R1138">
        <v>1</v>
      </c>
      <c r="S1138">
        <v>0</v>
      </c>
      <c r="Z1138" t="s">
        <v>5575</v>
      </c>
    </row>
    <row r="1139" spans="2:26" x14ac:dyDescent="0.25">
      <c r="B1139" t="s">
        <v>2596</v>
      </c>
      <c r="C1139" t="s">
        <v>4341</v>
      </c>
      <c r="D1139" t="s">
        <v>4341</v>
      </c>
      <c r="E1139" t="s">
        <v>4342</v>
      </c>
      <c r="F1139" t="s">
        <v>1093</v>
      </c>
      <c r="H1139" t="s">
        <v>35</v>
      </c>
      <c r="I1139" t="s">
        <v>133</v>
      </c>
      <c r="J1139" t="s">
        <v>40</v>
      </c>
      <c r="K1139">
        <v>2</v>
      </c>
      <c r="M1139">
        <v>1</v>
      </c>
      <c r="O1139">
        <v>1</v>
      </c>
      <c r="P1139">
        <v>0.5</v>
      </c>
      <c r="Q1139" t="s">
        <v>4427</v>
      </c>
      <c r="R1139">
        <v>1</v>
      </c>
      <c r="S1139">
        <v>0</v>
      </c>
      <c r="Z1139" t="s">
        <v>5576</v>
      </c>
    </row>
    <row r="1140" spans="2:26" x14ac:dyDescent="0.25">
      <c r="B1140" t="s">
        <v>3174</v>
      </c>
      <c r="C1140" t="s">
        <v>4341</v>
      </c>
      <c r="D1140" t="s">
        <v>4341</v>
      </c>
      <c r="E1140" t="s">
        <v>4342</v>
      </c>
      <c r="F1140" t="s">
        <v>1093</v>
      </c>
      <c r="H1140" t="s">
        <v>35</v>
      </c>
      <c r="I1140" t="s">
        <v>104</v>
      </c>
      <c r="J1140" t="s">
        <v>40</v>
      </c>
      <c r="K1140">
        <v>2</v>
      </c>
      <c r="M1140">
        <v>0</v>
      </c>
      <c r="O1140">
        <v>2</v>
      </c>
      <c r="P1140">
        <v>0</v>
      </c>
      <c r="Q1140" t="s">
        <v>4443</v>
      </c>
      <c r="R1140">
        <v>0</v>
      </c>
      <c r="S1140">
        <v>0</v>
      </c>
      <c r="Z1140" t="s">
        <v>5577</v>
      </c>
    </row>
    <row r="1141" spans="2:26" x14ac:dyDescent="0.25">
      <c r="B1141" t="s">
        <v>1206</v>
      </c>
      <c r="C1141" t="s">
        <v>4355</v>
      </c>
      <c r="D1141" t="s">
        <v>4355</v>
      </c>
      <c r="E1141" t="s">
        <v>4342</v>
      </c>
      <c r="F1141" t="s">
        <v>1093</v>
      </c>
      <c r="H1141" t="s">
        <v>35</v>
      </c>
      <c r="I1141" t="s">
        <v>102</v>
      </c>
      <c r="J1141" t="s">
        <v>40</v>
      </c>
      <c r="K1141">
        <v>120</v>
      </c>
      <c r="M1141">
        <v>120</v>
      </c>
      <c r="O1141">
        <v>0</v>
      </c>
      <c r="P1141">
        <v>1</v>
      </c>
      <c r="Q1141" t="s">
        <v>4427</v>
      </c>
      <c r="R1141">
        <v>90</v>
      </c>
      <c r="S1141">
        <v>0</v>
      </c>
      <c r="Z1141" t="s">
        <v>5578</v>
      </c>
    </row>
    <row r="1142" spans="2:26" x14ac:dyDescent="0.25">
      <c r="B1142" t="s">
        <v>1295</v>
      </c>
      <c r="C1142" t="s">
        <v>4355</v>
      </c>
      <c r="D1142" t="s">
        <v>4355</v>
      </c>
      <c r="E1142" t="s">
        <v>4342</v>
      </c>
      <c r="F1142" t="s">
        <v>1093</v>
      </c>
      <c r="H1142" t="s">
        <v>35</v>
      </c>
      <c r="I1142" t="s">
        <v>112</v>
      </c>
      <c r="J1142" t="s">
        <v>40</v>
      </c>
      <c r="K1142">
        <v>8</v>
      </c>
      <c r="M1142">
        <v>6</v>
      </c>
      <c r="O1142">
        <v>2</v>
      </c>
      <c r="P1142">
        <v>0.75</v>
      </c>
      <c r="Q1142" t="s">
        <v>4427</v>
      </c>
      <c r="R1142">
        <v>6</v>
      </c>
      <c r="S1142">
        <v>0</v>
      </c>
      <c r="Z1142" t="s">
        <v>5579</v>
      </c>
    </row>
    <row r="1143" spans="2:26" x14ac:dyDescent="0.25">
      <c r="B1143" t="s">
        <v>1221</v>
      </c>
      <c r="C1143" t="s">
        <v>4355</v>
      </c>
      <c r="D1143" t="s">
        <v>4355</v>
      </c>
      <c r="E1143" t="s">
        <v>4342</v>
      </c>
      <c r="F1143" t="s">
        <v>1093</v>
      </c>
      <c r="H1143" t="s">
        <v>35</v>
      </c>
      <c r="I1143" t="s">
        <v>39</v>
      </c>
      <c r="J1143" t="s">
        <v>40</v>
      </c>
      <c r="K1143">
        <v>127</v>
      </c>
      <c r="M1143">
        <v>127</v>
      </c>
      <c r="O1143">
        <v>0</v>
      </c>
      <c r="P1143">
        <v>1</v>
      </c>
      <c r="Q1143" t="s">
        <v>4427</v>
      </c>
      <c r="R1143">
        <v>107</v>
      </c>
      <c r="S1143">
        <v>0</v>
      </c>
      <c r="Z1143" t="s">
        <v>5580</v>
      </c>
    </row>
    <row r="1144" spans="2:26" x14ac:dyDescent="0.25">
      <c r="B1144" t="s">
        <v>1279</v>
      </c>
      <c r="C1144" t="s">
        <v>4355</v>
      </c>
      <c r="D1144" t="s">
        <v>4355</v>
      </c>
      <c r="E1144" t="s">
        <v>4342</v>
      </c>
      <c r="F1144" t="s">
        <v>1093</v>
      </c>
      <c r="H1144" t="s">
        <v>35</v>
      </c>
      <c r="I1144" t="s">
        <v>83</v>
      </c>
      <c r="J1144" t="s">
        <v>40</v>
      </c>
      <c r="K1144">
        <v>8</v>
      </c>
      <c r="M1144">
        <v>5</v>
      </c>
      <c r="O1144">
        <v>3</v>
      </c>
      <c r="P1144">
        <v>0.625</v>
      </c>
      <c r="Q1144" t="s">
        <v>4427</v>
      </c>
      <c r="R1144">
        <v>5</v>
      </c>
      <c r="S1144">
        <v>0</v>
      </c>
      <c r="Z1144" t="s">
        <v>5581</v>
      </c>
    </row>
    <row r="1145" spans="2:26" x14ac:dyDescent="0.25">
      <c r="B1145" t="s">
        <v>1394</v>
      </c>
      <c r="C1145" t="s">
        <v>4341</v>
      </c>
      <c r="D1145" t="s">
        <v>4341</v>
      </c>
      <c r="E1145" t="s">
        <v>4342</v>
      </c>
      <c r="F1145" t="s">
        <v>1093</v>
      </c>
      <c r="H1145" t="s">
        <v>35</v>
      </c>
      <c r="I1145" t="s">
        <v>484</v>
      </c>
      <c r="J1145" t="s">
        <v>40</v>
      </c>
      <c r="K1145">
        <v>72</v>
      </c>
      <c r="M1145">
        <v>39</v>
      </c>
      <c r="O1145">
        <v>33</v>
      </c>
      <c r="P1145">
        <v>0.54166666666666663</v>
      </c>
      <c r="Q1145" t="s">
        <v>4427</v>
      </c>
      <c r="R1145">
        <v>25</v>
      </c>
      <c r="S1145">
        <v>0</v>
      </c>
      <c r="Z1145" t="s">
        <v>5582</v>
      </c>
    </row>
    <row r="1146" spans="2:26" x14ac:dyDescent="0.25">
      <c r="B1146" t="s">
        <v>1421</v>
      </c>
      <c r="C1146" t="s">
        <v>4341</v>
      </c>
      <c r="D1146" t="s">
        <v>4341</v>
      </c>
      <c r="E1146" t="s">
        <v>4342</v>
      </c>
      <c r="F1146" t="s">
        <v>1093</v>
      </c>
      <c r="H1146" t="s">
        <v>35</v>
      </c>
      <c r="I1146" t="s">
        <v>135</v>
      </c>
      <c r="J1146" t="s">
        <v>40</v>
      </c>
      <c r="K1146">
        <v>2</v>
      </c>
      <c r="M1146">
        <v>2</v>
      </c>
      <c r="O1146">
        <v>0</v>
      </c>
      <c r="P1146">
        <v>1</v>
      </c>
      <c r="Q1146" t="s">
        <v>4427</v>
      </c>
      <c r="R1146">
        <v>2</v>
      </c>
      <c r="S1146">
        <v>0</v>
      </c>
      <c r="Z1146" t="s">
        <v>5583</v>
      </c>
    </row>
    <row r="1147" spans="2:26" x14ac:dyDescent="0.25">
      <c r="B1147" t="s">
        <v>1447</v>
      </c>
      <c r="C1147" t="s">
        <v>4341</v>
      </c>
      <c r="D1147" t="s">
        <v>4341</v>
      </c>
      <c r="E1147" t="s">
        <v>4342</v>
      </c>
      <c r="F1147" t="s">
        <v>1093</v>
      </c>
      <c r="H1147" t="s">
        <v>35</v>
      </c>
      <c r="I1147" t="s">
        <v>137</v>
      </c>
      <c r="J1147" t="s">
        <v>40</v>
      </c>
      <c r="K1147">
        <v>1</v>
      </c>
      <c r="M1147">
        <v>1</v>
      </c>
      <c r="O1147">
        <v>0</v>
      </c>
      <c r="P1147">
        <v>1</v>
      </c>
      <c r="Q1147" t="s">
        <v>4427</v>
      </c>
      <c r="R1147">
        <v>1</v>
      </c>
      <c r="S1147">
        <v>0</v>
      </c>
      <c r="Z1147" t="s">
        <v>5584</v>
      </c>
    </row>
    <row r="1148" spans="2:26" x14ac:dyDescent="0.25">
      <c r="B1148" t="s">
        <v>1313</v>
      </c>
      <c r="C1148" t="s">
        <v>4341</v>
      </c>
      <c r="D1148" t="s">
        <v>4341</v>
      </c>
      <c r="E1148" t="s">
        <v>4342</v>
      </c>
      <c r="F1148" t="s">
        <v>1093</v>
      </c>
      <c r="H1148" t="s">
        <v>35</v>
      </c>
      <c r="I1148" t="s">
        <v>118</v>
      </c>
      <c r="J1148" t="s">
        <v>40</v>
      </c>
      <c r="K1148">
        <v>9</v>
      </c>
      <c r="M1148">
        <v>9</v>
      </c>
      <c r="O1148">
        <v>0</v>
      </c>
      <c r="P1148">
        <v>1</v>
      </c>
      <c r="Q1148" t="s">
        <v>4427</v>
      </c>
      <c r="R1148">
        <v>9</v>
      </c>
      <c r="S1148">
        <v>0</v>
      </c>
      <c r="Z1148" t="s">
        <v>5585</v>
      </c>
    </row>
    <row r="1149" spans="2:26" x14ac:dyDescent="0.25">
      <c r="B1149" t="s">
        <v>2439</v>
      </c>
      <c r="C1149" t="s">
        <v>4341</v>
      </c>
      <c r="D1149" t="s">
        <v>4341</v>
      </c>
      <c r="E1149" t="s">
        <v>4342</v>
      </c>
      <c r="F1149" t="s">
        <v>1093</v>
      </c>
      <c r="H1149" t="s">
        <v>35</v>
      </c>
      <c r="I1149" t="s">
        <v>85</v>
      </c>
      <c r="J1149" t="s">
        <v>40</v>
      </c>
      <c r="K1149">
        <v>1</v>
      </c>
      <c r="M1149">
        <v>1</v>
      </c>
      <c r="O1149">
        <v>0</v>
      </c>
      <c r="P1149">
        <v>1</v>
      </c>
      <c r="Q1149" t="s">
        <v>4427</v>
      </c>
      <c r="R1149">
        <v>1</v>
      </c>
      <c r="S1149">
        <v>0</v>
      </c>
      <c r="Z1149" t="s">
        <v>5586</v>
      </c>
    </row>
    <row r="1150" spans="2:26" x14ac:dyDescent="0.25">
      <c r="B1150" t="s">
        <v>3175</v>
      </c>
      <c r="C1150" t="s">
        <v>4341</v>
      </c>
      <c r="D1150" t="s">
        <v>4341</v>
      </c>
      <c r="E1150" t="s">
        <v>4342</v>
      </c>
      <c r="F1150" t="s">
        <v>1093</v>
      </c>
      <c r="H1150" t="s">
        <v>35</v>
      </c>
      <c r="I1150" t="s">
        <v>110</v>
      </c>
      <c r="J1150" t="s">
        <v>40</v>
      </c>
      <c r="K1150">
        <v>4</v>
      </c>
      <c r="M1150">
        <v>0</v>
      </c>
      <c r="O1150">
        <v>4</v>
      </c>
      <c r="P1150">
        <v>0</v>
      </c>
      <c r="Q1150" t="s">
        <v>4443</v>
      </c>
      <c r="R1150">
        <v>0</v>
      </c>
      <c r="S1150">
        <v>0</v>
      </c>
      <c r="Z1150" t="s">
        <v>5587</v>
      </c>
    </row>
    <row r="1151" spans="2:26" x14ac:dyDescent="0.25">
      <c r="B1151" t="s">
        <v>1452</v>
      </c>
      <c r="C1151" t="s">
        <v>4341</v>
      </c>
      <c r="D1151" t="s">
        <v>4341</v>
      </c>
      <c r="E1151" t="s">
        <v>4342</v>
      </c>
      <c r="F1151" t="s">
        <v>1093</v>
      </c>
      <c r="H1151" t="s">
        <v>35</v>
      </c>
      <c r="I1151" t="s">
        <v>139</v>
      </c>
      <c r="J1151" t="s">
        <v>40</v>
      </c>
      <c r="K1151">
        <v>4</v>
      </c>
      <c r="M1151">
        <v>4</v>
      </c>
      <c r="O1151">
        <v>0</v>
      </c>
      <c r="P1151">
        <v>1</v>
      </c>
      <c r="Q1151" t="s">
        <v>4427</v>
      </c>
      <c r="R1151">
        <v>3</v>
      </c>
      <c r="S1151">
        <v>0</v>
      </c>
      <c r="Z1151" t="s">
        <v>5588</v>
      </c>
    </row>
    <row r="1152" spans="2:26" x14ac:dyDescent="0.25">
      <c r="B1152" t="s">
        <v>1453</v>
      </c>
      <c r="C1152" t="s">
        <v>4341</v>
      </c>
      <c r="D1152" t="s">
        <v>4341</v>
      </c>
      <c r="E1152" t="s">
        <v>4342</v>
      </c>
      <c r="F1152" t="s">
        <v>1093</v>
      </c>
      <c r="H1152" t="s">
        <v>35</v>
      </c>
      <c r="I1152" t="s">
        <v>141</v>
      </c>
      <c r="J1152" t="s">
        <v>40</v>
      </c>
      <c r="K1152">
        <v>2</v>
      </c>
      <c r="M1152">
        <v>2</v>
      </c>
      <c r="O1152">
        <v>0</v>
      </c>
      <c r="P1152">
        <v>1</v>
      </c>
      <c r="Q1152" t="s">
        <v>4427</v>
      </c>
      <c r="R1152">
        <v>2</v>
      </c>
      <c r="S1152">
        <v>0</v>
      </c>
      <c r="Z1152" t="s">
        <v>5589</v>
      </c>
    </row>
    <row r="1153" spans="2:26" x14ac:dyDescent="0.25">
      <c r="B1153" t="s">
        <v>1314</v>
      </c>
      <c r="C1153" t="s">
        <v>4356</v>
      </c>
      <c r="D1153" t="s">
        <v>4356</v>
      </c>
      <c r="E1153" t="s">
        <v>4342</v>
      </c>
      <c r="F1153" t="s">
        <v>1093</v>
      </c>
      <c r="H1153" t="s">
        <v>35</v>
      </c>
      <c r="I1153" t="s">
        <v>108</v>
      </c>
      <c r="J1153" t="s">
        <v>40</v>
      </c>
      <c r="K1153">
        <v>1</v>
      </c>
      <c r="M1153">
        <v>1</v>
      </c>
      <c r="O1153">
        <v>0</v>
      </c>
      <c r="P1153">
        <v>1</v>
      </c>
      <c r="Q1153" t="s">
        <v>4427</v>
      </c>
      <c r="R1153">
        <v>5</v>
      </c>
      <c r="S1153">
        <v>0</v>
      </c>
      <c r="Z1153" t="s">
        <v>5590</v>
      </c>
    </row>
    <row r="1154" spans="2:26" x14ac:dyDescent="0.25">
      <c r="B1154" t="s">
        <v>1315</v>
      </c>
      <c r="C1154" t="s">
        <v>4356</v>
      </c>
      <c r="D1154" t="s">
        <v>4356</v>
      </c>
      <c r="E1154" t="s">
        <v>4342</v>
      </c>
      <c r="F1154" t="s">
        <v>1093</v>
      </c>
      <c r="H1154" t="s">
        <v>35</v>
      </c>
      <c r="I1154" t="s">
        <v>106</v>
      </c>
      <c r="J1154" t="s">
        <v>40</v>
      </c>
      <c r="K1154">
        <v>2</v>
      </c>
      <c r="M1154">
        <v>2</v>
      </c>
      <c r="O1154">
        <v>0</v>
      </c>
      <c r="P1154">
        <v>1</v>
      </c>
      <c r="Q1154" t="s">
        <v>4427</v>
      </c>
      <c r="R1154">
        <v>10</v>
      </c>
      <c r="S1154">
        <v>0</v>
      </c>
      <c r="Z1154" t="s">
        <v>5591</v>
      </c>
    </row>
    <row r="1155" spans="2:26" x14ac:dyDescent="0.25">
      <c r="B1155" t="s">
        <v>1098</v>
      </c>
      <c r="C1155" t="s">
        <v>4344</v>
      </c>
      <c r="D1155" t="s">
        <v>4344</v>
      </c>
      <c r="E1155" t="s">
        <v>4342</v>
      </c>
      <c r="F1155" t="s">
        <v>1093</v>
      </c>
      <c r="H1155" t="s">
        <v>35</v>
      </c>
      <c r="I1155" t="s">
        <v>77</v>
      </c>
      <c r="J1155" t="s">
        <v>37</v>
      </c>
      <c r="K1155">
        <v>1275</v>
      </c>
      <c r="M1155">
        <v>1275</v>
      </c>
      <c r="O1155">
        <v>0</v>
      </c>
      <c r="P1155">
        <v>1</v>
      </c>
      <c r="Q1155" t="s">
        <v>4427</v>
      </c>
      <c r="R1155">
        <v>1038</v>
      </c>
      <c r="S1155">
        <v>0</v>
      </c>
      <c r="Z1155" t="s">
        <v>5592</v>
      </c>
    </row>
    <row r="1156" spans="2:26" x14ac:dyDescent="0.25">
      <c r="B1156" t="s">
        <v>1268</v>
      </c>
      <c r="C1156" t="s">
        <v>4344</v>
      </c>
      <c r="D1156" t="s">
        <v>4344</v>
      </c>
      <c r="E1156" t="s">
        <v>4342</v>
      </c>
      <c r="F1156" t="s">
        <v>1093</v>
      </c>
      <c r="H1156" t="s">
        <v>35</v>
      </c>
      <c r="I1156" t="s">
        <v>100</v>
      </c>
      <c r="J1156" t="s">
        <v>37</v>
      </c>
      <c r="K1156">
        <v>791</v>
      </c>
      <c r="M1156">
        <v>791</v>
      </c>
      <c r="O1156">
        <v>0</v>
      </c>
      <c r="P1156">
        <v>1</v>
      </c>
      <c r="Q1156" t="s">
        <v>4427</v>
      </c>
      <c r="R1156">
        <v>369</v>
      </c>
      <c r="S1156">
        <v>0</v>
      </c>
      <c r="Z1156" t="s">
        <v>5593</v>
      </c>
    </row>
    <row r="1157" spans="2:26" x14ac:dyDescent="0.25">
      <c r="B1157" t="s">
        <v>3176</v>
      </c>
      <c r="C1157" t="s">
        <v>4344</v>
      </c>
      <c r="D1157" t="s">
        <v>4344</v>
      </c>
      <c r="E1157" t="s">
        <v>4342</v>
      </c>
      <c r="F1157" t="s">
        <v>1093</v>
      </c>
      <c r="H1157" t="s">
        <v>35</v>
      </c>
      <c r="I1157" t="s">
        <v>194</v>
      </c>
      <c r="J1157" t="s">
        <v>37</v>
      </c>
      <c r="K1157">
        <v>21</v>
      </c>
      <c r="M1157">
        <v>0</v>
      </c>
      <c r="O1157">
        <v>21</v>
      </c>
      <c r="P1157">
        <v>0</v>
      </c>
      <c r="Q1157" t="s">
        <v>4443</v>
      </c>
      <c r="R1157">
        <v>0</v>
      </c>
      <c r="S1157">
        <v>0</v>
      </c>
      <c r="Z1157" t="s">
        <v>5594</v>
      </c>
    </row>
    <row r="1158" spans="2:26" x14ac:dyDescent="0.25">
      <c r="B1158" t="s">
        <v>3177</v>
      </c>
      <c r="C1158" t="s">
        <v>4357</v>
      </c>
      <c r="D1158" t="s">
        <v>4357</v>
      </c>
      <c r="E1158" t="s">
        <v>4342</v>
      </c>
      <c r="F1158" t="s">
        <v>1093</v>
      </c>
      <c r="H1158" t="s">
        <v>35</v>
      </c>
      <c r="I1158" t="s">
        <v>196</v>
      </c>
      <c r="J1158" t="s">
        <v>37</v>
      </c>
      <c r="K1158">
        <v>21</v>
      </c>
      <c r="M1158">
        <v>0</v>
      </c>
      <c r="O1158">
        <v>21</v>
      </c>
      <c r="P1158">
        <v>0</v>
      </c>
      <c r="Q1158" t="s">
        <v>4443</v>
      </c>
      <c r="R1158">
        <v>0</v>
      </c>
      <c r="S1158">
        <v>0</v>
      </c>
      <c r="Z1158" t="s">
        <v>5595</v>
      </c>
    </row>
    <row r="1159" spans="2:26" x14ac:dyDescent="0.25">
      <c r="B1159" t="s">
        <v>3178</v>
      </c>
      <c r="C1159" t="s">
        <v>4357</v>
      </c>
      <c r="D1159" t="s">
        <v>4357</v>
      </c>
      <c r="E1159" t="s">
        <v>4342</v>
      </c>
      <c r="F1159" t="s">
        <v>1093</v>
      </c>
      <c r="H1159" t="s">
        <v>35</v>
      </c>
      <c r="I1159" t="s">
        <v>60</v>
      </c>
      <c r="J1159" t="s">
        <v>37</v>
      </c>
      <c r="K1159">
        <v>15</v>
      </c>
      <c r="M1159">
        <v>0</v>
      </c>
      <c r="O1159">
        <v>15</v>
      </c>
      <c r="P1159">
        <v>0</v>
      </c>
      <c r="Q1159" t="s">
        <v>4443</v>
      </c>
      <c r="R1159">
        <v>0</v>
      </c>
      <c r="S1159">
        <v>0</v>
      </c>
      <c r="Z1159" t="s">
        <v>5596</v>
      </c>
    </row>
    <row r="1160" spans="2:26" x14ac:dyDescent="0.25">
      <c r="B1160" t="s">
        <v>1451</v>
      </c>
      <c r="C1160" t="s">
        <v>4341</v>
      </c>
      <c r="D1160" t="s">
        <v>4341</v>
      </c>
      <c r="E1160" t="s">
        <v>4342</v>
      </c>
      <c r="F1160" t="s">
        <v>1093</v>
      </c>
      <c r="H1160" t="s">
        <v>35</v>
      </c>
      <c r="I1160" t="s">
        <v>87</v>
      </c>
      <c r="J1160" t="s">
        <v>40</v>
      </c>
      <c r="K1160">
        <v>1</v>
      </c>
      <c r="M1160">
        <v>1</v>
      </c>
      <c r="O1160">
        <v>0</v>
      </c>
      <c r="P1160">
        <v>1</v>
      </c>
      <c r="Q1160" t="s">
        <v>4427</v>
      </c>
      <c r="R1160">
        <v>1</v>
      </c>
      <c r="S1160">
        <v>0</v>
      </c>
      <c r="Z1160" t="s">
        <v>5597</v>
      </c>
    </row>
    <row r="1161" spans="2:26" x14ac:dyDescent="0.25">
      <c r="B1161" t="s">
        <v>3179</v>
      </c>
      <c r="C1161" t="s">
        <v>4344</v>
      </c>
      <c r="D1161" t="s">
        <v>4344</v>
      </c>
      <c r="E1161" t="s">
        <v>4342</v>
      </c>
      <c r="F1161" t="s">
        <v>1093</v>
      </c>
      <c r="H1161" t="s">
        <v>35</v>
      </c>
      <c r="I1161" t="s">
        <v>205</v>
      </c>
      <c r="J1161" t="s">
        <v>37</v>
      </c>
      <c r="K1161">
        <v>5</v>
      </c>
      <c r="M1161">
        <v>0</v>
      </c>
      <c r="O1161">
        <v>5</v>
      </c>
      <c r="P1161">
        <v>0</v>
      </c>
      <c r="Q1161" t="s">
        <v>4443</v>
      </c>
      <c r="R1161">
        <v>0</v>
      </c>
      <c r="S1161">
        <v>0</v>
      </c>
      <c r="Z1161" t="s">
        <v>5598</v>
      </c>
    </row>
    <row r="1162" spans="2:26" x14ac:dyDescent="0.25">
      <c r="B1162" t="s">
        <v>1094</v>
      </c>
      <c r="C1162" t="s">
        <v>4352</v>
      </c>
      <c r="D1162" t="s">
        <v>4352</v>
      </c>
      <c r="E1162" t="s">
        <v>4342</v>
      </c>
      <c r="F1162" t="s">
        <v>1093</v>
      </c>
      <c r="H1162" t="s">
        <v>35</v>
      </c>
      <c r="I1162" t="s">
        <v>45</v>
      </c>
      <c r="J1162" t="s">
        <v>37</v>
      </c>
      <c r="K1162">
        <v>1410</v>
      </c>
      <c r="M1162">
        <v>1410</v>
      </c>
      <c r="O1162">
        <v>0</v>
      </c>
      <c r="P1162">
        <v>1</v>
      </c>
      <c r="Q1162" t="s">
        <v>4427</v>
      </c>
      <c r="R1162">
        <v>947</v>
      </c>
      <c r="S1162">
        <v>0</v>
      </c>
      <c r="Z1162" t="s">
        <v>5599</v>
      </c>
    </row>
    <row r="1163" spans="2:26" x14ac:dyDescent="0.25">
      <c r="B1163" t="s">
        <v>3180</v>
      </c>
      <c r="C1163" t="s">
        <v>4352</v>
      </c>
      <c r="D1163" t="s">
        <v>4352</v>
      </c>
      <c r="E1163" t="s">
        <v>4342</v>
      </c>
      <c r="F1163" t="s">
        <v>1093</v>
      </c>
      <c r="H1163" t="s">
        <v>35</v>
      </c>
      <c r="I1163" t="s">
        <v>70</v>
      </c>
      <c r="J1163" t="s">
        <v>37</v>
      </c>
      <c r="K1163">
        <v>15</v>
      </c>
      <c r="M1163">
        <v>0</v>
      </c>
      <c r="O1163">
        <v>15</v>
      </c>
      <c r="P1163">
        <v>0</v>
      </c>
      <c r="Q1163" t="s">
        <v>4443</v>
      </c>
      <c r="R1163">
        <v>0</v>
      </c>
      <c r="S1163">
        <v>0</v>
      </c>
      <c r="Z1163" t="s">
        <v>5600</v>
      </c>
    </row>
    <row r="1164" spans="2:26" x14ac:dyDescent="0.25">
      <c r="B1164" t="s">
        <v>3181</v>
      </c>
      <c r="C1164" t="s">
        <v>4352</v>
      </c>
      <c r="D1164" t="s">
        <v>4352</v>
      </c>
      <c r="E1164" t="s">
        <v>4342</v>
      </c>
      <c r="F1164" t="s">
        <v>1093</v>
      </c>
      <c r="H1164" t="s">
        <v>35</v>
      </c>
      <c r="I1164" t="s">
        <v>4479</v>
      </c>
      <c r="J1164" t="s">
        <v>40</v>
      </c>
      <c r="K1164">
        <v>0</v>
      </c>
      <c r="M1164">
        <v>0</v>
      </c>
      <c r="O1164">
        <v>0</v>
      </c>
      <c r="P1164" t="e">
        <v>#DIV/0!</v>
      </c>
      <c r="Q1164" t="e">
        <v>#DIV/0!</v>
      </c>
      <c r="R1164">
        <v>0</v>
      </c>
      <c r="S1164">
        <v>0</v>
      </c>
      <c r="Z1164" t="s">
        <v>5601</v>
      </c>
    </row>
    <row r="1165" spans="2:26" x14ac:dyDescent="0.25">
      <c r="B1165" t="s">
        <v>1349</v>
      </c>
      <c r="C1165" t="s">
        <v>4358</v>
      </c>
      <c r="D1165" t="s">
        <v>4358</v>
      </c>
      <c r="E1165" t="s">
        <v>4342</v>
      </c>
      <c r="F1165" t="s">
        <v>1093</v>
      </c>
      <c r="H1165" t="s">
        <v>35</v>
      </c>
      <c r="I1165" t="s">
        <v>144</v>
      </c>
      <c r="J1165" t="s">
        <v>37</v>
      </c>
      <c r="K1165">
        <v>65</v>
      </c>
      <c r="M1165">
        <v>30</v>
      </c>
      <c r="O1165">
        <v>35</v>
      </c>
      <c r="P1165">
        <v>0.46153846153846156</v>
      </c>
      <c r="Q1165" t="s">
        <v>4427</v>
      </c>
      <c r="R1165">
        <v>16</v>
      </c>
      <c r="S1165">
        <v>0</v>
      </c>
      <c r="Z1165" t="s">
        <v>5602</v>
      </c>
    </row>
    <row r="1166" spans="2:26" x14ac:dyDescent="0.25">
      <c r="B1166" t="s">
        <v>3182</v>
      </c>
      <c r="C1166" t="s">
        <v>4358</v>
      </c>
      <c r="D1166" t="s">
        <v>4358</v>
      </c>
      <c r="E1166" t="s">
        <v>4342</v>
      </c>
      <c r="F1166" t="s">
        <v>1093</v>
      </c>
      <c r="H1166" t="s">
        <v>35</v>
      </c>
      <c r="I1166" t="s">
        <v>4482</v>
      </c>
      <c r="J1166" t="s">
        <v>40</v>
      </c>
      <c r="K1166">
        <v>0</v>
      </c>
      <c r="M1166">
        <v>0</v>
      </c>
      <c r="O1166">
        <v>0</v>
      </c>
      <c r="P1166" t="e">
        <v>#DIV/0!</v>
      </c>
      <c r="Q1166" t="e">
        <v>#DIV/0!</v>
      </c>
      <c r="R1166">
        <v>0</v>
      </c>
      <c r="S1166">
        <v>0</v>
      </c>
      <c r="Z1166" t="s">
        <v>5603</v>
      </c>
    </row>
    <row r="1167" spans="2:26" x14ac:dyDescent="0.25">
      <c r="B1167" t="s">
        <v>3183</v>
      </c>
      <c r="C1167" t="s">
        <v>4359</v>
      </c>
      <c r="D1167" t="s">
        <v>4359</v>
      </c>
      <c r="E1167" t="s">
        <v>4342</v>
      </c>
      <c r="F1167" t="s">
        <v>1093</v>
      </c>
      <c r="H1167" t="s">
        <v>35</v>
      </c>
      <c r="I1167" t="s">
        <v>147</v>
      </c>
      <c r="J1167" t="s">
        <v>37</v>
      </c>
      <c r="K1167">
        <v>7</v>
      </c>
      <c r="M1167">
        <v>0</v>
      </c>
      <c r="O1167">
        <v>7</v>
      </c>
      <c r="P1167">
        <v>0</v>
      </c>
      <c r="Q1167" t="s">
        <v>4443</v>
      </c>
      <c r="R1167">
        <v>0</v>
      </c>
      <c r="S1167">
        <v>0</v>
      </c>
      <c r="Z1167" t="s">
        <v>5604</v>
      </c>
    </row>
    <row r="1168" spans="2:26" x14ac:dyDescent="0.25">
      <c r="B1168" t="s">
        <v>1296</v>
      </c>
      <c r="C1168" t="s">
        <v>4360</v>
      </c>
      <c r="D1168" t="s">
        <v>4360</v>
      </c>
      <c r="E1168" t="s">
        <v>4342</v>
      </c>
      <c r="F1168" t="s">
        <v>1093</v>
      </c>
      <c r="H1168" t="s">
        <v>35</v>
      </c>
      <c r="I1168" t="s">
        <v>75</v>
      </c>
      <c r="J1168" t="s">
        <v>40</v>
      </c>
      <c r="K1168">
        <v>120</v>
      </c>
      <c r="M1168">
        <v>120</v>
      </c>
      <c r="O1168">
        <v>0</v>
      </c>
      <c r="P1168">
        <v>1</v>
      </c>
      <c r="Q1168" t="s">
        <v>4427</v>
      </c>
      <c r="R1168">
        <v>77</v>
      </c>
      <c r="S1168">
        <v>0</v>
      </c>
      <c r="Z1168" t="s">
        <v>5605</v>
      </c>
    </row>
    <row r="1169" spans="2:26" x14ac:dyDescent="0.25">
      <c r="B1169" t="s">
        <v>1327</v>
      </c>
      <c r="C1169" t="s">
        <v>4360</v>
      </c>
      <c r="D1169" t="s">
        <v>4360</v>
      </c>
      <c r="E1169" t="s">
        <v>4342</v>
      </c>
      <c r="F1169" t="s">
        <v>1093</v>
      </c>
      <c r="H1169" t="s">
        <v>35</v>
      </c>
      <c r="I1169" t="s">
        <v>115</v>
      </c>
      <c r="J1169" t="s">
        <v>40</v>
      </c>
      <c r="K1169">
        <v>6</v>
      </c>
      <c r="M1169">
        <v>6</v>
      </c>
      <c r="O1169">
        <v>0</v>
      </c>
      <c r="P1169">
        <v>1</v>
      </c>
      <c r="Q1169" t="s">
        <v>4427</v>
      </c>
      <c r="R1169">
        <v>6</v>
      </c>
      <c r="S1169">
        <v>0</v>
      </c>
      <c r="Z1169" t="s">
        <v>5606</v>
      </c>
    </row>
    <row r="1170" spans="2:26" x14ac:dyDescent="0.25">
      <c r="B1170" t="s">
        <v>1229</v>
      </c>
      <c r="C1170" t="s">
        <v>4350</v>
      </c>
      <c r="D1170" t="s">
        <v>4350</v>
      </c>
      <c r="E1170" t="s">
        <v>4342</v>
      </c>
      <c r="F1170" t="s">
        <v>1093</v>
      </c>
      <c r="H1170" t="s">
        <v>35</v>
      </c>
      <c r="I1170" t="s">
        <v>34</v>
      </c>
      <c r="J1170" t="s">
        <v>37</v>
      </c>
      <c r="K1170">
        <v>50</v>
      </c>
      <c r="M1170">
        <v>37</v>
      </c>
      <c r="O1170">
        <v>13</v>
      </c>
      <c r="P1170">
        <v>0.74</v>
      </c>
      <c r="Q1170" t="s">
        <v>4427</v>
      </c>
      <c r="R1170">
        <v>247</v>
      </c>
      <c r="S1170">
        <v>0</v>
      </c>
      <c r="Z1170" t="s">
        <v>5607</v>
      </c>
    </row>
    <row r="1171" spans="2:26" x14ac:dyDescent="0.25">
      <c r="B1171" t="s">
        <v>1450</v>
      </c>
      <c r="C1171" t="s">
        <v>4341</v>
      </c>
      <c r="D1171" t="s">
        <v>4341</v>
      </c>
      <c r="E1171" t="s">
        <v>4342</v>
      </c>
      <c r="F1171" t="s">
        <v>1093</v>
      </c>
      <c r="H1171" t="s">
        <v>35</v>
      </c>
      <c r="I1171" t="s">
        <v>125</v>
      </c>
      <c r="J1171" t="s">
        <v>40</v>
      </c>
      <c r="K1171">
        <v>1</v>
      </c>
      <c r="M1171">
        <v>1</v>
      </c>
      <c r="O1171">
        <v>0</v>
      </c>
      <c r="P1171">
        <v>1</v>
      </c>
      <c r="Q1171" t="s">
        <v>4427</v>
      </c>
      <c r="R1171">
        <v>1</v>
      </c>
      <c r="S1171">
        <v>0</v>
      </c>
      <c r="Z1171" t="s">
        <v>5608</v>
      </c>
    </row>
    <row r="1172" spans="2:26" x14ac:dyDescent="0.25">
      <c r="B1172" t="s">
        <v>2599</v>
      </c>
      <c r="C1172" t="s">
        <v>4349</v>
      </c>
      <c r="D1172" t="s">
        <v>4349</v>
      </c>
      <c r="E1172" t="s">
        <v>4342</v>
      </c>
      <c r="F1172" t="s">
        <v>1093</v>
      </c>
      <c r="H1172" t="s">
        <v>35</v>
      </c>
      <c r="I1172" t="s">
        <v>501</v>
      </c>
      <c r="J1172" t="s">
        <v>40</v>
      </c>
      <c r="K1172">
        <v>8</v>
      </c>
      <c r="M1172">
        <v>8</v>
      </c>
      <c r="O1172">
        <v>0</v>
      </c>
      <c r="P1172">
        <v>1</v>
      </c>
      <c r="Q1172" t="s">
        <v>4427</v>
      </c>
      <c r="R1172">
        <v>2</v>
      </c>
      <c r="S1172">
        <v>0</v>
      </c>
      <c r="Z1172" t="s">
        <v>5609</v>
      </c>
    </row>
    <row r="1173" spans="2:26" x14ac:dyDescent="0.25">
      <c r="B1173" t="s">
        <v>2600</v>
      </c>
      <c r="C1173" t="s">
        <v>4343</v>
      </c>
      <c r="D1173" t="s">
        <v>4343</v>
      </c>
      <c r="E1173" t="s">
        <v>4342</v>
      </c>
      <c r="F1173" t="s">
        <v>1093</v>
      </c>
      <c r="H1173" t="s">
        <v>35</v>
      </c>
      <c r="I1173" t="s">
        <v>433</v>
      </c>
      <c r="J1173" t="s">
        <v>40</v>
      </c>
      <c r="K1173">
        <v>4</v>
      </c>
      <c r="M1173">
        <v>2</v>
      </c>
      <c r="O1173">
        <v>2</v>
      </c>
      <c r="P1173">
        <v>0.5</v>
      </c>
      <c r="Q1173" t="s">
        <v>4427</v>
      </c>
      <c r="R1173">
        <v>1</v>
      </c>
      <c r="S1173">
        <v>0</v>
      </c>
      <c r="Z1173" t="s">
        <v>5610</v>
      </c>
    </row>
    <row r="1174" spans="2:26" x14ac:dyDescent="0.25">
      <c r="B1174" t="s">
        <v>2597</v>
      </c>
      <c r="C1174" t="s">
        <v>4341</v>
      </c>
      <c r="D1174" t="s">
        <v>4341</v>
      </c>
      <c r="E1174" t="s">
        <v>4342</v>
      </c>
      <c r="F1174" t="s">
        <v>1093</v>
      </c>
      <c r="H1174" t="s">
        <v>35</v>
      </c>
      <c r="I1174" t="s">
        <v>127</v>
      </c>
      <c r="J1174" t="s">
        <v>40</v>
      </c>
      <c r="K1174">
        <v>1</v>
      </c>
      <c r="M1174">
        <v>1</v>
      </c>
      <c r="O1174">
        <v>0</v>
      </c>
      <c r="P1174">
        <v>1</v>
      </c>
      <c r="Q1174" t="s">
        <v>4427</v>
      </c>
      <c r="R1174">
        <v>1</v>
      </c>
      <c r="S1174">
        <v>0</v>
      </c>
      <c r="Z1174" t="s">
        <v>5611</v>
      </c>
    </row>
    <row r="1175" spans="2:26" x14ac:dyDescent="0.25">
      <c r="B1175" t="s">
        <v>2598</v>
      </c>
      <c r="C1175" t="s">
        <v>4341</v>
      </c>
      <c r="D1175" t="s">
        <v>4341</v>
      </c>
      <c r="E1175" t="s">
        <v>4342</v>
      </c>
      <c r="F1175" t="s">
        <v>1093</v>
      </c>
      <c r="H1175" t="s">
        <v>35</v>
      </c>
      <c r="I1175" t="s">
        <v>129</v>
      </c>
      <c r="J1175" t="s">
        <v>40</v>
      </c>
      <c r="K1175">
        <v>1</v>
      </c>
      <c r="M1175">
        <v>1</v>
      </c>
      <c r="O1175">
        <v>0</v>
      </c>
      <c r="P1175">
        <v>1</v>
      </c>
      <c r="Q1175" t="s">
        <v>4427</v>
      </c>
      <c r="R1175">
        <v>1</v>
      </c>
      <c r="S1175">
        <v>0</v>
      </c>
      <c r="Z1175" t="s">
        <v>5612</v>
      </c>
    </row>
    <row r="1176" spans="2:26" x14ac:dyDescent="0.25">
      <c r="B1176" t="s">
        <v>1448</v>
      </c>
      <c r="C1176" t="s">
        <v>4354</v>
      </c>
      <c r="D1176" t="s">
        <v>4354</v>
      </c>
      <c r="E1176" t="s">
        <v>4342</v>
      </c>
      <c r="F1176" t="s">
        <v>1093</v>
      </c>
      <c r="H1176" t="s">
        <v>35</v>
      </c>
      <c r="I1176" t="s">
        <v>89</v>
      </c>
      <c r="J1176" t="s">
        <v>40</v>
      </c>
      <c r="K1176">
        <v>1</v>
      </c>
      <c r="M1176">
        <v>1</v>
      </c>
      <c r="O1176">
        <v>0</v>
      </c>
      <c r="P1176">
        <v>1</v>
      </c>
      <c r="Q1176" t="s">
        <v>4427</v>
      </c>
      <c r="R1176">
        <v>1</v>
      </c>
      <c r="S1176">
        <v>0</v>
      </c>
      <c r="Z1176" t="s">
        <v>5613</v>
      </c>
    </row>
    <row r="1177" spans="2:26" x14ac:dyDescent="0.25">
      <c r="B1177" t="s">
        <v>3184</v>
      </c>
      <c r="C1177" t="s">
        <v>4354</v>
      </c>
      <c r="D1177" t="s">
        <v>4354</v>
      </c>
      <c r="E1177" t="s">
        <v>4342</v>
      </c>
      <c r="F1177" t="s">
        <v>1093</v>
      </c>
      <c r="H1177" t="s">
        <v>35</v>
      </c>
      <c r="I1177" t="s">
        <v>91</v>
      </c>
      <c r="J1177" t="s">
        <v>40</v>
      </c>
      <c r="K1177">
        <v>1</v>
      </c>
      <c r="M1177">
        <v>0</v>
      </c>
      <c r="O1177">
        <v>1</v>
      </c>
      <c r="P1177">
        <v>0</v>
      </c>
      <c r="Q1177" t="s">
        <v>4443</v>
      </c>
      <c r="R1177">
        <v>0</v>
      </c>
      <c r="S1177">
        <v>0</v>
      </c>
      <c r="Z1177" t="s">
        <v>5614</v>
      </c>
    </row>
    <row r="1178" spans="2:26" x14ac:dyDescent="0.25">
      <c r="B1178" t="s">
        <v>2440</v>
      </c>
      <c r="C1178" t="s">
        <v>4341</v>
      </c>
      <c r="D1178" t="s">
        <v>4341</v>
      </c>
      <c r="E1178" t="s">
        <v>4342</v>
      </c>
      <c r="F1178" t="s">
        <v>1093</v>
      </c>
      <c r="H1178" t="s">
        <v>35</v>
      </c>
      <c r="I1178" t="s">
        <v>131</v>
      </c>
      <c r="J1178" t="s">
        <v>40</v>
      </c>
      <c r="K1178">
        <v>1</v>
      </c>
      <c r="M1178">
        <v>1</v>
      </c>
      <c r="O1178">
        <v>0</v>
      </c>
      <c r="P1178">
        <v>1</v>
      </c>
      <c r="Q1178" t="s">
        <v>4427</v>
      </c>
      <c r="R1178">
        <v>1</v>
      </c>
      <c r="S1178">
        <v>0</v>
      </c>
      <c r="Z1178" t="s">
        <v>5615</v>
      </c>
    </row>
    <row r="1179" spans="2:26" x14ac:dyDescent="0.25">
      <c r="B1179" t="s">
        <v>2300</v>
      </c>
      <c r="C1179" t="s">
        <v>4341</v>
      </c>
      <c r="D1179" t="s">
        <v>4341</v>
      </c>
      <c r="E1179" t="s">
        <v>4342</v>
      </c>
      <c r="F1179" t="s">
        <v>1242</v>
      </c>
      <c r="H1179" t="s">
        <v>96</v>
      </c>
      <c r="I1179" t="s">
        <v>677</v>
      </c>
      <c r="J1179" t="s">
        <v>40</v>
      </c>
      <c r="K1179">
        <v>2</v>
      </c>
      <c r="M1179">
        <v>2</v>
      </c>
      <c r="O1179">
        <v>0</v>
      </c>
      <c r="P1179">
        <v>1</v>
      </c>
      <c r="Q1179" t="s">
        <v>4427</v>
      </c>
      <c r="R1179">
        <v>2</v>
      </c>
      <c r="S1179">
        <v>0</v>
      </c>
      <c r="Z1179" t="s">
        <v>5616</v>
      </c>
    </row>
    <row r="1180" spans="2:26" x14ac:dyDescent="0.25">
      <c r="B1180" t="s">
        <v>3185</v>
      </c>
      <c r="C1180" t="s">
        <v>4344</v>
      </c>
      <c r="D1180" t="s">
        <v>4344</v>
      </c>
      <c r="E1180" t="s">
        <v>4342</v>
      </c>
      <c r="F1180" t="s">
        <v>1242</v>
      </c>
      <c r="H1180" t="s">
        <v>96</v>
      </c>
      <c r="I1180" t="s">
        <v>1105</v>
      </c>
      <c r="J1180" t="s">
        <v>40</v>
      </c>
      <c r="K1180">
        <v>5</v>
      </c>
      <c r="M1180">
        <v>0</v>
      </c>
      <c r="O1180">
        <v>5</v>
      </c>
      <c r="P1180">
        <v>0</v>
      </c>
      <c r="Q1180" t="s">
        <v>4443</v>
      </c>
      <c r="R1180">
        <v>0</v>
      </c>
      <c r="S1180">
        <v>0</v>
      </c>
      <c r="Z1180" t="s">
        <v>5617</v>
      </c>
    </row>
    <row r="1181" spans="2:26" x14ac:dyDescent="0.25">
      <c r="B1181" t="s">
        <v>2301</v>
      </c>
      <c r="C1181" t="s">
        <v>4345</v>
      </c>
      <c r="D1181" t="s">
        <v>4345</v>
      </c>
      <c r="E1181" t="s">
        <v>4342</v>
      </c>
      <c r="F1181" t="s">
        <v>1242</v>
      </c>
      <c r="H1181" t="s">
        <v>96</v>
      </c>
      <c r="I1181" t="s">
        <v>740</v>
      </c>
      <c r="J1181" t="s">
        <v>40</v>
      </c>
      <c r="K1181">
        <v>4</v>
      </c>
      <c r="M1181">
        <v>4</v>
      </c>
      <c r="O1181">
        <v>0</v>
      </c>
      <c r="P1181">
        <v>1</v>
      </c>
      <c r="Q1181" t="s">
        <v>4427</v>
      </c>
      <c r="R1181">
        <v>1</v>
      </c>
      <c r="S1181">
        <v>0</v>
      </c>
      <c r="Z1181" t="s">
        <v>5618</v>
      </c>
    </row>
    <row r="1182" spans="2:26" x14ac:dyDescent="0.25">
      <c r="B1182" t="s">
        <v>3186</v>
      </c>
      <c r="C1182" t="s">
        <v>4341</v>
      </c>
      <c r="D1182" t="s">
        <v>4341</v>
      </c>
      <c r="E1182" t="s">
        <v>4342</v>
      </c>
      <c r="F1182" t="s">
        <v>1242</v>
      </c>
      <c r="H1182" t="s">
        <v>96</v>
      </c>
      <c r="I1182" t="s">
        <v>1359</v>
      </c>
      <c r="J1182" t="s">
        <v>40</v>
      </c>
      <c r="K1182">
        <v>1</v>
      </c>
      <c r="M1182">
        <v>0</v>
      </c>
      <c r="O1182">
        <v>1</v>
      </c>
      <c r="P1182">
        <v>0</v>
      </c>
      <c r="Q1182" t="s">
        <v>4443</v>
      </c>
      <c r="R1182">
        <v>0</v>
      </c>
      <c r="S1182">
        <v>0</v>
      </c>
      <c r="Z1182" t="s">
        <v>5619</v>
      </c>
    </row>
    <row r="1183" spans="2:26" x14ac:dyDescent="0.25">
      <c r="B1183" t="s">
        <v>3187</v>
      </c>
      <c r="C1183" t="s">
        <v>4343</v>
      </c>
      <c r="D1183" t="s">
        <v>4343</v>
      </c>
      <c r="E1183" t="s">
        <v>4342</v>
      </c>
      <c r="F1183" t="s">
        <v>1242</v>
      </c>
      <c r="H1183" t="s">
        <v>96</v>
      </c>
      <c r="I1183" t="s">
        <v>5258</v>
      </c>
      <c r="J1183" t="s">
        <v>40</v>
      </c>
      <c r="K1183">
        <v>1</v>
      </c>
      <c r="M1183">
        <v>0</v>
      </c>
      <c r="O1183">
        <v>1</v>
      </c>
      <c r="P1183">
        <v>0</v>
      </c>
      <c r="Q1183" t="s">
        <v>4443</v>
      </c>
      <c r="R1183">
        <v>0</v>
      </c>
      <c r="S1183">
        <v>0</v>
      </c>
      <c r="Z1183" t="s">
        <v>5620</v>
      </c>
    </row>
    <row r="1184" spans="2:26" x14ac:dyDescent="0.25">
      <c r="B1184" t="s">
        <v>2302</v>
      </c>
      <c r="C1184" t="s">
        <v>4341</v>
      </c>
      <c r="D1184" t="s">
        <v>4341</v>
      </c>
      <c r="E1184" t="s">
        <v>4342</v>
      </c>
      <c r="F1184" t="s">
        <v>1242</v>
      </c>
      <c r="H1184" t="s">
        <v>96</v>
      </c>
      <c r="I1184" t="s">
        <v>730</v>
      </c>
      <c r="J1184" t="s">
        <v>40</v>
      </c>
      <c r="K1184">
        <v>1</v>
      </c>
      <c r="M1184">
        <v>1</v>
      </c>
      <c r="O1184">
        <v>0</v>
      </c>
      <c r="P1184">
        <v>1</v>
      </c>
      <c r="Q1184" t="s">
        <v>4427</v>
      </c>
      <c r="R1184">
        <v>1</v>
      </c>
      <c r="S1184">
        <v>0</v>
      </c>
      <c r="Z1184" t="s">
        <v>5621</v>
      </c>
    </row>
    <row r="1185" spans="2:26" x14ac:dyDescent="0.25">
      <c r="B1185" t="s">
        <v>3188</v>
      </c>
      <c r="C1185" t="s">
        <v>4347</v>
      </c>
      <c r="D1185" t="s">
        <v>4347</v>
      </c>
      <c r="E1185" t="s">
        <v>4342</v>
      </c>
      <c r="F1185" t="s">
        <v>1242</v>
      </c>
      <c r="H1185" t="s">
        <v>96</v>
      </c>
      <c r="I1185" t="s">
        <v>237</v>
      </c>
      <c r="J1185" t="s">
        <v>40</v>
      </c>
      <c r="K1185">
        <v>1</v>
      </c>
      <c r="M1185">
        <v>0</v>
      </c>
      <c r="O1185">
        <v>1</v>
      </c>
      <c r="P1185">
        <v>0</v>
      </c>
      <c r="Q1185" t="s">
        <v>4443</v>
      </c>
      <c r="R1185">
        <v>0</v>
      </c>
      <c r="S1185">
        <v>0</v>
      </c>
      <c r="Z1185" t="s">
        <v>5622</v>
      </c>
    </row>
    <row r="1186" spans="2:26" x14ac:dyDescent="0.25">
      <c r="B1186" t="s">
        <v>2303</v>
      </c>
      <c r="C1186" t="s">
        <v>4348</v>
      </c>
      <c r="D1186" t="s">
        <v>4348</v>
      </c>
      <c r="E1186" t="s">
        <v>4342</v>
      </c>
      <c r="F1186" t="s">
        <v>1242</v>
      </c>
      <c r="H1186" t="s">
        <v>96</v>
      </c>
      <c r="I1186" t="s">
        <v>313</v>
      </c>
      <c r="J1186" t="s">
        <v>40</v>
      </c>
      <c r="K1186">
        <v>1</v>
      </c>
      <c r="M1186">
        <v>1</v>
      </c>
      <c r="O1186">
        <v>0</v>
      </c>
      <c r="P1186">
        <v>1</v>
      </c>
      <c r="Q1186" t="s">
        <v>4427</v>
      </c>
      <c r="R1186">
        <v>1</v>
      </c>
      <c r="S1186">
        <v>0</v>
      </c>
      <c r="Z1186" t="s">
        <v>5623</v>
      </c>
    </row>
    <row r="1187" spans="2:26" x14ac:dyDescent="0.25">
      <c r="B1187" t="s">
        <v>3189</v>
      </c>
      <c r="C1187" t="s">
        <v>4346</v>
      </c>
      <c r="D1187" t="s">
        <v>4346</v>
      </c>
      <c r="E1187" t="s">
        <v>4342</v>
      </c>
      <c r="F1187" t="s">
        <v>1242</v>
      </c>
      <c r="H1187" t="s">
        <v>96</v>
      </c>
      <c r="I1187" t="s">
        <v>239</v>
      </c>
      <c r="J1187" t="s">
        <v>40</v>
      </c>
      <c r="K1187">
        <v>2</v>
      </c>
      <c r="M1187">
        <v>0</v>
      </c>
      <c r="O1187">
        <v>2</v>
      </c>
      <c r="P1187">
        <v>0</v>
      </c>
      <c r="Q1187" t="s">
        <v>4443</v>
      </c>
      <c r="R1187">
        <v>0</v>
      </c>
      <c r="S1187">
        <v>0</v>
      </c>
      <c r="Z1187" t="s">
        <v>5624</v>
      </c>
    </row>
    <row r="1188" spans="2:26" x14ac:dyDescent="0.25">
      <c r="B1188" t="s">
        <v>2716</v>
      </c>
      <c r="C1188" t="s">
        <v>4350</v>
      </c>
      <c r="D1188" t="s">
        <v>4350</v>
      </c>
      <c r="E1188" t="s">
        <v>4342</v>
      </c>
      <c r="F1188" t="s">
        <v>1242</v>
      </c>
      <c r="H1188" t="s">
        <v>96</v>
      </c>
      <c r="I1188" t="s">
        <v>95</v>
      </c>
      <c r="J1188" t="s">
        <v>37</v>
      </c>
      <c r="K1188">
        <v>5</v>
      </c>
      <c r="M1188">
        <v>1</v>
      </c>
      <c r="O1188">
        <v>4</v>
      </c>
      <c r="P1188">
        <v>0.2</v>
      </c>
      <c r="Q1188" t="s">
        <v>4427</v>
      </c>
      <c r="R1188">
        <v>2</v>
      </c>
      <c r="S1188">
        <v>0</v>
      </c>
      <c r="Z1188" t="s">
        <v>5625</v>
      </c>
    </row>
    <row r="1189" spans="2:26" x14ac:dyDescent="0.25">
      <c r="B1189" t="s">
        <v>2020</v>
      </c>
      <c r="C1189" t="s">
        <v>4352</v>
      </c>
      <c r="D1189" t="s">
        <v>4352</v>
      </c>
      <c r="E1189" t="s">
        <v>4342</v>
      </c>
      <c r="F1189" t="s">
        <v>1242</v>
      </c>
      <c r="H1189" t="s">
        <v>96</v>
      </c>
      <c r="I1189" t="s">
        <v>800</v>
      </c>
      <c r="J1189" t="s">
        <v>37</v>
      </c>
      <c r="K1189">
        <v>300</v>
      </c>
      <c r="M1189">
        <v>300</v>
      </c>
      <c r="O1189">
        <v>0</v>
      </c>
      <c r="P1189">
        <v>1</v>
      </c>
      <c r="Q1189" t="s">
        <v>4427</v>
      </c>
      <c r="R1189">
        <v>907</v>
      </c>
      <c r="S1189">
        <v>0</v>
      </c>
      <c r="Z1189" t="s">
        <v>5626</v>
      </c>
    </row>
    <row r="1190" spans="2:26" x14ac:dyDescent="0.25">
      <c r="B1190" t="s">
        <v>3190</v>
      </c>
      <c r="C1190" t="s">
        <v>4341</v>
      </c>
      <c r="D1190" t="s">
        <v>4341</v>
      </c>
      <c r="E1190" t="s">
        <v>4342</v>
      </c>
      <c r="F1190" t="s">
        <v>1242</v>
      </c>
      <c r="H1190" t="s">
        <v>96</v>
      </c>
      <c r="I1190" t="s">
        <v>5266</v>
      </c>
      <c r="J1190" t="s">
        <v>40</v>
      </c>
      <c r="K1190">
        <v>1</v>
      </c>
      <c r="M1190">
        <v>0</v>
      </c>
      <c r="O1190">
        <v>1</v>
      </c>
      <c r="P1190">
        <v>0</v>
      </c>
      <c r="Q1190" t="s">
        <v>4443</v>
      </c>
      <c r="R1190">
        <v>0</v>
      </c>
      <c r="S1190">
        <v>0</v>
      </c>
      <c r="Z1190" t="s">
        <v>5627</v>
      </c>
    </row>
    <row r="1191" spans="2:26" x14ac:dyDescent="0.25">
      <c r="B1191" t="s">
        <v>2279</v>
      </c>
      <c r="C1191" t="s">
        <v>4352</v>
      </c>
      <c r="D1191" t="s">
        <v>4352</v>
      </c>
      <c r="E1191" t="s">
        <v>4342</v>
      </c>
      <c r="F1191" t="s">
        <v>1242</v>
      </c>
      <c r="H1191" t="s">
        <v>96</v>
      </c>
      <c r="I1191" t="s">
        <v>935</v>
      </c>
      <c r="J1191" t="s">
        <v>37</v>
      </c>
      <c r="K1191">
        <v>300</v>
      </c>
      <c r="M1191">
        <v>600</v>
      </c>
      <c r="O1191">
        <v>-300</v>
      </c>
      <c r="P1191">
        <v>2</v>
      </c>
      <c r="Q1191" t="s">
        <v>5268</v>
      </c>
      <c r="R1191">
        <v>584</v>
      </c>
      <c r="S1191">
        <v>0</v>
      </c>
      <c r="Z1191" t="s">
        <v>5628</v>
      </c>
    </row>
    <row r="1192" spans="2:26" x14ac:dyDescent="0.25">
      <c r="B1192" t="s">
        <v>2330</v>
      </c>
      <c r="C1192" t="s">
        <v>4345</v>
      </c>
      <c r="D1192" t="s">
        <v>4345</v>
      </c>
      <c r="E1192" t="s">
        <v>4342</v>
      </c>
      <c r="F1192" t="s">
        <v>1242</v>
      </c>
      <c r="H1192" t="s">
        <v>96</v>
      </c>
      <c r="I1192" t="s">
        <v>244</v>
      </c>
      <c r="J1192" t="s">
        <v>40</v>
      </c>
      <c r="K1192">
        <v>47</v>
      </c>
      <c r="M1192">
        <v>47</v>
      </c>
      <c r="O1192">
        <v>0</v>
      </c>
      <c r="P1192">
        <v>1</v>
      </c>
      <c r="Q1192" t="s">
        <v>4427</v>
      </c>
      <c r="R1192">
        <v>33</v>
      </c>
      <c r="S1192">
        <v>0</v>
      </c>
      <c r="Z1192" t="s">
        <v>5629</v>
      </c>
    </row>
    <row r="1193" spans="2:26" x14ac:dyDescent="0.25">
      <c r="B1193" t="s">
        <v>2332</v>
      </c>
      <c r="C1193" t="s">
        <v>4353</v>
      </c>
      <c r="D1193" t="s">
        <v>4353</v>
      </c>
      <c r="E1193" t="s">
        <v>4342</v>
      </c>
      <c r="F1193" t="s">
        <v>1242</v>
      </c>
      <c r="H1193" t="s">
        <v>96</v>
      </c>
      <c r="I1193" t="s">
        <v>246</v>
      </c>
      <c r="J1193" t="s">
        <v>40</v>
      </c>
      <c r="K1193">
        <v>48</v>
      </c>
      <c r="M1193">
        <v>48</v>
      </c>
      <c r="O1193">
        <v>0</v>
      </c>
      <c r="P1193">
        <v>1</v>
      </c>
      <c r="Q1193" t="s">
        <v>4427</v>
      </c>
      <c r="R1193">
        <v>46</v>
      </c>
      <c r="S1193">
        <v>0</v>
      </c>
      <c r="Z1193" t="s">
        <v>5630</v>
      </c>
    </row>
    <row r="1194" spans="2:26" x14ac:dyDescent="0.25">
      <c r="B1194" t="s">
        <v>3191</v>
      </c>
      <c r="C1194" t="s">
        <v>4341</v>
      </c>
      <c r="D1194" t="s">
        <v>4341</v>
      </c>
      <c r="E1194" t="s">
        <v>4342</v>
      </c>
      <c r="F1194" t="s">
        <v>1242</v>
      </c>
      <c r="H1194" t="s">
        <v>96</v>
      </c>
      <c r="I1194" t="s">
        <v>1917</v>
      </c>
      <c r="J1194" t="s">
        <v>40</v>
      </c>
      <c r="K1194">
        <v>8</v>
      </c>
      <c r="M1194">
        <v>0</v>
      </c>
      <c r="O1194">
        <v>8</v>
      </c>
      <c r="P1194">
        <v>0</v>
      </c>
      <c r="Q1194" t="s">
        <v>4443</v>
      </c>
      <c r="R1194">
        <v>0</v>
      </c>
      <c r="S1194">
        <v>0</v>
      </c>
      <c r="Z1194" t="s">
        <v>5631</v>
      </c>
    </row>
    <row r="1195" spans="2:26" x14ac:dyDescent="0.25">
      <c r="B1195" t="s">
        <v>3192</v>
      </c>
      <c r="C1195" t="s">
        <v>4362</v>
      </c>
      <c r="D1195">
        <v>0</v>
      </c>
      <c r="E1195" t="s">
        <v>4342</v>
      </c>
      <c r="F1195" t="s">
        <v>1242</v>
      </c>
      <c r="H1195" t="s">
        <v>96</v>
      </c>
      <c r="I1195" t="s">
        <v>5273</v>
      </c>
      <c r="J1195" t="s">
        <v>40</v>
      </c>
      <c r="K1195">
        <v>2</v>
      </c>
      <c r="M1195">
        <v>0</v>
      </c>
      <c r="O1195">
        <v>2</v>
      </c>
      <c r="P1195">
        <v>0</v>
      </c>
      <c r="Q1195" t="s">
        <v>4443</v>
      </c>
      <c r="R1195">
        <v>0</v>
      </c>
      <c r="S1195">
        <v>0</v>
      </c>
      <c r="Z1195" t="s">
        <v>5632</v>
      </c>
    </row>
    <row r="1196" spans="2:26" x14ac:dyDescent="0.25">
      <c r="B1196" t="s">
        <v>2304</v>
      </c>
      <c r="C1196" t="s">
        <v>4354</v>
      </c>
      <c r="D1196" t="s">
        <v>4354</v>
      </c>
      <c r="E1196" t="s">
        <v>4342</v>
      </c>
      <c r="F1196" t="s">
        <v>1242</v>
      </c>
      <c r="H1196" t="s">
        <v>96</v>
      </c>
      <c r="I1196" t="s">
        <v>733</v>
      </c>
      <c r="J1196" t="s">
        <v>40</v>
      </c>
      <c r="K1196">
        <v>1</v>
      </c>
      <c r="M1196">
        <v>1</v>
      </c>
      <c r="O1196">
        <v>0</v>
      </c>
      <c r="P1196">
        <v>1</v>
      </c>
      <c r="Q1196" t="s">
        <v>4427</v>
      </c>
      <c r="R1196">
        <v>1</v>
      </c>
      <c r="S1196">
        <v>0</v>
      </c>
      <c r="Z1196" t="s">
        <v>5633</v>
      </c>
    </row>
    <row r="1197" spans="2:26" x14ac:dyDescent="0.25">
      <c r="B1197" t="s">
        <v>2305</v>
      </c>
      <c r="C1197" t="s">
        <v>4345</v>
      </c>
      <c r="D1197" t="s">
        <v>4345</v>
      </c>
      <c r="E1197" t="s">
        <v>4342</v>
      </c>
      <c r="F1197" t="s">
        <v>1242</v>
      </c>
      <c r="H1197" t="s">
        <v>96</v>
      </c>
      <c r="I1197" t="s">
        <v>365</v>
      </c>
      <c r="J1197" t="s">
        <v>40</v>
      </c>
      <c r="K1197">
        <v>1</v>
      </c>
      <c r="M1197">
        <v>1</v>
      </c>
      <c r="O1197">
        <v>0</v>
      </c>
      <c r="P1197">
        <v>1</v>
      </c>
      <c r="Q1197" t="s">
        <v>4427</v>
      </c>
      <c r="R1197">
        <v>1</v>
      </c>
      <c r="S1197">
        <v>0</v>
      </c>
      <c r="Z1197" t="s">
        <v>5634</v>
      </c>
    </row>
    <row r="1198" spans="2:26" x14ac:dyDescent="0.25">
      <c r="B1198" t="s">
        <v>3193</v>
      </c>
      <c r="C1198" t="s">
        <v>4361</v>
      </c>
      <c r="D1198" t="s">
        <v>4361</v>
      </c>
      <c r="E1198" t="s">
        <v>4342</v>
      </c>
      <c r="F1198" t="s">
        <v>1242</v>
      </c>
      <c r="H1198" t="s">
        <v>96</v>
      </c>
      <c r="I1198" t="s">
        <v>2522</v>
      </c>
      <c r="J1198" t="s">
        <v>40</v>
      </c>
      <c r="K1198">
        <v>1</v>
      </c>
      <c r="M1198">
        <v>0</v>
      </c>
      <c r="O1198">
        <v>1</v>
      </c>
      <c r="P1198">
        <v>0</v>
      </c>
      <c r="Q1198" t="s">
        <v>4443</v>
      </c>
      <c r="R1198">
        <v>0</v>
      </c>
      <c r="S1198">
        <v>0</v>
      </c>
      <c r="Z1198" t="s">
        <v>5635</v>
      </c>
    </row>
    <row r="1199" spans="2:26" x14ac:dyDescent="0.25">
      <c r="B1199" t="s">
        <v>2306</v>
      </c>
      <c r="C1199" t="s">
        <v>4341</v>
      </c>
      <c r="D1199" t="s">
        <v>4341</v>
      </c>
      <c r="E1199" t="s">
        <v>4342</v>
      </c>
      <c r="F1199" t="s">
        <v>1242</v>
      </c>
      <c r="H1199" t="s">
        <v>96</v>
      </c>
      <c r="I1199" t="s">
        <v>737</v>
      </c>
      <c r="J1199" t="s">
        <v>40</v>
      </c>
      <c r="K1199">
        <v>2</v>
      </c>
      <c r="M1199">
        <v>2</v>
      </c>
      <c r="O1199">
        <v>0</v>
      </c>
      <c r="P1199">
        <v>1</v>
      </c>
      <c r="Q1199" t="s">
        <v>4427</v>
      </c>
      <c r="R1199">
        <v>1</v>
      </c>
      <c r="S1199">
        <v>0</v>
      </c>
      <c r="Z1199" t="s">
        <v>5636</v>
      </c>
    </row>
    <row r="1200" spans="2:26" x14ac:dyDescent="0.25">
      <c r="B1200" t="s">
        <v>3194</v>
      </c>
      <c r="C1200" t="s">
        <v>4343</v>
      </c>
      <c r="D1200" t="s">
        <v>4343</v>
      </c>
      <c r="E1200" t="s">
        <v>4342</v>
      </c>
      <c r="F1200" t="s">
        <v>1242</v>
      </c>
      <c r="H1200" t="s">
        <v>96</v>
      </c>
      <c r="I1200" t="s">
        <v>227</v>
      </c>
      <c r="J1200" t="s">
        <v>40</v>
      </c>
      <c r="K1200">
        <v>48</v>
      </c>
      <c r="M1200">
        <v>0</v>
      </c>
      <c r="O1200">
        <v>48</v>
      </c>
      <c r="P1200">
        <v>0</v>
      </c>
      <c r="Q1200" t="s">
        <v>4443</v>
      </c>
      <c r="R1200">
        <v>0</v>
      </c>
      <c r="S1200">
        <v>0</v>
      </c>
      <c r="Z1200" t="s">
        <v>5637</v>
      </c>
    </row>
    <row r="1201" spans="2:26" x14ac:dyDescent="0.25">
      <c r="B1201" t="s">
        <v>1454</v>
      </c>
      <c r="C1201" t="s">
        <v>4341</v>
      </c>
      <c r="D1201" t="s">
        <v>4341</v>
      </c>
      <c r="E1201" t="s">
        <v>4342</v>
      </c>
      <c r="F1201" t="s">
        <v>1242</v>
      </c>
      <c r="H1201" t="s">
        <v>35</v>
      </c>
      <c r="I1201" t="s">
        <v>164</v>
      </c>
      <c r="J1201" t="s">
        <v>40</v>
      </c>
      <c r="K1201">
        <v>1</v>
      </c>
      <c r="M1201">
        <v>1</v>
      </c>
      <c r="O1201">
        <v>0</v>
      </c>
      <c r="P1201">
        <v>1</v>
      </c>
      <c r="Q1201" t="s">
        <v>4427</v>
      </c>
      <c r="R1201">
        <v>1</v>
      </c>
      <c r="S1201">
        <v>0</v>
      </c>
      <c r="Z1201" t="s">
        <v>5638</v>
      </c>
    </row>
    <row r="1202" spans="2:26" x14ac:dyDescent="0.25">
      <c r="B1202" t="s">
        <v>1455</v>
      </c>
      <c r="C1202" t="s">
        <v>4341</v>
      </c>
      <c r="D1202" t="s">
        <v>4341</v>
      </c>
      <c r="E1202" t="s">
        <v>4342</v>
      </c>
      <c r="F1202" t="s">
        <v>1242</v>
      </c>
      <c r="H1202" t="s">
        <v>35</v>
      </c>
      <c r="I1202" t="s">
        <v>133</v>
      </c>
      <c r="J1202" t="s">
        <v>40</v>
      </c>
      <c r="K1202">
        <v>2</v>
      </c>
      <c r="M1202">
        <v>2</v>
      </c>
      <c r="O1202">
        <v>0</v>
      </c>
      <c r="P1202">
        <v>1</v>
      </c>
      <c r="Q1202" t="s">
        <v>4427</v>
      </c>
      <c r="R1202">
        <v>2</v>
      </c>
      <c r="S1202">
        <v>0</v>
      </c>
      <c r="Z1202" t="s">
        <v>5639</v>
      </c>
    </row>
    <row r="1203" spans="2:26" x14ac:dyDescent="0.25">
      <c r="B1203" t="s">
        <v>1456</v>
      </c>
      <c r="C1203" t="s">
        <v>4341</v>
      </c>
      <c r="D1203" t="s">
        <v>4341</v>
      </c>
      <c r="E1203" t="s">
        <v>4342</v>
      </c>
      <c r="F1203" t="s">
        <v>1242</v>
      </c>
      <c r="H1203" t="s">
        <v>35</v>
      </c>
      <c r="I1203" t="s">
        <v>104</v>
      </c>
      <c r="J1203" t="s">
        <v>40</v>
      </c>
      <c r="K1203">
        <v>2</v>
      </c>
      <c r="M1203">
        <v>2</v>
      </c>
      <c r="O1203">
        <v>0</v>
      </c>
      <c r="P1203">
        <v>1</v>
      </c>
      <c r="Q1203" t="s">
        <v>4427</v>
      </c>
      <c r="R1203">
        <v>2</v>
      </c>
      <c r="S1203">
        <v>0</v>
      </c>
      <c r="Z1203" t="s">
        <v>5640</v>
      </c>
    </row>
    <row r="1204" spans="2:26" x14ac:dyDescent="0.25">
      <c r="B1204" t="s">
        <v>1332</v>
      </c>
      <c r="C1204" t="s">
        <v>4355</v>
      </c>
      <c r="D1204" t="s">
        <v>4355</v>
      </c>
      <c r="E1204" t="s">
        <v>4342</v>
      </c>
      <c r="F1204" t="s">
        <v>1242</v>
      </c>
      <c r="H1204" t="s">
        <v>35</v>
      </c>
      <c r="I1204" t="s">
        <v>102</v>
      </c>
      <c r="J1204" t="s">
        <v>40</v>
      </c>
      <c r="K1204">
        <v>120</v>
      </c>
      <c r="M1204">
        <v>67</v>
      </c>
      <c r="O1204">
        <v>53</v>
      </c>
      <c r="P1204">
        <v>0.55833333333333335</v>
      </c>
      <c r="Q1204" t="s">
        <v>4427</v>
      </c>
      <c r="R1204">
        <v>65</v>
      </c>
      <c r="S1204">
        <v>0</v>
      </c>
      <c r="Z1204" t="s">
        <v>5641</v>
      </c>
    </row>
    <row r="1205" spans="2:26" x14ac:dyDescent="0.25">
      <c r="B1205" t="s">
        <v>1299</v>
      </c>
      <c r="C1205" t="s">
        <v>4355</v>
      </c>
      <c r="D1205" t="s">
        <v>4355</v>
      </c>
      <c r="E1205" t="s">
        <v>4342</v>
      </c>
      <c r="F1205" t="s">
        <v>1242</v>
      </c>
      <c r="H1205" t="s">
        <v>35</v>
      </c>
      <c r="I1205" t="s">
        <v>112</v>
      </c>
      <c r="J1205" t="s">
        <v>40</v>
      </c>
      <c r="K1205">
        <v>8</v>
      </c>
      <c r="M1205">
        <v>7</v>
      </c>
      <c r="O1205">
        <v>1</v>
      </c>
      <c r="P1205">
        <v>0.875</v>
      </c>
      <c r="Q1205" t="s">
        <v>4427</v>
      </c>
      <c r="R1205">
        <v>7</v>
      </c>
      <c r="S1205">
        <v>0</v>
      </c>
      <c r="Z1205" t="s">
        <v>5642</v>
      </c>
    </row>
    <row r="1206" spans="2:26" x14ac:dyDescent="0.25">
      <c r="B1206" t="s">
        <v>1291</v>
      </c>
      <c r="C1206" t="s">
        <v>4355</v>
      </c>
      <c r="D1206" t="s">
        <v>4355</v>
      </c>
      <c r="E1206" t="s">
        <v>4342</v>
      </c>
      <c r="F1206" t="s">
        <v>1242</v>
      </c>
      <c r="H1206" t="s">
        <v>35</v>
      </c>
      <c r="I1206" t="s">
        <v>39</v>
      </c>
      <c r="J1206" t="s">
        <v>40</v>
      </c>
      <c r="K1206">
        <v>127</v>
      </c>
      <c r="M1206">
        <v>127</v>
      </c>
      <c r="O1206">
        <v>0</v>
      </c>
      <c r="P1206">
        <v>1</v>
      </c>
      <c r="Q1206" t="s">
        <v>4427</v>
      </c>
      <c r="R1206">
        <v>108</v>
      </c>
      <c r="S1206">
        <v>0</v>
      </c>
      <c r="Z1206" t="s">
        <v>5643</v>
      </c>
    </row>
    <row r="1207" spans="2:26" x14ac:dyDescent="0.25">
      <c r="B1207" t="s">
        <v>1328</v>
      </c>
      <c r="C1207" t="s">
        <v>4355</v>
      </c>
      <c r="D1207" t="s">
        <v>4355</v>
      </c>
      <c r="E1207" t="s">
        <v>4342</v>
      </c>
      <c r="F1207" t="s">
        <v>1242</v>
      </c>
      <c r="H1207" t="s">
        <v>35</v>
      </c>
      <c r="I1207" t="s">
        <v>83</v>
      </c>
      <c r="J1207" t="s">
        <v>40</v>
      </c>
      <c r="K1207">
        <v>8</v>
      </c>
      <c r="M1207">
        <v>4</v>
      </c>
      <c r="O1207">
        <v>4</v>
      </c>
      <c r="P1207">
        <v>0.5</v>
      </c>
      <c r="Q1207" t="s">
        <v>4427</v>
      </c>
      <c r="R1207">
        <v>4</v>
      </c>
      <c r="S1207">
        <v>0</v>
      </c>
      <c r="Z1207" t="s">
        <v>5644</v>
      </c>
    </row>
    <row r="1208" spans="2:26" x14ac:dyDescent="0.25">
      <c r="B1208" t="s">
        <v>1377</v>
      </c>
      <c r="C1208" t="s">
        <v>4341</v>
      </c>
      <c r="D1208" t="s">
        <v>4341</v>
      </c>
      <c r="E1208" t="s">
        <v>4342</v>
      </c>
      <c r="F1208" t="s">
        <v>1242</v>
      </c>
      <c r="H1208" t="s">
        <v>35</v>
      </c>
      <c r="I1208" t="s">
        <v>484</v>
      </c>
      <c r="J1208" t="s">
        <v>40</v>
      </c>
      <c r="K1208">
        <v>72</v>
      </c>
      <c r="M1208">
        <v>69</v>
      </c>
      <c r="O1208">
        <v>3</v>
      </c>
      <c r="P1208">
        <v>0.95833333333333337</v>
      </c>
      <c r="Q1208" t="s">
        <v>4427</v>
      </c>
      <c r="R1208">
        <v>50</v>
      </c>
      <c r="S1208">
        <v>0</v>
      </c>
      <c r="Z1208" t="s">
        <v>5645</v>
      </c>
    </row>
    <row r="1209" spans="2:26" x14ac:dyDescent="0.25">
      <c r="B1209" t="s">
        <v>1329</v>
      </c>
      <c r="C1209" t="s">
        <v>4341</v>
      </c>
      <c r="D1209" t="s">
        <v>4341</v>
      </c>
      <c r="E1209" t="s">
        <v>4342</v>
      </c>
      <c r="F1209" t="s">
        <v>1242</v>
      </c>
      <c r="H1209" t="s">
        <v>35</v>
      </c>
      <c r="I1209" t="s">
        <v>135</v>
      </c>
      <c r="J1209" t="s">
        <v>40</v>
      </c>
      <c r="K1209">
        <v>2</v>
      </c>
      <c r="M1209">
        <v>2</v>
      </c>
      <c r="O1209">
        <v>0</v>
      </c>
      <c r="P1209">
        <v>1</v>
      </c>
      <c r="Q1209" t="s">
        <v>4427</v>
      </c>
      <c r="R1209">
        <v>2</v>
      </c>
      <c r="S1209">
        <v>0</v>
      </c>
      <c r="Z1209" t="s">
        <v>5646</v>
      </c>
    </row>
    <row r="1210" spans="2:26" x14ac:dyDescent="0.25">
      <c r="B1210" t="s">
        <v>1330</v>
      </c>
      <c r="C1210" t="s">
        <v>4341</v>
      </c>
      <c r="D1210" t="s">
        <v>4341</v>
      </c>
      <c r="E1210" t="s">
        <v>4342</v>
      </c>
      <c r="F1210" t="s">
        <v>1242</v>
      </c>
      <c r="H1210" t="s">
        <v>35</v>
      </c>
      <c r="I1210" t="s">
        <v>137</v>
      </c>
      <c r="J1210" t="s">
        <v>40</v>
      </c>
      <c r="K1210">
        <v>1</v>
      </c>
      <c r="M1210">
        <v>1</v>
      </c>
      <c r="O1210">
        <v>0</v>
      </c>
      <c r="P1210">
        <v>1</v>
      </c>
      <c r="Q1210" t="s">
        <v>4427</v>
      </c>
      <c r="R1210">
        <v>1</v>
      </c>
      <c r="S1210">
        <v>0</v>
      </c>
      <c r="Z1210" t="s">
        <v>5647</v>
      </c>
    </row>
    <row r="1211" spans="2:26" x14ac:dyDescent="0.25">
      <c r="B1211" t="s">
        <v>1298</v>
      </c>
      <c r="C1211" t="s">
        <v>4341</v>
      </c>
      <c r="D1211" t="s">
        <v>4341</v>
      </c>
      <c r="E1211" t="s">
        <v>4342</v>
      </c>
      <c r="F1211" t="s">
        <v>1242</v>
      </c>
      <c r="H1211" t="s">
        <v>35</v>
      </c>
      <c r="I1211" t="s">
        <v>118</v>
      </c>
      <c r="J1211" t="s">
        <v>40</v>
      </c>
      <c r="K1211">
        <v>9</v>
      </c>
      <c r="M1211">
        <v>8</v>
      </c>
      <c r="O1211">
        <v>1</v>
      </c>
      <c r="P1211">
        <v>0.88888888888888884</v>
      </c>
      <c r="Q1211" t="s">
        <v>4427</v>
      </c>
      <c r="R1211">
        <v>8</v>
      </c>
      <c r="S1211">
        <v>0</v>
      </c>
      <c r="Z1211" t="s">
        <v>5648</v>
      </c>
    </row>
    <row r="1212" spans="2:26" x14ac:dyDescent="0.25">
      <c r="B1212" t="s">
        <v>1471</v>
      </c>
      <c r="C1212" t="s">
        <v>4341</v>
      </c>
      <c r="D1212" t="s">
        <v>4341</v>
      </c>
      <c r="E1212" t="s">
        <v>4342</v>
      </c>
      <c r="F1212" t="s">
        <v>1242</v>
      </c>
      <c r="H1212" t="s">
        <v>35</v>
      </c>
      <c r="I1212" t="s">
        <v>85</v>
      </c>
      <c r="J1212" t="s">
        <v>40</v>
      </c>
      <c r="K1212">
        <v>1</v>
      </c>
      <c r="M1212">
        <v>1</v>
      </c>
      <c r="O1212">
        <v>0</v>
      </c>
      <c r="P1212">
        <v>1</v>
      </c>
      <c r="Q1212" t="s">
        <v>4427</v>
      </c>
      <c r="R1212">
        <v>1</v>
      </c>
      <c r="S1212">
        <v>0</v>
      </c>
      <c r="Z1212" t="s">
        <v>5649</v>
      </c>
    </row>
    <row r="1213" spans="2:26" x14ac:dyDescent="0.25">
      <c r="B1213" t="s">
        <v>1472</v>
      </c>
      <c r="C1213" t="s">
        <v>4341</v>
      </c>
      <c r="D1213" t="s">
        <v>4341</v>
      </c>
      <c r="E1213" t="s">
        <v>4342</v>
      </c>
      <c r="F1213" t="s">
        <v>1242</v>
      </c>
      <c r="H1213" t="s">
        <v>35</v>
      </c>
      <c r="I1213" t="s">
        <v>110</v>
      </c>
      <c r="J1213" t="s">
        <v>40</v>
      </c>
      <c r="K1213">
        <v>4</v>
      </c>
      <c r="M1213">
        <v>4</v>
      </c>
      <c r="O1213">
        <v>0</v>
      </c>
      <c r="P1213">
        <v>1</v>
      </c>
      <c r="Q1213" t="s">
        <v>4427</v>
      </c>
      <c r="R1213">
        <v>2</v>
      </c>
      <c r="S1213">
        <v>0</v>
      </c>
      <c r="Z1213" t="s">
        <v>5650</v>
      </c>
    </row>
    <row r="1214" spans="2:26" x14ac:dyDescent="0.25">
      <c r="B1214" t="s">
        <v>1473</v>
      </c>
      <c r="C1214" t="s">
        <v>4341</v>
      </c>
      <c r="D1214" t="s">
        <v>4341</v>
      </c>
      <c r="E1214" t="s">
        <v>4342</v>
      </c>
      <c r="F1214" t="s">
        <v>1242</v>
      </c>
      <c r="H1214" t="s">
        <v>35</v>
      </c>
      <c r="I1214" t="s">
        <v>139</v>
      </c>
      <c r="J1214" t="s">
        <v>40</v>
      </c>
      <c r="K1214">
        <v>4</v>
      </c>
      <c r="M1214">
        <v>4</v>
      </c>
      <c r="O1214">
        <v>0</v>
      </c>
      <c r="P1214">
        <v>1</v>
      </c>
      <c r="Q1214" t="s">
        <v>4427</v>
      </c>
      <c r="R1214">
        <v>2</v>
      </c>
      <c r="S1214">
        <v>0</v>
      </c>
      <c r="Z1214" t="s">
        <v>5651</v>
      </c>
    </row>
    <row r="1215" spans="2:26" x14ac:dyDescent="0.25">
      <c r="B1215" t="s">
        <v>1474</v>
      </c>
      <c r="C1215" t="s">
        <v>4341</v>
      </c>
      <c r="D1215" t="s">
        <v>4341</v>
      </c>
      <c r="E1215" t="s">
        <v>4342</v>
      </c>
      <c r="F1215" t="s">
        <v>1242</v>
      </c>
      <c r="H1215" t="s">
        <v>35</v>
      </c>
      <c r="I1215" t="s">
        <v>141</v>
      </c>
      <c r="J1215" t="s">
        <v>40</v>
      </c>
      <c r="K1215">
        <v>2</v>
      </c>
      <c r="M1215">
        <v>2</v>
      </c>
      <c r="O1215">
        <v>0</v>
      </c>
      <c r="P1215">
        <v>1</v>
      </c>
      <c r="Q1215" t="s">
        <v>4427</v>
      </c>
      <c r="R1215">
        <v>1</v>
      </c>
      <c r="S1215">
        <v>0</v>
      </c>
      <c r="Z1215" t="s">
        <v>5652</v>
      </c>
    </row>
    <row r="1216" spans="2:26" x14ac:dyDescent="0.25">
      <c r="B1216" t="s">
        <v>1475</v>
      </c>
      <c r="C1216" t="s">
        <v>4356</v>
      </c>
      <c r="D1216" t="s">
        <v>4356</v>
      </c>
      <c r="E1216" t="s">
        <v>4342</v>
      </c>
      <c r="F1216" t="s">
        <v>1242</v>
      </c>
      <c r="H1216" t="s">
        <v>35</v>
      </c>
      <c r="I1216" t="s">
        <v>108</v>
      </c>
      <c r="J1216" t="s">
        <v>40</v>
      </c>
      <c r="K1216">
        <v>1</v>
      </c>
      <c r="M1216">
        <v>1</v>
      </c>
      <c r="O1216">
        <v>0</v>
      </c>
      <c r="P1216">
        <v>1</v>
      </c>
      <c r="Q1216" t="s">
        <v>4427</v>
      </c>
      <c r="R1216">
        <v>5</v>
      </c>
      <c r="S1216">
        <v>0</v>
      </c>
      <c r="Z1216" t="s">
        <v>5653</v>
      </c>
    </row>
    <row r="1217" spans="2:26" x14ac:dyDescent="0.25">
      <c r="B1217" t="s">
        <v>1476</v>
      </c>
      <c r="C1217" t="s">
        <v>4356</v>
      </c>
      <c r="D1217" t="s">
        <v>4356</v>
      </c>
      <c r="E1217" t="s">
        <v>4342</v>
      </c>
      <c r="F1217" t="s">
        <v>1242</v>
      </c>
      <c r="H1217" t="s">
        <v>35</v>
      </c>
      <c r="I1217" t="s">
        <v>106</v>
      </c>
      <c r="J1217" t="s">
        <v>40</v>
      </c>
      <c r="K1217">
        <v>2</v>
      </c>
      <c r="M1217">
        <v>2</v>
      </c>
      <c r="O1217">
        <v>0</v>
      </c>
      <c r="P1217">
        <v>1</v>
      </c>
      <c r="Q1217" t="s">
        <v>4427</v>
      </c>
      <c r="R1217">
        <v>10</v>
      </c>
      <c r="S1217">
        <v>0</v>
      </c>
      <c r="Z1217" t="s">
        <v>5654</v>
      </c>
    </row>
    <row r="1218" spans="2:26" x14ac:dyDescent="0.25">
      <c r="B1218" t="s">
        <v>1281</v>
      </c>
      <c r="C1218" t="s">
        <v>4344</v>
      </c>
      <c r="D1218" t="s">
        <v>4344</v>
      </c>
      <c r="E1218" t="s">
        <v>4342</v>
      </c>
      <c r="F1218" t="s">
        <v>1242</v>
      </c>
      <c r="H1218" t="s">
        <v>35</v>
      </c>
      <c r="I1218" t="s">
        <v>77</v>
      </c>
      <c r="J1218" t="s">
        <v>37</v>
      </c>
      <c r="K1218">
        <v>1275</v>
      </c>
      <c r="M1218">
        <v>1275</v>
      </c>
      <c r="O1218">
        <v>0</v>
      </c>
      <c r="P1218">
        <v>1</v>
      </c>
      <c r="Q1218" t="s">
        <v>4427</v>
      </c>
      <c r="R1218">
        <v>959</v>
      </c>
      <c r="S1218">
        <v>0</v>
      </c>
      <c r="Z1218" t="s">
        <v>5655</v>
      </c>
    </row>
    <row r="1219" spans="2:26" x14ac:dyDescent="0.25">
      <c r="B1219" t="s">
        <v>1316</v>
      </c>
      <c r="C1219" t="s">
        <v>4344</v>
      </c>
      <c r="D1219" t="s">
        <v>4344</v>
      </c>
      <c r="E1219" t="s">
        <v>4342</v>
      </c>
      <c r="F1219" t="s">
        <v>1242</v>
      </c>
      <c r="H1219" t="s">
        <v>35</v>
      </c>
      <c r="I1219" t="s">
        <v>100</v>
      </c>
      <c r="J1219" t="s">
        <v>37</v>
      </c>
      <c r="K1219">
        <v>791</v>
      </c>
      <c r="M1219">
        <v>791</v>
      </c>
      <c r="O1219">
        <v>0</v>
      </c>
      <c r="P1219">
        <v>1</v>
      </c>
      <c r="Q1219" t="s">
        <v>4427</v>
      </c>
      <c r="R1219">
        <v>473</v>
      </c>
      <c r="S1219">
        <v>0</v>
      </c>
      <c r="Z1219" t="s">
        <v>5656</v>
      </c>
    </row>
    <row r="1220" spans="2:26" x14ac:dyDescent="0.25">
      <c r="B1220" t="s">
        <v>1700</v>
      </c>
      <c r="C1220" t="s">
        <v>4344</v>
      </c>
      <c r="D1220" t="s">
        <v>4344</v>
      </c>
      <c r="E1220" t="s">
        <v>4342</v>
      </c>
      <c r="F1220" t="s">
        <v>1242</v>
      </c>
      <c r="H1220" t="s">
        <v>35</v>
      </c>
      <c r="I1220" t="s">
        <v>194</v>
      </c>
      <c r="J1220" t="s">
        <v>37</v>
      </c>
      <c r="K1220">
        <v>21</v>
      </c>
      <c r="M1220">
        <v>18</v>
      </c>
      <c r="O1220">
        <v>3</v>
      </c>
      <c r="P1220">
        <v>0.8571428571428571</v>
      </c>
      <c r="Q1220" t="s">
        <v>4427</v>
      </c>
      <c r="R1220">
        <v>18</v>
      </c>
      <c r="S1220">
        <v>0</v>
      </c>
      <c r="Z1220" t="s">
        <v>5657</v>
      </c>
    </row>
    <row r="1221" spans="2:26" x14ac:dyDescent="0.25">
      <c r="B1221" t="s">
        <v>1701</v>
      </c>
      <c r="C1221" t="s">
        <v>4357</v>
      </c>
      <c r="D1221" t="s">
        <v>4357</v>
      </c>
      <c r="E1221" t="s">
        <v>4342</v>
      </c>
      <c r="F1221" t="s">
        <v>1242</v>
      </c>
      <c r="H1221" t="s">
        <v>35</v>
      </c>
      <c r="I1221" t="s">
        <v>196</v>
      </c>
      <c r="J1221" t="s">
        <v>37</v>
      </c>
      <c r="K1221">
        <v>21</v>
      </c>
      <c r="M1221">
        <v>18</v>
      </c>
      <c r="O1221">
        <v>3</v>
      </c>
      <c r="P1221">
        <v>0.8571428571428571</v>
      </c>
      <c r="Q1221" t="s">
        <v>4427</v>
      </c>
      <c r="R1221">
        <v>18</v>
      </c>
      <c r="S1221">
        <v>0</v>
      </c>
      <c r="Z1221" t="s">
        <v>5658</v>
      </c>
    </row>
    <row r="1222" spans="2:26" x14ac:dyDescent="0.25">
      <c r="B1222" t="s">
        <v>2682</v>
      </c>
      <c r="C1222" t="s">
        <v>4357</v>
      </c>
      <c r="D1222" t="s">
        <v>4357</v>
      </c>
      <c r="E1222" t="s">
        <v>4342</v>
      </c>
      <c r="F1222" t="s">
        <v>1242</v>
      </c>
      <c r="H1222" t="s">
        <v>35</v>
      </c>
      <c r="I1222" t="s">
        <v>60</v>
      </c>
      <c r="J1222" t="s">
        <v>37</v>
      </c>
      <c r="K1222">
        <v>15</v>
      </c>
      <c r="M1222">
        <v>15</v>
      </c>
      <c r="O1222">
        <v>0</v>
      </c>
      <c r="P1222">
        <v>1</v>
      </c>
      <c r="Q1222" t="s">
        <v>4427</v>
      </c>
      <c r="R1222">
        <v>15</v>
      </c>
      <c r="S1222">
        <v>0</v>
      </c>
      <c r="Z1222" t="s">
        <v>5659</v>
      </c>
    </row>
    <row r="1223" spans="2:26" x14ac:dyDescent="0.25">
      <c r="B1223" t="s">
        <v>3195</v>
      </c>
      <c r="C1223" t="s">
        <v>4341</v>
      </c>
      <c r="D1223" t="s">
        <v>4341</v>
      </c>
      <c r="E1223" t="s">
        <v>4342</v>
      </c>
      <c r="F1223" t="s">
        <v>1242</v>
      </c>
      <c r="H1223" t="s">
        <v>35</v>
      </c>
      <c r="I1223" t="s">
        <v>87</v>
      </c>
      <c r="J1223" t="s">
        <v>40</v>
      </c>
      <c r="K1223">
        <v>1</v>
      </c>
      <c r="M1223">
        <v>0</v>
      </c>
      <c r="O1223">
        <v>1</v>
      </c>
      <c r="P1223">
        <v>0</v>
      </c>
      <c r="Q1223" t="s">
        <v>4443</v>
      </c>
      <c r="R1223">
        <v>0</v>
      </c>
      <c r="S1223">
        <v>0</v>
      </c>
      <c r="Z1223" t="s">
        <v>5660</v>
      </c>
    </row>
    <row r="1224" spans="2:26" x14ac:dyDescent="0.25">
      <c r="B1224" t="s">
        <v>3196</v>
      </c>
      <c r="C1224" t="s">
        <v>4344</v>
      </c>
      <c r="D1224" t="s">
        <v>4344</v>
      </c>
      <c r="E1224" t="s">
        <v>4342</v>
      </c>
      <c r="F1224" t="s">
        <v>1242</v>
      </c>
      <c r="H1224" t="s">
        <v>35</v>
      </c>
      <c r="I1224" t="s">
        <v>205</v>
      </c>
      <c r="J1224" t="s">
        <v>37</v>
      </c>
      <c r="K1224">
        <v>5</v>
      </c>
      <c r="M1224">
        <v>0</v>
      </c>
      <c r="O1224">
        <v>5</v>
      </c>
      <c r="P1224">
        <v>0</v>
      </c>
      <c r="Q1224" t="s">
        <v>4443</v>
      </c>
      <c r="R1224">
        <v>0</v>
      </c>
      <c r="S1224">
        <v>0</v>
      </c>
      <c r="Z1224" t="s">
        <v>5661</v>
      </c>
    </row>
    <row r="1225" spans="2:26" x14ac:dyDescent="0.25">
      <c r="B1225" t="s">
        <v>1243</v>
      </c>
      <c r="C1225" t="s">
        <v>4352</v>
      </c>
      <c r="D1225" t="s">
        <v>4352</v>
      </c>
      <c r="E1225" t="s">
        <v>4342</v>
      </c>
      <c r="F1225" t="s">
        <v>1242</v>
      </c>
      <c r="H1225" t="s">
        <v>35</v>
      </c>
      <c r="I1225" t="s">
        <v>45</v>
      </c>
      <c r="J1225" t="s">
        <v>37</v>
      </c>
      <c r="K1225">
        <v>1410</v>
      </c>
      <c r="M1225">
        <v>1410</v>
      </c>
      <c r="O1225">
        <v>0</v>
      </c>
      <c r="P1225">
        <v>1</v>
      </c>
      <c r="Q1225" t="s">
        <v>4427</v>
      </c>
      <c r="R1225">
        <v>872</v>
      </c>
      <c r="S1225">
        <v>0</v>
      </c>
      <c r="Z1225" t="s">
        <v>5662</v>
      </c>
    </row>
    <row r="1226" spans="2:26" x14ac:dyDescent="0.25">
      <c r="B1226" t="s">
        <v>1422</v>
      </c>
      <c r="C1226" t="s">
        <v>4352</v>
      </c>
      <c r="D1226" t="s">
        <v>4352</v>
      </c>
      <c r="E1226" t="s">
        <v>4342</v>
      </c>
      <c r="F1226" t="s">
        <v>1242</v>
      </c>
      <c r="H1226" t="s">
        <v>35</v>
      </c>
      <c r="I1226" t="s">
        <v>70</v>
      </c>
      <c r="J1226" t="s">
        <v>37</v>
      </c>
      <c r="K1226">
        <v>15</v>
      </c>
      <c r="M1226">
        <v>15</v>
      </c>
      <c r="O1226">
        <v>0</v>
      </c>
      <c r="P1226">
        <v>1</v>
      </c>
      <c r="Q1226" t="s">
        <v>4427</v>
      </c>
      <c r="R1226">
        <v>17</v>
      </c>
      <c r="S1226">
        <v>0</v>
      </c>
      <c r="Z1226" t="s">
        <v>5663</v>
      </c>
    </row>
    <row r="1227" spans="2:26" x14ac:dyDescent="0.25">
      <c r="B1227" t="s">
        <v>3197</v>
      </c>
      <c r="C1227" t="s">
        <v>4352</v>
      </c>
      <c r="D1227" t="s">
        <v>4352</v>
      </c>
      <c r="E1227" t="s">
        <v>4342</v>
      </c>
      <c r="F1227" t="s">
        <v>1242</v>
      </c>
      <c r="H1227" t="s">
        <v>35</v>
      </c>
      <c r="I1227" t="s">
        <v>4479</v>
      </c>
      <c r="J1227" t="s">
        <v>40</v>
      </c>
      <c r="K1227">
        <v>0</v>
      </c>
      <c r="M1227">
        <v>0</v>
      </c>
      <c r="O1227">
        <v>0</v>
      </c>
      <c r="P1227" t="e">
        <v>#DIV/0!</v>
      </c>
      <c r="Q1227" t="e">
        <v>#DIV/0!</v>
      </c>
      <c r="R1227">
        <v>0</v>
      </c>
      <c r="S1227">
        <v>0</v>
      </c>
      <c r="Z1227" t="s">
        <v>5664</v>
      </c>
    </row>
    <row r="1228" spans="2:26" x14ac:dyDescent="0.25">
      <c r="B1228" t="s">
        <v>1699</v>
      </c>
      <c r="C1228" t="s">
        <v>4358</v>
      </c>
      <c r="D1228" t="s">
        <v>4358</v>
      </c>
      <c r="E1228" t="s">
        <v>4342</v>
      </c>
      <c r="F1228" t="s">
        <v>1242</v>
      </c>
      <c r="H1228" t="s">
        <v>35</v>
      </c>
      <c r="I1228" t="s">
        <v>144</v>
      </c>
      <c r="J1228" t="s">
        <v>37</v>
      </c>
      <c r="K1228">
        <v>65</v>
      </c>
      <c r="M1228">
        <v>65</v>
      </c>
      <c r="O1228">
        <v>0</v>
      </c>
      <c r="P1228">
        <v>1</v>
      </c>
      <c r="Q1228" t="s">
        <v>4427</v>
      </c>
      <c r="R1228">
        <v>56</v>
      </c>
      <c r="S1228">
        <v>0</v>
      </c>
      <c r="Z1228" t="s">
        <v>5665</v>
      </c>
    </row>
    <row r="1229" spans="2:26" x14ac:dyDescent="0.25">
      <c r="B1229" t="s">
        <v>3198</v>
      </c>
      <c r="C1229" t="s">
        <v>4358</v>
      </c>
      <c r="D1229" t="s">
        <v>4358</v>
      </c>
      <c r="E1229" t="s">
        <v>4342</v>
      </c>
      <c r="F1229" t="s">
        <v>1242</v>
      </c>
      <c r="H1229" t="s">
        <v>35</v>
      </c>
      <c r="I1229" t="s">
        <v>4482</v>
      </c>
      <c r="J1229" t="s">
        <v>40</v>
      </c>
      <c r="K1229">
        <v>0</v>
      </c>
      <c r="M1229">
        <v>0</v>
      </c>
      <c r="O1229">
        <v>0</v>
      </c>
      <c r="P1229" t="e">
        <v>#DIV/0!</v>
      </c>
      <c r="Q1229" t="e">
        <v>#DIV/0!</v>
      </c>
      <c r="R1229">
        <v>0</v>
      </c>
      <c r="S1229">
        <v>0</v>
      </c>
      <c r="Z1229" t="s">
        <v>5666</v>
      </c>
    </row>
    <row r="1230" spans="2:26" x14ac:dyDescent="0.25">
      <c r="B1230" t="s">
        <v>2687</v>
      </c>
      <c r="C1230" t="s">
        <v>4359</v>
      </c>
      <c r="D1230" t="s">
        <v>4359</v>
      </c>
      <c r="E1230" t="s">
        <v>4342</v>
      </c>
      <c r="F1230" t="s">
        <v>1242</v>
      </c>
      <c r="H1230" t="s">
        <v>35</v>
      </c>
      <c r="I1230" t="s">
        <v>147</v>
      </c>
      <c r="J1230" t="s">
        <v>37</v>
      </c>
      <c r="K1230">
        <v>7</v>
      </c>
      <c r="M1230">
        <v>7</v>
      </c>
      <c r="O1230">
        <v>0</v>
      </c>
      <c r="P1230">
        <v>1</v>
      </c>
      <c r="Q1230" t="s">
        <v>4427</v>
      </c>
      <c r="R1230">
        <v>10</v>
      </c>
      <c r="S1230">
        <v>0</v>
      </c>
      <c r="Z1230" t="s">
        <v>5667</v>
      </c>
    </row>
    <row r="1231" spans="2:26" x14ac:dyDescent="0.25">
      <c r="B1231" t="s">
        <v>1331</v>
      </c>
      <c r="C1231" t="s">
        <v>4360</v>
      </c>
      <c r="D1231" t="s">
        <v>4360</v>
      </c>
      <c r="E1231" t="s">
        <v>4342</v>
      </c>
      <c r="F1231" t="s">
        <v>1242</v>
      </c>
      <c r="H1231" t="s">
        <v>35</v>
      </c>
      <c r="I1231" t="s">
        <v>75</v>
      </c>
      <c r="J1231" t="s">
        <v>40</v>
      </c>
      <c r="K1231">
        <v>120</v>
      </c>
      <c r="M1231">
        <v>120</v>
      </c>
      <c r="O1231">
        <v>0</v>
      </c>
      <c r="P1231">
        <v>1</v>
      </c>
      <c r="Q1231" t="s">
        <v>4427</v>
      </c>
      <c r="R1231">
        <v>83</v>
      </c>
      <c r="S1231">
        <v>0</v>
      </c>
      <c r="Z1231" t="s">
        <v>5668</v>
      </c>
    </row>
    <row r="1232" spans="2:26" x14ac:dyDescent="0.25">
      <c r="B1232" t="s">
        <v>1378</v>
      </c>
      <c r="C1232" t="s">
        <v>4360</v>
      </c>
      <c r="D1232" t="s">
        <v>4360</v>
      </c>
      <c r="E1232" t="s">
        <v>4342</v>
      </c>
      <c r="F1232" t="s">
        <v>1242</v>
      </c>
      <c r="H1232" t="s">
        <v>35</v>
      </c>
      <c r="I1232" t="s">
        <v>115</v>
      </c>
      <c r="J1232" t="s">
        <v>40</v>
      </c>
      <c r="K1232">
        <v>6</v>
      </c>
      <c r="M1232">
        <v>3</v>
      </c>
      <c r="O1232">
        <v>3</v>
      </c>
      <c r="P1232">
        <v>0.5</v>
      </c>
      <c r="Q1232" t="s">
        <v>4427</v>
      </c>
      <c r="R1232">
        <v>2</v>
      </c>
      <c r="S1232">
        <v>0</v>
      </c>
      <c r="Z1232" t="s">
        <v>5669</v>
      </c>
    </row>
    <row r="1233" spans="2:26" x14ac:dyDescent="0.25">
      <c r="B1233" t="s">
        <v>1261</v>
      </c>
      <c r="C1233" t="s">
        <v>4350</v>
      </c>
      <c r="D1233" t="s">
        <v>4350</v>
      </c>
      <c r="E1233" t="s">
        <v>4342</v>
      </c>
      <c r="F1233" t="s">
        <v>1242</v>
      </c>
      <c r="H1233" t="s">
        <v>35</v>
      </c>
      <c r="I1233" t="s">
        <v>34</v>
      </c>
      <c r="J1233" t="s">
        <v>37</v>
      </c>
      <c r="K1233">
        <v>50</v>
      </c>
      <c r="M1233">
        <v>46</v>
      </c>
      <c r="O1233">
        <v>4</v>
      </c>
      <c r="P1233">
        <v>0.92</v>
      </c>
      <c r="Q1233" t="s">
        <v>4427</v>
      </c>
      <c r="R1233">
        <v>70</v>
      </c>
      <c r="S1233">
        <v>0</v>
      </c>
      <c r="Z1233" t="s">
        <v>5670</v>
      </c>
    </row>
    <row r="1234" spans="2:26" x14ac:dyDescent="0.25">
      <c r="B1234" t="s">
        <v>1457</v>
      </c>
      <c r="C1234" t="s">
        <v>4341</v>
      </c>
      <c r="D1234" t="s">
        <v>4341</v>
      </c>
      <c r="E1234" t="s">
        <v>4342</v>
      </c>
      <c r="F1234" t="s">
        <v>1242</v>
      </c>
      <c r="H1234" t="s">
        <v>35</v>
      </c>
      <c r="I1234" t="s">
        <v>125</v>
      </c>
      <c r="J1234" t="s">
        <v>40</v>
      </c>
      <c r="K1234">
        <v>1</v>
      </c>
      <c r="M1234">
        <v>1</v>
      </c>
      <c r="O1234">
        <v>0</v>
      </c>
      <c r="P1234">
        <v>1</v>
      </c>
      <c r="Q1234" t="s">
        <v>4427</v>
      </c>
      <c r="R1234">
        <v>1</v>
      </c>
      <c r="S1234">
        <v>0</v>
      </c>
      <c r="Z1234" t="s">
        <v>5671</v>
      </c>
    </row>
    <row r="1235" spans="2:26" x14ac:dyDescent="0.25">
      <c r="B1235" t="s">
        <v>1458</v>
      </c>
      <c r="C1235" t="s">
        <v>4349</v>
      </c>
      <c r="D1235" t="s">
        <v>4349</v>
      </c>
      <c r="E1235" t="s">
        <v>4342</v>
      </c>
      <c r="F1235" t="s">
        <v>1242</v>
      </c>
      <c r="H1235" t="s">
        <v>35</v>
      </c>
      <c r="I1235" t="s">
        <v>501</v>
      </c>
      <c r="J1235" t="s">
        <v>40</v>
      </c>
      <c r="K1235">
        <v>8</v>
      </c>
      <c r="M1235">
        <v>8</v>
      </c>
      <c r="O1235">
        <v>0</v>
      </c>
      <c r="P1235">
        <v>1</v>
      </c>
      <c r="Q1235" t="s">
        <v>4427</v>
      </c>
      <c r="R1235">
        <v>5</v>
      </c>
      <c r="S1235">
        <v>0</v>
      </c>
      <c r="Z1235" t="s">
        <v>5672</v>
      </c>
    </row>
    <row r="1236" spans="2:26" x14ac:dyDescent="0.25">
      <c r="B1236" t="s">
        <v>1459</v>
      </c>
      <c r="C1236" t="s">
        <v>4343</v>
      </c>
      <c r="D1236" t="s">
        <v>4343</v>
      </c>
      <c r="E1236" t="s">
        <v>4342</v>
      </c>
      <c r="F1236" t="s">
        <v>1242</v>
      </c>
      <c r="H1236" t="s">
        <v>35</v>
      </c>
      <c r="I1236" t="s">
        <v>433</v>
      </c>
      <c r="J1236" t="s">
        <v>40</v>
      </c>
      <c r="K1236">
        <v>4</v>
      </c>
      <c r="M1236">
        <v>4</v>
      </c>
      <c r="O1236">
        <v>0</v>
      </c>
      <c r="P1236">
        <v>1</v>
      </c>
      <c r="Q1236" t="s">
        <v>4427</v>
      </c>
      <c r="R1236">
        <v>1</v>
      </c>
      <c r="S1236">
        <v>0</v>
      </c>
      <c r="Z1236" t="s">
        <v>5673</v>
      </c>
    </row>
    <row r="1237" spans="2:26" x14ac:dyDescent="0.25">
      <c r="B1237" t="s">
        <v>1460</v>
      </c>
      <c r="C1237" t="s">
        <v>4341</v>
      </c>
      <c r="D1237" t="s">
        <v>4341</v>
      </c>
      <c r="E1237" t="s">
        <v>4342</v>
      </c>
      <c r="F1237" t="s">
        <v>1242</v>
      </c>
      <c r="H1237" t="s">
        <v>35</v>
      </c>
      <c r="I1237" t="s">
        <v>127</v>
      </c>
      <c r="J1237" t="s">
        <v>40</v>
      </c>
      <c r="K1237">
        <v>1</v>
      </c>
      <c r="M1237">
        <v>1</v>
      </c>
      <c r="O1237">
        <v>0</v>
      </c>
      <c r="P1237">
        <v>1</v>
      </c>
      <c r="Q1237" t="s">
        <v>4427</v>
      </c>
      <c r="R1237">
        <v>2</v>
      </c>
      <c r="S1237">
        <v>0</v>
      </c>
      <c r="Z1237" t="s">
        <v>5674</v>
      </c>
    </row>
    <row r="1238" spans="2:26" x14ac:dyDescent="0.25">
      <c r="B1238" t="s">
        <v>1461</v>
      </c>
      <c r="C1238" t="s">
        <v>4341</v>
      </c>
      <c r="D1238" t="s">
        <v>4341</v>
      </c>
      <c r="E1238" t="s">
        <v>4342</v>
      </c>
      <c r="F1238" t="s">
        <v>1242</v>
      </c>
      <c r="H1238" t="s">
        <v>35</v>
      </c>
      <c r="I1238" t="s">
        <v>129</v>
      </c>
      <c r="J1238" t="s">
        <v>40</v>
      </c>
      <c r="K1238">
        <v>1</v>
      </c>
      <c r="M1238">
        <v>1</v>
      </c>
      <c r="O1238">
        <v>0</v>
      </c>
      <c r="P1238">
        <v>1</v>
      </c>
      <c r="Q1238" t="s">
        <v>4427</v>
      </c>
      <c r="R1238">
        <v>1</v>
      </c>
      <c r="S1238">
        <v>0</v>
      </c>
      <c r="Z1238" t="s">
        <v>5675</v>
      </c>
    </row>
    <row r="1239" spans="2:26" x14ac:dyDescent="0.25">
      <c r="B1239" t="s">
        <v>1462</v>
      </c>
      <c r="C1239" t="s">
        <v>4354</v>
      </c>
      <c r="D1239" t="s">
        <v>4354</v>
      </c>
      <c r="E1239" t="s">
        <v>4342</v>
      </c>
      <c r="F1239" t="s">
        <v>1242</v>
      </c>
      <c r="H1239" t="s">
        <v>35</v>
      </c>
      <c r="I1239" t="s">
        <v>89</v>
      </c>
      <c r="J1239" t="s">
        <v>40</v>
      </c>
      <c r="K1239">
        <v>1</v>
      </c>
      <c r="M1239">
        <v>1</v>
      </c>
      <c r="O1239">
        <v>0</v>
      </c>
      <c r="P1239">
        <v>1</v>
      </c>
      <c r="Q1239" t="s">
        <v>4427</v>
      </c>
      <c r="R1239">
        <v>1</v>
      </c>
      <c r="S1239">
        <v>0</v>
      </c>
      <c r="Z1239" t="s">
        <v>5676</v>
      </c>
    </row>
    <row r="1240" spans="2:26" x14ac:dyDescent="0.25">
      <c r="B1240" t="s">
        <v>1463</v>
      </c>
      <c r="C1240" t="s">
        <v>4354</v>
      </c>
      <c r="D1240" t="s">
        <v>4354</v>
      </c>
      <c r="E1240" t="s">
        <v>4342</v>
      </c>
      <c r="F1240" t="s">
        <v>1242</v>
      </c>
      <c r="H1240" t="s">
        <v>35</v>
      </c>
      <c r="I1240" t="s">
        <v>91</v>
      </c>
      <c r="J1240" t="s">
        <v>40</v>
      </c>
      <c r="K1240">
        <v>1</v>
      </c>
      <c r="M1240">
        <v>1</v>
      </c>
      <c r="O1240">
        <v>0</v>
      </c>
      <c r="P1240">
        <v>1</v>
      </c>
      <c r="Q1240" t="s">
        <v>4427</v>
      </c>
      <c r="R1240">
        <v>1</v>
      </c>
      <c r="S1240">
        <v>0</v>
      </c>
      <c r="Z1240" t="s">
        <v>5677</v>
      </c>
    </row>
    <row r="1241" spans="2:26" x14ac:dyDescent="0.25">
      <c r="B1241" t="s">
        <v>1477</v>
      </c>
      <c r="C1241" t="s">
        <v>4341</v>
      </c>
      <c r="D1241" t="s">
        <v>4341</v>
      </c>
      <c r="E1241" t="s">
        <v>4342</v>
      </c>
      <c r="F1241" t="s">
        <v>1242</v>
      </c>
      <c r="H1241" t="s">
        <v>35</v>
      </c>
      <c r="I1241" t="s">
        <v>131</v>
      </c>
      <c r="J1241" t="s">
        <v>40</v>
      </c>
      <c r="K1241">
        <v>1</v>
      </c>
      <c r="M1241">
        <v>1</v>
      </c>
      <c r="O1241">
        <v>0</v>
      </c>
      <c r="P1241">
        <v>1</v>
      </c>
      <c r="Q1241" t="s">
        <v>4427</v>
      </c>
      <c r="R1241">
        <v>2</v>
      </c>
      <c r="S1241">
        <v>0</v>
      </c>
      <c r="Z1241" t="s">
        <v>5678</v>
      </c>
    </row>
    <row r="1242" spans="2:26" x14ac:dyDescent="0.25">
      <c r="B1242" t="s">
        <v>1969</v>
      </c>
      <c r="C1242" t="s">
        <v>4341</v>
      </c>
      <c r="D1242" t="s">
        <v>4341</v>
      </c>
      <c r="E1242" t="s">
        <v>4342</v>
      </c>
      <c r="F1242" t="s">
        <v>1478</v>
      </c>
      <c r="H1242" t="s">
        <v>96</v>
      </c>
      <c r="I1242" t="s">
        <v>677</v>
      </c>
      <c r="J1242" t="s">
        <v>40</v>
      </c>
      <c r="K1242">
        <v>2</v>
      </c>
      <c r="M1242">
        <v>2</v>
      </c>
      <c r="O1242">
        <v>0</v>
      </c>
      <c r="P1242">
        <v>1</v>
      </c>
      <c r="Q1242" t="s">
        <v>4427</v>
      </c>
      <c r="R1242">
        <v>2</v>
      </c>
      <c r="S1242">
        <v>0</v>
      </c>
      <c r="Z1242" t="s">
        <v>5679</v>
      </c>
    </row>
    <row r="1243" spans="2:26" x14ac:dyDescent="0.25">
      <c r="B1243" t="s">
        <v>3199</v>
      </c>
      <c r="C1243" t="s">
        <v>4344</v>
      </c>
      <c r="D1243" t="s">
        <v>4344</v>
      </c>
      <c r="E1243" t="s">
        <v>4342</v>
      </c>
      <c r="F1243" t="s">
        <v>1478</v>
      </c>
      <c r="H1243" t="s">
        <v>96</v>
      </c>
      <c r="I1243" t="s">
        <v>1105</v>
      </c>
      <c r="J1243" t="s">
        <v>40</v>
      </c>
      <c r="K1243">
        <v>5</v>
      </c>
      <c r="M1243">
        <v>0</v>
      </c>
      <c r="O1243">
        <v>5</v>
      </c>
      <c r="P1243">
        <v>0</v>
      </c>
      <c r="Q1243" t="s">
        <v>4443</v>
      </c>
      <c r="R1243">
        <v>0</v>
      </c>
      <c r="S1243">
        <v>0</v>
      </c>
      <c r="Z1243" t="s">
        <v>5680</v>
      </c>
    </row>
    <row r="1244" spans="2:26" x14ac:dyDescent="0.25">
      <c r="B1244" t="s">
        <v>1968</v>
      </c>
      <c r="C1244" t="s">
        <v>4345</v>
      </c>
      <c r="D1244" t="s">
        <v>4345</v>
      </c>
      <c r="E1244" t="s">
        <v>4342</v>
      </c>
      <c r="F1244" t="s">
        <v>1478</v>
      </c>
      <c r="H1244" t="s">
        <v>96</v>
      </c>
      <c r="I1244" t="s">
        <v>740</v>
      </c>
      <c r="J1244" t="s">
        <v>40</v>
      </c>
      <c r="K1244">
        <v>4</v>
      </c>
      <c r="M1244">
        <v>4</v>
      </c>
      <c r="O1244">
        <v>0</v>
      </c>
      <c r="P1244">
        <v>1</v>
      </c>
      <c r="Q1244" t="s">
        <v>4427</v>
      </c>
      <c r="R1244">
        <v>2</v>
      </c>
      <c r="S1244">
        <v>0</v>
      </c>
      <c r="Z1244" t="s">
        <v>5681</v>
      </c>
    </row>
    <row r="1245" spans="2:26" x14ac:dyDescent="0.25">
      <c r="B1245" t="s">
        <v>3200</v>
      </c>
      <c r="C1245" t="s">
        <v>4341</v>
      </c>
      <c r="D1245" t="s">
        <v>4341</v>
      </c>
      <c r="E1245" t="s">
        <v>4342</v>
      </c>
      <c r="F1245" t="s">
        <v>1478</v>
      </c>
      <c r="H1245" t="s">
        <v>96</v>
      </c>
      <c r="I1245" t="s">
        <v>1359</v>
      </c>
      <c r="J1245" t="s">
        <v>40</v>
      </c>
      <c r="K1245">
        <v>1</v>
      </c>
      <c r="M1245">
        <v>0</v>
      </c>
      <c r="O1245">
        <v>1</v>
      </c>
      <c r="P1245">
        <v>0</v>
      </c>
      <c r="Q1245" t="s">
        <v>4443</v>
      </c>
      <c r="R1245">
        <v>0</v>
      </c>
      <c r="S1245">
        <v>0</v>
      </c>
      <c r="Z1245" t="s">
        <v>5682</v>
      </c>
    </row>
    <row r="1246" spans="2:26" x14ac:dyDescent="0.25">
      <c r="B1246" t="s">
        <v>3201</v>
      </c>
      <c r="C1246" t="s">
        <v>4343</v>
      </c>
      <c r="D1246" t="s">
        <v>4343</v>
      </c>
      <c r="E1246" t="s">
        <v>4342</v>
      </c>
      <c r="F1246" t="s">
        <v>1478</v>
      </c>
      <c r="H1246" t="s">
        <v>96</v>
      </c>
      <c r="I1246" t="s">
        <v>5258</v>
      </c>
      <c r="J1246" t="s">
        <v>40</v>
      </c>
      <c r="K1246">
        <v>1</v>
      </c>
      <c r="M1246">
        <v>0</v>
      </c>
      <c r="O1246">
        <v>1</v>
      </c>
      <c r="P1246">
        <v>0</v>
      </c>
      <c r="Q1246" t="s">
        <v>4443</v>
      </c>
      <c r="R1246">
        <v>0</v>
      </c>
      <c r="S1246">
        <v>0</v>
      </c>
      <c r="Z1246" t="s">
        <v>5683</v>
      </c>
    </row>
    <row r="1247" spans="2:26" x14ac:dyDescent="0.25">
      <c r="B1247" t="s">
        <v>1964</v>
      </c>
      <c r="C1247" t="s">
        <v>4341</v>
      </c>
      <c r="D1247" t="s">
        <v>4341</v>
      </c>
      <c r="E1247" t="s">
        <v>4342</v>
      </c>
      <c r="F1247" t="s">
        <v>1478</v>
      </c>
      <c r="H1247" t="s">
        <v>96</v>
      </c>
      <c r="I1247" t="s">
        <v>730</v>
      </c>
      <c r="J1247" t="s">
        <v>40</v>
      </c>
      <c r="K1247">
        <v>1</v>
      </c>
      <c r="M1247">
        <v>1</v>
      </c>
      <c r="O1247">
        <v>0</v>
      </c>
      <c r="P1247">
        <v>1</v>
      </c>
      <c r="Q1247" t="s">
        <v>4427</v>
      </c>
      <c r="R1247">
        <v>1</v>
      </c>
      <c r="S1247">
        <v>0</v>
      </c>
      <c r="Z1247" t="s">
        <v>5684</v>
      </c>
    </row>
    <row r="1248" spans="2:26" x14ac:dyDescent="0.25">
      <c r="B1248" t="s">
        <v>3202</v>
      </c>
      <c r="C1248" t="s">
        <v>4347</v>
      </c>
      <c r="D1248" t="s">
        <v>4347</v>
      </c>
      <c r="E1248" t="s">
        <v>4342</v>
      </c>
      <c r="F1248" t="s">
        <v>1478</v>
      </c>
      <c r="H1248" t="s">
        <v>96</v>
      </c>
      <c r="I1248" t="s">
        <v>237</v>
      </c>
      <c r="J1248" t="s">
        <v>40</v>
      </c>
      <c r="K1248">
        <v>1</v>
      </c>
      <c r="M1248">
        <v>0</v>
      </c>
      <c r="O1248">
        <v>1</v>
      </c>
      <c r="P1248">
        <v>0</v>
      </c>
      <c r="Q1248" t="s">
        <v>4443</v>
      </c>
      <c r="R1248">
        <v>0</v>
      </c>
      <c r="S1248">
        <v>0</v>
      </c>
      <c r="Z1248" t="s">
        <v>5685</v>
      </c>
    </row>
    <row r="1249" spans="2:26" x14ac:dyDescent="0.25">
      <c r="B1249" t="s">
        <v>1966</v>
      </c>
      <c r="C1249" t="s">
        <v>4348</v>
      </c>
      <c r="D1249" t="s">
        <v>4348</v>
      </c>
      <c r="E1249" t="s">
        <v>4342</v>
      </c>
      <c r="F1249" t="s">
        <v>1478</v>
      </c>
      <c r="H1249" t="s">
        <v>96</v>
      </c>
      <c r="I1249" t="s">
        <v>313</v>
      </c>
      <c r="J1249" t="s">
        <v>40</v>
      </c>
      <c r="K1249">
        <v>1</v>
      </c>
      <c r="M1249">
        <v>1</v>
      </c>
      <c r="O1249">
        <v>0</v>
      </c>
      <c r="P1249">
        <v>1</v>
      </c>
      <c r="Q1249" t="s">
        <v>4427</v>
      </c>
      <c r="R1249">
        <v>1</v>
      </c>
      <c r="S1249">
        <v>0</v>
      </c>
      <c r="Z1249" t="s">
        <v>5686</v>
      </c>
    </row>
    <row r="1250" spans="2:26" x14ac:dyDescent="0.25">
      <c r="B1250" t="s">
        <v>3203</v>
      </c>
      <c r="C1250" t="s">
        <v>4346</v>
      </c>
      <c r="D1250" t="s">
        <v>4346</v>
      </c>
      <c r="E1250" t="s">
        <v>4342</v>
      </c>
      <c r="F1250" t="s">
        <v>1478</v>
      </c>
      <c r="H1250" t="s">
        <v>96</v>
      </c>
      <c r="I1250" t="s">
        <v>239</v>
      </c>
      <c r="J1250" t="s">
        <v>40</v>
      </c>
      <c r="K1250">
        <v>2</v>
      </c>
      <c r="M1250">
        <v>0</v>
      </c>
      <c r="O1250">
        <v>2</v>
      </c>
      <c r="P1250">
        <v>0</v>
      </c>
      <c r="Q1250" t="s">
        <v>4443</v>
      </c>
      <c r="R1250">
        <v>0</v>
      </c>
      <c r="S1250">
        <v>0</v>
      </c>
      <c r="Z1250" t="s">
        <v>5687</v>
      </c>
    </row>
    <row r="1251" spans="2:26" x14ac:dyDescent="0.25">
      <c r="B1251" t="s">
        <v>2705</v>
      </c>
      <c r="C1251" t="s">
        <v>4350</v>
      </c>
      <c r="D1251" t="s">
        <v>4350</v>
      </c>
      <c r="E1251" t="s">
        <v>4342</v>
      </c>
      <c r="F1251" t="s">
        <v>1478</v>
      </c>
      <c r="H1251" t="s">
        <v>96</v>
      </c>
      <c r="I1251" t="s">
        <v>95</v>
      </c>
      <c r="J1251" t="s">
        <v>37</v>
      </c>
      <c r="K1251">
        <v>5</v>
      </c>
      <c r="M1251">
        <v>5</v>
      </c>
      <c r="O1251">
        <v>0</v>
      </c>
      <c r="P1251">
        <v>1</v>
      </c>
      <c r="Q1251" t="s">
        <v>4427</v>
      </c>
      <c r="R1251">
        <v>7</v>
      </c>
      <c r="S1251">
        <v>0</v>
      </c>
      <c r="Z1251" t="s">
        <v>5688</v>
      </c>
    </row>
    <row r="1252" spans="2:26" x14ac:dyDescent="0.25">
      <c r="B1252" t="s">
        <v>1854</v>
      </c>
      <c r="C1252" t="s">
        <v>4352</v>
      </c>
      <c r="D1252" t="s">
        <v>4352</v>
      </c>
      <c r="E1252" t="s">
        <v>4342</v>
      </c>
      <c r="F1252" t="s">
        <v>1478</v>
      </c>
      <c r="H1252" t="s">
        <v>96</v>
      </c>
      <c r="I1252" t="s">
        <v>800</v>
      </c>
      <c r="J1252" t="s">
        <v>37</v>
      </c>
      <c r="K1252">
        <v>300</v>
      </c>
      <c r="M1252">
        <v>300</v>
      </c>
      <c r="O1252">
        <v>0</v>
      </c>
      <c r="P1252">
        <v>1</v>
      </c>
      <c r="Q1252" t="s">
        <v>4427</v>
      </c>
      <c r="R1252">
        <v>742</v>
      </c>
      <c r="S1252">
        <v>0</v>
      </c>
      <c r="Z1252" t="s">
        <v>5689</v>
      </c>
    </row>
    <row r="1253" spans="2:26" x14ac:dyDescent="0.25">
      <c r="B1253" t="s">
        <v>3204</v>
      </c>
      <c r="C1253" t="s">
        <v>4341</v>
      </c>
      <c r="D1253" t="s">
        <v>4341</v>
      </c>
      <c r="E1253" t="s">
        <v>4342</v>
      </c>
      <c r="F1253" t="s">
        <v>1478</v>
      </c>
      <c r="H1253" t="s">
        <v>96</v>
      </c>
      <c r="I1253" t="s">
        <v>5266</v>
      </c>
      <c r="J1253" t="s">
        <v>40</v>
      </c>
      <c r="K1253">
        <v>1</v>
      </c>
      <c r="M1253">
        <v>0</v>
      </c>
      <c r="O1253">
        <v>1</v>
      </c>
      <c r="P1253">
        <v>0</v>
      </c>
      <c r="Q1253" t="s">
        <v>4443</v>
      </c>
      <c r="R1253">
        <v>0</v>
      </c>
      <c r="S1253">
        <v>0</v>
      </c>
      <c r="Z1253" t="s">
        <v>5690</v>
      </c>
    </row>
    <row r="1254" spans="2:26" x14ac:dyDescent="0.25">
      <c r="B1254" t="s">
        <v>1949</v>
      </c>
      <c r="C1254" t="s">
        <v>4352</v>
      </c>
      <c r="D1254" t="s">
        <v>4352</v>
      </c>
      <c r="E1254" t="s">
        <v>4342</v>
      </c>
      <c r="F1254" t="s">
        <v>1478</v>
      </c>
      <c r="H1254" t="s">
        <v>96</v>
      </c>
      <c r="I1254" t="s">
        <v>935</v>
      </c>
      <c r="J1254" t="s">
        <v>37</v>
      </c>
      <c r="K1254">
        <v>300</v>
      </c>
      <c r="M1254">
        <v>495</v>
      </c>
      <c r="O1254">
        <v>-195</v>
      </c>
      <c r="P1254">
        <v>1.65</v>
      </c>
      <c r="Q1254" t="s">
        <v>5268</v>
      </c>
      <c r="R1254">
        <v>405</v>
      </c>
      <c r="S1254">
        <v>0</v>
      </c>
      <c r="Z1254" t="s">
        <v>5691</v>
      </c>
    </row>
    <row r="1255" spans="2:26" x14ac:dyDescent="0.25">
      <c r="B1255" t="s">
        <v>2344</v>
      </c>
      <c r="C1255" t="s">
        <v>4345</v>
      </c>
      <c r="D1255" t="s">
        <v>4345</v>
      </c>
      <c r="E1255" t="s">
        <v>4342</v>
      </c>
      <c r="F1255" t="s">
        <v>1478</v>
      </c>
      <c r="H1255" t="s">
        <v>96</v>
      </c>
      <c r="I1255" t="s">
        <v>244</v>
      </c>
      <c r="J1255" t="s">
        <v>40</v>
      </c>
      <c r="K1255">
        <v>47</v>
      </c>
      <c r="M1255">
        <v>47</v>
      </c>
      <c r="O1255">
        <v>0</v>
      </c>
      <c r="P1255">
        <v>1</v>
      </c>
      <c r="Q1255" t="s">
        <v>4427</v>
      </c>
      <c r="R1255">
        <v>51</v>
      </c>
      <c r="S1255">
        <v>0</v>
      </c>
      <c r="Z1255" t="s">
        <v>5692</v>
      </c>
    </row>
    <row r="1256" spans="2:26" x14ac:dyDescent="0.25">
      <c r="B1256" t="s">
        <v>2345</v>
      </c>
      <c r="C1256" t="s">
        <v>4353</v>
      </c>
      <c r="D1256" t="s">
        <v>4353</v>
      </c>
      <c r="E1256" t="s">
        <v>4342</v>
      </c>
      <c r="F1256" t="s">
        <v>1478</v>
      </c>
      <c r="H1256" t="s">
        <v>96</v>
      </c>
      <c r="I1256" t="s">
        <v>246</v>
      </c>
      <c r="J1256" t="s">
        <v>40</v>
      </c>
      <c r="K1256">
        <v>48</v>
      </c>
      <c r="M1256">
        <v>48</v>
      </c>
      <c r="O1256">
        <v>0</v>
      </c>
      <c r="P1256">
        <v>1</v>
      </c>
      <c r="Q1256" t="s">
        <v>4427</v>
      </c>
      <c r="R1256">
        <v>51</v>
      </c>
      <c r="S1256">
        <v>0</v>
      </c>
      <c r="Z1256" t="s">
        <v>5693</v>
      </c>
    </row>
    <row r="1257" spans="2:26" x14ac:dyDescent="0.25">
      <c r="B1257" t="s">
        <v>3205</v>
      </c>
      <c r="C1257" t="s">
        <v>4341</v>
      </c>
      <c r="D1257" t="s">
        <v>4341</v>
      </c>
      <c r="E1257" t="s">
        <v>4342</v>
      </c>
      <c r="F1257" t="s">
        <v>1478</v>
      </c>
      <c r="H1257" t="s">
        <v>96</v>
      </c>
      <c r="I1257" t="s">
        <v>1917</v>
      </c>
      <c r="J1257" t="s">
        <v>40</v>
      </c>
      <c r="K1257">
        <v>8</v>
      </c>
      <c r="M1257">
        <v>0</v>
      </c>
      <c r="O1257">
        <v>8</v>
      </c>
      <c r="P1257">
        <v>0</v>
      </c>
      <c r="Q1257" t="s">
        <v>4443</v>
      </c>
      <c r="R1257">
        <v>0</v>
      </c>
      <c r="S1257">
        <v>0</v>
      </c>
      <c r="Z1257" t="s">
        <v>5694</v>
      </c>
    </row>
    <row r="1258" spans="2:26" x14ac:dyDescent="0.25">
      <c r="B1258" t="s">
        <v>3206</v>
      </c>
      <c r="C1258" t="s">
        <v>4362</v>
      </c>
      <c r="D1258">
        <v>0</v>
      </c>
      <c r="E1258" t="s">
        <v>4342</v>
      </c>
      <c r="F1258" t="s">
        <v>1478</v>
      </c>
      <c r="H1258" t="s">
        <v>96</v>
      </c>
      <c r="I1258" t="s">
        <v>5273</v>
      </c>
      <c r="J1258" t="s">
        <v>40</v>
      </c>
      <c r="K1258">
        <v>2</v>
      </c>
      <c r="M1258">
        <v>0</v>
      </c>
      <c r="O1258">
        <v>2</v>
      </c>
      <c r="P1258">
        <v>0</v>
      </c>
      <c r="Q1258" t="s">
        <v>4443</v>
      </c>
      <c r="R1258">
        <v>0</v>
      </c>
      <c r="S1258">
        <v>0</v>
      </c>
      <c r="Z1258" t="s">
        <v>5695</v>
      </c>
    </row>
    <row r="1259" spans="2:26" x14ac:dyDescent="0.25">
      <c r="B1259" t="s">
        <v>1965</v>
      </c>
      <c r="C1259" t="s">
        <v>4354</v>
      </c>
      <c r="D1259" t="s">
        <v>4354</v>
      </c>
      <c r="E1259" t="s">
        <v>4342</v>
      </c>
      <c r="F1259" t="s">
        <v>1478</v>
      </c>
      <c r="H1259" t="s">
        <v>96</v>
      </c>
      <c r="I1259" t="s">
        <v>733</v>
      </c>
      <c r="J1259" t="s">
        <v>40</v>
      </c>
      <c r="K1259">
        <v>1</v>
      </c>
      <c r="M1259">
        <v>1</v>
      </c>
      <c r="O1259">
        <v>0</v>
      </c>
      <c r="P1259">
        <v>1</v>
      </c>
      <c r="Q1259" t="s">
        <v>4427</v>
      </c>
      <c r="R1259">
        <v>1</v>
      </c>
      <c r="S1259">
        <v>0</v>
      </c>
      <c r="Z1259" t="s">
        <v>5696</v>
      </c>
    </row>
    <row r="1260" spans="2:26" x14ac:dyDescent="0.25">
      <c r="B1260" t="s">
        <v>3207</v>
      </c>
      <c r="C1260" t="s">
        <v>4345</v>
      </c>
      <c r="D1260" t="s">
        <v>4345</v>
      </c>
      <c r="E1260" t="s">
        <v>4342</v>
      </c>
      <c r="F1260" t="s">
        <v>1478</v>
      </c>
      <c r="H1260" t="s">
        <v>96</v>
      </c>
      <c r="I1260" t="s">
        <v>365</v>
      </c>
      <c r="J1260" t="s">
        <v>40</v>
      </c>
      <c r="K1260">
        <v>1</v>
      </c>
      <c r="M1260">
        <v>0</v>
      </c>
      <c r="O1260">
        <v>1</v>
      </c>
      <c r="P1260">
        <v>0</v>
      </c>
      <c r="Q1260" t="s">
        <v>4443</v>
      </c>
      <c r="R1260">
        <v>0</v>
      </c>
      <c r="S1260">
        <v>0</v>
      </c>
      <c r="Z1260" t="s">
        <v>5697</v>
      </c>
    </row>
    <row r="1261" spans="2:26" x14ac:dyDescent="0.25">
      <c r="B1261" t="s">
        <v>3208</v>
      </c>
      <c r="C1261" t="s">
        <v>4361</v>
      </c>
      <c r="D1261" t="s">
        <v>4361</v>
      </c>
      <c r="E1261" t="s">
        <v>4342</v>
      </c>
      <c r="F1261" t="s">
        <v>1478</v>
      </c>
      <c r="H1261" t="s">
        <v>96</v>
      </c>
      <c r="I1261" t="s">
        <v>2522</v>
      </c>
      <c r="J1261" t="s">
        <v>40</v>
      </c>
      <c r="K1261">
        <v>1</v>
      </c>
      <c r="M1261">
        <v>0</v>
      </c>
      <c r="O1261">
        <v>1</v>
      </c>
      <c r="P1261">
        <v>0</v>
      </c>
      <c r="Q1261" t="s">
        <v>4443</v>
      </c>
      <c r="R1261">
        <v>0</v>
      </c>
      <c r="S1261">
        <v>0</v>
      </c>
      <c r="Z1261" t="s">
        <v>5698</v>
      </c>
    </row>
    <row r="1262" spans="2:26" x14ac:dyDescent="0.25">
      <c r="B1262" t="s">
        <v>1967</v>
      </c>
      <c r="C1262" t="s">
        <v>4341</v>
      </c>
      <c r="D1262" t="s">
        <v>4341</v>
      </c>
      <c r="E1262" t="s">
        <v>4342</v>
      </c>
      <c r="F1262" t="s">
        <v>1478</v>
      </c>
      <c r="H1262" t="s">
        <v>96</v>
      </c>
      <c r="I1262" t="s">
        <v>737</v>
      </c>
      <c r="J1262" t="s">
        <v>40</v>
      </c>
      <c r="K1262">
        <v>2</v>
      </c>
      <c r="M1262">
        <v>2</v>
      </c>
      <c r="O1262">
        <v>0</v>
      </c>
      <c r="P1262">
        <v>1</v>
      </c>
      <c r="Q1262" t="s">
        <v>4427</v>
      </c>
      <c r="R1262">
        <v>1</v>
      </c>
      <c r="S1262">
        <v>0</v>
      </c>
      <c r="Z1262" t="s">
        <v>5699</v>
      </c>
    </row>
    <row r="1263" spans="2:26" x14ac:dyDescent="0.25">
      <c r="B1263" t="s">
        <v>3209</v>
      </c>
      <c r="C1263" t="s">
        <v>4343</v>
      </c>
      <c r="D1263" t="s">
        <v>4343</v>
      </c>
      <c r="E1263" t="s">
        <v>4342</v>
      </c>
      <c r="F1263" t="s">
        <v>1478</v>
      </c>
      <c r="H1263" t="s">
        <v>96</v>
      </c>
      <c r="I1263" t="s">
        <v>227</v>
      </c>
      <c r="J1263" t="s">
        <v>40</v>
      </c>
      <c r="K1263">
        <v>48</v>
      </c>
      <c r="M1263">
        <v>0</v>
      </c>
      <c r="O1263">
        <v>48</v>
      </c>
      <c r="P1263">
        <v>0</v>
      </c>
      <c r="Q1263" t="s">
        <v>4443</v>
      </c>
      <c r="R1263">
        <v>0</v>
      </c>
      <c r="S1263">
        <v>0</v>
      </c>
      <c r="Z1263" t="s">
        <v>5700</v>
      </c>
    </row>
    <row r="1264" spans="2:26" x14ac:dyDescent="0.25">
      <c r="B1264" t="s">
        <v>1989</v>
      </c>
      <c r="C1264" t="s">
        <v>4341</v>
      </c>
      <c r="D1264" t="s">
        <v>4341</v>
      </c>
      <c r="E1264" t="s">
        <v>4342</v>
      </c>
      <c r="F1264" t="s">
        <v>1478</v>
      </c>
      <c r="H1264" t="s">
        <v>35</v>
      </c>
      <c r="I1264" t="s">
        <v>164</v>
      </c>
      <c r="J1264" t="s">
        <v>40</v>
      </c>
      <c r="K1264">
        <v>1</v>
      </c>
      <c r="M1264">
        <v>1</v>
      </c>
      <c r="O1264">
        <v>0</v>
      </c>
      <c r="P1264">
        <v>1</v>
      </c>
      <c r="Q1264" t="s">
        <v>4427</v>
      </c>
      <c r="R1264">
        <v>1</v>
      </c>
      <c r="S1264">
        <v>0</v>
      </c>
      <c r="Z1264" t="s">
        <v>5701</v>
      </c>
    </row>
    <row r="1265" spans="2:26" x14ac:dyDescent="0.25">
      <c r="B1265" t="s">
        <v>1991</v>
      </c>
      <c r="C1265" t="s">
        <v>4341</v>
      </c>
      <c r="D1265" t="s">
        <v>4341</v>
      </c>
      <c r="E1265" t="s">
        <v>4342</v>
      </c>
      <c r="F1265" t="s">
        <v>1478</v>
      </c>
      <c r="H1265" t="s">
        <v>35</v>
      </c>
      <c r="I1265" t="s">
        <v>133</v>
      </c>
      <c r="J1265" t="s">
        <v>40</v>
      </c>
      <c r="K1265">
        <v>2</v>
      </c>
      <c r="M1265">
        <v>1</v>
      </c>
      <c r="O1265">
        <v>1</v>
      </c>
      <c r="P1265">
        <v>0.5</v>
      </c>
      <c r="Q1265" t="s">
        <v>4427</v>
      </c>
      <c r="R1265">
        <v>1</v>
      </c>
      <c r="S1265">
        <v>0</v>
      </c>
      <c r="Z1265" t="s">
        <v>5702</v>
      </c>
    </row>
    <row r="1266" spans="2:26" x14ac:dyDescent="0.25">
      <c r="B1266" t="s">
        <v>1866</v>
      </c>
      <c r="C1266" t="s">
        <v>4341</v>
      </c>
      <c r="D1266" t="s">
        <v>4341</v>
      </c>
      <c r="E1266" t="s">
        <v>4342</v>
      </c>
      <c r="F1266" t="s">
        <v>1478</v>
      </c>
      <c r="H1266" t="s">
        <v>35</v>
      </c>
      <c r="I1266" t="s">
        <v>104</v>
      </c>
      <c r="J1266" t="s">
        <v>40</v>
      </c>
      <c r="K1266">
        <v>2</v>
      </c>
      <c r="M1266">
        <v>1</v>
      </c>
      <c r="O1266">
        <v>1</v>
      </c>
      <c r="P1266">
        <v>0.5</v>
      </c>
      <c r="Q1266" t="s">
        <v>4427</v>
      </c>
      <c r="R1266">
        <v>1</v>
      </c>
      <c r="S1266">
        <v>0</v>
      </c>
      <c r="Z1266" t="s">
        <v>5703</v>
      </c>
    </row>
    <row r="1267" spans="2:26" x14ac:dyDescent="0.25">
      <c r="B1267" t="s">
        <v>1629</v>
      </c>
      <c r="C1267" t="s">
        <v>4355</v>
      </c>
      <c r="D1267" t="s">
        <v>4355</v>
      </c>
      <c r="E1267" t="s">
        <v>4342</v>
      </c>
      <c r="F1267" t="s">
        <v>1478</v>
      </c>
      <c r="H1267" t="s">
        <v>35</v>
      </c>
      <c r="I1267" t="s">
        <v>102</v>
      </c>
      <c r="J1267" t="s">
        <v>40</v>
      </c>
      <c r="K1267">
        <v>120</v>
      </c>
      <c r="M1267">
        <v>115</v>
      </c>
      <c r="O1267">
        <v>5</v>
      </c>
      <c r="P1267">
        <v>0.95833333333333337</v>
      </c>
      <c r="Q1267" t="s">
        <v>4427</v>
      </c>
      <c r="R1267">
        <v>54</v>
      </c>
      <c r="S1267">
        <v>0</v>
      </c>
      <c r="Z1267" t="s">
        <v>5704</v>
      </c>
    </row>
    <row r="1268" spans="2:26" x14ac:dyDescent="0.25">
      <c r="B1268" t="s">
        <v>1971</v>
      </c>
      <c r="C1268" t="s">
        <v>4355</v>
      </c>
      <c r="D1268" t="s">
        <v>4355</v>
      </c>
      <c r="E1268" t="s">
        <v>4342</v>
      </c>
      <c r="F1268" t="s">
        <v>1478</v>
      </c>
      <c r="H1268" t="s">
        <v>35</v>
      </c>
      <c r="I1268" t="s">
        <v>112</v>
      </c>
      <c r="J1268" t="s">
        <v>40</v>
      </c>
      <c r="K1268">
        <v>8</v>
      </c>
      <c r="M1268">
        <v>8</v>
      </c>
      <c r="O1268">
        <v>0</v>
      </c>
      <c r="P1268">
        <v>1</v>
      </c>
      <c r="Q1268" t="s">
        <v>4427</v>
      </c>
      <c r="R1268">
        <v>3</v>
      </c>
      <c r="S1268">
        <v>0</v>
      </c>
      <c r="Z1268" t="s">
        <v>5705</v>
      </c>
    </row>
    <row r="1269" spans="2:26" x14ac:dyDescent="0.25">
      <c r="B1269" t="s">
        <v>1718</v>
      </c>
      <c r="C1269" t="s">
        <v>4355</v>
      </c>
      <c r="D1269" t="s">
        <v>4355</v>
      </c>
      <c r="E1269" t="s">
        <v>4342</v>
      </c>
      <c r="F1269" t="s">
        <v>1478</v>
      </c>
      <c r="H1269" t="s">
        <v>35</v>
      </c>
      <c r="I1269" t="s">
        <v>39</v>
      </c>
      <c r="J1269" t="s">
        <v>40</v>
      </c>
      <c r="K1269">
        <v>127</v>
      </c>
      <c r="M1269">
        <v>115</v>
      </c>
      <c r="O1269">
        <v>12</v>
      </c>
      <c r="P1269">
        <v>0.90551181102362199</v>
      </c>
      <c r="Q1269" t="s">
        <v>4427</v>
      </c>
      <c r="R1269">
        <v>87</v>
      </c>
      <c r="S1269">
        <v>0</v>
      </c>
      <c r="Z1269" t="s">
        <v>5706</v>
      </c>
    </row>
    <row r="1270" spans="2:26" x14ac:dyDescent="0.25">
      <c r="B1270" t="s">
        <v>2001</v>
      </c>
      <c r="C1270" t="s">
        <v>4355</v>
      </c>
      <c r="D1270" t="s">
        <v>4355</v>
      </c>
      <c r="E1270" t="s">
        <v>4342</v>
      </c>
      <c r="F1270" t="s">
        <v>1478</v>
      </c>
      <c r="H1270" t="s">
        <v>35</v>
      </c>
      <c r="I1270" t="s">
        <v>83</v>
      </c>
      <c r="J1270" t="s">
        <v>40</v>
      </c>
      <c r="K1270">
        <v>8</v>
      </c>
      <c r="M1270">
        <v>7</v>
      </c>
      <c r="O1270">
        <v>1</v>
      </c>
      <c r="P1270">
        <v>0.875</v>
      </c>
      <c r="Q1270" t="s">
        <v>4427</v>
      </c>
      <c r="R1270">
        <v>1</v>
      </c>
      <c r="S1270">
        <v>0</v>
      </c>
      <c r="Z1270" t="s">
        <v>5707</v>
      </c>
    </row>
    <row r="1271" spans="2:26" x14ac:dyDescent="0.25">
      <c r="B1271" t="s">
        <v>1729</v>
      </c>
      <c r="C1271" t="s">
        <v>4341</v>
      </c>
      <c r="D1271" t="s">
        <v>4341</v>
      </c>
      <c r="E1271" t="s">
        <v>4342</v>
      </c>
      <c r="F1271" t="s">
        <v>1478</v>
      </c>
      <c r="H1271" t="s">
        <v>35</v>
      </c>
      <c r="I1271" t="s">
        <v>484</v>
      </c>
      <c r="J1271" t="s">
        <v>40</v>
      </c>
      <c r="K1271">
        <v>72</v>
      </c>
      <c r="M1271">
        <v>65</v>
      </c>
      <c r="O1271">
        <v>7</v>
      </c>
      <c r="P1271">
        <v>0.90277777777777779</v>
      </c>
      <c r="Q1271" t="s">
        <v>4427</v>
      </c>
      <c r="R1271">
        <v>36</v>
      </c>
      <c r="S1271">
        <v>0</v>
      </c>
      <c r="Z1271" t="s">
        <v>5708</v>
      </c>
    </row>
    <row r="1272" spans="2:26" x14ac:dyDescent="0.25">
      <c r="B1272" t="s">
        <v>3210</v>
      </c>
      <c r="C1272" t="s">
        <v>4341</v>
      </c>
      <c r="D1272" t="s">
        <v>4341</v>
      </c>
      <c r="E1272" t="s">
        <v>4342</v>
      </c>
      <c r="F1272" t="s">
        <v>1478</v>
      </c>
      <c r="H1272" t="s">
        <v>35</v>
      </c>
      <c r="I1272" t="s">
        <v>135</v>
      </c>
      <c r="J1272" t="s">
        <v>40</v>
      </c>
      <c r="K1272">
        <v>2</v>
      </c>
      <c r="M1272">
        <v>0</v>
      </c>
      <c r="O1272">
        <v>2</v>
      </c>
      <c r="P1272">
        <v>0</v>
      </c>
      <c r="Q1272" t="s">
        <v>4443</v>
      </c>
      <c r="R1272">
        <v>0</v>
      </c>
      <c r="S1272">
        <v>0</v>
      </c>
      <c r="Z1272" t="s">
        <v>5709</v>
      </c>
    </row>
    <row r="1273" spans="2:26" x14ac:dyDescent="0.25">
      <c r="B1273" t="s">
        <v>3211</v>
      </c>
      <c r="C1273" t="s">
        <v>4341</v>
      </c>
      <c r="D1273" t="s">
        <v>4341</v>
      </c>
      <c r="E1273" t="s">
        <v>4342</v>
      </c>
      <c r="F1273" t="s">
        <v>1478</v>
      </c>
      <c r="H1273" t="s">
        <v>35</v>
      </c>
      <c r="I1273" t="s">
        <v>137</v>
      </c>
      <c r="J1273" t="s">
        <v>40</v>
      </c>
      <c r="K1273">
        <v>1</v>
      </c>
      <c r="M1273">
        <v>0</v>
      </c>
      <c r="O1273">
        <v>1</v>
      </c>
      <c r="P1273">
        <v>0</v>
      </c>
      <c r="Q1273" t="s">
        <v>4443</v>
      </c>
      <c r="R1273">
        <v>0</v>
      </c>
      <c r="S1273">
        <v>0</v>
      </c>
      <c r="Z1273" t="s">
        <v>5710</v>
      </c>
    </row>
    <row r="1274" spans="2:26" x14ac:dyDescent="0.25">
      <c r="B1274" t="s">
        <v>2237</v>
      </c>
      <c r="C1274" t="s">
        <v>4341</v>
      </c>
      <c r="D1274" t="s">
        <v>4341</v>
      </c>
      <c r="E1274" t="s">
        <v>4342</v>
      </c>
      <c r="F1274" t="s">
        <v>1478</v>
      </c>
      <c r="H1274" t="s">
        <v>35</v>
      </c>
      <c r="I1274" t="s">
        <v>118</v>
      </c>
      <c r="J1274" t="s">
        <v>40</v>
      </c>
      <c r="K1274">
        <v>9</v>
      </c>
      <c r="M1274">
        <v>9</v>
      </c>
      <c r="O1274">
        <v>0</v>
      </c>
      <c r="P1274">
        <v>1</v>
      </c>
      <c r="Q1274" t="s">
        <v>4427</v>
      </c>
      <c r="R1274">
        <v>6</v>
      </c>
      <c r="S1274">
        <v>0</v>
      </c>
      <c r="Z1274" t="s">
        <v>5711</v>
      </c>
    </row>
    <row r="1275" spans="2:26" x14ac:dyDescent="0.25">
      <c r="B1275" t="s">
        <v>1990</v>
      </c>
      <c r="C1275" t="s">
        <v>4341</v>
      </c>
      <c r="D1275" t="s">
        <v>4341</v>
      </c>
      <c r="E1275" t="s">
        <v>4342</v>
      </c>
      <c r="F1275" t="s">
        <v>1478</v>
      </c>
      <c r="H1275" t="s">
        <v>35</v>
      </c>
      <c r="I1275" t="s">
        <v>85</v>
      </c>
      <c r="J1275" t="s">
        <v>40</v>
      </c>
      <c r="K1275">
        <v>1</v>
      </c>
      <c r="M1275">
        <v>1</v>
      </c>
      <c r="O1275">
        <v>0</v>
      </c>
      <c r="P1275">
        <v>1</v>
      </c>
      <c r="Q1275" t="s">
        <v>4427</v>
      </c>
      <c r="R1275">
        <v>1</v>
      </c>
      <c r="S1275">
        <v>0</v>
      </c>
      <c r="Z1275" t="s">
        <v>5712</v>
      </c>
    </row>
    <row r="1276" spans="2:26" x14ac:dyDescent="0.25">
      <c r="B1276" t="s">
        <v>2119</v>
      </c>
      <c r="C1276" t="s">
        <v>4341</v>
      </c>
      <c r="D1276" t="s">
        <v>4341</v>
      </c>
      <c r="E1276" t="s">
        <v>4342</v>
      </c>
      <c r="F1276" t="s">
        <v>1478</v>
      </c>
      <c r="H1276" t="s">
        <v>35</v>
      </c>
      <c r="I1276" t="s">
        <v>110</v>
      </c>
      <c r="J1276" t="s">
        <v>40</v>
      </c>
      <c r="K1276">
        <v>4</v>
      </c>
      <c r="M1276">
        <v>4</v>
      </c>
      <c r="O1276">
        <v>0</v>
      </c>
      <c r="P1276">
        <v>1</v>
      </c>
      <c r="Q1276" t="s">
        <v>4427</v>
      </c>
      <c r="R1276">
        <v>1</v>
      </c>
      <c r="S1276">
        <v>0</v>
      </c>
      <c r="Z1276" t="s">
        <v>5713</v>
      </c>
    </row>
    <row r="1277" spans="2:26" x14ac:dyDescent="0.25">
      <c r="B1277" t="s">
        <v>1992</v>
      </c>
      <c r="C1277" t="s">
        <v>4341</v>
      </c>
      <c r="D1277" t="s">
        <v>4341</v>
      </c>
      <c r="E1277" t="s">
        <v>4342</v>
      </c>
      <c r="F1277" t="s">
        <v>1478</v>
      </c>
      <c r="H1277" t="s">
        <v>35</v>
      </c>
      <c r="I1277" t="s">
        <v>139</v>
      </c>
      <c r="J1277" t="s">
        <v>40</v>
      </c>
      <c r="K1277">
        <v>4</v>
      </c>
      <c r="M1277">
        <v>4</v>
      </c>
      <c r="O1277">
        <v>0</v>
      </c>
      <c r="P1277">
        <v>1</v>
      </c>
      <c r="Q1277" t="s">
        <v>4427</v>
      </c>
      <c r="R1277">
        <v>1</v>
      </c>
      <c r="S1277">
        <v>0</v>
      </c>
      <c r="Z1277" t="s">
        <v>5714</v>
      </c>
    </row>
    <row r="1278" spans="2:26" x14ac:dyDescent="0.25">
      <c r="B1278" t="s">
        <v>1933</v>
      </c>
      <c r="C1278" t="s">
        <v>4341</v>
      </c>
      <c r="D1278" t="s">
        <v>4341</v>
      </c>
      <c r="E1278" t="s">
        <v>4342</v>
      </c>
      <c r="F1278" t="s">
        <v>1478</v>
      </c>
      <c r="H1278" t="s">
        <v>35</v>
      </c>
      <c r="I1278" t="s">
        <v>141</v>
      </c>
      <c r="J1278" t="s">
        <v>40</v>
      </c>
      <c r="K1278">
        <v>2</v>
      </c>
      <c r="M1278">
        <v>2</v>
      </c>
      <c r="O1278">
        <v>0</v>
      </c>
      <c r="P1278">
        <v>1</v>
      </c>
      <c r="Q1278" t="s">
        <v>4427</v>
      </c>
      <c r="R1278">
        <v>2</v>
      </c>
      <c r="S1278">
        <v>0</v>
      </c>
      <c r="Z1278" t="s">
        <v>5715</v>
      </c>
    </row>
    <row r="1279" spans="2:26" x14ac:dyDescent="0.25">
      <c r="B1279" t="s">
        <v>3212</v>
      </c>
      <c r="C1279" t="s">
        <v>4356</v>
      </c>
      <c r="D1279" t="s">
        <v>4356</v>
      </c>
      <c r="E1279" t="s">
        <v>4342</v>
      </c>
      <c r="F1279" t="s">
        <v>1478</v>
      </c>
      <c r="H1279" t="s">
        <v>35</v>
      </c>
      <c r="I1279" t="s">
        <v>108</v>
      </c>
      <c r="J1279" t="s">
        <v>40</v>
      </c>
      <c r="K1279">
        <v>1</v>
      </c>
      <c r="M1279">
        <v>0</v>
      </c>
      <c r="O1279">
        <v>1</v>
      </c>
      <c r="P1279">
        <v>0</v>
      </c>
      <c r="Q1279" t="s">
        <v>4443</v>
      </c>
      <c r="R1279">
        <v>0</v>
      </c>
      <c r="S1279">
        <v>0</v>
      </c>
      <c r="Z1279" t="s">
        <v>5716</v>
      </c>
    </row>
    <row r="1280" spans="2:26" x14ac:dyDescent="0.25">
      <c r="B1280" t="s">
        <v>3213</v>
      </c>
      <c r="C1280" t="s">
        <v>4356</v>
      </c>
      <c r="D1280" t="s">
        <v>4356</v>
      </c>
      <c r="E1280" t="s">
        <v>4342</v>
      </c>
      <c r="F1280" t="s">
        <v>1478</v>
      </c>
      <c r="H1280" t="s">
        <v>35</v>
      </c>
      <c r="I1280" t="s">
        <v>106</v>
      </c>
      <c r="J1280" t="s">
        <v>40</v>
      </c>
      <c r="K1280">
        <v>2</v>
      </c>
      <c r="M1280">
        <v>0</v>
      </c>
      <c r="O1280">
        <v>2</v>
      </c>
      <c r="P1280">
        <v>0</v>
      </c>
      <c r="Q1280" t="s">
        <v>4443</v>
      </c>
      <c r="R1280">
        <v>0</v>
      </c>
      <c r="S1280">
        <v>0</v>
      </c>
      <c r="Z1280" t="s">
        <v>5717</v>
      </c>
    </row>
    <row r="1281" spans="2:26" x14ac:dyDescent="0.25">
      <c r="B1281" t="s">
        <v>1513</v>
      </c>
      <c r="C1281" t="s">
        <v>4344</v>
      </c>
      <c r="D1281" t="s">
        <v>4344</v>
      </c>
      <c r="E1281" t="s">
        <v>4342</v>
      </c>
      <c r="F1281" t="s">
        <v>1478</v>
      </c>
      <c r="H1281" t="s">
        <v>35</v>
      </c>
      <c r="I1281" t="s">
        <v>77</v>
      </c>
      <c r="J1281" t="s">
        <v>37</v>
      </c>
      <c r="K1281">
        <v>1275</v>
      </c>
      <c r="M1281">
        <v>1275</v>
      </c>
      <c r="O1281">
        <v>0</v>
      </c>
      <c r="P1281">
        <v>1</v>
      </c>
      <c r="Q1281" t="s">
        <v>4427</v>
      </c>
      <c r="R1281">
        <v>868</v>
      </c>
      <c r="S1281">
        <v>0</v>
      </c>
      <c r="Z1281" t="s">
        <v>5718</v>
      </c>
    </row>
    <row r="1282" spans="2:26" x14ac:dyDescent="0.25">
      <c r="B1282" t="s">
        <v>1597</v>
      </c>
      <c r="C1282" t="s">
        <v>4344</v>
      </c>
      <c r="D1282" t="s">
        <v>4344</v>
      </c>
      <c r="E1282" t="s">
        <v>4342</v>
      </c>
      <c r="F1282" t="s">
        <v>1478</v>
      </c>
      <c r="H1282" t="s">
        <v>35</v>
      </c>
      <c r="I1282" t="s">
        <v>100</v>
      </c>
      <c r="J1282" t="s">
        <v>37</v>
      </c>
      <c r="K1282">
        <v>791</v>
      </c>
      <c r="M1282">
        <v>791</v>
      </c>
      <c r="O1282">
        <v>0</v>
      </c>
      <c r="P1282">
        <v>1</v>
      </c>
      <c r="Q1282" t="s">
        <v>4427</v>
      </c>
      <c r="R1282">
        <v>480</v>
      </c>
      <c r="S1282">
        <v>0</v>
      </c>
      <c r="Z1282" t="s">
        <v>5719</v>
      </c>
    </row>
    <row r="1283" spans="2:26" x14ac:dyDescent="0.25">
      <c r="B1283" t="s">
        <v>2242</v>
      </c>
      <c r="C1283" t="s">
        <v>4344</v>
      </c>
      <c r="D1283" t="s">
        <v>4344</v>
      </c>
      <c r="E1283" t="s">
        <v>4342</v>
      </c>
      <c r="F1283" t="s">
        <v>1478</v>
      </c>
      <c r="H1283" t="s">
        <v>35</v>
      </c>
      <c r="I1283" t="s">
        <v>194</v>
      </c>
      <c r="J1283" t="s">
        <v>37</v>
      </c>
      <c r="K1283">
        <v>21</v>
      </c>
      <c r="M1283">
        <v>21</v>
      </c>
      <c r="O1283">
        <v>0</v>
      </c>
      <c r="P1283">
        <v>1</v>
      </c>
      <c r="Q1283" t="s">
        <v>4427</v>
      </c>
      <c r="R1283">
        <v>17</v>
      </c>
      <c r="S1283">
        <v>0</v>
      </c>
      <c r="Z1283" t="s">
        <v>5720</v>
      </c>
    </row>
    <row r="1284" spans="2:26" x14ac:dyDescent="0.25">
      <c r="B1284" t="s">
        <v>2244</v>
      </c>
      <c r="C1284" t="s">
        <v>4357</v>
      </c>
      <c r="D1284" t="s">
        <v>4357</v>
      </c>
      <c r="E1284" t="s">
        <v>4342</v>
      </c>
      <c r="F1284" t="s">
        <v>1478</v>
      </c>
      <c r="H1284" t="s">
        <v>35</v>
      </c>
      <c r="I1284" t="s">
        <v>196</v>
      </c>
      <c r="J1284" t="s">
        <v>37</v>
      </c>
      <c r="K1284">
        <v>21</v>
      </c>
      <c r="M1284">
        <v>21</v>
      </c>
      <c r="O1284">
        <v>0</v>
      </c>
      <c r="P1284">
        <v>1</v>
      </c>
      <c r="Q1284" t="s">
        <v>4427</v>
      </c>
      <c r="R1284">
        <v>17</v>
      </c>
      <c r="S1284">
        <v>0</v>
      </c>
      <c r="Z1284" t="s">
        <v>5721</v>
      </c>
    </row>
    <row r="1285" spans="2:26" x14ac:dyDescent="0.25">
      <c r="B1285" t="s">
        <v>2667</v>
      </c>
      <c r="C1285" t="s">
        <v>4357</v>
      </c>
      <c r="D1285" t="s">
        <v>4357</v>
      </c>
      <c r="E1285" t="s">
        <v>4342</v>
      </c>
      <c r="F1285" t="s">
        <v>1478</v>
      </c>
      <c r="H1285" t="s">
        <v>35</v>
      </c>
      <c r="I1285" t="s">
        <v>60</v>
      </c>
      <c r="J1285" t="s">
        <v>37</v>
      </c>
      <c r="K1285">
        <v>15</v>
      </c>
      <c r="M1285">
        <v>15</v>
      </c>
      <c r="O1285">
        <v>0</v>
      </c>
      <c r="P1285">
        <v>1</v>
      </c>
      <c r="Q1285" t="s">
        <v>4427</v>
      </c>
      <c r="R1285">
        <v>15</v>
      </c>
      <c r="S1285">
        <v>0</v>
      </c>
      <c r="Z1285" t="s">
        <v>5722</v>
      </c>
    </row>
    <row r="1286" spans="2:26" x14ac:dyDescent="0.25">
      <c r="B1286" t="s">
        <v>3214</v>
      </c>
      <c r="C1286" t="s">
        <v>4341</v>
      </c>
      <c r="D1286" t="s">
        <v>4341</v>
      </c>
      <c r="E1286" t="s">
        <v>4342</v>
      </c>
      <c r="F1286" t="s">
        <v>1478</v>
      </c>
      <c r="H1286" t="s">
        <v>35</v>
      </c>
      <c r="I1286" t="s">
        <v>87</v>
      </c>
      <c r="J1286" t="s">
        <v>40</v>
      </c>
      <c r="K1286">
        <v>1</v>
      </c>
      <c r="M1286">
        <v>0</v>
      </c>
      <c r="O1286">
        <v>1</v>
      </c>
      <c r="P1286">
        <v>0</v>
      </c>
      <c r="Q1286" t="s">
        <v>4443</v>
      </c>
      <c r="R1286">
        <v>0</v>
      </c>
      <c r="S1286">
        <v>0</v>
      </c>
      <c r="Z1286" t="s">
        <v>5723</v>
      </c>
    </row>
    <row r="1287" spans="2:26" x14ac:dyDescent="0.25">
      <c r="B1287" t="s">
        <v>3215</v>
      </c>
      <c r="C1287" t="s">
        <v>4344</v>
      </c>
      <c r="D1287" t="s">
        <v>4344</v>
      </c>
      <c r="E1287" t="s">
        <v>4342</v>
      </c>
      <c r="F1287" t="s">
        <v>1478</v>
      </c>
      <c r="H1287" t="s">
        <v>35</v>
      </c>
      <c r="I1287" t="s">
        <v>205</v>
      </c>
      <c r="J1287" t="s">
        <v>37</v>
      </c>
      <c r="K1287">
        <v>5</v>
      </c>
      <c r="M1287">
        <v>0</v>
      </c>
      <c r="O1287">
        <v>5</v>
      </c>
      <c r="P1287">
        <v>0</v>
      </c>
      <c r="Q1287" t="s">
        <v>4443</v>
      </c>
      <c r="R1287">
        <v>0</v>
      </c>
      <c r="S1287">
        <v>0</v>
      </c>
      <c r="Z1287" t="s">
        <v>5724</v>
      </c>
    </row>
    <row r="1288" spans="2:26" x14ac:dyDescent="0.25">
      <c r="B1288" t="s">
        <v>1480</v>
      </c>
      <c r="C1288" t="s">
        <v>4352</v>
      </c>
      <c r="D1288" t="s">
        <v>4352</v>
      </c>
      <c r="E1288" t="s">
        <v>4342</v>
      </c>
      <c r="F1288" t="s">
        <v>1478</v>
      </c>
      <c r="H1288" t="s">
        <v>35</v>
      </c>
      <c r="I1288" t="s">
        <v>45</v>
      </c>
      <c r="J1288" t="s">
        <v>37</v>
      </c>
      <c r="K1288">
        <v>1410</v>
      </c>
      <c r="M1288">
        <v>1410</v>
      </c>
      <c r="O1288">
        <v>0</v>
      </c>
      <c r="P1288">
        <v>1</v>
      </c>
      <c r="Q1288" t="s">
        <v>4427</v>
      </c>
      <c r="R1288">
        <v>827</v>
      </c>
      <c r="S1288">
        <v>0</v>
      </c>
      <c r="Z1288" t="s">
        <v>5725</v>
      </c>
    </row>
    <row r="1289" spans="2:26" x14ac:dyDescent="0.25">
      <c r="B1289" t="s">
        <v>2238</v>
      </c>
      <c r="C1289" t="s">
        <v>4352</v>
      </c>
      <c r="D1289" t="s">
        <v>4352</v>
      </c>
      <c r="E1289" t="s">
        <v>4342</v>
      </c>
      <c r="F1289" t="s">
        <v>1478</v>
      </c>
      <c r="H1289" t="s">
        <v>35</v>
      </c>
      <c r="I1289" t="s">
        <v>70</v>
      </c>
      <c r="J1289" t="s">
        <v>37</v>
      </c>
      <c r="K1289">
        <v>15</v>
      </c>
      <c r="M1289">
        <v>15</v>
      </c>
      <c r="O1289">
        <v>0</v>
      </c>
      <c r="P1289">
        <v>1</v>
      </c>
      <c r="Q1289" t="s">
        <v>4427</v>
      </c>
      <c r="R1289">
        <v>3</v>
      </c>
      <c r="S1289">
        <v>0</v>
      </c>
      <c r="Z1289" t="s">
        <v>5726</v>
      </c>
    </row>
    <row r="1290" spans="2:26" x14ac:dyDescent="0.25">
      <c r="B1290" t="s">
        <v>3216</v>
      </c>
      <c r="C1290" t="s">
        <v>4352</v>
      </c>
      <c r="D1290" t="s">
        <v>4352</v>
      </c>
      <c r="E1290" t="s">
        <v>4342</v>
      </c>
      <c r="F1290" t="s">
        <v>1478</v>
      </c>
      <c r="H1290" t="s">
        <v>35</v>
      </c>
      <c r="I1290" t="s">
        <v>4479</v>
      </c>
      <c r="J1290" t="s">
        <v>40</v>
      </c>
      <c r="K1290">
        <v>0</v>
      </c>
      <c r="M1290">
        <v>0</v>
      </c>
      <c r="O1290">
        <v>0</v>
      </c>
      <c r="P1290" t="e">
        <v>#DIV/0!</v>
      </c>
      <c r="Q1290" t="e">
        <v>#DIV/0!</v>
      </c>
      <c r="R1290">
        <v>0</v>
      </c>
      <c r="S1290">
        <v>0</v>
      </c>
      <c r="Z1290" t="s">
        <v>5727</v>
      </c>
    </row>
    <row r="1291" spans="2:26" x14ac:dyDescent="0.25">
      <c r="B1291" t="s">
        <v>2240</v>
      </c>
      <c r="C1291" t="s">
        <v>4358</v>
      </c>
      <c r="D1291" t="s">
        <v>4358</v>
      </c>
      <c r="E1291" t="s">
        <v>4342</v>
      </c>
      <c r="F1291" t="s">
        <v>1478</v>
      </c>
      <c r="H1291" t="s">
        <v>35</v>
      </c>
      <c r="I1291" t="s">
        <v>144</v>
      </c>
      <c r="J1291" t="s">
        <v>37</v>
      </c>
      <c r="K1291">
        <v>65</v>
      </c>
      <c r="M1291">
        <v>65</v>
      </c>
      <c r="O1291">
        <v>0</v>
      </c>
      <c r="P1291">
        <v>1</v>
      </c>
      <c r="Q1291" t="s">
        <v>4427</v>
      </c>
      <c r="R1291">
        <v>60</v>
      </c>
      <c r="S1291">
        <v>0</v>
      </c>
      <c r="Z1291" t="s">
        <v>5728</v>
      </c>
    </row>
    <row r="1292" spans="2:26" x14ac:dyDescent="0.25">
      <c r="B1292" t="s">
        <v>3217</v>
      </c>
      <c r="C1292" t="s">
        <v>4358</v>
      </c>
      <c r="D1292" t="s">
        <v>4358</v>
      </c>
      <c r="E1292" t="s">
        <v>4342</v>
      </c>
      <c r="F1292" t="s">
        <v>1478</v>
      </c>
      <c r="H1292" t="s">
        <v>35</v>
      </c>
      <c r="I1292" t="s">
        <v>4482</v>
      </c>
      <c r="J1292" t="s">
        <v>40</v>
      </c>
      <c r="K1292">
        <v>0</v>
      </c>
      <c r="M1292">
        <v>0</v>
      </c>
      <c r="O1292">
        <v>0</v>
      </c>
      <c r="P1292" t="e">
        <v>#DIV/0!</v>
      </c>
      <c r="Q1292" t="e">
        <v>#DIV/0!</v>
      </c>
      <c r="R1292">
        <v>0</v>
      </c>
      <c r="S1292">
        <v>0</v>
      </c>
      <c r="Z1292" t="s">
        <v>5729</v>
      </c>
    </row>
    <row r="1293" spans="2:26" x14ac:dyDescent="0.25">
      <c r="B1293" t="s">
        <v>2668</v>
      </c>
      <c r="C1293" t="s">
        <v>4359</v>
      </c>
      <c r="D1293" t="s">
        <v>4359</v>
      </c>
      <c r="E1293" t="s">
        <v>4342</v>
      </c>
      <c r="F1293" t="s">
        <v>1478</v>
      </c>
      <c r="H1293" t="s">
        <v>35</v>
      </c>
      <c r="I1293" t="s">
        <v>147</v>
      </c>
      <c r="J1293" t="s">
        <v>37</v>
      </c>
      <c r="K1293">
        <v>7</v>
      </c>
      <c r="M1293">
        <v>7</v>
      </c>
      <c r="O1293">
        <v>0</v>
      </c>
      <c r="P1293">
        <v>1</v>
      </c>
      <c r="Q1293" t="s">
        <v>4427</v>
      </c>
      <c r="R1293">
        <v>10</v>
      </c>
      <c r="S1293">
        <v>0</v>
      </c>
      <c r="Z1293" t="s">
        <v>5730</v>
      </c>
    </row>
    <row r="1294" spans="2:26" x14ac:dyDescent="0.25">
      <c r="B1294" t="s">
        <v>1596</v>
      </c>
      <c r="C1294" t="s">
        <v>4360</v>
      </c>
      <c r="D1294" t="s">
        <v>4360</v>
      </c>
      <c r="E1294" t="s">
        <v>4342</v>
      </c>
      <c r="F1294" t="s">
        <v>1478</v>
      </c>
      <c r="H1294" t="s">
        <v>35</v>
      </c>
      <c r="I1294" t="s">
        <v>75</v>
      </c>
      <c r="J1294" t="s">
        <v>40</v>
      </c>
      <c r="K1294">
        <v>120</v>
      </c>
      <c r="M1294">
        <v>120</v>
      </c>
      <c r="O1294">
        <v>0</v>
      </c>
      <c r="P1294">
        <v>1</v>
      </c>
      <c r="Q1294" t="s">
        <v>4427</v>
      </c>
      <c r="R1294">
        <v>75</v>
      </c>
      <c r="S1294">
        <v>0</v>
      </c>
      <c r="Z1294" t="s">
        <v>5731</v>
      </c>
    </row>
    <row r="1295" spans="2:26" x14ac:dyDescent="0.25">
      <c r="B1295" t="s">
        <v>2236</v>
      </c>
      <c r="C1295" t="s">
        <v>4360</v>
      </c>
      <c r="D1295" t="s">
        <v>4360</v>
      </c>
      <c r="E1295" t="s">
        <v>4342</v>
      </c>
      <c r="F1295" t="s">
        <v>1478</v>
      </c>
      <c r="H1295" t="s">
        <v>35</v>
      </c>
      <c r="I1295" t="s">
        <v>115</v>
      </c>
      <c r="J1295" t="s">
        <v>40</v>
      </c>
      <c r="K1295">
        <v>6</v>
      </c>
      <c r="M1295">
        <v>6</v>
      </c>
      <c r="O1295">
        <v>0</v>
      </c>
      <c r="P1295">
        <v>1</v>
      </c>
      <c r="Q1295" t="s">
        <v>4427</v>
      </c>
      <c r="R1295">
        <v>4</v>
      </c>
      <c r="S1295">
        <v>0</v>
      </c>
      <c r="Z1295" t="s">
        <v>5732</v>
      </c>
    </row>
    <row r="1296" spans="2:26" x14ac:dyDescent="0.25">
      <c r="B1296" t="s">
        <v>1668</v>
      </c>
      <c r="C1296" t="s">
        <v>4350</v>
      </c>
      <c r="D1296" t="s">
        <v>4350</v>
      </c>
      <c r="E1296" t="s">
        <v>4342</v>
      </c>
      <c r="F1296" t="s">
        <v>1478</v>
      </c>
      <c r="H1296" t="s">
        <v>35</v>
      </c>
      <c r="I1296" t="s">
        <v>34</v>
      </c>
      <c r="J1296" t="s">
        <v>37</v>
      </c>
      <c r="K1296">
        <v>50</v>
      </c>
      <c r="M1296">
        <v>34</v>
      </c>
      <c r="O1296">
        <v>16</v>
      </c>
      <c r="P1296">
        <v>0.68</v>
      </c>
      <c r="Q1296" t="s">
        <v>4427</v>
      </c>
      <c r="R1296">
        <v>198</v>
      </c>
      <c r="S1296">
        <v>0</v>
      </c>
      <c r="Z1296" t="s">
        <v>5733</v>
      </c>
    </row>
    <row r="1297" spans="2:26" x14ac:dyDescent="0.25">
      <c r="B1297" t="s">
        <v>1988</v>
      </c>
      <c r="C1297" t="s">
        <v>4341</v>
      </c>
      <c r="D1297" t="s">
        <v>4341</v>
      </c>
      <c r="E1297" t="s">
        <v>4342</v>
      </c>
      <c r="F1297" t="s">
        <v>1478</v>
      </c>
      <c r="H1297" t="s">
        <v>35</v>
      </c>
      <c r="I1297" t="s">
        <v>125</v>
      </c>
      <c r="J1297" t="s">
        <v>40</v>
      </c>
      <c r="K1297">
        <v>1</v>
      </c>
      <c r="M1297">
        <v>1</v>
      </c>
      <c r="O1297">
        <v>0</v>
      </c>
      <c r="P1297">
        <v>1</v>
      </c>
      <c r="Q1297" t="s">
        <v>4427</v>
      </c>
      <c r="R1297">
        <v>1</v>
      </c>
      <c r="S1297">
        <v>0</v>
      </c>
      <c r="Z1297" t="s">
        <v>5734</v>
      </c>
    </row>
    <row r="1298" spans="2:26" x14ac:dyDescent="0.25">
      <c r="B1298" t="s">
        <v>3218</v>
      </c>
      <c r="C1298" t="s">
        <v>4349</v>
      </c>
      <c r="D1298" t="s">
        <v>4349</v>
      </c>
      <c r="E1298" t="s">
        <v>4342</v>
      </c>
      <c r="F1298" t="s">
        <v>1478</v>
      </c>
      <c r="H1298" t="s">
        <v>35</v>
      </c>
      <c r="I1298" t="s">
        <v>501</v>
      </c>
      <c r="J1298" t="s">
        <v>40</v>
      </c>
      <c r="K1298">
        <v>8</v>
      </c>
      <c r="M1298">
        <v>0</v>
      </c>
      <c r="O1298">
        <v>8</v>
      </c>
      <c r="P1298">
        <v>0</v>
      </c>
      <c r="Q1298" t="s">
        <v>4443</v>
      </c>
      <c r="R1298">
        <v>0</v>
      </c>
      <c r="S1298">
        <v>0</v>
      </c>
      <c r="Z1298" t="s">
        <v>5735</v>
      </c>
    </row>
    <row r="1299" spans="2:26" x14ac:dyDescent="0.25">
      <c r="B1299" t="s">
        <v>3219</v>
      </c>
      <c r="C1299" t="s">
        <v>4343</v>
      </c>
      <c r="D1299" t="s">
        <v>4343</v>
      </c>
      <c r="E1299" t="s">
        <v>4342</v>
      </c>
      <c r="F1299" t="s">
        <v>1478</v>
      </c>
      <c r="H1299" t="s">
        <v>35</v>
      </c>
      <c r="I1299" t="s">
        <v>433</v>
      </c>
      <c r="J1299" t="s">
        <v>40</v>
      </c>
      <c r="K1299">
        <v>4</v>
      </c>
      <c r="M1299">
        <v>0</v>
      </c>
      <c r="O1299">
        <v>4</v>
      </c>
      <c r="P1299">
        <v>0</v>
      </c>
      <c r="Q1299" t="s">
        <v>4443</v>
      </c>
      <c r="R1299">
        <v>0</v>
      </c>
      <c r="S1299">
        <v>0</v>
      </c>
      <c r="Z1299" t="s">
        <v>5736</v>
      </c>
    </row>
    <row r="1300" spans="2:26" x14ac:dyDescent="0.25">
      <c r="B1300" t="s">
        <v>1993</v>
      </c>
      <c r="C1300" t="s">
        <v>4341</v>
      </c>
      <c r="D1300" t="s">
        <v>4341</v>
      </c>
      <c r="E1300" t="s">
        <v>4342</v>
      </c>
      <c r="F1300" t="s">
        <v>1478</v>
      </c>
      <c r="H1300" t="s">
        <v>35</v>
      </c>
      <c r="I1300" t="s">
        <v>127</v>
      </c>
      <c r="J1300" t="s">
        <v>40</v>
      </c>
      <c r="K1300">
        <v>1</v>
      </c>
      <c r="M1300">
        <v>1</v>
      </c>
      <c r="O1300">
        <v>0</v>
      </c>
      <c r="P1300">
        <v>1</v>
      </c>
      <c r="Q1300" t="s">
        <v>4427</v>
      </c>
      <c r="R1300">
        <v>1</v>
      </c>
      <c r="S1300">
        <v>0</v>
      </c>
      <c r="Z1300" t="s">
        <v>5737</v>
      </c>
    </row>
    <row r="1301" spans="2:26" x14ac:dyDescent="0.25">
      <c r="B1301" t="s">
        <v>1934</v>
      </c>
      <c r="C1301" t="s">
        <v>4341</v>
      </c>
      <c r="D1301" t="s">
        <v>4341</v>
      </c>
      <c r="E1301" t="s">
        <v>4342</v>
      </c>
      <c r="F1301" t="s">
        <v>1478</v>
      </c>
      <c r="H1301" t="s">
        <v>35</v>
      </c>
      <c r="I1301" t="s">
        <v>129</v>
      </c>
      <c r="J1301" t="s">
        <v>40</v>
      </c>
      <c r="K1301">
        <v>1</v>
      </c>
      <c r="M1301">
        <v>1</v>
      </c>
      <c r="O1301">
        <v>0</v>
      </c>
      <c r="P1301">
        <v>1</v>
      </c>
      <c r="Q1301" t="s">
        <v>4427</v>
      </c>
      <c r="R1301">
        <v>1</v>
      </c>
      <c r="S1301">
        <v>0</v>
      </c>
      <c r="Z1301" t="s">
        <v>5738</v>
      </c>
    </row>
    <row r="1302" spans="2:26" x14ac:dyDescent="0.25">
      <c r="B1302" t="s">
        <v>1986</v>
      </c>
      <c r="C1302" t="s">
        <v>4354</v>
      </c>
      <c r="D1302" t="s">
        <v>4354</v>
      </c>
      <c r="E1302" t="s">
        <v>4342</v>
      </c>
      <c r="F1302" t="s">
        <v>1478</v>
      </c>
      <c r="H1302" t="s">
        <v>35</v>
      </c>
      <c r="I1302" t="s">
        <v>89</v>
      </c>
      <c r="J1302" t="s">
        <v>40</v>
      </c>
      <c r="K1302">
        <v>1</v>
      </c>
      <c r="M1302">
        <v>1</v>
      </c>
      <c r="O1302">
        <v>0</v>
      </c>
      <c r="P1302">
        <v>1</v>
      </c>
      <c r="Q1302" t="s">
        <v>4427</v>
      </c>
      <c r="R1302">
        <v>1</v>
      </c>
      <c r="S1302">
        <v>0</v>
      </c>
      <c r="Z1302" t="s">
        <v>5739</v>
      </c>
    </row>
    <row r="1303" spans="2:26" x14ac:dyDescent="0.25">
      <c r="B1303" t="s">
        <v>1987</v>
      </c>
      <c r="C1303" t="s">
        <v>4354</v>
      </c>
      <c r="D1303" t="s">
        <v>4354</v>
      </c>
      <c r="E1303" t="s">
        <v>4342</v>
      </c>
      <c r="F1303" t="s">
        <v>1478</v>
      </c>
      <c r="H1303" t="s">
        <v>35</v>
      </c>
      <c r="I1303" t="s">
        <v>91</v>
      </c>
      <c r="J1303" t="s">
        <v>40</v>
      </c>
      <c r="K1303">
        <v>1</v>
      </c>
      <c r="M1303">
        <v>1</v>
      </c>
      <c r="O1303">
        <v>0</v>
      </c>
      <c r="P1303">
        <v>1</v>
      </c>
      <c r="Q1303" t="s">
        <v>4427</v>
      </c>
      <c r="R1303">
        <v>1</v>
      </c>
      <c r="S1303">
        <v>0</v>
      </c>
      <c r="Z1303" t="s">
        <v>5740</v>
      </c>
    </row>
    <row r="1304" spans="2:26" x14ac:dyDescent="0.25">
      <c r="B1304" t="s">
        <v>3220</v>
      </c>
      <c r="C1304" t="s">
        <v>4341</v>
      </c>
      <c r="D1304" t="s">
        <v>4341</v>
      </c>
      <c r="E1304" t="s">
        <v>4342</v>
      </c>
      <c r="F1304" t="s">
        <v>1478</v>
      </c>
      <c r="H1304" t="s">
        <v>35</v>
      </c>
      <c r="I1304" t="s">
        <v>131</v>
      </c>
      <c r="J1304" t="s">
        <v>40</v>
      </c>
      <c r="K1304">
        <v>1</v>
      </c>
      <c r="M1304">
        <v>0</v>
      </c>
      <c r="O1304">
        <v>1</v>
      </c>
      <c r="P1304">
        <v>0</v>
      </c>
      <c r="Q1304" t="s">
        <v>4443</v>
      </c>
      <c r="R1304">
        <v>0</v>
      </c>
      <c r="S1304">
        <v>0</v>
      </c>
      <c r="Z1304" t="s">
        <v>5741</v>
      </c>
    </row>
    <row r="1305" spans="2:26" x14ac:dyDescent="0.25">
      <c r="B1305" t="s">
        <v>3221</v>
      </c>
      <c r="C1305" t="s">
        <v>4341</v>
      </c>
      <c r="D1305" t="s">
        <v>4341</v>
      </c>
      <c r="E1305" t="s">
        <v>4342</v>
      </c>
      <c r="F1305" t="s">
        <v>1437</v>
      </c>
      <c r="H1305" t="s">
        <v>96</v>
      </c>
      <c r="I1305" t="s">
        <v>677</v>
      </c>
      <c r="J1305" t="s">
        <v>40</v>
      </c>
      <c r="K1305">
        <v>2</v>
      </c>
      <c r="M1305">
        <v>0</v>
      </c>
      <c r="O1305">
        <v>2</v>
      </c>
      <c r="P1305">
        <v>0</v>
      </c>
      <c r="Q1305" t="s">
        <v>4443</v>
      </c>
      <c r="R1305">
        <v>0</v>
      </c>
      <c r="S1305">
        <v>0</v>
      </c>
      <c r="Z1305" t="s">
        <v>5742</v>
      </c>
    </row>
    <row r="1306" spans="2:26" x14ac:dyDescent="0.25">
      <c r="B1306" t="s">
        <v>2073</v>
      </c>
      <c r="C1306" t="s">
        <v>4344</v>
      </c>
      <c r="D1306" t="s">
        <v>4344</v>
      </c>
      <c r="E1306" t="s">
        <v>4342</v>
      </c>
      <c r="F1306" t="s">
        <v>1437</v>
      </c>
      <c r="H1306" t="s">
        <v>96</v>
      </c>
      <c r="I1306" t="s">
        <v>1105</v>
      </c>
      <c r="J1306" t="s">
        <v>40</v>
      </c>
      <c r="K1306">
        <v>5</v>
      </c>
      <c r="M1306">
        <v>5</v>
      </c>
      <c r="O1306">
        <v>0</v>
      </c>
      <c r="P1306">
        <v>1</v>
      </c>
      <c r="Q1306" t="s">
        <v>4427</v>
      </c>
      <c r="R1306">
        <v>350</v>
      </c>
      <c r="S1306">
        <v>0</v>
      </c>
      <c r="Z1306" t="s">
        <v>5743</v>
      </c>
    </row>
    <row r="1307" spans="2:26" x14ac:dyDescent="0.25">
      <c r="B1307" t="s">
        <v>3222</v>
      </c>
      <c r="C1307" t="s">
        <v>4345</v>
      </c>
      <c r="D1307" t="s">
        <v>4345</v>
      </c>
      <c r="E1307" t="s">
        <v>4342</v>
      </c>
      <c r="F1307" t="s">
        <v>1437</v>
      </c>
      <c r="H1307" t="s">
        <v>96</v>
      </c>
      <c r="I1307" t="s">
        <v>740</v>
      </c>
      <c r="J1307" t="s">
        <v>40</v>
      </c>
      <c r="K1307">
        <v>4</v>
      </c>
      <c r="M1307">
        <v>0</v>
      </c>
      <c r="O1307">
        <v>4</v>
      </c>
      <c r="P1307">
        <v>0</v>
      </c>
      <c r="Q1307" t="s">
        <v>4443</v>
      </c>
      <c r="R1307">
        <v>0</v>
      </c>
      <c r="S1307">
        <v>0</v>
      </c>
      <c r="Z1307" t="s">
        <v>5744</v>
      </c>
    </row>
    <row r="1308" spans="2:26" x14ac:dyDescent="0.25">
      <c r="B1308" t="s">
        <v>3223</v>
      </c>
      <c r="C1308" t="s">
        <v>4341</v>
      </c>
      <c r="D1308" t="s">
        <v>4341</v>
      </c>
      <c r="E1308" t="s">
        <v>4342</v>
      </c>
      <c r="F1308" t="s">
        <v>1437</v>
      </c>
      <c r="H1308" t="s">
        <v>96</v>
      </c>
      <c r="I1308" t="s">
        <v>1359</v>
      </c>
      <c r="J1308" t="s">
        <v>40</v>
      </c>
      <c r="K1308">
        <v>1</v>
      </c>
      <c r="M1308">
        <v>0</v>
      </c>
      <c r="O1308">
        <v>1</v>
      </c>
      <c r="P1308">
        <v>0</v>
      </c>
      <c r="Q1308" t="s">
        <v>4443</v>
      </c>
      <c r="R1308">
        <v>0</v>
      </c>
      <c r="S1308">
        <v>0</v>
      </c>
      <c r="Z1308" t="s">
        <v>5745</v>
      </c>
    </row>
    <row r="1309" spans="2:26" x14ac:dyDescent="0.25">
      <c r="B1309" t="s">
        <v>3224</v>
      </c>
      <c r="C1309" t="s">
        <v>4343</v>
      </c>
      <c r="D1309" t="s">
        <v>4343</v>
      </c>
      <c r="E1309" t="s">
        <v>4342</v>
      </c>
      <c r="F1309" t="s">
        <v>1437</v>
      </c>
      <c r="H1309" t="s">
        <v>96</v>
      </c>
      <c r="I1309" t="s">
        <v>5258</v>
      </c>
      <c r="J1309" t="s">
        <v>40</v>
      </c>
      <c r="K1309">
        <v>1</v>
      </c>
      <c r="M1309">
        <v>0</v>
      </c>
      <c r="O1309">
        <v>1</v>
      </c>
      <c r="P1309">
        <v>0</v>
      </c>
      <c r="Q1309" t="s">
        <v>4443</v>
      </c>
      <c r="R1309">
        <v>0</v>
      </c>
      <c r="S1309">
        <v>0</v>
      </c>
      <c r="Z1309" t="s">
        <v>5746</v>
      </c>
    </row>
    <row r="1310" spans="2:26" x14ac:dyDescent="0.25">
      <c r="B1310" t="s">
        <v>3225</v>
      </c>
      <c r="C1310" t="s">
        <v>4341</v>
      </c>
      <c r="D1310" t="s">
        <v>4341</v>
      </c>
      <c r="E1310" t="s">
        <v>4342</v>
      </c>
      <c r="F1310" t="s">
        <v>1437</v>
      </c>
      <c r="H1310" t="s">
        <v>96</v>
      </c>
      <c r="I1310" t="s">
        <v>730</v>
      </c>
      <c r="J1310" t="s">
        <v>40</v>
      </c>
      <c r="K1310">
        <v>1</v>
      </c>
      <c r="M1310">
        <v>0</v>
      </c>
      <c r="O1310">
        <v>1</v>
      </c>
      <c r="P1310">
        <v>0</v>
      </c>
      <c r="Q1310" t="s">
        <v>4443</v>
      </c>
      <c r="R1310">
        <v>0</v>
      </c>
      <c r="S1310">
        <v>0</v>
      </c>
      <c r="Z1310" t="s">
        <v>5747</v>
      </c>
    </row>
    <row r="1311" spans="2:26" x14ac:dyDescent="0.25">
      <c r="B1311" t="s">
        <v>3226</v>
      </c>
      <c r="C1311" t="s">
        <v>4347</v>
      </c>
      <c r="D1311" t="s">
        <v>4347</v>
      </c>
      <c r="E1311" t="s">
        <v>4342</v>
      </c>
      <c r="F1311" t="s">
        <v>1437</v>
      </c>
      <c r="H1311" t="s">
        <v>96</v>
      </c>
      <c r="I1311" t="s">
        <v>237</v>
      </c>
      <c r="J1311" t="s">
        <v>40</v>
      </c>
      <c r="K1311">
        <v>1</v>
      </c>
      <c r="M1311">
        <v>0</v>
      </c>
      <c r="O1311">
        <v>1</v>
      </c>
      <c r="P1311">
        <v>0</v>
      </c>
      <c r="Q1311" t="s">
        <v>4443</v>
      </c>
      <c r="R1311">
        <v>0</v>
      </c>
      <c r="S1311">
        <v>0</v>
      </c>
      <c r="Z1311" t="s">
        <v>5748</v>
      </c>
    </row>
    <row r="1312" spans="2:26" x14ac:dyDescent="0.25">
      <c r="B1312" t="s">
        <v>3227</v>
      </c>
      <c r="C1312" t="s">
        <v>4348</v>
      </c>
      <c r="D1312" t="s">
        <v>4348</v>
      </c>
      <c r="E1312" t="s">
        <v>4342</v>
      </c>
      <c r="F1312" t="s">
        <v>1437</v>
      </c>
      <c r="H1312" t="s">
        <v>96</v>
      </c>
      <c r="I1312" t="s">
        <v>313</v>
      </c>
      <c r="J1312" t="s">
        <v>40</v>
      </c>
      <c r="K1312">
        <v>1</v>
      </c>
      <c r="M1312">
        <v>0</v>
      </c>
      <c r="O1312">
        <v>1</v>
      </c>
      <c r="P1312">
        <v>0</v>
      </c>
      <c r="Q1312" t="s">
        <v>4443</v>
      </c>
      <c r="R1312">
        <v>0</v>
      </c>
      <c r="S1312">
        <v>0</v>
      </c>
      <c r="Z1312" t="s">
        <v>5749</v>
      </c>
    </row>
    <row r="1313" spans="2:26" x14ac:dyDescent="0.25">
      <c r="B1313" t="s">
        <v>3228</v>
      </c>
      <c r="C1313" t="s">
        <v>4346</v>
      </c>
      <c r="D1313" t="s">
        <v>4346</v>
      </c>
      <c r="E1313" t="s">
        <v>4342</v>
      </c>
      <c r="F1313" t="s">
        <v>1437</v>
      </c>
      <c r="H1313" t="s">
        <v>96</v>
      </c>
      <c r="I1313" t="s">
        <v>239</v>
      </c>
      <c r="J1313" t="s">
        <v>40</v>
      </c>
      <c r="K1313">
        <v>2</v>
      </c>
      <c r="M1313">
        <v>0</v>
      </c>
      <c r="O1313">
        <v>2</v>
      </c>
      <c r="P1313">
        <v>0</v>
      </c>
      <c r="Q1313" t="s">
        <v>4443</v>
      </c>
      <c r="R1313">
        <v>0</v>
      </c>
      <c r="S1313">
        <v>0</v>
      </c>
      <c r="Z1313" t="s">
        <v>5750</v>
      </c>
    </row>
    <row r="1314" spans="2:26" x14ac:dyDescent="0.25">
      <c r="B1314" t="s">
        <v>2072</v>
      </c>
      <c r="C1314" t="s">
        <v>4350</v>
      </c>
      <c r="D1314" t="s">
        <v>4350</v>
      </c>
      <c r="E1314" t="s">
        <v>4342</v>
      </c>
      <c r="F1314" t="s">
        <v>1437</v>
      </c>
      <c r="H1314" t="s">
        <v>96</v>
      </c>
      <c r="I1314" t="s">
        <v>95</v>
      </c>
      <c r="J1314" t="s">
        <v>37</v>
      </c>
      <c r="K1314">
        <v>5</v>
      </c>
      <c r="M1314">
        <v>5</v>
      </c>
      <c r="O1314">
        <v>0</v>
      </c>
      <c r="P1314">
        <v>1</v>
      </c>
      <c r="Q1314" t="s">
        <v>4427</v>
      </c>
      <c r="R1314">
        <v>26</v>
      </c>
      <c r="S1314">
        <v>0</v>
      </c>
      <c r="Z1314" t="s">
        <v>5751</v>
      </c>
    </row>
    <row r="1315" spans="2:26" x14ac:dyDescent="0.25">
      <c r="B1315" t="s">
        <v>1789</v>
      </c>
      <c r="C1315" t="s">
        <v>4352</v>
      </c>
      <c r="D1315" t="s">
        <v>4352</v>
      </c>
      <c r="E1315" t="s">
        <v>4342</v>
      </c>
      <c r="F1315" t="s">
        <v>1437</v>
      </c>
      <c r="H1315" t="s">
        <v>96</v>
      </c>
      <c r="I1315" t="s">
        <v>800</v>
      </c>
      <c r="J1315" t="s">
        <v>37</v>
      </c>
      <c r="K1315">
        <v>300</v>
      </c>
      <c r="M1315">
        <v>300</v>
      </c>
      <c r="O1315">
        <v>0</v>
      </c>
      <c r="P1315">
        <v>1</v>
      </c>
      <c r="Q1315" t="s">
        <v>4427</v>
      </c>
      <c r="R1315">
        <v>589</v>
      </c>
      <c r="S1315">
        <v>0</v>
      </c>
      <c r="Z1315" t="s">
        <v>5752</v>
      </c>
    </row>
    <row r="1316" spans="2:26" x14ac:dyDescent="0.25">
      <c r="B1316" t="s">
        <v>3229</v>
      </c>
      <c r="C1316" t="s">
        <v>4341</v>
      </c>
      <c r="D1316" t="s">
        <v>4341</v>
      </c>
      <c r="E1316" t="s">
        <v>4342</v>
      </c>
      <c r="F1316" t="s">
        <v>1437</v>
      </c>
      <c r="H1316" t="s">
        <v>96</v>
      </c>
      <c r="I1316" t="s">
        <v>5266</v>
      </c>
      <c r="J1316" t="s">
        <v>40</v>
      </c>
      <c r="K1316">
        <v>1</v>
      </c>
      <c r="M1316">
        <v>0</v>
      </c>
      <c r="O1316">
        <v>1</v>
      </c>
      <c r="P1316">
        <v>0</v>
      </c>
      <c r="Q1316" t="s">
        <v>4443</v>
      </c>
      <c r="R1316">
        <v>0</v>
      </c>
      <c r="S1316">
        <v>0</v>
      </c>
      <c r="Z1316" t="s">
        <v>5753</v>
      </c>
    </row>
    <row r="1317" spans="2:26" x14ac:dyDescent="0.25">
      <c r="B1317" t="s">
        <v>2381</v>
      </c>
      <c r="C1317" t="s">
        <v>4352</v>
      </c>
      <c r="D1317" t="s">
        <v>4352</v>
      </c>
      <c r="E1317" t="s">
        <v>4342</v>
      </c>
      <c r="F1317" t="s">
        <v>1437</v>
      </c>
      <c r="H1317" t="s">
        <v>96</v>
      </c>
      <c r="I1317" t="s">
        <v>935</v>
      </c>
      <c r="J1317" t="s">
        <v>37</v>
      </c>
      <c r="K1317">
        <v>300</v>
      </c>
      <c r="M1317">
        <v>300</v>
      </c>
      <c r="O1317">
        <v>0</v>
      </c>
      <c r="P1317">
        <v>1</v>
      </c>
      <c r="Q1317" t="s">
        <v>4427</v>
      </c>
      <c r="R1317">
        <v>306</v>
      </c>
      <c r="S1317">
        <v>0</v>
      </c>
      <c r="Z1317" t="s">
        <v>5754</v>
      </c>
    </row>
    <row r="1318" spans="2:26" x14ac:dyDescent="0.25">
      <c r="B1318" t="s">
        <v>2361</v>
      </c>
      <c r="C1318" t="s">
        <v>4345</v>
      </c>
      <c r="D1318" t="s">
        <v>4345</v>
      </c>
      <c r="E1318" t="s">
        <v>4342</v>
      </c>
      <c r="F1318" t="s">
        <v>1437</v>
      </c>
      <c r="H1318" t="s">
        <v>96</v>
      </c>
      <c r="I1318" t="s">
        <v>244</v>
      </c>
      <c r="J1318" t="s">
        <v>40</v>
      </c>
      <c r="K1318">
        <v>47</v>
      </c>
      <c r="M1318">
        <v>47</v>
      </c>
      <c r="O1318">
        <v>0</v>
      </c>
      <c r="P1318">
        <v>1</v>
      </c>
      <c r="Q1318" t="s">
        <v>4427</v>
      </c>
      <c r="R1318">
        <v>63</v>
      </c>
      <c r="S1318">
        <v>0</v>
      </c>
      <c r="Z1318" t="s">
        <v>5755</v>
      </c>
    </row>
    <row r="1319" spans="2:26" x14ac:dyDescent="0.25">
      <c r="B1319" t="s">
        <v>2362</v>
      </c>
      <c r="C1319" t="s">
        <v>4353</v>
      </c>
      <c r="D1319" t="s">
        <v>4353</v>
      </c>
      <c r="E1319" t="s">
        <v>4342</v>
      </c>
      <c r="F1319" t="s">
        <v>1437</v>
      </c>
      <c r="H1319" t="s">
        <v>96</v>
      </c>
      <c r="I1319" t="s">
        <v>246</v>
      </c>
      <c r="J1319" t="s">
        <v>40</v>
      </c>
      <c r="K1319">
        <v>48</v>
      </c>
      <c r="M1319">
        <v>48</v>
      </c>
      <c r="O1319">
        <v>0</v>
      </c>
      <c r="P1319">
        <v>1</v>
      </c>
      <c r="Q1319" t="s">
        <v>4427</v>
      </c>
      <c r="R1319">
        <v>63</v>
      </c>
      <c r="S1319">
        <v>0</v>
      </c>
      <c r="Z1319" t="s">
        <v>5756</v>
      </c>
    </row>
    <row r="1320" spans="2:26" x14ac:dyDescent="0.25">
      <c r="B1320" t="s">
        <v>3230</v>
      </c>
      <c r="C1320" t="s">
        <v>4341</v>
      </c>
      <c r="D1320" t="s">
        <v>4341</v>
      </c>
      <c r="E1320" t="s">
        <v>4342</v>
      </c>
      <c r="F1320" t="s">
        <v>1437</v>
      </c>
      <c r="H1320" t="s">
        <v>96</v>
      </c>
      <c r="I1320" t="s">
        <v>1917</v>
      </c>
      <c r="J1320" t="s">
        <v>40</v>
      </c>
      <c r="K1320">
        <v>8</v>
      </c>
      <c r="M1320">
        <v>0</v>
      </c>
      <c r="O1320">
        <v>8</v>
      </c>
      <c r="P1320">
        <v>0</v>
      </c>
      <c r="Q1320" t="s">
        <v>4443</v>
      </c>
      <c r="R1320">
        <v>0</v>
      </c>
      <c r="S1320">
        <v>0</v>
      </c>
      <c r="Z1320" t="s">
        <v>5757</v>
      </c>
    </row>
    <row r="1321" spans="2:26" x14ac:dyDescent="0.25">
      <c r="B1321" t="s">
        <v>3231</v>
      </c>
      <c r="C1321" t="s">
        <v>4362</v>
      </c>
      <c r="D1321">
        <v>0</v>
      </c>
      <c r="E1321" t="s">
        <v>4342</v>
      </c>
      <c r="F1321" t="s">
        <v>1437</v>
      </c>
      <c r="H1321" t="s">
        <v>96</v>
      </c>
      <c r="I1321" t="s">
        <v>5273</v>
      </c>
      <c r="J1321" t="s">
        <v>40</v>
      </c>
      <c r="K1321">
        <v>2</v>
      </c>
      <c r="M1321">
        <v>0</v>
      </c>
      <c r="O1321">
        <v>2</v>
      </c>
      <c r="P1321">
        <v>0</v>
      </c>
      <c r="Q1321" t="s">
        <v>4443</v>
      </c>
      <c r="R1321">
        <v>0</v>
      </c>
      <c r="S1321">
        <v>0</v>
      </c>
      <c r="Z1321" t="s">
        <v>5758</v>
      </c>
    </row>
    <row r="1322" spans="2:26" x14ac:dyDescent="0.25">
      <c r="B1322" t="s">
        <v>3232</v>
      </c>
      <c r="C1322" t="s">
        <v>4354</v>
      </c>
      <c r="D1322" t="s">
        <v>4354</v>
      </c>
      <c r="E1322" t="s">
        <v>4342</v>
      </c>
      <c r="F1322" t="s">
        <v>1437</v>
      </c>
      <c r="H1322" t="s">
        <v>96</v>
      </c>
      <c r="I1322" t="s">
        <v>733</v>
      </c>
      <c r="J1322" t="s">
        <v>40</v>
      </c>
      <c r="K1322">
        <v>1</v>
      </c>
      <c r="M1322">
        <v>0</v>
      </c>
      <c r="O1322">
        <v>1</v>
      </c>
      <c r="P1322">
        <v>0</v>
      </c>
      <c r="Q1322" t="s">
        <v>4443</v>
      </c>
      <c r="R1322">
        <v>0</v>
      </c>
      <c r="S1322">
        <v>0</v>
      </c>
      <c r="Z1322" t="s">
        <v>5759</v>
      </c>
    </row>
    <row r="1323" spans="2:26" x14ac:dyDescent="0.25">
      <c r="B1323" t="s">
        <v>3233</v>
      </c>
      <c r="C1323" t="s">
        <v>4345</v>
      </c>
      <c r="D1323" t="s">
        <v>4345</v>
      </c>
      <c r="E1323" t="s">
        <v>4342</v>
      </c>
      <c r="F1323" t="s">
        <v>1437</v>
      </c>
      <c r="H1323" t="s">
        <v>96</v>
      </c>
      <c r="I1323" t="s">
        <v>365</v>
      </c>
      <c r="J1323" t="s">
        <v>40</v>
      </c>
      <c r="K1323">
        <v>1</v>
      </c>
      <c r="M1323">
        <v>0</v>
      </c>
      <c r="O1323">
        <v>1</v>
      </c>
      <c r="P1323">
        <v>0</v>
      </c>
      <c r="Q1323" t="s">
        <v>4443</v>
      </c>
      <c r="R1323">
        <v>0</v>
      </c>
      <c r="S1323">
        <v>0</v>
      </c>
      <c r="Z1323" t="s">
        <v>5760</v>
      </c>
    </row>
    <row r="1324" spans="2:26" x14ac:dyDescent="0.25">
      <c r="B1324" t="s">
        <v>3234</v>
      </c>
      <c r="C1324" t="s">
        <v>4361</v>
      </c>
      <c r="D1324" t="s">
        <v>4361</v>
      </c>
      <c r="E1324" t="s">
        <v>4342</v>
      </c>
      <c r="F1324" t="s">
        <v>1437</v>
      </c>
      <c r="H1324" t="s">
        <v>96</v>
      </c>
      <c r="I1324" t="s">
        <v>2522</v>
      </c>
      <c r="J1324" t="s">
        <v>40</v>
      </c>
      <c r="K1324">
        <v>1</v>
      </c>
      <c r="M1324">
        <v>0</v>
      </c>
      <c r="O1324">
        <v>1</v>
      </c>
      <c r="P1324">
        <v>0</v>
      </c>
      <c r="Q1324" t="s">
        <v>4443</v>
      </c>
      <c r="R1324">
        <v>0</v>
      </c>
      <c r="S1324">
        <v>0</v>
      </c>
      <c r="Z1324" t="s">
        <v>5761</v>
      </c>
    </row>
    <row r="1325" spans="2:26" x14ac:dyDescent="0.25">
      <c r="B1325" t="s">
        <v>3235</v>
      </c>
      <c r="C1325" t="s">
        <v>4341</v>
      </c>
      <c r="D1325" t="s">
        <v>4341</v>
      </c>
      <c r="E1325" t="s">
        <v>4342</v>
      </c>
      <c r="F1325" t="s">
        <v>1437</v>
      </c>
      <c r="H1325" t="s">
        <v>96</v>
      </c>
      <c r="I1325" t="s">
        <v>737</v>
      </c>
      <c r="J1325" t="s">
        <v>40</v>
      </c>
      <c r="K1325">
        <v>2</v>
      </c>
      <c r="M1325">
        <v>0</v>
      </c>
      <c r="O1325">
        <v>2</v>
      </c>
      <c r="P1325">
        <v>0</v>
      </c>
      <c r="Q1325" t="s">
        <v>4443</v>
      </c>
      <c r="R1325">
        <v>0</v>
      </c>
      <c r="S1325">
        <v>0</v>
      </c>
      <c r="Z1325" t="s">
        <v>5762</v>
      </c>
    </row>
    <row r="1326" spans="2:26" x14ac:dyDescent="0.25">
      <c r="B1326" t="s">
        <v>3236</v>
      </c>
      <c r="C1326" t="s">
        <v>4343</v>
      </c>
      <c r="D1326" t="s">
        <v>4343</v>
      </c>
      <c r="E1326" t="s">
        <v>4342</v>
      </c>
      <c r="F1326" t="s">
        <v>1437</v>
      </c>
      <c r="H1326" t="s">
        <v>96</v>
      </c>
      <c r="I1326" t="s">
        <v>227</v>
      </c>
      <c r="J1326" t="s">
        <v>40</v>
      </c>
      <c r="K1326">
        <v>48</v>
      </c>
      <c r="M1326">
        <v>0</v>
      </c>
      <c r="O1326">
        <v>48</v>
      </c>
      <c r="P1326">
        <v>0</v>
      </c>
      <c r="Q1326" t="s">
        <v>4443</v>
      </c>
      <c r="R1326">
        <v>0</v>
      </c>
      <c r="S1326">
        <v>0</v>
      </c>
      <c r="Z1326" t="s">
        <v>5763</v>
      </c>
    </row>
    <row r="1327" spans="2:26" x14ac:dyDescent="0.25">
      <c r="B1327" t="s">
        <v>1746</v>
      </c>
      <c r="C1327" t="s">
        <v>4341</v>
      </c>
      <c r="D1327" t="s">
        <v>4341</v>
      </c>
      <c r="E1327" t="s">
        <v>4342</v>
      </c>
      <c r="F1327" t="s">
        <v>1437</v>
      </c>
      <c r="H1327" t="s">
        <v>35</v>
      </c>
      <c r="I1327" t="s">
        <v>164</v>
      </c>
      <c r="J1327" t="s">
        <v>40</v>
      </c>
      <c r="K1327">
        <v>1</v>
      </c>
      <c r="M1327">
        <v>1</v>
      </c>
      <c r="O1327">
        <v>0</v>
      </c>
      <c r="P1327">
        <v>1</v>
      </c>
      <c r="Q1327" t="s">
        <v>4427</v>
      </c>
      <c r="R1327">
        <v>1</v>
      </c>
      <c r="S1327">
        <v>0</v>
      </c>
      <c r="Z1327" t="s">
        <v>5764</v>
      </c>
    </row>
    <row r="1328" spans="2:26" x14ac:dyDescent="0.25">
      <c r="B1328" t="s">
        <v>3237</v>
      </c>
      <c r="C1328" t="s">
        <v>4341</v>
      </c>
      <c r="D1328" t="s">
        <v>4341</v>
      </c>
      <c r="E1328" t="s">
        <v>4342</v>
      </c>
      <c r="F1328" t="s">
        <v>1437</v>
      </c>
      <c r="H1328" t="s">
        <v>35</v>
      </c>
      <c r="I1328" t="s">
        <v>133</v>
      </c>
      <c r="J1328" t="s">
        <v>40</v>
      </c>
      <c r="K1328">
        <v>2</v>
      </c>
      <c r="M1328">
        <v>0</v>
      </c>
      <c r="O1328">
        <v>2</v>
      </c>
      <c r="P1328">
        <v>0</v>
      </c>
      <c r="Q1328" t="s">
        <v>4443</v>
      </c>
      <c r="R1328">
        <v>0</v>
      </c>
      <c r="S1328">
        <v>0</v>
      </c>
      <c r="Z1328" t="s">
        <v>5765</v>
      </c>
    </row>
    <row r="1329" spans="2:26" x14ac:dyDescent="0.25">
      <c r="B1329" t="s">
        <v>3238</v>
      </c>
      <c r="C1329" t="s">
        <v>4341</v>
      </c>
      <c r="D1329" t="s">
        <v>4341</v>
      </c>
      <c r="E1329" t="s">
        <v>4342</v>
      </c>
      <c r="F1329" t="s">
        <v>1437</v>
      </c>
      <c r="H1329" t="s">
        <v>35</v>
      </c>
      <c r="I1329" t="s">
        <v>104</v>
      </c>
      <c r="J1329" t="s">
        <v>40</v>
      </c>
      <c r="K1329">
        <v>2</v>
      </c>
      <c r="M1329">
        <v>0</v>
      </c>
      <c r="O1329">
        <v>2</v>
      </c>
      <c r="P1329">
        <v>0</v>
      </c>
      <c r="Q1329" t="s">
        <v>4443</v>
      </c>
      <c r="R1329">
        <v>0</v>
      </c>
      <c r="S1329">
        <v>0</v>
      </c>
      <c r="Z1329" t="s">
        <v>5766</v>
      </c>
    </row>
    <row r="1330" spans="2:26" x14ac:dyDescent="0.25">
      <c r="B1330" t="s">
        <v>1739</v>
      </c>
      <c r="C1330" t="s">
        <v>4355</v>
      </c>
      <c r="D1330" t="s">
        <v>4355</v>
      </c>
      <c r="E1330" t="s">
        <v>4342</v>
      </c>
      <c r="F1330" t="s">
        <v>1437</v>
      </c>
      <c r="H1330" t="s">
        <v>35</v>
      </c>
      <c r="I1330" t="s">
        <v>102</v>
      </c>
      <c r="J1330" t="s">
        <v>40</v>
      </c>
      <c r="K1330">
        <v>120</v>
      </c>
      <c r="M1330">
        <v>69</v>
      </c>
      <c r="O1330">
        <v>51</v>
      </c>
      <c r="P1330">
        <v>0.57499999999999996</v>
      </c>
      <c r="Q1330" t="s">
        <v>4427</v>
      </c>
      <c r="R1330">
        <v>37</v>
      </c>
      <c r="S1330">
        <v>0</v>
      </c>
      <c r="Z1330" t="s">
        <v>5767</v>
      </c>
    </row>
    <row r="1331" spans="2:26" x14ac:dyDescent="0.25">
      <c r="B1331" t="s">
        <v>1979</v>
      </c>
      <c r="C1331" t="s">
        <v>4355</v>
      </c>
      <c r="D1331" t="s">
        <v>4355</v>
      </c>
      <c r="E1331" t="s">
        <v>4342</v>
      </c>
      <c r="F1331" t="s">
        <v>1437</v>
      </c>
      <c r="H1331" t="s">
        <v>35</v>
      </c>
      <c r="I1331" t="s">
        <v>112</v>
      </c>
      <c r="J1331" t="s">
        <v>40</v>
      </c>
      <c r="K1331">
        <v>8</v>
      </c>
      <c r="M1331">
        <v>8</v>
      </c>
      <c r="O1331">
        <v>0</v>
      </c>
      <c r="P1331">
        <v>1</v>
      </c>
      <c r="Q1331" t="s">
        <v>4427</v>
      </c>
      <c r="R1331">
        <v>2</v>
      </c>
      <c r="S1331">
        <v>0</v>
      </c>
      <c r="Z1331" t="s">
        <v>5768</v>
      </c>
    </row>
    <row r="1332" spans="2:26" x14ac:dyDescent="0.25">
      <c r="B1332" t="s">
        <v>1630</v>
      </c>
      <c r="C1332" t="s">
        <v>4355</v>
      </c>
      <c r="D1332" t="s">
        <v>4355</v>
      </c>
      <c r="E1332" t="s">
        <v>4342</v>
      </c>
      <c r="F1332" t="s">
        <v>1437</v>
      </c>
      <c r="H1332" t="s">
        <v>35</v>
      </c>
      <c r="I1332" t="s">
        <v>39</v>
      </c>
      <c r="J1332" t="s">
        <v>40</v>
      </c>
      <c r="K1332">
        <v>127</v>
      </c>
      <c r="M1332">
        <v>115</v>
      </c>
      <c r="O1332">
        <v>12</v>
      </c>
      <c r="P1332">
        <v>0.90551181102362199</v>
      </c>
      <c r="Q1332" t="s">
        <v>4427</v>
      </c>
      <c r="R1332">
        <v>57</v>
      </c>
      <c r="S1332">
        <v>0</v>
      </c>
      <c r="Z1332" t="s">
        <v>5769</v>
      </c>
    </row>
    <row r="1333" spans="2:26" x14ac:dyDescent="0.25">
      <c r="B1333" t="s">
        <v>1847</v>
      </c>
      <c r="C1333" t="s">
        <v>4355</v>
      </c>
      <c r="D1333" t="s">
        <v>4355</v>
      </c>
      <c r="E1333" t="s">
        <v>4342</v>
      </c>
      <c r="F1333" t="s">
        <v>1437</v>
      </c>
      <c r="H1333" t="s">
        <v>35</v>
      </c>
      <c r="I1333" t="s">
        <v>83</v>
      </c>
      <c r="J1333" t="s">
        <v>40</v>
      </c>
      <c r="K1333">
        <v>8</v>
      </c>
      <c r="M1333">
        <v>7</v>
      </c>
      <c r="O1333">
        <v>1</v>
      </c>
      <c r="P1333">
        <v>0.875</v>
      </c>
      <c r="Q1333" t="s">
        <v>4427</v>
      </c>
      <c r="R1333">
        <v>9</v>
      </c>
      <c r="S1333">
        <v>0</v>
      </c>
      <c r="Z1333" t="s">
        <v>5770</v>
      </c>
    </row>
    <row r="1334" spans="2:26" x14ac:dyDescent="0.25">
      <c r="B1334" t="s">
        <v>1598</v>
      </c>
      <c r="C1334" t="s">
        <v>4341</v>
      </c>
      <c r="D1334" t="s">
        <v>4341</v>
      </c>
      <c r="E1334" t="s">
        <v>4342</v>
      </c>
      <c r="F1334" t="s">
        <v>1437</v>
      </c>
      <c r="H1334" t="s">
        <v>35</v>
      </c>
      <c r="I1334" t="s">
        <v>484</v>
      </c>
      <c r="J1334" t="s">
        <v>40</v>
      </c>
      <c r="K1334">
        <v>72</v>
      </c>
      <c r="M1334">
        <v>65</v>
      </c>
      <c r="O1334">
        <v>7</v>
      </c>
      <c r="P1334">
        <v>0.90277777777777779</v>
      </c>
      <c r="Q1334" t="s">
        <v>4427</v>
      </c>
      <c r="R1334">
        <v>33</v>
      </c>
      <c r="S1334">
        <v>0</v>
      </c>
      <c r="Z1334" t="s">
        <v>5771</v>
      </c>
    </row>
    <row r="1335" spans="2:26" x14ac:dyDescent="0.25">
      <c r="B1335" t="s">
        <v>1914</v>
      </c>
      <c r="C1335" t="s">
        <v>4341</v>
      </c>
      <c r="D1335" t="s">
        <v>4341</v>
      </c>
      <c r="E1335" t="s">
        <v>4342</v>
      </c>
      <c r="F1335" t="s">
        <v>1437</v>
      </c>
      <c r="H1335" t="s">
        <v>35</v>
      </c>
      <c r="I1335" t="s">
        <v>135</v>
      </c>
      <c r="J1335" t="s">
        <v>40</v>
      </c>
      <c r="K1335">
        <v>2</v>
      </c>
      <c r="M1335">
        <v>2</v>
      </c>
      <c r="O1335">
        <v>0</v>
      </c>
      <c r="P1335">
        <v>1</v>
      </c>
      <c r="Q1335" t="s">
        <v>4427</v>
      </c>
      <c r="R1335">
        <v>1</v>
      </c>
      <c r="S1335">
        <v>0</v>
      </c>
      <c r="Z1335" t="s">
        <v>5772</v>
      </c>
    </row>
    <row r="1336" spans="2:26" x14ac:dyDescent="0.25">
      <c r="B1336" t="s">
        <v>1915</v>
      </c>
      <c r="C1336" t="s">
        <v>4341</v>
      </c>
      <c r="D1336" t="s">
        <v>4341</v>
      </c>
      <c r="E1336" t="s">
        <v>4342</v>
      </c>
      <c r="F1336" t="s">
        <v>1437</v>
      </c>
      <c r="H1336" t="s">
        <v>35</v>
      </c>
      <c r="I1336" t="s">
        <v>137</v>
      </c>
      <c r="J1336" t="s">
        <v>40</v>
      </c>
      <c r="K1336">
        <v>1</v>
      </c>
      <c r="M1336">
        <v>1</v>
      </c>
      <c r="O1336">
        <v>0</v>
      </c>
      <c r="P1336">
        <v>1</v>
      </c>
      <c r="Q1336" t="s">
        <v>4427</v>
      </c>
      <c r="R1336">
        <v>1</v>
      </c>
      <c r="S1336">
        <v>0</v>
      </c>
      <c r="Z1336" t="s">
        <v>5773</v>
      </c>
    </row>
    <row r="1337" spans="2:26" x14ac:dyDescent="0.25">
      <c r="B1337" t="s">
        <v>1984</v>
      </c>
      <c r="C1337" t="s">
        <v>4341</v>
      </c>
      <c r="D1337" t="s">
        <v>4341</v>
      </c>
      <c r="E1337" t="s">
        <v>4342</v>
      </c>
      <c r="F1337" t="s">
        <v>1437</v>
      </c>
      <c r="H1337" t="s">
        <v>35</v>
      </c>
      <c r="I1337" t="s">
        <v>118</v>
      </c>
      <c r="J1337" t="s">
        <v>40</v>
      </c>
      <c r="K1337">
        <v>9</v>
      </c>
      <c r="M1337">
        <v>9</v>
      </c>
      <c r="O1337">
        <v>0</v>
      </c>
      <c r="P1337">
        <v>1</v>
      </c>
      <c r="Q1337" t="s">
        <v>4427</v>
      </c>
      <c r="R1337">
        <v>4</v>
      </c>
      <c r="S1337">
        <v>0</v>
      </c>
      <c r="Z1337" t="s">
        <v>5774</v>
      </c>
    </row>
    <row r="1338" spans="2:26" x14ac:dyDescent="0.25">
      <c r="B1338" t="s">
        <v>3239</v>
      </c>
      <c r="C1338" t="s">
        <v>4341</v>
      </c>
      <c r="D1338" t="s">
        <v>4341</v>
      </c>
      <c r="E1338" t="s">
        <v>4342</v>
      </c>
      <c r="F1338" t="s">
        <v>1437</v>
      </c>
      <c r="H1338" t="s">
        <v>35</v>
      </c>
      <c r="I1338" t="s">
        <v>85</v>
      </c>
      <c r="J1338" t="s">
        <v>40</v>
      </c>
      <c r="K1338">
        <v>1</v>
      </c>
      <c r="M1338">
        <v>0</v>
      </c>
      <c r="O1338">
        <v>1</v>
      </c>
      <c r="P1338">
        <v>0</v>
      </c>
      <c r="Q1338" t="s">
        <v>4443</v>
      </c>
      <c r="R1338">
        <v>0</v>
      </c>
      <c r="S1338">
        <v>0</v>
      </c>
      <c r="Z1338" t="s">
        <v>5775</v>
      </c>
    </row>
    <row r="1339" spans="2:26" x14ac:dyDescent="0.25">
      <c r="B1339" t="s">
        <v>1631</v>
      </c>
      <c r="C1339" t="s">
        <v>4341</v>
      </c>
      <c r="D1339" t="s">
        <v>4341</v>
      </c>
      <c r="E1339" t="s">
        <v>4342</v>
      </c>
      <c r="F1339" t="s">
        <v>1437</v>
      </c>
      <c r="H1339" t="s">
        <v>35</v>
      </c>
      <c r="I1339" t="s">
        <v>110</v>
      </c>
      <c r="J1339" t="s">
        <v>40</v>
      </c>
      <c r="K1339">
        <v>4</v>
      </c>
      <c r="M1339">
        <v>4</v>
      </c>
      <c r="O1339">
        <v>0</v>
      </c>
      <c r="P1339">
        <v>1</v>
      </c>
      <c r="Q1339" t="s">
        <v>4427</v>
      </c>
      <c r="R1339">
        <v>2</v>
      </c>
      <c r="S1339">
        <v>0</v>
      </c>
      <c r="Z1339" t="s">
        <v>5776</v>
      </c>
    </row>
    <row r="1340" spans="2:26" x14ac:dyDescent="0.25">
      <c r="B1340" t="s">
        <v>1815</v>
      </c>
      <c r="C1340" t="s">
        <v>4341</v>
      </c>
      <c r="D1340" t="s">
        <v>4341</v>
      </c>
      <c r="E1340" t="s">
        <v>4342</v>
      </c>
      <c r="F1340" t="s">
        <v>1437</v>
      </c>
      <c r="H1340" t="s">
        <v>35</v>
      </c>
      <c r="I1340" t="s">
        <v>139</v>
      </c>
      <c r="J1340" t="s">
        <v>40</v>
      </c>
      <c r="K1340">
        <v>4</v>
      </c>
      <c r="M1340">
        <v>2</v>
      </c>
      <c r="O1340">
        <v>2</v>
      </c>
      <c r="P1340">
        <v>0.5</v>
      </c>
      <c r="Q1340" t="s">
        <v>4427</v>
      </c>
      <c r="R1340">
        <v>1</v>
      </c>
      <c r="S1340">
        <v>0</v>
      </c>
      <c r="Z1340" t="s">
        <v>5777</v>
      </c>
    </row>
    <row r="1341" spans="2:26" x14ac:dyDescent="0.25">
      <c r="B1341" t="s">
        <v>3240</v>
      </c>
      <c r="C1341" t="s">
        <v>4341</v>
      </c>
      <c r="D1341" t="s">
        <v>4341</v>
      </c>
      <c r="E1341" t="s">
        <v>4342</v>
      </c>
      <c r="F1341" t="s">
        <v>1437</v>
      </c>
      <c r="H1341" t="s">
        <v>35</v>
      </c>
      <c r="I1341" t="s">
        <v>141</v>
      </c>
      <c r="J1341" t="s">
        <v>40</v>
      </c>
      <c r="K1341">
        <v>2</v>
      </c>
      <c r="M1341">
        <v>0</v>
      </c>
      <c r="O1341">
        <v>2</v>
      </c>
      <c r="P1341">
        <v>0</v>
      </c>
      <c r="Q1341" t="s">
        <v>4443</v>
      </c>
      <c r="R1341">
        <v>0</v>
      </c>
      <c r="S1341">
        <v>0</v>
      </c>
      <c r="Z1341" t="s">
        <v>5778</v>
      </c>
    </row>
    <row r="1342" spans="2:26" x14ac:dyDescent="0.25">
      <c r="B1342" t="s">
        <v>1924</v>
      </c>
      <c r="C1342" t="s">
        <v>4356</v>
      </c>
      <c r="D1342" t="s">
        <v>4356</v>
      </c>
      <c r="E1342" t="s">
        <v>4342</v>
      </c>
      <c r="F1342" t="s">
        <v>1437</v>
      </c>
      <c r="H1342" t="s">
        <v>35</v>
      </c>
      <c r="I1342" t="s">
        <v>108</v>
      </c>
      <c r="J1342" t="s">
        <v>40</v>
      </c>
      <c r="K1342">
        <v>1</v>
      </c>
      <c r="M1342">
        <v>1</v>
      </c>
      <c r="O1342">
        <v>0</v>
      </c>
      <c r="P1342">
        <v>1</v>
      </c>
      <c r="Q1342" t="s">
        <v>4427</v>
      </c>
      <c r="R1342">
        <v>1</v>
      </c>
      <c r="S1342">
        <v>0</v>
      </c>
      <c r="Z1342" t="s">
        <v>5779</v>
      </c>
    </row>
    <row r="1343" spans="2:26" x14ac:dyDescent="0.25">
      <c r="B1343" t="s">
        <v>1925</v>
      </c>
      <c r="C1343" t="s">
        <v>4356</v>
      </c>
      <c r="D1343" t="s">
        <v>4356</v>
      </c>
      <c r="E1343" t="s">
        <v>4342</v>
      </c>
      <c r="F1343" t="s">
        <v>1437</v>
      </c>
      <c r="H1343" t="s">
        <v>35</v>
      </c>
      <c r="I1343" t="s">
        <v>106</v>
      </c>
      <c r="J1343" t="s">
        <v>40</v>
      </c>
      <c r="K1343">
        <v>2</v>
      </c>
      <c r="M1343">
        <v>2</v>
      </c>
      <c r="O1343">
        <v>0</v>
      </c>
      <c r="P1343">
        <v>1</v>
      </c>
      <c r="Q1343" t="s">
        <v>4427</v>
      </c>
      <c r="R1343">
        <v>1</v>
      </c>
      <c r="S1343">
        <v>0</v>
      </c>
      <c r="Z1343" t="s">
        <v>5780</v>
      </c>
    </row>
    <row r="1344" spans="2:26" x14ac:dyDescent="0.25">
      <c r="B1344" t="s">
        <v>1601</v>
      </c>
      <c r="C1344" t="s">
        <v>4344</v>
      </c>
      <c r="D1344" t="s">
        <v>4344</v>
      </c>
      <c r="E1344" t="s">
        <v>4342</v>
      </c>
      <c r="F1344" t="s">
        <v>1437</v>
      </c>
      <c r="H1344" t="s">
        <v>35</v>
      </c>
      <c r="I1344" t="s">
        <v>77</v>
      </c>
      <c r="J1344" t="s">
        <v>37</v>
      </c>
      <c r="K1344">
        <v>1275</v>
      </c>
      <c r="M1344">
        <v>1275</v>
      </c>
      <c r="O1344">
        <v>0</v>
      </c>
      <c r="P1344">
        <v>1</v>
      </c>
      <c r="Q1344" t="s">
        <v>4427</v>
      </c>
      <c r="R1344">
        <v>1136</v>
      </c>
      <c r="S1344">
        <v>0</v>
      </c>
      <c r="Z1344" t="s">
        <v>5781</v>
      </c>
    </row>
    <row r="1345" spans="2:26" x14ac:dyDescent="0.25">
      <c r="B1345" t="s">
        <v>1602</v>
      </c>
      <c r="C1345" t="s">
        <v>4344</v>
      </c>
      <c r="D1345" t="s">
        <v>4344</v>
      </c>
      <c r="E1345" t="s">
        <v>4342</v>
      </c>
      <c r="F1345" t="s">
        <v>1437</v>
      </c>
      <c r="H1345" t="s">
        <v>35</v>
      </c>
      <c r="I1345" t="s">
        <v>100</v>
      </c>
      <c r="J1345" t="s">
        <v>37</v>
      </c>
      <c r="K1345">
        <v>791</v>
      </c>
      <c r="M1345">
        <v>791</v>
      </c>
      <c r="O1345">
        <v>0</v>
      </c>
      <c r="P1345">
        <v>1</v>
      </c>
      <c r="Q1345" t="s">
        <v>4427</v>
      </c>
      <c r="R1345">
        <v>794</v>
      </c>
      <c r="S1345">
        <v>0</v>
      </c>
      <c r="Z1345" t="s">
        <v>5782</v>
      </c>
    </row>
    <row r="1346" spans="2:26" x14ac:dyDescent="0.25">
      <c r="B1346" t="s">
        <v>2013</v>
      </c>
      <c r="C1346" t="s">
        <v>4344</v>
      </c>
      <c r="D1346" t="s">
        <v>4344</v>
      </c>
      <c r="E1346" t="s">
        <v>4342</v>
      </c>
      <c r="F1346" t="s">
        <v>1437</v>
      </c>
      <c r="H1346" t="s">
        <v>35</v>
      </c>
      <c r="I1346" t="s">
        <v>194</v>
      </c>
      <c r="J1346" t="s">
        <v>37</v>
      </c>
      <c r="K1346">
        <v>21</v>
      </c>
      <c r="M1346">
        <v>21</v>
      </c>
      <c r="O1346">
        <v>0</v>
      </c>
      <c r="P1346">
        <v>1</v>
      </c>
      <c r="Q1346" t="s">
        <v>4427</v>
      </c>
      <c r="R1346">
        <v>18</v>
      </c>
      <c r="S1346">
        <v>0</v>
      </c>
      <c r="Z1346" t="s">
        <v>5783</v>
      </c>
    </row>
    <row r="1347" spans="2:26" x14ac:dyDescent="0.25">
      <c r="B1347" t="s">
        <v>2014</v>
      </c>
      <c r="C1347" t="s">
        <v>4357</v>
      </c>
      <c r="D1347" t="s">
        <v>4357</v>
      </c>
      <c r="E1347" t="s">
        <v>4342</v>
      </c>
      <c r="F1347" t="s">
        <v>1437</v>
      </c>
      <c r="H1347" t="s">
        <v>35</v>
      </c>
      <c r="I1347" t="s">
        <v>196</v>
      </c>
      <c r="J1347" t="s">
        <v>37</v>
      </c>
      <c r="K1347">
        <v>21</v>
      </c>
      <c r="M1347">
        <v>21</v>
      </c>
      <c r="O1347">
        <v>0</v>
      </c>
      <c r="P1347">
        <v>1</v>
      </c>
      <c r="Q1347" t="s">
        <v>4427</v>
      </c>
      <c r="R1347">
        <v>18</v>
      </c>
      <c r="S1347">
        <v>0</v>
      </c>
      <c r="Z1347" t="s">
        <v>5784</v>
      </c>
    </row>
    <row r="1348" spans="2:26" x14ac:dyDescent="0.25">
      <c r="B1348" t="s">
        <v>2535</v>
      </c>
      <c r="C1348" t="s">
        <v>4357</v>
      </c>
      <c r="D1348" t="s">
        <v>4357</v>
      </c>
      <c r="E1348" t="s">
        <v>4342</v>
      </c>
      <c r="F1348" t="s">
        <v>1437</v>
      </c>
      <c r="H1348" t="s">
        <v>35</v>
      </c>
      <c r="I1348" t="s">
        <v>60</v>
      </c>
      <c r="J1348" t="s">
        <v>37</v>
      </c>
      <c r="K1348">
        <v>15</v>
      </c>
      <c r="M1348">
        <v>15</v>
      </c>
      <c r="O1348">
        <v>0</v>
      </c>
      <c r="P1348">
        <v>1</v>
      </c>
      <c r="Q1348" t="s">
        <v>4427</v>
      </c>
      <c r="R1348">
        <v>15</v>
      </c>
      <c r="S1348">
        <v>0</v>
      </c>
      <c r="Z1348" t="s">
        <v>5785</v>
      </c>
    </row>
    <row r="1349" spans="2:26" x14ac:dyDescent="0.25">
      <c r="B1349" t="s">
        <v>1747</v>
      </c>
      <c r="C1349" t="s">
        <v>4341</v>
      </c>
      <c r="D1349" t="s">
        <v>4341</v>
      </c>
      <c r="E1349" t="s">
        <v>4342</v>
      </c>
      <c r="F1349" t="s">
        <v>1437</v>
      </c>
      <c r="H1349" t="s">
        <v>35</v>
      </c>
      <c r="I1349" t="s">
        <v>87</v>
      </c>
      <c r="J1349" t="s">
        <v>40</v>
      </c>
      <c r="K1349">
        <v>1</v>
      </c>
      <c r="M1349">
        <v>1</v>
      </c>
      <c r="O1349">
        <v>0</v>
      </c>
      <c r="P1349">
        <v>1</v>
      </c>
      <c r="Q1349" t="s">
        <v>4427</v>
      </c>
      <c r="R1349">
        <v>1</v>
      </c>
      <c r="S1349">
        <v>0</v>
      </c>
      <c r="Z1349" t="s">
        <v>5786</v>
      </c>
    </row>
    <row r="1350" spans="2:26" x14ac:dyDescent="0.25">
      <c r="B1350" t="s">
        <v>3241</v>
      </c>
      <c r="C1350" t="s">
        <v>4344</v>
      </c>
      <c r="D1350" t="s">
        <v>4344</v>
      </c>
      <c r="E1350" t="s">
        <v>4342</v>
      </c>
      <c r="F1350" t="s">
        <v>1437</v>
      </c>
      <c r="H1350" t="s">
        <v>35</v>
      </c>
      <c r="I1350" t="s">
        <v>205</v>
      </c>
      <c r="J1350" t="s">
        <v>37</v>
      </c>
      <c r="K1350">
        <v>5</v>
      </c>
      <c r="M1350">
        <v>0</v>
      </c>
      <c r="O1350">
        <v>5</v>
      </c>
      <c r="P1350">
        <v>0</v>
      </c>
      <c r="Q1350" t="s">
        <v>4443</v>
      </c>
      <c r="R1350">
        <v>0</v>
      </c>
      <c r="S1350">
        <v>0</v>
      </c>
      <c r="Z1350" t="s">
        <v>5787</v>
      </c>
    </row>
    <row r="1351" spans="2:26" x14ac:dyDescent="0.25">
      <c r="B1351" t="s">
        <v>1438</v>
      </c>
      <c r="C1351" t="s">
        <v>4352</v>
      </c>
      <c r="D1351" t="s">
        <v>4352</v>
      </c>
      <c r="E1351" t="s">
        <v>4342</v>
      </c>
      <c r="F1351" t="s">
        <v>1437</v>
      </c>
      <c r="H1351" t="s">
        <v>35</v>
      </c>
      <c r="I1351" t="s">
        <v>45</v>
      </c>
      <c r="J1351" t="s">
        <v>37</v>
      </c>
      <c r="K1351">
        <v>1410</v>
      </c>
      <c r="M1351">
        <v>1410</v>
      </c>
      <c r="O1351">
        <v>0</v>
      </c>
      <c r="P1351">
        <v>1</v>
      </c>
      <c r="Q1351" t="s">
        <v>4427</v>
      </c>
      <c r="R1351">
        <v>1240</v>
      </c>
      <c r="S1351">
        <v>0</v>
      </c>
      <c r="Z1351" t="s">
        <v>5788</v>
      </c>
    </row>
    <row r="1352" spans="2:26" x14ac:dyDescent="0.25">
      <c r="B1352" t="s">
        <v>2011</v>
      </c>
      <c r="C1352" t="s">
        <v>4352</v>
      </c>
      <c r="D1352" t="s">
        <v>4352</v>
      </c>
      <c r="E1352" t="s">
        <v>4342</v>
      </c>
      <c r="F1352" t="s">
        <v>1437</v>
      </c>
      <c r="H1352" t="s">
        <v>35</v>
      </c>
      <c r="I1352" t="s">
        <v>70</v>
      </c>
      <c r="J1352" t="s">
        <v>37</v>
      </c>
      <c r="K1352">
        <v>15</v>
      </c>
      <c r="M1352">
        <v>4</v>
      </c>
      <c r="O1352">
        <v>11</v>
      </c>
      <c r="P1352">
        <v>0.26666666666666666</v>
      </c>
      <c r="Q1352" t="s">
        <v>4427</v>
      </c>
      <c r="R1352">
        <v>6</v>
      </c>
      <c r="S1352">
        <v>0</v>
      </c>
      <c r="Z1352" t="s">
        <v>5789</v>
      </c>
    </row>
    <row r="1353" spans="2:26" x14ac:dyDescent="0.25">
      <c r="B1353" t="s">
        <v>3242</v>
      </c>
      <c r="C1353" t="s">
        <v>4352</v>
      </c>
      <c r="D1353" t="s">
        <v>4352</v>
      </c>
      <c r="E1353" t="s">
        <v>4342</v>
      </c>
      <c r="F1353" t="s">
        <v>1437</v>
      </c>
      <c r="H1353" t="s">
        <v>35</v>
      </c>
      <c r="I1353" t="s">
        <v>4479</v>
      </c>
      <c r="J1353" t="s">
        <v>40</v>
      </c>
      <c r="K1353">
        <v>0</v>
      </c>
      <c r="M1353">
        <v>0</v>
      </c>
      <c r="O1353">
        <v>0</v>
      </c>
      <c r="P1353" t="e">
        <v>#DIV/0!</v>
      </c>
      <c r="Q1353" t="e">
        <v>#DIV/0!</v>
      </c>
      <c r="R1353">
        <v>0</v>
      </c>
      <c r="S1353">
        <v>0</v>
      </c>
      <c r="Z1353" t="s">
        <v>5790</v>
      </c>
    </row>
    <row r="1354" spans="2:26" x14ac:dyDescent="0.25">
      <c r="B1354" t="s">
        <v>2026</v>
      </c>
      <c r="C1354" t="s">
        <v>4358</v>
      </c>
      <c r="D1354" t="s">
        <v>4358</v>
      </c>
      <c r="E1354" t="s">
        <v>4342</v>
      </c>
      <c r="F1354" t="s">
        <v>1437</v>
      </c>
      <c r="H1354" t="s">
        <v>35</v>
      </c>
      <c r="I1354" t="s">
        <v>144</v>
      </c>
      <c r="J1354" t="s">
        <v>37</v>
      </c>
      <c r="K1354">
        <v>65</v>
      </c>
      <c r="M1354">
        <v>65</v>
      </c>
      <c r="O1354">
        <v>0</v>
      </c>
      <c r="P1354">
        <v>1</v>
      </c>
      <c r="Q1354" t="s">
        <v>4427</v>
      </c>
      <c r="R1354">
        <v>56</v>
      </c>
      <c r="S1354">
        <v>0</v>
      </c>
      <c r="Z1354" t="s">
        <v>5791</v>
      </c>
    </row>
    <row r="1355" spans="2:26" x14ac:dyDescent="0.25">
      <c r="B1355" t="s">
        <v>3243</v>
      </c>
      <c r="C1355" t="s">
        <v>4358</v>
      </c>
      <c r="D1355" t="s">
        <v>4358</v>
      </c>
      <c r="E1355" t="s">
        <v>4342</v>
      </c>
      <c r="F1355" t="s">
        <v>1437</v>
      </c>
      <c r="H1355" t="s">
        <v>35</v>
      </c>
      <c r="I1355" t="s">
        <v>4482</v>
      </c>
      <c r="J1355" t="s">
        <v>40</v>
      </c>
      <c r="K1355">
        <v>0</v>
      </c>
      <c r="M1355">
        <v>0</v>
      </c>
      <c r="O1355">
        <v>0</v>
      </c>
      <c r="P1355" t="e">
        <v>#DIV/0!</v>
      </c>
      <c r="Q1355" t="e">
        <v>#DIV/0!</v>
      </c>
      <c r="R1355">
        <v>0</v>
      </c>
      <c r="S1355">
        <v>0</v>
      </c>
      <c r="Z1355" t="s">
        <v>5792</v>
      </c>
    </row>
    <row r="1356" spans="2:26" x14ac:dyDescent="0.25">
      <c r="B1356" t="s">
        <v>3244</v>
      </c>
      <c r="C1356" t="s">
        <v>4359</v>
      </c>
      <c r="D1356" t="s">
        <v>4359</v>
      </c>
      <c r="E1356" t="s">
        <v>4342</v>
      </c>
      <c r="F1356" t="s">
        <v>1437</v>
      </c>
      <c r="H1356" t="s">
        <v>35</v>
      </c>
      <c r="I1356" t="s">
        <v>147</v>
      </c>
      <c r="J1356" t="s">
        <v>37</v>
      </c>
      <c r="K1356">
        <v>7</v>
      </c>
      <c r="M1356">
        <v>0</v>
      </c>
      <c r="O1356">
        <v>7</v>
      </c>
      <c r="P1356">
        <v>0</v>
      </c>
      <c r="Q1356" t="s">
        <v>4443</v>
      </c>
      <c r="R1356">
        <v>0</v>
      </c>
      <c r="S1356">
        <v>0</v>
      </c>
      <c r="Z1356" t="s">
        <v>5793</v>
      </c>
    </row>
    <row r="1357" spans="2:26" x14ac:dyDescent="0.25">
      <c r="B1357" t="s">
        <v>1600</v>
      </c>
      <c r="C1357" t="s">
        <v>4360</v>
      </c>
      <c r="D1357" t="s">
        <v>4360</v>
      </c>
      <c r="E1357" t="s">
        <v>4342</v>
      </c>
      <c r="F1357" t="s">
        <v>1437</v>
      </c>
      <c r="H1357" t="s">
        <v>35</v>
      </c>
      <c r="I1357" t="s">
        <v>75</v>
      </c>
      <c r="J1357" t="s">
        <v>40</v>
      </c>
      <c r="K1357">
        <v>120</v>
      </c>
      <c r="M1357">
        <v>120</v>
      </c>
      <c r="O1357">
        <v>0</v>
      </c>
      <c r="P1357">
        <v>1</v>
      </c>
      <c r="Q1357" t="s">
        <v>4427</v>
      </c>
      <c r="R1357">
        <v>71</v>
      </c>
      <c r="S1357">
        <v>0</v>
      </c>
      <c r="Z1357" t="s">
        <v>5794</v>
      </c>
    </row>
    <row r="1358" spans="2:26" x14ac:dyDescent="0.25">
      <c r="B1358" t="s">
        <v>1985</v>
      </c>
      <c r="C1358" t="s">
        <v>4360</v>
      </c>
      <c r="D1358" t="s">
        <v>4360</v>
      </c>
      <c r="E1358" t="s">
        <v>4342</v>
      </c>
      <c r="F1358" t="s">
        <v>1437</v>
      </c>
      <c r="H1358" t="s">
        <v>35</v>
      </c>
      <c r="I1358" t="s">
        <v>115</v>
      </c>
      <c r="J1358" t="s">
        <v>40</v>
      </c>
      <c r="K1358">
        <v>6</v>
      </c>
      <c r="M1358">
        <v>6</v>
      </c>
      <c r="O1358">
        <v>0</v>
      </c>
      <c r="P1358">
        <v>1</v>
      </c>
      <c r="Q1358" t="s">
        <v>4427</v>
      </c>
      <c r="R1358">
        <v>2</v>
      </c>
      <c r="S1358">
        <v>0</v>
      </c>
      <c r="Z1358" t="s">
        <v>5795</v>
      </c>
    </row>
    <row r="1359" spans="2:26" x14ac:dyDescent="0.25">
      <c r="B1359" t="s">
        <v>1599</v>
      </c>
      <c r="C1359" t="s">
        <v>4350</v>
      </c>
      <c r="D1359" t="s">
        <v>4350</v>
      </c>
      <c r="E1359" t="s">
        <v>4342</v>
      </c>
      <c r="F1359" t="s">
        <v>1437</v>
      </c>
      <c r="H1359" t="s">
        <v>35</v>
      </c>
      <c r="I1359" t="s">
        <v>34</v>
      </c>
      <c r="J1359" t="s">
        <v>37</v>
      </c>
      <c r="K1359">
        <v>50</v>
      </c>
      <c r="M1359">
        <v>50</v>
      </c>
      <c r="O1359">
        <v>0</v>
      </c>
      <c r="P1359">
        <v>1</v>
      </c>
      <c r="Q1359" t="s">
        <v>4427</v>
      </c>
      <c r="R1359">
        <v>90</v>
      </c>
      <c r="S1359">
        <v>0</v>
      </c>
      <c r="Z1359" t="s">
        <v>5796</v>
      </c>
    </row>
    <row r="1360" spans="2:26" x14ac:dyDescent="0.25">
      <c r="B1360" t="s">
        <v>1745</v>
      </c>
      <c r="C1360" t="s">
        <v>4341</v>
      </c>
      <c r="D1360" t="s">
        <v>4341</v>
      </c>
      <c r="E1360" t="s">
        <v>4342</v>
      </c>
      <c r="F1360" t="s">
        <v>1437</v>
      </c>
      <c r="H1360" t="s">
        <v>35</v>
      </c>
      <c r="I1360" t="s">
        <v>125</v>
      </c>
      <c r="J1360" t="s">
        <v>40</v>
      </c>
      <c r="K1360">
        <v>1</v>
      </c>
      <c r="M1360">
        <v>1</v>
      </c>
      <c r="O1360">
        <v>0</v>
      </c>
      <c r="P1360">
        <v>1</v>
      </c>
      <c r="Q1360" t="s">
        <v>4427</v>
      </c>
      <c r="R1360">
        <v>1</v>
      </c>
      <c r="S1360">
        <v>0</v>
      </c>
      <c r="Z1360" t="s">
        <v>5797</v>
      </c>
    </row>
    <row r="1361" spans="2:26" x14ac:dyDescent="0.25">
      <c r="B1361" t="s">
        <v>3245</v>
      </c>
      <c r="C1361" t="s">
        <v>4349</v>
      </c>
      <c r="D1361" t="s">
        <v>4349</v>
      </c>
      <c r="E1361" t="s">
        <v>4342</v>
      </c>
      <c r="F1361" t="s">
        <v>1437</v>
      </c>
      <c r="H1361" t="s">
        <v>35</v>
      </c>
      <c r="I1361" t="s">
        <v>501</v>
      </c>
      <c r="J1361" t="s">
        <v>40</v>
      </c>
      <c r="K1361">
        <v>8</v>
      </c>
      <c r="M1361">
        <v>0</v>
      </c>
      <c r="O1361">
        <v>8</v>
      </c>
      <c r="P1361">
        <v>0</v>
      </c>
      <c r="Q1361" t="s">
        <v>4443</v>
      </c>
      <c r="R1361">
        <v>0</v>
      </c>
      <c r="S1361">
        <v>0</v>
      </c>
      <c r="Z1361" t="s">
        <v>5798</v>
      </c>
    </row>
    <row r="1362" spans="2:26" x14ac:dyDescent="0.25">
      <c r="B1362" t="s">
        <v>3246</v>
      </c>
      <c r="C1362" t="s">
        <v>4343</v>
      </c>
      <c r="D1362" t="s">
        <v>4343</v>
      </c>
      <c r="E1362" t="s">
        <v>4342</v>
      </c>
      <c r="F1362" t="s">
        <v>1437</v>
      </c>
      <c r="H1362" t="s">
        <v>35</v>
      </c>
      <c r="I1362" t="s">
        <v>433</v>
      </c>
      <c r="J1362" t="s">
        <v>40</v>
      </c>
      <c r="K1362">
        <v>4</v>
      </c>
      <c r="M1362">
        <v>0</v>
      </c>
      <c r="O1362">
        <v>4</v>
      </c>
      <c r="P1362">
        <v>0</v>
      </c>
      <c r="Q1362" t="s">
        <v>4443</v>
      </c>
      <c r="R1362">
        <v>0</v>
      </c>
      <c r="S1362">
        <v>0</v>
      </c>
      <c r="Z1362" t="s">
        <v>5799</v>
      </c>
    </row>
    <row r="1363" spans="2:26" x14ac:dyDescent="0.25">
      <c r="B1363" t="s">
        <v>1814</v>
      </c>
      <c r="C1363" t="s">
        <v>4341</v>
      </c>
      <c r="D1363" t="s">
        <v>4341</v>
      </c>
      <c r="E1363" t="s">
        <v>4342</v>
      </c>
      <c r="F1363" t="s">
        <v>1437</v>
      </c>
      <c r="H1363" t="s">
        <v>35</v>
      </c>
      <c r="I1363" t="s">
        <v>127</v>
      </c>
      <c r="J1363" t="s">
        <v>40</v>
      </c>
      <c r="K1363">
        <v>1</v>
      </c>
      <c r="M1363">
        <v>1</v>
      </c>
      <c r="O1363">
        <v>0</v>
      </c>
      <c r="P1363">
        <v>1</v>
      </c>
      <c r="Q1363" t="s">
        <v>4427</v>
      </c>
      <c r="R1363">
        <v>1</v>
      </c>
      <c r="S1363">
        <v>0</v>
      </c>
      <c r="Z1363" t="s">
        <v>5800</v>
      </c>
    </row>
    <row r="1364" spans="2:26" x14ac:dyDescent="0.25">
      <c r="B1364" t="s">
        <v>1816</v>
      </c>
      <c r="C1364" t="s">
        <v>4341</v>
      </c>
      <c r="D1364" t="s">
        <v>4341</v>
      </c>
      <c r="E1364" t="s">
        <v>4342</v>
      </c>
      <c r="F1364" t="s">
        <v>1437</v>
      </c>
      <c r="H1364" t="s">
        <v>35</v>
      </c>
      <c r="I1364" t="s">
        <v>129</v>
      </c>
      <c r="J1364" t="s">
        <v>40</v>
      </c>
      <c r="K1364">
        <v>1</v>
      </c>
      <c r="M1364">
        <v>1</v>
      </c>
      <c r="O1364">
        <v>0</v>
      </c>
      <c r="P1364">
        <v>1</v>
      </c>
      <c r="Q1364" t="s">
        <v>4427</v>
      </c>
      <c r="R1364">
        <v>1</v>
      </c>
      <c r="S1364">
        <v>0</v>
      </c>
      <c r="Z1364" t="s">
        <v>5801</v>
      </c>
    </row>
    <row r="1365" spans="2:26" x14ac:dyDescent="0.25">
      <c r="B1365" t="s">
        <v>1812</v>
      </c>
      <c r="C1365" t="s">
        <v>4354</v>
      </c>
      <c r="D1365" t="s">
        <v>4354</v>
      </c>
      <c r="E1365" t="s">
        <v>4342</v>
      </c>
      <c r="F1365" t="s">
        <v>1437</v>
      </c>
      <c r="H1365" t="s">
        <v>35</v>
      </c>
      <c r="I1365" t="s">
        <v>89</v>
      </c>
      <c r="J1365" t="s">
        <v>40</v>
      </c>
      <c r="K1365">
        <v>1</v>
      </c>
      <c r="M1365">
        <v>1</v>
      </c>
      <c r="O1365">
        <v>0</v>
      </c>
      <c r="P1365">
        <v>1</v>
      </c>
      <c r="Q1365" t="s">
        <v>4427</v>
      </c>
      <c r="R1365">
        <v>1</v>
      </c>
      <c r="S1365">
        <v>0</v>
      </c>
      <c r="Z1365" t="s">
        <v>5802</v>
      </c>
    </row>
    <row r="1366" spans="2:26" x14ac:dyDescent="0.25">
      <c r="B1366" t="s">
        <v>1813</v>
      </c>
      <c r="C1366" t="s">
        <v>4354</v>
      </c>
      <c r="D1366" t="s">
        <v>4354</v>
      </c>
      <c r="E1366" t="s">
        <v>4342</v>
      </c>
      <c r="F1366" t="s">
        <v>1437</v>
      </c>
      <c r="H1366" t="s">
        <v>35</v>
      </c>
      <c r="I1366" t="s">
        <v>91</v>
      </c>
      <c r="J1366" t="s">
        <v>40</v>
      </c>
      <c r="K1366">
        <v>1</v>
      </c>
      <c r="M1366">
        <v>1</v>
      </c>
      <c r="O1366">
        <v>0</v>
      </c>
      <c r="P1366">
        <v>1</v>
      </c>
      <c r="Q1366" t="s">
        <v>4427</v>
      </c>
      <c r="R1366">
        <v>1</v>
      </c>
      <c r="S1366">
        <v>0</v>
      </c>
      <c r="Z1366" t="s">
        <v>5803</v>
      </c>
    </row>
    <row r="1367" spans="2:26" x14ac:dyDescent="0.25">
      <c r="B1367" t="s">
        <v>3247</v>
      </c>
      <c r="C1367" t="s">
        <v>4341</v>
      </c>
      <c r="D1367" t="s">
        <v>4341</v>
      </c>
      <c r="E1367" t="s">
        <v>4342</v>
      </c>
      <c r="F1367" t="s">
        <v>1437</v>
      </c>
      <c r="H1367" t="s">
        <v>35</v>
      </c>
      <c r="I1367" t="s">
        <v>131</v>
      </c>
      <c r="J1367" t="s">
        <v>40</v>
      </c>
      <c r="K1367">
        <v>1</v>
      </c>
      <c r="M1367">
        <v>0</v>
      </c>
      <c r="O1367">
        <v>1</v>
      </c>
      <c r="P1367">
        <v>0</v>
      </c>
      <c r="Q1367" t="s">
        <v>4443</v>
      </c>
      <c r="R1367">
        <v>0</v>
      </c>
      <c r="S1367">
        <v>0</v>
      </c>
      <c r="Z1367" t="s">
        <v>5804</v>
      </c>
    </row>
    <row r="1368" spans="2:26" x14ac:dyDescent="0.25">
      <c r="B1368" t="s">
        <v>1896</v>
      </c>
      <c r="C1368" t="s">
        <v>4341</v>
      </c>
      <c r="D1368" t="s">
        <v>4341</v>
      </c>
      <c r="E1368" t="s">
        <v>4342</v>
      </c>
      <c r="F1368" t="s">
        <v>1632</v>
      </c>
      <c r="H1368" t="s">
        <v>96</v>
      </c>
      <c r="I1368" t="s">
        <v>677</v>
      </c>
      <c r="J1368" t="s">
        <v>40</v>
      </c>
      <c r="K1368">
        <v>2</v>
      </c>
      <c r="M1368">
        <v>2</v>
      </c>
      <c r="O1368">
        <v>0</v>
      </c>
      <c r="P1368">
        <v>1</v>
      </c>
      <c r="Q1368" t="s">
        <v>4427</v>
      </c>
      <c r="R1368">
        <v>2</v>
      </c>
      <c r="S1368">
        <v>0</v>
      </c>
      <c r="Z1368" t="s">
        <v>5805</v>
      </c>
    </row>
    <row r="1369" spans="2:26" x14ac:dyDescent="0.25">
      <c r="B1369" t="s">
        <v>2022</v>
      </c>
      <c r="C1369" t="s">
        <v>4344</v>
      </c>
      <c r="D1369" t="s">
        <v>4344</v>
      </c>
      <c r="E1369" t="s">
        <v>4342</v>
      </c>
      <c r="F1369" t="s">
        <v>1632</v>
      </c>
      <c r="H1369" t="s">
        <v>96</v>
      </c>
      <c r="I1369" t="s">
        <v>1105</v>
      </c>
      <c r="J1369" t="s">
        <v>40</v>
      </c>
      <c r="K1369">
        <v>5</v>
      </c>
      <c r="M1369">
        <v>4</v>
      </c>
      <c r="O1369">
        <v>1</v>
      </c>
      <c r="P1369">
        <v>0.8</v>
      </c>
      <c r="Q1369" t="s">
        <v>4427</v>
      </c>
      <c r="R1369">
        <v>578</v>
      </c>
      <c r="S1369">
        <v>0</v>
      </c>
      <c r="Z1369" t="s">
        <v>5806</v>
      </c>
    </row>
    <row r="1370" spans="2:26" x14ac:dyDescent="0.25">
      <c r="B1370" t="s">
        <v>1895</v>
      </c>
      <c r="C1370" t="s">
        <v>4345</v>
      </c>
      <c r="D1370" t="s">
        <v>4345</v>
      </c>
      <c r="E1370" t="s">
        <v>4342</v>
      </c>
      <c r="F1370" t="s">
        <v>1632</v>
      </c>
      <c r="H1370" t="s">
        <v>96</v>
      </c>
      <c r="I1370" t="s">
        <v>740</v>
      </c>
      <c r="J1370" t="s">
        <v>40</v>
      </c>
      <c r="K1370">
        <v>4</v>
      </c>
      <c r="M1370">
        <v>4</v>
      </c>
      <c r="O1370">
        <v>0</v>
      </c>
      <c r="P1370">
        <v>1</v>
      </c>
      <c r="Q1370" t="s">
        <v>4427</v>
      </c>
      <c r="R1370">
        <v>5</v>
      </c>
      <c r="S1370">
        <v>0</v>
      </c>
      <c r="Z1370" t="s">
        <v>5807</v>
      </c>
    </row>
    <row r="1371" spans="2:26" x14ac:dyDescent="0.25">
      <c r="B1371" t="s">
        <v>3248</v>
      </c>
      <c r="C1371" t="s">
        <v>4341</v>
      </c>
      <c r="D1371" t="s">
        <v>4341</v>
      </c>
      <c r="E1371" t="s">
        <v>4342</v>
      </c>
      <c r="F1371" t="s">
        <v>1632</v>
      </c>
      <c r="H1371" t="s">
        <v>96</v>
      </c>
      <c r="I1371" t="s">
        <v>1359</v>
      </c>
      <c r="J1371" t="s">
        <v>40</v>
      </c>
      <c r="K1371">
        <v>1</v>
      </c>
      <c r="M1371">
        <v>0</v>
      </c>
      <c r="O1371">
        <v>1</v>
      </c>
      <c r="P1371">
        <v>0</v>
      </c>
      <c r="Q1371" t="s">
        <v>4443</v>
      </c>
      <c r="R1371">
        <v>0</v>
      </c>
      <c r="S1371">
        <v>0</v>
      </c>
      <c r="Z1371" t="s">
        <v>5808</v>
      </c>
    </row>
    <row r="1372" spans="2:26" x14ac:dyDescent="0.25">
      <c r="B1372" t="s">
        <v>3249</v>
      </c>
      <c r="C1372" t="s">
        <v>4343</v>
      </c>
      <c r="D1372" t="s">
        <v>4343</v>
      </c>
      <c r="E1372" t="s">
        <v>4342</v>
      </c>
      <c r="F1372" t="s">
        <v>1632</v>
      </c>
      <c r="H1372" t="s">
        <v>96</v>
      </c>
      <c r="I1372" t="s">
        <v>5258</v>
      </c>
      <c r="J1372" t="s">
        <v>40</v>
      </c>
      <c r="K1372">
        <v>1</v>
      </c>
      <c r="M1372">
        <v>0</v>
      </c>
      <c r="O1372">
        <v>1</v>
      </c>
      <c r="P1372">
        <v>0</v>
      </c>
      <c r="Q1372" t="s">
        <v>4443</v>
      </c>
      <c r="R1372">
        <v>0</v>
      </c>
      <c r="S1372">
        <v>0</v>
      </c>
      <c r="Z1372" t="s">
        <v>5809</v>
      </c>
    </row>
    <row r="1373" spans="2:26" x14ac:dyDescent="0.25">
      <c r="B1373" t="s">
        <v>1891</v>
      </c>
      <c r="C1373" t="s">
        <v>4341</v>
      </c>
      <c r="D1373" t="s">
        <v>4341</v>
      </c>
      <c r="E1373" t="s">
        <v>4342</v>
      </c>
      <c r="F1373" t="s">
        <v>1632</v>
      </c>
      <c r="H1373" t="s">
        <v>96</v>
      </c>
      <c r="I1373" t="s">
        <v>730</v>
      </c>
      <c r="J1373" t="s">
        <v>40</v>
      </c>
      <c r="K1373">
        <v>1</v>
      </c>
      <c r="M1373">
        <v>1</v>
      </c>
      <c r="O1373">
        <v>0</v>
      </c>
      <c r="P1373">
        <v>1</v>
      </c>
      <c r="Q1373" t="s">
        <v>4427</v>
      </c>
      <c r="R1373">
        <v>1</v>
      </c>
      <c r="S1373">
        <v>0</v>
      </c>
      <c r="Z1373" t="s">
        <v>5810</v>
      </c>
    </row>
    <row r="1374" spans="2:26" x14ac:dyDescent="0.25">
      <c r="B1374" t="s">
        <v>3250</v>
      </c>
      <c r="C1374" t="s">
        <v>4347</v>
      </c>
      <c r="D1374" t="s">
        <v>4347</v>
      </c>
      <c r="E1374" t="s">
        <v>4342</v>
      </c>
      <c r="F1374" t="s">
        <v>1632</v>
      </c>
      <c r="H1374" t="s">
        <v>96</v>
      </c>
      <c r="I1374" t="s">
        <v>237</v>
      </c>
      <c r="J1374" t="s">
        <v>40</v>
      </c>
      <c r="K1374">
        <v>1</v>
      </c>
      <c r="M1374">
        <v>0</v>
      </c>
      <c r="O1374">
        <v>1</v>
      </c>
      <c r="P1374">
        <v>0</v>
      </c>
      <c r="Q1374" t="s">
        <v>4443</v>
      </c>
      <c r="R1374">
        <v>0</v>
      </c>
      <c r="S1374">
        <v>0</v>
      </c>
      <c r="Z1374" t="s">
        <v>5811</v>
      </c>
    </row>
    <row r="1375" spans="2:26" x14ac:dyDescent="0.25">
      <c r="B1375" t="s">
        <v>1893</v>
      </c>
      <c r="C1375" t="s">
        <v>4348</v>
      </c>
      <c r="D1375" t="s">
        <v>4348</v>
      </c>
      <c r="E1375" t="s">
        <v>4342</v>
      </c>
      <c r="F1375" t="s">
        <v>1632</v>
      </c>
      <c r="H1375" t="s">
        <v>96</v>
      </c>
      <c r="I1375" t="s">
        <v>313</v>
      </c>
      <c r="J1375" t="s">
        <v>40</v>
      </c>
      <c r="K1375">
        <v>1</v>
      </c>
      <c r="M1375">
        <v>1</v>
      </c>
      <c r="O1375">
        <v>0</v>
      </c>
      <c r="P1375">
        <v>1</v>
      </c>
      <c r="Q1375" t="s">
        <v>4427</v>
      </c>
      <c r="R1375">
        <v>1</v>
      </c>
      <c r="S1375">
        <v>0</v>
      </c>
      <c r="Z1375" t="s">
        <v>5812</v>
      </c>
    </row>
    <row r="1376" spans="2:26" x14ac:dyDescent="0.25">
      <c r="B1376" t="s">
        <v>3251</v>
      </c>
      <c r="C1376" t="s">
        <v>4346</v>
      </c>
      <c r="D1376" t="s">
        <v>4346</v>
      </c>
      <c r="E1376" t="s">
        <v>4342</v>
      </c>
      <c r="F1376" t="s">
        <v>1632</v>
      </c>
      <c r="H1376" t="s">
        <v>96</v>
      </c>
      <c r="I1376" t="s">
        <v>239</v>
      </c>
      <c r="J1376" t="s">
        <v>40</v>
      </c>
      <c r="K1376">
        <v>2</v>
      </c>
      <c r="M1376">
        <v>0</v>
      </c>
      <c r="O1376">
        <v>2</v>
      </c>
      <c r="P1376">
        <v>0</v>
      </c>
      <c r="Q1376" t="s">
        <v>4443</v>
      </c>
      <c r="R1376">
        <v>0</v>
      </c>
      <c r="S1376">
        <v>0</v>
      </c>
      <c r="Z1376" t="s">
        <v>5813</v>
      </c>
    </row>
    <row r="1377" spans="2:26" x14ac:dyDescent="0.25">
      <c r="B1377" t="s">
        <v>2074</v>
      </c>
      <c r="C1377" t="s">
        <v>4350</v>
      </c>
      <c r="D1377" t="s">
        <v>4350</v>
      </c>
      <c r="E1377" t="s">
        <v>4342</v>
      </c>
      <c r="F1377" t="s">
        <v>1632</v>
      </c>
      <c r="H1377" t="s">
        <v>96</v>
      </c>
      <c r="I1377" t="s">
        <v>95</v>
      </c>
      <c r="J1377" t="s">
        <v>37</v>
      </c>
      <c r="K1377">
        <v>5</v>
      </c>
      <c r="M1377">
        <v>0</v>
      </c>
      <c r="O1377">
        <v>5</v>
      </c>
      <c r="P1377">
        <v>0</v>
      </c>
      <c r="Q1377" t="s">
        <v>4443</v>
      </c>
      <c r="R1377">
        <v>5</v>
      </c>
      <c r="S1377">
        <v>0</v>
      </c>
      <c r="Z1377" t="s">
        <v>5814</v>
      </c>
    </row>
    <row r="1378" spans="2:26" x14ac:dyDescent="0.25">
      <c r="B1378" t="s">
        <v>1950</v>
      </c>
      <c r="C1378" t="s">
        <v>4352</v>
      </c>
      <c r="D1378" t="s">
        <v>4352</v>
      </c>
      <c r="E1378" t="s">
        <v>4342</v>
      </c>
      <c r="F1378" t="s">
        <v>1632</v>
      </c>
      <c r="H1378" t="s">
        <v>96</v>
      </c>
      <c r="I1378" t="s">
        <v>800</v>
      </c>
      <c r="J1378" t="s">
        <v>37</v>
      </c>
      <c r="K1378">
        <v>300</v>
      </c>
      <c r="M1378">
        <v>300</v>
      </c>
      <c r="O1378">
        <v>0</v>
      </c>
      <c r="P1378">
        <v>1</v>
      </c>
      <c r="Q1378" t="s">
        <v>4427</v>
      </c>
      <c r="R1378">
        <v>689</v>
      </c>
      <c r="S1378">
        <v>0</v>
      </c>
      <c r="Z1378" t="s">
        <v>5815</v>
      </c>
    </row>
    <row r="1379" spans="2:26" x14ac:dyDescent="0.25">
      <c r="B1379" t="s">
        <v>3252</v>
      </c>
      <c r="C1379" t="s">
        <v>4341</v>
      </c>
      <c r="D1379" t="s">
        <v>4341</v>
      </c>
      <c r="E1379" t="s">
        <v>4342</v>
      </c>
      <c r="F1379" t="s">
        <v>1632</v>
      </c>
      <c r="H1379" t="s">
        <v>96</v>
      </c>
      <c r="I1379" t="s">
        <v>5266</v>
      </c>
      <c r="J1379" t="s">
        <v>40</v>
      </c>
      <c r="K1379">
        <v>1</v>
      </c>
      <c r="M1379">
        <v>0</v>
      </c>
      <c r="O1379">
        <v>1</v>
      </c>
      <c r="P1379">
        <v>0</v>
      </c>
      <c r="Q1379" t="s">
        <v>4443</v>
      </c>
      <c r="R1379">
        <v>0</v>
      </c>
      <c r="S1379">
        <v>0</v>
      </c>
      <c r="Z1379" t="s">
        <v>5816</v>
      </c>
    </row>
    <row r="1380" spans="2:26" x14ac:dyDescent="0.25">
      <c r="B1380" t="s">
        <v>2250</v>
      </c>
      <c r="C1380" t="s">
        <v>4352</v>
      </c>
      <c r="D1380" t="s">
        <v>4352</v>
      </c>
      <c r="E1380" t="s">
        <v>4342</v>
      </c>
      <c r="F1380" t="s">
        <v>1632</v>
      </c>
      <c r="H1380" t="s">
        <v>96</v>
      </c>
      <c r="I1380" t="s">
        <v>935</v>
      </c>
      <c r="J1380" t="s">
        <v>37</v>
      </c>
      <c r="K1380">
        <v>300</v>
      </c>
      <c r="M1380">
        <v>300</v>
      </c>
      <c r="O1380">
        <v>0</v>
      </c>
      <c r="P1380">
        <v>1</v>
      </c>
      <c r="Q1380" t="s">
        <v>4427</v>
      </c>
      <c r="R1380">
        <v>205</v>
      </c>
      <c r="S1380">
        <v>0</v>
      </c>
      <c r="Z1380" t="s">
        <v>5817</v>
      </c>
    </row>
    <row r="1381" spans="2:26" x14ac:dyDescent="0.25">
      <c r="B1381" t="s">
        <v>2365</v>
      </c>
      <c r="C1381" t="s">
        <v>4345</v>
      </c>
      <c r="D1381" t="s">
        <v>4345</v>
      </c>
      <c r="E1381" t="s">
        <v>4342</v>
      </c>
      <c r="F1381" t="s">
        <v>1632</v>
      </c>
      <c r="H1381" t="s">
        <v>96</v>
      </c>
      <c r="I1381" t="s">
        <v>244</v>
      </c>
      <c r="J1381" t="s">
        <v>40</v>
      </c>
      <c r="K1381">
        <v>47</v>
      </c>
      <c r="M1381">
        <v>47</v>
      </c>
      <c r="O1381">
        <v>0</v>
      </c>
      <c r="P1381">
        <v>1</v>
      </c>
      <c r="Q1381" t="s">
        <v>4427</v>
      </c>
      <c r="R1381">
        <v>52</v>
      </c>
      <c r="S1381">
        <v>0</v>
      </c>
      <c r="Z1381" t="s">
        <v>5818</v>
      </c>
    </row>
    <row r="1382" spans="2:26" x14ac:dyDescent="0.25">
      <c r="B1382" t="s">
        <v>2366</v>
      </c>
      <c r="C1382" t="s">
        <v>4353</v>
      </c>
      <c r="D1382" t="s">
        <v>4353</v>
      </c>
      <c r="E1382" t="s">
        <v>4342</v>
      </c>
      <c r="F1382" t="s">
        <v>1632</v>
      </c>
      <c r="H1382" t="s">
        <v>96</v>
      </c>
      <c r="I1382" t="s">
        <v>246</v>
      </c>
      <c r="J1382" t="s">
        <v>40</v>
      </c>
      <c r="K1382">
        <v>48</v>
      </c>
      <c r="M1382">
        <v>48</v>
      </c>
      <c r="O1382">
        <v>0</v>
      </c>
      <c r="P1382">
        <v>1</v>
      </c>
      <c r="Q1382" t="s">
        <v>4427</v>
      </c>
      <c r="R1382">
        <v>55</v>
      </c>
      <c r="S1382">
        <v>0</v>
      </c>
      <c r="Z1382" t="s">
        <v>5819</v>
      </c>
    </row>
    <row r="1383" spans="2:26" x14ac:dyDescent="0.25">
      <c r="B1383" t="s">
        <v>3253</v>
      </c>
      <c r="C1383" t="s">
        <v>4341</v>
      </c>
      <c r="D1383" t="s">
        <v>4341</v>
      </c>
      <c r="E1383" t="s">
        <v>4342</v>
      </c>
      <c r="F1383" t="s">
        <v>1632</v>
      </c>
      <c r="H1383" t="s">
        <v>96</v>
      </c>
      <c r="I1383" t="s">
        <v>1917</v>
      </c>
      <c r="J1383" t="s">
        <v>40</v>
      </c>
      <c r="K1383">
        <v>8</v>
      </c>
      <c r="M1383">
        <v>0</v>
      </c>
      <c r="O1383">
        <v>8</v>
      </c>
      <c r="P1383">
        <v>0</v>
      </c>
      <c r="Q1383" t="s">
        <v>4443</v>
      </c>
      <c r="R1383">
        <v>0</v>
      </c>
      <c r="S1383">
        <v>0</v>
      </c>
      <c r="Z1383" t="s">
        <v>5820</v>
      </c>
    </row>
    <row r="1384" spans="2:26" x14ac:dyDescent="0.25">
      <c r="B1384" t="s">
        <v>3254</v>
      </c>
      <c r="C1384" t="s">
        <v>4362</v>
      </c>
      <c r="D1384">
        <v>0</v>
      </c>
      <c r="E1384" t="s">
        <v>4342</v>
      </c>
      <c r="F1384" t="s">
        <v>1632</v>
      </c>
      <c r="H1384" t="s">
        <v>96</v>
      </c>
      <c r="I1384" t="s">
        <v>5273</v>
      </c>
      <c r="J1384" t="s">
        <v>40</v>
      </c>
      <c r="K1384">
        <v>2</v>
      </c>
      <c r="M1384">
        <v>0</v>
      </c>
      <c r="O1384">
        <v>2</v>
      </c>
      <c r="P1384">
        <v>0</v>
      </c>
      <c r="Q1384" t="s">
        <v>4443</v>
      </c>
      <c r="R1384">
        <v>0</v>
      </c>
      <c r="S1384">
        <v>0</v>
      </c>
      <c r="Z1384" t="s">
        <v>5821</v>
      </c>
    </row>
    <row r="1385" spans="2:26" x14ac:dyDescent="0.25">
      <c r="B1385" t="s">
        <v>1892</v>
      </c>
      <c r="C1385" t="s">
        <v>4354</v>
      </c>
      <c r="D1385" t="s">
        <v>4354</v>
      </c>
      <c r="E1385" t="s">
        <v>4342</v>
      </c>
      <c r="F1385" t="s">
        <v>1632</v>
      </c>
      <c r="H1385" t="s">
        <v>96</v>
      </c>
      <c r="I1385" t="s">
        <v>733</v>
      </c>
      <c r="J1385" t="s">
        <v>40</v>
      </c>
      <c r="K1385">
        <v>1</v>
      </c>
      <c r="M1385">
        <v>1</v>
      </c>
      <c r="O1385">
        <v>0</v>
      </c>
      <c r="P1385">
        <v>1</v>
      </c>
      <c r="Q1385" t="s">
        <v>4427</v>
      </c>
      <c r="R1385">
        <v>1</v>
      </c>
      <c r="S1385">
        <v>0</v>
      </c>
      <c r="Z1385" t="s">
        <v>5822</v>
      </c>
    </row>
    <row r="1386" spans="2:26" x14ac:dyDescent="0.25">
      <c r="B1386" t="s">
        <v>1890</v>
      </c>
      <c r="C1386" t="s">
        <v>4345</v>
      </c>
      <c r="D1386" t="s">
        <v>4345</v>
      </c>
      <c r="E1386" t="s">
        <v>4342</v>
      </c>
      <c r="F1386" t="s">
        <v>1632</v>
      </c>
      <c r="H1386" t="s">
        <v>96</v>
      </c>
      <c r="I1386" t="s">
        <v>365</v>
      </c>
      <c r="J1386" t="s">
        <v>40</v>
      </c>
      <c r="K1386">
        <v>1</v>
      </c>
      <c r="M1386">
        <v>1</v>
      </c>
      <c r="O1386">
        <v>0</v>
      </c>
      <c r="P1386">
        <v>1</v>
      </c>
      <c r="Q1386" t="s">
        <v>4427</v>
      </c>
      <c r="R1386">
        <v>1</v>
      </c>
      <c r="S1386">
        <v>0</v>
      </c>
      <c r="Z1386" t="s">
        <v>5823</v>
      </c>
    </row>
    <row r="1387" spans="2:26" x14ac:dyDescent="0.25">
      <c r="B1387" t="s">
        <v>3255</v>
      </c>
      <c r="C1387" t="s">
        <v>4361</v>
      </c>
      <c r="D1387" t="s">
        <v>4361</v>
      </c>
      <c r="E1387" t="s">
        <v>4342</v>
      </c>
      <c r="F1387" t="s">
        <v>1632</v>
      </c>
      <c r="H1387" t="s">
        <v>96</v>
      </c>
      <c r="I1387" t="s">
        <v>2522</v>
      </c>
      <c r="J1387" t="s">
        <v>40</v>
      </c>
      <c r="K1387">
        <v>1</v>
      </c>
      <c r="M1387">
        <v>0</v>
      </c>
      <c r="O1387">
        <v>1</v>
      </c>
      <c r="P1387">
        <v>0</v>
      </c>
      <c r="Q1387" t="s">
        <v>4443</v>
      </c>
      <c r="R1387">
        <v>0</v>
      </c>
      <c r="S1387">
        <v>0</v>
      </c>
      <c r="Z1387" t="s">
        <v>5824</v>
      </c>
    </row>
    <row r="1388" spans="2:26" x14ac:dyDescent="0.25">
      <c r="B1388" t="s">
        <v>1894</v>
      </c>
      <c r="C1388" t="s">
        <v>4341</v>
      </c>
      <c r="D1388" t="s">
        <v>4341</v>
      </c>
      <c r="E1388" t="s">
        <v>4342</v>
      </c>
      <c r="F1388" t="s">
        <v>1632</v>
      </c>
      <c r="H1388" t="s">
        <v>96</v>
      </c>
      <c r="I1388" t="s">
        <v>737</v>
      </c>
      <c r="J1388" t="s">
        <v>40</v>
      </c>
      <c r="K1388">
        <v>2</v>
      </c>
      <c r="M1388">
        <v>2</v>
      </c>
      <c r="O1388">
        <v>0</v>
      </c>
      <c r="P1388">
        <v>1</v>
      </c>
      <c r="Q1388" t="s">
        <v>4427</v>
      </c>
      <c r="R1388">
        <v>2</v>
      </c>
      <c r="S1388">
        <v>0</v>
      </c>
      <c r="Z1388" t="s">
        <v>5825</v>
      </c>
    </row>
    <row r="1389" spans="2:26" x14ac:dyDescent="0.25">
      <c r="B1389" t="s">
        <v>3256</v>
      </c>
      <c r="C1389" t="s">
        <v>4343</v>
      </c>
      <c r="D1389" t="s">
        <v>4343</v>
      </c>
      <c r="E1389" t="s">
        <v>4342</v>
      </c>
      <c r="F1389" t="s">
        <v>1632</v>
      </c>
      <c r="H1389" t="s">
        <v>96</v>
      </c>
      <c r="I1389" t="s">
        <v>227</v>
      </c>
      <c r="J1389" t="s">
        <v>40</v>
      </c>
      <c r="K1389">
        <v>48</v>
      </c>
      <c r="M1389">
        <v>0</v>
      </c>
      <c r="O1389">
        <v>48</v>
      </c>
      <c r="P1389">
        <v>0</v>
      </c>
      <c r="Q1389" t="s">
        <v>4443</v>
      </c>
      <c r="R1389">
        <v>0</v>
      </c>
      <c r="S1389">
        <v>0</v>
      </c>
      <c r="Z1389" t="s">
        <v>5826</v>
      </c>
    </row>
    <row r="1390" spans="2:26" x14ac:dyDescent="0.25">
      <c r="B1390" t="s">
        <v>3257</v>
      </c>
      <c r="C1390" t="s">
        <v>4341</v>
      </c>
      <c r="D1390" t="s">
        <v>4341</v>
      </c>
      <c r="E1390" t="s">
        <v>4342</v>
      </c>
      <c r="F1390" t="s">
        <v>61</v>
      </c>
      <c r="H1390" t="s">
        <v>96</v>
      </c>
      <c r="I1390" t="s">
        <v>677</v>
      </c>
      <c r="J1390" t="s">
        <v>40</v>
      </c>
      <c r="K1390">
        <v>0</v>
      </c>
      <c r="M1390">
        <v>0</v>
      </c>
      <c r="O1390">
        <v>0</v>
      </c>
      <c r="P1390" t="e">
        <v>#DIV/0!</v>
      </c>
      <c r="Q1390" t="e">
        <v>#DIV/0!</v>
      </c>
      <c r="R1390">
        <v>0</v>
      </c>
      <c r="S1390">
        <v>0</v>
      </c>
      <c r="Z1390" t="s">
        <v>5827</v>
      </c>
    </row>
    <row r="1391" spans="2:26" x14ac:dyDescent="0.25">
      <c r="B1391" t="s">
        <v>3258</v>
      </c>
      <c r="C1391" t="s">
        <v>4343</v>
      </c>
      <c r="D1391" t="s">
        <v>4343</v>
      </c>
      <c r="E1391" t="s">
        <v>4342</v>
      </c>
      <c r="F1391" t="s">
        <v>61</v>
      </c>
      <c r="H1391" t="s">
        <v>96</v>
      </c>
      <c r="I1391" t="s">
        <v>227</v>
      </c>
      <c r="J1391" t="s">
        <v>40</v>
      </c>
      <c r="K1391">
        <v>4</v>
      </c>
      <c r="M1391">
        <v>0</v>
      </c>
      <c r="O1391">
        <v>4</v>
      </c>
      <c r="P1391">
        <v>0</v>
      </c>
      <c r="Q1391" t="s">
        <v>4443</v>
      </c>
      <c r="R1391">
        <v>0</v>
      </c>
      <c r="S1391">
        <v>0</v>
      </c>
      <c r="Z1391" t="s">
        <v>5828</v>
      </c>
    </row>
    <row r="1392" spans="2:26" x14ac:dyDescent="0.25">
      <c r="B1392" t="s">
        <v>913</v>
      </c>
      <c r="C1392" t="s">
        <v>4343</v>
      </c>
      <c r="D1392" t="s">
        <v>4343</v>
      </c>
      <c r="E1392" t="s">
        <v>4342</v>
      </c>
      <c r="F1392" t="s">
        <v>61</v>
      </c>
      <c r="H1392" t="s">
        <v>96</v>
      </c>
      <c r="I1392" t="s">
        <v>230</v>
      </c>
      <c r="J1392" t="s">
        <v>40</v>
      </c>
      <c r="K1392">
        <v>4</v>
      </c>
      <c r="M1392">
        <v>4</v>
      </c>
      <c r="O1392">
        <v>0</v>
      </c>
      <c r="P1392">
        <v>1</v>
      </c>
      <c r="Q1392" t="s">
        <v>4427</v>
      </c>
      <c r="R1392">
        <v>2</v>
      </c>
      <c r="S1392">
        <v>0</v>
      </c>
      <c r="Z1392" t="s">
        <v>5829</v>
      </c>
    </row>
    <row r="1393" spans="2:26" x14ac:dyDescent="0.25">
      <c r="B1393" t="s">
        <v>388</v>
      </c>
      <c r="C1393" t="s">
        <v>4344</v>
      </c>
      <c r="D1393" t="s">
        <v>4344</v>
      </c>
      <c r="E1393" t="s">
        <v>4342</v>
      </c>
      <c r="F1393" t="s">
        <v>61</v>
      </c>
      <c r="H1393" t="s">
        <v>96</v>
      </c>
      <c r="I1393" t="s">
        <v>232</v>
      </c>
      <c r="J1393" t="s">
        <v>37</v>
      </c>
      <c r="K1393">
        <v>50</v>
      </c>
      <c r="M1393">
        <v>50</v>
      </c>
      <c r="O1393">
        <v>0</v>
      </c>
      <c r="P1393">
        <v>1</v>
      </c>
      <c r="Q1393" t="s">
        <v>4427</v>
      </c>
      <c r="R1393">
        <v>70</v>
      </c>
      <c r="S1393">
        <v>0</v>
      </c>
      <c r="Z1393" t="s">
        <v>5830</v>
      </c>
    </row>
    <row r="1394" spans="2:26" x14ac:dyDescent="0.25">
      <c r="B1394" t="s">
        <v>703</v>
      </c>
      <c r="C1394" t="s">
        <v>4345</v>
      </c>
      <c r="D1394" t="s">
        <v>4345</v>
      </c>
      <c r="E1394" t="s">
        <v>4342</v>
      </c>
      <c r="F1394" t="s">
        <v>61</v>
      </c>
      <c r="H1394" t="s">
        <v>96</v>
      </c>
      <c r="I1394" t="s">
        <v>234</v>
      </c>
      <c r="J1394" t="s">
        <v>40</v>
      </c>
      <c r="K1394">
        <v>2</v>
      </c>
      <c r="M1394">
        <v>2</v>
      </c>
      <c r="O1394">
        <v>0</v>
      </c>
      <c r="P1394">
        <v>1</v>
      </c>
      <c r="Q1394" t="s">
        <v>4427</v>
      </c>
      <c r="R1394">
        <v>1</v>
      </c>
      <c r="S1394">
        <v>0</v>
      </c>
      <c r="Z1394" t="s">
        <v>5831</v>
      </c>
    </row>
    <row r="1395" spans="2:26" x14ac:dyDescent="0.25">
      <c r="B1395" t="s">
        <v>513</v>
      </c>
      <c r="C1395" t="s">
        <v>4346</v>
      </c>
      <c r="D1395" t="s">
        <v>4346</v>
      </c>
      <c r="E1395" t="s">
        <v>4342</v>
      </c>
      <c r="F1395" t="s">
        <v>61</v>
      </c>
      <c r="H1395" t="s">
        <v>96</v>
      </c>
      <c r="I1395" t="s">
        <v>153</v>
      </c>
      <c r="J1395" t="s">
        <v>40</v>
      </c>
      <c r="K1395">
        <v>1</v>
      </c>
      <c r="M1395">
        <v>1</v>
      </c>
      <c r="O1395">
        <v>0</v>
      </c>
      <c r="P1395">
        <v>1</v>
      </c>
      <c r="Q1395" t="s">
        <v>4427</v>
      </c>
      <c r="R1395">
        <v>3</v>
      </c>
      <c r="S1395">
        <v>0</v>
      </c>
      <c r="Z1395" t="s">
        <v>5832</v>
      </c>
    </row>
    <row r="1396" spans="2:26" x14ac:dyDescent="0.25">
      <c r="B1396" t="s">
        <v>2529</v>
      </c>
      <c r="C1396" t="s">
        <v>4347</v>
      </c>
      <c r="D1396" t="s">
        <v>4347</v>
      </c>
      <c r="E1396" t="s">
        <v>4342</v>
      </c>
      <c r="F1396" t="s">
        <v>61</v>
      </c>
      <c r="H1396" t="s">
        <v>96</v>
      </c>
      <c r="I1396" t="s">
        <v>237</v>
      </c>
      <c r="J1396" t="s">
        <v>40</v>
      </c>
      <c r="K1396">
        <v>1</v>
      </c>
      <c r="M1396">
        <v>1</v>
      </c>
      <c r="O1396">
        <v>0</v>
      </c>
      <c r="P1396">
        <v>1</v>
      </c>
      <c r="Q1396" t="s">
        <v>4427</v>
      </c>
      <c r="R1396">
        <v>1</v>
      </c>
      <c r="S1396">
        <v>0</v>
      </c>
      <c r="Z1396" t="s">
        <v>5833</v>
      </c>
    </row>
    <row r="1397" spans="2:26" x14ac:dyDescent="0.25">
      <c r="B1397" t="s">
        <v>384</v>
      </c>
      <c r="C1397" t="s">
        <v>4348</v>
      </c>
      <c r="D1397" t="s">
        <v>4348</v>
      </c>
      <c r="E1397" t="s">
        <v>4342</v>
      </c>
      <c r="F1397" t="s">
        <v>61</v>
      </c>
      <c r="H1397" t="s">
        <v>96</v>
      </c>
      <c r="I1397" t="s">
        <v>368</v>
      </c>
      <c r="J1397" t="s">
        <v>40</v>
      </c>
      <c r="K1397">
        <v>1</v>
      </c>
      <c r="M1397">
        <v>1</v>
      </c>
      <c r="O1397">
        <v>0</v>
      </c>
      <c r="P1397">
        <v>1</v>
      </c>
      <c r="Q1397" t="s">
        <v>4427</v>
      </c>
      <c r="R1397">
        <v>2</v>
      </c>
      <c r="S1397">
        <v>0</v>
      </c>
      <c r="Z1397" t="s">
        <v>5834</v>
      </c>
    </row>
    <row r="1398" spans="2:26" x14ac:dyDescent="0.25">
      <c r="B1398" t="s">
        <v>2530</v>
      </c>
      <c r="C1398" t="s">
        <v>4346</v>
      </c>
      <c r="D1398" t="s">
        <v>4346</v>
      </c>
      <c r="E1398" t="s">
        <v>4342</v>
      </c>
      <c r="F1398" t="s">
        <v>61</v>
      </c>
      <c r="H1398" t="s">
        <v>96</v>
      </c>
      <c r="I1398" t="s">
        <v>239</v>
      </c>
      <c r="J1398" t="s">
        <v>40</v>
      </c>
      <c r="K1398">
        <v>1</v>
      </c>
      <c r="M1398">
        <v>1</v>
      </c>
      <c r="O1398">
        <v>0</v>
      </c>
      <c r="P1398">
        <v>1</v>
      </c>
      <c r="Q1398" t="s">
        <v>4427</v>
      </c>
      <c r="R1398">
        <v>1</v>
      </c>
      <c r="S1398">
        <v>0</v>
      </c>
      <c r="Z1398" t="s">
        <v>5835</v>
      </c>
    </row>
    <row r="1399" spans="2:26" x14ac:dyDescent="0.25">
      <c r="B1399" t="s">
        <v>2531</v>
      </c>
      <c r="C1399" t="s">
        <v>4349</v>
      </c>
      <c r="D1399" t="s">
        <v>4349</v>
      </c>
      <c r="E1399" t="s">
        <v>4342</v>
      </c>
      <c r="F1399" t="s">
        <v>61</v>
      </c>
      <c r="H1399" t="s">
        <v>96</v>
      </c>
      <c r="I1399" t="s">
        <v>255</v>
      </c>
      <c r="J1399" t="s">
        <v>40</v>
      </c>
      <c r="K1399">
        <v>1</v>
      </c>
      <c r="M1399">
        <v>1</v>
      </c>
      <c r="O1399">
        <v>0</v>
      </c>
      <c r="P1399">
        <v>1</v>
      </c>
      <c r="Q1399" t="s">
        <v>4427</v>
      </c>
      <c r="R1399">
        <v>1</v>
      </c>
      <c r="S1399">
        <v>0</v>
      </c>
      <c r="Z1399" t="s">
        <v>5836</v>
      </c>
    </row>
    <row r="1400" spans="2:26" x14ac:dyDescent="0.25">
      <c r="B1400" t="s">
        <v>510</v>
      </c>
      <c r="C1400" t="s">
        <v>4350</v>
      </c>
      <c r="D1400" t="s">
        <v>4350</v>
      </c>
      <c r="E1400" t="s">
        <v>4342</v>
      </c>
      <c r="F1400" t="s">
        <v>61</v>
      </c>
      <c r="H1400" t="s">
        <v>96</v>
      </c>
      <c r="I1400" t="s">
        <v>95</v>
      </c>
      <c r="J1400" t="s">
        <v>37</v>
      </c>
      <c r="K1400">
        <v>1</v>
      </c>
      <c r="M1400">
        <v>1</v>
      </c>
      <c r="O1400">
        <v>0</v>
      </c>
      <c r="P1400">
        <v>1</v>
      </c>
      <c r="Q1400" t="s">
        <v>4427</v>
      </c>
      <c r="R1400">
        <v>3</v>
      </c>
      <c r="S1400">
        <v>0</v>
      </c>
      <c r="Z1400" t="s">
        <v>5837</v>
      </c>
    </row>
    <row r="1401" spans="2:26" x14ac:dyDescent="0.25">
      <c r="B1401" t="s">
        <v>3259</v>
      </c>
      <c r="C1401" t="s">
        <v>4351</v>
      </c>
      <c r="D1401" t="s">
        <v>4351</v>
      </c>
      <c r="E1401" t="s">
        <v>4342</v>
      </c>
      <c r="F1401" t="s">
        <v>61</v>
      </c>
      <c r="H1401" t="s">
        <v>96</v>
      </c>
      <c r="I1401" t="s">
        <v>4507</v>
      </c>
      <c r="J1401" t="s">
        <v>40</v>
      </c>
      <c r="K1401">
        <v>0</v>
      </c>
      <c r="M1401">
        <v>0</v>
      </c>
      <c r="O1401">
        <v>0</v>
      </c>
      <c r="P1401" t="e">
        <v>#DIV/0!</v>
      </c>
      <c r="Q1401" t="e">
        <v>#DIV/0!</v>
      </c>
      <c r="R1401">
        <v>0</v>
      </c>
      <c r="S1401">
        <v>0</v>
      </c>
      <c r="Z1401" t="s">
        <v>5838</v>
      </c>
    </row>
    <row r="1402" spans="2:26" x14ac:dyDescent="0.25">
      <c r="B1402" t="s">
        <v>375</v>
      </c>
      <c r="C1402" t="s">
        <v>4352</v>
      </c>
      <c r="D1402" t="s">
        <v>4352</v>
      </c>
      <c r="E1402" t="s">
        <v>4342</v>
      </c>
      <c r="F1402" t="s">
        <v>61</v>
      </c>
      <c r="H1402" t="s">
        <v>96</v>
      </c>
      <c r="I1402" t="s">
        <v>241</v>
      </c>
      <c r="J1402" t="s">
        <v>37</v>
      </c>
      <c r="K1402">
        <v>40</v>
      </c>
      <c r="M1402">
        <v>40</v>
      </c>
      <c r="O1402">
        <v>0</v>
      </c>
      <c r="P1402">
        <v>1</v>
      </c>
      <c r="Q1402" t="s">
        <v>4427</v>
      </c>
      <c r="R1402">
        <v>36</v>
      </c>
      <c r="S1402">
        <v>0</v>
      </c>
      <c r="Z1402" t="s">
        <v>5839</v>
      </c>
    </row>
    <row r="1403" spans="2:26" x14ac:dyDescent="0.25">
      <c r="B1403" t="s">
        <v>387</v>
      </c>
      <c r="C1403" t="s">
        <v>4345</v>
      </c>
      <c r="D1403" t="s">
        <v>4345</v>
      </c>
      <c r="E1403" t="s">
        <v>4342</v>
      </c>
      <c r="F1403" t="s">
        <v>61</v>
      </c>
      <c r="H1403" t="s">
        <v>96</v>
      </c>
      <c r="I1403" t="s">
        <v>244</v>
      </c>
      <c r="J1403" t="s">
        <v>40</v>
      </c>
      <c r="K1403">
        <v>2</v>
      </c>
      <c r="M1403">
        <v>2</v>
      </c>
      <c r="O1403">
        <v>0</v>
      </c>
      <c r="P1403">
        <v>1</v>
      </c>
      <c r="Q1403" t="s">
        <v>4427</v>
      </c>
      <c r="R1403">
        <v>2</v>
      </c>
      <c r="S1403">
        <v>0</v>
      </c>
      <c r="Z1403" t="s">
        <v>5840</v>
      </c>
    </row>
    <row r="1404" spans="2:26" x14ac:dyDescent="0.25">
      <c r="B1404" t="s">
        <v>386</v>
      </c>
      <c r="C1404" t="s">
        <v>4353</v>
      </c>
      <c r="D1404" t="s">
        <v>4353</v>
      </c>
      <c r="E1404" t="s">
        <v>4342</v>
      </c>
      <c r="F1404" t="s">
        <v>61</v>
      </c>
      <c r="H1404" t="s">
        <v>96</v>
      </c>
      <c r="I1404" t="s">
        <v>246</v>
      </c>
      <c r="J1404" t="s">
        <v>40</v>
      </c>
      <c r="K1404">
        <v>3</v>
      </c>
      <c r="M1404">
        <v>3</v>
      </c>
      <c r="O1404">
        <v>0</v>
      </c>
      <c r="P1404">
        <v>1</v>
      </c>
      <c r="Q1404" t="s">
        <v>4427</v>
      </c>
      <c r="R1404">
        <v>2</v>
      </c>
      <c r="S1404">
        <v>0</v>
      </c>
      <c r="Z1404" t="s">
        <v>5841</v>
      </c>
    </row>
    <row r="1405" spans="2:26" x14ac:dyDescent="0.25">
      <c r="B1405" t="s">
        <v>2528</v>
      </c>
      <c r="C1405" t="s">
        <v>4361</v>
      </c>
      <c r="D1405" t="s">
        <v>4361</v>
      </c>
      <c r="E1405" t="s">
        <v>4342</v>
      </c>
      <c r="F1405" t="s">
        <v>61</v>
      </c>
      <c r="H1405" t="s">
        <v>96</v>
      </c>
      <c r="I1405" t="s">
        <v>2522</v>
      </c>
      <c r="J1405" t="s">
        <v>40</v>
      </c>
      <c r="K1405">
        <v>1</v>
      </c>
      <c r="M1405">
        <v>1</v>
      </c>
      <c r="O1405">
        <v>0</v>
      </c>
      <c r="P1405">
        <v>1</v>
      </c>
      <c r="Q1405" t="s">
        <v>4427</v>
      </c>
      <c r="R1405">
        <v>1</v>
      </c>
      <c r="S1405">
        <v>0</v>
      </c>
      <c r="Z1405" t="s">
        <v>5842</v>
      </c>
    </row>
    <row r="1406" spans="2:26" x14ac:dyDescent="0.25">
      <c r="B1406" t="s">
        <v>3260</v>
      </c>
      <c r="C1406" t="s">
        <v>4341</v>
      </c>
      <c r="D1406" t="s">
        <v>4341</v>
      </c>
      <c r="E1406" t="s">
        <v>4342</v>
      </c>
      <c r="F1406" t="s">
        <v>61</v>
      </c>
      <c r="H1406" t="s">
        <v>96</v>
      </c>
      <c r="I1406" t="s">
        <v>4513</v>
      </c>
      <c r="J1406" t="s">
        <v>40</v>
      </c>
      <c r="K1406">
        <v>1</v>
      </c>
      <c r="M1406">
        <v>0</v>
      </c>
      <c r="O1406">
        <v>1</v>
      </c>
      <c r="P1406">
        <v>0</v>
      </c>
      <c r="Q1406" t="s">
        <v>4443</v>
      </c>
      <c r="R1406">
        <v>0</v>
      </c>
      <c r="S1406">
        <v>0</v>
      </c>
      <c r="Z1406" t="s">
        <v>5843</v>
      </c>
    </row>
    <row r="1407" spans="2:26" x14ac:dyDescent="0.25">
      <c r="B1407" t="s">
        <v>383</v>
      </c>
      <c r="C1407" t="s">
        <v>4354</v>
      </c>
      <c r="D1407" t="s">
        <v>4354</v>
      </c>
      <c r="E1407" t="s">
        <v>4342</v>
      </c>
      <c r="F1407" t="s">
        <v>61</v>
      </c>
      <c r="H1407" t="s">
        <v>96</v>
      </c>
      <c r="I1407" t="s">
        <v>222</v>
      </c>
      <c r="J1407" t="s">
        <v>40</v>
      </c>
      <c r="K1407">
        <v>1</v>
      </c>
      <c r="M1407">
        <v>1</v>
      </c>
      <c r="O1407">
        <v>0</v>
      </c>
      <c r="P1407">
        <v>1</v>
      </c>
      <c r="Q1407" t="s">
        <v>4427</v>
      </c>
      <c r="R1407">
        <v>2</v>
      </c>
      <c r="S1407">
        <v>0</v>
      </c>
      <c r="Z1407" t="s">
        <v>5844</v>
      </c>
    </row>
    <row r="1408" spans="2:26" x14ac:dyDescent="0.25">
      <c r="B1408" t="s">
        <v>381</v>
      </c>
      <c r="C1408" t="s">
        <v>4345</v>
      </c>
      <c r="D1408" t="s">
        <v>4345</v>
      </c>
      <c r="E1408" t="s">
        <v>4342</v>
      </c>
      <c r="F1408" t="s">
        <v>61</v>
      </c>
      <c r="H1408" t="s">
        <v>96</v>
      </c>
      <c r="I1408" t="s">
        <v>365</v>
      </c>
      <c r="J1408" t="s">
        <v>40</v>
      </c>
      <c r="K1408">
        <v>1</v>
      </c>
      <c r="M1408">
        <v>1</v>
      </c>
      <c r="O1408">
        <v>0</v>
      </c>
      <c r="P1408">
        <v>1</v>
      </c>
      <c r="Q1408" t="s">
        <v>4427</v>
      </c>
      <c r="R1408">
        <v>4</v>
      </c>
      <c r="S1408">
        <v>0</v>
      </c>
      <c r="Z1408" t="s">
        <v>5845</v>
      </c>
    </row>
    <row r="1409" spans="2:26" x14ac:dyDescent="0.25">
      <c r="B1409" t="s">
        <v>385</v>
      </c>
      <c r="C1409" t="s">
        <v>4341</v>
      </c>
      <c r="D1409" t="s">
        <v>4341</v>
      </c>
      <c r="E1409" t="s">
        <v>4342</v>
      </c>
      <c r="F1409" t="s">
        <v>61</v>
      </c>
      <c r="H1409" t="s">
        <v>96</v>
      </c>
      <c r="I1409" t="s">
        <v>224</v>
      </c>
      <c r="J1409" t="s">
        <v>40</v>
      </c>
      <c r="K1409">
        <v>1</v>
      </c>
      <c r="M1409">
        <v>1</v>
      </c>
      <c r="O1409">
        <v>0</v>
      </c>
      <c r="P1409">
        <v>1</v>
      </c>
      <c r="Q1409" t="s">
        <v>4427</v>
      </c>
      <c r="R1409">
        <v>2</v>
      </c>
      <c r="S1409">
        <v>0</v>
      </c>
      <c r="Z1409" t="s">
        <v>5846</v>
      </c>
    </row>
    <row r="1410" spans="2:26" x14ac:dyDescent="0.25">
      <c r="B1410" t="s">
        <v>3261</v>
      </c>
      <c r="C1410" t="s">
        <v>4343</v>
      </c>
      <c r="D1410" t="s">
        <v>4343</v>
      </c>
      <c r="E1410" t="s">
        <v>4342</v>
      </c>
      <c r="F1410" t="s">
        <v>61</v>
      </c>
      <c r="H1410" t="s">
        <v>96</v>
      </c>
      <c r="I1410" t="s">
        <v>4450</v>
      </c>
      <c r="J1410" t="s">
        <v>40</v>
      </c>
      <c r="K1410">
        <v>0</v>
      </c>
      <c r="M1410">
        <v>0</v>
      </c>
      <c r="O1410">
        <v>0</v>
      </c>
      <c r="P1410" t="e">
        <v>#DIV/0!</v>
      </c>
      <c r="Q1410" t="e">
        <v>#DIV/0!</v>
      </c>
      <c r="R1410">
        <v>0</v>
      </c>
      <c r="S1410">
        <v>0</v>
      </c>
      <c r="Z1410" t="s">
        <v>5847</v>
      </c>
    </row>
    <row r="1411" spans="2:26" x14ac:dyDescent="0.25">
      <c r="B1411" t="s">
        <v>3262</v>
      </c>
      <c r="C1411" t="s">
        <v>4341</v>
      </c>
      <c r="D1411" t="s">
        <v>4341</v>
      </c>
      <c r="E1411" t="s">
        <v>4342</v>
      </c>
      <c r="F1411" t="s">
        <v>61</v>
      </c>
      <c r="H1411" t="s">
        <v>96</v>
      </c>
      <c r="I1411" t="s">
        <v>838</v>
      </c>
      <c r="J1411" t="s">
        <v>40</v>
      </c>
      <c r="K1411">
        <v>0</v>
      </c>
      <c r="M1411">
        <v>0</v>
      </c>
      <c r="O1411">
        <v>0</v>
      </c>
      <c r="P1411" t="e">
        <v>#DIV/0!</v>
      </c>
      <c r="Q1411" t="e">
        <v>#DIV/0!</v>
      </c>
      <c r="R1411">
        <v>0</v>
      </c>
      <c r="S1411">
        <v>0</v>
      </c>
      <c r="Z1411" t="s">
        <v>5848</v>
      </c>
    </row>
    <row r="1412" spans="2:26" x14ac:dyDescent="0.25">
      <c r="B1412" t="s">
        <v>1940</v>
      </c>
      <c r="C1412" t="s">
        <v>4341</v>
      </c>
      <c r="D1412" t="s">
        <v>4341</v>
      </c>
      <c r="E1412" t="s">
        <v>4342</v>
      </c>
      <c r="F1412" t="s">
        <v>1632</v>
      </c>
      <c r="H1412" t="s">
        <v>35</v>
      </c>
      <c r="I1412" t="s">
        <v>164</v>
      </c>
      <c r="J1412" t="s">
        <v>40</v>
      </c>
      <c r="K1412">
        <v>1</v>
      </c>
      <c r="M1412">
        <v>1</v>
      </c>
      <c r="O1412">
        <v>0</v>
      </c>
      <c r="P1412">
        <v>1</v>
      </c>
      <c r="Q1412" t="s">
        <v>4427</v>
      </c>
      <c r="R1412">
        <v>1</v>
      </c>
      <c r="S1412">
        <v>0</v>
      </c>
      <c r="Z1412" t="s">
        <v>5849</v>
      </c>
    </row>
    <row r="1413" spans="2:26" x14ac:dyDescent="0.25">
      <c r="B1413" t="s">
        <v>3263</v>
      </c>
      <c r="C1413" t="s">
        <v>4341</v>
      </c>
      <c r="D1413" t="s">
        <v>4341</v>
      </c>
      <c r="E1413" t="s">
        <v>4342</v>
      </c>
      <c r="F1413" t="s">
        <v>1632</v>
      </c>
      <c r="H1413" t="s">
        <v>35</v>
      </c>
      <c r="I1413" t="s">
        <v>133</v>
      </c>
      <c r="J1413" t="s">
        <v>40</v>
      </c>
      <c r="K1413">
        <v>2</v>
      </c>
      <c r="M1413">
        <v>0</v>
      </c>
      <c r="O1413">
        <v>2</v>
      </c>
      <c r="P1413">
        <v>0</v>
      </c>
      <c r="Q1413" t="s">
        <v>4443</v>
      </c>
      <c r="R1413">
        <v>0</v>
      </c>
      <c r="S1413">
        <v>0</v>
      </c>
      <c r="Z1413" t="s">
        <v>5850</v>
      </c>
    </row>
    <row r="1414" spans="2:26" x14ac:dyDescent="0.25">
      <c r="B1414" t="s">
        <v>1898</v>
      </c>
      <c r="C1414" t="s">
        <v>4341</v>
      </c>
      <c r="D1414" t="s">
        <v>4341</v>
      </c>
      <c r="E1414" t="s">
        <v>4342</v>
      </c>
      <c r="F1414" t="s">
        <v>1632</v>
      </c>
      <c r="H1414" t="s">
        <v>35</v>
      </c>
      <c r="I1414" t="s">
        <v>104</v>
      </c>
      <c r="J1414" t="s">
        <v>40</v>
      </c>
      <c r="K1414">
        <v>2</v>
      </c>
      <c r="M1414">
        <v>2</v>
      </c>
      <c r="O1414">
        <v>0</v>
      </c>
      <c r="P1414">
        <v>1</v>
      </c>
      <c r="Q1414" t="s">
        <v>4427</v>
      </c>
      <c r="R1414">
        <v>2</v>
      </c>
      <c r="S1414">
        <v>0</v>
      </c>
      <c r="Z1414" t="s">
        <v>5851</v>
      </c>
    </row>
    <row r="1415" spans="2:26" x14ac:dyDescent="0.25">
      <c r="B1415" t="s">
        <v>1759</v>
      </c>
      <c r="C1415" t="s">
        <v>4355</v>
      </c>
      <c r="D1415" t="s">
        <v>4355</v>
      </c>
      <c r="E1415" t="s">
        <v>4342</v>
      </c>
      <c r="F1415" t="s">
        <v>1632</v>
      </c>
      <c r="H1415" t="s">
        <v>35</v>
      </c>
      <c r="I1415" t="s">
        <v>102</v>
      </c>
      <c r="J1415" t="s">
        <v>40</v>
      </c>
      <c r="K1415">
        <v>120</v>
      </c>
      <c r="M1415">
        <v>93</v>
      </c>
      <c r="O1415">
        <v>27</v>
      </c>
      <c r="P1415">
        <v>0.77500000000000002</v>
      </c>
      <c r="Q1415" t="s">
        <v>4427</v>
      </c>
      <c r="R1415">
        <v>35</v>
      </c>
      <c r="S1415">
        <v>0</v>
      </c>
      <c r="Z1415" t="s">
        <v>5852</v>
      </c>
    </row>
    <row r="1416" spans="2:26" x14ac:dyDescent="0.25">
      <c r="B1416" t="s">
        <v>1818</v>
      </c>
      <c r="C1416" t="s">
        <v>4355</v>
      </c>
      <c r="D1416" t="s">
        <v>4355</v>
      </c>
      <c r="E1416" t="s">
        <v>4342</v>
      </c>
      <c r="F1416" t="s">
        <v>1632</v>
      </c>
      <c r="H1416" t="s">
        <v>35</v>
      </c>
      <c r="I1416" t="s">
        <v>112</v>
      </c>
      <c r="J1416" t="s">
        <v>40</v>
      </c>
      <c r="K1416">
        <v>8</v>
      </c>
      <c r="M1416">
        <v>8</v>
      </c>
      <c r="O1416">
        <v>0</v>
      </c>
      <c r="P1416">
        <v>1</v>
      </c>
      <c r="Q1416" t="s">
        <v>4427</v>
      </c>
      <c r="R1416">
        <v>5</v>
      </c>
      <c r="S1416">
        <v>0</v>
      </c>
      <c r="Z1416" t="s">
        <v>5853</v>
      </c>
    </row>
    <row r="1417" spans="2:26" x14ac:dyDescent="0.25">
      <c r="B1417" t="s">
        <v>1741</v>
      </c>
      <c r="C1417" t="s">
        <v>4355</v>
      </c>
      <c r="D1417" t="s">
        <v>4355</v>
      </c>
      <c r="E1417" t="s">
        <v>4342</v>
      </c>
      <c r="F1417" t="s">
        <v>1632</v>
      </c>
      <c r="H1417" t="s">
        <v>35</v>
      </c>
      <c r="I1417" t="s">
        <v>39</v>
      </c>
      <c r="J1417" t="s">
        <v>40</v>
      </c>
      <c r="K1417">
        <v>127</v>
      </c>
      <c r="M1417">
        <v>115</v>
      </c>
      <c r="O1417">
        <v>12</v>
      </c>
      <c r="P1417">
        <v>0.90551181102362199</v>
      </c>
      <c r="Q1417" t="s">
        <v>4427</v>
      </c>
      <c r="R1417">
        <v>60</v>
      </c>
      <c r="S1417">
        <v>0</v>
      </c>
      <c r="Z1417" t="s">
        <v>5854</v>
      </c>
    </row>
    <row r="1418" spans="2:26" x14ac:dyDescent="0.25">
      <c r="B1418" t="s">
        <v>2015</v>
      </c>
      <c r="C1418" t="s">
        <v>4355</v>
      </c>
      <c r="D1418" t="s">
        <v>4355</v>
      </c>
      <c r="E1418" t="s">
        <v>4342</v>
      </c>
      <c r="F1418" t="s">
        <v>1632</v>
      </c>
      <c r="H1418" t="s">
        <v>35</v>
      </c>
      <c r="I1418" t="s">
        <v>83</v>
      </c>
      <c r="J1418" t="s">
        <v>40</v>
      </c>
      <c r="K1418">
        <v>8</v>
      </c>
      <c r="M1418">
        <v>7</v>
      </c>
      <c r="O1418">
        <v>1</v>
      </c>
      <c r="P1418">
        <v>0.875</v>
      </c>
      <c r="Q1418" t="s">
        <v>4427</v>
      </c>
      <c r="R1418">
        <v>5</v>
      </c>
      <c r="S1418">
        <v>0</v>
      </c>
      <c r="Z1418" t="s">
        <v>5855</v>
      </c>
    </row>
    <row r="1419" spans="2:26" x14ac:dyDescent="0.25">
      <c r="B1419" t="s">
        <v>1758</v>
      </c>
      <c r="C1419" t="s">
        <v>4341</v>
      </c>
      <c r="D1419" t="s">
        <v>4341</v>
      </c>
      <c r="E1419" t="s">
        <v>4342</v>
      </c>
      <c r="F1419" t="s">
        <v>1632</v>
      </c>
      <c r="H1419" t="s">
        <v>35</v>
      </c>
      <c r="I1419" t="s">
        <v>484</v>
      </c>
      <c r="J1419" t="s">
        <v>40</v>
      </c>
      <c r="K1419">
        <v>72</v>
      </c>
      <c r="M1419">
        <v>65</v>
      </c>
      <c r="O1419">
        <v>7</v>
      </c>
      <c r="P1419">
        <v>0.90277777777777779</v>
      </c>
      <c r="Q1419" t="s">
        <v>4427</v>
      </c>
      <c r="R1419">
        <v>28</v>
      </c>
      <c r="S1419">
        <v>0</v>
      </c>
      <c r="Z1419" t="s">
        <v>5856</v>
      </c>
    </row>
    <row r="1420" spans="2:26" x14ac:dyDescent="0.25">
      <c r="B1420" t="s">
        <v>2259</v>
      </c>
      <c r="C1420" t="s">
        <v>4341</v>
      </c>
      <c r="D1420" t="s">
        <v>4341</v>
      </c>
      <c r="E1420" t="s">
        <v>4342</v>
      </c>
      <c r="F1420" t="s">
        <v>1632</v>
      </c>
      <c r="H1420" t="s">
        <v>35</v>
      </c>
      <c r="I1420" t="s">
        <v>135</v>
      </c>
      <c r="J1420" t="s">
        <v>40</v>
      </c>
      <c r="K1420">
        <v>2</v>
      </c>
      <c r="M1420">
        <v>2</v>
      </c>
      <c r="O1420">
        <v>0</v>
      </c>
      <c r="P1420">
        <v>1</v>
      </c>
      <c r="Q1420" t="s">
        <v>4427</v>
      </c>
      <c r="R1420">
        <v>1</v>
      </c>
      <c r="S1420">
        <v>0</v>
      </c>
      <c r="Z1420" t="s">
        <v>5857</v>
      </c>
    </row>
    <row r="1421" spans="2:26" x14ac:dyDescent="0.25">
      <c r="B1421" t="s">
        <v>2284</v>
      </c>
      <c r="C1421" t="s">
        <v>4341</v>
      </c>
      <c r="D1421" t="s">
        <v>4341</v>
      </c>
      <c r="E1421" t="s">
        <v>4342</v>
      </c>
      <c r="F1421" t="s">
        <v>1632</v>
      </c>
      <c r="H1421" t="s">
        <v>35</v>
      </c>
      <c r="I1421" t="s">
        <v>137</v>
      </c>
      <c r="J1421" t="s">
        <v>40</v>
      </c>
      <c r="K1421">
        <v>1</v>
      </c>
      <c r="M1421">
        <v>1</v>
      </c>
      <c r="O1421">
        <v>0</v>
      </c>
      <c r="P1421">
        <v>1</v>
      </c>
      <c r="Q1421" t="s">
        <v>4427</v>
      </c>
      <c r="R1421">
        <v>1</v>
      </c>
      <c r="S1421">
        <v>0</v>
      </c>
      <c r="Z1421" t="s">
        <v>5858</v>
      </c>
    </row>
    <row r="1422" spans="2:26" x14ac:dyDescent="0.25">
      <c r="B1422" t="s">
        <v>2326</v>
      </c>
      <c r="C1422" t="s">
        <v>4341</v>
      </c>
      <c r="D1422" t="s">
        <v>4341</v>
      </c>
      <c r="E1422" t="s">
        <v>4342</v>
      </c>
      <c r="F1422" t="s">
        <v>1632</v>
      </c>
      <c r="H1422" t="s">
        <v>35</v>
      </c>
      <c r="I1422" t="s">
        <v>118</v>
      </c>
      <c r="J1422" t="s">
        <v>40</v>
      </c>
      <c r="K1422">
        <v>9</v>
      </c>
      <c r="M1422">
        <v>9</v>
      </c>
      <c r="O1422">
        <v>0</v>
      </c>
      <c r="P1422">
        <v>1</v>
      </c>
      <c r="Q1422" t="s">
        <v>4427</v>
      </c>
      <c r="R1422">
        <v>7</v>
      </c>
      <c r="S1422">
        <v>0</v>
      </c>
      <c r="Z1422" t="s">
        <v>5859</v>
      </c>
    </row>
    <row r="1423" spans="2:26" x14ac:dyDescent="0.25">
      <c r="B1423" t="s">
        <v>1941</v>
      </c>
      <c r="C1423" t="s">
        <v>4341</v>
      </c>
      <c r="D1423" t="s">
        <v>4341</v>
      </c>
      <c r="E1423" t="s">
        <v>4342</v>
      </c>
      <c r="F1423" t="s">
        <v>1632</v>
      </c>
      <c r="H1423" t="s">
        <v>35</v>
      </c>
      <c r="I1423" t="s">
        <v>85</v>
      </c>
      <c r="J1423" t="s">
        <v>40</v>
      </c>
      <c r="K1423">
        <v>1</v>
      </c>
      <c r="M1423">
        <v>1</v>
      </c>
      <c r="O1423">
        <v>0</v>
      </c>
      <c r="P1423">
        <v>1</v>
      </c>
      <c r="Q1423" t="s">
        <v>4427</v>
      </c>
      <c r="R1423">
        <v>1</v>
      </c>
      <c r="S1423">
        <v>0</v>
      </c>
      <c r="Z1423" t="s">
        <v>5860</v>
      </c>
    </row>
    <row r="1424" spans="2:26" x14ac:dyDescent="0.25">
      <c r="B1424" t="s">
        <v>1743</v>
      </c>
      <c r="C1424" t="s">
        <v>4341</v>
      </c>
      <c r="D1424" t="s">
        <v>4341</v>
      </c>
      <c r="E1424" t="s">
        <v>4342</v>
      </c>
      <c r="F1424" t="s">
        <v>1632</v>
      </c>
      <c r="H1424" t="s">
        <v>35</v>
      </c>
      <c r="I1424" t="s">
        <v>110</v>
      </c>
      <c r="J1424" t="s">
        <v>40</v>
      </c>
      <c r="K1424">
        <v>4</v>
      </c>
      <c r="M1424">
        <v>4</v>
      </c>
      <c r="O1424">
        <v>0</v>
      </c>
      <c r="P1424">
        <v>1</v>
      </c>
      <c r="Q1424" t="s">
        <v>4427</v>
      </c>
      <c r="R1424">
        <v>3</v>
      </c>
      <c r="S1424">
        <v>0</v>
      </c>
      <c r="Z1424" t="s">
        <v>5861</v>
      </c>
    </row>
    <row r="1425" spans="2:26" x14ac:dyDescent="0.25">
      <c r="B1425" t="s">
        <v>2007</v>
      </c>
      <c r="C1425" t="s">
        <v>4341</v>
      </c>
      <c r="D1425" t="s">
        <v>4341</v>
      </c>
      <c r="E1425" t="s">
        <v>4342</v>
      </c>
      <c r="F1425" t="s">
        <v>1632</v>
      </c>
      <c r="H1425" t="s">
        <v>35</v>
      </c>
      <c r="I1425" t="s">
        <v>139</v>
      </c>
      <c r="J1425" t="s">
        <v>40</v>
      </c>
      <c r="K1425">
        <v>4</v>
      </c>
      <c r="M1425">
        <v>4</v>
      </c>
      <c r="O1425">
        <v>0</v>
      </c>
      <c r="P1425">
        <v>1</v>
      </c>
      <c r="Q1425" t="s">
        <v>4427</v>
      </c>
      <c r="R1425">
        <v>2</v>
      </c>
      <c r="S1425">
        <v>0</v>
      </c>
      <c r="Z1425" t="s">
        <v>5862</v>
      </c>
    </row>
    <row r="1426" spans="2:26" x14ac:dyDescent="0.25">
      <c r="B1426" t="s">
        <v>2008</v>
      </c>
      <c r="C1426" t="s">
        <v>4341</v>
      </c>
      <c r="D1426" t="s">
        <v>4341</v>
      </c>
      <c r="E1426" t="s">
        <v>4342</v>
      </c>
      <c r="F1426" t="s">
        <v>1632</v>
      </c>
      <c r="H1426" t="s">
        <v>35</v>
      </c>
      <c r="I1426" t="s">
        <v>141</v>
      </c>
      <c r="J1426" t="s">
        <v>40</v>
      </c>
      <c r="K1426">
        <v>2</v>
      </c>
      <c r="M1426">
        <v>2</v>
      </c>
      <c r="O1426">
        <v>0</v>
      </c>
      <c r="P1426">
        <v>1</v>
      </c>
      <c r="Q1426" t="s">
        <v>4427</v>
      </c>
      <c r="R1426">
        <v>1</v>
      </c>
      <c r="S1426">
        <v>0</v>
      </c>
      <c r="Z1426" t="s">
        <v>5863</v>
      </c>
    </row>
    <row r="1427" spans="2:26" x14ac:dyDescent="0.25">
      <c r="B1427" t="s">
        <v>3264</v>
      </c>
      <c r="C1427" t="s">
        <v>4356</v>
      </c>
      <c r="D1427" t="s">
        <v>4356</v>
      </c>
      <c r="E1427" t="s">
        <v>4342</v>
      </c>
      <c r="F1427" t="s">
        <v>1632</v>
      </c>
      <c r="H1427" t="s">
        <v>35</v>
      </c>
      <c r="I1427" t="s">
        <v>108</v>
      </c>
      <c r="J1427" t="s">
        <v>40</v>
      </c>
      <c r="K1427">
        <v>1</v>
      </c>
      <c r="M1427">
        <v>0</v>
      </c>
      <c r="O1427">
        <v>1</v>
      </c>
      <c r="P1427">
        <v>0</v>
      </c>
      <c r="Q1427" t="s">
        <v>4443</v>
      </c>
      <c r="R1427">
        <v>0</v>
      </c>
      <c r="S1427">
        <v>0</v>
      </c>
      <c r="Z1427" t="s">
        <v>5864</v>
      </c>
    </row>
    <row r="1428" spans="2:26" x14ac:dyDescent="0.25">
      <c r="B1428" t="s">
        <v>1742</v>
      </c>
      <c r="C1428" t="s">
        <v>4356</v>
      </c>
      <c r="D1428" t="s">
        <v>4356</v>
      </c>
      <c r="E1428" t="s">
        <v>4342</v>
      </c>
      <c r="F1428" t="s">
        <v>1632</v>
      </c>
      <c r="H1428" t="s">
        <v>35</v>
      </c>
      <c r="I1428" t="s">
        <v>106</v>
      </c>
      <c r="J1428" t="s">
        <v>40</v>
      </c>
      <c r="K1428">
        <v>2</v>
      </c>
      <c r="M1428">
        <v>2</v>
      </c>
      <c r="O1428">
        <v>0</v>
      </c>
      <c r="P1428">
        <v>1</v>
      </c>
      <c r="Q1428" t="s">
        <v>4427</v>
      </c>
      <c r="R1428">
        <v>1</v>
      </c>
      <c r="S1428">
        <v>0</v>
      </c>
      <c r="Z1428" t="s">
        <v>5865</v>
      </c>
    </row>
    <row r="1429" spans="2:26" x14ac:dyDescent="0.25">
      <c r="B1429" t="s">
        <v>1633</v>
      </c>
      <c r="C1429" t="s">
        <v>4344</v>
      </c>
      <c r="D1429" t="s">
        <v>4344</v>
      </c>
      <c r="E1429" t="s">
        <v>4342</v>
      </c>
      <c r="F1429" t="s">
        <v>1632</v>
      </c>
      <c r="H1429" t="s">
        <v>35</v>
      </c>
      <c r="I1429" t="s">
        <v>77</v>
      </c>
      <c r="J1429" t="s">
        <v>37</v>
      </c>
      <c r="K1429">
        <v>1275</v>
      </c>
      <c r="M1429">
        <v>1275</v>
      </c>
      <c r="O1429">
        <v>0</v>
      </c>
      <c r="P1429">
        <v>1</v>
      </c>
      <c r="Q1429" t="s">
        <v>4427</v>
      </c>
      <c r="R1429">
        <v>1474</v>
      </c>
      <c r="S1429">
        <v>0</v>
      </c>
      <c r="Z1429" t="s">
        <v>5866</v>
      </c>
    </row>
    <row r="1430" spans="2:26" x14ac:dyDescent="0.25">
      <c r="B1430" t="s">
        <v>1817</v>
      </c>
      <c r="C1430" t="s">
        <v>4344</v>
      </c>
      <c r="D1430" t="s">
        <v>4344</v>
      </c>
      <c r="E1430" t="s">
        <v>4342</v>
      </c>
      <c r="F1430" t="s">
        <v>1632</v>
      </c>
      <c r="H1430" t="s">
        <v>35</v>
      </c>
      <c r="I1430" t="s">
        <v>100</v>
      </c>
      <c r="J1430" t="s">
        <v>37</v>
      </c>
      <c r="K1430">
        <v>791</v>
      </c>
      <c r="M1430">
        <v>791</v>
      </c>
      <c r="O1430">
        <v>0</v>
      </c>
      <c r="P1430">
        <v>1</v>
      </c>
      <c r="Q1430" t="s">
        <v>4427</v>
      </c>
      <c r="R1430">
        <v>681</v>
      </c>
      <c r="S1430">
        <v>0</v>
      </c>
      <c r="Z1430" t="s">
        <v>5867</v>
      </c>
    </row>
    <row r="1431" spans="2:26" x14ac:dyDescent="0.25">
      <c r="B1431" t="s">
        <v>2286</v>
      </c>
      <c r="C1431" t="s">
        <v>4344</v>
      </c>
      <c r="D1431" t="s">
        <v>4344</v>
      </c>
      <c r="E1431" t="s">
        <v>4342</v>
      </c>
      <c r="F1431" t="s">
        <v>1632</v>
      </c>
      <c r="H1431" t="s">
        <v>35</v>
      </c>
      <c r="I1431" t="s">
        <v>194</v>
      </c>
      <c r="J1431" t="s">
        <v>37</v>
      </c>
      <c r="K1431">
        <v>21</v>
      </c>
      <c r="M1431">
        <v>21</v>
      </c>
      <c r="O1431">
        <v>0</v>
      </c>
      <c r="P1431">
        <v>1</v>
      </c>
      <c r="Q1431" t="s">
        <v>4427</v>
      </c>
      <c r="R1431">
        <v>6</v>
      </c>
      <c r="S1431">
        <v>0</v>
      </c>
      <c r="Z1431" t="s">
        <v>5868</v>
      </c>
    </row>
    <row r="1432" spans="2:26" x14ac:dyDescent="0.25">
      <c r="B1432" t="s">
        <v>2287</v>
      </c>
      <c r="C1432" t="s">
        <v>4357</v>
      </c>
      <c r="D1432" t="s">
        <v>4357</v>
      </c>
      <c r="E1432" t="s">
        <v>4342</v>
      </c>
      <c r="F1432" t="s">
        <v>1632</v>
      </c>
      <c r="H1432" t="s">
        <v>35</v>
      </c>
      <c r="I1432" t="s">
        <v>196</v>
      </c>
      <c r="J1432" t="s">
        <v>37</v>
      </c>
      <c r="K1432">
        <v>21</v>
      </c>
      <c r="M1432">
        <v>21</v>
      </c>
      <c r="O1432">
        <v>0</v>
      </c>
      <c r="P1432">
        <v>1</v>
      </c>
      <c r="Q1432" t="s">
        <v>4427</v>
      </c>
      <c r="R1432">
        <v>6</v>
      </c>
      <c r="S1432">
        <v>0</v>
      </c>
      <c r="Z1432" t="s">
        <v>5869</v>
      </c>
    </row>
    <row r="1433" spans="2:26" x14ac:dyDescent="0.25">
      <c r="B1433" t="s">
        <v>3265</v>
      </c>
      <c r="C1433" t="s">
        <v>4357</v>
      </c>
      <c r="D1433" t="s">
        <v>4357</v>
      </c>
      <c r="E1433" t="s">
        <v>4342</v>
      </c>
      <c r="F1433" t="s">
        <v>1632</v>
      </c>
      <c r="H1433" t="s">
        <v>35</v>
      </c>
      <c r="I1433" t="s">
        <v>60</v>
      </c>
      <c r="J1433" t="s">
        <v>37</v>
      </c>
      <c r="K1433">
        <v>15</v>
      </c>
      <c r="M1433">
        <v>0</v>
      </c>
      <c r="O1433">
        <v>15</v>
      </c>
      <c r="P1433">
        <v>0</v>
      </c>
      <c r="Q1433" t="s">
        <v>4443</v>
      </c>
      <c r="R1433">
        <v>0</v>
      </c>
      <c r="S1433">
        <v>0</v>
      </c>
      <c r="Z1433" t="s">
        <v>5870</v>
      </c>
    </row>
    <row r="1434" spans="2:26" x14ac:dyDescent="0.25">
      <c r="B1434" t="s">
        <v>3266</v>
      </c>
      <c r="C1434" t="s">
        <v>4341</v>
      </c>
      <c r="D1434" t="s">
        <v>4341</v>
      </c>
      <c r="E1434" t="s">
        <v>4342</v>
      </c>
      <c r="F1434" t="s">
        <v>1632</v>
      </c>
      <c r="H1434" t="s">
        <v>35</v>
      </c>
      <c r="I1434" t="s">
        <v>87</v>
      </c>
      <c r="J1434" t="s">
        <v>40</v>
      </c>
      <c r="K1434">
        <v>1</v>
      </c>
      <c r="M1434">
        <v>0</v>
      </c>
      <c r="O1434">
        <v>1</v>
      </c>
      <c r="P1434">
        <v>0</v>
      </c>
      <c r="Q1434" t="s">
        <v>4443</v>
      </c>
      <c r="R1434">
        <v>0</v>
      </c>
      <c r="S1434">
        <v>0</v>
      </c>
      <c r="Z1434" t="s">
        <v>5871</v>
      </c>
    </row>
    <row r="1435" spans="2:26" x14ac:dyDescent="0.25">
      <c r="B1435" t="s">
        <v>3267</v>
      </c>
      <c r="C1435" t="s">
        <v>4344</v>
      </c>
      <c r="D1435" t="s">
        <v>4344</v>
      </c>
      <c r="E1435" t="s">
        <v>4342</v>
      </c>
      <c r="F1435" t="s">
        <v>1632</v>
      </c>
      <c r="H1435" t="s">
        <v>35</v>
      </c>
      <c r="I1435" t="s">
        <v>205</v>
      </c>
      <c r="J1435" t="s">
        <v>37</v>
      </c>
      <c r="K1435">
        <v>5</v>
      </c>
      <c r="M1435">
        <v>0</v>
      </c>
      <c r="O1435">
        <v>5</v>
      </c>
      <c r="P1435">
        <v>0</v>
      </c>
      <c r="Q1435" t="s">
        <v>4443</v>
      </c>
      <c r="R1435">
        <v>0</v>
      </c>
      <c r="S1435">
        <v>0</v>
      </c>
      <c r="Z1435" t="s">
        <v>5872</v>
      </c>
    </row>
    <row r="1436" spans="2:26" x14ac:dyDescent="0.25">
      <c r="B1436" t="s">
        <v>1634</v>
      </c>
      <c r="C1436" t="s">
        <v>4352</v>
      </c>
      <c r="D1436" t="s">
        <v>4352</v>
      </c>
      <c r="E1436" t="s">
        <v>4342</v>
      </c>
      <c r="F1436" t="s">
        <v>1632</v>
      </c>
      <c r="H1436" t="s">
        <v>35</v>
      </c>
      <c r="I1436" t="s">
        <v>45</v>
      </c>
      <c r="J1436" t="s">
        <v>37</v>
      </c>
      <c r="K1436">
        <v>1410</v>
      </c>
      <c r="M1436">
        <v>1410</v>
      </c>
      <c r="O1436">
        <v>0</v>
      </c>
      <c r="P1436">
        <v>1</v>
      </c>
      <c r="Q1436" t="s">
        <v>4427</v>
      </c>
      <c r="R1436">
        <v>1544</v>
      </c>
      <c r="S1436">
        <v>0</v>
      </c>
      <c r="Z1436" t="s">
        <v>5873</v>
      </c>
    </row>
    <row r="1437" spans="2:26" x14ac:dyDescent="0.25">
      <c r="B1437" t="s">
        <v>2289</v>
      </c>
      <c r="C1437" t="s">
        <v>4352</v>
      </c>
      <c r="D1437" t="s">
        <v>4352</v>
      </c>
      <c r="E1437" t="s">
        <v>4342</v>
      </c>
      <c r="F1437" t="s">
        <v>1632</v>
      </c>
      <c r="H1437" t="s">
        <v>35</v>
      </c>
      <c r="I1437" t="s">
        <v>70</v>
      </c>
      <c r="J1437" t="s">
        <v>37</v>
      </c>
      <c r="K1437">
        <v>15</v>
      </c>
      <c r="M1437">
        <v>15</v>
      </c>
      <c r="O1437">
        <v>0</v>
      </c>
      <c r="P1437">
        <v>1</v>
      </c>
      <c r="Q1437" t="s">
        <v>4427</v>
      </c>
      <c r="R1437">
        <v>13</v>
      </c>
      <c r="S1437">
        <v>0</v>
      </c>
      <c r="Z1437" t="s">
        <v>5874</v>
      </c>
    </row>
    <row r="1438" spans="2:26" x14ac:dyDescent="0.25">
      <c r="B1438" t="s">
        <v>3268</v>
      </c>
      <c r="C1438" t="s">
        <v>4352</v>
      </c>
      <c r="D1438" t="s">
        <v>4352</v>
      </c>
      <c r="E1438" t="s">
        <v>4342</v>
      </c>
      <c r="F1438" t="s">
        <v>1632</v>
      </c>
      <c r="H1438" t="s">
        <v>35</v>
      </c>
      <c r="I1438" t="s">
        <v>4479</v>
      </c>
      <c r="J1438" t="s">
        <v>40</v>
      </c>
      <c r="K1438">
        <v>0</v>
      </c>
      <c r="M1438">
        <v>0</v>
      </c>
      <c r="O1438">
        <v>0</v>
      </c>
      <c r="P1438" t="e">
        <v>#DIV/0!</v>
      </c>
      <c r="Q1438" t="e">
        <v>#DIV/0!</v>
      </c>
      <c r="R1438">
        <v>0</v>
      </c>
      <c r="S1438">
        <v>0</v>
      </c>
      <c r="Z1438" t="s">
        <v>5875</v>
      </c>
    </row>
    <row r="1439" spans="2:26" x14ac:dyDescent="0.25">
      <c r="B1439" t="s">
        <v>2283</v>
      </c>
      <c r="C1439" t="s">
        <v>4358</v>
      </c>
      <c r="D1439" t="s">
        <v>4358</v>
      </c>
      <c r="E1439" t="s">
        <v>4342</v>
      </c>
      <c r="F1439" t="s">
        <v>1632</v>
      </c>
      <c r="H1439" t="s">
        <v>35</v>
      </c>
      <c r="I1439" t="s">
        <v>144</v>
      </c>
      <c r="J1439" t="s">
        <v>37</v>
      </c>
      <c r="K1439">
        <v>65</v>
      </c>
      <c r="M1439">
        <v>65</v>
      </c>
      <c r="O1439">
        <v>0</v>
      </c>
      <c r="P1439">
        <v>1</v>
      </c>
      <c r="Q1439" t="s">
        <v>4427</v>
      </c>
      <c r="R1439">
        <v>15</v>
      </c>
      <c r="S1439">
        <v>0</v>
      </c>
      <c r="Z1439" t="s">
        <v>5876</v>
      </c>
    </row>
    <row r="1440" spans="2:26" x14ac:dyDescent="0.25">
      <c r="B1440" t="s">
        <v>3269</v>
      </c>
      <c r="C1440" t="s">
        <v>4358</v>
      </c>
      <c r="D1440" t="s">
        <v>4358</v>
      </c>
      <c r="E1440" t="s">
        <v>4342</v>
      </c>
      <c r="F1440" t="s">
        <v>1632</v>
      </c>
      <c r="H1440" t="s">
        <v>35</v>
      </c>
      <c r="I1440" t="s">
        <v>4482</v>
      </c>
      <c r="J1440" t="s">
        <v>40</v>
      </c>
      <c r="K1440">
        <v>0</v>
      </c>
      <c r="M1440">
        <v>0</v>
      </c>
      <c r="O1440">
        <v>0</v>
      </c>
      <c r="P1440" t="e">
        <v>#DIV/0!</v>
      </c>
      <c r="Q1440" t="e">
        <v>#DIV/0!</v>
      </c>
      <c r="R1440">
        <v>0</v>
      </c>
      <c r="S1440">
        <v>0</v>
      </c>
      <c r="Z1440" t="s">
        <v>5877</v>
      </c>
    </row>
    <row r="1441" spans="2:26" x14ac:dyDescent="0.25">
      <c r="B1441" t="s">
        <v>3270</v>
      </c>
      <c r="C1441" t="s">
        <v>4359</v>
      </c>
      <c r="D1441" t="s">
        <v>4359</v>
      </c>
      <c r="E1441" t="s">
        <v>4342</v>
      </c>
      <c r="F1441" t="s">
        <v>1632</v>
      </c>
      <c r="H1441" t="s">
        <v>35</v>
      </c>
      <c r="I1441" t="s">
        <v>147</v>
      </c>
      <c r="J1441" t="s">
        <v>37</v>
      </c>
      <c r="K1441">
        <v>7</v>
      </c>
      <c r="M1441">
        <v>0</v>
      </c>
      <c r="O1441">
        <v>7</v>
      </c>
      <c r="P1441">
        <v>0</v>
      </c>
      <c r="Q1441" t="s">
        <v>4443</v>
      </c>
      <c r="R1441">
        <v>0</v>
      </c>
      <c r="S1441">
        <v>0</v>
      </c>
      <c r="Z1441" t="s">
        <v>5878</v>
      </c>
    </row>
    <row r="1442" spans="2:26" x14ac:dyDescent="0.25">
      <c r="B1442" t="s">
        <v>1897</v>
      </c>
      <c r="C1442" t="s">
        <v>4360</v>
      </c>
      <c r="D1442" t="s">
        <v>4360</v>
      </c>
      <c r="E1442" t="s">
        <v>4342</v>
      </c>
      <c r="F1442" t="s">
        <v>1632</v>
      </c>
      <c r="H1442" t="s">
        <v>35</v>
      </c>
      <c r="I1442" t="s">
        <v>75</v>
      </c>
      <c r="J1442" t="s">
        <v>40</v>
      </c>
      <c r="K1442">
        <v>120</v>
      </c>
      <c r="M1442">
        <v>120</v>
      </c>
      <c r="O1442">
        <v>0</v>
      </c>
      <c r="P1442">
        <v>1</v>
      </c>
      <c r="Q1442" t="s">
        <v>4427</v>
      </c>
      <c r="R1442">
        <v>53</v>
      </c>
      <c r="S1442">
        <v>0</v>
      </c>
      <c r="Z1442" t="s">
        <v>5879</v>
      </c>
    </row>
    <row r="1443" spans="2:26" x14ac:dyDescent="0.25">
      <c r="B1443" t="s">
        <v>2327</v>
      </c>
      <c r="C1443" t="s">
        <v>4360</v>
      </c>
      <c r="D1443" t="s">
        <v>4360</v>
      </c>
      <c r="E1443" t="s">
        <v>4342</v>
      </c>
      <c r="F1443" t="s">
        <v>1632</v>
      </c>
      <c r="H1443" t="s">
        <v>35</v>
      </c>
      <c r="I1443" t="s">
        <v>115</v>
      </c>
      <c r="J1443" t="s">
        <v>40</v>
      </c>
      <c r="K1443">
        <v>6</v>
      </c>
      <c r="M1443">
        <v>6</v>
      </c>
      <c r="O1443">
        <v>0</v>
      </c>
      <c r="P1443">
        <v>1</v>
      </c>
      <c r="Q1443" t="s">
        <v>4427</v>
      </c>
      <c r="R1443">
        <v>7</v>
      </c>
      <c r="S1443">
        <v>0</v>
      </c>
      <c r="Z1443" t="s">
        <v>5880</v>
      </c>
    </row>
    <row r="1444" spans="2:26" x14ac:dyDescent="0.25">
      <c r="B1444" t="s">
        <v>1740</v>
      </c>
      <c r="C1444" t="s">
        <v>4350</v>
      </c>
      <c r="D1444" t="s">
        <v>4350</v>
      </c>
      <c r="E1444" t="s">
        <v>4342</v>
      </c>
      <c r="F1444" t="s">
        <v>1632</v>
      </c>
      <c r="H1444" t="s">
        <v>35</v>
      </c>
      <c r="I1444" t="s">
        <v>34</v>
      </c>
      <c r="J1444" t="s">
        <v>37</v>
      </c>
      <c r="K1444">
        <v>50</v>
      </c>
      <c r="M1444">
        <v>30</v>
      </c>
      <c r="O1444">
        <v>20</v>
      </c>
      <c r="P1444">
        <v>0.6</v>
      </c>
      <c r="Q1444" t="s">
        <v>4427</v>
      </c>
      <c r="R1444">
        <v>89</v>
      </c>
      <c r="S1444">
        <v>0</v>
      </c>
      <c r="Z1444" t="s">
        <v>5881</v>
      </c>
    </row>
    <row r="1445" spans="2:26" x14ac:dyDescent="0.25">
      <c r="B1445" t="s">
        <v>1939</v>
      </c>
      <c r="C1445" t="s">
        <v>4341</v>
      </c>
      <c r="D1445" t="s">
        <v>4341</v>
      </c>
      <c r="E1445" t="s">
        <v>4342</v>
      </c>
      <c r="F1445" t="s">
        <v>1632</v>
      </c>
      <c r="H1445" t="s">
        <v>35</v>
      </c>
      <c r="I1445" t="s">
        <v>125</v>
      </c>
      <c r="J1445" t="s">
        <v>40</v>
      </c>
      <c r="K1445">
        <v>1</v>
      </c>
      <c r="M1445">
        <v>1</v>
      </c>
      <c r="O1445">
        <v>0</v>
      </c>
      <c r="P1445">
        <v>1</v>
      </c>
      <c r="Q1445" t="s">
        <v>4427</v>
      </c>
      <c r="R1445">
        <v>1</v>
      </c>
      <c r="S1445">
        <v>0</v>
      </c>
      <c r="Z1445" t="s">
        <v>5882</v>
      </c>
    </row>
    <row r="1446" spans="2:26" x14ac:dyDescent="0.25">
      <c r="B1446" t="s">
        <v>3271</v>
      </c>
      <c r="C1446" t="s">
        <v>4349</v>
      </c>
      <c r="D1446" t="s">
        <v>4349</v>
      </c>
      <c r="E1446" t="s">
        <v>4342</v>
      </c>
      <c r="F1446" t="s">
        <v>1632</v>
      </c>
      <c r="H1446" t="s">
        <v>35</v>
      </c>
      <c r="I1446" t="s">
        <v>501</v>
      </c>
      <c r="J1446" t="s">
        <v>40</v>
      </c>
      <c r="K1446">
        <v>8</v>
      </c>
      <c r="M1446">
        <v>0</v>
      </c>
      <c r="O1446">
        <v>8</v>
      </c>
      <c r="P1446">
        <v>0</v>
      </c>
      <c r="Q1446" t="s">
        <v>4443</v>
      </c>
      <c r="R1446">
        <v>0</v>
      </c>
      <c r="S1446">
        <v>0</v>
      </c>
      <c r="Z1446" t="s">
        <v>5883</v>
      </c>
    </row>
    <row r="1447" spans="2:26" x14ac:dyDescent="0.25">
      <c r="B1447" t="s">
        <v>3272</v>
      </c>
      <c r="C1447" t="s">
        <v>4343</v>
      </c>
      <c r="D1447" t="s">
        <v>4343</v>
      </c>
      <c r="E1447" t="s">
        <v>4342</v>
      </c>
      <c r="F1447" t="s">
        <v>1632</v>
      </c>
      <c r="H1447" t="s">
        <v>35</v>
      </c>
      <c r="I1447" t="s">
        <v>433</v>
      </c>
      <c r="J1447" t="s">
        <v>40</v>
      </c>
      <c r="K1447">
        <v>4</v>
      </c>
      <c r="M1447">
        <v>0</v>
      </c>
      <c r="O1447">
        <v>4</v>
      </c>
      <c r="P1447">
        <v>0</v>
      </c>
      <c r="Q1447" t="s">
        <v>4443</v>
      </c>
      <c r="R1447">
        <v>0</v>
      </c>
      <c r="S1447">
        <v>0</v>
      </c>
      <c r="Z1447" t="s">
        <v>5884</v>
      </c>
    </row>
    <row r="1448" spans="2:26" x14ac:dyDescent="0.25">
      <c r="B1448" t="s">
        <v>2009</v>
      </c>
      <c r="C1448" t="s">
        <v>4341</v>
      </c>
      <c r="D1448" t="s">
        <v>4341</v>
      </c>
      <c r="E1448" t="s">
        <v>4342</v>
      </c>
      <c r="F1448" t="s">
        <v>1632</v>
      </c>
      <c r="H1448" t="s">
        <v>35</v>
      </c>
      <c r="I1448" t="s">
        <v>127</v>
      </c>
      <c r="J1448" t="s">
        <v>40</v>
      </c>
      <c r="K1448">
        <v>1</v>
      </c>
      <c r="M1448">
        <v>1</v>
      </c>
      <c r="O1448">
        <v>0</v>
      </c>
      <c r="P1448">
        <v>1</v>
      </c>
      <c r="Q1448" t="s">
        <v>4427</v>
      </c>
      <c r="R1448">
        <v>1</v>
      </c>
      <c r="S1448">
        <v>0</v>
      </c>
      <c r="Z1448" t="s">
        <v>5885</v>
      </c>
    </row>
    <row r="1449" spans="2:26" x14ac:dyDescent="0.25">
      <c r="B1449" t="s">
        <v>3273</v>
      </c>
      <c r="C1449" t="s">
        <v>4341</v>
      </c>
      <c r="D1449" t="s">
        <v>4341</v>
      </c>
      <c r="E1449" t="s">
        <v>4342</v>
      </c>
      <c r="F1449" t="s">
        <v>1632</v>
      </c>
      <c r="H1449" t="s">
        <v>35</v>
      </c>
      <c r="I1449" t="s">
        <v>129</v>
      </c>
      <c r="J1449" t="s">
        <v>40</v>
      </c>
      <c r="K1449">
        <v>1</v>
      </c>
      <c r="M1449">
        <v>0</v>
      </c>
      <c r="O1449">
        <v>1</v>
      </c>
      <c r="P1449">
        <v>0</v>
      </c>
      <c r="Q1449" t="s">
        <v>4443</v>
      </c>
      <c r="R1449">
        <v>0</v>
      </c>
      <c r="S1449">
        <v>0</v>
      </c>
      <c r="Z1449" t="s">
        <v>5886</v>
      </c>
    </row>
    <row r="1450" spans="2:26" x14ac:dyDescent="0.25">
      <c r="B1450" t="s">
        <v>1937</v>
      </c>
      <c r="C1450" t="s">
        <v>4354</v>
      </c>
      <c r="D1450" t="s">
        <v>4354</v>
      </c>
      <c r="E1450" t="s">
        <v>4342</v>
      </c>
      <c r="F1450" t="s">
        <v>1632</v>
      </c>
      <c r="H1450" t="s">
        <v>35</v>
      </c>
      <c r="I1450" t="s">
        <v>89</v>
      </c>
      <c r="J1450" t="s">
        <v>40</v>
      </c>
      <c r="K1450">
        <v>1</v>
      </c>
      <c r="M1450">
        <v>1</v>
      </c>
      <c r="O1450">
        <v>0</v>
      </c>
      <c r="P1450">
        <v>1</v>
      </c>
      <c r="Q1450" t="s">
        <v>4427</v>
      </c>
      <c r="R1450">
        <v>1</v>
      </c>
      <c r="S1450">
        <v>0</v>
      </c>
      <c r="Z1450" t="s">
        <v>5887</v>
      </c>
    </row>
    <row r="1451" spans="2:26" x14ac:dyDescent="0.25">
      <c r="B1451" t="s">
        <v>1938</v>
      </c>
      <c r="C1451" t="s">
        <v>4354</v>
      </c>
      <c r="D1451" t="s">
        <v>4354</v>
      </c>
      <c r="E1451" t="s">
        <v>4342</v>
      </c>
      <c r="F1451" t="s">
        <v>1632</v>
      </c>
      <c r="H1451" t="s">
        <v>35</v>
      </c>
      <c r="I1451" t="s">
        <v>91</v>
      </c>
      <c r="J1451" t="s">
        <v>40</v>
      </c>
      <c r="K1451">
        <v>1</v>
      </c>
      <c r="M1451">
        <v>1</v>
      </c>
      <c r="O1451">
        <v>0</v>
      </c>
      <c r="P1451">
        <v>1</v>
      </c>
      <c r="Q1451" t="s">
        <v>4427</v>
      </c>
      <c r="R1451">
        <v>1</v>
      </c>
      <c r="S1451">
        <v>0</v>
      </c>
      <c r="Z1451" t="s">
        <v>5888</v>
      </c>
    </row>
    <row r="1452" spans="2:26" x14ac:dyDescent="0.25">
      <c r="B1452" t="s">
        <v>3274</v>
      </c>
      <c r="C1452" t="s">
        <v>4341</v>
      </c>
      <c r="D1452" t="s">
        <v>4341</v>
      </c>
      <c r="E1452" t="s">
        <v>4342</v>
      </c>
      <c r="F1452" t="s">
        <v>1632</v>
      </c>
      <c r="H1452" t="s">
        <v>35</v>
      </c>
      <c r="I1452" t="s">
        <v>131</v>
      </c>
      <c r="J1452" t="s">
        <v>40</v>
      </c>
      <c r="K1452">
        <v>1</v>
      </c>
      <c r="M1452">
        <v>0</v>
      </c>
      <c r="O1452">
        <v>1</v>
      </c>
      <c r="P1452">
        <v>0</v>
      </c>
      <c r="Q1452" t="s">
        <v>4443</v>
      </c>
      <c r="R1452">
        <v>0</v>
      </c>
      <c r="S1452">
        <v>0</v>
      </c>
      <c r="Z1452" t="s">
        <v>5889</v>
      </c>
    </row>
    <row r="1453" spans="2:26" x14ac:dyDescent="0.25">
      <c r="B1453" t="s">
        <v>3275</v>
      </c>
      <c r="C1453" t="s">
        <v>4341</v>
      </c>
      <c r="D1453" t="s">
        <v>4341</v>
      </c>
      <c r="E1453" t="s">
        <v>4342</v>
      </c>
      <c r="F1453" t="s">
        <v>1780</v>
      </c>
      <c r="H1453" t="s">
        <v>96</v>
      </c>
      <c r="I1453" t="s">
        <v>5890</v>
      </c>
      <c r="J1453" t="s">
        <v>40</v>
      </c>
      <c r="K1453">
        <v>0</v>
      </c>
      <c r="M1453">
        <v>0</v>
      </c>
      <c r="O1453">
        <v>0</v>
      </c>
      <c r="P1453" t="e">
        <v>#DIV/0!</v>
      </c>
      <c r="Q1453" t="e">
        <v>#DIV/0!</v>
      </c>
      <c r="R1453">
        <v>0</v>
      </c>
      <c r="S1453">
        <v>0</v>
      </c>
      <c r="Z1453" t="s">
        <v>5891</v>
      </c>
    </row>
    <row r="1454" spans="2:26" x14ac:dyDescent="0.25">
      <c r="B1454" t="s">
        <v>3276</v>
      </c>
      <c r="C1454" t="s">
        <v>4344</v>
      </c>
      <c r="D1454" t="s">
        <v>4344</v>
      </c>
      <c r="E1454" t="s">
        <v>4342</v>
      </c>
      <c r="F1454" t="s">
        <v>1780</v>
      </c>
      <c r="H1454" t="s">
        <v>96</v>
      </c>
      <c r="I1454" t="s">
        <v>5892</v>
      </c>
      <c r="J1454" t="s">
        <v>40</v>
      </c>
      <c r="K1454">
        <v>2</v>
      </c>
      <c r="M1454">
        <v>0</v>
      </c>
      <c r="O1454">
        <v>2</v>
      </c>
      <c r="P1454">
        <v>0</v>
      </c>
      <c r="Q1454" t="s">
        <v>4443</v>
      </c>
      <c r="R1454">
        <v>0</v>
      </c>
      <c r="S1454">
        <v>0</v>
      </c>
      <c r="Z1454" t="s">
        <v>5893</v>
      </c>
    </row>
    <row r="1455" spans="2:26" x14ac:dyDescent="0.25">
      <c r="B1455" t="s">
        <v>3277</v>
      </c>
      <c r="C1455" t="s">
        <v>4341</v>
      </c>
      <c r="D1455" t="s">
        <v>4341</v>
      </c>
      <c r="E1455" t="s">
        <v>4342</v>
      </c>
      <c r="F1455" t="s">
        <v>1780</v>
      </c>
      <c r="H1455" t="s">
        <v>96</v>
      </c>
      <c r="I1455" t="s">
        <v>2350</v>
      </c>
      <c r="J1455" t="s">
        <v>40</v>
      </c>
      <c r="K1455">
        <v>2</v>
      </c>
      <c r="M1455">
        <v>0</v>
      </c>
      <c r="O1455">
        <v>2</v>
      </c>
      <c r="P1455">
        <v>0</v>
      </c>
      <c r="Q1455" t="s">
        <v>4443</v>
      </c>
      <c r="R1455">
        <v>0</v>
      </c>
      <c r="S1455">
        <v>0</v>
      </c>
      <c r="Z1455" t="s">
        <v>5894</v>
      </c>
    </row>
    <row r="1456" spans="2:26" x14ac:dyDescent="0.25">
      <c r="B1456" t="s">
        <v>3278</v>
      </c>
      <c r="C1456" t="s">
        <v>4341</v>
      </c>
      <c r="D1456" t="s">
        <v>4341</v>
      </c>
      <c r="E1456" t="s">
        <v>4342</v>
      </c>
      <c r="F1456" t="s">
        <v>1780</v>
      </c>
      <c r="H1456" t="s">
        <v>96</v>
      </c>
      <c r="I1456" t="s">
        <v>1359</v>
      </c>
      <c r="J1456" t="s">
        <v>40</v>
      </c>
      <c r="K1456">
        <v>0</v>
      </c>
      <c r="M1456">
        <v>0</v>
      </c>
      <c r="O1456">
        <v>0</v>
      </c>
      <c r="P1456" t="e">
        <v>#DIV/0!</v>
      </c>
      <c r="Q1456" t="e">
        <v>#DIV/0!</v>
      </c>
      <c r="R1456">
        <v>0</v>
      </c>
      <c r="S1456">
        <v>0</v>
      </c>
      <c r="Z1456" t="s">
        <v>5895</v>
      </c>
    </row>
    <row r="1457" spans="2:26" x14ac:dyDescent="0.25">
      <c r="B1457" t="s">
        <v>3279</v>
      </c>
      <c r="C1457" t="s">
        <v>4343</v>
      </c>
      <c r="D1457" t="s">
        <v>4343</v>
      </c>
      <c r="E1457" t="s">
        <v>4342</v>
      </c>
      <c r="F1457" t="s">
        <v>1780</v>
      </c>
      <c r="H1457" t="s">
        <v>96</v>
      </c>
      <c r="I1457" t="s">
        <v>5896</v>
      </c>
      <c r="J1457" t="s">
        <v>40</v>
      </c>
      <c r="K1457">
        <v>1</v>
      </c>
      <c r="M1457">
        <v>0</v>
      </c>
      <c r="O1457">
        <v>1</v>
      </c>
      <c r="P1457">
        <v>0</v>
      </c>
      <c r="Q1457" t="s">
        <v>4443</v>
      </c>
      <c r="R1457">
        <v>0</v>
      </c>
      <c r="S1457">
        <v>0</v>
      </c>
      <c r="Z1457" t="s">
        <v>5897</v>
      </c>
    </row>
    <row r="1458" spans="2:26" x14ac:dyDescent="0.25">
      <c r="B1458" t="s">
        <v>3280</v>
      </c>
      <c r="C1458" t="s">
        <v>4341</v>
      </c>
      <c r="D1458" t="s">
        <v>4341</v>
      </c>
      <c r="E1458" t="s">
        <v>4342</v>
      </c>
      <c r="F1458" t="s">
        <v>1780</v>
      </c>
      <c r="H1458" t="s">
        <v>96</v>
      </c>
      <c r="I1458" t="s">
        <v>2352</v>
      </c>
      <c r="J1458" t="s">
        <v>40</v>
      </c>
      <c r="K1458">
        <v>1</v>
      </c>
      <c r="M1458">
        <v>0</v>
      </c>
      <c r="O1458">
        <v>1</v>
      </c>
      <c r="P1458">
        <v>0</v>
      </c>
      <c r="Q1458" t="s">
        <v>4443</v>
      </c>
      <c r="R1458">
        <v>0</v>
      </c>
      <c r="S1458">
        <v>0</v>
      </c>
      <c r="Z1458" t="s">
        <v>5898</v>
      </c>
    </row>
    <row r="1459" spans="2:26" x14ac:dyDescent="0.25">
      <c r="B1459" t="s">
        <v>3281</v>
      </c>
      <c r="C1459" t="s">
        <v>4341</v>
      </c>
      <c r="D1459" t="s">
        <v>4341</v>
      </c>
      <c r="E1459" t="s">
        <v>4342</v>
      </c>
      <c r="F1459" t="s">
        <v>1780</v>
      </c>
      <c r="H1459" t="s">
        <v>96</v>
      </c>
      <c r="I1459" t="s">
        <v>5899</v>
      </c>
      <c r="J1459" t="s">
        <v>40</v>
      </c>
      <c r="K1459">
        <v>0</v>
      </c>
      <c r="M1459">
        <v>0</v>
      </c>
      <c r="O1459">
        <v>0</v>
      </c>
      <c r="P1459" t="e">
        <v>#DIV/0!</v>
      </c>
      <c r="Q1459" t="e">
        <v>#DIV/0!</v>
      </c>
      <c r="R1459">
        <v>0</v>
      </c>
      <c r="S1459">
        <v>0</v>
      </c>
      <c r="Z1459" t="s">
        <v>5900</v>
      </c>
    </row>
    <row r="1460" spans="2:26" x14ac:dyDescent="0.25">
      <c r="B1460" t="s">
        <v>3282</v>
      </c>
      <c r="C1460" t="s">
        <v>4347</v>
      </c>
      <c r="D1460" t="s">
        <v>4347</v>
      </c>
      <c r="E1460" t="s">
        <v>4342</v>
      </c>
      <c r="F1460" t="s">
        <v>1780</v>
      </c>
      <c r="H1460" t="s">
        <v>96</v>
      </c>
      <c r="I1460" t="s">
        <v>5901</v>
      </c>
      <c r="J1460" t="s">
        <v>40</v>
      </c>
      <c r="K1460">
        <v>1</v>
      </c>
      <c r="M1460">
        <v>0</v>
      </c>
      <c r="O1460">
        <v>1</v>
      </c>
      <c r="P1460">
        <v>0</v>
      </c>
      <c r="Q1460" t="s">
        <v>4443</v>
      </c>
      <c r="R1460">
        <v>0</v>
      </c>
      <c r="S1460">
        <v>0</v>
      </c>
      <c r="Z1460" t="s">
        <v>5902</v>
      </c>
    </row>
    <row r="1461" spans="2:26" x14ac:dyDescent="0.25">
      <c r="B1461" t="s">
        <v>3283</v>
      </c>
      <c r="C1461" t="s">
        <v>4348</v>
      </c>
      <c r="D1461" t="s">
        <v>4348</v>
      </c>
      <c r="E1461" t="s">
        <v>4342</v>
      </c>
      <c r="F1461" t="s">
        <v>1780</v>
      </c>
      <c r="H1461" t="s">
        <v>96</v>
      </c>
      <c r="I1461" t="s">
        <v>2354</v>
      </c>
      <c r="J1461" t="s">
        <v>40</v>
      </c>
      <c r="K1461">
        <v>1</v>
      </c>
      <c r="M1461">
        <v>0</v>
      </c>
      <c r="O1461">
        <v>1</v>
      </c>
      <c r="P1461">
        <v>0</v>
      </c>
      <c r="Q1461" t="s">
        <v>4443</v>
      </c>
      <c r="R1461">
        <v>0</v>
      </c>
      <c r="S1461">
        <v>0</v>
      </c>
      <c r="Z1461" t="s">
        <v>5903</v>
      </c>
    </row>
    <row r="1462" spans="2:26" x14ac:dyDescent="0.25">
      <c r="B1462" t="s">
        <v>3284</v>
      </c>
      <c r="C1462" t="s">
        <v>4363</v>
      </c>
      <c r="D1462" t="s">
        <v>4363</v>
      </c>
      <c r="E1462" t="s">
        <v>4342</v>
      </c>
      <c r="F1462" t="s">
        <v>1780</v>
      </c>
      <c r="H1462" t="s">
        <v>96</v>
      </c>
      <c r="I1462" t="s">
        <v>5904</v>
      </c>
      <c r="J1462" t="s">
        <v>40</v>
      </c>
      <c r="K1462">
        <v>2</v>
      </c>
      <c r="M1462">
        <v>0</v>
      </c>
      <c r="O1462">
        <v>2</v>
      </c>
      <c r="P1462">
        <v>0</v>
      </c>
      <c r="Q1462" t="s">
        <v>4443</v>
      </c>
      <c r="R1462">
        <v>0</v>
      </c>
      <c r="S1462">
        <v>0</v>
      </c>
      <c r="Z1462" t="s">
        <v>5905</v>
      </c>
    </row>
    <row r="1463" spans="2:26" x14ac:dyDescent="0.25">
      <c r="B1463" t="s">
        <v>3285</v>
      </c>
      <c r="C1463" t="s">
        <v>4349</v>
      </c>
      <c r="D1463" t="s">
        <v>4349</v>
      </c>
      <c r="E1463" t="s">
        <v>4342</v>
      </c>
      <c r="F1463" t="s">
        <v>1780</v>
      </c>
      <c r="H1463" t="s">
        <v>96</v>
      </c>
      <c r="I1463" t="s">
        <v>5906</v>
      </c>
      <c r="J1463" t="s">
        <v>40</v>
      </c>
      <c r="K1463">
        <v>5</v>
      </c>
      <c r="M1463">
        <v>0</v>
      </c>
      <c r="O1463">
        <v>5</v>
      </c>
      <c r="P1463">
        <v>0</v>
      </c>
      <c r="Q1463" t="s">
        <v>4443</v>
      </c>
      <c r="R1463">
        <v>0</v>
      </c>
      <c r="S1463">
        <v>0</v>
      </c>
      <c r="Z1463" t="s">
        <v>5907</v>
      </c>
    </row>
    <row r="1464" spans="2:26" x14ac:dyDescent="0.25">
      <c r="B1464" t="s">
        <v>3286</v>
      </c>
      <c r="C1464" t="s">
        <v>4341</v>
      </c>
      <c r="D1464" t="s">
        <v>4341</v>
      </c>
      <c r="E1464" t="s">
        <v>4342</v>
      </c>
      <c r="F1464" t="s">
        <v>1780</v>
      </c>
      <c r="H1464" t="s">
        <v>96</v>
      </c>
      <c r="I1464" t="s">
        <v>5908</v>
      </c>
      <c r="J1464" t="s">
        <v>40</v>
      </c>
      <c r="K1464">
        <v>0</v>
      </c>
      <c r="M1464">
        <v>0</v>
      </c>
      <c r="O1464">
        <v>0</v>
      </c>
      <c r="P1464" t="e">
        <v>#DIV/0!</v>
      </c>
      <c r="Q1464" t="e">
        <v>#DIV/0!</v>
      </c>
      <c r="R1464">
        <v>0</v>
      </c>
      <c r="S1464">
        <v>0</v>
      </c>
      <c r="Z1464" t="s">
        <v>5909</v>
      </c>
    </row>
    <row r="1465" spans="2:26" x14ac:dyDescent="0.25">
      <c r="B1465" t="s">
        <v>2021</v>
      </c>
      <c r="C1465" t="s">
        <v>4350</v>
      </c>
      <c r="D1465" t="s">
        <v>4350</v>
      </c>
      <c r="E1465" t="s">
        <v>4342</v>
      </c>
      <c r="F1465" t="s">
        <v>1780</v>
      </c>
      <c r="H1465" t="s">
        <v>96</v>
      </c>
      <c r="I1465" t="s">
        <v>95</v>
      </c>
      <c r="J1465" t="s">
        <v>37</v>
      </c>
      <c r="K1465">
        <v>5</v>
      </c>
      <c r="M1465">
        <v>5</v>
      </c>
      <c r="O1465">
        <v>0</v>
      </c>
      <c r="P1465">
        <v>1</v>
      </c>
      <c r="Q1465" t="s">
        <v>4427</v>
      </c>
      <c r="R1465">
        <v>210</v>
      </c>
      <c r="S1465">
        <v>0</v>
      </c>
      <c r="Z1465" t="s">
        <v>5910</v>
      </c>
    </row>
    <row r="1466" spans="2:26" x14ac:dyDescent="0.25">
      <c r="B1466" t="s">
        <v>1951</v>
      </c>
      <c r="C1466" t="s">
        <v>4352</v>
      </c>
      <c r="D1466" t="s">
        <v>4352</v>
      </c>
      <c r="E1466" t="s">
        <v>4342</v>
      </c>
      <c r="F1466" t="s">
        <v>1780</v>
      </c>
      <c r="H1466" t="s">
        <v>96</v>
      </c>
      <c r="I1466" t="s">
        <v>1945</v>
      </c>
      <c r="J1466" t="s">
        <v>37</v>
      </c>
      <c r="K1466">
        <v>100</v>
      </c>
      <c r="M1466">
        <v>100</v>
      </c>
      <c r="O1466">
        <v>0</v>
      </c>
      <c r="P1466">
        <v>1</v>
      </c>
      <c r="Q1466" t="s">
        <v>4427</v>
      </c>
      <c r="R1466">
        <v>256</v>
      </c>
      <c r="S1466">
        <v>0</v>
      </c>
      <c r="Z1466" t="s">
        <v>5911</v>
      </c>
    </row>
    <row r="1467" spans="2:26" x14ac:dyDescent="0.25">
      <c r="B1467" t="s">
        <v>2681</v>
      </c>
      <c r="C1467" t="s">
        <v>4352</v>
      </c>
      <c r="D1467" t="s">
        <v>4352</v>
      </c>
      <c r="E1467" t="s">
        <v>4342</v>
      </c>
      <c r="F1467" t="s">
        <v>1780</v>
      </c>
      <c r="H1467" t="s">
        <v>96</v>
      </c>
      <c r="I1467" t="s">
        <v>2538</v>
      </c>
      <c r="J1467" t="s">
        <v>37</v>
      </c>
      <c r="K1467">
        <v>100</v>
      </c>
      <c r="M1467">
        <v>100</v>
      </c>
      <c r="O1467">
        <v>0</v>
      </c>
      <c r="P1467">
        <v>1</v>
      </c>
      <c r="Q1467" t="s">
        <v>4427</v>
      </c>
      <c r="R1467">
        <v>90</v>
      </c>
      <c r="S1467">
        <v>0</v>
      </c>
      <c r="Z1467" t="s">
        <v>5912</v>
      </c>
    </row>
    <row r="1468" spans="2:26" x14ac:dyDescent="0.25">
      <c r="B1468" t="s">
        <v>2663</v>
      </c>
      <c r="C1468" t="s">
        <v>4352</v>
      </c>
      <c r="D1468" t="s">
        <v>4352</v>
      </c>
      <c r="E1468" t="s">
        <v>4342</v>
      </c>
      <c r="F1468" t="s">
        <v>1780</v>
      </c>
      <c r="H1468" t="s">
        <v>96</v>
      </c>
      <c r="I1468" t="s">
        <v>2664</v>
      </c>
      <c r="J1468" t="s">
        <v>40</v>
      </c>
      <c r="K1468">
        <v>9</v>
      </c>
      <c r="M1468">
        <v>9</v>
      </c>
      <c r="O1468">
        <v>0</v>
      </c>
      <c r="P1468">
        <v>1</v>
      </c>
      <c r="Q1468" t="s">
        <v>4427</v>
      </c>
      <c r="R1468">
        <v>10</v>
      </c>
      <c r="S1468">
        <v>0</v>
      </c>
      <c r="Z1468" t="s">
        <v>5913</v>
      </c>
    </row>
    <row r="1469" spans="2:26" x14ac:dyDescent="0.25">
      <c r="B1469" t="s">
        <v>2665</v>
      </c>
      <c r="C1469" t="s">
        <v>4353</v>
      </c>
      <c r="D1469" t="s">
        <v>4353</v>
      </c>
      <c r="E1469" t="s">
        <v>4342</v>
      </c>
      <c r="F1469" t="s">
        <v>1780</v>
      </c>
      <c r="H1469" t="s">
        <v>96</v>
      </c>
      <c r="I1469" t="s">
        <v>2666</v>
      </c>
      <c r="J1469" t="s">
        <v>40</v>
      </c>
      <c r="K1469">
        <v>10</v>
      </c>
      <c r="M1469">
        <v>10</v>
      </c>
      <c r="O1469">
        <v>0</v>
      </c>
      <c r="P1469">
        <v>1</v>
      </c>
      <c r="Q1469" t="s">
        <v>4427</v>
      </c>
      <c r="R1469">
        <v>12</v>
      </c>
      <c r="S1469">
        <v>0</v>
      </c>
      <c r="Z1469" t="s">
        <v>5914</v>
      </c>
    </row>
    <row r="1470" spans="2:26" x14ac:dyDescent="0.25">
      <c r="B1470" t="s">
        <v>3287</v>
      </c>
      <c r="C1470" t="s">
        <v>4364</v>
      </c>
      <c r="D1470">
        <v>0</v>
      </c>
      <c r="E1470" t="s">
        <v>4342</v>
      </c>
      <c r="F1470" t="s">
        <v>1780</v>
      </c>
      <c r="H1470" t="s">
        <v>96</v>
      </c>
      <c r="I1470" t="s">
        <v>5915</v>
      </c>
      <c r="J1470" t="s">
        <v>40</v>
      </c>
      <c r="K1470">
        <v>2</v>
      </c>
      <c r="M1470">
        <v>0</v>
      </c>
      <c r="O1470">
        <v>2</v>
      </c>
      <c r="P1470">
        <v>0</v>
      </c>
      <c r="Q1470" t="s">
        <v>4443</v>
      </c>
      <c r="R1470">
        <v>0</v>
      </c>
      <c r="S1470">
        <v>0</v>
      </c>
      <c r="Z1470" t="s">
        <v>5916</v>
      </c>
    </row>
    <row r="1471" spans="2:26" x14ac:dyDescent="0.25">
      <c r="B1471" t="s">
        <v>3288</v>
      </c>
      <c r="C1471" t="s">
        <v>4341</v>
      </c>
      <c r="D1471" t="s">
        <v>4341</v>
      </c>
      <c r="E1471" t="s">
        <v>4342</v>
      </c>
      <c r="F1471" t="s">
        <v>1780</v>
      </c>
      <c r="H1471" t="s">
        <v>96</v>
      </c>
      <c r="I1471" t="s">
        <v>5917</v>
      </c>
      <c r="J1471" t="s">
        <v>40</v>
      </c>
      <c r="K1471">
        <v>8</v>
      </c>
      <c r="M1471">
        <v>0</v>
      </c>
      <c r="O1471">
        <v>8</v>
      </c>
      <c r="P1471">
        <v>0</v>
      </c>
      <c r="Q1471" t="s">
        <v>4443</v>
      </c>
      <c r="R1471">
        <v>0</v>
      </c>
      <c r="S1471">
        <v>0</v>
      </c>
      <c r="Z1471" t="s">
        <v>5918</v>
      </c>
    </row>
    <row r="1472" spans="2:26" x14ac:dyDescent="0.25">
      <c r="B1472" t="s">
        <v>3289</v>
      </c>
      <c r="C1472" t="s">
        <v>4341</v>
      </c>
      <c r="D1472" t="s">
        <v>4341</v>
      </c>
      <c r="E1472" t="s">
        <v>4342</v>
      </c>
      <c r="F1472" t="s">
        <v>1780</v>
      </c>
      <c r="H1472" t="s">
        <v>96</v>
      </c>
      <c r="I1472" t="s">
        <v>5919</v>
      </c>
      <c r="J1472" t="s">
        <v>40</v>
      </c>
      <c r="K1472">
        <v>0</v>
      </c>
      <c r="M1472">
        <v>0</v>
      </c>
      <c r="O1472">
        <v>0</v>
      </c>
      <c r="P1472" t="e">
        <v>#DIV/0!</v>
      </c>
      <c r="Q1472" t="e">
        <v>#DIV/0!</v>
      </c>
      <c r="R1472">
        <v>0</v>
      </c>
      <c r="S1472">
        <v>0</v>
      </c>
      <c r="Z1472" t="s">
        <v>5920</v>
      </c>
    </row>
    <row r="1473" spans="2:26" x14ac:dyDescent="0.25">
      <c r="B1473" t="s">
        <v>3290</v>
      </c>
      <c r="C1473" t="s">
        <v>4354</v>
      </c>
      <c r="D1473" t="s">
        <v>4354</v>
      </c>
      <c r="E1473" t="s">
        <v>4342</v>
      </c>
      <c r="F1473" t="s">
        <v>1780</v>
      </c>
      <c r="H1473" t="s">
        <v>96</v>
      </c>
      <c r="I1473" t="s">
        <v>2356</v>
      </c>
      <c r="J1473" t="s">
        <v>40</v>
      </c>
      <c r="K1473">
        <v>1</v>
      </c>
      <c r="M1473">
        <v>0</v>
      </c>
      <c r="O1473">
        <v>1</v>
      </c>
      <c r="P1473">
        <v>0</v>
      </c>
      <c r="Q1473" t="s">
        <v>4443</v>
      </c>
      <c r="R1473">
        <v>0</v>
      </c>
      <c r="S1473">
        <v>0</v>
      </c>
      <c r="Z1473" t="s">
        <v>5921</v>
      </c>
    </row>
    <row r="1474" spans="2:26" x14ac:dyDescent="0.25">
      <c r="B1474" t="s">
        <v>3291</v>
      </c>
      <c r="C1474" t="s">
        <v>4345</v>
      </c>
      <c r="D1474" t="s">
        <v>4345</v>
      </c>
      <c r="E1474" t="s">
        <v>4342</v>
      </c>
      <c r="F1474" t="s">
        <v>1780</v>
      </c>
      <c r="H1474" t="s">
        <v>96</v>
      </c>
      <c r="I1474" t="s">
        <v>2358</v>
      </c>
      <c r="J1474" t="s">
        <v>40</v>
      </c>
      <c r="K1474">
        <v>1</v>
      </c>
      <c r="M1474">
        <v>0</v>
      </c>
      <c r="O1474">
        <v>1</v>
      </c>
      <c r="P1474">
        <v>0</v>
      </c>
      <c r="Q1474" t="s">
        <v>4443</v>
      </c>
      <c r="R1474">
        <v>0</v>
      </c>
      <c r="S1474">
        <v>0</v>
      </c>
      <c r="Z1474" t="s">
        <v>5922</v>
      </c>
    </row>
    <row r="1475" spans="2:26" x14ac:dyDescent="0.25">
      <c r="B1475" t="s">
        <v>3292</v>
      </c>
      <c r="C1475" t="s">
        <v>4361</v>
      </c>
      <c r="D1475" t="s">
        <v>4361</v>
      </c>
      <c r="E1475" t="s">
        <v>4342</v>
      </c>
      <c r="F1475" t="s">
        <v>1780</v>
      </c>
      <c r="H1475" t="s">
        <v>96</v>
      </c>
      <c r="I1475" t="s">
        <v>2522</v>
      </c>
      <c r="J1475" t="s">
        <v>40</v>
      </c>
      <c r="K1475">
        <v>1</v>
      </c>
      <c r="M1475">
        <v>0</v>
      </c>
      <c r="O1475">
        <v>1</v>
      </c>
      <c r="P1475">
        <v>0</v>
      </c>
      <c r="Q1475" t="s">
        <v>4443</v>
      </c>
      <c r="R1475">
        <v>0</v>
      </c>
      <c r="S1475">
        <v>0</v>
      </c>
      <c r="Z1475" t="s">
        <v>5923</v>
      </c>
    </row>
    <row r="1476" spans="2:26" x14ac:dyDescent="0.25">
      <c r="B1476" t="s">
        <v>3293</v>
      </c>
      <c r="C1476" t="s">
        <v>4341</v>
      </c>
      <c r="D1476" t="s">
        <v>4341</v>
      </c>
      <c r="E1476" t="s">
        <v>4342</v>
      </c>
      <c r="F1476" t="s">
        <v>1780</v>
      </c>
      <c r="H1476" t="s">
        <v>96</v>
      </c>
      <c r="I1476" t="s">
        <v>2360</v>
      </c>
      <c r="J1476" t="s">
        <v>40</v>
      </c>
      <c r="K1476">
        <v>1</v>
      </c>
      <c r="M1476">
        <v>0</v>
      </c>
      <c r="O1476">
        <v>1</v>
      </c>
      <c r="P1476">
        <v>0</v>
      </c>
      <c r="Q1476" t="s">
        <v>4443</v>
      </c>
      <c r="R1476">
        <v>0</v>
      </c>
      <c r="S1476">
        <v>0</v>
      </c>
      <c r="Z1476" t="s">
        <v>5924</v>
      </c>
    </row>
    <row r="1477" spans="2:26" x14ac:dyDescent="0.25">
      <c r="B1477" t="s">
        <v>3294</v>
      </c>
      <c r="C1477" t="s">
        <v>4343</v>
      </c>
      <c r="D1477" t="s">
        <v>4343</v>
      </c>
      <c r="E1477" t="s">
        <v>4342</v>
      </c>
      <c r="F1477" t="s">
        <v>1780</v>
      </c>
      <c r="H1477" t="s">
        <v>96</v>
      </c>
      <c r="I1477" t="s">
        <v>5925</v>
      </c>
      <c r="J1477" t="s">
        <v>40</v>
      </c>
      <c r="K1477">
        <v>1</v>
      </c>
      <c r="M1477">
        <v>0</v>
      </c>
      <c r="O1477">
        <v>1</v>
      </c>
      <c r="P1477">
        <v>0</v>
      </c>
      <c r="Q1477" t="s">
        <v>4443</v>
      </c>
      <c r="R1477">
        <v>0</v>
      </c>
      <c r="S1477">
        <v>0</v>
      </c>
      <c r="Z1477" t="s">
        <v>5926</v>
      </c>
    </row>
    <row r="1478" spans="2:26" x14ac:dyDescent="0.25">
      <c r="B1478" t="s">
        <v>3295</v>
      </c>
      <c r="C1478" t="s">
        <v>4341</v>
      </c>
      <c r="D1478" t="s">
        <v>4341</v>
      </c>
      <c r="E1478" t="s">
        <v>4342</v>
      </c>
      <c r="F1478" t="s">
        <v>1780</v>
      </c>
      <c r="H1478" t="s">
        <v>35</v>
      </c>
      <c r="I1478" t="s">
        <v>164</v>
      </c>
      <c r="J1478" t="s">
        <v>40</v>
      </c>
      <c r="K1478">
        <v>1</v>
      </c>
      <c r="M1478">
        <v>0</v>
      </c>
      <c r="O1478">
        <v>1</v>
      </c>
      <c r="P1478">
        <v>0</v>
      </c>
      <c r="Q1478" t="s">
        <v>4443</v>
      </c>
      <c r="R1478">
        <v>0</v>
      </c>
      <c r="S1478">
        <v>0</v>
      </c>
      <c r="Z1478" t="s">
        <v>5927</v>
      </c>
    </row>
    <row r="1479" spans="2:26" x14ac:dyDescent="0.25">
      <c r="B1479" t="s">
        <v>2374</v>
      </c>
      <c r="C1479" t="s">
        <v>4341</v>
      </c>
      <c r="D1479" t="s">
        <v>4341</v>
      </c>
      <c r="E1479" t="s">
        <v>4342</v>
      </c>
      <c r="F1479" t="s">
        <v>1780</v>
      </c>
      <c r="H1479" t="s">
        <v>35</v>
      </c>
      <c r="I1479" t="s">
        <v>133</v>
      </c>
      <c r="J1479" t="s">
        <v>40</v>
      </c>
      <c r="K1479">
        <v>1</v>
      </c>
      <c r="M1479">
        <v>1</v>
      </c>
      <c r="O1479">
        <v>0</v>
      </c>
      <c r="P1479">
        <v>1</v>
      </c>
      <c r="Q1479" t="s">
        <v>4427</v>
      </c>
      <c r="R1479">
        <v>1</v>
      </c>
      <c r="S1479">
        <v>0</v>
      </c>
      <c r="Z1479" t="s">
        <v>5928</v>
      </c>
    </row>
    <row r="1480" spans="2:26" x14ac:dyDescent="0.25">
      <c r="B1480" t="s">
        <v>3296</v>
      </c>
      <c r="C1480" t="s">
        <v>4341</v>
      </c>
      <c r="D1480" t="s">
        <v>4341</v>
      </c>
      <c r="E1480" t="s">
        <v>4342</v>
      </c>
      <c r="F1480" t="s">
        <v>1780</v>
      </c>
      <c r="H1480" t="s">
        <v>35</v>
      </c>
      <c r="I1480" t="s">
        <v>104</v>
      </c>
      <c r="J1480" t="s">
        <v>40</v>
      </c>
      <c r="K1480">
        <v>2</v>
      </c>
      <c r="M1480">
        <v>0</v>
      </c>
      <c r="O1480">
        <v>2</v>
      </c>
      <c r="P1480">
        <v>0</v>
      </c>
      <c r="Q1480" t="s">
        <v>4443</v>
      </c>
      <c r="R1480">
        <v>0</v>
      </c>
      <c r="S1480">
        <v>0</v>
      </c>
      <c r="Z1480" t="s">
        <v>5929</v>
      </c>
    </row>
    <row r="1481" spans="2:26" x14ac:dyDescent="0.25">
      <c r="B1481" t="s">
        <v>2314</v>
      </c>
      <c r="C1481" t="s">
        <v>4355</v>
      </c>
      <c r="D1481" t="s">
        <v>4355</v>
      </c>
      <c r="E1481" t="s">
        <v>4342</v>
      </c>
      <c r="F1481" t="s">
        <v>1780</v>
      </c>
      <c r="H1481" t="s">
        <v>35</v>
      </c>
      <c r="I1481" t="s">
        <v>102</v>
      </c>
      <c r="J1481" t="s">
        <v>40</v>
      </c>
      <c r="K1481">
        <v>119</v>
      </c>
      <c r="M1481">
        <v>119</v>
      </c>
      <c r="O1481">
        <v>0</v>
      </c>
      <c r="P1481">
        <v>1</v>
      </c>
      <c r="Q1481" t="s">
        <v>4427</v>
      </c>
      <c r="R1481">
        <v>117</v>
      </c>
      <c r="S1481">
        <v>0</v>
      </c>
      <c r="Z1481" t="s">
        <v>5930</v>
      </c>
    </row>
    <row r="1482" spans="2:26" x14ac:dyDescent="0.25">
      <c r="B1482" t="s">
        <v>2369</v>
      </c>
      <c r="C1482" t="s">
        <v>4355</v>
      </c>
      <c r="D1482" t="s">
        <v>4355</v>
      </c>
      <c r="E1482" t="s">
        <v>4342</v>
      </c>
      <c r="F1482" t="s">
        <v>1780</v>
      </c>
      <c r="H1482" t="s">
        <v>35</v>
      </c>
      <c r="I1482" t="s">
        <v>112</v>
      </c>
      <c r="J1482" t="s">
        <v>40</v>
      </c>
      <c r="K1482">
        <v>10</v>
      </c>
      <c r="M1482">
        <v>10</v>
      </c>
      <c r="O1482">
        <v>0</v>
      </c>
      <c r="P1482">
        <v>1</v>
      </c>
      <c r="Q1482" t="s">
        <v>4427</v>
      </c>
      <c r="R1482">
        <v>7</v>
      </c>
      <c r="S1482">
        <v>0</v>
      </c>
      <c r="Z1482" t="s">
        <v>5931</v>
      </c>
    </row>
    <row r="1483" spans="2:26" x14ac:dyDescent="0.25">
      <c r="B1483" t="s">
        <v>1837</v>
      </c>
      <c r="C1483" t="s">
        <v>4355</v>
      </c>
      <c r="D1483" t="s">
        <v>4355</v>
      </c>
      <c r="E1483" t="s">
        <v>4342</v>
      </c>
      <c r="F1483" t="s">
        <v>1780</v>
      </c>
      <c r="H1483" t="s">
        <v>35</v>
      </c>
      <c r="I1483" t="s">
        <v>39</v>
      </c>
      <c r="J1483" t="s">
        <v>40</v>
      </c>
      <c r="K1483">
        <v>139</v>
      </c>
      <c r="M1483">
        <v>124</v>
      </c>
      <c r="O1483">
        <v>15</v>
      </c>
      <c r="P1483">
        <v>0.8920863309352518</v>
      </c>
      <c r="Q1483" t="s">
        <v>4427</v>
      </c>
      <c r="R1483">
        <v>90</v>
      </c>
      <c r="S1483">
        <v>0</v>
      </c>
      <c r="Z1483" t="s">
        <v>5932</v>
      </c>
    </row>
    <row r="1484" spans="2:26" x14ac:dyDescent="0.25">
      <c r="B1484" t="s">
        <v>2370</v>
      </c>
      <c r="C1484" t="s">
        <v>4355</v>
      </c>
      <c r="D1484" t="s">
        <v>4355</v>
      </c>
      <c r="E1484" t="s">
        <v>4342</v>
      </c>
      <c r="F1484" t="s">
        <v>1780</v>
      </c>
      <c r="H1484" t="s">
        <v>35</v>
      </c>
      <c r="I1484" t="s">
        <v>83</v>
      </c>
      <c r="J1484" t="s">
        <v>40</v>
      </c>
      <c r="K1484">
        <v>8</v>
      </c>
      <c r="M1484">
        <v>8</v>
      </c>
      <c r="O1484">
        <v>0</v>
      </c>
      <c r="P1484">
        <v>1</v>
      </c>
      <c r="Q1484" t="s">
        <v>4427</v>
      </c>
      <c r="R1484">
        <v>11</v>
      </c>
      <c r="S1484">
        <v>0</v>
      </c>
      <c r="Z1484" t="s">
        <v>5933</v>
      </c>
    </row>
    <row r="1485" spans="2:26" x14ac:dyDescent="0.25">
      <c r="B1485" t="s">
        <v>2375</v>
      </c>
      <c r="C1485" t="s">
        <v>4341</v>
      </c>
      <c r="D1485" t="s">
        <v>4341</v>
      </c>
      <c r="E1485" t="s">
        <v>4342</v>
      </c>
      <c r="F1485" t="s">
        <v>1780</v>
      </c>
      <c r="H1485" t="s">
        <v>35</v>
      </c>
      <c r="I1485" t="s">
        <v>484</v>
      </c>
      <c r="J1485" t="s">
        <v>40</v>
      </c>
      <c r="K1485">
        <v>71</v>
      </c>
      <c r="M1485">
        <v>64</v>
      </c>
      <c r="O1485">
        <v>7</v>
      </c>
      <c r="P1485">
        <v>0.90140845070422537</v>
      </c>
      <c r="Q1485" t="s">
        <v>4427</v>
      </c>
      <c r="R1485">
        <v>70</v>
      </c>
      <c r="S1485">
        <v>0</v>
      </c>
      <c r="Z1485" t="s">
        <v>5934</v>
      </c>
    </row>
    <row r="1486" spans="2:26" x14ac:dyDescent="0.25">
      <c r="B1486" t="s">
        <v>2449</v>
      </c>
      <c r="C1486" t="s">
        <v>4341</v>
      </c>
      <c r="D1486" t="s">
        <v>4341</v>
      </c>
      <c r="E1486" t="s">
        <v>4342</v>
      </c>
      <c r="F1486" t="s">
        <v>1780</v>
      </c>
      <c r="H1486" t="s">
        <v>35</v>
      </c>
      <c r="I1486" t="s">
        <v>135</v>
      </c>
      <c r="J1486" t="s">
        <v>40</v>
      </c>
      <c r="K1486">
        <v>1</v>
      </c>
      <c r="M1486">
        <v>1</v>
      </c>
      <c r="O1486">
        <v>0</v>
      </c>
      <c r="P1486">
        <v>1</v>
      </c>
      <c r="Q1486" t="s">
        <v>4427</v>
      </c>
      <c r="R1486">
        <v>1</v>
      </c>
      <c r="S1486">
        <v>0</v>
      </c>
      <c r="Z1486" t="s">
        <v>5935</v>
      </c>
    </row>
    <row r="1487" spans="2:26" x14ac:dyDescent="0.25">
      <c r="B1487" t="s">
        <v>3297</v>
      </c>
      <c r="C1487" t="s">
        <v>4341</v>
      </c>
      <c r="D1487" t="s">
        <v>4341</v>
      </c>
      <c r="E1487" t="s">
        <v>4342</v>
      </c>
      <c r="F1487" t="s">
        <v>1780</v>
      </c>
      <c r="H1487" t="s">
        <v>35</v>
      </c>
      <c r="I1487" t="s">
        <v>5936</v>
      </c>
      <c r="J1487" t="s">
        <v>40</v>
      </c>
      <c r="K1487">
        <v>2</v>
      </c>
      <c r="M1487">
        <v>0</v>
      </c>
      <c r="O1487">
        <v>2</v>
      </c>
      <c r="P1487">
        <v>0</v>
      </c>
      <c r="Q1487" t="s">
        <v>4443</v>
      </c>
      <c r="R1487">
        <v>0</v>
      </c>
      <c r="S1487">
        <v>0</v>
      </c>
      <c r="Z1487" t="s">
        <v>5937</v>
      </c>
    </row>
    <row r="1488" spans="2:26" x14ac:dyDescent="0.25">
      <c r="B1488" t="s">
        <v>3298</v>
      </c>
      <c r="C1488" t="s">
        <v>4341</v>
      </c>
      <c r="D1488" t="s">
        <v>4341</v>
      </c>
      <c r="E1488" t="s">
        <v>4342</v>
      </c>
      <c r="F1488" t="s">
        <v>1780</v>
      </c>
      <c r="H1488" t="s">
        <v>35</v>
      </c>
      <c r="I1488" t="s">
        <v>137</v>
      </c>
      <c r="J1488" t="s">
        <v>40</v>
      </c>
      <c r="K1488">
        <v>1</v>
      </c>
      <c r="M1488">
        <v>0</v>
      </c>
      <c r="O1488">
        <v>1</v>
      </c>
      <c r="P1488">
        <v>0</v>
      </c>
      <c r="Q1488" t="s">
        <v>4443</v>
      </c>
      <c r="R1488">
        <v>0</v>
      </c>
      <c r="S1488">
        <v>0</v>
      </c>
      <c r="Z1488" t="s">
        <v>5938</v>
      </c>
    </row>
    <row r="1489" spans="2:26" x14ac:dyDescent="0.25">
      <c r="B1489" t="s">
        <v>2450</v>
      </c>
      <c r="C1489" t="s">
        <v>4341</v>
      </c>
      <c r="D1489" t="s">
        <v>4341</v>
      </c>
      <c r="E1489" t="s">
        <v>4342</v>
      </c>
      <c r="F1489" t="s">
        <v>1780</v>
      </c>
      <c r="H1489" t="s">
        <v>35</v>
      </c>
      <c r="I1489" t="s">
        <v>85</v>
      </c>
      <c r="J1489" t="s">
        <v>40</v>
      </c>
      <c r="K1489">
        <v>1</v>
      </c>
      <c r="M1489">
        <v>1</v>
      </c>
      <c r="O1489">
        <v>0</v>
      </c>
      <c r="P1489">
        <v>1</v>
      </c>
      <c r="Q1489" t="s">
        <v>4427</v>
      </c>
      <c r="R1489">
        <v>1</v>
      </c>
      <c r="S1489">
        <v>0</v>
      </c>
      <c r="Z1489" t="s">
        <v>5939</v>
      </c>
    </row>
    <row r="1490" spans="2:26" x14ac:dyDescent="0.25">
      <c r="B1490" t="s">
        <v>2084</v>
      </c>
      <c r="C1490" t="s">
        <v>4341</v>
      </c>
      <c r="D1490" t="s">
        <v>4341</v>
      </c>
      <c r="E1490" t="s">
        <v>4342</v>
      </c>
      <c r="F1490" t="s">
        <v>1780</v>
      </c>
      <c r="H1490" t="s">
        <v>35</v>
      </c>
      <c r="I1490" t="s">
        <v>118</v>
      </c>
      <c r="J1490" t="s">
        <v>40</v>
      </c>
      <c r="K1490">
        <v>15</v>
      </c>
      <c r="M1490">
        <v>15</v>
      </c>
      <c r="O1490">
        <v>0</v>
      </c>
      <c r="P1490">
        <v>1</v>
      </c>
      <c r="Q1490" t="s">
        <v>4427</v>
      </c>
      <c r="R1490">
        <v>11</v>
      </c>
      <c r="S1490">
        <v>0</v>
      </c>
      <c r="Z1490" t="s">
        <v>5940</v>
      </c>
    </row>
    <row r="1491" spans="2:26" x14ac:dyDescent="0.25">
      <c r="B1491" t="s">
        <v>2451</v>
      </c>
      <c r="C1491" t="s">
        <v>4341</v>
      </c>
      <c r="D1491" t="s">
        <v>4341</v>
      </c>
      <c r="E1491" t="s">
        <v>4342</v>
      </c>
      <c r="F1491" t="s">
        <v>1780</v>
      </c>
      <c r="H1491" t="s">
        <v>35</v>
      </c>
      <c r="I1491" t="s">
        <v>110</v>
      </c>
      <c r="J1491" t="s">
        <v>40</v>
      </c>
      <c r="K1491">
        <v>6</v>
      </c>
      <c r="M1491">
        <v>2</v>
      </c>
      <c r="O1491">
        <v>4</v>
      </c>
      <c r="P1491">
        <v>0.33333333333333331</v>
      </c>
      <c r="Q1491" t="s">
        <v>4427</v>
      </c>
      <c r="R1491">
        <v>2</v>
      </c>
      <c r="S1491">
        <v>0</v>
      </c>
      <c r="Z1491" t="s">
        <v>5941</v>
      </c>
    </row>
    <row r="1492" spans="2:26" x14ac:dyDescent="0.25">
      <c r="B1492" t="s">
        <v>2436</v>
      </c>
      <c r="C1492" t="s">
        <v>4341</v>
      </c>
      <c r="D1492" t="s">
        <v>4341</v>
      </c>
      <c r="E1492" t="s">
        <v>4342</v>
      </c>
      <c r="F1492" t="s">
        <v>1780</v>
      </c>
      <c r="H1492" t="s">
        <v>35</v>
      </c>
      <c r="I1492" t="s">
        <v>139</v>
      </c>
      <c r="J1492" t="s">
        <v>40</v>
      </c>
      <c r="K1492">
        <v>4</v>
      </c>
      <c r="M1492">
        <v>2</v>
      </c>
      <c r="O1492">
        <v>2</v>
      </c>
      <c r="P1492">
        <v>0.5</v>
      </c>
      <c r="Q1492" t="s">
        <v>4427</v>
      </c>
      <c r="R1492">
        <v>5</v>
      </c>
      <c r="S1492">
        <v>0</v>
      </c>
      <c r="Z1492" t="s">
        <v>5942</v>
      </c>
    </row>
    <row r="1493" spans="2:26" x14ac:dyDescent="0.25">
      <c r="B1493" t="s">
        <v>3299</v>
      </c>
      <c r="C1493" t="s">
        <v>4341</v>
      </c>
      <c r="D1493" t="s">
        <v>4341</v>
      </c>
      <c r="E1493" t="s">
        <v>4342</v>
      </c>
      <c r="F1493" t="s">
        <v>1780</v>
      </c>
      <c r="H1493" t="s">
        <v>35</v>
      </c>
      <c r="I1493" t="s">
        <v>141</v>
      </c>
      <c r="J1493" t="s">
        <v>40</v>
      </c>
      <c r="K1493">
        <v>2</v>
      </c>
      <c r="M1493">
        <v>0</v>
      </c>
      <c r="O1493">
        <v>2</v>
      </c>
      <c r="P1493">
        <v>0</v>
      </c>
      <c r="Q1493" t="s">
        <v>4443</v>
      </c>
      <c r="R1493">
        <v>0</v>
      </c>
      <c r="S1493">
        <v>0</v>
      </c>
      <c r="Z1493" t="s">
        <v>5943</v>
      </c>
    </row>
    <row r="1494" spans="2:26" x14ac:dyDescent="0.25">
      <c r="B1494" t="s">
        <v>2321</v>
      </c>
      <c r="C1494" t="s">
        <v>4356</v>
      </c>
      <c r="D1494" t="s">
        <v>4356</v>
      </c>
      <c r="E1494" t="s">
        <v>4342</v>
      </c>
      <c r="F1494" t="s">
        <v>1780</v>
      </c>
      <c r="H1494" t="s">
        <v>35</v>
      </c>
      <c r="I1494" t="s">
        <v>108</v>
      </c>
      <c r="J1494" t="s">
        <v>40</v>
      </c>
      <c r="K1494">
        <v>3</v>
      </c>
      <c r="M1494">
        <v>3</v>
      </c>
      <c r="O1494">
        <v>0</v>
      </c>
      <c r="P1494">
        <v>1</v>
      </c>
      <c r="Q1494" t="s">
        <v>4427</v>
      </c>
      <c r="R1494">
        <v>5</v>
      </c>
      <c r="S1494">
        <v>0</v>
      </c>
      <c r="Z1494" t="s">
        <v>5944</v>
      </c>
    </row>
    <row r="1495" spans="2:26" x14ac:dyDescent="0.25">
      <c r="B1495" t="s">
        <v>2322</v>
      </c>
      <c r="C1495" t="s">
        <v>4356</v>
      </c>
      <c r="D1495" t="s">
        <v>4356</v>
      </c>
      <c r="E1495" t="s">
        <v>4342</v>
      </c>
      <c r="F1495" t="s">
        <v>1780</v>
      </c>
      <c r="H1495" t="s">
        <v>35</v>
      </c>
      <c r="I1495" t="s">
        <v>106</v>
      </c>
      <c r="J1495" t="s">
        <v>40</v>
      </c>
      <c r="K1495">
        <v>2</v>
      </c>
      <c r="M1495">
        <v>2</v>
      </c>
      <c r="O1495">
        <v>0</v>
      </c>
      <c r="P1495">
        <v>1</v>
      </c>
      <c r="Q1495" t="s">
        <v>4427</v>
      </c>
      <c r="R1495">
        <v>5</v>
      </c>
      <c r="S1495">
        <v>0</v>
      </c>
      <c r="Z1495" t="s">
        <v>5945</v>
      </c>
    </row>
    <row r="1496" spans="2:26" x14ac:dyDescent="0.25">
      <c r="B1496" t="s">
        <v>1782</v>
      </c>
      <c r="C1496" t="s">
        <v>4344</v>
      </c>
      <c r="D1496" t="s">
        <v>4344</v>
      </c>
      <c r="E1496" t="s">
        <v>4342</v>
      </c>
      <c r="F1496" t="s">
        <v>1780</v>
      </c>
      <c r="H1496" t="s">
        <v>35</v>
      </c>
      <c r="I1496" t="s">
        <v>77</v>
      </c>
      <c r="J1496" t="s">
        <v>37</v>
      </c>
      <c r="K1496">
        <v>1300</v>
      </c>
      <c r="M1496">
        <v>1300</v>
      </c>
      <c r="O1496">
        <v>0</v>
      </c>
      <c r="P1496">
        <v>1</v>
      </c>
      <c r="Q1496" t="s">
        <v>4427</v>
      </c>
      <c r="R1496">
        <v>2414</v>
      </c>
      <c r="S1496">
        <v>0</v>
      </c>
      <c r="Z1496" t="s">
        <v>5946</v>
      </c>
    </row>
    <row r="1497" spans="2:26" x14ac:dyDescent="0.25">
      <c r="B1497" t="s">
        <v>2323</v>
      </c>
      <c r="C1497" t="s">
        <v>4344</v>
      </c>
      <c r="D1497" t="s">
        <v>4344</v>
      </c>
      <c r="E1497" t="s">
        <v>4342</v>
      </c>
      <c r="F1497" t="s">
        <v>1780</v>
      </c>
      <c r="H1497" t="s">
        <v>35</v>
      </c>
      <c r="I1497" t="s">
        <v>100</v>
      </c>
      <c r="J1497" t="s">
        <v>37</v>
      </c>
      <c r="K1497">
        <v>791</v>
      </c>
      <c r="M1497">
        <v>791</v>
      </c>
      <c r="O1497">
        <v>0</v>
      </c>
      <c r="P1497">
        <v>1</v>
      </c>
      <c r="Q1497" t="s">
        <v>4427</v>
      </c>
      <c r="R1497">
        <v>446</v>
      </c>
      <c r="S1497">
        <v>0</v>
      </c>
      <c r="Z1497" t="s">
        <v>5947</v>
      </c>
    </row>
    <row r="1498" spans="2:26" x14ac:dyDescent="0.25">
      <c r="B1498" t="s">
        <v>2389</v>
      </c>
      <c r="C1498" t="s">
        <v>4344</v>
      </c>
      <c r="D1498" t="s">
        <v>4344</v>
      </c>
      <c r="E1498" t="s">
        <v>4342</v>
      </c>
      <c r="F1498" t="s">
        <v>1780</v>
      </c>
      <c r="H1498" t="s">
        <v>35</v>
      </c>
      <c r="I1498" t="s">
        <v>194</v>
      </c>
      <c r="J1498" t="s">
        <v>37</v>
      </c>
      <c r="K1498">
        <v>15</v>
      </c>
      <c r="M1498">
        <v>15</v>
      </c>
      <c r="O1498">
        <v>0</v>
      </c>
      <c r="P1498">
        <v>1</v>
      </c>
      <c r="Q1498" t="s">
        <v>4427</v>
      </c>
      <c r="R1498">
        <v>20</v>
      </c>
      <c r="S1498">
        <v>0</v>
      </c>
      <c r="Z1498" t="s">
        <v>5948</v>
      </c>
    </row>
    <row r="1499" spans="2:26" x14ac:dyDescent="0.25">
      <c r="B1499" t="s">
        <v>2390</v>
      </c>
      <c r="C1499" t="s">
        <v>4357</v>
      </c>
      <c r="D1499" t="s">
        <v>4357</v>
      </c>
      <c r="E1499" t="s">
        <v>4342</v>
      </c>
      <c r="F1499" t="s">
        <v>1780</v>
      </c>
      <c r="H1499" t="s">
        <v>35</v>
      </c>
      <c r="I1499" t="s">
        <v>196</v>
      </c>
      <c r="J1499" t="s">
        <v>37</v>
      </c>
      <c r="K1499">
        <v>15</v>
      </c>
      <c r="M1499">
        <v>15</v>
      </c>
      <c r="O1499">
        <v>0</v>
      </c>
      <c r="P1499">
        <v>1</v>
      </c>
      <c r="Q1499" t="s">
        <v>4427</v>
      </c>
      <c r="R1499">
        <v>25</v>
      </c>
      <c r="S1499">
        <v>0</v>
      </c>
      <c r="Z1499" t="s">
        <v>5949</v>
      </c>
    </row>
    <row r="1500" spans="2:26" x14ac:dyDescent="0.25">
      <c r="B1500" t="s">
        <v>2452</v>
      </c>
      <c r="C1500" t="s">
        <v>4341</v>
      </c>
      <c r="D1500" t="s">
        <v>4341</v>
      </c>
      <c r="E1500" t="s">
        <v>4342</v>
      </c>
      <c r="F1500" t="s">
        <v>1780</v>
      </c>
      <c r="H1500" t="s">
        <v>35</v>
      </c>
      <c r="I1500" t="s">
        <v>87</v>
      </c>
      <c r="J1500" t="s">
        <v>40</v>
      </c>
      <c r="K1500">
        <v>1</v>
      </c>
      <c r="M1500">
        <v>1</v>
      </c>
      <c r="O1500">
        <v>0</v>
      </c>
      <c r="P1500">
        <v>1</v>
      </c>
      <c r="Q1500" t="s">
        <v>4427</v>
      </c>
      <c r="R1500">
        <v>1</v>
      </c>
      <c r="S1500">
        <v>0</v>
      </c>
      <c r="Z1500" t="s">
        <v>5950</v>
      </c>
    </row>
    <row r="1501" spans="2:26" x14ac:dyDescent="0.25">
      <c r="B1501" t="s">
        <v>2678</v>
      </c>
      <c r="C1501" t="s">
        <v>4357</v>
      </c>
      <c r="D1501" t="s">
        <v>4357</v>
      </c>
      <c r="E1501" t="s">
        <v>4342</v>
      </c>
      <c r="F1501" t="s">
        <v>1780</v>
      </c>
      <c r="H1501" t="s">
        <v>35</v>
      </c>
      <c r="I1501" t="s">
        <v>60</v>
      </c>
      <c r="J1501" t="s">
        <v>37</v>
      </c>
      <c r="K1501">
        <v>50</v>
      </c>
      <c r="M1501">
        <v>35</v>
      </c>
      <c r="O1501">
        <v>15</v>
      </c>
      <c r="P1501">
        <v>0.7</v>
      </c>
      <c r="Q1501" t="s">
        <v>4427</v>
      </c>
      <c r="R1501">
        <v>40</v>
      </c>
      <c r="S1501">
        <v>0</v>
      </c>
      <c r="Z1501" t="s">
        <v>5951</v>
      </c>
    </row>
    <row r="1502" spans="2:26" x14ac:dyDescent="0.25">
      <c r="B1502" t="s">
        <v>3300</v>
      </c>
      <c r="C1502" t="s">
        <v>4344</v>
      </c>
      <c r="D1502" t="s">
        <v>4344</v>
      </c>
      <c r="E1502" t="s">
        <v>4342</v>
      </c>
      <c r="F1502" t="s">
        <v>1780</v>
      </c>
      <c r="H1502" t="s">
        <v>35</v>
      </c>
      <c r="I1502" t="s">
        <v>205</v>
      </c>
      <c r="J1502" t="s">
        <v>37</v>
      </c>
      <c r="K1502">
        <v>5</v>
      </c>
      <c r="M1502">
        <v>0</v>
      </c>
      <c r="O1502">
        <v>5</v>
      </c>
      <c r="P1502">
        <v>0</v>
      </c>
      <c r="Q1502" t="s">
        <v>4443</v>
      </c>
      <c r="R1502">
        <v>0</v>
      </c>
      <c r="S1502">
        <v>0</v>
      </c>
      <c r="Z1502" t="s">
        <v>5952</v>
      </c>
    </row>
    <row r="1503" spans="2:26" x14ac:dyDescent="0.25">
      <c r="B1503" t="s">
        <v>1781</v>
      </c>
      <c r="C1503" t="s">
        <v>4352</v>
      </c>
      <c r="D1503" t="s">
        <v>4352</v>
      </c>
      <c r="E1503" t="s">
        <v>4342</v>
      </c>
      <c r="F1503" t="s">
        <v>1780</v>
      </c>
      <c r="H1503" t="s">
        <v>35</v>
      </c>
      <c r="I1503" t="s">
        <v>45</v>
      </c>
      <c r="J1503" t="s">
        <v>37</v>
      </c>
      <c r="K1503">
        <v>2200</v>
      </c>
      <c r="M1503">
        <v>2200</v>
      </c>
      <c r="O1503">
        <v>0</v>
      </c>
      <c r="P1503">
        <v>1</v>
      </c>
      <c r="Q1503" t="s">
        <v>4427</v>
      </c>
      <c r="R1503">
        <v>3019</v>
      </c>
      <c r="S1503">
        <v>0</v>
      </c>
      <c r="Z1503" t="s">
        <v>5953</v>
      </c>
    </row>
    <row r="1504" spans="2:26" x14ac:dyDescent="0.25">
      <c r="B1504" t="s">
        <v>2086</v>
      </c>
      <c r="C1504" t="s">
        <v>4352</v>
      </c>
      <c r="D1504" t="s">
        <v>4352</v>
      </c>
      <c r="E1504" t="s">
        <v>4342</v>
      </c>
      <c r="F1504" t="s">
        <v>1780</v>
      </c>
      <c r="H1504" t="s">
        <v>35</v>
      </c>
      <c r="I1504" t="s">
        <v>70</v>
      </c>
      <c r="J1504" t="s">
        <v>37</v>
      </c>
      <c r="K1504">
        <v>5</v>
      </c>
      <c r="M1504">
        <v>5</v>
      </c>
      <c r="O1504">
        <v>0</v>
      </c>
      <c r="P1504">
        <v>1</v>
      </c>
      <c r="Q1504" t="s">
        <v>4427</v>
      </c>
      <c r="R1504">
        <v>2</v>
      </c>
      <c r="S1504">
        <v>0</v>
      </c>
      <c r="Z1504" t="s">
        <v>5954</v>
      </c>
    </row>
    <row r="1505" spans="2:26" x14ac:dyDescent="0.25">
      <c r="B1505" t="s">
        <v>3301</v>
      </c>
      <c r="C1505" t="s">
        <v>4352</v>
      </c>
      <c r="D1505" t="s">
        <v>4352</v>
      </c>
      <c r="E1505" t="s">
        <v>4342</v>
      </c>
      <c r="F1505" t="s">
        <v>1780</v>
      </c>
      <c r="H1505" t="s">
        <v>35</v>
      </c>
      <c r="I1505" t="s">
        <v>4479</v>
      </c>
      <c r="J1505" t="s">
        <v>40</v>
      </c>
      <c r="K1505">
        <v>90</v>
      </c>
      <c r="M1505">
        <v>0</v>
      </c>
      <c r="O1505">
        <v>90</v>
      </c>
      <c r="P1505">
        <v>0</v>
      </c>
      <c r="Q1505" t="s">
        <v>4443</v>
      </c>
      <c r="R1505">
        <v>0</v>
      </c>
      <c r="S1505">
        <v>0</v>
      </c>
      <c r="Z1505" t="s">
        <v>5955</v>
      </c>
    </row>
    <row r="1506" spans="2:26" x14ac:dyDescent="0.25">
      <c r="B1506" t="s">
        <v>2087</v>
      </c>
      <c r="C1506" t="s">
        <v>4358</v>
      </c>
      <c r="D1506" t="s">
        <v>4358</v>
      </c>
      <c r="E1506" t="s">
        <v>4342</v>
      </c>
      <c r="F1506" t="s">
        <v>1780</v>
      </c>
      <c r="H1506" t="s">
        <v>35</v>
      </c>
      <c r="I1506" t="s">
        <v>144</v>
      </c>
      <c r="J1506" t="s">
        <v>37</v>
      </c>
      <c r="K1506">
        <v>50</v>
      </c>
      <c r="M1506">
        <v>50</v>
      </c>
      <c r="O1506">
        <v>0</v>
      </c>
      <c r="P1506">
        <v>1</v>
      </c>
      <c r="Q1506" t="s">
        <v>4427</v>
      </c>
      <c r="R1506">
        <v>56</v>
      </c>
      <c r="S1506">
        <v>0</v>
      </c>
      <c r="Z1506" t="s">
        <v>5956</v>
      </c>
    </row>
    <row r="1507" spans="2:26" x14ac:dyDescent="0.25">
      <c r="B1507" t="s">
        <v>3302</v>
      </c>
      <c r="C1507" t="s">
        <v>4358</v>
      </c>
      <c r="D1507" t="s">
        <v>4358</v>
      </c>
      <c r="E1507" t="s">
        <v>4342</v>
      </c>
      <c r="F1507" t="s">
        <v>1780</v>
      </c>
      <c r="H1507" t="s">
        <v>35</v>
      </c>
      <c r="I1507" t="s">
        <v>4482</v>
      </c>
      <c r="J1507" t="s">
        <v>40</v>
      </c>
      <c r="K1507">
        <v>10</v>
      </c>
      <c r="M1507">
        <v>0</v>
      </c>
      <c r="O1507">
        <v>10</v>
      </c>
      <c r="P1507">
        <v>0</v>
      </c>
      <c r="Q1507" t="s">
        <v>4443</v>
      </c>
      <c r="R1507">
        <v>0</v>
      </c>
      <c r="S1507">
        <v>0</v>
      </c>
      <c r="Z1507" t="s">
        <v>5957</v>
      </c>
    </row>
    <row r="1508" spans="2:26" x14ac:dyDescent="0.25">
      <c r="B1508" t="s">
        <v>2679</v>
      </c>
      <c r="C1508" t="s">
        <v>4359</v>
      </c>
      <c r="D1508" t="s">
        <v>4359</v>
      </c>
      <c r="E1508" t="s">
        <v>4342</v>
      </c>
      <c r="F1508" t="s">
        <v>1780</v>
      </c>
      <c r="H1508" t="s">
        <v>35</v>
      </c>
      <c r="I1508" t="s">
        <v>147</v>
      </c>
      <c r="J1508" t="s">
        <v>37</v>
      </c>
      <c r="K1508">
        <v>7</v>
      </c>
      <c r="M1508">
        <v>7</v>
      </c>
      <c r="O1508">
        <v>0</v>
      </c>
      <c r="P1508">
        <v>1</v>
      </c>
      <c r="Q1508" t="s">
        <v>4427</v>
      </c>
      <c r="R1508">
        <v>10</v>
      </c>
      <c r="S1508">
        <v>0</v>
      </c>
      <c r="Z1508" t="s">
        <v>5958</v>
      </c>
    </row>
    <row r="1509" spans="2:26" x14ac:dyDescent="0.25">
      <c r="B1509" t="s">
        <v>2371</v>
      </c>
      <c r="C1509" t="s">
        <v>4360</v>
      </c>
      <c r="D1509" t="s">
        <v>4360</v>
      </c>
      <c r="E1509" t="s">
        <v>4342</v>
      </c>
      <c r="F1509" t="s">
        <v>1780</v>
      </c>
      <c r="H1509" t="s">
        <v>35</v>
      </c>
      <c r="I1509" t="s">
        <v>75</v>
      </c>
      <c r="J1509" t="s">
        <v>40</v>
      </c>
      <c r="K1509">
        <v>130</v>
      </c>
      <c r="M1509">
        <v>130</v>
      </c>
      <c r="O1509">
        <v>0</v>
      </c>
      <c r="P1509">
        <v>1</v>
      </c>
      <c r="Q1509" t="s">
        <v>4427</v>
      </c>
      <c r="R1509">
        <v>140</v>
      </c>
      <c r="S1509">
        <v>0</v>
      </c>
      <c r="Z1509" t="s">
        <v>5959</v>
      </c>
    </row>
    <row r="1510" spans="2:26" x14ac:dyDescent="0.25">
      <c r="B1510" t="s">
        <v>2085</v>
      </c>
      <c r="C1510" t="s">
        <v>4360</v>
      </c>
      <c r="D1510" t="s">
        <v>4360</v>
      </c>
      <c r="E1510" t="s">
        <v>4342</v>
      </c>
      <c r="F1510" t="s">
        <v>1780</v>
      </c>
      <c r="H1510" t="s">
        <v>35</v>
      </c>
      <c r="I1510" t="s">
        <v>115</v>
      </c>
      <c r="J1510" t="s">
        <v>40</v>
      </c>
      <c r="K1510">
        <v>15</v>
      </c>
      <c r="M1510">
        <v>15</v>
      </c>
      <c r="O1510">
        <v>0</v>
      </c>
      <c r="P1510">
        <v>1</v>
      </c>
      <c r="Q1510" t="s">
        <v>4427</v>
      </c>
      <c r="R1510">
        <v>7</v>
      </c>
      <c r="S1510">
        <v>0</v>
      </c>
      <c r="Z1510" t="s">
        <v>5960</v>
      </c>
    </row>
    <row r="1511" spans="2:26" x14ac:dyDescent="0.25">
      <c r="B1511" t="s">
        <v>2376</v>
      </c>
      <c r="C1511" t="s">
        <v>4341</v>
      </c>
      <c r="D1511" t="s">
        <v>4341</v>
      </c>
      <c r="E1511" t="s">
        <v>4342</v>
      </c>
      <c r="F1511" t="s">
        <v>1780</v>
      </c>
      <c r="H1511" t="s">
        <v>35</v>
      </c>
      <c r="I1511" t="s">
        <v>125</v>
      </c>
      <c r="J1511" t="s">
        <v>40</v>
      </c>
      <c r="K1511">
        <v>1</v>
      </c>
      <c r="M1511">
        <v>1</v>
      </c>
      <c r="O1511">
        <v>0</v>
      </c>
      <c r="P1511">
        <v>1</v>
      </c>
      <c r="Q1511" t="s">
        <v>4427</v>
      </c>
      <c r="R1511">
        <v>1</v>
      </c>
      <c r="S1511">
        <v>0</v>
      </c>
      <c r="Z1511" t="s">
        <v>5961</v>
      </c>
    </row>
    <row r="1512" spans="2:26" x14ac:dyDescent="0.25">
      <c r="B1512" t="s">
        <v>1819</v>
      </c>
      <c r="C1512" t="s">
        <v>4350</v>
      </c>
      <c r="D1512" t="s">
        <v>4350</v>
      </c>
      <c r="E1512" t="s">
        <v>4342</v>
      </c>
      <c r="F1512" t="s">
        <v>1780</v>
      </c>
      <c r="H1512" t="s">
        <v>35</v>
      </c>
      <c r="I1512" t="s">
        <v>34</v>
      </c>
      <c r="J1512" t="s">
        <v>37</v>
      </c>
      <c r="K1512">
        <v>45</v>
      </c>
      <c r="M1512">
        <v>45</v>
      </c>
      <c r="O1512">
        <v>0</v>
      </c>
      <c r="P1512">
        <v>1</v>
      </c>
      <c r="Q1512" t="s">
        <v>4427</v>
      </c>
      <c r="R1512">
        <v>138</v>
      </c>
      <c r="S1512">
        <v>0</v>
      </c>
      <c r="Z1512" t="s">
        <v>5962</v>
      </c>
    </row>
    <row r="1513" spans="2:26" x14ac:dyDescent="0.25">
      <c r="B1513" t="s">
        <v>3303</v>
      </c>
      <c r="C1513" t="s">
        <v>4349</v>
      </c>
      <c r="D1513" t="s">
        <v>4349</v>
      </c>
      <c r="E1513" t="s">
        <v>4342</v>
      </c>
      <c r="F1513" t="s">
        <v>1780</v>
      </c>
      <c r="H1513" t="s">
        <v>35</v>
      </c>
      <c r="I1513" t="s">
        <v>501</v>
      </c>
      <c r="J1513" t="s">
        <v>40</v>
      </c>
      <c r="K1513">
        <v>8</v>
      </c>
      <c r="M1513">
        <v>0</v>
      </c>
      <c r="O1513">
        <v>8</v>
      </c>
      <c r="P1513">
        <v>0</v>
      </c>
      <c r="Q1513" t="s">
        <v>4443</v>
      </c>
      <c r="R1513">
        <v>0</v>
      </c>
      <c r="S1513">
        <v>0</v>
      </c>
      <c r="Z1513" t="s">
        <v>5963</v>
      </c>
    </row>
    <row r="1514" spans="2:26" x14ac:dyDescent="0.25">
      <c r="B1514" t="s">
        <v>3304</v>
      </c>
      <c r="C1514" t="s">
        <v>4343</v>
      </c>
      <c r="D1514" t="s">
        <v>4343</v>
      </c>
      <c r="E1514" t="s">
        <v>4342</v>
      </c>
      <c r="F1514" t="s">
        <v>1780</v>
      </c>
      <c r="H1514" t="s">
        <v>35</v>
      </c>
      <c r="I1514" t="s">
        <v>433</v>
      </c>
      <c r="J1514" t="s">
        <v>40</v>
      </c>
      <c r="K1514">
        <v>4</v>
      </c>
      <c r="M1514">
        <v>0</v>
      </c>
      <c r="O1514">
        <v>4</v>
      </c>
      <c r="P1514">
        <v>0</v>
      </c>
      <c r="Q1514" t="s">
        <v>4443</v>
      </c>
      <c r="R1514">
        <v>0</v>
      </c>
      <c r="S1514">
        <v>0</v>
      </c>
      <c r="Z1514" t="s">
        <v>5964</v>
      </c>
    </row>
    <row r="1515" spans="2:26" x14ac:dyDescent="0.25">
      <c r="B1515" t="s">
        <v>3305</v>
      </c>
      <c r="C1515" t="s">
        <v>4341</v>
      </c>
      <c r="D1515" t="s">
        <v>4341</v>
      </c>
      <c r="E1515" t="s">
        <v>4342</v>
      </c>
      <c r="F1515" t="s">
        <v>1780</v>
      </c>
      <c r="H1515" t="s">
        <v>35</v>
      </c>
      <c r="I1515" t="s">
        <v>127</v>
      </c>
      <c r="J1515" t="s">
        <v>40</v>
      </c>
      <c r="K1515">
        <v>1</v>
      </c>
      <c r="M1515">
        <v>0</v>
      </c>
      <c r="O1515">
        <v>1</v>
      </c>
      <c r="P1515">
        <v>0</v>
      </c>
      <c r="Q1515" t="s">
        <v>4443</v>
      </c>
      <c r="R1515">
        <v>0</v>
      </c>
      <c r="S1515">
        <v>0</v>
      </c>
      <c r="Z1515" t="s">
        <v>5965</v>
      </c>
    </row>
    <row r="1516" spans="2:26" x14ac:dyDescent="0.25">
      <c r="B1516" t="s">
        <v>2400</v>
      </c>
      <c r="C1516" t="s">
        <v>4341</v>
      </c>
      <c r="D1516" t="s">
        <v>4341</v>
      </c>
      <c r="E1516" t="s">
        <v>4342</v>
      </c>
      <c r="F1516" t="s">
        <v>1780</v>
      </c>
      <c r="H1516" t="s">
        <v>35</v>
      </c>
      <c r="I1516" t="s">
        <v>129</v>
      </c>
      <c r="J1516" t="s">
        <v>40</v>
      </c>
      <c r="K1516">
        <v>1</v>
      </c>
      <c r="M1516">
        <v>1</v>
      </c>
      <c r="O1516">
        <v>0</v>
      </c>
      <c r="P1516">
        <v>1</v>
      </c>
      <c r="Q1516" t="s">
        <v>4427</v>
      </c>
      <c r="R1516">
        <v>1</v>
      </c>
      <c r="S1516">
        <v>0</v>
      </c>
      <c r="Z1516" t="s">
        <v>5966</v>
      </c>
    </row>
    <row r="1517" spans="2:26" x14ac:dyDescent="0.25">
      <c r="B1517" t="s">
        <v>2377</v>
      </c>
      <c r="C1517" t="s">
        <v>4354</v>
      </c>
      <c r="D1517" t="s">
        <v>4354</v>
      </c>
      <c r="E1517" t="s">
        <v>4342</v>
      </c>
      <c r="F1517" t="s">
        <v>1780</v>
      </c>
      <c r="H1517" t="s">
        <v>35</v>
      </c>
      <c r="I1517" t="s">
        <v>89</v>
      </c>
      <c r="J1517" t="s">
        <v>40</v>
      </c>
      <c r="K1517">
        <v>1</v>
      </c>
      <c r="M1517">
        <v>1</v>
      </c>
      <c r="O1517">
        <v>0</v>
      </c>
      <c r="P1517">
        <v>1</v>
      </c>
      <c r="Q1517" t="s">
        <v>4427</v>
      </c>
      <c r="R1517">
        <v>1</v>
      </c>
      <c r="S1517">
        <v>0</v>
      </c>
      <c r="Z1517" t="s">
        <v>5967</v>
      </c>
    </row>
    <row r="1518" spans="2:26" x14ac:dyDescent="0.25">
      <c r="B1518" t="s">
        <v>2378</v>
      </c>
      <c r="C1518" t="s">
        <v>4354</v>
      </c>
      <c r="D1518" t="s">
        <v>4354</v>
      </c>
      <c r="E1518" t="s">
        <v>4342</v>
      </c>
      <c r="F1518" t="s">
        <v>1780</v>
      </c>
      <c r="H1518" t="s">
        <v>35</v>
      </c>
      <c r="I1518" t="s">
        <v>91</v>
      </c>
      <c r="J1518" t="s">
        <v>40</v>
      </c>
      <c r="K1518">
        <v>1</v>
      </c>
      <c r="M1518">
        <v>1</v>
      </c>
      <c r="O1518">
        <v>0</v>
      </c>
      <c r="P1518">
        <v>1</v>
      </c>
      <c r="Q1518" t="s">
        <v>4427</v>
      </c>
      <c r="R1518">
        <v>1</v>
      </c>
      <c r="S1518">
        <v>0</v>
      </c>
      <c r="Z1518" t="s">
        <v>5968</v>
      </c>
    </row>
    <row r="1519" spans="2:26" x14ac:dyDescent="0.25">
      <c r="B1519" t="s">
        <v>3306</v>
      </c>
      <c r="C1519" t="s">
        <v>4341</v>
      </c>
      <c r="D1519" t="s">
        <v>4341</v>
      </c>
      <c r="E1519" t="s">
        <v>4342</v>
      </c>
      <c r="F1519" t="s">
        <v>1780</v>
      </c>
      <c r="H1519" t="s">
        <v>35</v>
      </c>
      <c r="I1519" t="s">
        <v>131</v>
      </c>
      <c r="J1519" t="s">
        <v>40</v>
      </c>
      <c r="K1519">
        <v>1</v>
      </c>
      <c r="M1519">
        <v>0</v>
      </c>
      <c r="O1519">
        <v>1</v>
      </c>
      <c r="P1519">
        <v>0</v>
      </c>
      <c r="Q1519" t="s">
        <v>4443</v>
      </c>
      <c r="R1519">
        <v>0</v>
      </c>
      <c r="S1519">
        <v>0</v>
      </c>
      <c r="Z1519" t="s">
        <v>5969</v>
      </c>
    </row>
    <row r="1520" spans="2:26" x14ac:dyDescent="0.25">
      <c r="B1520" t="s">
        <v>3307</v>
      </c>
      <c r="C1520" t="s">
        <v>4341</v>
      </c>
      <c r="D1520" t="s">
        <v>4341</v>
      </c>
      <c r="E1520" t="s">
        <v>4342</v>
      </c>
      <c r="F1520" t="s">
        <v>1719</v>
      </c>
      <c r="H1520" t="s">
        <v>96</v>
      </c>
      <c r="I1520" t="s">
        <v>5890</v>
      </c>
      <c r="J1520" t="s">
        <v>40</v>
      </c>
      <c r="K1520">
        <v>0</v>
      </c>
      <c r="M1520">
        <v>0</v>
      </c>
      <c r="O1520">
        <v>0</v>
      </c>
      <c r="P1520" t="e">
        <v>#DIV/0!</v>
      </c>
      <c r="Q1520" t="e">
        <v>#DIV/0!</v>
      </c>
      <c r="R1520">
        <v>0</v>
      </c>
      <c r="S1520">
        <v>0</v>
      </c>
      <c r="Z1520" t="s">
        <v>5970</v>
      </c>
    </row>
    <row r="1521" spans="2:26" x14ac:dyDescent="0.25">
      <c r="B1521" t="s">
        <v>3308</v>
      </c>
      <c r="C1521" t="s">
        <v>4344</v>
      </c>
      <c r="D1521" t="s">
        <v>4344</v>
      </c>
      <c r="E1521" t="s">
        <v>4342</v>
      </c>
      <c r="F1521" t="s">
        <v>1719</v>
      </c>
      <c r="H1521" t="s">
        <v>96</v>
      </c>
      <c r="I1521" t="s">
        <v>5892</v>
      </c>
      <c r="J1521" t="s">
        <v>40</v>
      </c>
      <c r="K1521">
        <v>2</v>
      </c>
      <c r="M1521">
        <v>0</v>
      </c>
      <c r="O1521">
        <v>2</v>
      </c>
      <c r="P1521">
        <v>0</v>
      </c>
      <c r="Q1521" t="s">
        <v>4443</v>
      </c>
      <c r="R1521">
        <v>0</v>
      </c>
      <c r="S1521">
        <v>0</v>
      </c>
      <c r="Z1521" t="s">
        <v>5971</v>
      </c>
    </row>
    <row r="1522" spans="2:26" x14ac:dyDescent="0.25">
      <c r="B1522" t="s">
        <v>2349</v>
      </c>
      <c r="C1522" t="s">
        <v>4341</v>
      </c>
      <c r="D1522" t="s">
        <v>4341</v>
      </c>
      <c r="E1522" t="s">
        <v>4342</v>
      </c>
      <c r="F1522" t="s">
        <v>1719</v>
      </c>
      <c r="H1522" t="s">
        <v>96</v>
      </c>
      <c r="I1522" t="s">
        <v>2350</v>
      </c>
      <c r="J1522" t="s">
        <v>40</v>
      </c>
      <c r="K1522">
        <v>2</v>
      </c>
      <c r="M1522">
        <v>2</v>
      </c>
      <c r="O1522">
        <v>0</v>
      </c>
      <c r="P1522">
        <v>1</v>
      </c>
      <c r="Q1522" t="s">
        <v>4427</v>
      </c>
      <c r="R1522">
        <v>2</v>
      </c>
      <c r="S1522">
        <v>0</v>
      </c>
      <c r="Z1522" t="s">
        <v>5972</v>
      </c>
    </row>
    <row r="1523" spans="2:26" x14ac:dyDescent="0.25">
      <c r="B1523" t="s">
        <v>3309</v>
      </c>
      <c r="C1523" t="s">
        <v>4341</v>
      </c>
      <c r="D1523" t="s">
        <v>4341</v>
      </c>
      <c r="E1523" t="s">
        <v>4342</v>
      </c>
      <c r="F1523" t="s">
        <v>1719</v>
      </c>
      <c r="H1523" t="s">
        <v>96</v>
      </c>
      <c r="I1523" t="s">
        <v>1359</v>
      </c>
      <c r="J1523" t="s">
        <v>40</v>
      </c>
      <c r="K1523">
        <v>0</v>
      </c>
      <c r="M1523">
        <v>0</v>
      </c>
      <c r="O1523">
        <v>0</v>
      </c>
      <c r="P1523" t="e">
        <v>#DIV/0!</v>
      </c>
      <c r="Q1523" t="e">
        <v>#DIV/0!</v>
      </c>
      <c r="R1523">
        <v>0</v>
      </c>
      <c r="S1523">
        <v>0</v>
      </c>
      <c r="Z1523" t="s">
        <v>5973</v>
      </c>
    </row>
    <row r="1524" spans="2:26" x14ac:dyDescent="0.25">
      <c r="B1524" t="s">
        <v>3310</v>
      </c>
      <c r="C1524" t="s">
        <v>4343</v>
      </c>
      <c r="D1524" t="s">
        <v>4343</v>
      </c>
      <c r="E1524" t="s">
        <v>4342</v>
      </c>
      <c r="F1524" t="s">
        <v>1719</v>
      </c>
      <c r="H1524" t="s">
        <v>96</v>
      </c>
      <c r="I1524" t="s">
        <v>5896</v>
      </c>
      <c r="J1524" t="s">
        <v>40</v>
      </c>
      <c r="K1524">
        <v>1</v>
      </c>
      <c r="M1524">
        <v>0</v>
      </c>
      <c r="O1524">
        <v>1</v>
      </c>
      <c r="P1524">
        <v>0</v>
      </c>
      <c r="Q1524" t="s">
        <v>4443</v>
      </c>
      <c r="R1524">
        <v>0</v>
      </c>
      <c r="S1524">
        <v>0</v>
      </c>
      <c r="Z1524" t="s">
        <v>5974</v>
      </c>
    </row>
    <row r="1525" spans="2:26" x14ac:dyDescent="0.25">
      <c r="B1525" t="s">
        <v>2351</v>
      </c>
      <c r="C1525" t="s">
        <v>4341</v>
      </c>
      <c r="D1525" t="s">
        <v>4341</v>
      </c>
      <c r="E1525" t="s">
        <v>4342</v>
      </c>
      <c r="F1525" t="s">
        <v>1719</v>
      </c>
      <c r="H1525" t="s">
        <v>96</v>
      </c>
      <c r="I1525" t="s">
        <v>2352</v>
      </c>
      <c r="J1525" t="s">
        <v>40</v>
      </c>
      <c r="K1525">
        <v>1</v>
      </c>
      <c r="M1525">
        <v>1</v>
      </c>
      <c r="O1525">
        <v>0</v>
      </c>
      <c r="P1525">
        <v>1</v>
      </c>
      <c r="Q1525" t="s">
        <v>4427</v>
      </c>
      <c r="R1525">
        <v>1</v>
      </c>
      <c r="S1525">
        <v>0</v>
      </c>
      <c r="Z1525" t="s">
        <v>5975</v>
      </c>
    </row>
    <row r="1526" spans="2:26" x14ac:dyDescent="0.25">
      <c r="B1526" t="s">
        <v>3311</v>
      </c>
      <c r="C1526" t="s">
        <v>4341</v>
      </c>
      <c r="D1526" t="s">
        <v>4341</v>
      </c>
      <c r="E1526" t="s">
        <v>4342</v>
      </c>
      <c r="F1526" t="s">
        <v>1719</v>
      </c>
      <c r="H1526" t="s">
        <v>96</v>
      </c>
      <c r="I1526" t="s">
        <v>5899</v>
      </c>
      <c r="J1526" t="s">
        <v>40</v>
      </c>
      <c r="K1526">
        <v>0</v>
      </c>
      <c r="M1526">
        <v>0</v>
      </c>
      <c r="O1526">
        <v>0</v>
      </c>
      <c r="P1526" t="e">
        <v>#DIV/0!</v>
      </c>
      <c r="Q1526" t="e">
        <v>#DIV/0!</v>
      </c>
      <c r="R1526">
        <v>0</v>
      </c>
      <c r="S1526">
        <v>0</v>
      </c>
      <c r="Z1526" t="s">
        <v>5976</v>
      </c>
    </row>
    <row r="1527" spans="2:26" x14ac:dyDescent="0.25">
      <c r="B1527" t="s">
        <v>3312</v>
      </c>
      <c r="C1527" t="s">
        <v>4347</v>
      </c>
      <c r="D1527" t="s">
        <v>4347</v>
      </c>
      <c r="E1527" t="s">
        <v>4342</v>
      </c>
      <c r="F1527" t="s">
        <v>1719</v>
      </c>
      <c r="H1527" t="s">
        <v>96</v>
      </c>
      <c r="I1527" t="s">
        <v>5901</v>
      </c>
      <c r="J1527" t="s">
        <v>40</v>
      </c>
      <c r="K1527">
        <v>1</v>
      </c>
      <c r="M1527">
        <v>0</v>
      </c>
      <c r="O1527">
        <v>1</v>
      </c>
      <c r="P1527">
        <v>0</v>
      </c>
      <c r="Q1527" t="s">
        <v>4443</v>
      </c>
      <c r="R1527">
        <v>0</v>
      </c>
      <c r="S1527">
        <v>0</v>
      </c>
      <c r="Z1527" t="s">
        <v>5977</v>
      </c>
    </row>
    <row r="1528" spans="2:26" x14ac:dyDescent="0.25">
      <c r="B1528" t="s">
        <v>2353</v>
      </c>
      <c r="C1528" t="s">
        <v>4348</v>
      </c>
      <c r="D1528" t="s">
        <v>4348</v>
      </c>
      <c r="E1528" t="s">
        <v>4342</v>
      </c>
      <c r="F1528" t="s">
        <v>1719</v>
      </c>
      <c r="H1528" t="s">
        <v>96</v>
      </c>
      <c r="I1528" t="s">
        <v>2354</v>
      </c>
      <c r="J1528" t="s">
        <v>40</v>
      </c>
      <c r="K1528">
        <v>1</v>
      </c>
      <c r="M1528">
        <v>1</v>
      </c>
      <c r="O1528">
        <v>0</v>
      </c>
      <c r="P1528">
        <v>1</v>
      </c>
      <c r="Q1528" t="s">
        <v>4427</v>
      </c>
      <c r="R1528">
        <v>1</v>
      </c>
      <c r="S1528">
        <v>0</v>
      </c>
      <c r="Z1528" t="s">
        <v>5978</v>
      </c>
    </row>
    <row r="1529" spans="2:26" x14ac:dyDescent="0.25">
      <c r="B1529" t="s">
        <v>3313</v>
      </c>
      <c r="C1529" t="s">
        <v>4363</v>
      </c>
      <c r="D1529" t="s">
        <v>4363</v>
      </c>
      <c r="E1529" t="s">
        <v>4342</v>
      </c>
      <c r="F1529" t="s">
        <v>1719</v>
      </c>
      <c r="H1529" t="s">
        <v>96</v>
      </c>
      <c r="I1529" t="s">
        <v>5904</v>
      </c>
      <c r="J1529" t="s">
        <v>40</v>
      </c>
      <c r="K1529">
        <v>2</v>
      </c>
      <c r="M1529">
        <v>0</v>
      </c>
      <c r="O1529">
        <v>2</v>
      </c>
      <c r="P1529">
        <v>0</v>
      </c>
      <c r="Q1529" t="s">
        <v>4443</v>
      </c>
      <c r="R1529">
        <v>0</v>
      </c>
      <c r="S1529">
        <v>0</v>
      </c>
      <c r="Z1529" t="s">
        <v>5979</v>
      </c>
    </row>
    <row r="1530" spans="2:26" x14ac:dyDescent="0.25">
      <c r="B1530" t="s">
        <v>3314</v>
      </c>
      <c r="C1530" t="s">
        <v>4349</v>
      </c>
      <c r="D1530" t="s">
        <v>4349</v>
      </c>
      <c r="E1530" t="s">
        <v>4342</v>
      </c>
      <c r="F1530" t="s">
        <v>1719</v>
      </c>
      <c r="H1530" t="s">
        <v>96</v>
      </c>
      <c r="I1530" t="s">
        <v>5906</v>
      </c>
      <c r="J1530" t="s">
        <v>40</v>
      </c>
      <c r="K1530">
        <v>5</v>
      </c>
      <c r="M1530">
        <v>0</v>
      </c>
      <c r="O1530">
        <v>5</v>
      </c>
      <c r="P1530">
        <v>0</v>
      </c>
      <c r="Q1530" t="s">
        <v>4443</v>
      </c>
      <c r="R1530">
        <v>0</v>
      </c>
      <c r="S1530">
        <v>0</v>
      </c>
      <c r="Z1530" t="s">
        <v>5980</v>
      </c>
    </row>
    <row r="1531" spans="2:26" x14ac:dyDescent="0.25">
      <c r="B1531" t="s">
        <v>3315</v>
      </c>
      <c r="C1531" t="s">
        <v>4341</v>
      </c>
      <c r="D1531" t="s">
        <v>4341</v>
      </c>
      <c r="E1531" t="s">
        <v>4342</v>
      </c>
      <c r="F1531" t="s">
        <v>1719</v>
      </c>
      <c r="H1531" t="s">
        <v>96</v>
      </c>
      <c r="I1531" t="s">
        <v>5908</v>
      </c>
      <c r="J1531" t="s">
        <v>40</v>
      </c>
      <c r="K1531">
        <v>0</v>
      </c>
      <c r="M1531">
        <v>0</v>
      </c>
      <c r="O1531">
        <v>0</v>
      </c>
      <c r="P1531" t="e">
        <v>#DIV/0!</v>
      </c>
      <c r="Q1531" t="e">
        <v>#DIV/0!</v>
      </c>
      <c r="R1531">
        <v>0</v>
      </c>
      <c r="S1531">
        <v>0</v>
      </c>
      <c r="Z1531" t="s">
        <v>5981</v>
      </c>
    </row>
    <row r="1532" spans="2:26" x14ac:dyDescent="0.25">
      <c r="B1532" t="s">
        <v>3316</v>
      </c>
      <c r="C1532" t="s">
        <v>4350</v>
      </c>
      <c r="D1532" t="s">
        <v>4350</v>
      </c>
      <c r="E1532" t="s">
        <v>4342</v>
      </c>
      <c r="F1532" t="s">
        <v>1719</v>
      </c>
      <c r="H1532" t="s">
        <v>96</v>
      </c>
      <c r="I1532" t="s">
        <v>95</v>
      </c>
      <c r="J1532" t="s">
        <v>37</v>
      </c>
      <c r="K1532">
        <v>5</v>
      </c>
      <c r="M1532">
        <v>0</v>
      </c>
      <c r="O1532">
        <v>5</v>
      </c>
      <c r="P1532">
        <v>0</v>
      </c>
      <c r="Q1532" t="s">
        <v>4443</v>
      </c>
      <c r="R1532">
        <v>0</v>
      </c>
      <c r="S1532">
        <v>0</v>
      </c>
      <c r="Z1532" t="s">
        <v>5982</v>
      </c>
    </row>
    <row r="1533" spans="2:26" x14ac:dyDescent="0.25">
      <c r="B1533" t="s">
        <v>1944</v>
      </c>
      <c r="C1533" t="s">
        <v>4352</v>
      </c>
      <c r="D1533" t="s">
        <v>4352</v>
      </c>
      <c r="E1533" t="s">
        <v>4342</v>
      </c>
      <c r="F1533" t="s">
        <v>1719</v>
      </c>
      <c r="H1533" t="s">
        <v>96</v>
      </c>
      <c r="I1533" t="s">
        <v>1945</v>
      </c>
      <c r="J1533" t="s">
        <v>37</v>
      </c>
      <c r="K1533">
        <v>100</v>
      </c>
      <c r="M1533">
        <v>100</v>
      </c>
      <c r="O1533">
        <v>0</v>
      </c>
      <c r="P1533">
        <v>1</v>
      </c>
      <c r="Q1533" t="s">
        <v>4427</v>
      </c>
      <c r="R1533">
        <v>333</v>
      </c>
      <c r="S1533">
        <v>0</v>
      </c>
      <c r="Z1533" t="s">
        <v>5983</v>
      </c>
    </row>
    <row r="1534" spans="2:26" x14ac:dyDescent="0.25">
      <c r="B1534" t="s">
        <v>2537</v>
      </c>
      <c r="C1534" t="s">
        <v>4352</v>
      </c>
      <c r="D1534" t="s">
        <v>4352</v>
      </c>
      <c r="E1534" t="s">
        <v>4342</v>
      </c>
      <c r="F1534" t="s">
        <v>1719</v>
      </c>
      <c r="H1534" t="s">
        <v>96</v>
      </c>
      <c r="I1534" t="s">
        <v>2538</v>
      </c>
      <c r="J1534" t="s">
        <v>37</v>
      </c>
      <c r="K1534">
        <v>100</v>
      </c>
      <c r="M1534">
        <v>100</v>
      </c>
      <c r="O1534">
        <v>0</v>
      </c>
      <c r="P1534">
        <v>1</v>
      </c>
      <c r="Q1534" t="s">
        <v>4427</v>
      </c>
      <c r="R1534">
        <v>100</v>
      </c>
      <c r="S1534">
        <v>0</v>
      </c>
      <c r="Z1534" t="s">
        <v>5984</v>
      </c>
    </row>
    <row r="1535" spans="2:26" x14ac:dyDescent="0.25">
      <c r="B1535" t="s">
        <v>2671</v>
      </c>
      <c r="C1535" t="s">
        <v>4352</v>
      </c>
      <c r="D1535" t="s">
        <v>4352</v>
      </c>
      <c r="E1535" t="s">
        <v>4342</v>
      </c>
      <c r="F1535" t="s">
        <v>1719</v>
      </c>
      <c r="H1535" t="s">
        <v>96</v>
      </c>
      <c r="I1535" t="s">
        <v>2664</v>
      </c>
      <c r="J1535" t="s">
        <v>40</v>
      </c>
      <c r="K1535">
        <v>9</v>
      </c>
      <c r="M1535">
        <v>9</v>
      </c>
      <c r="O1535">
        <v>0</v>
      </c>
      <c r="P1535">
        <v>1</v>
      </c>
      <c r="Q1535" t="s">
        <v>4427</v>
      </c>
      <c r="R1535">
        <v>10</v>
      </c>
      <c r="S1535">
        <v>0</v>
      </c>
      <c r="Z1535" t="s">
        <v>5985</v>
      </c>
    </row>
    <row r="1536" spans="2:26" x14ac:dyDescent="0.25">
      <c r="B1536" t="s">
        <v>2672</v>
      </c>
      <c r="C1536" t="s">
        <v>4353</v>
      </c>
      <c r="D1536" t="s">
        <v>4353</v>
      </c>
      <c r="E1536" t="s">
        <v>4342</v>
      </c>
      <c r="F1536" t="s">
        <v>1719</v>
      </c>
      <c r="H1536" t="s">
        <v>96</v>
      </c>
      <c r="I1536" t="s">
        <v>2666</v>
      </c>
      <c r="J1536" t="s">
        <v>40</v>
      </c>
      <c r="K1536">
        <v>10</v>
      </c>
      <c r="M1536">
        <v>2</v>
      </c>
      <c r="O1536">
        <v>8</v>
      </c>
      <c r="P1536">
        <v>0.2</v>
      </c>
      <c r="Q1536" t="s">
        <v>4427</v>
      </c>
      <c r="R1536">
        <v>5</v>
      </c>
      <c r="S1536">
        <v>0</v>
      </c>
      <c r="Z1536" t="s">
        <v>5986</v>
      </c>
    </row>
    <row r="1537" spans="2:26" x14ac:dyDescent="0.25">
      <c r="B1537" t="s">
        <v>3317</v>
      </c>
      <c r="C1537" t="s">
        <v>4364</v>
      </c>
      <c r="D1537">
        <v>0</v>
      </c>
      <c r="E1537" t="s">
        <v>4342</v>
      </c>
      <c r="F1537" t="s">
        <v>1719</v>
      </c>
      <c r="H1537" t="s">
        <v>96</v>
      </c>
      <c r="I1537" t="s">
        <v>5915</v>
      </c>
      <c r="J1537" t="s">
        <v>40</v>
      </c>
      <c r="K1537">
        <v>2</v>
      </c>
      <c r="M1537">
        <v>0</v>
      </c>
      <c r="O1537">
        <v>2</v>
      </c>
      <c r="P1537">
        <v>0</v>
      </c>
      <c r="Q1537" t="s">
        <v>4443</v>
      </c>
      <c r="R1537">
        <v>0</v>
      </c>
      <c r="S1537">
        <v>0</v>
      </c>
      <c r="Z1537" t="s">
        <v>5987</v>
      </c>
    </row>
    <row r="1538" spans="2:26" x14ac:dyDescent="0.25">
      <c r="B1538" t="s">
        <v>3318</v>
      </c>
      <c r="C1538" t="s">
        <v>4341</v>
      </c>
      <c r="D1538" t="s">
        <v>4341</v>
      </c>
      <c r="E1538" t="s">
        <v>4342</v>
      </c>
      <c r="F1538" t="s">
        <v>1719</v>
      </c>
      <c r="H1538" t="s">
        <v>96</v>
      </c>
      <c r="I1538" t="s">
        <v>5917</v>
      </c>
      <c r="J1538" t="s">
        <v>40</v>
      </c>
      <c r="K1538">
        <v>8</v>
      </c>
      <c r="M1538">
        <v>0</v>
      </c>
      <c r="O1538">
        <v>8</v>
      </c>
      <c r="P1538">
        <v>0</v>
      </c>
      <c r="Q1538" t="s">
        <v>4443</v>
      </c>
      <c r="R1538">
        <v>0</v>
      </c>
      <c r="S1538">
        <v>0</v>
      </c>
      <c r="Z1538" t="s">
        <v>5988</v>
      </c>
    </row>
    <row r="1539" spans="2:26" x14ac:dyDescent="0.25">
      <c r="B1539" t="s">
        <v>3319</v>
      </c>
      <c r="C1539" t="s">
        <v>4341</v>
      </c>
      <c r="D1539" t="s">
        <v>4341</v>
      </c>
      <c r="E1539" t="s">
        <v>4342</v>
      </c>
      <c r="F1539" t="s">
        <v>1719</v>
      </c>
      <c r="H1539" t="s">
        <v>96</v>
      </c>
      <c r="I1539" t="s">
        <v>5919</v>
      </c>
      <c r="J1539" t="s">
        <v>40</v>
      </c>
      <c r="K1539">
        <v>0</v>
      </c>
      <c r="M1539">
        <v>0</v>
      </c>
      <c r="O1539">
        <v>0</v>
      </c>
      <c r="P1539" t="e">
        <v>#DIV/0!</v>
      </c>
      <c r="Q1539" t="e">
        <v>#DIV/0!</v>
      </c>
      <c r="R1539">
        <v>0</v>
      </c>
      <c r="S1539">
        <v>0</v>
      </c>
      <c r="Z1539" t="s">
        <v>5989</v>
      </c>
    </row>
    <row r="1540" spans="2:26" x14ac:dyDescent="0.25">
      <c r="B1540" t="s">
        <v>2355</v>
      </c>
      <c r="C1540" t="s">
        <v>4354</v>
      </c>
      <c r="D1540" t="s">
        <v>4354</v>
      </c>
      <c r="E1540" t="s">
        <v>4342</v>
      </c>
      <c r="F1540" t="s">
        <v>1719</v>
      </c>
      <c r="H1540" t="s">
        <v>96</v>
      </c>
      <c r="I1540" t="s">
        <v>2356</v>
      </c>
      <c r="J1540" t="s">
        <v>40</v>
      </c>
      <c r="K1540">
        <v>1</v>
      </c>
      <c r="M1540">
        <v>1</v>
      </c>
      <c r="O1540">
        <v>0</v>
      </c>
      <c r="P1540">
        <v>1</v>
      </c>
      <c r="Q1540" t="s">
        <v>4427</v>
      </c>
      <c r="R1540">
        <v>1</v>
      </c>
      <c r="S1540">
        <v>0</v>
      </c>
      <c r="Z1540" t="s">
        <v>5990</v>
      </c>
    </row>
    <row r="1541" spans="2:26" x14ac:dyDescent="0.25">
      <c r="B1541" t="s">
        <v>2357</v>
      </c>
      <c r="C1541" t="s">
        <v>4345</v>
      </c>
      <c r="D1541" t="s">
        <v>4345</v>
      </c>
      <c r="E1541" t="s">
        <v>4342</v>
      </c>
      <c r="F1541" t="s">
        <v>1719</v>
      </c>
      <c r="H1541" t="s">
        <v>96</v>
      </c>
      <c r="I1541" t="s">
        <v>2358</v>
      </c>
      <c r="J1541" t="s">
        <v>40</v>
      </c>
      <c r="K1541">
        <v>1</v>
      </c>
      <c r="M1541">
        <v>1</v>
      </c>
      <c r="O1541">
        <v>0</v>
      </c>
      <c r="P1541">
        <v>1</v>
      </c>
      <c r="Q1541" t="s">
        <v>4427</v>
      </c>
      <c r="R1541">
        <v>1</v>
      </c>
      <c r="S1541">
        <v>0</v>
      </c>
      <c r="Z1541" t="s">
        <v>5991</v>
      </c>
    </row>
    <row r="1542" spans="2:26" x14ac:dyDescent="0.25">
      <c r="B1542" t="s">
        <v>3320</v>
      </c>
      <c r="C1542" t="s">
        <v>4361</v>
      </c>
      <c r="D1542" t="s">
        <v>4361</v>
      </c>
      <c r="E1542" t="s">
        <v>4342</v>
      </c>
      <c r="F1542" t="s">
        <v>1719</v>
      </c>
      <c r="H1542" t="s">
        <v>96</v>
      </c>
      <c r="I1542" t="s">
        <v>2522</v>
      </c>
      <c r="J1542" t="s">
        <v>40</v>
      </c>
      <c r="K1542">
        <v>1</v>
      </c>
      <c r="M1542">
        <v>0</v>
      </c>
      <c r="O1542">
        <v>1</v>
      </c>
      <c r="P1542">
        <v>0</v>
      </c>
      <c r="Q1542" t="s">
        <v>4443</v>
      </c>
      <c r="R1542">
        <v>0</v>
      </c>
      <c r="S1542">
        <v>0</v>
      </c>
      <c r="Z1542" t="s">
        <v>5992</v>
      </c>
    </row>
    <row r="1543" spans="2:26" x14ac:dyDescent="0.25">
      <c r="B1543" t="s">
        <v>2359</v>
      </c>
      <c r="C1543" t="s">
        <v>4341</v>
      </c>
      <c r="D1543" t="s">
        <v>4341</v>
      </c>
      <c r="E1543" t="s">
        <v>4342</v>
      </c>
      <c r="F1543" t="s">
        <v>1719</v>
      </c>
      <c r="H1543" t="s">
        <v>96</v>
      </c>
      <c r="I1543" t="s">
        <v>2360</v>
      </c>
      <c r="J1543" t="s">
        <v>40</v>
      </c>
      <c r="K1543">
        <v>1</v>
      </c>
      <c r="M1543">
        <v>1</v>
      </c>
      <c r="O1543">
        <v>0</v>
      </c>
      <c r="P1543">
        <v>1</v>
      </c>
      <c r="Q1543" t="s">
        <v>4427</v>
      </c>
      <c r="R1543">
        <v>1</v>
      </c>
      <c r="S1543">
        <v>0</v>
      </c>
      <c r="Z1543" t="s">
        <v>5993</v>
      </c>
    </row>
    <row r="1544" spans="2:26" x14ac:dyDescent="0.25">
      <c r="B1544" t="s">
        <v>3321</v>
      </c>
      <c r="C1544" t="s">
        <v>4343</v>
      </c>
      <c r="D1544" t="s">
        <v>4343</v>
      </c>
      <c r="E1544" t="s">
        <v>4342</v>
      </c>
      <c r="F1544" t="s">
        <v>1719</v>
      </c>
      <c r="H1544" t="s">
        <v>96</v>
      </c>
      <c r="I1544" t="s">
        <v>5925</v>
      </c>
      <c r="J1544" t="s">
        <v>40</v>
      </c>
      <c r="K1544">
        <v>10</v>
      </c>
      <c r="M1544">
        <v>0</v>
      </c>
      <c r="O1544">
        <v>10</v>
      </c>
      <c r="P1544">
        <v>0</v>
      </c>
      <c r="Q1544" t="s">
        <v>4443</v>
      </c>
      <c r="R1544">
        <v>0</v>
      </c>
      <c r="S1544">
        <v>0</v>
      </c>
      <c r="Z1544" t="s">
        <v>5994</v>
      </c>
    </row>
    <row r="1545" spans="2:26" x14ac:dyDescent="0.25">
      <c r="B1545" t="s">
        <v>2290</v>
      </c>
      <c r="C1545" t="s">
        <v>4341</v>
      </c>
      <c r="D1545" t="s">
        <v>4341</v>
      </c>
      <c r="E1545" t="s">
        <v>4342</v>
      </c>
      <c r="F1545" t="s">
        <v>1719</v>
      </c>
      <c r="H1545" t="s">
        <v>35</v>
      </c>
      <c r="I1545" t="s">
        <v>164</v>
      </c>
      <c r="J1545" t="s">
        <v>40</v>
      </c>
      <c r="K1545">
        <v>1</v>
      </c>
      <c r="M1545">
        <v>1</v>
      </c>
      <c r="O1545">
        <v>0</v>
      </c>
      <c r="P1545">
        <v>1</v>
      </c>
      <c r="Q1545" t="s">
        <v>4427</v>
      </c>
      <c r="R1545">
        <v>1</v>
      </c>
      <c r="S1545">
        <v>0</v>
      </c>
      <c r="Z1545" t="s">
        <v>5995</v>
      </c>
    </row>
    <row r="1546" spans="2:26" x14ac:dyDescent="0.25">
      <c r="B1546" t="s">
        <v>2291</v>
      </c>
      <c r="C1546" t="s">
        <v>4341</v>
      </c>
      <c r="D1546" t="s">
        <v>4341</v>
      </c>
      <c r="E1546" t="s">
        <v>4342</v>
      </c>
      <c r="F1546" t="s">
        <v>1719</v>
      </c>
      <c r="H1546" t="s">
        <v>35</v>
      </c>
      <c r="I1546" t="s">
        <v>133</v>
      </c>
      <c r="J1546" t="s">
        <v>40</v>
      </c>
      <c r="K1546">
        <v>1</v>
      </c>
      <c r="M1546">
        <v>1</v>
      </c>
      <c r="O1546">
        <v>0</v>
      </c>
      <c r="P1546">
        <v>1</v>
      </c>
      <c r="Q1546" t="s">
        <v>4427</v>
      </c>
      <c r="R1546">
        <v>1</v>
      </c>
      <c r="S1546">
        <v>0</v>
      </c>
      <c r="Z1546" t="s">
        <v>5996</v>
      </c>
    </row>
    <row r="1547" spans="2:26" x14ac:dyDescent="0.25">
      <c r="B1547" t="s">
        <v>1788</v>
      </c>
      <c r="C1547" t="s">
        <v>4341</v>
      </c>
      <c r="D1547" t="s">
        <v>4341</v>
      </c>
      <c r="E1547" t="s">
        <v>4342</v>
      </c>
      <c r="F1547" t="s">
        <v>1719</v>
      </c>
      <c r="H1547" t="s">
        <v>35</v>
      </c>
      <c r="I1547" t="s">
        <v>104</v>
      </c>
      <c r="J1547" t="s">
        <v>40</v>
      </c>
      <c r="K1547">
        <v>2</v>
      </c>
      <c r="M1547">
        <v>2</v>
      </c>
      <c r="O1547">
        <v>0</v>
      </c>
      <c r="P1547">
        <v>1</v>
      </c>
      <c r="Q1547" t="s">
        <v>4427</v>
      </c>
      <c r="R1547">
        <v>2</v>
      </c>
      <c r="S1547">
        <v>0</v>
      </c>
      <c r="Z1547" t="s">
        <v>5997</v>
      </c>
    </row>
    <row r="1548" spans="2:26" x14ac:dyDescent="0.25">
      <c r="B1548" t="s">
        <v>2058</v>
      </c>
      <c r="C1548" t="s">
        <v>4355</v>
      </c>
      <c r="D1548" t="s">
        <v>4355</v>
      </c>
      <c r="E1548" t="s">
        <v>4342</v>
      </c>
      <c r="F1548" t="s">
        <v>1719</v>
      </c>
      <c r="H1548" t="s">
        <v>35</v>
      </c>
      <c r="I1548" t="s">
        <v>102</v>
      </c>
      <c r="J1548" t="s">
        <v>40</v>
      </c>
      <c r="K1548">
        <v>119</v>
      </c>
      <c r="M1548">
        <v>119</v>
      </c>
      <c r="O1548">
        <v>0</v>
      </c>
      <c r="P1548">
        <v>1</v>
      </c>
      <c r="Q1548" t="s">
        <v>4427</v>
      </c>
      <c r="R1548">
        <v>155</v>
      </c>
      <c r="S1548">
        <v>0</v>
      </c>
      <c r="Z1548" t="s">
        <v>5998</v>
      </c>
    </row>
    <row r="1549" spans="2:26" x14ac:dyDescent="0.25">
      <c r="B1549" t="s">
        <v>1786</v>
      </c>
      <c r="C1549" t="s">
        <v>4355</v>
      </c>
      <c r="D1549" t="s">
        <v>4355</v>
      </c>
      <c r="E1549" t="s">
        <v>4342</v>
      </c>
      <c r="F1549" t="s">
        <v>1719</v>
      </c>
      <c r="H1549" t="s">
        <v>35</v>
      </c>
      <c r="I1549" t="s">
        <v>112</v>
      </c>
      <c r="J1549" t="s">
        <v>40</v>
      </c>
      <c r="K1549">
        <v>10</v>
      </c>
      <c r="M1549">
        <v>10</v>
      </c>
      <c r="O1549">
        <v>0</v>
      </c>
      <c r="P1549">
        <v>1</v>
      </c>
      <c r="Q1549" t="s">
        <v>4427</v>
      </c>
      <c r="R1549">
        <v>7</v>
      </c>
      <c r="S1549">
        <v>0</v>
      </c>
      <c r="Z1549" t="s">
        <v>5999</v>
      </c>
    </row>
    <row r="1550" spans="2:26" x14ac:dyDescent="0.25">
      <c r="B1550" t="s">
        <v>1784</v>
      </c>
      <c r="C1550" t="s">
        <v>4355</v>
      </c>
      <c r="D1550" t="s">
        <v>4355</v>
      </c>
      <c r="E1550" t="s">
        <v>4342</v>
      </c>
      <c r="F1550" t="s">
        <v>1719</v>
      </c>
      <c r="H1550" t="s">
        <v>35</v>
      </c>
      <c r="I1550" t="s">
        <v>39</v>
      </c>
      <c r="J1550" t="s">
        <v>40</v>
      </c>
      <c r="K1550">
        <v>139</v>
      </c>
      <c r="M1550">
        <v>124</v>
      </c>
      <c r="O1550">
        <v>15</v>
      </c>
      <c r="P1550">
        <v>0.8920863309352518</v>
      </c>
      <c r="Q1550" t="s">
        <v>4427</v>
      </c>
      <c r="R1550">
        <v>151</v>
      </c>
      <c r="S1550">
        <v>0</v>
      </c>
      <c r="Z1550" t="s">
        <v>6000</v>
      </c>
    </row>
    <row r="1551" spans="2:26" x14ac:dyDescent="0.25">
      <c r="B1551" t="s">
        <v>1785</v>
      </c>
      <c r="C1551" t="s">
        <v>4355</v>
      </c>
      <c r="D1551" t="s">
        <v>4355</v>
      </c>
      <c r="E1551" t="s">
        <v>4342</v>
      </c>
      <c r="F1551" t="s">
        <v>1719</v>
      </c>
      <c r="H1551" t="s">
        <v>35</v>
      </c>
      <c r="I1551" t="s">
        <v>83</v>
      </c>
      <c r="J1551" t="s">
        <v>40</v>
      </c>
      <c r="K1551">
        <v>8</v>
      </c>
      <c r="M1551">
        <v>7</v>
      </c>
      <c r="O1551">
        <v>1</v>
      </c>
      <c r="P1551">
        <v>0.875</v>
      </c>
      <c r="Q1551" t="s">
        <v>4427</v>
      </c>
      <c r="R1551">
        <v>7</v>
      </c>
      <c r="S1551">
        <v>0</v>
      </c>
      <c r="Z1551" t="s">
        <v>6001</v>
      </c>
    </row>
    <row r="1552" spans="2:26" x14ac:dyDescent="0.25">
      <c r="B1552" t="s">
        <v>2427</v>
      </c>
      <c r="C1552" t="s">
        <v>4341</v>
      </c>
      <c r="D1552" t="s">
        <v>4341</v>
      </c>
      <c r="E1552" t="s">
        <v>4342</v>
      </c>
      <c r="F1552" t="s">
        <v>1719</v>
      </c>
      <c r="H1552" t="s">
        <v>35</v>
      </c>
      <c r="I1552" t="s">
        <v>484</v>
      </c>
      <c r="J1552" t="s">
        <v>40</v>
      </c>
      <c r="K1552">
        <v>71</v>
      </c>
      <c r="M1552">
        <v>56</v>
      </c>
      <c r="O1552">
        <v>15</v>
      </c>
      <c r="P1552">
        <v>0.78873239436619713</v>
      </c>
      <c r="Q1552" t="s">
        <v>4427</v>
      </c>
      <c r="R1552">
        <v>65</v>
      </c>
      <c r="S1552">
        <v>0</v>
      </c>
      <c r="Z1552" t="s">
        <v>6002</v>
      </c>
    </row>
    <row r="1553" spans="2:26" x14ac:dyDescent="0.25">
      <c r="B1553" t="s">
        <v>2292</v>
      </c>
      <c r="C1553" t="s">
        <v>4341</v>
      </c>
      <c r="D1553" t="s">
        <v>4341</v>
      </c>
      <c r="E1553" t="s">
        <v>4342</v>
      </c>
      <c r="F1553" t="s">
        <v>1719</v>
      </c>
      <c r="H1553" t="s">
        <v>35</v>
      </c>
      <c r="I1553" t="s">
        <v>135</v>
      </c>
      <c r="J1553" t="s">
        <v>40</v>
      </c>
      <c r="K1553">
        <v>1</v>
      </c>
      <c r="M1553">
        <v>1</v>
      </c>
      <c r="O1553">
        <v>0</v>
      </c>
      <c r="P1553">
        <v>1</v>
      </c>
      <c r="Q1553" t="s">
        <v>4427</v>
      </c>
      <c r="R1553">
        <v>1</v>
      </c>
      <c r="S1553">
        <v>0</v>
      </c>
      <c r="Z1553" t="s">
        <v>6003</v>
      </c>
    </row>
    <row r="1554" spans="2:26" x14ac:dyDescent="0.25">
      <c r="B1554" t="s">
        <v>3322</v>
      </c>
      <c r="C1554" t="s">
        <v>4341</v>
      </c>
      <c r="D1554" t="s">
        <v>4341</v>
      </c>
      <c r="E1554" t="s">
        <v>4342</v>
      </c>
      <c r="F1554" t="s">
        <v>1719</v>
      </c>
      <c r="H1554" t="s">
        <v>35</v>
      </c>
      <c r="I1554" t="s">
        <v>5936</v>
      </c>
      <c r="J1554" t="s">
        <v>40</v>
      </c>
      <c r="K1554">
        <v>2</v>
      </c>
      <c r="M1554">
        <v>0</v>
      </c>
      <c r="O1554">
        <v>2</v>
      </c>
      <c r="P1554">
        <v>0</v>
      </c>
      <c r="Q1554" t="s">
        <v>4443</v>
      </c>
      <c r="R1554">
        <v>0</v>
      </c>
      <c r="S1554">
        <v>0</v>
      </c>
      <c r="Z1554" t="s">
        <v>6004</v>
      </c>
    </row>
    <row r="1555" spans="2:26" x14ac:dyDescent="0.25">
      <c r="B1555" t="s">
        <v>2428</v>
      </c>
      <c r="C1555" t="s">
        <v>4341</v>
      </c>
      <c r="D1555" t="s">
        <v>4341</v>
      </c>
      <c r="E1555" t="s">
        <v>4342</v>
      </c>
      <c r="F1555" t="s">
        <v>1719</v>
      </c>
      <c r="H1555" t="s">
        <v>35</v>
      </c>
      <c r="I1555" t="s">
        <v>137</v>
      </c>
      <c r="J1555" t="s">
        <v>40</v>
      </c>
      <c r="K1555">
        <v>1</v>
      </c>
      <c r="M1555">
        <v>1</v>
      </c>
      <c r="O1555">
        <v>0</v>
      </c>
      <c r="P1555">
        <v>1</v>
      </c>
      <c r="Q1555" t="s">
        <v>4427</v>
      </c>
      <c r="R1555">
        <v>1</v>
      </c>
      <c r="S1555">
        <v>0</v>
      </c>
      <c r="Z1555" t="s">
        <v>6005</v>
      </c>
    </row>
    <row r="1556" spans="2:26" x14ac:dyDescent="0.25">
      <c r="B1556" t="s">
        <v>3323</v>
      </c>
      <c r="C1556" t="s">
        <v>4341</v>
      </c>
      <c r="D1556" t="s">
        <v>4341</v>
      </c>
      <c r="E1556" t="s">
        <v>4342</v>
      </c>
      <c r="F1556" t="s">
        <v>1719</v>
      </c>
      <c r="H1556" t="s">
        <v>35</v>
      </c>
      <c r="I1556" t="s">
        <v>85</v>
      </c>
      <c r="J1556" t="s">
        <v>40</v>
      </c>
      <c r="K1556">
        <v>1</v>
      </c>
      <c r="M1556">
        <v>0</v>
      </c>
      <c r="O1556">
        <v>1</v>
      </c>
      <c r="P1556">
        <v>0</v>
      </c>
      <c r="Q1556" t="s">
        <v>4443</v>
      </c>
      <c r="R1556">
        <v>0</v>
      </c>
      <c r="S1556">
        <v>0</v>
      </c>
      <c r="Z1556" t="s">
        <v>6006</v>
      </c>
    </row>
    <row r="1557" spans="2:26" x14ac:dyDescent="0.25">
      <c r="B1557" t="s">
        <v>2410</v>
      </c>
      <c r="C1557" t="s">
        <v>4341</v>
      </c>
      <c r="D1557" t="s">
        <v>4341</v>
      </c>
      <c r="E1557" t="s">
        <v>4342</v>
      </c>
      <c r="F1557" t="s">
        <v>1719</v>
      </c>
      <c r="H1557" t="s">
        <v>35</v>
      </c>
      <c r="I1557" t="s">
        <v>118</v>
      </c>
      <c r="J1557" t="s">
        <v>40</v>
      </c>
      <c r="K1557">
        <v>15</v>
      </c>
      <c r="M1557">
        <v>15</v>
      </c>
      <c r="O1557">
        <v>0</v>
      </c>
      <c r="P1557">
        <v>1</v>
      </c>
      <c r="Q1557" t="s">
        <v>4427</v>
      </c>
      <c r="R1557">
        <v>10</v>
      </c>
      <c r="S1557">
        <v>0</v>
      </c>
      <c r="Z1557" t="s">
        <v>6007</v>
      </c>
    </row>
    <row r="1558" spans="2:26" x14ac:dyDescent="0.25">
      <c r="B1558" t="s">
        <v>2698</v>
      </c>
      <c r="C1558" t="s">
        <v>4341</v>
      </c>
      <c r="D1558" t="s">
        <v>4341</v>
      </c>
      <c r="E1558" t="s">
        <v>4342</v>
      </c>
      <c r="F1558" t="s">
        <v>1719</v>
      </c>
      <c r="H1558" t="s">
        <v>35</v>
      </c>
      <c r="I1558" t="s">
        <v>110</v>
      </c>
      <c r="J1558" t="s">
        <v>40</v>
      </c>
      <c r="K1558">
        <v>6</v>
      </c>
      <c r="M1558">
        <v>2</v>
      </c>
      <c r="O1558">
        <v>4</v>
      </c>
      <c r="P1558">
        <v>0.33333333333333331</v>
      </c>
      <c r="Q1558" t="s">
        <v>4427</v>
      </c>
      <c r="R1558">
        <v>2</v>
      </c>
      <c r="S1558">
        <v>0</v>
      </c>
      <c r="Z1558" t="s">
        <v>6008</v>
      </c>
    </row>
    <row r="1559" spans="2:26" x14ac:dyDescent="0.25">
      <c r="B1559" t="s">
        <v>2297</v>
      </c>
      <c r="C1559" t="s">
        <v>4341</v>
      </c>
      <c r="D1559" t="s">
        <v>4341</v>
      </c>
      <c r="E1559" t="s">
        <v>4342</v>
      </c>
      <c r="F1559" t="s">
        <v>1719</v>
      </c>
      <c r="H1559" t="s">
        <v>35</v>
      </c>
      <c r="I1559" t="s">
        <v>139</v>
      </c>
      <c r="J1559" t="s">
        <v>40</v>
      </c>
      <c r="K1559">
        <v>4</v>
      </c>
      <c r="M1559">
        <v>4</v>
      </c>
      <c r="O1559">
        <v>0</v>
      </c>
      <c r="P1559">
        <v>1</v>
      </c>
      <c r="Q1559" t="s">
        <v>4427</v>
      </c>
      <c r="R1559">
        <v>5</v>
      </c>
      <c r="S1559">
        <v>0</v>
      </c>
      <c r="Z1559" t="s">
        <v>6009</v>
      </c>
    </row>
    <row r="1560" spans="2:26" x14ac:dyDescent="0.25">
      <c r="B1560" t="s">
        <v>2298</v>
      </c>
      <c r="C1560" t="s">
        <v>4341</v>
      </c>
      <c r="D1560" t="s">
        <v>4341</v>
      </c>
      <c r="E1560" t="s">
        <v>4342</v>
      </c>
      <c r="F1560" t="s">
        <v>1719</v>
      </c>
      <c r="H1560" t="s">
        <v>35</v>
      </c>
      <c r="I1560" t="s">
        <v>141</v>
      </c>
      <c r="J1560" t="s">
        <v>40</v>
      </c>
      <c r="K1560">
        <v>2</v>
      </c>
      <c r="M1560">
        <v>2</v>
      </c>
      <c r="O1560">
        <v>0</v>
      </c>
      <c r="P1560">
        <v>1</v>
      </c>
      <c r="Q1560" t="s">
        <v>4427</v>
      </c>
      <c r="R1560">
        <v>2</v>
      </c>
      <c r="S1560">
        <v>0</v>
      </c>
      <c r="Z1560" t="s">
        <v>6010</v>
      </c>
    </row>
    <row r="1561" spans="2:26" x14ac:dyDescent="0.25">
      <c r="B1561" t="s">
        <v>2318</v>
      </c>
      <c r="C1561" t="s">
        <v>4356</v>
      </c>
      <c r="D1561" t="s">
        <v>4356</v>
      </c>
      <c r="E1561" t="s">
        <v>4342</v>
      </c>
      <c r="F1561" t="s">
        <v>1719</v>
      </c>
      <c r="H1561" t="s">
        <v>35</v>
      </c>
      <c r="I1561" t="s">
        <v>108</v>
      </c>
      <c r="J1561" t="s">
        <v>40</v>
      </c>
      <c r="K1561">
        <v>3</v>
      </c>
      <c r="M1561">
        <v>3</v>
      </c>
      <c r="O1561">
        <v>0</v>
      </c>
      <c r="P1561">
        <v>1</v>
      </c>
      <c r="Q1561" t="s">
        <v>4427</v>
      </c>
      <c r="R1561">
        <v>5</v>
      </c>
      <c r="S1561">
        <v>0</v>
      </c>
      <c r="Z1561" t="s">
        <v>6011</v>
      </c>
    </row>
    <row r="1562" spans="2:26" x14ac:dyDescent="0.25">
      <c r="B1562" t="s">
        <v>2319</v>
      </c>
      <c r="C1562" t="s">
        <v>4356</v>
      </c>
      <c r="D1562" t="s">
        <v>4356</v>
      </c>
      <c r="E1562" t="s">
        <v>4342</v>
      </c>
      <c r="F1562" t="s">
        <v>1719</v>
      </c>
      <c r="H1562" t="s">
        <v>35</v>
      </c>
      <c r="I1562" t="s">
        <v>106</v>
      </c>
      <c r="J1562" t="s">
        <v>40</v>
      </c>
      <c r="K1562">
        <v>2</v>
      </c>
      <c r="M1562">
        <v>2</v>
      </c>
      <c r="O1562">
        <v>0</v>
      </c>
      <c r="P1562">
        <v>1</v>
      </c>
      <c r="Q1562" t="s">
        <v>4427</v>
      </c>
      <c r="R1562">
        <v>5</v>
      </c>
      <c r="S1562">
        <v>0</v>
      </c>
      <c r="Z1562" t="s">
        <v>6012</v>
      </c>
    </row>
    <row r="1563" spans="2:26" x14ac:dyDescent="0.25">
      <c r="B1563" t="s">
        <v>1730</v>
      </c>
      <c r="C1563" t="s">
        <v>4344</v>
      </c>
      <c r="D1563" t="s">
        <v>4344</v>
      </c>
      <c r="E1563" t="s">
        <v>4342</v>
      </c>
      <c r="F1563" t="s">
        <v>1719</v>
      </c>
      <c r="H1563" t="s">
        <v>35</v>
      </c>
      <c r="I1563" t="s">
        <v>77</v>
      </c>
      <c r="J1563" t="s">
        <v>37</v>
      </c>
      <c r="K1563">
        <v>1300</v>
      </c>
      <c r="M1563">
        <v>1300</v>
      </c>
      <c r="O1563">
        <v>0</v>
      </c>
      <c r="P1563">
        <v>1</v>
      </c>
      <c r="Q1563" t="s">
        <v>4427</v>
      </c>
      <c r="R1563">
        <v>2482</v>
      </c>
      <c r="S1563">
        <v>0</v>
      </c>
      <c r="Z1563" t="s">
        <v>6013</v>
      </c>
    </row>
    <row r="1564" spans="2:26" x14ac:dyDescent="0.25">
      <c r="B1564" t="s">
        <v>1843</v>
      </c>
      <c r="C1564" t="s">
        <v>4344</v>
      </c>
      <c r="D1564" t="s">
        <v>4344</v>
      </c>
      <c r="E1564" t="s">
        <v>4342</v>
      </c>
      <c r="F1564" t="s">
        <v>1719</v>
      </c>
      <c r="H1564" t="s">
        <v>35</v>
      </c>
      <c r="I1564" t="s">
        <v>100</v>
      </c>
      <c r="J1564" t="s">
        <v>37</v>
      </c>
      <c r="K1564">
        <v>791</v>
      </c>
      <c r="M1564">
        <v>603</v>
      </c>
      <c r="O1564">
        <v>188</v>
      </c>
      <c r="P1564">
        <v>0.76232616940581543</v>
      </c>
      <c r="Q1564" t="s">
        <v>4427</v>
      </c>
      <c r="R1564">
        <v>980</v>
      </c>
      <c r="S1564">
        <v>0</v>
      </c>
      <c r="Z1564" t="s">
        <v>6014</v>
      </c>
    </row>
    <row r="1565" spans="2:26" x14ac:dyDescent="0.25">
      <c r="B1565" t="s">
        <v>2412</v>
      </c>
      <c r="C1565" t="s">
        <v>4344</v>
      </c>
      <c r="D1565" t="s">
        <v>4344</v>
      </c>
      <c r="E1565" t="s">
        <v>4342</v>
      </c>
      <c r="F1565" t="s">
        <v>1719</v>
      </c>
      <c r="H1565" t="s">
        <v>35</v>
      </c>
      <c r="I1565" t="s">
        <v>194</v>
      </c>
      <c r="J1565" t="s">
        <v>37</v>
      </c>
      <c r="K1565">
        <v>15</v>
      </c>
      <c r="M1565">
        <v>15</v>
      </c>
      <c r="O1565">
        <v>0</v>
      </c>
      <c r="P1565">
        <v>1</v>
      </c>
      <c r="Q1565" t="s">
        <v>4427</v>
      </c>
      <c r="R1565">
        <v>10</v>
      </c>
      <c r="S1565">
        <v>0</v>
      </c>
      <c r="Z1565" t="s">
        <v>6015</v>
      </c>
    </row>
    <row r="1566" spans="2:26" x14ac:dyDescent="0.25">
      <c r="B1566" t="s">
        <v>2414</v>
      </c>
      <c r="C1566" t="s">
        <v>4357</v>
      </c>
      <c r="D1566" t="s">
        <v>4357</v>
      </c>
      <c r="E1566" t="s">
        <v>4342</v>
      </c>
      <c r="F1566" t="s">
        <v>1719</v>
      </c>
      <c r="H1566" t="s">
        <v>35</v>
      </c>
      <c r="I1566" t="s">
        <v>196</v>
      </c>
      <c r="J1566" t="s">
        <v>37</v>
      </c>
      <c r="K1566">
        <v>15</v>
      </c>
      <c r="M1566">
        <v>15</v>
      </c>
      <c r="O1566">
        <v>0</v>
      </c>
      <c r="P1566">
        <v>1</v>
      </c>
      <c r="Q1566" t="s">
        <v>4427</v>
      </c>
      <c r="R1566">
        <v>10</v>
      </c>
      <c r="S1566">
        <v>0</v>
      </c>
      <c r="Z1566" t="s">
        <v>6016</v>
      </c>
    </row>
    <row r="1567" spans="2:26" x14ac:dyDescent="0.25">
      <c r="B1567" t="s">
        <v>2293</v>
      </c>
      <c r="C1567" t="s">
        <v>4341</v>
      </c>
      <c r="D1567" t="s">
        <v>4341</v>
      </c>
      <c r="E1567" t="s">
        <v>4342</v>
      </c>
      <c r="F1567" t="s">
        <v>1719</v>
      </c>
      <c r="H1567" t="s">
        <v>35</v>
      </c>
      <c r="I1567" t="s">
        <v>87</v>
      </c>
      <c r="J1567" t="s">
        <v>40</v>
      </c>
      <c r="K1567">
        <v>1</v>
      </c>
      <c r="M1567">
        <v>1</v>
      </c>
      <c r="O1567">
        <v>0</v>
      </c>
      <c r="P1567">
        <v>1</v>
      </c>
      <c r="Q1567" t="s">
        <v>4427</v>
      </c>
      <c r="R1567">
        <v>1</v>
      </c>
      <c r="S1567">
        <v>0</v>
      </c>
      <c r="Z1567" t="s">
        <v>6017</v>
      </c>
    </row>
    <row r="1568" spans="2:26" x14ac:dyDescent="0.25">
      <c r="B1568" t="s">
        <v>3324</v>
      </c>
      <c r="C1568" t="s">
        <v>4357</v>
      </c>
      <c r="D1568" t="s">
        <v>4357</v>
      </c>
      <c r="E1568" t="s">
        <v>4342</v>
      </c>
      <c r="F1568" t="s">
        <v>1719</v>
      </c>
      <c r="H1568" t="s">
        <v>35</v>
      </c>
      <c r="I1568" t="s">
        <v>60</v>
      </c>
      <c r="J1568" t="s">
        <v>37</v>
      </c>
      <c r="K1568">
        <v>50</v>
      </c>
      <c r="M1568">
        <v>0</v>
      </c>
      <c r="O1568">
        <v>50</v>
      </c>
      <c r="P1568">
        <v>0</v>
      </c>
      <c r="Q1568" t="s">
        <v>4443</v>
      </c>
      <c r="R1568">
        <v>0</v>
      </c>
      <c r="S1568">
        <v>0</v>
      </c>
      <c r="Z1568" t="s">
        <v>6018</v>
      </c>
    </row>
    <row r="1569" spans="2:26" x14ac:dyDescent="0.25">
      <c r="B1569" t="s">
        <v>3325</v>
      </c>
      <c r="C1569" t="s">
        <v>4344</v>
      </c>
      <c r="D1569" t="s">
        <v>4344</v>
      </c>
      <c r="E1569" t="s">
        <v>4342</v>
      </c>
      <c r="F1569" t="s">
        <v>1719</v>
      </c>
      <c r="H1569" t="s">
        <v>35</v>
      </c>
      <c r="I1569" t="s">
        <v>205</v>
      </c>
      <c r="J1569" t="s">
        <v>37</v>
      </c>
      <c r="K1569">
        <v>5</v>
      </c>
      <c r="M1569">
        <v>0</v>
      </c>
      <c r="O1569">
        <v>5</v>
      </c>
      <c r="P1569">
        <v>0</v>
      </c>
      <c r="Q1569" t="s">
        <v>4443</v>
      </c>
      <c r="R1569">
        <v>0</v>
      </c>
      <c r="S1569">
        <v>0</v>
      </c>
      <c r="Z1569" t="s">
        <v>6019</v>
      </c>
    </row>
    <row r="1570" spans="2:26" x14ac:dyDescent="0.25">
      <c r="B1570" t="s">
        <v>1720</v>
      </c>
      <c r="C1570" t="s">
        <v>4352</v>
      </c>
      <c r="D1570" t="s">
        <v>4352</v>
      </c>
      <c r="E1570" t="s">
        <v>4342</v>
      </c>
      <c r="F1570" t="s">
        <v>1719</v>
      </c>
      <c r="H1570" t="s">
        <v>35</v>
      </c>
      <c r="I1570" t="s">
        <v>45</v>
      </c>
      <c r="J1570" t="s">
        <v>37</v>
      </c>
      <c r="K1570">
        <v>2200</v>
      </c>
      <c r="M1570">
        <v>2200</v>
      </c>
      <c r="O1570">
        <v>0</v>
      </c>
      <c r="P1570">
        <v>1</v>
      </c>
      <c r="Q1570" t="s">
        <v>4427</v>
      </c>
      <c r="R1570">
        <v>2037</v>
      </c>
      <c r="S1570">
        <v>0</v>
      </c>
      <c r="Z1570" t="s">
        <v>6020</v>
      </c>
    </row>
    <row r="1571" spans="2:26" x14ac:dyDescent="0.25">
      <c r="B1571" t="s">
        <v>1842</v>
      </c>
      <c r="C1571" t="s">
        <v>4352</v>
      </c>
      <c r="D1571" t="s">
        <v>4352</v>
      </c>
      <c r="E1571" t="s">
        <v>4342</v>
      </c>
      <c r="F1571" t="s">
        <v>1719</v>
      </c>
      <c r="H1571" t="s">
        <v>35</v>
      </c>
      <c r="I1571" t="s">
        <v>70</v>
      </c>
      <c r="J1571" t="s">
        <v>37</v>
      </c>
      <c r="K1571">
        <v>5</v>
      </c>
      <c r="M1571">
        <v>5</v>
      </c>
      <c r="O1571">
        <v>0</v>
      </c>
      <c r="P1571">
        <v>1</v>
      </c>
      <c r="Q1571" t="s">
        <v>4427</v>
      </c>
      <c r="R1571">
        <v>9</v>
      </c>
      <c r="S1571">
        <v>0</v>
      </c>
      <c r="Z1571" t="s">
        <v>6021</v>
      </c>
    </row>
    <row r="1572" spans="2:26" x14ac:dyDescent="0.25">
      <c r="B1572" t="s">
        <v>3326</v>
      </c>
      <c r="C1572" t="s">
        <v>4352</v>
      </c>
      <c r="D1572" t="s">
        <v>4352</v>
      </c>
      <c r="E1572" t="s">
        <v>4342</v>
      </c>
      <c r="F1572" t="s">
        <v>1719</v>
      </c>
      <c r="H1572" t="s">
        <v>35</v>
      </c>
      <c r="I1572" t="s">
        <v>4479</v>
      </c>
      <c r="J1572" t="s">
        <v>40</v>
      </c>
      <c r="K1572">
        <v>90</v>
      </c>
      <c r="M1572">
        <v>0</v>
      </c>
      <c r="O1572">
        <v>90</v>
      </c>
      <c r="P1572">
        <v>0</v>
      </c>
      <c r="Q1572" t="s">
        <v>4443</v>
      </c>
      <c r="R1572">
        <v>0</v>
      </c>
      <c r="S1572">
        <v>0</v>
      </c>
      <c r="Z1572" t="s">
        <v>6022</v>
      </c>
    </row>
    <row r="1573" spans="2:26" x14ac:dyDescent="0.25">
      <c r="B1573" t="s">
        <v>2415</v>
      </c>
      <c r="C1573" t="s">
        <v>4358</v>
      </c>
      <c r="D1573" t="s">
        <v>4358</v>
      </c>
      <c r="E1573" t="s">
        <v>4342</v>
      </c>
      <c r="F1573" t="s">
        <v>1719</v>
      </c>
      <c r="H1573" t="s">
        <v>35</v>
      </c>
      <c r="I1573" t="s">
        <v>144</v>
      </c>
      <c r="J1573" t="s">
        <v>37</v>
      </c>
      <c r="K1573">
        <v>50</v>
      </c>
      <c r="M1573">
        <v>50</v>
      </c>
      <c r="O1573">
        <v>0</v>
      </c>
      <c r="P1573">
        <v>1</v>
      </c>
      <c r="Q1573" t="s">
        <v>4427</v>
      </c>
      <c r="R1573">
        <v>60</v>
      </c>
      <c r="S1573">
        <v>0</v>
      </c>
      <c r="Z1573" t="s">
        <v>6023</v>
      </c>
    </row>
    <row r="1574" spans="2:26" x14ac:dyDescent="0.25">
      <c r="B1574" t="s">
        <v>3327</v>
      </c>
      <c r="C1574" t="s">
        <v>4358</v>
      </c>
      <c r="D1574" t="s">
        <v>4358</v>
      </c>
      <c r="E1574" t="s">
        <v>4342</v>
      </c>
      <c r="F1574" t="s">
        <v>1719</v>
      </c>
      <c r="H1574" t="s">
        <v>35</v>
      </c>
      <c r="I1574" t="s">
        <v>4482</v>
      </c>
      <c r="J1574" t="s">
        <v>40</v>
      </c>
      <c r="K1574">
        <v>10</v>
      </c>
      <c r="M1574">
        <v>0</v>
      </c>
      <c r="O1574">
        <v>10</v>
      </c>
      <c r="P1574">
        <v>0</v>
      </c>
      <c r="Q1574" t="s">
        <v>4443</v>
      </c>
      <c r="R1574">
        <v>0</v>
      </c>
      <c r="S1574">
        <v>0</v>
      </c>
      <c r="Z1574" t="s">
        <v>6024</v>
      </c>
    </row>
    <row r="1575" spans="2:26" x14ac:dyDescent="0.25">
      <c r="B1575" t="s">
        <v>2685</v>
      </c>
      <c r="C1575" t="s">
        <v>4359</v>
      </c>
      <c r="D1575" t="s">
        <v>4359</v>
      </c>
      <c r="E1575" t="s">
        <v>4342</v>
      </c>
      <c r="F1575" t="s">
        <v>1719</v>
      </c>
      <c r="H1575" t="s">
        <v>35</v>
      </c>
      <c r="I1575" t="s">
        <v>147</v>
      </c>
      <c r="J1575" t="s">
        <v>37</v>
      </c>
      <c r="K1575">
        <v>7</v>
      </c>
      <c r="M1575">
        <v>7</v>
      </c>
      <c r="O1575">
        <v>0</v>
      </c>
      <c r="P1575">
        <v>1</v>
      </c>
      <c r="Q1575" t="s">
        <v>4427</v>
      </c>
      <c r="R1575">
        <v>10</v>
      </c>
      <c r="S1575">
        <v>0</v>
      </c>
      <c r="Z1575" t="s">
        <v>6025</v>
      </c>
    </row>
    <row r="1576" spans="2:26" x14ac:dyDescent="0.25">
      <c r="B1576" t="s">
        <v>1787</v>
      </c>
      <c r="C1576" t="s">
        <v>4360</v>
      </c>
      <c r="D1576" t="s">
        <v>4360</v>
      </c>
      <c r="E1576" t="s">
        <v>4342</v>
      </c>
      <c r="F1576" t="s">
        <v>1719</v>
      </c>
      <c r="H1576" t="s">
        <v>35</v>
      </c>
      <c r="I1576" t="s">
        <v>75</v>
      </c>
      <c r="J1576" t="s">
        <v>40</v>
      </c>
      <c r="K1576">
        <v>130</v>
      </c>
      <c r="M1576">
        <v>130</v>
      </c>
      <c r="O1576">
        <v>0</v>
      </c>
      <c r="P1576">
        <v>1</v>
      </c>
      <c r="Q1576" t="s">
        <v>4427</v>
      </c>
      <c r="R1576">
        <v>156</v>
      </c>
      <c r="S1576">
        <v>0</v>
      </c>
      <c r="Z1576" t="s">
        <v>6026</v>
      </c>
    </row>
    <row r="1577" spans="2:26" x14ac:dyDescent="0.25">
      <c r="B1577" t="s">
        <v>2417</v>
      </c>
      <c r="C1577" t="s">
        <v>4360</v>
      </c>
      <c r="D1577" t="s">
        <v>4360</v>
      </c>
      <c r="E1577" t="s">
        <v>4342</v>
      </c>
      <c r="F1577" t="s">
        <v>1719</v>
      </c>
      <c r="H1577" t="s">
        <v>35</v>
      </c>
      <c r="I1577" t="s">
        <v>115</v>
      </c>
      <c r="J1577" t="s">
        <v>40</v>
      </c>
      <c r="K1577">
        <v>15</v>
      </c>
      <c r="M1577">
        <v>15</v>
      </c>
      <c r="O1577">
        <v>0</v>
      </c>
      <c r="P1577">
        <v>1</v>
      </c>
      <c r="Q1577" t="s">
        <v>4427</v>
      </c>
      <c r="R1577">
        <v>10</v>
      </c>
      <c r="S1577">
        <v>0</v>
      </c>
      <c r="Z1577" t="s">
        <v>6027</v>
      </c>
    </row>
    <row r="1578" spans="2:26" x14ac:dyDescent="0.25">
      <c r="B1578" t="s">
        <v>2294</v>
      </c>
      <c r="C1578" t="s">
        <v>4341</v>
      </c>
      <c r="D1578" t="s">
        <v>4341</v>
      </c>
      <c r="E1578" t="s">
        <v>4342</v>
      </c>
      <c r="F1578" t="s">
        <v>1719</v>
      </c>
      <c r="H1578" t="s">
        <v>35</v>
      </c>
      <c r="I1578" t="s">
        <v>125</v>
      </c>
      <c r="J1578" t="s">
        <v>40</v>
      </c>
      <c r="K1578">
        <v>1</v>
      </c>
      <c r="M1578">
        <v>1</v>
      </c>
      <c r="O1578">
        <v>0</v>
      </c>
      <c r="P1578">
        <v>1</v>
      </c>
      <c r="Q1578" t="s">
        <v>4427</v>
      </c>
      <c r="R1578">
        <v>1</v>
      </c>
      <c r="S1578">
        <v>0</v>
      </c>
      <c r="Z1578" t="s">
        <v>6028</v>
      </c>
    </row>
    <row r="1579" spans="2:26" x14ac:dyDescent="0.25">
      <c r="B1579" t="s">
        <v>1783</v>
      </c>
      <c r="C1579" t="s">
        <v>4350</v>
      </c>
      <c r="D1579" t="s">
        <v>4350</v>
      </c>
      <c r="E1579" t="s">
        <v>4342</v>
      </c>
      <c r="F1579" t="s">
        <v>1719</v>
      </c>
      <c r="H1579" t="s">
        <v>35</v>
      </c>
      <c r="I1579" t="s">
        <v>34</v>
      </c>
      <c r="J1579" t="s">
        <v>37</v>
      </c>
      <c r="K1579">
        <v>45</v>
      </c>
      <c r="M1579">
        <v>45</v>
      </c>
      <c r="O1579">
        <v>0</v>
      </c>
      <c r="P1579">
        <v>1</v>
      </c>
      <c r="Q1579" t="s">
        <v>4427</v>
      </c>
      <c r="R1579">
        <v>139</v>
      </c>
      <c r="S1579">
        <v>0</v>
      </c>
      <c r="Z1579" t="s">
        <v>6029</v>
      </c>
    </row>
    <row r="1580" spans="2:26" x14ac:dyDescent="0.25">
      <c r="B1580" t="s">
        <v>3328</v>
      </c>
      <c r="C1580" t="s">
        <v>4349</v>
      </c>
      <c r="D1580" t="s">
        <v>4349</v>
      </c>
      <c r="E1580" t="s">
        <v>4342</v>
      </c>
      <c r="F1580" t="s">
        <v>1719</v>
      </c>
      <c r="H1580" t="s">
        <v>35</v>
      </c>
      <c r="I1580" t="s">
        <v>501</v>
      </c>
      <c r="J1580" t="s">
        <v>40</v>
      </c>
      <c r="K1580">
        <v>8</v>
      </c>
      <c r="M1580">
        <v>0</v>
      </c>
      <c r="O1580">
        <v>8</v>
      </c>
      <c r="P1580">
        <v>0</v>
      </c>
      <c r="Q1580" t="s">
        <v>4443</v>
      </c>
      <c r="R1580">
        <v>0</v>
      </c>
      <c r="S1580">
        <v>0</v>
      </c>
      <c r="Z1580" t="s">
        <v>6030</v>
      </c>
    </row>
    <row r="1581" spans="2:26" x14ac:dyDescent="0.25">
      <c r="B1581" t="s">
        <v>3329</v>
      </c>
      <c r="C1581" t="s">
        <v>4343</v>
      </c>
      <c r="D1581" t="s">
        <v>4343</v>
      </c>
      <c r="E1581" t="s">
        <v>4342</v>
      </c>
      <c r="F1581" t="s">
        <v>1719</v>
      </c>
      <c r="H1581" t="s">
        <v>35</v>
      </c>
      <c r="I1581" t="s">
        <v>433</v>
      </c>
      <c r="J1581" t="s">
        <v>40</v>
      </c>
      <c r="K1581">
        <v>4</v>
      </c>
      <c r="M1581">
        <v>0</v>
      </c>
      <c r="O1581">
        <v>4</v>
      </c>
      <c r="P1581">
        <v>0</v>
      </c>
      <c r="Q1581" t="s">
        <v>4443</v>
      </c>
      <c r="R1581">
        <v>0</v>
      </c>
      <c r="S1581">
        <v>0</v>
      </c>
      <c r="Z1581" t="s">
        <v>6031</v>
      </c>
    </row>
    <row r="1582" spans="2:26" x14ac:dyDescent="0.25">
      <c r="B1582" t="s">
        <v>2299</v>
      </c>
      <c r="C1582" t="s">
        <v>4341</v>
      </c>
      <c r="D1582" t="s">
        <v>4341</v>
      </c>
      <c r="E1582" t="s">
        <v>4342</v>
      </c>
      <c r="F1582" t="s">
        <v>1719</v>
      </c>
      <c r="H1582" t="s">
        <v>35</v>
      </c>
      <c r="I1582" t="s">
        <v>127</v>
      </c>
      <c r="J1582" t="s">
        <v>40</v>
      </c>
      <c r="K1582">
        <v>2</v>
      </c>
      <c r="M1582">
        <v>2</v>
      </c>
      <c r="O1582">
        <v>0</v>
      </c>
      <c r="P1582">
        <v>1</v>
      </c>
      <c r="Q1582" t="s">
        <v>4427</v>
      </c>
      <c r="R1582">
        <v>1</v>
      </c>
      <c r="S1582">
        <v>0</v>
      </c>
      <c r="Z1582" t="s">
        <v>6032</v>
      </c>
    </row>
    <row r="1583" spans="2:26" x14ac:dyDescent="0.25">
      <c r="B1583" t="s">
        <v>3330</v>
      </c>
      <c r="C1583" t="s">
        <v>4341</v>
      </c>
      <c r="D1583" t="s">
        <v>4341</v>
      </c>
      <c r="E1583" t="s">
        <v>4342</v>
      </c>
      <c r="F1583" t="s">
        <v>1719</v>
      </c>
      <c r="H1583" t="s">
        <v>35</v>
      </c>
      <c r="I1583" t="s">
        <v>129</v>
      </c>
      <c r="J1583" t="s">
        <v>40</v>
      </c>
      <c r="K1583">
        <v>1</v>
      </c>
      <c r="M1583">
        <v>0</v>
      </c>
      <c r="O1583">
        <v>1</v>
      </c>
      <c r="P1583">
        <v>0</v>
      </c>
      <c r="Q1583" t="s">
        <v>4443</v>
      </c>
      <c r="R1583">
        <v>0</v>
      </c>
      <c r="S1583">
        <v>0</v>
      </c>
      <c r="Z1583" t="s">
        <v>6033</v>
      </c>
    </row>
    <row r="1584" spans="2:26" x14ac:dyDescent="0.25">
      <c r="B1584" t="s">
        <v>2295</v>
      </c>
      <c r="C1584" t="s">
        <v>4354</v>
      </c>
      <c r="D1584" t="s">
        <v>4354</v>
      </c>
      <c r="E1584" t="s">
        <v>4342</v>
      </c>
      <c r="F1584" t="s">
        <v>1719</v>
      </c>
      <c r="H1584" t="s">
        <v>35</v>
      </c>
      <c r="I1584" t="s">
        <v>89</v>
      </c>
      <c r="J1584" t="s">
        <v>40</v>
      </c>
      <c r="K1584">
        <v>1</v>
      </c>
      <c r="M1584">
        <v>1</v>
      </c>
      <c r="O1584">
        <v>0</v>
      </c>
      <c r="P1584">
        <v>1</v>
      </c>
      <c r="Q1584" t="s">
        <v>4427</v>
      </c>
      <c r="R1584">
        <v>1</v>
      </c>
      <c r="S1584">
        <v>0</v>
      </c>
      <c r="Z1584" t="s">
        <v>6034</v>
      </c>
    </row>
    <row r="1585" spans="2:26" x14ac:dyDescent="0.25">
      <c r="B1585" t="s">
        <v>2296</v>
      </c>
      <c r="C1585" t="s">
        <v>4354</v>
      </c>
      <c r="D1585" t="s">
        <v>4354</v>
      </c>
      <c r="E1585" t="s">
        <v>4342</v>
      </c>
      <c r="F1585" t="s">
        <v>1719</v>
      </c>
      <c r="H1585" t="s">
        <v>35</v>
      </c>
      <c r="I1585" t="s">
        <v>91</v>
      </c>
      <c r="J1585" t="s">
        <v>40</v>
      </c>
      <c r="K1585">
        <v>1</v>
      </c>
      <c r="M1585">
        <v>1</v>
      </c>
      <c r="O1585">
        <v>0</v>
      </c>
      <c r="P1585">
        <v>1</v>
      </c>
      <c r="Q1585" t="s">
        <v>4427</v>
      </c>
      <c r="R1585">
        <v>1</v>
      </c>
      <c r="S1585">
        <v>0</v>
      </c>
      <c r="Z1585" t="s">
        <v>6035</v>
      </c>
    </row>
    <row r="1586" spans="2:26" x14ac:dyDescent="0.25">
      <c r="B1586" t="s">
        <v>3331</v>
      </c>
      <c r="C1586" t="s">
        <v>4341</v>
      </c>
      <c r="D1586" t="s">
        <v>4341</v>
      </c>
      <c r="E1586" t="s">
        <v>4342</v>
      </c>
      <c r="F1586" t="s">
        <v>1719</v>
      </c>
      <c r="H1586" t="s">
        <v>35</v>
      </c>
      <c r="I1586" t="s">
        <v>131</v>
      </c>
      <c r="J1586" t="s">
        <v>40</v>
      </c>
      <c r="K1586">
        <v>1</v>
      </c>
      <c r="M1586">
        <v>0</v>
      </c>
      <c r="O1586">
        <v>1</v>
      </c>
      <c r="P1586">
        <v>0</v>
      </c>
      <c r="Q1586" t="s">
        <v>4443</v>
      </c>
      <c r="R1586">
        <v>0</v>
      </c>
      <c r="S1586">
        <v>0</v>
      </c>
      <c r="Z1586" t="s">
        <v>6036</v>
      </c>
    </row>
    <row r="1587" spans="2:26" x14ac:dyDescent="0.25">
      <c r="B1587" t="s">
        <v>879</v>
      </c>
      <c r="C1587" t="s">
        <v>4341</v>
      </c>
      <c r="D1587" t="s">
        <v>4341</v>
      </c>
      <c r="E1587" t="s">
        <v>4342</v>
      </c>
      <c r="F1587" t="s">
        <v>776</v>
      </c>
      <c r="H1587" t="s">
        <v>96</v>
      </c>
      <c r="I1587" t="s">
        <v>880</v>
      </c>
      <c r="J1587" t="s">
        <v>40</v>
      </c>
      <c r="K1587">
        <v>2</v>
      </c>
      <c r="M1587">
        <v>2</v>
      </c>
      <c r="O1587">
        <v>0</v>
      </c>
      <c r="P1587">
        <v>1</v>
      </c>
      <c r="Q1587" t="s">
        <v>4427</v>
      </c>
      <c r="R1587">
        <v>1</v>
      </c>
      <c r="S1587">
        <v>0</v>
      </c>
      <c r="Z1587" t="s">
        <v>6037</v>
      </c>
    </row>
    <row r="1588" spans="2:26" x14ac:dyDescent="0.25">
      <c r="B1588" t="s">
        <v>3332</v>
      </c>
      <c r="C1588" t="s">
        <v>4343</v>
      </c>
      <c r="D1588" t="s">
        <v>4343</v>
      </c>
      <c r="E1588" t="s">
        <v>4342</v>
      </c>
      <c r="F1588" t="s">
        <v>776</v>
      </c>
      <c r="H1588" t="s">
        <v>96</v>
      </c>
      <c r="I1588" t="s">
        <v>4450</v>
      </c>
      <c r="J1588" t="s">
        <v>40</v>
      </c>
      <c r="K1588">
        <v>2</v>
      </c>
      <c r="M1588">
        <v>0</v>
      </c>
      <c r="O1588">
        <v>2</v>
      </c>
      <c r="P1588">
        <v>0</v>
      </c>
      <c r="Q1588" t="s">
        <v>4443</v>
      </c>
      <c r="R1588">
        <v>0</v>
      </c>
      <c r="S1588">
        <v>0</v>
      </c>
      <c r="Z1588" t="s">
        <v>6038</v>
      </c>
    </row>
    <row r="1589" spans="2:26" x14ac:dyDescent="0.25">
      <c r="B1589" t="s">
        <v>873</v>
      </c>
      <c r="C1589" t="s">
        <v>4341</v>
      </c>
      <c r="D1589" t="s">
        <v>4341</v>
      </c>
      <c r="E1589" t="s">
        <v>4342</v>
      </c>
      <c r="F1589" t="s">
        <v>776</v>
      </c>
      <c r="H1589" t="s">
        <v>96</v>
      </c>
      <c r="I1589" t="s">
        <v>874</v>
      </c>
      <c r="J1589" t="s">
        <v>40</v>
      </c>
      <c r="K1589">
        <v>1</v>
      </c>
      <c r="M1589">
        <v>1</v>
      </c>
      <c r="O1589">
        <v>0</v>
      </c>
      <c r="P1589">
        <v>1</v>
      </c>
      <c r="Q1589" t="s">
        <v>4427</v>
      </c>
      <c r="R1589">
        <v>1</v>
      </c>
      <c r="S1589">
        <v>0</v>
      </c>
      <c r="Z1589" t="s">
        <v>6039</v>
      </c>
    </row>
    <row r="1590" spans="2:26" x14ac:dyDescent="0.25">
      <c r="B1590" t="s">
        <v>3333</v>
      </c>
      <c r="C1590" t="s">
        <v>4343</v>
      </c>
      <c r="D1590" t="s">
        <v>4343</v>
      </c>
      <c r="E1590" t="s">
        <v>4342</v>
      </c>
      <c r="F1590" t="s">
        <v>776</v>
      </c>
      <c r="H1590" t="s">
        <v>96</v>
      </c>
      <c r="I1590" t="s">
        <v>227</v>
      </c>
      <c r="J1590" t="s">
        <v>40</v>
      </c>
      <c r="K1590">
        <v>48</v>
      </c>
      <c r="M1590">
        <v>0</v>
      </c>
      <c r="O1590">
        <v>48</v>
      </c>
      <c r="P1590">
        <v>0</v>
      </c>
      <c r="Q1590" t="s">
        <v>4443</v>
      </c>
      <c r="R1590">
        <v>0</v>
      </c>
      <c r="S1590">
        <v>0</v>
      </c>
      <c r="Z1590" t="s">
        <v>6040</v>
      </c>
    </row>
    <row r="1591" spans="2:26" x14ac:dyDescent="0.25">
      <c r="B1591" t="s">
        <v>3334</v>
      </c>
      <c r="C1591" t="s">
        <v>4343</v>
      </c>
      <c r="D1591" t="s">
        <v>4343</v>
      </c>
      <c r="E1591" t="s">
        <v>4342</v>
      </c>
      <c r="F1591" t="s">
        <v>776</v>
      </c>
      <c r="H1591" t="s">
        <v>96</v>
      </c>
      <c r="I1591" t="s">
        <v>230</v>
      </c>
      <c r="J1591" t="s">
        <v>40</v>
      </c>
      <c r="K1591">
        <v>20</v>
      </c>
      <c r="M1591">
        <v>0</v>
      </c>
      <c r="O1591">
        <v>20</v>
      </c>
      <c r="P1591">
        <v>0</v>
      </c>
      <c r="Q1591" t="s">
        <v>4443</v>
      </c>
      <c r="R1591">
        <v>0</v>
      </c>
      <c r="S1591">
        <v>0</v>
      </c>
      <c r="Z1591" t="s">
        <v>6041</v>
      </c>
    </row>
    <row r="1592" spans="2:26" x14ac:dyDescent="0.25">
      <c r="B1592" t="s">
        <v>1122</v>
      </c>
      <c r="C1592" t="s">
        <v>4344</v>
      </c>
      <c r="D1592" t="s">
        <v>4344</v>
      </c>
      <c r="E1592" t="s">
        <v>4342</v>
      </c>
      <c r="F1592" t="s">
        <v>776</v>
      </c>
      <c r="H1592" t="s">
        <v>96</v>
      </c>
      <c r="I1592" t="s">
        <v>232</v>
      </c>
      <c r="J1592" t="s">
        <v>37</v>
      </c>
      <c r="K1592">
        <v>1400</v>
      </c>
      <c r="M1592">
        <v>1400</v>
      </c>
      <c r="O1592">
        <v>0</v>
      </c>
      <c r="P1592">
        <v>1</v>
      </c>
      <c r="Q1592" t="s">
        <v>4427</v>
      </c>
      <c r="R1592">
        <v>300</v>
      </c>
      <c r="S1592">
        <v>0</v>
      </c>
      <c r="Z1592" t="s">
        <v>6042</v>
      </c>
    </row>
    <row r="1593" spans="2:26" x14ac:dyDescent="0.25">
      <c r="B1593" t="s">
        <v>878</v>
      </c>
      <c r="C1593" t="s">
        <v>4345</v>
      </c>
      <c r="D1593" t="s">
        <v>4345</v>
      </c>
      <c r="E1593" t="s">
        <v>4342</v>
      </c>
      <c r="F1593" t="s">
        <v>776</v>
      </c>
      <c r="H1593" t="s">
        <v>96</v>
      </c>
      <c r="I1593" t="s">
        <v>234</v>
      </c>
      <c r="J1593" t="s">
        <v>40</v>
      </c>
      <c r="K1593">
        <v>5</v>
      </c>
      <c r="M1593">
        <v>5</v>
      </c>
      <c r="O1593">
        <v>0</v>
      </c>
      <c r="P1593">
        <v>1</v>
      </c>
      <c r="Q1593" t="s">
        <v>4427</v>
      </c>
      <c r="R1593">
        <v>3</v>
      </c>
      <c r="S1593">
        <v>0</v>
      </c>
      <c r="Z1593" t="s">
        <v>6043</v>
      </c>
    </row>
    <row r="1594" spans="2:26" x14ac:dyDescent="0.25">
      <c r="B1594" t="s">
        <v>872</v>
      </c>
      <c r="C1594" t="s">
        <v>4341</v>
      </c>
      <c r="D1594" t="s">
        <v>4341</v>
      </c>
      <c r="E1594" t="s">
        <v>4342</v>
      </c>
      <c r="F1594" t="s">
        <v>776</v>
      </c>
      <c r="H1594" t="s">
        <v>96</v>
      </c>
      <c r="I1594" t="s">
        <v>730</v>
      </c>
      <c r="J1594" t="s">
        <v>40</v>
      </c>
      <c r="K1594">
        <v>1</v>
      </c>
      <c r="M1594">
        <v>1</v>
      </c>
      <c r="O1594">
        <v>0</v>
      </c>
      <c r="P1594">
        <v>1</v>
      </c>
      <c r="Q1594" t="s">
        <v>4427</v>
      </c>
      <c r="R1594">
        <v>1</v>
      </c>
      <c r="S1594">
        <v>0</v>
      </c>
      <c r="Z1594" t="s">
        <v>6044</v>
      </c>
    </row>
    <row r="1595" spans="2:26" x14ac:dyDescent="0.25">
      <c r="B1595" t="s">
        <v>3335</v>
      </c>
      <c r="C1595" t="s">
        <v>4347</v>
      </c>
      <c r="D1595" t="s">
        <v>4347</v>
      </c>
      <c r="E1595" t="s">
        <v>4342</v>
      </c>
      <c r="F1595" t="s">
        <v>776</v>
      </c>
      <c r="H1595" t="s">
        <v>96</v>
      </c>
      <c r="I1595" t="s">
        <v>237</v>
      </c>
      <c r="J1595" t="s">
        <v>40</v>
      </c>
      <c r="K1595">
        <v>1</v>
      </c>
      <c r="M1595">
        <v>0</v>
      </c>
      <c r="O1595">
        <v>1</v>
      </c>
      <c r="P1595">
        <v>0</v>
      </c>
      <c r="Q1595" t="s">
        <v>4443</v>
      </c>
      <c r="R1595">
        <v>0</v>
      </c>
      <c r="S1595">
        <v>0</v>
      </c>
      <c r="Z1595" t="s">
        <v>6045</v>
      </c>
    </row>
    <row r="1596" spans="2:26" x14ac:dyDescent="0.25">
      <c r="B1596" t="s">
        <v>876</v>
      </c>
      <c r="C1596" t="s">
        <v>4348</v>
      </c>
      <c r="D1596" t="s">
        <v>4348</v>
      </c>
      <c r="E1596" t="s">
        <v>4342</v>
      </c>
      <c r="F1596" t="s">
        <v>776</v>
      </c>
      <c r="H1596" t="s">
        <v>96</v>
      </c>
      <c r="I1596" t="s">
        <v>313</v>
      </c>
      <c r="J1596" t="s">
        <v>40</v>
      </c>
      <c r="K1596">
        <v>1</v>
      </c>
      <c r="M1596">
        <v>1</v>
      </c>
      <c r="O1596">
        <v>0</v>
      </c>
      <c r="P1596">
        <v>1</v>
      </c>
      <c r="Q1596" t="s">
        <v>4427</v>
      </c>
      <c r="R1596">
        <v>1</v>
      </c>
      <c r="S1596">
        <v>0</v>
      </c>
      <c r="Z1596" t="s">
        <v>6046</v>
      </c>
    </row>
    <row r="1597" spans="2:26" x14ac:dyDescent="0.25">
      <c r="B1597" t="s">
        <v>3336</v>
      </c>
      <c r="C1597" t="s">
        <v>4346</v>
      </c>
      <c r="D1597" t="s">
        <v>4346</v>
      </c>
      <c r="E1597" t="s">
        <v>4342</v>
      </c>
      <c r="F1597" t="s">
        <v>776</v>
      </c>
      <c r="H1597" t="s">
        <v>96</v>
      </c>
      <c r="I1597" t="s">
        <v>239</v>
      </c>
      <c r="J1597" t="s">
        <v>40</v>
      </c>
      <c r="K1597">
        <v>2</v>
      </c>
      <c r="M1597">
        <v>0</v>
      </c>
      <c r="O1597">
        <v>2</v>
      </c>
      <c r="P1597">
        <v>0</v>
      </c>
      <c r="Q1597" t="s">
        <v>4443</v>
      </c>
      <c r="R1597">
        <v>0</v>
      </c>
      <c r="S1597">
        <v>0</v>
      </c>
      <c r="Z1597" t="s">
        <v>6047</v>
      </c>
    </row>
    <row r="1598" spans="2:26" x14ac:dyDescent="0.25">
      <c r="B1598" t="s">
        <v>3337</v>
      </c>
      <c r="C1598" t="s">
        <v>4362</v>
      </c>
      <c r="D1598">
        <v>0</v>
      </c>
      <c r="E1598" t="s">
        <v>4342</v>
      </c>
      <c r="F1598" t="s">
        <v>776</v>
      </c>
      <c r="H1598" t="s">
        <v>96</v>
      </c>
      <c r="I1598" t="s">
        <v>5273</v>
      </c>
      <c r="J1598" t="s">
        <v>40</v>
      </c>
      <c r="K1598">
        <v>1</v>
      </c>
      <c r="M1598">
        <v>0</v>
      </c>
      <c r="O1598">
        <v>1</v>
      </c>
      <c r="P1598">
        <v>0</v>
      </c>
      <c r="Q1598" t="s">
        <v>4443</v>
      </c>
      <c r="R1598">
        <v>0</v>
      </c>
      <c r="S1598">
        <v>0</v>
      </c>
      <c r="Z1598" t="s">
        <v>6048</v>
      </c>
    </row>
    <row r="1599" spans="2:26" x14ac:dyDescent="0.25">
      <c r="B1599" t="s">
        <v>1066</v>
      </c>
      <c r="C1599" t="s">
        <v>4350</v>
      </c>
      <c r="D1599" t="s">
        <v>4350</v>
      </c>
      <c r="E1599" t="s">
        <v>4342</v>
      </c>
      <c r="F1599" t="s">
        <v>776</v>
      </c>
      <c r="H1599" t="s">
        <v>96</v>
      </c>
      <c r="I1599" t="s">
        <v>95</v>
      </c>
      <c r="J1599" t="s">
        <v>37</v>
      </c>
      <c r="K1599">
        <v>4</v>
      </c>
      <c r="M1599">
        <v>4</v>
      </c>
      <c r="O1599">
        <v>0</v>
      </c>
      <c r="P1599">
        <v>1</v>
      </c>
      <c r="Q1599" t="s">
        <v>4427</v>
      </c>
      <c r="R1599">
        <v>55</v>
      </c>
      <c r="S1599">
        <v>0</v>
      </c>
      <c r="Z1599" t="s">
        <v>6049</v>
      </c>
    </row>
    <row r="1600" spans="2:26" x14ac:dyDescent="0.25">
      <c r="B1600" t="s">
        <v>902</v>
      </c>
      <c r="C1600" t="s">
        <v>4352</v>
      </c>
      <c r="D1600" t="s">
        <v>4352</v>
      </c>
      <c r="E1600" t="s">
        <v>4342</v>
      </c>
      <c r="F1600" t="s">
        <v>776</v>
      </c>
      <c r="H1600" t="s">
        <v>96</v>
      </c>
      <c r="I1600" t="s">
        <v>800</v>
      </c>
      <c r="J1600" t="s">
        <v>37</v>
      </c>
      <c r="K1600">
        <v>300</v>
      </c>
      <c r="M1600">
        <v>300</v>
      </c>
      <c r="O1600">
        <v>0</v>
      </c>
      <c r="P1600">
        <v>1</v>
      </c>
      <c r="Q1600" t="s">
        <v>4427</v>
      </c>
      <c r="R1600">
        <v>361</v>
      </c>
      <c r="S1600">
        <v>0</v>
      </c>
      <c r="Z1600" t="s">
        <v>6050</v>
      </c>
    </row>
    <row r="1601" spans="2:26" x14ac:dyDescent="0.25">
      <c r="B1601" t="s">
        <v>1134</v>
      </c>
      <c r="C1601" t="s">
        <v>4352</v>
      </c>
      <c r="D1601" t="s">
        <v>4352</v>
      </c>
      <c r="E1601" t="s">
        <v>4342</v>
      </c>
      <c r="F1601" t="s">
        <v>776</v>
      </c>
      <c r="H1601" t="s">
        <v>96</v>
      </c>
      <c r="I1601" t="s">
        <v>935</v>
      </c>
      <c r="J1601" t="s">
        <v>37</v>
      </c>
      <c r="K1601">
        <v>300</v>
      </c>
      <c r="M1601">
        <v>300</v>
      </c>
      <c r="O1601">
        <v>0</v>
      </c>
      <c r="P1601">
        <v>1</v>
      </c>
      <c r="Q1601" t="s">
        <v>4427</v>
      </c>
      <c r="R1601">
        <v>213</v>
      </c>
      <c r="S1601">
        <v>0</v>
      </c>
      <c r="Z1601" t="s">
        <v>6051</v>
      </c>
    </row>
    <row r="1602" spans="2:26" x14ac:dyDescent="0.25">
      <c r="B1602" t="s">
        <v>1442</v>
      </c>
      <c r="C1602" t="s">
        <v>4345</v>
      </c>
      <c r="D1602" t="s">
        <v>4345</v>
      </c>
      <c r="E1602" t="s">
        <v>4342</v>
      </c>
      <c r="F1602" t="s">
        <v>776</v>
      </c>
      <c r="H1602" t="s">
        <v>96</v>
      </c>
      <c r="I1602" t="s">
        <v>244</v>
      </c>
      <c r="J1602" t="s">
        <v>40</v>
      </c>
      <c r="K1602">
        <v>35</v>
      </c>
      <c r="M1602">
        <v>35</v>
      </c>
      <c r="O1602">
        <v>0</v>
      </c>
      <c r="P1602">
        <v>1</v>
      </c>
      <c r="Q1602" t="s">
        <v>4427</v>
      </c>
      <c r="R1602">
        <v>25</v>
      </c>
      <c r="S1602">
        <v>0</v>
      </c>
      <c r="Z1602" t="s">
        <v>6052</v>
      </c>
    </row>
    <row r="1603" spans="2:26" x14ac:dyDescent="0.25">
      <c r="B1603" t="s">
        <v>1443</v>
      </c>
      <c r="C1603" t="s">
        <v>4353</v>
      </c>
      <c r="D1603" t="s">
        <v>4353</v>
      </c>
      <c r="E1603" t="s">
        <v>4342</v>
      </c>
      <c r="F1603" t="s">
        <v>776</v>
      </c>
      <c r="H1603" t="s">
        <v>96</v>
      </c>
      <c r="I1603" t="s">
        <v>246</v>
      </c>
      <c r="J1603" t="s">
        <v>40</v>
      </c>
      <c r="K1603">
        <v>36</v>
      </c>
      <c r="M1603">
        <v>36</v>
      </c>
      <c r="O1603">
        <v>0</v>
      </c>
      <c r="P1603">
        <v>1</v>
      </c>
      <c r="Q1603" t="s">
        <v>4427</v>
      </c>
      <c r="R1603">
        <v>15</v>
      </c>
      <c r="S1603">
        <v>0</v>
      </c>
      <c r="Z1603" t="s">
        <v>6053</v>
      </c>
    </row>
    <row r="1604" spans="2:26" x14ac:dyDescent="0.25">
      <c r="B1604" t="s">
        <v>3338</v>
      </c>
      <c r="C1604" t="s">
        <v>4351</v>
      </c>
      <c r="D1604" t="s">
        <v>4351</v>
      </c>
      <c r="E1604" t="s">
        <v>4342</v>
      </c>
      <c r="F1604" t="s">
        <v>776</v>
      </c>
      <c r="H1604" t="s">
        <v>96</v>
      </c>
      <c r="I1604" t="s">
        <v>4507</v>
      </c>
      <c r="J1604" t="s">
        <v>40</v>
      </c>
      <c r="K1604">
        <v>2</v>
      </c>
      <c r="M1604">
        <v>0</v>
      </c>
      <c r="O1604">
        <v>2</v>
      </c>
      <c r="P1604">
        <v>0</v>
      </c>
      <c r="Q1604" t="s">
        <v>4443</v>
      </c>
      <c r="R1604">
        <v>0</v>
      </c>
      <c r="S1604">
        <v>0</v>
      </c>
      <c r="Z1604" t="s">
        <v>6054</v>
      </c>
    </row>
    <row r="1605" spans="2:26" x14ac:dyDescent="0.25">
      <c r="B1605" t="s">
        <v>1942</v>
      </c>
      <c r="C1605" t="s">
        <v>4341</v>
      </c>
      <c r="D1605" t="s">
        <v>4341</v>
      </c>
      <c r="E1605" t="s">
        <v>4342</v>
      </c>
      <c r="F1605" t="s">
        <v>776</v>
      </c>
      <c r="H1605" t="s">
        <v>96</v>
      </c>
      <c r="I1605" t="s">
        <v>1917</v>
      </c>
      <c r="J1605" t="s">
        <v>40</v>
      </c>
      <c r="K1605">
        <v>6</v>
      </c>
      <c r="M1605">
        <v>6</v>
      </c>
      <c r="O1605">
        <v>0</v>
      </c>
      <c r="P1605">
        <v>1</v>
      </c>
      <c r="Q1605" t="s">
        <v>4427</v>
      </c>
      <c r="R1605">
        <v>3</v>
      </c>
      <c r="S1605">
        <v>0</v>
      </c>
      <c r="Z1605" t="s">
        <v>6055</v>
      </c>
    </row>
    <row r="1606" spans="2:26" x14ac:dyDescent="0.25">
      <c r="B1606" t="s">
        <v>3339</v>
      </c>
      <c r="C1606" t="s">
        <v>4361</v>
      </c>
      <c r="D1606" t="s">
        <v>4361</v>
      </c>
      <c r="E1606" t="s">
        <v>4342</v>
      </c>
      <c r="F1606" t="s">
        <v>776</v>
      </c>
      <c r="H1606" t="s">
        <v>96</v>
      </c>
      <c r="I1606" t="s">
        <v>2522</v>
      </c>
      <c r="J1606" t="s">
        <v>40</v>
      </c>
      <c r="K1606">
        <v>1</v>
      </c>
      <c r="M1606">
        <v>0</v>
      </c>
      <c r="O1606">
        <v>1</v>
      </c>
      <c r="P1606">
        <v>0</v>
      </c>
      <c r="Q1606" t="s">
        <v>4443</v>
      </c>
      <c r="R1606">
        <v>0</v>
      </c>
      <c r="S1606">
        <v>0</v>
      </c>
      <c r="Z1606" t="s">
        <v>6056</v>
      </c>
    </row>
    <row r="1607" spans="2:26" x14ac:dyDescent="0.25">
      <c r="B1607" t="s">
        <v>3340</v>
      </c>
      <c r="C1607" t="s">
        <v>4341</v>
      </c>
      <c r="D1607" t="s">
        <v>4341</v>
      </c>
      <c r="E1607" t="s">
        <v>4342</v>
      </c>
      <c r="F1607" t="s">
        <v>776</v>
      </c>
      <c r="H1607" t="s">
        <v>96</v>
      </c>
      <c r="I1607" t="s">
        <v>5266</v>
      </c>
      <c r="J1607" t="s">
        <v>40</v>
      </c>
      <c r="K1607">
        <v>2</v>
      </c>
      <c r="M1607">
        <v>0</v>
      </c>
      <c r="O1607">
        <v>2</v>
      </c>
      <c r="P1607">
        <v>0</v>
      </c>
      <c r="Q1607" t="s">
        <v>4443</v>
      </c>
      <c r="R1607">
        <v>0</v>
      </c>
      <c r="S1607">
        <v>0</v>
      </c>
      <c r="Z1607" t="s">
        <v>6057</v>
      </c>
    </row>
    <row r="1608" spans="2:26" x14ac:dyDescent="0.25">
      <c r="B1608" t="s">
        <v>875</v>
      </c>
      <c r="C1608" t="s">
        <v>4354</v>
      </c>
      <c r="D1608" t="s">
        <v>4354</v>
      </c>
      <c r="E1608" t="s">
        <v>4342</v>
      </c>
      <c r="F1608" t="s">
        <v>776</v>
      </c>
      <c r="H1608" t="s">
        <v>96</v>
      </c>
      <c r="I1608" t="s">
        <v>222</v>
      </c>
      <c r="J1608" t="s">
        <v>40</v>
      </c>
      <c r="K1608">
        <v>1</v>
      </c>
      <c r="M1608">
        <v>1</v>
      </c>
      <c r="O1608">
        <v>0</v>
      </c>
      <c r="P1608">
        <v>1</v>
      </c>
      <c r="Q1608" t="s">
        <v>4427</v>
      </c>
      <c r="R1608">
        <v>1</v>
      </c>
      <c r="S1608">
        <v>0</v>
      </c>
      <c r="Z1608" t="s">
        <v>6058</v>
      </c>
    </row>
    <row r="1609" spans="2:26" x14ac:dyDescent="0.25">
      <c r="B1609" t="s">
        <v>3341</v>
      </c>
      <c r="C1609" t="s">
        <v>4345</v>
      </c>
      <c r="D1609" t="s">
        <v>4345</v>
      </c>
      <c r="E1609" t="s">
        <v>4342</v>
      </c>
      <c r="F1609" t="s">
        <v>776</v>
      </c>
      <c r="H1609" t="s">
        <v>96</v>
      </c>
      <c r="I1609" t="s">
        <v>365</v>
      </c>
      <c r="J1609" t="s">
        <v>40</v>
      </c>
      <c r="K1609">
        <v>1</v>
      </c>
      <c r="M1609">
        <v>0</v>
      </c>
      <c r="O1609">
        <v>1</v>
      </c>
      <c r="P1609">
        <v>0</v>
      </c>
      <c r="Q1609" t="s">
        <v>4443</v>
      </c>
      <c r="R1609">
        <v>0</v>
      </c>
      <c r="S1609">
        <v>0</v>
      </c>
      <c r="Z1609" t="s">
        <v>6059</v>
      </c>
    </row>
    <row r="1610" spans="2:26" x14ac:dyDescent="0.25">
      <c r="B1610" t="s">
        <v>877</v>
      </c>
      <c r="C1610" t="s">
        <v>4341</v>
      </c>
      <c r="D1610" t="s">
        <v>4341</v>
      </c>
      <c r="E1610" t="s">
        <v>4342</v>
      </c>
      <c r="F1610" t="s">
        <v>776</v>
      </c>
      <c r="H1610" t="s">
        <v>96</v>
      </c>
      <c r="I1610" t="s">
        <v>224</v>
      </c>
      <c r="J1610" t="s">
        <v>40</v>
      </c>
      <c r="K1610">
        <v>2</v>
      </c>
      <c r="M1610">
        <v>2</v>
      </c>
      <c r="O1610">
        <v>0</v>
      </c>
      <c r="P1610">
        <v>1</v>
      </c>
      <c r="Q1610" t="s">
        <v>4427</v>
      </c>
      <c r="R1610">
        <v>1</v>
      </c>
      <c r="S1610">
        <v>0</v>
      </c>
      <c r="Z1610" t="s">
        <v>6060</v>
      </c>
    </row>
    <row r="1611" spans="2:26" x14ac:dyDescent="0.25">
      <c r="B1611" t="s">
        <v>894</v>
      </c>
      <c r="C1611" t="s">
        <v>4341</v>
      </c>
      <c r="D1611" t="s">
        <v>4341</v>
      </c>
      <c r="E1611" t="s">
        <v>4342</v>
      </c>
      <c r="F1611" t="s">
        <v>776</v>
      </c>
      <c r="H1611" t="s">
        <v>35</v>
      </c>
      <c r="I1611" t="s">
        <v>164</v>
      </c>
      <c r="J1611" t="s">
        <v>40</v>
      </c>
      <c r="K1611">
        <v>1</v>
      </c>
      <c r="M1611">
        <v>1</v>
      </c>
      <c r="O1611">
        <v>0</v>
      </c>
      <c r="P1611">
        <v>1</v>
      </c>
      <c r="Q1611" t="s">
        <v>4427</v>
      </c>
      <c r="R1611">
        <v>1</v>
      </c>
      <c r="S1611">
        <v>0</v>
      </c>
      <c r="Z1611" t="s">
        <v>6061</v>
      </c>
    </row>
    <row r="1612" spans="2:26" x14ac:dyDescent="0.25">
      <c r="B1612" t="s">
        <v>926</v>
      </c>
      <c r="C1612" t="s">
        <v>4355</v>
      </c>
      <c r="D1612" t="s">
        <v>4355</v>
      </c>
      <c r="E1612" t="s">
        <v>4342</v>
      </c>
      <c r="F1612" t="s">
        <v>776</v>
      </c>
      <c r="H1612" t="s">
        <v>35</v>
      </c>
      <c r="I1612" t="s">
        <v>39</v>
      </c>
      <c r="J1612" t="s">
        <v>40</v>
      </c>
      <c r="K1612">
        <v>158</v>
      </c>
      <c r="M1612">
        <v>143</v>
      </c>
      <c r="O1612">
        <v>15</v>
      </c>
      <c r="P1612">
        <v>0.90506329113924056</v>
      </c>
      <c r="Q1612" t="s">
        <v>4427</v>
      </c>
      <c r="R1612">
        <v>164</v>
      </c>
      <c r="S1612">
        <v>0</v>
      </c>
      <c r="Z1612" t="s">
        <v>6062</v>
      </c>
    </row>
    <row r="1613" spans="2:26" x14ac:dyDescent="0.25">
      <c r="B1613" t="s">
        <v>959</v>
      </c>
      <c r="C1613" t="s">
        <v>4355</v>
      </c>
      <c r="D1613" t="s">
        <v>4355</v>
      </c>
      <c r="E1613" t="s">
        <v>4342</v>
      </c>
      <c r="F1613" t="s">
        <v>776</v>
      </c>
      <c r="H1613" t="s">
        <v>35</v>
      </c>
      <c r="I1613" t="s">
        <v>83</v>
      </c>
      <c r="J1613" t="s">
        <v>40</v>
      </c>
      <c r="K1613">
        <v>8</v>
      </c>
      <c r="M1613">
        <v>7</v>
      </c>
      <c r="O1613">
        <v>1</v>
      </c>
      <c r="P1613">
        <v>0.875</v>
      </c>
      <c r="Q1613" t="s">
        <v>4427</v>
      </c>
      <c r="R1613">
        <v>2</v>
      </c>
      <c r="S1613">
        <v>0</v>
      </c>
      <c r="Z1613" t="s">
        <v>6063</v>
      </c>
    </row>
    <row r="1614" spans="2:26" x14ac:dyDescent="0.25">
      <c r="B1614" t="s">
        <v>889</v>
      </c>
      <c r="C1614" t="s">
        <v>4341</v>
      </c>
      <c r="D1614" t="s">
        <v>4341</v>
      </c>
      <c r="E1614" t="s">
        <v>4342</v>
      </c>
      <c r="F1614" t="s">
        <v>776</v>
      </c>
      <c r="H1614" t="s">
        <v>35</v>
      </c>
      <c r="I1614" t="s">
        <v>484</v>
      </c>
      <c r="J1614" t="s">
        <v>40</v>
      </c>
      <c r="K1614">
        <v>42</v>
      </c>
      <c r="M1614">
        <v>38</v>
      </c>
      <c r="O1614">
        <v>4</v>
      </c>
      <c r="P1614">
        <v>0.90476190476190477</v>
      </c>
      <c r="Q1614" t="s">
        <v>4427</v>
      </c>
      <c r="R1614">
        <v>12</v>
      </c>
      <c r="S1614">
        <v>0</v>
      </c>
      <c r="Z1614" t="s">
        <v>6064</v>
      </c>
    </row>
    <row r="1615" spans="2:26" x14ac:dyDescent="0.25">
      <c r="B1615" t="s">
        <v>890</v>
      </c>
      <c r="C1615" t="s">
        <v>4341</v>
      </c>
      <c r="D1615" t="s">
        <v>4341</v>
      </c>
      <c r="E1615" t="s">
        <v>4342</v>
      </c>
      <c r="F1615" t="s">
        <v>776</v>
      </c>
      <c r="H1615" t="s">
        <v>35</v>
      </c>
      <c r="I1615" t="s">
        <v>135</v>
      </c>
      <c r="J1615" t="s">
        <v>40</v>
      </c>
      <c r="K1615">
        <v>2</v>
      </c>
      <c r="M1615">
        <v>2</v>
      </c>
      <c r="O1615">
        <v>0</v>
      </c>
      <c r="P1615">
        <v>1</v>
      </c>
      <c r="Q1615" t="s">
        <v>4427</v>
      </c>
      <c r="R1615">
        <v>1</v>
      </c>
      <c r="S1615">
        <v>0</v>
      </c>
      <c r="Z1615" t="s">
        <v>6065</v>
      </c>
    </row>
    <row r="1616" spans="2:26" x14ac:dyDescent="0.25">
      <c r="B1616" t="s">
        <v>960</v>
      </c>
      <c r="C1616" t="s">
        <v>4341</v>
      </c>
      <c r="D1616" t="s">
        <v>4341</v>
      </c>
      <c r="E1616" t="s">
        <v>4342</v>
      </c>
      <c r="F1616" t="s">
        <v>776</v>
      </c>
      <c r="H1616" t="s">
        <v>35</v>
      </c>
      <c r="I1616" t="s">
        <v>137</v>
      </c>
      <c r="J1616" t="s">
        <v>40</v>
      </c>
      <c r="K1616">
        <v>1</v>
      </c>
      <c r="M1616">
        <v>1</v>
      </c>
      <c r="O1616">
        <v>0</v>
      </c>
      <c r="P1616">
        <v>1</v>
      </c>
      <c r="Q1616" t="s">
        <v>4427</v>
      </c>
      <c r="R1616">
        <v>1</v>
      </c>
      <c r="S1616">
        <v>0</v>
      </c>
      <c r="Z1616" t="s">
        <v>6066</v>
      </c>
    </row>
    <row r="1617" spans="2:26" x14ac:dyDescent="0.25">
      <c r="B1617" t="s">
        <v>2601</v>
      </c>
      <c r="C1617" t="s">
        <v>4341</v>
      </c>
      <c r="D1617" t="s">
        <v>4341</v>
      </c>
      <c r="E1617" t="s">
        <v>4342</v>
      </c>
      <c r="F1617" t="s">
        <v>776</v>
      </c>
      <c r="H1617" t="s">
        <v>35</v>
      </c>
      <c r="I1617" t="s">
        <v>110</v>
      </c>
      <c r="J1617" t="s">
        <v>40</v>
      </c>
      <c r="K1617">
        <v>4</v>
      </c>
      <c r="M1617">
        <v>4</v>
      </c>
      <c r="O1617">
        <v>0</v>
      </c>
      <c r="P1617">
        <v>1</v>
      </c>
      <c r="Q1617" t="s">
        <v>4427</v>
      </c>
      <c r="R1617">
        <v>2</v>
      </c>
      <c r="S1617">
        <v>0</v>
      </c>
      <c r="Z1617" t="s">
        <v>6067</v>
      </c>
    </row>
    <row r="1618" spans="2:26" x14ac:dyDescent="0.25">
      <c r="B1618" t="s">
        <v>1189</v>
      </c>
      <c r="C1618" t="s">
        <v>4341</v>
      </c>
      <c r="D1618" t="s">
        <v>4341</v>
      </c>
      <c r="E1618" t="s">
        <v>4342</v>
      </c>
      <c r="F1618" t="s">
        <v>776</v>
      </c>
      <c r="H1618" t="s">
        <v>35</v>
      </c>
      <c r="I1618" t="s">
        <v>139</v>
      </c>
      <c r="J1618" t="s">
        <v>40</v>
      </c>
      <c r="K1618">
        <v>4</v>
      </c>
      <c r="M1618">
        <v>4</v>
      </c>
      <c r="O1618">
        <v>0</v>
      </c>
      <c r="P1618">
        <v>1</v>
      </c>
      <c r="Q1618" t="s">
        <v>4427</v>
      </c>
      <c r="R1618">
        <v>1</v>
      </c>
      <c r="S1618">
        <v>0</v>
      </c>
      <c r="Z1618" t="s">
        <v>6068</v>
      </c>
    </row>
    <row r="1619" spans="2:26" x14ac:dyDescent="0.25">
      <c r="B1619" t="s">
        <v>1099</v>
      </c>
      <c r="C1619" t="s">
        <v>4356</v>
      </c>
      <c r="D1619" t="s">
        <v>4356</v>
      </c>
      <c r="E1619" t="s">
        <v>4342</v>
      </c>
      <c r="F1619" t="s">
        <v>776</v>
      </c>
      <c r="H1619" t="s">
        <v>35</v>
      </c>
      <c r="I1619" t="s">
        <v>108</v>
      </c>
      <c r="J1619" t="s">
        <v>40</v>
      </c>
      <c r="K1619">
        <v>1</v>
      </c>
      <c r="M1619">
        <v>1</v>
      </c>
      <c r="O1619">
        <v>0</v>
      </c>
      <c r="P1619">
        <v>1</v>
      </c>
      <c r="Q1619" t="s">
        <v>4427</v>
      </c>
      <c r="R1619">
        <v>1</v>
      </c>
      <c r="S1619">
        <v>0</v>
      </c>
      <c r="Z1619" t="s">
        <v>6069</v>
      </c>
    </row>
    <row r="1620" spans="2:26" x14ac:dyDescent="0.25">
      <c r="B1620" t="s">
        <v>1100</v>
      </c>
      <c r="C1620" t="s">
        <v>4356</v>
      </c>
      <c r="D1620" t="s">
        <v>4356</v>
      </c>
      <c r="E1620" t="s">
        <v>4342</v>
      </c>
      <c r="F1620" t="s">
        <v>776</v>
      </c>
      <c r="H1620" t="s">
        <v>35</v>
      </c>
      <c r="I1620" t="s">
        <v>106</v>
      </c>
      <c r="J1620" t="s">
        <v>40</v>
      </c>
      <c r="K1620">
        <v>1</v>
      </c>
      <c r="M1620">
        <v>1</v>
      </c>
      <c r="O1620">
        <v>0</v>
      </c>
      <c r="P1620">
        <v>1</v>
      </c>
      <c r="Q1620" t="s">
        <v>4427</v>
      </c>
      <c r="R1620">
        <v>1</v>
      </c>
      <c r="S1620">
        <v>0</v>
      </c>
      <c r="Z1620" t="s">
        <v>6070</v>
      </c>
    </row>
    <row r="1621" spans="2:26" x14ac:dyDescent="0.25">
      <c r="B1621" t="s">
        <v>933</v>
      </c>
      <c r="C1621" t="s">
        <v>4344</v>
      </c>
      <c r="D1621" t="s">
        <v>4344</v>
      </c>
      <c r="E1621" t="s">
        <v>4342</v>
      </c>
      <c r="F1621" t="s">
        <v>776</v>
      </c>
      <c r="H1621" t="s">
        <v>35</v>
      </c>
      <c r="I1621" t="s">
        <v>77</v>
      </c>
      <c r="J1621" t="s">
        <v>37</v>
      </c>
      <c r="K1621">
        <v>1514</v>
      </c>
      <c r="M1621">
        <v>1207</v>
      </c>
      <c r="O1621">
        <v>307</v>
      </c>
      <c r="P1621">
        <v>0.79722589167767499</v>
      </c>
      <c r="Q1621" t="s">
        <v>4427</v>
      </c>
      <c r="R1621">
        <v>962</v>
      </c>
      <c r="S1621">
        <v>0</v>
      </c>
      <c r="Z1621" t="s">
        <v>6071</v>
      </c>
    </row>
    <row r="1622" spans="2:26" x14ac:dyDescent="0.25">
      <c r="B1622" t="s">
        <v>895</v>
      </c>
      <c r="C1622" t="s">
        <v>4341</v>
      </c>
      <c r="D1622" t="s">
        <v>4341</v>
      </c>
      <c r="E1622" t="s">
        <v>4342</v>
      </c>
      <c r="F1622" t="s">
        <v>776</v>
      </c>
      <c r="H1622" t="s">
        <v>35</v>
      </c>
      <c r="I1622" t="s">
        <v>87</v>
      </c>
      <c r="J1622" t="s">
        <v>40</v>
      </c>
      <c r="K1622">
        <v>1</v>
      </c>
      <c r="M1622">
        <v>1</v>
      </c>
      <c r="O1622">
        <v>0</v>
      </c>
      <c r="P1622">
        <v>1</v>
      </c>
      <c r="Q1622" t="s">
        <v>4427</v>
      </c>
      <c r="R1622">
        <v>1</v>
      </c>
      <c r="S1622">
        <v>0</v>
      </c>
      <c r="Z1622" t="s">
        <v>6072</v>
      </c>
    </row>
    <row r="1623" spans="2:26" x14ac:dyDescent="0.25">
      <c r="B1623" t="s">
        <v>962</v>
      </c>
      <c r="C1623" t="s">
        <v>4344</v>
      </c>
      <c r="D1623" t="s">
        <v>4344</v>
      </c>
      <c r="E1623" t="s">
        <v>4342</v>
      </c>
      <c r="F1623" t="s">
        <v>776</v>
      </c>
      <c r="H1623" t="s">
        <v>35</v>
      </c>
      <c r="I1623" t="s">
        <v>100</v>
      </c>
      <c r="J1623" t="s">
        <v>37</v>
      </c>
      <c r="K1623">
        <v>190</v>
      </c>
      <c r="M1623">
        <v>190</v>
      </c>
      <c r="O1623">
        <v>0</v>
      </c>
      <c r="P1623">
        <v>1</v>
      </c>
      <c r="Q1623" t="s">
        <v>4427</v>
      </c>
      <c r="R1623">
        <v>402</v>
      </c>
      <c r="S1623">
        <v>0</v>
      </c>
      <c r="Z1623" t="s">
        <v>6073</v>
      </c>
    </row>
    <row r="1624" spans="2:26" x14ac:dyDescent="0.25">
      <c r="B1624" t="s">
        <v>1121</v>
      </c>
      <c r="C1624" t="s">
        <v>4344</v>
      </c>
      <c r="D1624" t="s">
        <v>4344</v>
      </c>
      <c r="E1624" t="s">
        <v>4342</v>
      </c>
      <c r="F1624" t="s">
        <v>776</v>
      </c>
      <c r="H1624" t="s">
        <v>35</v>
      </c>
      <c r="I1624" t="s">
        <v>194</v>
      </c>
      <c r="J1624" t="s">
        <v>37</v>
      </c>
      <c r="K1624">
        <v>6</v>
      </c>
      <c r="M1624">
        <v>6</v>
      </c>
      <c r="O1624">
        <v>0</v>
      </c>
      <c r="P1624">
        <v>1</v>
      </c>
      <c r="Q1624" t="s">
        <v>4427</v>
      </c>
      <c r="R1624">
        <v>4</v>
      </c>
      <c r="S1624">
        <v>0</v>
      </c>
      <c r="Z1624" t="s">
        <v>6074</v>
      </c>
    </row>
    <row r="1625" spans="2:26" x14ac:dyDescent="0.25">
      <c r="B1625" t="s">
        <v>2016</v>
      </c>
      <c r="C1625" t="s">
        <v>4357</v>
      </c>
      <c r="D1625" t="s">
        <v>4357</v>
      </c>
      <c r="E1625" t="s">
        <v>4342</v>
      </c>
      <c r="F1625" t="s">
        <v>776</v>
      </c>
      <c r="H1625" t="s">
        <v>35</v>
      </c>
      <c r="I1625" t="s">
        <v>196</v>
      </c>
      <c r="J1625" t="s">
        <v>37</v>
      </c>
      <c r="K1625">
        <v>6</v>
      </c>
      <c r="M1625">
        <v>6</v>
      </c>
      <c r="O1625">
        <v>0</v>
      </c>
      <c r="P1625">
        <v>1</v>
      </c>
      <c r="Q1625" t="s">
        <v>4427</v>
      </c>
      <c r="R1625">
        <v>3</v>
      </c>
      <c r="S1625">
        <v>0</v>
      </c>
      <c r="Z1625" t="s">
        <v>6075</v>
      </c>
    </row>
    <row r="1626" spans="2:26" x14ac:dyDescent="0.25">
      <c r="B1626" t="s">
        <v>3342</v>
      </c>
      <c r="C1626" t="s">
        <v>4357</v>
      </c>
      <c r="D1626" t="s">
        <v>4357</v>
      </c>
      <c r="E1626" t="s">
        <v>4342</v>
      </c>
      <c r="F1626" t="s">
        <v>776</v>
      </c>
      <c r="H1626" t="s">
        <v>35</v>
      </c>
      <c r="I1626" t="s">
        <v>60</v>
      </c>
      <c r="J1626" t="s">
        <v>37</v>
      </c>
      <c r="K1626">
        <v>10</v>
      </c>
      <c r="M1626">
        <v>0</v>
      </c>
      <c r="O1626">
        <v>10</v>
      </c>
      <c r="P1626">
        <v>0</v>
      </c>
      <c r="Q1626" t="s">
        <v>4443</v>
      </c>
      <c r="R1626">
        <v>0</v>
      </c>
      <c r="S1626">
        <v>0</v>
      </c>
      <c r="Z1626" t="s">
        <v>6076</v>
      </c>
    </row>
    <row r="1627" spans="2:26" x14ac:dyDescent="0.25">
      <c r="B1627" t="s">
        <v>3343</v>
      </c>
      <c r="C1627" t="s">
        <v>4344</v>
      </c>
      <c r="D1627" t="s">
        <v>4344</v>
      </c>
      <c r="E1627" t="s">
        <v>4342</v>
      </c>
      <c r="F1627" t="s">
        <v>776</v>
      </c>
      <c r="H1627" t="s">
        <v>35</v>
      </c>
      <c r="I1627" t="s">
        <v>205</v>
      </c>
      <c r="J1627" t="s">
        <v>37</v>
      </c>
      <c r="K1627">
        <v>5</v>
      </c>
      <c r="M1627">
        <v>0</v>
      </c>
      <c r="O1627">
        <v>5</v>
      </c>
      <c r="P1627">
        <v>0</v>
      </c>
      <c r="Q1627" t="s">
        <v>4443</v>
      </c>
      <c r="R1627">
        <v>0</v>
      </c>
      <c r="S1627">
        <v>0</v>
      </c>
      <c r="Z1627" t="s">
        <v>6077</v>
      </c>
    </row>
    <row r="1628" spans="2:26" x14ac:dyDescent="0.25">
      <c r="B1628" t="s">
        <v>897</v>
      </c>
      <c r="C1628" t="s">
        <v>4352</v>
      </c>
      <c r="D1628" t="s">
        <v>4352</v>
      </c>
      <c r="E1628" t="s">
        <v>4342</v>
      </c>
      <c r="F1628" t="s">
        <v>776</v>
      </c>
      <c r="H1628" t="s">
        <v>35</v>
      </c>
      <c r="I1628" t="s">
        <v>45</v>
      </c>
      <c r="J1628" t="s">
        <v>37</v>
      </c>
      <c r="K1628">
        <v>1200</v>
      </c>
      <c r="M1628">
        <v>1200</v>
      </c>
      <c r="O1628">
        <v>0</v>
      </c>
      <c r="P1628">
        <v>1</v>
      </c>
      <c r="Q1628" t="s">
        <v>4427</v>
      </c>
      <c r="R1628">
        <v>1239</v>
      </c>
      <c r="S1628">
        <v>0</v>
      </c>
      <c r="Z1628" t="s">
        <v>6078</v>
      </c>
    </row>
    <row r="1629" spans="2:26" x14ac:dyDescent="0.25">
      <c r="B1629" t="s">
        <v>1095</v>
      </c>
      <c r="C1629" t="s">
        <v>4352</v>
      </c>
      <c r="D1629" t="s">
        <v>4352</v>
      </c>
      <c r="E1629" t="s">
        <v>4342</v>
      </c>
      <c r="F1629" t="s">
        <v>776</v>
      </c>
      <c r="H1629" t="s">
        <v>35</v>
      </c>
      <c r="I1629" t="s">
        <v>70</v>
      </c>
      <c r="J1629" t="s">
        <v>37</v>
      </c>
      <c r="K1629">
        <v>15</v>
      </c>
      <c r="M1629">
        <v>15</v>
      </c>
      <c r="O1629">
        <v>0</v>
      </c>
      <c r="P1629">
        <v>1</v>
      </c>
      <c r="Q1629" t="s">
        <v>4427</v>
      </c>
      <c r="R1629">
        <v>25</v>
      </c>
      <c r="S1629">
        <v>0</v>
      </c>
      <c r="Z1629" t="s">
        <v>6079</v>
      </c>
    </row>
    <row r="1630" spans="2:26" x14ac:dyDescent="0.25">
      <c r="B1630" t="s">
        <v>3344</v>
      </c>
      <c r="C1630" t="s">
        <v>4352</v>
      </c>
      <c r="D1630" t="s">
        <v>4352</v>
      </c>
      <c r="E1630" t="s">
        <v>4342</v>
      </c>
      <c r="F1630" t="s">
        <v>776</v>
      </c>
      <c r="H1630" t="s">
        <v>35</v>
      </c>
      <c r="I1630" t="s">
        <v>4479</v>
      </c>
      <c r="J1630" t="s">
        <v>40</v>
      </c>
      <c r="K1630">
        <v>60</v>
      </c>
      <c r="M1630">
        <v>0</v>
      </c>
      <c r="O1630">
        <v>60</v>
      </c>
      <c r="P1630">
        <v>0</v>
      </c>
      <c r="Q1630" t="s">
        <v>4443</v>
      </c>
      <c r="R1630">
        <v>0</v>
      </c>
      <c r="S1630">
        <v>0</v>
      </c>
      <c r="Z1630" t="s">
        <v>6080</v>
      </c>
    </row>
    <row r="1631" spans="2:26" x14ac:dyDescent="0.25">
      <c r="B1631" t="s">
        <v>1131</v>
      </c>
      <c r="C1631" t="s">
        <v>4358</v>
      </c>
      <c r="D1631" t="s">
        <v>4358</v>
      </c>
      <c r="E1631" t="s">
        <v>4342</v>
      </c>
      <c r="F1631" t="s">
        <v>776</v>
      </c>
      <c r="H1631" t="s">
        <v>35</v>
      </c>
      <c r="I1631" t="s">
        <v>144</v>
      </c>
      <c r="J1631" t="s">
        <v>37</v>
      </c>
      <c r="K1631">
        <v>20</v>
      </c>
      <c r="M1631">
        <v>20</v>
      </c>
      <c r="O1631">
        <v>0</v>
      </c>
      <c r="P1631">
        <v>1</v>
      </c>
      <c r="Q1631" t="s">
        <v>4427</v>
      </c>
      <c r="R1631">
        <v>8</v>
      </c>
      <c r="S1631">
        <v>0</v>
      </c>
      <c r="Z1631" t="s">
        <v>6081</v>
      </c>
    </row>
    <row r="1632" spans="2:26" x14ac:dyDescent="0.25">
      <c r="B1632" t="s">
        <v>3345</v>
      </c>
      <c r="C1632" t="s">
        <v>4358</v>
      </c>
      <c r="D1632" t="s">
        <v>4358</v>
      </c>
      <c r="E1632" t="s">
        <v>4342</v>
      </c>
      <c r="F1632" t="s">
        <v>776</v>
      </c>
      <c r="H1632" t="s">
        <v>35</v>
      </c>
      <c r="I1632" t="s">
        <v>4482</v>
      </c>
      <c r="J1632" t="s">
        <v>40</v>
      </c>
      <c r="K1632">
        <v>2</v>
      </c>
      <c r="M1632">
        <v>0</v>
      </c>
      <c r="O1632">
        <v>2</v>
      </c>
      <c r="P1632">
        <v>0</v>
      </c>
      <c r="Q1632" t="s">
        <v>4443</v>
      </c>
      <c r="R1632">
        <v>0</v>
      </c>
      <c r="S1632">
        <v>0</v>
      </c>
      <c r="Z1632" t="s">
        <v>6082</v>
      </c>
    </row>
    <row r="1633" spans="2:26" x14ac:dyDescent="0.25">
      <c r="B1633" t="s">
        <v>893</v>
      </c>
      <c r="C1633" t="s">
        <v>4341</v>
      </c>
      <c r="D1633" t="s">
        <v>4341</v>
      </c>
      <c r="E1633" t="s">
        <v>4342</v>
      </c>
      <c r="F1633" t="s">
        <v>776</v>
      </c>
      <c r="H1633" t="s">
        <v>35</v>
      </c>
      <c r="I1633" t="s">
        <v>125</v>
      </c>
      <c r="J1633" t="s">
        <v>40</v>
      </c>
      <c r="K1633">
        <v>1</v>
      </c>
      <c r="M1633">
        <v>1</v>
      </c>
      <c r="O1633">
        <v>0</v>
      </c>
      <c r="P1633">
        <v>1</v>
      </c>
      <c r="Q1633" t="s">
        <v>4427</v>
      </c>
      <c r="R1633">
        <v>1</v>
      </c>
      <c r="S1633">
        <v>0</v>
      </c>
      <c r="Z1633" t="s">
        <v>6083</v>
      </c>
    </row>
    <row r="1634" spans="2:26" x14ac:dyDescent="0.25">
      <c r="B1634" t="s">
        <v>3346</v>
      </c>
      <c r="C1634" t="s">
        <v>4359</v>
      </c>
      <c r="D1634" t="s">
        <v>4359</v>
      </c>
      <c r="E1634" t="s">
        <v>4342</v>
      </c>
      <c r="F1634" t="s">
        <v>776</v>
      </c>
      <c r="H1634" t="s">
        <v>35</v>
      </c>
      <c r="I1634" t="s">
        <v>147</v>
      </c>
      <c r="J1634" t="s">
        <v>37</v>
      </c>
      <c r="K1634">
        <v>7</v>
      </c>
      <c r="M1634">
        <v>0</v>
      </c>
      <c r="O1634">
        <v>7</v>
      </c>
      <c r="P1634">
        <v>0</v>
      </c>
      <c r="Q1634" t="s">
        <v>4443</v>
      </c>
      <c r="R1634">
        <v>0</v>
      </c>
      <c r="S1634">
        <v>0</v>
      </c>
      <c r="Z1634" t="s">
        <v>6084</v>
      </c>
    </row>
    <row r="1635" spans="2:26" x14ac:dyDescent="0.25">
      <c r="B1635" t="s">
        <v>961</v>
      </c>
      <c r="C1635" t="s">
        <v>4360</v>
      </c>
      <c r="D1635" t="s">
        <v>4360</v>
      </c>
      <c r="E1635" t="s">
        <v>4342</v>
      </c>
      <c r="F1635" t="s">
        <v>776</v>
      </c>
      <c r="H1635" t="s">
        <v>35</v>
      </c>
      <c r="I1635" t="s">
        <v>75</v>
      </c>
      <c r="J1635" t="s">
        <v>40</v>
      </c>
      <c r="K1635">
        <v>85</v>
      </c>
      <c r="M1635">
        <v>85</v>
      </c>
      <c r="O1635">
        <v>0</v>
      </c>
      <c r="P1635">
        <v>1</v>
      </c>
      <c r="Q1635" t="s">
        <v>4427</v>
      </c>
      <c r="R1635">
        <v>47</v>
      </c>
      <c r="S1635">
        <v>0</v>
      </c>
      <c r="Z1635" t="s">
        <v>6085</v>
      </c>
    </row>
    <row r="1636" spans="2:26" x14ac:dyDescent="0.25">
      <c r="B1636" t="s">
        <v>982</v>
      </c>
      <c r="C1636" t="s">
        <v>4360</v>
      </c>
      <c r="D1636" t="s">
        <v>4360</v>
      </c>
      <c r="E1636" t="s">
        <v>4342</v>
      </c>
      <c r="F1636" t="s">
        <v>776</v>
      </c>
      <c r="H1636" t="s">
        <v>35</v>
      </c>
      <c r="I1636" t="s">
        <v>115</v>
      </c>
      <c r="J1636" t="s">
        <v>40</v>
      </c>
      <c r="K1636">
        <v>6</v>
      </c>
      <c r="M1636">
        <v>6</v>
      </c>
      <c r="O1636">
        <v>0</v>
      </c>
      <c r="P1636">
        <v>1</v>
      </c>
      <c r="Q1636" t="s">
        <v>4427</v>
      </c>
      <c r="R1636">
        <v>3</v>
      </c>
      <c r="S1636">
        <v>0</v>
      </c>
      <c r="Z1636" t="s">
        <v>6086</v>
      </c>
    </row>
    <row r="1637" spans="2:26" x14ac:dyDescent="0.25">
      <c r="B1637" t="s">
        <v>777</v>
      </c>
      <c r="C1637" t="s">
        <v>4350</v>
      </c>
      <c r="D1637" t="s">
        <v>4350</v>
      </c>
      <c r="E1637" t="s">
        <v>4342</v>
      </c>
      <c r="F1637" t="s">
        <v>776</v>
      </c>
      <c r="H1637" t="s">
        <v>35</v>
      </c>
      <c r="I1637" t="s">
        <v>34</v>
      </c>
      <c r="J1637" t="s">
        <v>37</v>
      </c>
      <c r="K1637">
        <v>45</v>
      </c>
      <c r="M1637">
        <v>45</v>
      </c>
      <c r="O1637">
        <v>0</v>
      </c>
      <c r="P1637">
        <v>1</v>
      </c>
      <c r="Q1637" t="s">
        <v>4427</v>
      </c>
      <c r="R1637">
        <v>79</v>
      </c>
      <c r="S1637">
        <v>0</v>
      </c>
      <c r="Z1637" t="s">
        <v>6087</v>
      </c>
    </row>
    <row r="1638" spans="2:26" x14ac:dyDescent="0.25">
      <c r="B1638" t="s">
        <v>3347</v>
      </c>
      <c r="C1638" t="s">
        <v>4349</v>
      </c>
      <c r="D1638" t="s">
        <v>4349</v>
      </c>
      <c r="E1638" t="s">
        <v>4342</v>
      </c>
      <c r="F1638" t="s">
        <v>776</v>
      </c>
      <c r="H1638" t="s">
        <v>35</v>
      </c>
      <c r="I1638" t="s">
        <v>501</v>
      </c>
      <c r="J1638" t="s">
        <v>40</v>
      </c>
      <c r="K1638">
        <v>4</v>
      </c>
      <c r="M1638">
        <v>0</v>
      </c>
      <c r="O1638">
        <v>4</v>
      </c>
      <c r="P1638">
        <v>0</v>
      </c>
      <c r="Q1638" t="s">
        <v>4443</v>
      </c>
      <c r="R1638">
        <v>0</v>
      </c>
      <c r="S1638">
        <v>0</v>
      </c>
      <c r="Z1638" t="s">
        <v>6088</v>
      </c>
    </row>
    <row r="1639" spans="2:26" x14ac:dyDescent="0.25">
      <c r="B1639" t="s">
        <v>3348</v>
      </c>
      <c r="C1639" t="s">
        <v>4343</v>
      </c>
      <c r="D1639" t="s">
        <v>4343</v>
      </c>
      <c r="E1639" t="s">
        <v>4342</v>
      </c>
      <c r="F1639" t="s">
        <v>776</v>
      </c>
      <c r="H1639" t="s">
        <v>35</v>
      </c>
      <c r="I1639" t="s">
        <v>433</v>
      </c>
      <c r="J1639" t="s">
        <v>40</v>
      </c>
      <c r="K1639">
        <v>4</v>
      </c>
      <c r="M1639">
        <v>0</v>
      </c>
      <c r="O1639">
        <v>4</v>
      </c>
      <c r="P1639">
        <v>0</v>
      </c>
      <c r="Q1639" t="s">
        <v>4443</v>
      </c>
      <c r="R1639">
        <v>0</v>
      </c>
      <c r="S1639">
        <v>0</v>
      </c>
      <c r="Z1639" t="s">
        <v>6089</v>
      </c>
    </row>
    <row r="1640" spans="2:26" x14ac:dyDescent="0.25">
      <c r="B1640" t="s">
        <v>1187</v>
      </c>
      <c r="C1640" t="s">
        <v>4341</v>
      </c>
      <c r="D1640" t="s">
        <v>4341</v>
      </c>
      <c r="E1640" t="s">
        <v>4342</v>
      </c>
      <c r="F1640" t="s">
        <v>776</v>
      </c>
      <c r="H1640" t="s">
        <v>35</v>
      </c>
      <c r="I1640" t="s">
        <v>127</v>
      </c>
      <c r="J1640" t="s">
        <v>40</v>
      </c>
      <c r="K1640">
        <v>2</v>
      </c>
      <c r="M1640">
        <v>1</v>
      </c>
      <c r="O1640">
        <v>1</v>
      </c>
      <c r="P1640">
        <v>0.5</v>
      </c>
      <c r="Q1640" t="s">
        <v>4427</v>
      </c>
      <c r="R1640">
        <v>1</v>
      </c>
      <c r="S1640">
        <v>0</v>
      </c>
      <c r="Z1640" t="s">
        <v>6090</v>
      </c>
    </row>
    <row r="1641" spans="2:26" x14ac:dyDescent="0.25">
      <c r="B1641" t="s">
        <v>896</v>
      </c>
      <c r="C1641" t="s">
        <v>4341</v>
      </c>
      <c r="D1641" t="s">
        <v>4341</v>
      </c>
      <c r="E1641" t="s">
        <v>4342</v>
      </c>
      <c r="F1641" t="s">
        <v>776</v>
      </c>
      <c r="H1641" t="s">
        <v>35</v>
      </c>
      <c r="I1641" t="s">
        <v>129</v>
      </c>
      <c r="J1641" t="s">
        <v>40</v>
      </c>
      <c r="K1641">
        <v>1</v>
      </c>
      <c r="M1641">
        <v>1</v>
      </c>
      <c r="O1641">
        <v>0</v>
      </c>
      <c r="P1641">
        <v>1</v>
      </c>
      <c r="Q1641" t="s">
        <v>4427</v>
      </c>
      <c r="R1641">
        <v>1</v>
      </c>
      <c r="S1641">
        <v>0</v>
      </c>
      <c r="Z1641" t="s">
        <v>6091</v>
      </c>
    </row>
    <row r="1642" spans="2:26" x14ac:dyDescent="0.25">
      <c r="B1642" t="s">
        <v>891</v>
      </c>
      <c r="C1642" t="s">
        <v>4354</v>
      </c>
      <c r="D1642" t="s">
        <v>4354</v>
      </c>
      <c r="E1642" t="s">
        <v>4342</v>
      </c>
      <c r="F1642" t="s">
        <v>776</v>
      </c>
      <c r="H1642" t="s">
        <v>35</v>
      </c>
      <c r="I1642" t="s">
        <v>89</v>
      </c>
      <c r="J1642" t="s">
        <v>40</v>
      </c>
      <c r="K1642">
        <v>1</v>
      </c>
      <c r="M1642">
        <v>1</v>
      </c>
      <c r="O1642">
        <v>0</v>
      </c>
      <c r="P1642">
        <v>1</v>
      </c>
      <c r="Q1642" t="s">
        <v>4427</v>
      </c>
      <c r="R1642">
        <v>1</v>
      </c>
      <c r="S1642">
        <v>0</v>
      </c>
      <c r="Z1642" t="s">
        <v>6092</v>
      </c>
    </row>
    <row r="1643" spans="2:26" x14ac:dyDescent="0.25">
      <c r="B1643" t="s">
        <v>892</v>
      </c>
      <c r="C1643" t="s">
        <v>4354</v>
      </c>
      <c r="D1643" t="s">
        <v>4354</v>
      </c>
      <c r="E1643" t="s">
        <v>4342</v>
      </c>
      <c r="F1643" t="s">
        <v>776</v>
      </c>
      <c r="H1643" t="s">
        <v>35</v>
      </c>
      <c r="I1643" t="s">
        <v>91</v>
      </c>
      <c r="J1643" t="s">
        <v>40</v>
      </c>
      <c r="K1643">
        <v>1</v>
      </c>
      <c r="M1643">
        <v>1</v>
      </c>
      <c r="O1643">
        <v>0</v>
      </c>
      <c r="P1643">
        <v>1</v>
      </c>
      <c r="Q1643" t="s">
        <v>4427</v>
      </c>
      <c r="R1643">
        <v>1</v>
      </c>
      <c r="S1643">
        <v>0</v>
      </c>
      <c r="Z1643" t="s">
        <v>6093</v>
      </c>
    </row>
    <row r="1644" spans="2:26" x14ac:dyDescent="0.25">
      <c r="B1644" t="s">
        <v>975</v>
      </c>
      <c r="C1644" t="s">
        <v>4355</v>
      </c>
      <c r="D1644" t="s">
        <v>4355</v>
      </c>
      <c r="E1644" t="s">
        <v>4342</v>
      </c>
      <c r="F1644" t="s">
        <v>776</v>
      </c>
      <c r="H1644" t="s">
        <v>35</v>
      </c>
      <c r="I1644" t="s">
        <v>976</v>
      </c>
      <c r="J1644" t="s">
        <v>40</v>
      </c>
      <c r="K1644">
        <v>79</v>
      </c>
      <c r="M1644">
        <v>79</v>
      </c>
      <c r="O1644">
        <v>0</v>
      </c>
      <c r="P1644">
        <v>1</v>
      </c>
      <c r="Q1644" t="s">
        <v>4427</v>
      </c>
      <c r="R1644">
        <v>38</v>
      </c>
      <c r="S1644">
        <v>0</v>
      </c>
      <c r="Z1644" t="s">
        <v>6094</v>
      </c>
    </row>
    <row r="1645" spans="2:26" x14ac:dyDescent="0.25">
      <c r="B1645" t="s">
        <v>932</v>
      </c>
      <c r="C1645" t="s">
        <v>4355</v>
      </c>
      <c r="D1645" t="s">
        <v>4355</v>
      </c>
      <c r="E1645" t="s">
        <v>4342</v>
      </c>
      <c r="F1645" t="s">
        <v>776</v>
      </c>
      <c r="H1645" t="s">
        <v>35</v>
      </c>
      <c r="I1645" t="s">
        <v>112</v>
      </c>
      <c r="J1645" t="s">
        <v>40</v>
      </c>
      <c r="K1645">
        <v>8</v>
      </c>
      <c r="M1645">
        <v>8</v>
      </c>
      <c r="O1645">
        <v>0</v>
      </c>
      <c r="P1645">
        <v>1</v>
      </c>
      <c r="Q1645" t="s">
        <v>4427</v>
      </c>
      <c r="R1645">
        <v>8</v>
      </c>
      <c r="S1645">
        <v>0</v>
      </c>
      <c r="Z1645" t="s">
        <v>6095</v>
      </c>
    </row>
    <row r="1646" spans="2:26" x14ac:dyDescent="0.25">
      <c r="B1646" t="s">
        <v>2088</v>
      </c>
      <c r="C1646" t="s">
        <v>4341</v>
      </c>
      <c r="D1646" t="s">
        <v>4341</v>
      </c>
      <c r="E1646" t="s">
        <v>4342</v>
      </c>
      <c r="F1646" t="s">
        <v>994</v>
      </c>
      <c r="H1646" t="s">
        <v>96</v>
      </c>
      <c r="I1646" t="s">
        <v>1074</v>
      </c>
      <c r="J1646" t="s">
        <v>40</v>
      </c>
      <c r="K1646">
        <v>10</v>
      </c>
      <c r="M1646">
        <v>10</v>
      </c>
      <c r="O1646">
        <v>0</v>
      </c>
      <c r="P1646">
        <v>1</v>
      </c>
      <c r="Q1646" t="s">
        <v>4427</v>
      </c>
      <c r="R1646">
        <v>3</v>
      </c>
      <c r="S1646">
        <v>0</v>
      </c>
      <c r="Z1646" t="s">
        <v>6096</v>
      </c>
    </row>
    <row r="1647" spans="2:26" x14ac:dyDescent="0.25">
      <c r="B1647" t="s">
        <v>2693</v>
      </c>
      <c r="C1647" t="s">
        <v>4343</v>
      </c>
      <c r="D1647" t="s">
        <v>4343</v>
      </c>
      <c r="E1647" t="s">
        <v>4342</v>
      </c>
      <c r="F1647" t="s">
        <v>994</v>
      </c>
      <c r="H1647" t="s">
        <v>96</v>
      </c>
      <c r="I1647" t="s">
        <v>227</v>
      </c>
      <c r="J1647" t="s">
        <v>40</v>
      </c>
      <c r="K1647">
        <v>225</v>
      </c>
      <c r="M1647">
        <v>225</v>
      </c>
      <c r="O1647">
        <v>0</v>
      </c>
      <c r="P1647">
        <v>1</v>
      </c>
      <c r="Q1647" t="s">
        <v>4427</v>
      </c>
      <c r="R1647">
        <v>155</v>
      </c>
      <c r="S1647">
        <v>0</v>
      </c>
      <c r="Z1647" t="s">
        <v>6097</v>
      </c>
    </row>
    <row r="1648" spans="2:26" x14ac:dyDescent="0.25">
      <c r="B1648" t="s">
        <v>2694</v>
      </c>
      <c r="C1648" t="s">
        <v>4343</v>
      </c>
      <c r="D1648" t="s">
        <v>4343</v>
      </c>
      <c r="E1648" t="s">
        <v>4342</v>
      </c>
      <c r="F1648" t="s">
        <v>994</v>
      </c>
      <c r="H1648" t="s">
        <v>96</v>
      </c>
      <c r="I1648" t="s">
        <v>2691</v>
      </c>
      <c r="J1648" t="s">
        <v>40</v>
      </c>
      <c r="K1648">
        <v>210</v>
      </c>
      <c r="M1648">
        <v>192</v>
      </c>
      <c r="O1648">
        <v>18</v>
      </c>
      <c r="P1648">
        <v>0.91428571428571426</v>
      </c>
      <c r="Q1648" t="s">
        <v>4427</v>
      </c>
      <c r="R1648">
        <v>125</v>
      </c>
      <c r="S1648">
        <v>0</v>
      </c>
      <c r="Z1648" t="s">
        <v>6098</v>
      </c>
    </row>
    <row r="1649" spans="2:26" x14ac:dyDescent="0.25">
      <c r="B1649" t="s">
        <v>1104</v>
      </c>
      <c r="C1649" t="s">
        <v>4344</v>
      </c>
      <c r="D1649" t="s">
        <v>4344</v>
      </c>
      <c r="E1649" t="s">
        <v>4342</v>
      </c>
      <c r="F1649" t="s">
        <v>994</v>
      </c>
      <c r="H1649" t="s">
        <v>96</v>
      </c>
      <c r="I1649" t="s">
        <v>1105</v>
      </c>
      <c r="J1649" t="s">
        <v>40</v>
      </c>
      <c r="K1649">
        <v>46</v>
      </c>
      <c r="M1649">
        <v>33</v>
      </c>
      <c r="O1649">
        <v>13</v>
      </c>
      <c r="P1649">
        <v>0.71739130434782605</v>
      </c>
      <c r="Q1649" t="s">
        <v>4427</v>
      </c>
      <c r="R1649">
        <v>870</v>
      </c>
      <c r="S1649">
        <v>0</v>
      </c>
      <c r="Z1649" t="s">
        <v>6099</v>
      </c>
    </row>
    <row r="1650" spans="2:26" x14ac:dyDescent="0.25">
      <c r="B1650" t="s">
        <v>1057</v>
      </c>
      <c r="C1650" t="s">
        <v>4345</v>
      </c>
      <c r="D1650" t="s">
        <v>4345</v>
      </c>
      <c r="E1650" t="s">
        <v>4342</v>
      </c>
      <c r="F1650" t="s">
        <v>994</v>
      </c>
      <c r="H1650" t="s">
        <v>96</v>
      </c>
      <c r="I1650" t="s">
        <v>740</v>
      </c>
      <c r="J1650" t="s">
        <v>40</v>
      </c>
      <c r="K1650">
        <v>10</v>
      </c>
      <c r="M1650">
        <v>10</v>
      </c>
      <c r="O1650">
        <v>0</v>
      </c>
      <c r="P1650">
        <v>1</v>
      </c>
      <c r="Q1650" t="s">
        <v>4427</v>
      </c>
      <c r="R1650">
        <v>6</v>
      </c>
      <c r="S1650">
        <v>0</v>
      </c>
      <c r="Z1650" t="s">
        <v>6100</v>
      </c>
    </row>
    <row r="1651" spans="2:26" x14ac:dyDescent="0.25">
      <c r="B1651" t="s">
        <v>2089</v>
      </c>
      <c r="C1651" t="s">
        <v>4341</v>
      </c>
      <c r="D1651" t="s">
        <v>4341</v>
      </c>
      <c r="E1651" t="s">
        <v>4342</v>
      </c>
      <c r="F1651" t="s">
        <v>994</v>
      </c>
      <c r="H1651" t="s">
        <v>96</v>
      </c>
      <c r="I1651" t="s">
        <v>1359</v>
      </c>
      <c r="J1651" t="s">
        <v>40</v>
      </c>
      <c r="K1651">
        <v>2</v>
      </c>
      <c r="M1651">
        <v>2</v>
      </c>
      <c r="O1651">
        <v>0</v>
      </c>
      <c r="P1651">
        <v>1</v>
      </c>
      <c r="Q1651" t="s">
        <v>4427</v>
      </c>
      <c r="R1651">
        <v>1</v>
      </c>
      <c r="S1651">
        <v>0</v>
      </c>
      <c r="Z1651" t="s">
        <v>6101</v>
      </c>
    </row>
    <row r="1652" spans="2:26" x14ac:dyDescent="0.25">
      <c r="B1652" t="s">
        <v>3349</v>
      </c>
      <c r="C1652" t="s">
        <v>4343</v>
      </c>
      <c r="D1652" t="s">
        <v>4343</v>
      </c>
      <c r="E1652" t="s">
        <v>4342</v>
      </c>
      <c r="F1652" t="s">
        <v>994</v>
      </c>
      <c r="H1652" t="s">
        <v>96</v>
      </c>
      <c r="I1652" t="s">
        <v>5258</v>
      </c>
      <c r="J1652" t="s">
        <v>40</v>
      </c>
      <c r="K1652">
        <v>2</v>
      </c>
      <c r="M1652">
        <v>0</v>
      </c>
      <c r="O1652">
        <v>2</v>
      </c>
      <c r="P1652">
        <v>0</v>
      </c>
      <c r="Q1652" t="s">
        <v>4443</v>
      </c>
      <c r="R1652">
        <v>0</v>
      </c>
      <c r="S1652">
        <v>0</v>
      </c>
      <c r="Z1652" t="s">
        <v>6102</v>
      </c>
    </row>
    <row r="1653" spans="2:26" x14ac:dyDescent="0.25">
      <c r="B1653" t="s">
        <v>3350</v>
      </c>
      <c r="C1653" t="s">
        <v>4343</v>
      </c>
      <c r="D1653" t="s">
        <v>4343</v>
      </c>
      <c r="E1653" t="s">
        <v>4342</v>
      </c>
      <c r="F1653" t="s">
        <v>994</v>
      </c>
      <c r="H1653" t="s">
        <v>96</v>
      </c>
      <c r="I1653" t="s">
        <v>6103</v>
      </c>
      <c r="J1653" t="s">
        <v>40</v>
      </c>
      <c r="K1653">
        <v>2</v>
      </c>
      <c r="M1653">
        <v>0</v>
      </c>
      <c r="O1653">
        <v>2</v>
      </c>
      <c r="P1653">
        <v>0</v>
      </c>
      <c r="Q1653" t="s">
        <v>4443</v>
      </c>
      <c r="R1653">
        <v>0</v>
      </c>
      <c r="S1653">
        <v>0</v>
      </c>
      <c r="Z1653" t="s">
        <v>6104</v>
      </c>
    </row>
    <row r="1654" spans="2:26" x14ac:dyDescent="0.25">
      <c r="B1654" t="s">
        <v>995</v>
      </c>
      <c r="C1654" t="s">
        <v>4341</v>
      </c>
      <c r="D1654" t="s">
        <v>4341</v>
      </c>
      <c r="E1654" t="s">
        <v>4342</v>
      </c>
      <c r="F1654" t="s">
        <v>994</v>
      </c>
      <c r="H1654" t="s">
        <v>96</v>
      </c>
      <c r="I1654" t="s">
        <v>996</v>
      </c>
      <c r="J1654" t="s">
        <v>40</v>
      </c>
      <c r="K1654">
        <v>2</v>
      </c>
      <c r="M1654">
        <v>2</v>
      </c>
      <c r="O1654">
        <v>0</v>
      </c>
      <c r="P1654">
        <v>1</v>
      </c>
      <c r="Q1654" t="s">
        <v>4427</v>
      </c>
      <c r="R1654">
        <v>2</v>
      </c>
      <c r="S1654">
        <v>0</v>
      </c>
      <c r="Z1654" t="s">
        <v>6105</v>
      </c>
    </row>
    <row r="1655" spans="2:26" x14ac:dyDescent="0.25">
      <c r="B1655" t="s">
        <v>2090</v>
      </c>
      <c r="C1655" t="s">
        <v>4356</v>
      </c>
      <c r="D1655">
        <v>0</v>
      </c>
      <c r="E1655" t="s">
        <v>4342</v>
      </c>
      <c r="F1655" t="s">
        <v>994</v>
      </c>
      <c r="H1655" t="s">
        <v>96</v>
      </c>
      <c r="I1655" t="s">
        <v>2091</v>
      </c>
      <c r="J1655" t="s">
        <v>40</v>
      </c>
      <c r="K1655">
        <v>2</v>
      </c>
      <c r="M1655">
        <v>2</v>
      </c>
      <c r="O1655">
        <v>0</v>
      </c>
      <c r="P1655">
        <v>1</v>
      </c>
      <c r="Q1655" t="s">
        <v>4427</v>
      </c>
      <c r="R1655">
        <v>1</v>
      </c>
      <c r="S1655">
        <v>0</v>
      </c>
      <c r="Z1655" t="s">
        <v>6106</v>
      </c>
    </row>
    <row r="1656" spans="2:26" x14ac:dyDescent="0.25">
      <c r="B1656" t="s">
        <v>3351</v>
      </c>
      <c r="C1656" t="s">
        <v>4357</v>
      </c>
      <c r="D1656">
        <v>0</v>
      </c>
      <c r="E1656" t="s">
        <v>4342</v>
      </c>
      <c r="F1656" t="s">
        <v>994</v>
      </c>
      <c r="H1656" t="s">
        <v>96</v>
      </c>
      <c r="I1656" t="s">
        <v>6107</v>
      </c>
      <c r="J1656" t="s">
        <v>40</v>
      </c>
      <c r="K1656">
        <v>4</v>
      </c>
      <c r="M1656">
        <v>0</v>
      </c>
      <c r="O1656">
        <v>4</v>
      </c>
      <c r="P1656">
        <v>0</v>
      </c>
      <c r="Q1656" t="s">
        <v>4443</v>
      </c>
      <c r="R1656">
        <v>0</v>
      </c>
      <c r="S1656">
        <v>0</v>
      </c>
      <c r="Z1656" t="s">
        <v>6108</v>
      </c>
    </row>
    <row r="1657" spans="2:26" x14ac:dyDescent="0.25">
      <c r="B1657" t="s">
        <v>3352</v>
      </c>
      <c r="C1657" t="s">
        <v>4341</v>
      </c>
      <c r="D1657" t="s">
        <v>4341</v>
      </c>
      <c r="E1657" t="s">
        <v>4342</v>
      </c>
      <c r="F1657" t="s">
        <v>994</v>
      </c>
      <c r="H1657" t="s">
        <v>96</v>
      </c>
      <c r="I1657" t="s">
        <v>5266</v>
      </c>
      <c r="J1657" t="s">
        <v>40</v>
      </c>
      <c r="K1657">
        <v>4</v>
      </c>
      <c r="M1657">
        <v>0</v>
      </c>
      <c r="O1657">
        <v>4</v>
      </c>
      <c r="P1657">
        <v>0</v>
      </c>
      <c r="Q1657" t="s">
        <v>4443</v>
      </c>
      <c r="R1657">
        <v>0</v>
      </c>
      <c r="S1657">
        <v>0</v>
      </c>
      <c r="Z1657" t="s">
        <v>6109</v>
      </c>
    </row>
    <row r="1658" spans="2:26" x14ac:dyDescent="0.25">
      <c r="B1658" t="s">
        <v>2092</v>
      </c>
      <c r="C1658" t="s">
        <v>4365</v>
      </c>
      <c r="D1658">
        <v>0</v>
      </c>
      <c r="E1658" t="s">
        <v>4342</v>
      </c>
      <c r="F1658" t="s">
        <v>994</v>
      </c>
      <c r="H1658" t="s">
        <v>96</v>
      </c>
      <c r="I1658" t="s">
        <v>2093</v>
      </c>
      <c r="J1658" t="s">
        <v>40</v>
      </c>
      <c r="K1658">
        <v>2</v>
      </c>
      <c r="M1658">
        <v>2</v>
      </c>
      <c r="O1658">
        <v>0</v>
      </c>
      <c r="P1658">
        <v>1</v>
      </c>
      <c r="Q1658" t="s">
        <v>4427</v>
      </c>
      <c r="R1658">
        <v>1</v>
      </c>
      <c r="S1658">
        <v>0</v>
      </c>
      <c r="Z1658" t="s">
        <v>6110</v>
      </c>
    </row>
    <row r="1659" spans="2:26" x14ac:dyDescent="0.25">
      <c r="B1659" t="s">
        <v>1053</v>
      </c>
      <c r="C1659" t="s">
        <v>4348</v>
      </c>
      <c r="D1659" t="s">
        <v>4348</v>
      </c>
      <c r="E1659" t="s">
        <v>4342</v>
      </c>
      <c r="F1659" t="s">
        <v>994</v>
      </c>
      <c r="H1659" t="s">
        <v>96</v>
      </c>
      <c r="I1659" t="s">
        <v>1054</v>
      </c>
      <c r="J1659" t="s">
        <v>40</v>
      </c>
      <c r="K1659">
        <v>4</v>
      </c>
      <c r="M1659">
        <v>4</v>
      </c>
      <c r="O1659">
        <v>0</v>
      </c>
      <c r="P1659">
        <v>1</v>
      </c>
      <c r="Q1659" t="s">
        <v>4427</v>
      </c>
      <c r="R1659">
        <v>2</v>
      </c>
      <c r="S1659">
        <v>0</v>
      </c>
      <c r="Z1659" t="s">
        <v>6111</v>
      </c>
    </row>
    <row r="1660" spans="2:26" x14ac:dyDescent="0.25">
      <c r="B1660" t="s">
        <v>1008</v>
      </c>
      <c r="C1660" t="s">
        <v>4350</v>
      </c>
      <c r="D1660" t="s">
        <v>4350</v>
      </c>
      <c r="E1660" t="s">
        <v>4342</v>
      </c>
      <c r="F1660" t="s">
        <v>994</v>
      </c>
      <c r="H1660" t="s">
        <v>96</v>
      </c>
      <c r="I1660" t="s">
        <v>95</v>
      </c>
      <c r="J1660" t="s">
        <v>37</v>
      </c>
      <c r="K1660">
        <v>20</v>
      </c>
      <c r="M1660">
        <v>20</v>
      </c>
      <c r="O1660">
        <v>0</v>
      </c>
      <c r="P1660">
        <v>1</v>
      </c>
      <c r="Q1660" t="s">
        <v>4427</v>
      </c>
      <c r="R1660">
        <v>65</v>
      </c>
      <c r="S1660">
        <v>0</v>
      </c>
      <c r="Z1660" t="s">
        <v>6112</v>
      </c>
    </row>
    <row r="1661" spans="2:26" x14ac:dyDescent="0.25">
      <c r="B1661" t="s">
        <v>1102</v>
      </c>
      <c r="C1661" t="s">
        <v>4352</v>
      </c>
      <c r="D1661" t="s">
        <v>4352</v>
      </c>
      <c r="E1661" t="s">
        <v>4342</v>
      </c>
      <c r="F1661" t="s">
        <v>994</v>
      </c>
      <c r="H1661" t="s">
        <v>96</v>
      </c>
      <c r="I1661" t="s">
        <v>1103</v>
      </c>
      <c r="J1661" t="s">
        <v>37</v>
      </c>
      <c r="K1661">
        <v>600</v>
      </c>
      <c r="M1661">
        <v>600</v>
      </c>
      <c r="O1661">
        <v>0</v>
      </c>
      <c r="P1661">
        <v>1</v>
      </c>
      <c r="Q1661" t="s">
        <v>4427</v>
      </c>
      <c r="R1661">
        <v>1495</v>
      </c>
      <c r="S1661">
        <v>0</v>
      </c>
      <c r="Z1661" t="s">
        <v>6113</v>
      </c>
    </row>
    <row r="1662" spans="2:26" x14ac:dyDescent="0.25">
      <c r="B1662" t="s">
        <v>1190</v>
      </c>
      <c r="C1662" t="s">
        <v>4348</v>
      </c>
      <c r="D1662">
        <v>0</v>
      </c>
      <c r="E1662" t="s">
        <v>4342</v>
      </c>
      <c r="F1662" t="s">
        <v>994</v>
      </c>
      <c r="H1662" t="s">
        <v>96</v>
      </c>
      <c r="I1662" t="s">
        <v>1191</v>
      </c>
      <c r="J1662" t="s">
        <v>40</v>
      </c>
      <c r="K1662">
        <v>240</v>
      </c>
      <c r="M1662">
        <v>240</v>
      </c>
      <c r="O1662">
        <v>0</v>
      </c>
      <c r="P1662">
        <v>1</v>
      </c>
      <c r="Q1662" t="s">
        <v>4427</v>
      </c>
      <c r="R1662">
        <v>89</v>
      </c>
      <c r="S1662">
        <v>0</v>
      </c>
      <c r="Z1662" t="s">
        <v>6114</v>
      </c>
    </row>
    <row r="1663" spans="2:26" x14ac:dyDescent="0.25">
      <c r="B1663" t="s">
        <v>1262</v>
      </c>
      <c r="C1663" t="s">
        <v>4353</v>
      </c>
      <c r="D1663" t="s">
        <v>4353</v>
      </c>
      <c r="E1663" t="s">
        <v>4342</v>
      </c>
      <c r="F1663" t="s">
        <v>994</v>
      </c>
      <c r="H1663" t="s">
        <v>96</v>
      </c>
      <c r="I1663" t="s">
        <v>1263</v>
      </c>
      <c r="J1663" t="s">
        <v>40</v>
      </c>
      <c r="K1663">
        <v>450</v>
      </c>
      <c r="M1663">
        <v>450</v>
      </c>
      <c r="O1663">
        <v>0</v>
      </c>
      <c r="P1663">
        <v>1</v>
      </c>
      <c r="Q1663" t="s">
        <v>4427</v>
      </c>
      <c r="R1663">
        <v>258</v>
      </c>
      <c r="S1663">
        <v>0</v>
      </c>
      <c r="Z1663" t="s">
        <v>6115</v>
      </c>
    </row>
    <row r="1664" spans="2:26" x14ac:dyDescent="0.25">
      <c r="B1664" t="s">
        <v>1062</v>
      </c>
      <c r="C1664" t="s">
        <v>4366</v>
      </c>
      <c r="D1664" t="s">
        <v>4366</v>
      </c>
      <c r="E1664" t="s">
        <v>4342</v>
      </c>
      <c r="F1664" t="s">
        <v>994</v>
      </c>
      <c r="H1664" t="s">
        <v>96</v>
      </c>
      <c r="I1664" t="s">
        <v>1063</v>
      </c>
      <c r="J1664" t="s">
        <v>37</v>
      </c>
      <c r="K1664">
        <v>210</v>
      </c>
      <c r="M1664">
        <v>210</v>
      </c>
      <c r="O1664">
        <v>0</v>
      </c>
      <c r="P1664">
        <v>1</v>
      </c>
      <c r="Q1664" t="s">
        <v>4427</v>
      </c>
      <c r="R1664">
        <v>137</v>
      </c>
      <c r="S1664">
        <v>0</v>
      </c>
      <c r="Z1664" t="s">
        <v>6116</v>
      </c>
    </row>
    <row r="1665" spans="2:26" x14ac:dyDescent="0.25">
      <c r="B1665" t="s">
        <v>1058</v>
      </c>
      <c r="C1665" t="s">
        <v>4366</v>
      </c>
      <c r="D1665" t="s">
        <v>4366</v>
      </c>
      <c r="E1665" t="s">
        <v>4342</v>
      </c>
      <c r="F1665" t="s">
        <v>994</v>
      </c>
      <c r="H1665" t="s">
        <v>96</v>
      </c>
      <c r="I1665" t="s">
        <v>1059</v>
      </c>
      <c r="J1665" t="s">
        <v>37</v>
      </c>
      <c r="K1665">
        <v>22</v>
      </c>
      <c r="M1665">
        <v>6.5</v>
      </c>
      <c r="O1665">
        <v>15.5</v>
      </c>
      <c r="P1665">
        <v>0.29545454545454547</v>
      </c>
      <c r="Q1665" t="s">
        <v>4427</v>
      </c>
      <c r="R1665">
        <v>8</v>
      </c>
      <c r="S1665">
        <v>0</v>
      </c>
      <c r="Z1665" t="s">
        <v>6117</v>
      </c>
    </row>
    <row r="1666" spans="2:26" x14ac:dyDescent="0.25">
      <c r="B1666" t="s">
        <v>2094</v>
      </c>
      <c r="C1666" t="s">
        <v>4367</v>
      </c>
      <c r="D1666">
        <v>0</v>
      </c>
      <c r="E1666" t="s">
        <v>4342</v>
      </c>
      <c r="F1666" t="s">
        <v>994</v>
      </c>
      <c r="H1666" t="s">
        <v>96</v>
      </c>
      <c r="I1666" t="s">
        <v>2095</v>
      </c>
      <c r="J1666" t="s">
        <v>40</v>
      </c>
      <c r="K1666">
        <v>461</v>
      </c>
      <c r="M1666">
        <v>200</v>
      </c>
      <c r="O1666">
        <v>261</v>
      </c>
      <c r="P1666">
        <v>0.43383947939262474</v>
      </c>
      <c r="Q1666" t="s">
        <v>4427</v>
      </c>
      <c r="R1666">
        <v>80</v>
      </c>
      <c r="S1666">
        <v>0</v>
      </c>
      <c r="Z1666" t="s">
        <v>6118</v>
      </c>
    </row>
    <row r="1667" spans="2:26" x14ac:dyDescent="0.25">
      <c r="B1667" t="s">
        <v>1064</v>
      </c>
      <c r="C1667" t="s">
        <v>4366</v>
      </c>
      <c r="D1667" t="s">
        <v>4366</v>
      </c>
      <c r="E1667" t="s">
        <v>4342</v>
      </c>
      <c r="F1667" t="s">
        <v>994</v>
      </c>
      <c r="H1667" t="s">
        <v>96</v>
      </c>
      <c r="I1667" t="s">
        <v>1065</v>
      </c>
      <c r="J1667" t="s">
        <v>40</v>
      </c>
      <c r="K1667">
        <v>461</v>
      </c>
      <c r="M1667">
        <v>190</v>
      </c>
      <c r="O1667">
        <v>271</v>
      </c>
      <c r="P1667">
        <v>0.4121475054229935</v>
      </c>
      <c r="Q1667" t="s">
        <v>4427</v>
      </c>
      <c r="R1667">
        <v>108</v>
      </c>
      <c r="S1667">
        <v>0</v>
      </c>
      <c r="Z1667" t="s">
        <v>6119</v>
      </c>
    </row>
    <row r="1668" spans="2:26" x14ac:dyDescent="0.25">
      <c r="B1668" t="s">
        <v>3353</v>
      </c>
      <c r="C1668" t="s">
        <v>4362</v>
      </c>
      <c r="D1668">
        <v>0</v>
      </c>
      <c r="E1668" t="s">
        <v>4342</v>
      </c>
      <c r="F1668" t="s">
        <v>994</v>
      </c>
      <c r="H1668" t="s">
        <v>96</v>
      </c>
      <c r="I1668" t="s">
        <v>5273</v>
      </c>
      <c r="J1668" t="s">
        <v>40</v>
      </c>
      <c r="K1668">
        <v>10</v>
      </c>
      <c r="M1668">
        <v>0</v>
      </c>
      <c r="O1668">
        <v>10</v>
      </c>
      <c r="P1668">
        <v>0</v>
      </c>
      <c r="Q1668" t="s">
        <v>4443</v>
      </c>
      <c r="R1668">
        <v>0</v>
      </c>
      <c r="S1668">
        <v>0</v>
      </c>
      <c r="Z1668" t="s">
        <v>6120</v>
      </c>
    </row>
    <row r="1669" spans="2:26" x14ac:dyDescent="0.25">
      <c r="B1669" t="s">
        <v>2096</v>
      </c>
      <c r="C1669" t="s">
        <v>4367</v>
      </c>
      <c r="D1669">
        <v>0</v>
      </c>
      <c r="E1669" t="s">
        <v>4342</v>
      </c>
      <c r="F1669" t="s">
        <v>994</v>
      </c>
      <c r="H1669" t="s">
        <v>96</v>
      </c>
      <c r="I1669" t="s">
        <v>2097</v>
      </c>
      <c r="J1669" t="s">
        <v>40</v>
      </c>
      <c r="K1669">
        <v>512</v>
      </c>
      <c r="M1669">
        <v>210</v>
      </c>
      <c r="O1669">
        <v>302</v>
      </c>
      <c r="P1669">
        <v>0.41015625</v>
      </c>
      <c r="Q1669" t="s">
        <v>4427</v>
      </c>
      <c r="R1669">
        <v>80</v>
      </c>
      <c r="S1669">
        <v>0</v>
      </c>
      <c r="Z1669" t="s">
        <v>6121</v>
      </c>
    </row>
    <row r="1670" spans="2:26" x14ac:dyDescent="0.25">
      <c r="B1670" t="s">
        <v>3354</v>
      </c>
      <c r="C1670" t="s">
        <v>4367</v>
      </c>
      <c r="D1670">
        <v>0</v>
      </c>
      <c r="E1670" t="s">
        <v>4342</v>
      </c>
      <c r="F1670" t="s">
        <v>994</v>
      </c>
      <c r="H1670" t="s">
        <v>96</v>
      </c>
      <c r="I1670" t="s">
        <v>6122</v>
      </c>
      <c r="J1670" t="s">
        <v>40</v>
      </c>
      <c r="K1670">
        <v>51</v>
      </c>
      <c r="M1670">
        <v>0</v>
      </c>
      <c r="O1670">
        <v>51</v>
      </c>
      <c r="P1670">
        <v>0</v>
      </c>
      <c r="Q1670" t="s">
        <v>4443</v>
      </c>
      <c r="R1670">
        <v>0</v>
      </c>
      <c r="S1670">
        <v>0</v>
      </c>
      <c r="Z1670" t="s">
        <v>6123</v>
      </c>
    </row>
    <row r="1671" spans="2:26" x14ac:dyDescent="0.25">
      <c r="B1671" t="s">
        <v>1125</v>
      </c>
      <c r="C1671" t="s">
        <v>4366</v>
      </c>
      <c r="D1671" t="s">
        <v>4366</v>
      </c>
      <c r="E1671" t="s">
        <v>4342</v>
      </c>
      <c r="F1671" t="s">
        <v>994</v>
      </c>
      <c r="H1671" t="s">
        <v>96</v>
      </c>
      <c r="I1671" t="s">
        <v>1126</v>
      </c>
      <c r="J1671" t="s">
        <v>40</v>
      </c>
      <c r="K1671">
        <v>51</v>
      </c>
      <c r="M1671">
        <v>51</v>
      </c>
      <c r="O1671">
        <v>0</v>
      </c>
      <c r="P1671">
        <v>1</v>
      </c>
      <c r="Q1671" t="s">
        <v>4427</v>
      </c>
      <c r="R1671">
        <v>35</v>
      </c>
      <c r="S1671">
        <v>0</v>
      </c>
      <c r="Z1671" t="s">
        <v>6124</v>
      </c>
    </row>
    <row r="1672" spans="2:26" x14ac:dyDescent="0.25">
      <c r="B1672" t="s">
        <v>3355</v>
      </c>
      <c r="C1672" t="s">
        <v>4351</v>
      </c>
      <c r="D1672" t="s">
        <v>4351</v>
      </c>
      <c r="E1672" t="s">
        <v>4342</v>
      </c>
      <c r="F1672" t="s">
        <v>994</v>
      </c>
      <c r="H1672" t="s">
        <v>96</v>
      </c>
      <c r="I1672" t="s">
        <v>4507</v>
      </c>
      <c r="J1672" t="s">
        <v>40</v>
      </c>
      <c r="K1672">
        <v>10</v>
      </c>
      <c r="M1672">
        <v>0</v>
      </c>
      <c r="O1672">
        <v>10</v>
      </c>
      <c r="P1672">
        <v>0</v>
      </c>
      <c r="Q1672" t="s">
        <v>4443</v>
      </c>
      <c r="R1672">
        <v>0</v>
      </c>
      <c r="S1672">
        <v>0</v>
      </c>
      <c r="Z1672" t="s">
        <v>6125</v>
      </c>
    </row>
    <row r="1673" spans="2:26" x14ac:dyDescent="0.25">
      <c r="B1673" t="s">
        <v>2778</v>
      </c>
      <c r="C1673" t="s">
        <v>4341</v>
      </c>
      <c r="D1673" t="s">
        <v>4341</v>
      </c>
      <c r="E1673" t="s">
        <v>4342</v>
      </c>
      <c r="F1673" t="s">
        <v>994</v>
      </c>
      <c r="H1673" t="s">
        <v>96</v>
      </c>
      <c r="I1673" t="s">
        <v>2779</v>
      </c>
      <c r="J1673" t="s">
        <v>40</v>
      </c>
      <c r="K1673">
        <v>6</v>
      </c>
      <c r="M1673">
        <v>6</v>
      </c>
      <c r="O1673">
        <v>0</v>
      </c>
      <c r="P1673">
        <v>1</v>
      </c>
      <c r="Q1673" t="s">
        <v>4427</v>
      </c>
      <c r="R1673">
        <v>10</v>
      </c>
      <c r="S1673">
        <v>0</v>
      </c>
      <c r="Z1673" t="s">
        <v>6126</v>
      </c>
    </row>
    <row r="1674" spans="2:26" x14ac:dyDescent="0.25">
      <c r="B1674" t="s">
        <v>1051</v>
      </c>
      <c r="C1674" t="s">
        <v>4354</v>
      </c>
      <c r="D1674" t="s">
        <v>4354</v>
      </c>
      <c r="E1674" t="s">
        <v>4342</v>
      </c>
      <c r="F1674" t="s">
        <v>994</v>
      </c>
      <c r="H1674" t="s">
        <v>96</v>
      </c>
      <c r="I1674" t="s">
        <v>1052</v>
      </c>
      <c r="J1674" t="s">
        <v>40</v>
      </c>
      <c r="K1674">
        <v>2</v>
      </c>
      <c r="M1674">
        <v>2</v>
      </c>
      <c r="O1674">
        <v>0</v>
      </c>
      <c r="P1674">
        <v>1</v>
      </c>
      <c r="Q1674" t="s">
        <v>4427</v>
      </c>
      <c r="R1674">
        <v>2</v>
      </c>
      <c r="S1674">
        <v>0</v>
      </c>
      <c r="Z1674" t="s">
        <v>6127</v>
      </c>
    </row>
    <row r="1675" spans="2:26" x14ac:dyDescent="0.25">
      <c r="B1675" t="s">
        <v>2098</v>
      </c>
      <c r="C1675" t="s">
        <v>4345</v>
      </c>
      <c r="D1675" t="s">
        <v>4345</v>
      </c>
      <c r="E1675" t="s">
        <v>4342</v>
      </c>
      <c r="F1675" t="s">
        <v>994</v>
      </c>
      <c r="H1675" t="s">
        <v>96</v>
      </c>
      <c r="I1675" t="s">
        <v>365</v>
      </c>
      <c r="J1675" t="s">
        <v>40</v>
      </c>
      <c r="K1675">
        <v>2</v>
      </c>
      <c r="M1675">
        <v>2</v>
      </c>
      <c r="O1675">
        <v>0</v>
      </c>
      <c r="P1675">
        <v>1</v>
      </c>
      <c r="Q1675" t="s">
        <v>4427</v>
      </c>
      <c r="R1675">
        <v>1</v>
      </c>
      <c r="S1675">
        <v>0</v>
      </c>
      <c r="Z1675" t="s">
        <v>6128</v>
      </c>
    </row>
    <row r="1676" spans="2:26" x14ac:dyDescent="0.25">
      <c r="B1676" t="s">
        <v>3356</v>
      </c>
      <c r="C1676" t="s">
        <v>4361</v>
      </c>
      <c r="D1676" t="s">
        <v>4361</v>
      </c>
      <c r="E1676" t="s">
        <v>4342</v>
      </c>
      <c r="F1676" t="s">
        <v>994</v>
      </c>
      <c r="H1676" t="s">
        <v>96</v>
      </c>
      <c r="I1676" t="s">
        <v>2522</v>
      </c>
      <c r="J1676" t="s">
        <v>40</v>
      </c>
      <c r="K1676">
        <v>230</v>
      </c>
      <c r="M1676">
        <v>0</v>
      </c>
      <c r="O1676">
        <v>230</v>
      </c>
      <c r="P1676">
        <v>0</v>
      </c>
      <c r="Q1676" t="s">
        <v>4443</v>
      </c>
      <c r="R1676">
        <v>0</v>
      </c>
      <c r="S1676">
        <v>0</v>
      </c>
      <c r="Z1676" t="s">
        <v>6129</v>
      </c>
    </row>
    <row r="1677" spans="2:26" x14ac:dyDescent="0.25">
      <c r="B1677" t="s">
        <v>1055</v>
      </c>
      <c r="C1677" t="s">
        <v>4341</v>
      </c>
      <c r="D1677" t="s">
        <v>4341</v>
      </c>
      <c r="E1677" t="s">
        <v>4342</v>
      </c>
      <c r="F1677" t="s">
        <v>994</v>
      </c>
      <c r="H1677" t="s">
        <v>96</v>
      </c>
      <c r="I1677" t="s">
        <v>1056</v>
      </c>
      <c r="J1677" t="s">
        <v>40</v>
      </c>
      <c r="K1677">
        <v>10</v>
      </c>
      <c r="M1677">
        <v>10</v>
      </c>
      <c r="O1677">
        <v>0</v>
      </c>
      <c r="P1677">
        <v>1</v>
      </c>
      <c r="Q1677" t="s">
        <v>4427</v>
      </c>
      <c r="R1677">
        <v>7</v>
      </c>
      <c r="S1677">
        <v>0</v>
      </c>
      <c r="Z1677" t="s">
        <v>6130</v>
      </c>
    </row>
    <row r="1678" spans="2:26" x14ac:dyDescent="0.25">
      <c r="B1678" t="s">
        <v>1432</v>
      </c>
      <c r="C1678" t="s">
        <v>4341</v>
      </c>
      <c r="D1678" t="s">
        <v>4341</v>
      </c>
      <c r="E1678" t="s">
        <v>4342</v>
      </c>
      <c r="F1678" t="s">
        <v>994</v>
      </c>
      <c r="H1678" t="s">
        <v>35</v>
      </c>
      <c r="I1678" t="s">
        <v>164</v>
      </c>
      <c r="J1678" t="s">
        <v>40</v>
      </c>
      <c r="K1678">
        <v>1</v>
      </c>
      <c r="M1678">
        <v>1</v>
      </c>
      <c r="O1678">
        <v>0</v>
      </c>
      <c r="P1678">
        <v>1</v>
      </c>
      <c r="Q1678" t="s">
        <v>4427</v>
      </c>
      <c r="R1678">
        <v>1</v>
      </c>
      <c r="S1678">
        <v>0</v>
      </c>
      <c r="Z1678" t="s">
        <v>6131</v>
      </c>
    </row>
    <row r="1679" spans="2:26" x14ac:dyDescent="0.25">
      <c r="B1679" t="s">
        <v>1838</v>
      </c>
      <c r="C1679" t="s">
        <v>4341</v>
      </c>
      <c r="D1679" t="s">
        <v>4341</v>
      </c>
      <c r="E1679" t="s">
        <v>4342</v>
      </c>
      <c r="F1679" t="s">
        <v>994</v>
      </c>
      <c r="H1679" t="s">
        <v>35</v>
      </c>
      <c r="I1679" t="s">
        <v>484</v>
      </c>
      <c r="J1679" t="s">
        <v>40</v>
      </c>
      <c r="K1679">
        <v>12</v>
      </c>
      <c r="M1679">
        <v>12</v>
      </c>
      <c r="O1679">
        <v>0</v>
      </c>
      <c r="P1679">
        <v>1</v>
      </c>
      <c r="Q1679" t="s">
        <v>4427</v>
      </c>
      <c r="R1679">
        <v>6</v>
      </c>
      <c r="S1679">
        <v>0</v>
      </c>
      <c r="Z1679" t="s">
        <v>6132</v>
      </c>
    </row>
    <row r="1680" spans="2:26" x14ac:dyDescent="0.25">
      <c r="B1680" t="s">
        <v>1698</v>
      </c>
      <c r="C1680" t="s">
        <v>4341</v>
      </c>
      <c r="D1680" t="s">
        <v>4341</v>
      </c>
      <c r="E1680" t="s">
        <v>4342</v>
      </c>
      <c r="F1680" t="s">
        <v>994</v>
      </c>
      <c r="H1680" t="s">
        <v>35</v>
      </c>
      <c r="I1680" t="s">
        <v>1406</v>
      </c>
      <c r="J1680" t="s">
        <v>40</v>
      </c>
      <c r="K1680">
        <v>42</v>
      </c>
      <c r="M1680">
        <v>42</v>
      </c>
      <c r="O1680">
        <v>0</v>
      </c>
      <c r="P1680">
        <v>1</v>
      </c>
      <c r="Q1680" t="s">
        <v>4427</v>
      </c>
      <c r="R1680">
        <v>21</v>
      </c>
      <c r="S1680">
        <v>0</v>
      </c>
      <c r="Z1680" t="s">
        <v>6133</v>
      </c>
    </row>
    <row r="1681" spans="2:26" x14ac:dyDescent="0.25">
      <c r="B1681" t="s">
        <v>1433</v>
      </c>
      <c r="C1681" t="s">
        <v>4341</v>
      </c>
      <c r="D1681" t="s">
        <v>4341</v>
      </c>
      <c r="E1681" t="s">
        <v>4342</v>
      </c>
      <c r="F1681" t="s">
        <v>994</v>
      </c>
      <c r="H1681" t="s">
        <v>35</v>
      </c>
      <c r="I1681" t="s">
        <v>523</v>
      </c>
      <c r="J1681" t="s">
        <v>40</v>
      </c>
      <c r="K1681">
        <v>1</v>
      </c>
      <c r="M1681">
        <v>1</v>
      </c>
      <c r="O1681">
        <v>0</v>
      </c>
      <c r="P1681">
        <v>1</v>
      </c>
      <c r="Q1681" t="s">
        <v>4427</v>
      </c>
      <c r="R1681">
        <v>1</v>
      </c>
      <c r="S1681">
        <v>0</v>
      </c>
      <c r="Z1681" t="s">
        <v>6134</v>
      </c>
    </row>
    <row r="1682" spans="2:26" x14ac:dyDescent="0.25">
      <c r="B1682" t="s">
        <v>1300</v>
      </c>
      <c r="C1682" t="s">
        <v>4341</v>
      </c>
      <c r="D1682">
        <v>0</v>
      </c>
      <c r="E1682" t="s">
        <v>4342</v>
      </c>
      <c r="F1682" t="s">
        <v>994</v>
      </c>
      <c r="H1682" t="s">
        <v>35</v>
      </c>
      <c r="I1682" t="s">
        <v>1301</v>
      </c>
      <c r="J1682" t="s">
        <v>40</v>
      </c>
      <c r="K1682">
        <v>9</v>
      </c>
      <c r="M1682">
        <v>9</v>
      </c>
      <c r="O1682">
        <v>0</v>
      </c>
      <c r="P1682">
        <v>1</v>
      </c>
      <c r="Q1682" t="s">
        <v>4427</v>
      </c>
      <c r="R1682">
        <v>7</v>
      </c>
      <c r="S1682">
        <v>0</v>
      </c>
      <c r="Z1682" t="s">
        <v>6135</v>
      </c>
    </row>
    <row r="1683" spans="2:26" x14ac:dyDescent="0.25">
      <c r="B1683" t="s">
        <v>1839</v>
      </c>
      <c r="C1683" t="s">
        <v>4341</v>
      </c>
      <c r="D1683" t="s">
        <v>4341</v>
      </c>
      <c r="E1683" t="s">
        <v>4342</v>
      </c>
      <c r="F1683" t="s">
        <v>994</v>
      </c>
      <c r="H1683" t="s">
        <v>35</v>
      </c>
      <c r="I1683" t="s">
        <v>1710</v>
      </c>
      <c r="J1683" t="s">
        <v>40</v>
      </c>
      <c r="K1683">
        <v>6</v>
      </c>
      <c r="M1683">
        <v>6</v>
      </c>
      <c r="O1683">
        <v>0</v>
      </c>
      <c r="P1683">
        <v>1</v>
      </c>
      <c r="Q1683" t="s">
        <v>4427</v>
      </c>
      <c r="R1683">
        <v>3</v>
      </c>
      <c r="S1683">
        <v>0</v>
      </c>
      <c r="Z1683" t="s">
        <v>6136</v>
      </c>
    </row>
    <row r="1684" spans="2:26" x14ac:dyDescent="0.25">
      <c r="B1684" t="s">
        <v>1430</v>
      </c>
      <c r="C1684" t="s">
        <v>4354</v>
      </c>
      <c r="D1684" t="s">
        <v>4354</v>
      </c>
      <c r="E1684" t="s">
        <v>4342</v>
      </c>
      <c r="F1684" t="s">
        <v>994</v>
      </c>
      <c r="H1684" t="s">
        <v>35</v>
      </c>
      <c r="I1684" t="s">
        <v>89</v>
      </c>
      <c r="J1684" t="s">
        <v>40</v>
      </c>
      <c r="K1684">
        <v>2</v>
      </c>
      <c r="M1684">
        <v>2</v>
      </c>
      <c r="O1684">
        <v>0</v>
      </c>
      <c r="P1684">
        <v>1</v>
      </c>
      <c r="Q1684" t="s">
        <v>4427</v>
      </c>
      <c r="R1684">
        <v>2</v>
      </c>
      <c r="S1684">
        <v>0</v>
      </c>
      <c r="Z1684" t="s">
        <v>6137</v>
      </c>
    </row>
    <row r="1685" spans="2:26" x14ac:dyDescent="0.25">
      <c r="B1685" t="s">
        <v>1436</v>
      </c>
      <c r="C1685" t="s">
        <v>4341</v>
      </c>
      <c r="D1685" t="s">
        <v>4341</v>
      </c>
      <c r="E1685" t="s">
        <v>4342</v>
      </c>
      <c r="F1685" t="s">
        <v>994</v>
      </c>
      <c r="H1685" t="s">
        <v>35</v>
      </c>
      <c r="I1685" t="s">
        <v>1043</v>
      </c>
      <c r="J1685" t="s">
        <v>40</v>
      </c>
      <c r="K1685">
        <v>4</v>
      </c>
      <c r="M1685">
        <v>4</v>
      </c>
      <c r="O1685">
        <v>0</v>
      </c>
      <c r="P1685">
        <v>1</v>
      </c>
      <c r="Q1685" t="s">
        <v>4427</v>
      </c>
      <c r="R1685">
        <v>4</v>
      </c>
      <c r="S1685">
        <v>0</v>
      </c>
      <c r="Z1685" t="s">
        <v>6138</v>
      </c>
    </row>
    <row r="1686" spans="2:26" x14ac:dyDescent="0.25">
      <c r="B1686" t="s">
        <v>1231</v>
      </c>
      <c r="C1686" t="s">
        <v>4365</v>
      </c>
      <c r="D1686" t="s">
        <v>4365</v>
      </c>
      <c r="E1686" t="s">
        <v>4342</v>
      </c>
      <c r="F1686" t="s">
        <v>994</v>
      </c>
      <c r="H1686" t="s">
        <v>35</v>
      </c>
      <c r="I1686" t="s">
        <v>1232</v>
      </c>
      <c r="J1686" t="s">
        <v>40</v>
      </c>
      <c r="K1686">
        <v>3</v>
      </c>
      <c r="M1686">
        <v>3</v>
      </c>
      <c r="O1686">
        <v>0</v>
      </c>
      <c r="P1686">
        <v>1</v>
      </c>
      <c r="Q1686" t="s">
        <v>4427</v>
      </c>
      <c r="R1686">
        <v>5</v>
      </c>
      <c r="S1686">
        <v>0</v>
      </c>
      <c r="Z1686" t="s">
        <v>6139</v>
      </c>
    </row>
    <row r="1687" spans="2:26" x14ac:dyDescent="0.25">
      <c r="B1687" t="s">
        <v>1823</v>
      </c>
      <c r="C1687" t="s">
        <v>4341</v>
      </c>
      <c r="D1687" t="s">
        <v>4341</v>
      </c>
      <c r="E1687" t="s">
        <v>4342</v>
      </c>
      <c r="F1687" t="s">
        <v>994</v>
      </c>
      <c r="H1687" t="s">
        <v>35</v>
      </c>
      <c r="I1687" t="s">
        <v>526</v>
      </c>
      <c r="J1687" t="s">
        <v>40</v>
      </c>
      <c r="K1687">
        <v>6</v>
      </c>
      <c r="M1687">
        <v>6</v>
      </c>
      <c r="O1687">
        <v>0</v>
      </c>
      <c r="P1687">
        <v>1</v>
      </c>
      <c r="Q1687" t="s">
        <v>4427</v>
      </c>
      <c r="R1687">
        <v>3</v>
      </c>
      <c r="S1687">
        <v>0</v>
      </c>
      <c r="Z1687" t="s">
        <v>6140</v>
      </c>
    </row>
    <row r="1688" spans="2:26" x14ac:dyDescent="0.25">
      <c r="B1688" t="s">
        <v>1048</v>
      </c>
      <c r="C1688" t="s">
        <v>4344</v>
      </c>
      <c r="D1688" t="s">
        <v>4344</v>
      </c>
      <c r="E1688" t="s">
        <v>4342</v>
      </c>
      <c r="F1688" t="s">
        <v>994</v>
      </c>
      <c r="H1688" t="s">
        <v>35</v>
      </c>
      <c r="I1688" t="s">
        <v>77</v>
      </c>
      <c r="J1688" t="s">
        <v>37</v>
      </c>
      <c r="K1688">
        <v>1318</v>
      </c>
      <c r="M1688">
        <v>1318</v>
      </c>
      <c r="O1688">
        <v>0</v>
      </c>
      <c r="P1688">
        <v>1</v>
      </c>
      <c r="Q1688" t="s">
        <v>4427</v>
      </c>
      <c r="R1688">
        <v>1271</v>
      </c>
      <c r="S1688">
        <v>0</v>
      </c>
      <c r="Z1688" t="s">
        <v>6141</v>
      </c>
    </row>
    <row r="1689" spans="2:26" x14ac:dyDescent="0.25">
      <c r="B1689" t="s">
        <v>1431</v>
      </c>
      <c r="C1689" t="s">
        <v>4341</v>
      </c>
      <c r="D1689" t="s">
        <v>4341</v>
      </c>
      <c r="E1689" t="s">
        <v>4342</v>
      </c>
      <c r="F1689" t="s">
        <v>994</v>
      </c>
      <c r="H1689" t="s">
        <v>35</v>
      </c>
      <c r="I1689" t="s">
        <v>125</v>
      </c>
      <c r="J1689" t="s">
        <v>40</v>
      </c>
      <c r="K1689">
        <v>1</v>
      </c>
      <c r="M1689">
        <v>1</v>
      </c>
      <c r="O1689">
        <v>0</v>
      </c>
      <c r="P1689">
        <v>1</v>
      </c>
      <c r="Q1689" t="s">
        <v>4427</v>
      </c>
      <c r="R1689">
        <v>1</v>
      </c>
      <c r="S1689">
        <v>0</v>
      </c>
      <c r="Z1689" t="s">
        <v>6142</v>
      </c>
    </row>
    <row r="1690" spans="2:26" x14ac:dyDescent="0.25">
      <c r="B1690" t="s">
        <v>1514</v>
      </c>
      <c r="C1690" t="s">
        <v>4344</v>
      </c>
      <c r="D1690" t="s">
        <v>4344</v>
      </c>
      <c r="E1690" t="s">
        <v>4342</v>
      </c>
      <c r="F1690" t="s">
        <v>994</v>
      </c>
      <c r="H1690" t="s">
        <v>35</v>
      </c>
      <c r="I1690" t="s">
        <v>1515</v>
      </c>
      <c r="J1690" t="s">
        <v>37</v>
      </c>
      <c r="K1690">
        <v>18</v>
      </c>
      <c r="M1690">
        <v>18</v>
      </c>
      <c r="O1690">
        <v>0</v>
      </c>
      <c r="P1690">
        <v>1</v>
      </c>
      <c r="Q1690" t="s">
        <v>4427</v>
      </c>
      <c r="R1690">
        <v>9</v>
      </c>
      <c r="S1690">
        <v>0</v>
      </c>
      <c r="Z1690" t="s">
        <v>6143</v>
      </c>
    </row>
    <row r="1691" spans="2:26" x14ac:dyDescent="0.25">
      <c r="B1691" t="s">
        <v>1516</v>
      </c>
      <c r="C1691" t="s">
        <v>4357</v>
      </c>
      <c r="D1691" t="s">
        <v>4357</v>
      </c>
      <c r="E1691" t="s">
        <v>4342</v>
      </c>
      <c r="F1691" t="s">
        <v>994</v>
      </c>
      <c r="H1691" t="s">
        <v>35</v>
      </c>
      <c r="I1691" t="s">
        <v>196</v>
      </c>
      <c r="J1691" t="s">
        <v>37</v>
      </c>
      <c r="K1691">
        <v>18</v>
      </c>
      <c r="M1691">
        <v>18</v>
      </c>
      <c r="O1691">
        <v>0</v>
      </c>
      <c r="P1691">
        <v>1</v>
      </c>
      <c r="Q1691" t="s">
        <v>4427</v>
      </c>
      <c r="R1691">
        <v>5</v>
      </c>
      <c r="S1691">
        <v>0</v>
      </c>
      <c r="Z1691" t="s">
        <v>6144</v>
      </c>
    </row>
    <row r="1692" spans="2:26" x14ac:dyDescent="0.25">
      <c r="B1692" t="s">
        <v>1517</v>
      </c>
      <c r="C1692" t="s">
        <v>4357</v>
      </c>
      <c r="D1692" t="s">
        <v>4357</v>
      </c>
      <c r="E1692" t="s">
        <v>4342</v>
      </c>
      <c r="F1692" t="s">
        <v>994</v>
      </c>
      <c r="H1692" t="s">
        <v>35</v>
      </c>
      <c r="I1692" t="s">
        <v>60</v>
      </c>
      <c r="J1692" t="s">
        <v>37</v>
      </c>
      <c r="K1692">
        <v>15</v>
      </c>
      <c r="M1692">
        <v>15</v>
      </c>
      <c r="O1692">
        <v>0</v>
      </c>
      <c r="P1692">
        <v>1</v>
      </c>
      <c r="Q1692" t="s">
        <v>4427</v>
      </c>
      <c r="R1692">
        <v>5</v>
      </c>
      <c r="S1692">
        <v>0</v>
      </c>
      <c r="Z1692" t="s">
        <v>6145</v>
      </c>
    </row>
    <row r="1693" spans="2:26" x14ac:dyDescent="0.25">
      <c r="B1693" t="s">
        <v>1026</v>
      </c>
      <c r="C1693" t="s">
        <v>4352</v>
      </c>
      <c r="D1693" t="s">
        <v>4352</v>
      </c>
      <c r="E1693" t="s">
        <v>4342</v>
      </c>
      <c r="F1693" t="s">
        <v>994</v>
      </c>
      <c r="H1693" t="s">
        <v>35</v>
      </c>
      <c r="I1693" t="s">
        <v>45</v>
      </c>
      <c r="J1693" t="s">
        <v>37</v>
      </c>
      <c r="K1693">
        <v>1200</v>
      </c>
      <c r="M1693">
        <v>1200</v>
      </c>
      <c r="O1693">
        <v>0</v>
      </c>
      <c r="P1693">
        <v>1</v>
      </c>
      <c r="Q1693" t="s">
        <v>4427</v>
      </c>
      <c r="R1693">
        <v>1009</v>
      </c>
      <c r="S1693">
        <v>0</v>
      </c>
      <c r="Z1693" t="s">
        <v>6146</v>
      </c>
    </row>
    <row r="1694" spans="2:26" x14ac:dyDescent="0.25">
      <c r="B1694" t="s">
        <v>1159</v>
      </c>
      <c r="C1694" t="s">
        <v>4352</v>
      </c>
      <c r="D1694" t="s">
        <v>4352</v>
      </c>
      <c r="E1694" t="s">
        <v>4342</v>
      </c>
      <c r="F1694" t="s">
        <v>994</v>
      </c>
      <c r="H1694" t="s">
        <v>35</v>
      </c>
      <c r="I1694" t="s">
        <v>70</v>
      </c>
      <c r="J1694" t="s">
        <v>37</v>
      </c>
      <c r="K1694">
        <v>10</v>
      </c>
      <c r="M1694">
        <v>10</v>
      </c>
      <c r="O1694">
        <v>0</v>
      </c>
      <c r="P1694">
        <v>1</v>
      </c>
      <c r="Q1694" t="s">
        <v>4427</v>
      </c>
      <c r="R1694">
        <v>28</v>
      </c>
      <c r="S1694">
        <v>0</v>
      </c>
      <c r="Z1694" t="s">
        <v>6147</v>
      </c>
    </row>
    <row r="1695" spans="2:26" x14ac:dyDescent="0.25">
      <c r="B1695" t="s">
        <v>3357</v>
      </c>
      <c r="C1695" t="s">
        <v>4352</v>
      </c>
      <c r="D1695" t="s">
        <v>4352</v>
      </c>
      <c r="E1695" t="s">
        <v>4342</v>
      </c>
      <c r="F1695" t="s">
        <v>994</v>
      </c>
      <c r="H1695" t="s">
        <v>35</v>
      </c>
      <c r="I1695" t="s">
        <v>4479</v>
      </c>
      <c r="J1695" t="s">
        <v>40</v>
      </c>
      <c r="K1695">
        <v>0</v>
      </c>
      <c r="M1695">
        <v>0</v>
      </c>
      <c r="O1695">
        <v>0</v>
      </c>
      <c r="P1695" t="e">
        <v>#DIV/0!</v>
      </c>
      <c r="Q1695" t="e">
        <v>#DIV/0!</v>
      </c>
      <c r="R1695">
        <v>0</v>
      </c>
      <c r="S1695">
        <v>0</v>
      </c>
      <c r="Z1695" t="s">
        <v>6148</v>
      </c>
    </row>
    <row r="1696" spans="2:26" x14ac:dyDescent="0.25">
      <c r="B1696" t="s">
        <v>1118</v>
      </c>
      <c r="C1696" t="s">
        <v>4358</v>
      </c>
      <c r="D1696" t="s">
        <v>4358</v>
      </c>
      <c r="E1696" t="s">
        <v>4342</v>
      </c>
      <c r="F1696" t="s">
        <v>994</v>
      </c>
      <c r="H1696" t="s">
        <v>35</v>
      </c>
      <c r="I1696" t="s">
        <v>144</v>
      </c>
      <c r="J1696" t="s">
        <v>37</v>
      </c>
      <c r="K1696">
        <v>50</v>
      </c>
      <c r="M1696">
        <v>50</v>
      </c>
      <c r="O1696">
        <v>0</v>
      </c>
      <c r="P1696">
        <v>1</v>
      </c>
      <c r="Q1696" t="s">
        <v>4427</v>
      </c>
      <c r="R1696">
        <v>27</v>
      </c>
      <c r="S1696">
        <v>0</v>
      </c>
      <c r="Z1696" t="s">
        <v>6149</v>
      </c>
    </row>
    <row r="1697" spans="2:26" x14ac:dyDescent="0.25">
      <c r="B1697" t="s">
        <v>3358</v>
      </c>
      <c r="C1697" t="s">
        <v>4358</v>
      </c>
      <c r="D1697" t="s">
        <v>4358</v>
      </c>
      <c r="E1697" t="s">
        <v>4342</v>
      </c>
      <c r="F1697" t="s">
        <v>994</v>
      </c>
      <c r="H1697" t="s">
        <v>35</v>
      </c>
      <c r="I1697" t="s">
        <v>4482</v>
      </c>
      <c r="J1697" t="s">
        <v>40</v>
      </c>
      <c r="K1697">
        <v>0</v>
      </c>
      <c r="M1697">
        <v>0</v>
      </c>
      <c r="O1697">
        <v>0</v>
      </c>
      <c r="P1697" t="e">
        <v>#DIV/0!</v>
      </c>
      <c r="Q1697" t="e">
        <v>#DIV/0!</v>
      </c>
      <c r="R1697">
        <v>0</v>
      </c>
      <c r="S1697">
        <v>0</v>
      </c>
      <c r="Z1697" t="s">
        <v>6150</v>
      </c>
    </row>
    <row r="1698" spans="2:26" x14ac:dyDescent="0.25">
      <c r="B1698" t="s">
        <v>2099</v>
      </c>
      <c r="C1698" t="s">
        <v>4359</v>
      </c>
      <c r="D1698" t="s">
        <v>4359</v>
      </c>
      <c r="E1698" t="s">
        <v>4342</v>
      </c>
      <c r="F1698" t="s">
        <v>994</v>
      </c>
      <c r="H1698" t="s">
        <v>35</v>
      </c>
      <c r="I1698" t="s">
        <v>2063</v>
      </c>
      <c r="J1698" t="s">
        <v>37</v>
      </c>
      <c r="K1698">
        <v>10</v>
      </c>
      <c r="M1698">
        <v>10</v>
      </c>
      <c r="O1698">
        <v>0</v>
      </c>
      <c r="P1698">
        <v>1</v>
      </c>
      <c r="Q1698" t="s">
        <v>4427</v>
      </c>
      <c r="R1698">
        <v>5</v>
      </c>
      <c r="S1698">
        <v>0</v>
      </c>
      <c r="Z1698" t="s">
        <v>6151</v>
      </c>
    </row>
    <row r="1699" spans="2:26" x14ac:dyDescent="0.25">
      <c r="B1699" t="s">
        <v>1235</v>
      </c>
      <c r="C1699" t="s">
        <v>4368</v>
      </c>
      <c r="D1699" t="s">
        <v>4368</v>
      </c>
      <c r="E1699" t="s">
        <v>4342</v>
      </c>
      <c r="F1699" t="s">
        <v>994</v>
      </c>
      <c r="H1699" t="s">
        <v>35</v>
      </c>
      <c r="I1699" t="s">
        <v>185</v>
      </c>
      <c r="J1699" t="s">
        <v>40</v>
      </c>
      <c r="K1699">
        <v>17</v>
      </c>
      <c r="M1699">
        <v>17</v>
      </c>
      <c r="O1699">
        <v>0</v>
      </c>
      <c r="P1699">
        <v>1</v>
      </c>
      <c r="Q1699" t="s">
        <v>4427</v>
      </c>
      <c r="R1699">
        <v>17</v>
      </c>
      <c r="S1699">
        <v>0</v>
      </c>
      <c r="Z1699" t="s">
        <v>6152</v>
      </c>
    </row>
    <row r="1700" spans="2:26" x14ac:dyDescent="0.25">
      <c r="B1700" t="s">
        <v>1435</v>
      </c>
      <c r="C1700" t="s">
        <v>4341</v>
      </c>
      <c r="D1700" t="s">
        <v>4341</v>
      </c>
      <c r="E1700" t="s">
        <v>4342</v>
      </c>
      <c r="F1700" t="s">
        <v>994</v>
      </c>
      <c r="H1700" t="s">
        <v>35</v>
      </c>
      <c r="I1700" t="s">
        <v>127</v>
      </c>
      <c r="J1700" t="s">
        <v>40</v>
      </c>
      <c r="K1700">
        <v>1</v>
      </c>
      <c r="M1700">
        <v>1</v>
      </c>
      <c r="O1700">
        <v>0</v>
      </c>
      <c r="P1700">
        <v>1</v>
      </c>
      <c r="Q1700" t="s">
        <v>4427</v>
      </c>
      <c r="R1700">
        <v>2</v>
      </c>
      <c r="S1700">
        <v>0</v>
      </c>
      <c r="Z1700" t="s">
        <v>6153</v>
      </c>
    </row>
    <row r="1701" spans="2:26" x14ac:dyDescent="0.25">
      <c r="B1701" t="s">
        <v>1018</v>
      </c>
      <c r="C1701" t="s">
        <v>4350</v>
      </c>
      <c r="D1701" t="s">
        <v>4350</v>
      </c>
      <c r="E1701" t="s">
        <v>4342</v>
      </c>
      <c r="F1701" t="s">
        <v>994</v>
      </c>
      <c r="H1701" t="s">
        <v>35</v>
      </c>
      <c r="I1701" t="s">
        <v>34</v>
      </c>
      <c r="J1701" t="s">
        <v>37</v>
      </c>
      <c r="K1701">
        <v>8</v>
      </c>
      <c r="M1701">
        <v>8</v>
      </c>
      <c r="O1701">
        <v>0</v>
      </c>
      <c r="P1701">
        <v>1</v>
      </c>
      <c r="Q1701" t="s">
        <v>4427</v>
      </c>
      <c r="R1701">
        <v>97</v>
      </c>
      <c r="S1701">
        <v>0</v>
      </c>
      <c r="Z1701" t="s">
        <v>6154</v>
      </c>
    </row>
    <row r="1702" spans="2:26" x14ac:dyDescent="0.25">
      <c r="B1702" t="s">
        <v>1545</v>
      </c>
      <c r="C1702" t="s">
        <v>4349</v>
      </c>
      <c r="D1702" t="s">
        <v>4349</v>
      </c>
      <c r="E1702" t="s">
        <v>4342</v>
      </c>
      <c r="F1702" t="s">
        <v>994</v>
      </c>
      <c r="H1702" t="s">
        <v>35</v>
      </c>
      <c r="I1702" t="s">
        <v>1546</v>
      </c>
      <c r="J1702" t="s">
        <v>40</v>
      </c>
      <c r="K1702">
        <v>1</v>
      </c>
      <c r="M1702">
        <v>1</v>
      </c>
      <c r="O1702">
        <v>0</v>
      </c>
      <c r="P1702">
        <v>1</v>
      </c>
      <c r="Q1702" t="s">
        <v>4427</v>
      </c>
      <c r="R1702">
        <v>1</v>
      </c>
      <c r="S1702">
        <v>0</v>
      </c>
      <c r="Z1702" t="s">
        <v>6155</v>
      </c>
    </row>
    <row r="1703" spans="2:26" x14ac:dyDescent="0.25">
      <c r="B1703" t="s">
        <v>1547</v>
      </c>
      <c r="C1703" t="s">
        <v>4341</v>
      </c>
      <c r="D1703" t="s">
        <v>4341</v>
      </c>
      <c r="E1703" t="s">
        <v>4342</v>
      </c>
      <c r="F1703" t="s">
        <v>994</v>
      </c>
      <c r="H1703" t="s">
        <v>35</v>
      </c>
      <c r="I1703" t="s">
        <v>1548</v>
      </c>
      <c r="J1703" t="s">
        <v>40</v>
      </c>
      <c r="K1703">
        <v>29</v>
      </c>
      <c r="M1703">
        <v>29</v>
      </c>
      <c r="O1703">
        <v>0</v>
      </c>
      <c r="P1703">
        <v>1</v>
      </c>
      <c r="Q1703" t="s">
        <v>4427</v>
      </c>
      <c r="R1703">
        <v>5</v>
      </c>
      <c r="S1703">
        <v>0</v>
      </c>
      <c r="Z1703" t="s">
        <v>6156</v>
      </c>
    </row>
    <row r="1704" spans="2:26" x14ac:dyDescent="0.25">
      <c r="B1704" t="s">
        <v>1549</v>
      </c>
      <c r="C1704" t="s">
        <v>4341</v>
      </c>
      <c r="D1704" t="s">
        <v>4341</v>
      </c>
      <c r="E1704" t="s">
        <v>4342</v>
      </c>
      <c r="F1704" t="s">
        <v>994</v>
      </c>
      <c r="H1704" t="s">
        <v>35</v>
      </c>
      <c r="I1704" t="s">
        <v>1550</v>
      </c>
      <c r="J1704" t="s">
        <v>40</v>
      </c>
      <c r="K1704">
        <v>36</v>
      </c>
      <c r="M1704">
        <v>36</v>
      </c>
      <c r="O1704">
        <v>0</v>
      </c>
      <c r="P1704">
        <v>1</v>
      </c>
      <c r="Q1704" t="s">
        <v>4427</v>
      </c>
      <c r="R1704">
        <v>5</v>
      </c>
      <c r="S1704">
        <v>0</v>
      </c>
      <c r="Z1704" t="s">
        <v>6157</v>
      </c>
    </row>
    <row r="1705" spans="2:26" x14ac:dyDescent="0.25">
      <c r="B1705" t="s">
        <v>1434</v>
      </c>
      <c r="C1705" t="s">
        <v>4341</v>
      </c>
      <c r="D1705" t="s">
        <v>4341</v>
      </c>
      <c r="E1705" t="s">
        <v>4342</v>
      </c>
      <c r="F1705" t="s">
        <v>994</v>
      </c>
      <c r="H1705" t="s">
        <v>35</v>
      </c>
      <c r="I1705" t="s">
        <v>129</v>
      </c>
      <c r="J1705" t="s">
        <v>40</v>
      </c>
      <c r="K1705">
        <v>1</v>
      </c>
      <c r="M1705">
        <v>1</v>
      </c>
      <c r="O1705">
        <v>0</v>
      </c>
      <c r="P1705">
        <v>1</v>
      </c>
      <c r="Q1705" t="s">
        <v>4427</v>
      </c>
      <c r="R1705">
        <v>1</v>
      </c>
      <c r="S1705">
        <v>0</v>
      </c>
      <c r="Z1705" t="s">
        <v>6158</v>
      </c>
    </row>
    <row r="1706" spans="2:26" x14ac:dyDescent="0.25">
      <c r="B1706" t="s">
        <v>1236</v>
      </c>
      <c r="C1706" t="s">
        <v>4355</v>
      </c>
      <c r="D1706" t="s">
        <v>4355</v>
      </c>
      <c r="E1706" t="s">
        <v>4342</v>
      </c>
      <c r="F1706" t="s">
        <v>994</v>
      </c>
      <c r="H1706" t="s">
        <v>35</v>
      </c>
      <c r="I1706" t="s">
        <v>1237</v>
      </c>
      <c r="J1706" t="s">
        <v>40</v>
      </c>
      <c r="K1706">
        <v>10</v>
      </c>
      <c r="M1706">
        <v>10</v>
      </c>
      <c r="O1706">
        <v>0</v>
      </c>
      <c r="P1706">
        <v>1</v>
      </c>
      <c r="Q1706" t="s">
        <v>4427</v>
      </c>
      <c r="R1706">
        <v>10</v>
      </c>
      <c r="S1706">
        <v>0</v>
      </c>
      <c r="Z1706" t="s">
        <v>6159</v>
      </c>
    </row>
    <row r="1707" spans="2:26" x14ac:dyDescent="0.25">
      <c r="B1707" t="s">
        <v>1112</v>
      </c>
      <c r="C1707" t="s">
        <v>4355</v>
      </c>
      <c r="D1707" t="s">
        <v>4355</v>
      </c>
      <c r="E1707" t="s">
        <v>4342</v>
      </c>
      <c r="F1707" t="s">
        <v>994</v>
      </c>
      <c r="H1707" t="s">
        <v>35</v>
      </c>
      <c r="I1707" t="s">
        <v>161</v>
      </c>
      <c r="J1707" t="s">
        <v>40</v>
      </c>
      <c r="K1707">
        <v>7</v>
      </c>
      <c r="M1707">
        <v>7</v>
      </c>
      <c r="O1707">
        <v>0</v>
      </c>
      <c r="P1707">
        <v>1</v>
      </c>
      <c r="Q1707" t="s">
        <v>4427</v>
      </c>
      <c r="R1707">
        <v>9</v>
      </c>
      <c r="S1707">
        <v>0</v>
      </c>
      <c r="Z1707" t="s">
        <v>6160</v>
      </c>
    </row>
    <row r="1708" spans="2:26" x14ac:dyDescent="0.25">
      <c r="B1708" t="s">
        <v>1308</v>
      </c>
      <c r="C1708" t="s">
        <v>4355</v>
      </c>
      <c r="D1708" t="s">
        <v>4355</v>
      </c>
      <c r="E1708" t="s">
        <v>4342</v>
      </c>
      <c r="F1708" t="s">
        <v>994</v>
      </c>
      <c r="H1708" t="s">
        <v>35</v>
      </c>
      <c r="I1708" t="s">
        <v>123</v>
      </c>
      <c r="J1708" t="s">
        <v>40</v>
      </c>
      <c r="K1708">
        <v>46</v>
      </c>
      <c r="M1708">
        <v>42</v>
      </c>
      <c r="O1708">
        <v>4</v>
      </c>
      <c r="P1708">
        <v>0.91304347826086951</v>
      </c>
      <c r="Q1708" t="s">
        <v>4427</v>
      </c>
      <c r="R1708">
        <v>22</v>
      </c>
      <c r="S1708">
        <v>0</v>
      </c>
      <c r="Z1708" t="s">
        <v>6161</v>
      </c>
    </row>
    <row r="1709" spans="2:26" x14ac:dyDescent="0.25">
      <c r="B1709" t="s">
        <v>1840</v>
      </c>
      <c r="C1709" t="s">
        <v>4355</v>
      </c>
      <c r="D1709" t="s">
        <v>4355</v>
      </c>
      <c r="E1709" t="s">
        <v>4342</v>
      </c>
      <c r="F1709" t="s">
        <v>994</v>
      </c>
      <c r="H1709" t="s">
        <v>35</v>
      </c>
      <c r="I1709" t="s">
        <v>159</v>
      </c>
      <c r="J1709" t="s">
        <v>40</v>
      </c>
      <c r="K1709">
        <v>8</v>
      </c>
      <c r="M1709">
        <v>7</v>
      </c>
      <c r="O1709">
        <v>1</v>
      </c>
      <c r="P1709">
        <v>0.875</v>
      </c>
      <c r="Q1709" t="s">
        <v>4427</v>
      </c>
      <c r="R1709">
        <v>5</v>
      </c>
      <c r="S1709">
        <v>0</v>
      </c>
      <c r="Z1709" t="s">
        <v>6162</v>
      </c>
    </row>
    <row r="1710" spans="2:26" x14ac:dyDescent="0.25">
      <c r="B1710" t="s">
        <v>1233</v>
      </c>
      <c r="C1710" t="s">
        <v>4341</v>
      </c>
      <c r="D1710" t="s">
        <v>4341</v>
      </c>
      <c r="E1710" t="s">
        <v>4342</v>
      </c>
      <c r="F1710" t="s">
        <v>994</v>
      </c>
      <c r="H1710" t="s">
        <v>35</v>
      </c>
      <c r="I1710" t="s">
        <v>1234</v>
      </c>
      <c r="J1710" t="s">
        <v>40</v>
      </c>
      <c r="K1710">
        <v>7</v>
      </c>
      <c r="M1710">
        <v>6</v>
      </c>
      <c r="O1710">
        <v>1</v>
      </c>
      <c r="P1710">
        <v>0.8571428571428571</v>
      </c>
      <c r="Q1710" t="s">
        <v>4427</v>
      </c>
      <c r="R1710">
        <v>3</v>
      </c>
      <c r="S1710">
        <v>0</v>
      </c>
      <c r="Z1710" t="s">
        <v>6163</v>
      </c>
    </row>
    <row r="1711" spans="2:26" x14ac:dyDescent="0.25">
      <c r="B1711" t="s">
        <v>1360</v>
      </c>
      <c r="C1711" t="s">
        <v>4341</v>
      </c>
      <c r="D1711" t="s">
        <v>4341</v>
      </c>
      <c r="E1711" t="s">
        <v>4342</v>
      </c>
      <c r="F1711" t="s">
        <v>1153</v>
      </c>
      <c r="H1711" t="s">
        <v>96</v>
      </c>
      <c r="I1711" t="s">
        <v>1074</v>
      </c>
      <c r="J1711" t="s">
        <v>40</v>
      </c>
      <c r="K1711">
        <v>10</v>
      </c>
      <c r="M1711">
        <v>10</v>
      </c>
      <c r="O1711">
        <v>0</v>
      </c>
      <c r="P1711">
        <v>1</v>
      </c>
      <c r="Q1711" t="s">
        <v>4427</v>
      </c>
      <c r="R1711">
        <v>9</v>
      </c>
      <c r="S1711">
        <v>0</v>
      </c>
      <c r="Z1711" t="s">
        <v>6164</v>
      </c>
    </row>
    <row r="1712" spans="2:26" x14ac:dyDescent="0.25">
      <c r="B1712" t="s">
        <v>2689</v>
      </c>
      <c r="C1712" t="s">
        <v>4343</v>
      </c>
      <c r="D1712" t="s">
        <v>4343</v>
      </c>
      <c r="E1712" t="s">
        <v>4342</v>
      </c>
      <c r="F1712" t="s">
        <v>1153</v>
      </c>
      <c r="H1712" t="s">
        <v>96</v>
      </c>
      <c r="I1712" t="s">
        <v>227</v>
      </c>
      <c r="J1712" t="s">
        <v>40</v>
      </c>
      <c r="K1712">
        <v>225</v>
      </c>
      <c r="M1712">
        <v>225</v>
      </c>
      <c r="O1712">
        <v>0</v>
      </c>
      <c r="P1712">
        <v>1</v>
      </c>
      <c r="Q1712" t="s">
        <v>4427</v>
      </c>
      <c r="R1712">
        <v>95</v>
      </c>
      <c r="S1712">
        <v>0</v>
      </c>
      <c r="Z1712" t="s">
        <v>6165</v>
      </c>
    </row>
    <row r="1713" spans="2:26" x14ac:dyDescent="0.25">
      <c r="B1713" t="s">
        <v>2690</v>
      </c>
      <c r="C1713" t="s">
        <v>4343</v>
      </c>
      <c r="D1713" t="s">
        <v>4343</v>
      </c>
      <c r="E1713" t="s">
        <v>4342</v>
      </c>
      <c r="F1713" t="s">
        <v>1153</v>
      </c>
      <c r="H1713" t="s">
        <v>96</v>
      </c>
      <c r="I1713" t="s">
        <v>2691</v>
      </c>
      <c r="J1713" t="s">
        <v>40</v>
      </c>
      <c r="K1713">
        <v>210</v>
      </c>
      <c r="M1713">
        <v>192</v>
      </c>
      <c r="O1713">
        <v>18</v>
      </c>
      <c r="P1713">
        <v>0.91428571428571426</v>
      </c>
      <c r="Q1713" t="s">
        <v>4427</v>
      </c>
      <c r="R1713">
        <v>79</v>
      </c>
      <c r="S1713">
        <v>0</v>
      </c>
      <c r="Z1713" t="s">
        <v>6166</v>
      </c>
    </row>
    <row r="1714" spans="2:26" x14ac:dyDescent="0.25">
      <c r="B1714" t="s">
        <v>1208</v>
      </c>
      <c r="C1714" t="s">
        <v>4344</v>
      </c>
      <c r="D1714" t="s">
        <v>4344</v>
      </c>
      <c r="E1714" t="s">
        <v>4342</v>
      </c>
      <c r="F1714" t="s">
        <v>1153</v>
      </c>
      <c r="H1714" t="s">
        <v>96</v>
      </c>
      <c r="I1714" t="s">
        <v>1105</v>
      </c>
      <c r="J1714" t="s">
        <v>40</v>
      </c>
      <c r="K1714">
        <v>46</v>
      </c>
      <c r="M1714">
        <v>31</v>
      </c>
      <c r="O1714">
        <v>15</v>
      </c>
      <c r="P1714">
        <v>0.67391304347826086</v>
      </c>
      <c r="Q1714" t="s">
        <v>4427</v>
      </c>
      <c r="R1714">
        <v>885</v>
      </c>
      <c r="S1714">
        <v>0</v>
      </c>
      <c r="Z1714" t="s">
        <v>6167</v>
      </c>
    </row>
    <row r="1715" spans="2:26" x14ac:dyDescent="0.25">
      <c r="B1715" t="s">
        <v>1361</v>
      </c>
      <c r="C1715" t="s">
        <v>4345</v>
      </c>
      <c r="D1715" t="s">
        <v>4345</v>
      </c>
      <c r="E1715" t="s">
        <v>4342</v>
      </c>
      <c r="F1715" t="s">
        <v>1153</v>
      </c>
      <c r="H1715" t="s">
        <v>96</v>
      </c>
      <c r="I1715" t="s">
        <v>740</v>
      </c>
      <c r="J1715" t="s">
        <v>40</v>
      </c>
      <c r="K1715">
        <v>10</v>
      </c>
      <c r="M1715">
        <v>10</v>
      </c>
      <c r="O1715">
        <v>0</v>
      </c>
      <c r="P1715">
        <v>1</v>
      </c>
      <c r="Q1715" t="s">
        <v>4427</v>
      </c>
      <c r="R1715">
        <v>9</v>
      </c>
      <c r="S1715">
        <v>0</v>
      </c>
      <c r="Z1715" t="s">
        <v>6168</v>
      </c>
    </row>
    <row r="1716" spans="2:26" x14ac:dyDescent="0.25">
      <c r="B1716" t="s">
        <v>1358</v>
      </c>
      <c r="C1716" t="s">
        <v>4341</v>
      </c>
      <c r="D1716" t="s">
        <v>4341</v>
      </c>
      <c r="E1716" t="s">
        <v>4342</v>
      </c>
      <c r="F1716" t="s">
        <v>1153</v>
      </c>
      <c r="H1716" t="s">
        <v>96</v>
      </c>
      <c r="I1716" t="s">
        <v>1359</v>
      </c>
      <c r="J1716" t="s">
        <v>40</v>
      </c>
      <c r="K1716">
        <v>2</v>
      </c>
      <c r="M1716">
        <v>2</v>
      </c>
      <c r="O1716">
        <v>0</v>
      </c>
      <c r="P1716">
        <v>1</v>
      </c>
      <c r="Q1716" t="s">
        <v>4427</v>
      </c>
      <c r="R1716">
        <v>9</v>
      </c>
      <c r="S1716">
        <v>0</v>
      </c>
      <c r="Z1716" t="s">
        <v>6169</v>
      </c>
    </row>
    <row r="1717" spans="2:26" x14ac:dyDescent="0.25">
      <c r="B1717" t="s">
        <v>3359</v>
      </c>
      <c r="C1717" t="s">
        <v>4343</v>
      </c>
      <c r="D1717" t="s">
        <v>4343</v>
      </c>
      <c r="E1717" t="s">
        <v>4342</v>
      </c>
      <c r="F1717" t="s">
        <v>1153</v>
      </c>
      <c r="H1717" t="s">
        <v>96</v>
      </c>
      <c r="I1717" t="s">
        <v>5258</v>
      </c>
      <c r="J1717" t="s">
        <v>40</v>
      </c>
      <c r="K1717">
        <v>2</v>
      </c>
      <c r="M1717">
        <v>0</v>
      </c>
      <c r="O1717">
        <v>2</v>
      </c>
      <c r="P1717">
        <v>0</v>
      </c>
      <c r="Q1717" t="s">
        <v>4443</v>
      </c>
      <c r="R1717">
        <v>0</v>
      </c>
      <c r="S1717">
        <v>0</v>
      </c>
      <c r="Z1717" t="s">
        <v>6170</v>
      </c>
    </row>
    <row r="1718" spans="2:26" x14ac:dyDescent="0.25">
      <c r="B1718" t="s">
        <v>3360</v>
      </c>
      <c r="C1718" t="s">
        <v>4343</v>
      </c>
      <c r="D1718" t="s">
        <v>4343</v>
      </c>
      <c r="E1718" t="s">
        <v>4342</v>
      </c>
      <c r="F1718" t="s">
        <v>1153</v>
      </c>
      <c r="H1718" t="s">
        <v>96</v>
      </c>
      <c r="I1718" t="s">
        <v>6103</v>
      </c>
      <c r="J1718" t="s">
        <v>40</v>
      </c>
      <c r="K1718">
        <v>2</v>
      </c>
      <c r="M1718">
        <v>0</v>
      </c>
      <c r="O1718">
        <v>2</v>
      </c>
      <c r="P1718">
        <v>0</v>
      </c>
      <c r="Q1718" t="s">
        <v>4443</v>
      </c>
      <c r="R1718">
        <v>0</v>
      </c>
      <c r="S1718">
        <v>0</v>
      </c>
      <c r="Z1718" t="s">
        <v>6171</v>
      </c>
    </row>
    <row r="1719" spans="2:26" x14ac:dyDescent="0.25">
      <c r="B1719" t="s">
        <v>1334</v>
      </c>
      <c r="C1719" t="s">
        <v>4341</v>
      </c>
      <c r="D1719" t="s">
        <v>4341</v>
      </c>
      <c r="E1719" t="s">
        <v>4342</v>
      </c>
      <c r="F1719" t="s">
        <v>1153</v>
      </c>
      <c r="H1719" t="s">
        <v>96</v>
      </c>
      <c r="I1719" t="s">
        <v>996</v>
      </c>
      <c r="J1719" t="s">
        <v>40</v>
      </c>
      <c r="K1719">
        <v>2</v>
      </c>
      <c r="M1719">
        <v>2</v>
      </c>
      <c r="O1719">
        <v>0</v>
      </c>
      <c r="P1719">
        <v>1</v>
      </c>
      <c r="Q1719" t="s">
        <v>4427</v>
      </c>
      <c r="R1719">
        <v>20</v>
      </c>
      <c r="S1719">
        <v>0</v>
      </c>
      <c r="Z1719" t="s">
        <v>6172</v>
      </c>
    </row>
    <row r="1720" spans="2:26" x14ac:dyDescent="0.25">
      <c r="B1720" t="s">
        <v>2103</v>
      </c>
      <c r="C1720" t="s">
        <v>4356</v>
      </c>
      <c r="D1720">
        <v>0</v>
      </c>
      <c r="E1720" t="s">
        <v>4342</v>
      </c>
      <c r="F1720" t="s">
        <v>1153</v>
      </c>
      <c r="H1720" t="s">
        <v>96</v>
      </c>
      <c r="I1720" t="s">
        <v>2091</v>
      </c>
      <c r="J1720" t="s">
        <v>40</v>
      </c>
      <c r="K1720">
        <v>2</v>
      </c>
      <c r="M1720">
        <v>2</v>
      </c>
      <c r="O1720">
        <v>0</v>
      </c>
      <c r="P1720">
        <v>1</v>
      </c>
      <c r="Q1720" t="s">
        <v>4427</v>
      </c>
      <c r="R1720">
        <v>1</v>
      </c>
      <c r="S1720">
        <v>0</v>
      </c>
      <c r="Z1720" t="s">
        <v>6173</v>
      </c>
    </row>
    <row r="1721" spans="2:26" x14ac:dyDescent="0.25">
      <c r="B1721" t="s">
        <v>3361</v>
      </c>
      <c r="C1721" t="s">
        <v>4357</v>
      </c>
      <c r="D1721">
        <v>0</v>
      </c>
      <c r="E1721" t="s">
        <v>4342</v>
      </c>
      <c r="F1721" t="s">
        <v>1153</v>
      </c>
      <c r="H1721" t="s">
        <v>96</v>
      </c>
      <c r="I1721" t="s">
        <v>6107</v>
      </c>
      <c r="J1721" t="s">
        <v>40</v>
      </c>
      <c r="K1721">
        <v>4</v>
      </c>
      <c r="M1721">
        <v>0</v>
      </c>
      <c r="O1721">
        <v>4</v>
      </c>
      <c r="P1721">
        <v>0</v>
      </c>
      <c r="Q1721" t="s">
        <v>4443</v>
      </c>
      <c r="R1721">
        <v>0</v>
      </c>
      <c r="S1721">
        <v>0</v>
      </c>
      <c r="Z1721" t="s">
        <v>6174</v>
      </c>
    </row>
    <row r="1722" spans="2:26" x14ac:dyDescent="0.25">
      <c r="B1722" t="s">
        <v>3362</v>
      </c>
      <c r="C1722" t="s">
        <v>4341</v>
      </c>
      <c r="D1722" t="s">
        <v>4341</v>
      </c>
      <c r="E1722" t="s">
        <v>4342</v>
      </c>
      <c r="F1722" t="s">
        <v>1153</v>
      </c>
      <c r="H1722" t="s">
        <v>96</v>
      </c>
      <c r="I1722" t="s">
        <v>5266</v>
      </c>
      <c r="J1722" t="s">
        <v>40</v>
      </c>
      <c r="K1722">
        <v>4</v>
      </c>
      <c r="M1722">
        <v>0</v>
      </c>
      <c r="O1722">
        <v>4</v>
      </c>
      <c r="P1722">
        <v>0</v>
      </c>
      <c r="Q1722" t="s">
        <v>4443</v>
      </c>
      <c r="R1722">
        <v>0</v>
      </c>
      <c r="S1722">
        <v>0</v>
      </c>
      <c r="Z1722" t="s">
        <v>6175</v>
      </c>
    </row>
    <row r="1723" spans="2:26" x14ac:dyDescent="0.25">
      <c r="B1723" t="s">
        <v>2106</v>
      </c>
      <c r="C1723" t="s">
        <v>4365</v>
      </c>
      <c r="D1723">
        <v>0</v>
      </c>
      <c r="E1723" t="s">
        <v>4342</v>
      </c>
      <c r="F1723" t="s">
        <v>1153</v>
      </c>
      <c r="H1723" t="s">
        <v>96</v>
      </c>
      <c r="I1723" t="s">
        <v>2093</v>
      </c>
      <c r="J1723" t="s">
        <v>40</v>
      </c>
      <c r="K1723">
        <v>2</v>
      </c>
      <c r="M1723">
        <v>2</v>
      </c>
      <c r="O1723">
        <v>0</v>
      </c>
      <c r="P1723">
        <v>1</v>
      </c>
      <c r="Q1723" t="s">
        <v>4427</v>
      </c>
      <c r="R1723">
        <v>1</v>
      </c>
      <c r="S1723">
        <v>0</v>
      </c>
      <c r="Z1723" t="s">
        <v>6176</v>
      </c>
    </row>
    <row r="1724" spans="2:26" x14ac:dyDescent="0.25">
      <c r="B1724" t="s">
        <v>1356</v>
      </c>
      <c r="C1724" t="s">
        <v>4348</v>
      </c>
      <c r="D1724" t="s">
        <v>4348</v>
      </c>
      <c r="E1724" t="s">
        <v>4342</v>
      </c>
      <c r="F1724" t="s">
        <v>1153</v>
      </c>
      <c r="H1724" t="s">
        <v>96</v>
      </c>
      <c r="I1724" t="s">
        <v>1054</v>
      </c>
      <c r="J1724" t="s">
        <v>40</v>
      </c>
      <c r="K1724">
        <v>4</v>
      </c>
      <c r="M1724">
        <v>4</v>
      </c>
      <c r="O1724">
        <v>0</v>
      </c>
      <c r="P1724">
        <v>1</v>
      </c>
      <c r="Q1724" t="s">
        <v>4427</v>
      </c>
      <c r="R1724">
        <v>4</v>
      </c>
      <c r="S1724">
        <v>0</v>
      </c>
      <c r="Z1724" t="s">
        <v>6177</v>
      </c>
    </row>
    <row r="1725" spans="2:26" x14ac:dyDescent="0.25">
      <c r="B1725" t="s">
        <v>1156</v>
      </c>
      <c r="C1725" t="s">
        <v>4350</v>
      </c>
      <c r="D1725" t="s">
        <v>4350</v>
      </c>
      <c r="E1725" t="s">
        <v>4342</v>
      </c>
      <c r="F1725" t="s">
        <v>1153</v>
      </c>
      <c r="H1725" t="s">
        <v>96</v>
      </c>
      <c r="I1725" t="s">
        <v>95</v>
      </c>
      <c r="J1725" t="s">
        <v>37</v>
      </c>
      <c r="K1725">
        <v>20</v>
      </c>
      <c r="M1725">
        <v>17</v>
      </c>
      <c r="O1725">
        <v>3</v>
      </c>
      <c r="P1725">
        <v>0.85</v>
      </c>
      <c r="Q1725" t="s">
        <v>4427</v>
      </c>
      <c r="R1725">
        <v>10</v>
      </c>
      <c r="S1725">
        <v>0</v>
      </c>
      <c r="Z1725" t="s">
        <v>6178</v>
      </c>
    </row>
    <row r="1726" spans="2:26" x14ac:dyDescent="0.25">
      <c r="B1726" t="s">
        <v>1706</v>
      </c>
      <c r="C1726" t="s">
        <v>4352</v>
      </c>
      <c r="D1726" t="s">
        <v>4352</v>
      </c>
      <c r="E1726" t="s">
        <v>4342</v>
      </c>
      <c r="F1726" t="s">
        <v>1153</v>
      </c>
      <c r="H1726" t="s">
        <v>96</v>
      </c>
      <c r="I1726" t="s">
        <v>1103</v>
      </c>
      <c r="J1726" t="s">
        <v>37</v>
      </c>
      <c r="K1726">
        <v>600</v>
      </c>
      <c r="M1726">
        <v>535</v>
      </c>
      <c r="O1726">
        <v>65</v>
      </c>
      <c r="P1726">
        <v>0.89166666666666672</v>
      </c>
      <c r="Q1726" t="s">
        <v>4427</v>
      </c>
      <c r="R1726">
        <v>1558</v>
      </c>
      <c r="S1726">
        <v>0</v>
      </c>
      <c r="Z1726" t="s">
        <v>6179</v>
      </c>
    </row>
    <row r="1727" spans="2:26" x14ac:dyDescent="0.25">
      <c r="B1727" t="s">
        <v>1707</v>
      </c>
      <c r="C1727" t="s">
        <v>4348</v>
      </c>
      <c r="D1727">
        <v>0</v>
      </c>
      <c r="E1727" t="s">
        <v>4342</v>
      </c>
      <c r="F1727" t="s">
        <v>1153</v>
      </c>
      <c r="H1727" t="s">
        <v>96</v>
      </c>
      <c r="I1727" t="s">
        <v>1191</v>
      </c>
      <c r="J1727" t="s">
        <v>40</v>
      </c>
      <c r="K1727">
        <v>240</v>
      </c>
      <c r="M1727">
        <v>240</v>
      </c>
      <c r="O1727">
        <v>0</v>
      </c>
      <c r="P1727">
        <v>1</v>
      </c>
      <c r="Q1727" t="s">
        <v>4427</v>
      </c>
      <c r="R1727">
        <v>185</v>
      </c>
      <c r="S1727">
        <v>0</v>
      </c>
      <c r="Z1727" t="s">
        <v>6180</v>
      </c>
    </row>
    <row r="1728" spans="2:26" x14ac:dyDescent="0.25">
      <c r="B1728" t="s">
        <v>1997</v>
      </c>
      <c r="C1728" t="s">
        <v>4353</v>
      </c>
      <c r="D1728" t="s">
        <v>4353</v>
      </c>
      <c r="E1728" t="s">
        <v>4342</v>
      </c>
      <c r="F1728" t="s">
        <v>1153</v>
      </c>
      <c r="H1728" t="s">
        <v>96</v>
      </c>
      <c r="I1728" t="s">
        <v>1263</v>
      </c>
      <c r="J1728" t="s">
        <v>40</v>
      </c>
      <c r="K1728">
        <v>450</v>
      </c>
      <c r="M1728">
        <v>450</v>
      </c>
      <c r="O1728">
        <v>0</v>
      </c>
      <c r="P1728">
        <v>1</v>
      </c>
      <c r="Q1728" t="s">
        <v>4427</v>
      </c>
      <c r="R1728">
        <v>303</v>
      </c>
      <c r="S1728">
        <v>0</v>
      </c>
      <c r="Z1728" t="s">
        <v>6181</v>
      </c>
    </row>
    <row r="1729" spans="2:26" x14ac:dyDescent="0.25">
      <c r="B1729" t="s">
        <v>1158</v>
      </c>
      <c r="C1729" t="s">
        <v>4366</v>
      </c>
      <c r="D1729" t="s">
        <v>4366</v>
      </c>
      <c r="E1729" t="s">
        <v>4342</v>
      </c>
      <c r="F1729" t="s">
        <v>1153</v>
      </c>
      <c r="H1729" t="s">
        <v>96</v>
      </c>
      <c r="I1729" t="s">
        <v>1063</v>
      </c>
      <c r="J1729" t="s">
        <v>37</v>
      </c>
      <c r="K1729">
        <v>210</v>
      </c>
      <c r="M1729">
        <v>210</v>
      </c>
      <c r="O1729">
        <v>0</v>
      </c>
      <c r="P1729">
        <v>1</v>
      </c>
      <c r="Q1729" t="s">
        <v>4427</v>
      </c>
      <c r="R1729">
        <v>105</v>
      </c>
      <c r="S1729">
        <v>0</v>
      </c>
      <c r="Z1729" t="s">
        <v>6182</v>
      </c>
    </row>
    <row r="1730" spans="2:26" x14ac:dyDescent="0.25">
      <c r="B1730" t="s">
        <v>1293</v>
      </c>
      <c r="C1730" t="s">
        <v>4366</v>
      </c>
      <c r="D1730" t="s">
        <v>4366</v>
      </c>
      <c r="E1730" t="s">
        <v>4342</v>
      </c>
      <c r="F1730" t="s">
        <v>1153</v>
      </c>
      <c r="H1730" t="s">
        <v>96</v>
      </c>
      <c r="I1730" t="s">
        <v>1059</v>
      </c>
      <c r="J1730" t="s">
        <v>37</v>
      </c>
      <c r="K1730">
        <v>22</v>
      </c>
      <c r="M1730">
        <v>6</v>
      </c>
      <c r="O1730">
        <v>16</v>
      </c>
      <c r="P1730">
        <v>0.27272727272727271</v>
      </c>
      <c r="Q1730" t="s">
        <v>4427</v>
      </c>
      <c r="R1730">
        <v>5</v>
      </c>
      <c r="S1730">
        <v>0</v>
      </c>
      <c r="Z1730" t="s">
        <v>6183</v>
      </c>
    </row>
    <row r="1731" spans="2:26" x14ac:dyDescent="0.25">
      <c r="B1731" t="s">
        <v>2107</v>
      </c>
      <c r="C1731" t="s">
        <v>4367</v>
      </c>
      <c r="D1731">
        <v>0</v>
      </c>
      <c r="E1731" t="s">
        <v>4342</v>
      </c>
      <c r="F1731" t="s">
        <v>1153</v>
      </c>
      <c r="H1731" t="s">
        <v>96</v>
      </c>
      <c r="I1731" t="s">
        <v>2095</v>
      </c>
      <c r="J1731" t="s">
        <v>40</v>
      </c>
      <c r="K1731">
        <v>461</v>
      </c>
      <c r="M1731">
        <v>190</v>
      </c>
      <c r="O1731">
        <v>271</v>
      </c>
      <c r="P1731">
        <v>0.4121475054229935</v>
      </c>
      <c r="Q1731" t="s">
        <v>4427</v>
      </c>
      <c r="R1731">
        <v>200</v>
      </c>
      <c r="S1731">
        <v>0</v>
      </c>
      <c r="Z1731" t="s">
        <v>6184</v>
      </c>
    </row>
    <row r="1732" spans="2:26" x14ac:dyDescent="0.25">
      <c r="B1732" t="s">
        <v>1192</v>
      </c>
      <c r="C1732" t="s">
        <v>4366</v>
      </c>
      <c r="D1732" t="s">
        <v>4366</v>
      </c>
      <c r="E1732" t="s">
        <v>4342</v>
      </c>
      <c r="F1732" t="s">
        <v>1153</v>
      </c>
      <c r="H1732" t="s">
        <v>96</v>
      </c>
      <c r="I1732" t="s">
        <v>1065</v>
      </c>
      <c r="J1732" t="s">
        <v>40</v>
      </c>
      <c r="K1732">
        <v>461</v>
      </c>
      <c r="M1732">
        <v>170</v>
      </c>
      <c r="O1732">
        <v>291</v>
      </c>
      <c r="P1732">
        <v>0.36876355748373102</v>
      </c>
      <c r="Q1732" t="s">
        <v>4427</v>
      </c>
      <c r="R1732">
        <v>137</v>
      </c>
      <c r="S1732">
        <v>0</v>
      </c>
      <c r="Z1732" t="s">
        <v>6185</v>
      </c>
    </row>
    <row r="1733" spans="2:26" x14ac:dyDescent="0.25">
      <c r="B1733" t="s">
        <v>3363</v>
      </c>
      <c r="C1733" t="s">
        <v>4362</v>
      </c>
      <c r="D1733">
        <v>0</v>
      </c>
      <c r="E1733" t="s">
        <v>4342</v>
      </c>
      <c r="F1733" t="s">
        <v>1153</v>
      </c>
      <c r="H1733" t="s">
        <v>96</v>
      </c>
      <c r="I1733" t="s">
        <v>5273</v>
      </c>
      <c r="J1733" t="s">
        <v>40</v>
      </c>
      <c r="K1733">
        <v>10</v>
      </c>
      <c r="M1733">
        <v>0</v>
      </c>
      <c r="O1733">
        <v>10</v>
      </c>
      <c r="P1733">
        <v>0</v>
      </c>
      <c r="Q1733" t="s">
        <v>4443</v>
      </c>
      <c r="R1733">
        <v>0</v>
      </c>
      <c r="S1733">
        <v>0</v>
      </c>
      <c r="Z1733" t="s">
        <v>6186</v>
      </c>
    </row>
    <row r="1734" spans="2:26" x14ac:dyDescent="0.25">
      <c r="B1734" t="s">
        <v>2108</v>
      </c>
      <c r="C1734" t="s">
        <v>4367</v>
      </c>
      <c r="D1734">
        <v>0</v>
      </c>
      <c r="E1734" t="s">
        <v>4342</v>
      </c>
      <c r="F1734" t="s">
        <v>1153</v>
      </c>
      <c r="H1734" t="s">
        <v>96</v>
      </c>
      <c r="I1734" t="s">
        <v>2097</v>
      </c>
      <c r="J1734" t="s">
        <v>40</v>
      </c>
      <c r="K1734">
        <v>512</v>
      </c>
      <c r="M1734">
        <v>190</v>
      </c>
      <c r="O1734">
        <v>322</v>
      </c>
      <c r="P1734">
        <v>0.37109375</v>
      </c>
      <c r="Q1734" t="s">
        <v>4427</v>
      </c>
      <c r="R1734">
        <v>200</v>
      </c>
      <c r="S1734">
        <v>0</v>
      </c>
      <c r="Z1734" t="s">
        <v>6187</v>
      </c>
    </row>
    <row r="1735" spans="2:26" x14ac:dyDescent="0.25">
      <c r="B1735" t="s">
        <v>3364</v>
      </c>
      <c r="C1735" t="s">
        <v>4367</v>
      </c>
      <c r="D1735">
        <v>0</v>
      </c>
      <c r="E1735" t="s">
        <v>4342</v>
      </c>
      <c r="F1735" t="s">
        <v>1153</v>
      </c>
      <c r="H1735" t="s">
        <v>96</v>
      </c>
      <c r="I1735" t="s">
        <v>6122</v>
      </c>
      <c r="J1735" t="s">
        <v>40</v>
      </c>
      <c r="K1735">
        <v>51</v>
      </c>
      <c r="M1735">
        <v>0</v>
      </c>
      <c r="O1735">
        <v>51</v>
      </c>
      <c r="P1735">
        <v>0</v>
      </c>
      <c r="Q1735" t="s">
        <v>4443</v>
      </c>
      <c r="R1735">
        <v>0</v>
      </c>
      <c r="S1735">
        <v>0</v>
      </c>
      <c r="Z1735" t="s">
        <v>6188</v>
      </c>
    </row>
    <row r="1736" spans="2:26" x14ac:dyDescent="0.25">
      <c r="B1736" t="s">
        <v>1157</v>
      </c>
      <c r="C1736" t="s">
        <v>4366</v>
      </c>
      <c r="D1736" t="s">
        <v>4366</v>
      </c>
      <c r="E1736" t="s">
        <v>4342</v>
      </c>
      <c r="F1736" t="s">
        <v>1153</v>
      </c>
      <c r="H1736" t="s">
        <v>96</v>
      </c>
      <c r="I1736" t="s">
        <v>1126</v>
      </c>
      <c r="J1736" t="s">
        <v>40</v>
      </c>
      <c r="K1736">
        <v>51</v>
      </c>
      <c r="M1736">
        <v>33</v>
      </c>
      <c r="O1736">
        <v>18</v>
      </c>
      <c r="P1736">
        <v>0.6470588235294118</v>
      </c>
      <c r="Q1736" t="s">
        <v>4427</v>
      </c>
      <c r="R1736">
        <v>16</v>
      </c>
      <c r="S1736">
        <v>0</v>
      </c>
      <c r="Z1736" t="s">
        <v>6189</v>
      </c>
    </row>
    <row r="1737" spans="2:26" x14ac:dyDescent="0.25">
      <c r="B1737" t="s">
        <v>3365</v>
      </c>
      <c r="C1737" t="s">
        <v>4351</v>
      </c>
      <c r="D1737" t="s">
        <v>4351</v>
      </c>
      <c r="E1737" t="s">
        <v>4342</v>
      </c>
      <c r="F1737" t="s">
        <v>1153</v>
      </c>
      <c r="H1737" t="s">
        <v>96</v>
      </c>
      <c r="I1737" t="s">
        <v>4507</v>
      </c>
      <c r="J1737" t="s">
        <v>40</v>
      </c>
      <c r="K1737">
        <v>10</v>
      </c>
      <c r="M1737">
        <v>0</v>
      </c>
      <c r="O1737">
        <v>10</v>
      </c>
      <c r="P1737">
        <v>0</v>
      </c>
      <c r="Q1737" t="s">
        <v>4443</v>
      </c>
      <c r="R1737">
        <v>0</v>
      </c>
      <c r="S1737">
        <v>0</v>
      </c>
      <c r="Z1737" t="s">
        <v>6190</v>
      </c>
    </row>
    <row r="1738" spans="2:26" x14ac:dyDescent="0.25">
      <c r="B1738" t="s">
        <v>3366</v>
      </c>
      <c r="C1738" t="s">
        <v>4341</v>
      </c>
      <c r="D1738" t="s">
        <v>4341</v>
      </c>
      <c r="E1738" t="s">
        <v>4342</v>
      </c>
      <c r="F1738" t="s">
        <v>1153</v>
      </c>
      <c r="H1738" t="s">
        <v>96</v>
      </c>
      <c r="I1738" t="s">
        <v>2779</v>
      </c>
      <c r="J1738" t="s">
        <v>40</v>
      </c>
      <c r="K1738">
        <v>6</v>
      </c>
      <c r="M1738">
        <v>0</v>
      </c>
      <c r="O1738">
        <v>6</v>
      </c>
      <c r="P1738">
        <v>0</v>
      </c>
      <c r="Q1738" t="s">
        <v>4443</v>
      </c>
      <c r="R1738">
        <v>0</v>
      </c>
      <c r="S1738">
        <v>0</v>
      </c>
      <c r="Z1738" t="s">
        <v>6191</v>
      </c>
    </row>
    <row r="1739" spans="2:26" x14ac:dyDescent="0.25">
      <c r="B1739" t="s">
        <v>1355</v>
      </c>
      <c r="C1739" t="s">
        <v>4354</v>
      </c>
      <c r="D1739" t="s">
        <v>4354</v>
      </c>
      <c r="E1739" t="s">
        <v>4342</v>
      </c>
      <c r="F1739" t="s">
        <v>1153</v>
      </c>
      <c r="H1739" t="s">
        <v>96</v>
      </c>
      <c r="I1739" t="s">
        <v>1052</v>
      </c>
      <c r="J1739" t="s">
        <v>40</v>
      </c>
      <c r="K1739">
        <v>2</v>
      </c>
      <c r="M1739">
        <v>2</v>
      </c>
      <c r="O1739">
        <v>0</v>
      </c>
      <c r="P1739">
        <v>1</v>
      </c>
      <c r="Q1739" t="s">
        <v>4427</v>
      </c>
      <c r="R1739">
        <v>7</v>
      </c>
      <c r="S1739">
        <v>0</v>
      </c>
      <c r="Z1739" t="s">
        <v>6192</v>
      </c>
    </row>
    <row r="1740" spans="2:26" x14ac:dyDescent="0.25">
      <c r="B1740" t="s">
        <v>2109</v>
      </c>
      <c r="C1740" t="s">
        <v>4345</v>
      </c>
      <c r="D1740" t="s">
        <v>4345</v>
      </c>
      <c r="E1740" t="s">
        <v>4342</v>
      </c>
      <c r="F1740" t="s">
        <v>1153</v>
      </c>
      <c r="H1740" t="s">
        <v>96</v>
      </c>
      <c r="I1740" t="s">
        <v>365</v>
      </c>
      <c r="J1740" t="s">
        <v>40</v>
      </c>
      <c r="K1740">
        <v>2</v>
      </c>
      <c r="M1740">
        <v>2</v>
      </c>
      <c r="O1740">
        <v>0</v>
      </c>
      <c r="P1740">
        <v>1</v>
      </c>
      <c r="Q1740" t="s">
        <v>4427</v>
      </c>
      <c r="R1740">
        <v>1</v>
      </c>
      <c r="S1740">
        <v>0</v>
      </c>
      <c r="Z1740" t="s">
        <v>6193</v>
      </c>
    </row>
    <row r="1741" spans="2:26" x14ac:dyDescent="0.25">
      <c r="B1741" t="s">
        <v>3367</v>
      </c>
      <c r="C1741" t="s">
        <v>4361</v>
      </c>
      <c r="D1741" t="s">
        <v>4361</v>
      </c>
      <c r="E1741" t="s">
        <v>4342</v>
      </c>
      <c r="F1741" t="s">
        <v>1153</v>
      </c>
      <c r="H1741" t="s">
        <v>96</v>
      </c>
      <c r="I1741" t="s">
        <v>2522</v>
      </c>
      <c r="J1741" t="s">
        <v>40</v>
      </c>
      <c r="K1741">
        <v>230</v>
      </c>
      <c r="M1741">
        <v>0</v>
      </c>
      <c r="O1741">
        <v>230</v>
      </c>
      <c r="P1741">
        <v>0</v>
      </c>
      <c r="Q1741" t="s">
        <v>4443</v>
      </c>
      <c r="R1741">
        <v>0</v>
      </c>
      <c r="S1741">
        <v>0</v>
      </c>
      <c r="Z1741" t="s">
        <v>6194</v>
      </c>
    </row>
    <row r="1742" spans="2:26" x14ac:dyDescent="0.25">
      <c r="B1742" t="s">
        <v>2110</v>
      </c>
      <c r="C1742" t="s">
        <v>4341</v>
      </c>
      <c r="D1742" t="s">
        <v>4341</v>
      </c>
      <c r="E1742" t="s">
        <v>4342</v>
      </c>
      <c r="F1742" t="s">
        <v>1153</v>
      </c>
      <c r="H1742" t="s">
        <v>96</v>
      </c>
      <c r="I1742" t="s">
        <v>1056</v>
      </c>
      <c r="J1742" t="s">
        <v>40</v>
      </c>
      <c r="K1742">
        <v>10</v>
      </c>
      <c r="M1742">
        <v>10</v>
      </c>
      <c r="O1742">
        <v>0</v>
      </c>
      <c r="P1742">
        <v>1</v>
      </c>
      <c r="Q1742" t="s">
        <v>4427</v>
      </c>
      <c r="R1742">
        <v>10</v>
      </c>
      <c r="S1742">
        <v>0</v>
      </c>
      <c r="Z1742" t="s">
        <v>6195</v>
      </c>
    </row>
    <row r="1743" spans="2:26" x14ac:dyDescent="0.25">
      <c r="B1743" t="s">
        <v>356</v>
      </c>
      <c r="C1743" t="s">
        <v>4341</v>
      </c>
      <c r="D1743" t="s">
        <v>4341</v>
      </c>
      <c r="E1743" t="s">
        <v>4342</v>
      </c>
      <c r="F1743" t="s">
        <v>61</v>
      </c>
      <c r="H1743" t="s">
        <v>35</v>
      </c>
      <c r="I1743" t="s">
        <v>164</v>
      </c>
      <c r="J1743" t="s">
        <v>40</v>
      </c>
      <c r="K1743">
        <v>1</v>
      </c>
      <c r="M1743">
        <v>1</v>
      </c>
      <c r="O1743">
        <v>0</v>
      </c>
      <c r="P1743">
        <v>1</v>
      </c>
      <c r="Q1743" t="s">
        <v>4427</v>
      </c>
      <c r="R1743">
        <v>2</v>
      </c>
      <c r="S1743">
        <v>0</v>
      </c>
      <c r="Z1743" t="s">
        <v>6196</v>
      </c>
    </row>
    <row r="1744" spans="2:26" x14ac:dyDescent="0.25">
      <c r="B1744" t="s">
        <v>358</v>
      </c>
      <c r="C1744" t="s">
        <v>4341</v>
      </c>
      <c r="D1744" t="s">
        <v>4341</v>
      </c>
      <c r="E1744" t="s">
        <v>4342</v>
      </c>
      <c r="F1744" t="s">
        <v>61</v>
      </c>
      <c r="H1744" t="s">
        <v>35</v>
      </c>
      <c r="I1744" t="s">
        <v>133</v>
      </c>
      <c r="J1744" t="s">
        <v>40</v>
      </c>
      <c r="K1744">
        <v>2</v>
      </c>
      <c r="M1744">
        <v>2</v>
      </c>
      <c r="O1744">
        <v>0</v>
      </c>
      <c r="P1744">
        <v>1</v>
      </c>
      <c r="Q1744" t="s">
        <v>4427</v>
      </c>
      <c r="R1744">
        <v>3</v>
      </c>
      <c r="S1744">
        <v>0</v>
      </c>
      <c r="Z1744" t="s">
        <v>6197</v>
      </c>
    </row>
    <row r="1745" spans="2:26" x14ac:dyDescent="0.25">
      <c r="B1745" t="s">
        <v>422</v>
      </c>
      <c r="C1745" t="s">
        <v>4341</v>
      </c>
      <c r="D1745" t="s">
        <v>4341</v>
      </c>
      <c r="E1745" t="s">
        <v>4342</v>
      </c>
      <c r="F1745" t="s">
        <v>61</v>
      </c>
      <c r="H1745" t="s">
        <v>35</v>
      </c>
      <c r="I1745" t="s">
        <v>104</v>
      </c>
      <c r="J1745" t="s">
        <v>40</v>
      </c>
      <c r="K1745">
        <v>2</v>
      </c>
      <c r="M1745">
        <v>2</v>
      </c>
      <c r="O1745">
        <v>0</v>
      </c>
      <c r="P1745">
        <v>1</v>
      </c>
      <c r="Q1745" t="s">
        <v>4427</v>
      </c>
      <c r="R1745">
        <v>1</v>
      </c>
      <c r="S1745">
        <v>0</v>
      </c>
      <c r="Z1745" t="s">
        <v>6198</v>
      </c>
    </row>
    <row r="1746" spans="2:26" x14ac:dyDescent="0.25">
      <c r="B1746" t="s">
        <v>303</v>
      </c>
      <c r="C1746" t="s">
        <v>4355</v>
      </c>
      <c r="D1746" t="s">
        <v>4355</v>
      </c>
      <c r="E1746" t="s">
        <v>4342</v>
      </c>
      <c r="F1746" t="s">
        <v>61</v>
      </c>
      <c r="H1746" t="s">
        <v>35</v>
      </c>
      <c r="I1746" t="s">
        <v>102</v>
      </c>
      <c r="J1746" t="s">
        <v>40</v>
      </c>
      <c r="K1746">
        <v>98</v>
      </c>
      <c r="M1746">
        <v>98</v>
      </c>
      <c r="O1746">
        <v>0</v>
      </c>
      <c r="P1746">
        <v>1</v>
      </c>
      <c r="Q1746" t="s">
        <v>4427</v>
      </c>
      <c r="R1746">
        <v>88</v>
      </c>
      <c r="S1746">
        <v>0</v>
      </c>
      <c r="Z1746" t="s">
        <v>6199</v>
      </c>
    </row>
    <row r="1747" spans="2:26" x14ac:dyDescent="0.25">
      <c r="B1747" t="s">
        <v>326</v>
      </c>
      <c r="C1747" t="s">
        <v>4355</v>
      </c>
      <c r="D1747" t="s">
        <v>4355</v>
      </c>
      <c r="E1747" t="s">
        <v>4342</v>
      </c>
      <c r="F1747" t="s">
        <v>61</v>
      </c>
      <c r="H1747" t="s">
        <v>35</v>
      </c>
      <c r="I1747" t="s">
        <v>112</v>
      </c>
      <c r="J1747" t="s">
        <v>40</v>
      </c>
      <c r="K1747">
        <v>7</v>
      </c>
      <c r="M1747">
        <v>7</v>
      </c>
      <c r="O1747">
        <v>0</v>
      </c>
      <c r="P1747">
        <v>1</v>
      </c>
      <c r="Q1747" t="s">
        <v>4427</v>
      </c>
      <c r="R1747">
        <v>9</v>
      </c>
      <c r="S1747">
        <v>0</v>
      </c>
      <c r="Z1747" t="s">
        <v>6200</v>
      </c>
    </row>
    <row r="1748" spans="2:26" x14ac:dyDescent="0.25">
      <c r="B1748" t="s">
        <v>297</v>
      </c>
      <c r="C1748" t="s">
        <v>4355</v>
      </c>
      <c r="D1748" t="s">
        <v>4355</v>
      </c>
      <c r="E1748" t="s">
        <v>4342</v>
      </c>
      <c r="F1748" t="s">
        <v>61</v>
      </c>
      <c r="H1748" t="s">
        <v>35</v>
      </c>
      <c r="I1748" t="s">
        <v>39</v>
      </c>
      <c r="J1748" t="s">
        <v>40</v>
      </c>
      <c r="K1748">
        <v>158</v>
      </c>
      <c r="M1748">
        <v>143</v>
      </c>
      <c r="O1748">
        <v>15</v>
      </c>
      <c r="P1748">
        <v>0.90506329113924056</v>
      </c>
      <c r="Q1748" t="s">
        <v>4427</v>
      </c>
      <c r="R1748">
        <v>158</v>
      </c>
      <c r="S1748">
        <v>0</v>
      </c>
      <c r="Z1748" t="s">
        <v>6201</v>
      </c>
    </row>
    <row r="1749" spans="2:26" x14ac:dyDescent="0.25">
      <c r="B1749" t="s">
        <v>334</v>
      </c>
      <c r="C1749" t="s">
        <v>4355</v>
      </c>
      <c r="D1749" t="s">
        <v>4355</v>
      </c>
      <c r="E1749" t="s">
        <v>4342</v>
      </c>
      <c r="F1749" t="s">
        <v>61</v>
      </c>
      <c r="H1749" t="s">
        <v>35</v>
      </c>
      <c r="I1749" t="s">
        <v>83</v>
      </c>
      <c r="J1749" t="s">
        <v>40</v>
      </c>
      <c r="K1749">
        <v>8</v>
      </c>
      <c r="M1749">
        <v>7</v>
      </c>
      <c r="O1749">
        <v>1</v>
      </c>
      <c r="P1749">
        <v>0.875</v>
      </c>
      <c r="Q1749" t="s">
        <v>4427</v>
      </c>
      <c r="R1749">
        <v>3</v>
      </c>
      <c r="S1749">
        <v>0</v>
      </c>
      <c r="Z1749" t="s">
        <v>6202</v>
      </c>
    </row>
    <row r="1750" spans="2:26" x14ac:dyDescent="0.25">
      <c r="B1750" t="s">
        <v>1615</v>
      </c>
      <c r="C1750" t="s">
        <v>4341</v>
      </c>
      <c r="D1750" t="s">
        <v>4341</v>
      </c>
      <c r="E1750" t="s">
        <v>4342</v>
      </c>
      <c r="F1750" t="s">
        <v>61</v>
      </c>
      <c r="H1750" t="s">
        <v>35</v>
      </c>
      <c r="I1750" t="s">
        <v>484</v>
      </c>
      <c r="J1750" t="s">
        <v>40</v>
      </c>
      <c r="K1750">
        <v>86</v>
      </c>
      <c r="M1750">
        <v>78</v>
      </c>
      <c r="O1750">
        <v>8</v>
      </c>
      <c r="P1750">
        <v>0.90697674418604646</v>
      </c>
      <c r="Q1750" t="s">
        <v>4427</v>
      </c>
      <c r="R1750">
        <v>35</v>
      </c>
      <c r="S1750">
        <v>0</v>
      </c>
      <c r="Z1750" t="s">
        <v>6203</v>
      </c>
    </row>
    <row r="1751" spans="2:26" x14ac:dyDescent="0.25">
      <c r="B1751" t="s">
        <v>353</v>
      </c>
      <c r="C1751" t="s">
        <v>4341</v>
      </c>
      <c r="D1751" t="s">
        <v>4341</v>
      </c>
      <c r="E1751" t="s">
        <v>4342</v>
      </c>
      <c r="F1751" t="s">
        <v>61</v>
      </c>
      <c r="H1751" t="s">
        <v>35</v>
      </c>
      <c r="I1751" t="s">
        <v>135</v>
      </c>
      <c r="J1751" t="s">
        <v>40</v>
      </c>
      <c r="K1751">
        <v>2</v>
      </c>
      <c r="M1751">
        <v>2</v>
      </c>
      <c r="O1751">
        <v>0</v>
      </c>
      <c r="P1751">
        <v>1</v>
      </c>
      <c r="Q1751" t="s">
        <v>4427</v>
      </c>
      <c r="R1751">
        <v>1</v>
      </c>
      <c r="S1751">
        <v>0</v>
      </c>
      <c r="Z1751" t="s">
        <v>6204</v>
      </c>
    </row>
    <row r="1752" spans="2:26" x14ac:dyDescent="0.25">
      <c r="B1752" t="s">
        <v>354</v>
      </c>
      <c r="C1752" t="s">
        <v>4341</v>
      </c>
      <c r="D1752" t="s">
        <v>4341</v>
      </c>
      <c r="E1752" t="s">
        <v>4342</v>
      </c>
      <c r="F1752" t="s">
        <v>61</v>
      </c>
      <c r="H1752" t="s">
        <v>35</v>
      </c>
      <c r="I1752" t="s">
        <v>137</v>
      </c>
      <c r="J1752" t="s">
        <v>40</v>
      </c>
      <c r="K1752">
        <v>1</v>
      </c>
      <c r="M1752">
        <v>1</v>
      </c>
      <c r="O1752">
        <v>0</v>
      </c>
      <c r="P1752">
        <v>1</v>
      </c>
      <c r="Q1752" t="s">
        <v>4427</v>
      </c>
      <c r="R1752">
        <v>1</v>
      </c>
      <c r="S1752">
        <v>0</v>
      </c>
      <c r="Z1752" t="s">
        <v>6205</v>
      </c>
    </row>
    <row r="1753" spans="2:26" x14ac:dyDescent="0.25">
      <c r="B1753" t="s">
        <v>361</v>
      </c>
      <c r="C1753" t="s">
        <v>4341</v>
      </c>
      <c r="D1753" t="s">
        <v>4341</v>
      </c>
      <c r="E1753" t="s">
        <v>4342</v>
      </c>
      <c r="F1753" t="s">
        <v>61</v>
      </c>
      <c r="H1753" t="s">
        <v>35</v>
      </c>
      <c r="I1753" t="s">
        <v>118</v>
      </c>
      <c r="J1753" t="s">
        <v>40</v>
      </c>
      <c r="K1753">
        <v>9</v>
      </c>
      <c r="M1753">
        <v>9</v>
      </c>
      <c r="O1753">
        <v>0</v>
      </c>
      <c r="P1753">
        <v>1</v>
      </c>
      <c r="Q1753" t="s">
        <v>4427</v>
      </c>
      <c r="R1753">
        <v>6</v>
      </c>
      <c r="S1753">
        <v>0</v>
      </c>
      <c r="Z1753" t="s">
        <v>6206</v>
      </c>
    </row>
    <row r="1754" spans="2:26" x14ac:dyDescent="0.25">
      <c r="B1754" t="s">
        <v>419</v>
      </c>
      <c r="C1754" t="s">
        <v>4341</v>
      </c>
      <c r="D1754" t="s">
        <v>4341</v>
      </c>
      <c r="E1754" t="s">
        <v>4342</v>
      </c>
      <c r="F1754" t="s">
        <v>61</v>
      </c>
      <c r="H1754" t="s">
        <v>35</v>
      </c>
      <c r="I1754" t="s">
        <v>85</v>
      </c>
      <c r="J1754" t="s">
        <v>40</v>
      </c>
      <c r="K1754">
        <v>1</v>
      </c>
      <c r="M1754">
        <v>1</v>
      </c>
      <c r="O1754">
        <v>0</v>
      </c>
      <c r="P1754">
        <v>1</v>
      </c>
      <c r="Q1754" t="s">
        <v>4427</v>
      </c>
      <c r="R1754">
        <v>1</v>
      </c>
      <c r="S1754">
        <v>0</v>
      </c>
      <c r="Z1754" t="s">
        <v>6207</v>
      </c>
    </row>
    <row r="1755" spans="2:26" x14ac:dyDescent="0.25">
      <c r="B1755" t="s">
        <v>362</v>
      </c>
      <c r="C1755" t="s">
        <v>4341</v>
      </c>
      <c r="D1755" t="s">
        <v>4341</v>
      </c>
      <c r="E1755" t="s">
        <v>4342</v>
      </c>
      <c r="F1755" t="s">
        <v>61</v>
      </c>
      <c r="H1755" t="s">
        <v>35</v>
      </c>
      <c r="I1755" t="s">
        <v>110</v>
      </c>
      <c r="J1755" t="s">
        <v>40</v>
      </c>
      <c r="K1755">
        <v>4</v>
      </c>
      <c r="M1755">
        <v>4</v>
      </c>
      <c r="O1755">
        <v>0</v>
      </c>
      <c r="P1755">
        <v>1</v>
      </c>
      <c r="Q1755" t="s">
        <v>4427</v>
      </c>
      <c r="R1755">
        <v>4</v>
      </c>
      <c r="S1755">
        <v>0</v>
      </c>
      <c r="Z1755" t="s">
        <v>6208</v>
      </c>
    </row>
    <row r="1756" spans="2:26" x14ac:dyDescent="0.25">
      <c r="B1756" t="s">
        <v>424</v>
      </c>
      <c r="C1756" t="s">
        <v>4341</v>
      </c>
      <c r="D1756" t="s">
        <v>4341</v>
      </c>
      <c r="E1756" t="s">
        <v>4342</v>
      </c>
      <c r="F1756" t="s">
        <v>61</v>
      </c>
      <c r="H1756" t="s">
        <v>35</v>
      </c>
      <c r="I1756" t="s">
        <v>139</v>
      </c>
      <c r="J1756" t="s">
        <v>40</v>
      </c>
      <c r="K1756">
        <v>4</v>
      </c>
      <c r="M1756">
        <v>4</v>
      </c>
      <c r="O1756">
        <v>0</v>
      </c>
      <c r="P1756">
        <v>1</v>
      </c>
      <c r="Q1756" t="s">
        <v>4427</v>
      </c>
      <c r="R1756">
        <v>2</v>
      </c>
      <c r="S1756">
        <v>0</v>
      </c>
      <c r="Z1756" t="s">
        <v>6209</v>
      </c>
    </row>
    <row r="1757" spans="2:26" x14ac:dyDescent="0.25">
      <c r="B1757" t="s">
        <v>921</v>
      </c>
      <c r="C1757" t="s">
        <v>4341</v>
      </c>
      <c r="D1757" t="s">
        <v>4341</v>
      </c>
      <c r="E1757" t="s">
        <v>4342</v>
      </c>
      <c r="F1757" t="s">
        <v>61</v>
      </c>
      <c r="H1757" t="s">
        <v>35</v>
      </c>
      <c r="I1757" t="s">
        <v>141</v>
      </c>
      <c r="J1757" t="s">
        <v>40</v>
      </c>
      <c r="K1757">
        <v>2</v>
      </c>
      <c r="M1757">
        <v>2</v>
      </c>
      <c r="O1757">
        <v>0</v>
      </c>
      <c r="P1757">
        <v>1</v>
      </c>
      <c r="Q1757" t="s">
        <v>4427</v>
      </c>
      <c r="R1757">
        <v>2</v>
      </c>
      <c r="S1757">
        <v>0</v>
      </c>
      <c r="Z1757" t="s">
        <v>6210</v>
      </c>
    </row>
    <row r="1758" spans="2:26" x14ac:dyDescent="0.25">
      <c r="B1758" t="s">
        <v>359</v>
      </c>
      <c r="C1758" t="s">
        <v>4356</v>
      </c>
      <c r="D1758" t="s">
        <v>4356</v>
      </c>
      <c r="E1758" t="s">
        <v>4342</v>
      </c>
      <c r="F1758" t="s">
        <v>61</v>
      </c>
      <c r="H1758" t="s">
        <v>35</v>
      </c>
      <c r="I1758" t="s">
        <v>108</v>
      </c>
      <c r="J1758" t="s">
        <v>40</v>
      </c>
      <c r="K1758">
        <v>1</v>
      </c>
      <c r="M1758">
        <v>1</v>
      </c>
      <c r="O1758">
        <v>0</v>
      </c>
      <c r="P1758">
        <v>1</v>
      </c>
      <c r="Q1758" t="s">
        <v>4427</v>
      </c>
      <c r="R1758">
        <v>7</v>
      </c>
      <c r="S1758">
        <v>0</v>
      </c>
      <c r="Z1758" t="s">
        <v>6211</v>
      </c>
    </row>
    <row r="1759" spans="2:26" x14ac:dyDescent="0.25">
      <c r="B1759" t="s">
        <v>360</v>
      </c>
      <c r="C1759" t="s">
        <v>4356</v>
      </c>
      <c r="D1759" t="s">
        <v>4356</v>
      </c>
      <c r="E1759" t="s">
        <v>4342</v>
      </c>
      <c r="F1759" t="s">
        <v>61</v>
      </c>
      <c r="H1759" t="s">
        <v>35</v>
      </c>
      <c r="I1759" t="s">
        <v>106</v>
      </c>
      <c r="J1759" t="s">
        <v>40</v>
      </c>
      <c r="K1759">
        <v>2</v>
      </c>
      <c r="M1759">
        <v>2</v>
      </c>
      <c r="O1759">
        <v>0</v>
      </c>
      <c r="P1759">
        <v>1</v>
      </c>
      <c r="Q1759" t="s">
        <v>4427</v>
      </c>
      <c r="R1759">
        <v>7</v>
      </c>
      <c r="S1759">
        <v>0</v>
      </c>
      <c r="Z1759" t="s">
        <v>6212</v>
      </c>
    </row>
    <row r="1760" spans="2:26" x14ac:dyDescent="0.25">
      <c r="B1760" t="s">
        <v>296</v>
      </c>
      <c r="C1760" t="s">
        <v>4344</v>
      </c>
      <c r="D1760" t="s">
        <v>4344</v>
      </c>
      <c r="E1760" t="s">
        <v>4342</v>
      </c>
      <c r="F1760" t="s">
        <v>61</v>
      </c>
      <c r="H1760" t="s">
        <v>35</v>
      </c>
      <c r="I1760" t="s">
        <v>77</v>
      </c>
      <c r="J1760" t="s">
        <v>37</v>
      </c>
      <c r="K1760">
        <v>1278</v>
      </c>
      <c r="M1760">
        <v>1278</v>
      </c>
      <c r="O1760">
        <v>0</v>
      </c>
      <c r="P1760">
        <v>1</v>
      </c>
      <c r="Q1760" t="s">
        <v>4427</v>
      </c>
      <c r="R1760">
        <v>1003</v>
      </c>
      <c r="S1760">
        <v>0</v>
      </c>
      <c r="Z1760" t="s">
        <v>6213</v>
      </c>
    </row>
    <row r="1761" spans="2:26" x14ac:dyDescent="0.25">
      <c r="B1761" t="s">
        <v>301</v>
      </c>
      <c r="C1761" t="s">
        <v>4344</v>
      </c>
      <c r="D1761" t="s">
        <v>4344</v>
      </c>
      <c r="E1761" t="s">
        <v>4342</v>
      </c>
      <c r="F1761" t="s">
        <v>61</v>
      </c>
      <c r="H1761" t="s">
        <v>35</v>
      </c>
      <c r="I1761" t="s">
        <v>100</v>
      </c>
      <c r="J1761" t="s">
        <v>37</v>
      </c>
      <c r="K1761">
        <v>430</v>
      </c>
      <c r="M1761">
        <v>430</v>
      </c>
      <c r="O1761">
        <v>0</v>
      </c>
      <c r="P1761">
        <v>1</v>
      </c>
      <c r="Q1761" t="s">
        <v>4427</v>
      </c>
      <c r="R1761">
        <v>274</v>
      </c>
      <c r="S1761">
        <v>0</v>
      </c>
      <c r="Z1761" t="s">
        <v>6214</v>
      </c>
    </row>
    <row r="1762" spans="2:26" x14ac:dyDescent="0.25">
      <c r="B1762" t="s">
        <v>415</v>
      </c>
      <c r="C1762" t="s">
        <v>4344</v>
      </c>
      <c r="D1762" t="s">
        <v>4344</v>
      </c>
      <c r="E1762" t="s">
        <v>4342</v>
      </c>
      <c r="F1762" t="s">
        <v>61</v>
      </c>
      <c r="H1762" t="s">
        <v>35</v>
      </c>
      <c r="I1762" t="s">
        <v>194</v>
      </c>
      <c r="J1762" t="s">
        <v>37</v>
      </c>
      <c r="K1762">
        <v>21</v>
      </c>
      <c r="M1762">
        <v>9</v>
      </c>
      <c r="O1762">
        <v>12</v>
      </c>
      <c r="P1762">
        <v>0.42857142857142855</v>
      </c>
      <c r="Q1762" t="s">
        <v>4427</v>
      </c>
      <c r="R1762">
        <v>4</v>
      </c>
      <c r="S1762">
        <v>0</v>
      </c>
      <c r="Z1762" t="s">
        <v>6215</v>
      </c>
    </row>
    <row r="1763" spans="2:26" x14ac:dyDescent="0.25">
      <c r="B1763" t="s">
        <v>416</v>
      </c>
      <c r="C1763" t="s">
        <v>4357</v>
      </c>
      <c r="D1763" t="s">
        <v>4357</v>
      </c>
      <c r="E1763" t="s">
        <v>4342</v>
      </c>
      <c r="F1763" t="s">
        <v>61</v>
      </c>
      <c r="H1763" t="s">
        <v>35</v>
      </c>
      <c r="I1763" t="s">
        <v>196</v>
      </c>
      <c r="J1763" t="s">
        <v>37</v>
      </c>
      <c r="K1763">
        <v>21</v>
      </c>
      <c r="M1763">
        <v>9</v>
      </c>
      <c r="O1763">
        <v>12</v>
      </c>
      <c r="P1763">
        <v>0.42857142857142855</v>
      </c>
      <c r="Q1763" t="s">
        <v>4427</v>
      </c>
      <c r="R1763">
        <v>4</v>
      </c>
      <c r="S1763">
        <v>0</v>
      </c>
      <c r="Z1763" t="s">
        <v>6216</v>
      </c>
    </row>
    <row r="1764" spans="2:26" x14ac:dyDescent="0.25">
      <c r="B1764" t="s">
        <v>417</v>
      </c>
      <c r="C1764" t="s">
        <v>4357</v>
      </c>
      <c r="D1764" t="s">
        <v>4357</v>
      </c>
      <c r="E1764" t="s">
        <v>4342</v>
      </c>
      <c r="F1764" t="s">
        <v>61</v>
      </c>
      <c r="H1764" t="s">
        <v>35</v>
      </c>
      <c r="I1764" t="s">
        <v>60</v>
      </c>
      <c r="J1764" t="s">
        <v>37</v>
      </c>
      <c r="K1764">
        <v>15</v>
      </c>
      <c r="M1764">
        <v>15</v>
      </c>
      <c r="O1764">
        <v>0</v>
      </c>
      <c r="P1764">
        <v>1</v>
      </c>
      <c r="Q1764" t="s">
        <v>4427</v>
      </c>
      <c r="R1764">
        <v>8</v>
      </c>
      <c r="S1764">
        <v>0</v>
      </c>
      <c r="Z1764" t="s">
        <v>6217</v>
      </c>
    </row>
    <row r="1765" spans="2:26" x14ac:dyDescent="0.25">
      <c r="B1765" t="s">
        <v>355</v>
      </c>
      <c r="C1765" t="s">
        <v>4341</v>
      </c>
      <c r="D1765" t="s">
        <v>4341</v>
      </c>
      <c r="E1765" t="s">
        <v>4342</v>
      </c>
      <c r="F1765" t="s">
        <v>61</v>
      </c>
      <c r="H1765" t="s">
        <v>35</v>
      </c>
      <c r="I1765" t="s">
        <v>87</v>
      </c>
      <c r="J1765" t="s">
        <v>40</v>
      </c>
      <c r="K1765">
        <v>1</v>
      </c>
      <c r="M1765">
        <v>1</v>
      </c>
      <c r="O1765">
        <v>0</v>
      </c>
      <c r="P1765">
        <v>1</v>
      </c>
      <c r="Q1765" t="s">
        <v>4427</v>
      </c>
      <c r="R1765">
        <v>1</v>
      </c>
      <c r="S1765">
        <v>0</v>
      </c>
      <c r="Z1765" t="s">
        <v>6218</v>
      </c>
    </row>
    <row r="1766" spans="2:26" x14ac:dyDescent="0.25">
      <c r="B1766" t="s">
        <v>418</v>
      </c>
      <c r="C1766" t="s">
        <v>4344</v>
      </c>
      <c r="D1766" t="s">
        <v>4344</v>
      </c>
      <c r="E1766" t="s">
        <v>4342</v>
      </c>
      <c r="F1766" t="s">
        <v>61</v>
      </c>
      <c r="H1766" t="s">
        <v>35</v>
      </c>
      <c r="I1766" t="s">
        <v>205</v>
      </c>
      <c r="J1766" t="s">
        <v>37</v>
      </c>
      <c r="K1766">
        <v>5</v>
      </c>
      <c r="M1766">
        <v>5</v>
      </c>
      <c r="O1766">
        <v>0</v>
      </c>
      <c r="P1766">
        <v>1</v>
      </c>
      <c r="Q1766" t="s">
        <v>4427</v>
      </c>
      <c r="R1766">
        <v>2</v>
      </c>
      <c r="S1766">
        <v>0</v>
      </c>
      <c r="Z1766" t="s">
        <v>6219</v>
      </c>
    </row>
    <row r="1767" spans="2:26" x14ac:dyDescent="0.25">
      <c r="B1767" t="s">
        <v>64</v>
      </c>
      <c r="C1767" t="s">
        <v>4352</v>
      </c>
      <c r="D1767" t="s">
        <v>4352</v>
      </c>
      <c r="E1767" t="s">
        <v>4342</v>
      </c>
      <c r="F1767" t="s">
        <v>61</v>
      </c>
      <c r="H1767" t="s">
        <v>35</v>
      </c>
      <c r="I1767" t="s">
        <v>45</v>
      </c>
      <c r="J1767" t="s">
        <v>37</v>
      </c>
      <c r="K1767">
        <v>1410</v>
      </c>
      <c r="M1767">
        <v>1400</v>
      </c>
      <c r="O1767">
        <v>10</v>
      </c>
      <c r="P1767">
        <v>0.99290780141843971</v>
      </c>
      <c r="Q1767" t="s">
        <v>4427</v>
      </c>
      <c r="R1767">
        <v>555</v>
      </c>
      <c r="S1767">
        <v>0</v>
      </c>
      <c r="Z1767" t="s">
        <v>6220</v>
      </c>
    </row>
    <row r="1768" spans="2:26" x14ac:dyDescent="0.25">
      <c r="B1768" t="s">
        <v>342</v>
      </c>
      <c r="C1768" t="s">
        <v>4352</v>
      </c>
      <c r="D1768" t="s">
        <v>4352</v>
      </c>
      <c r="E1768" t="s">
        <v>4342</v>
      </c>
      <c r="F1768" t="s">
        <v>61</v>
      </c>
      <c r="H1768" t="s">
        <v>35</v>
      </c>
      <c r="I1768" t="s">
        <v>70</v>
      </c>
      <c r="J1768" t="s">
        <v>37</v>
      </c>
      <c r="K1768">
        <v>15</v>
      </c>
      <c r="M1768">
        <v>15</v>
      </c>
      <c r="O1768">
        <v>0</v>
      </c>
      <c r="P1768">
        <v>1</v>
      </c>
      <c r="Q1768" t="s">
        <v>4427</v>
      </c>
      <c r="R1768">
        <v>30</v>
      </c>
      <c r="S1768">
        <v>0</v>
      </c>
      <c r="Z1768" t="s">
        <v>6221</v>
      </c>
    </row>
    <row r="1769" spans="2:26" x14ac:dyDescent="0.25">
      <c r="B1769" t="s">
        <v>3368</v>
      </c>
      <c r="C1769" t="s">
        <v>4352</v>
      </c>
      <c r="D1769" t="s">
        <v>4352</v>
      </c>
      <c r="E1769" t="s">
        <v>4342</v>
      </c>
      <c r="F1769" t="s">
        <v>61</v>
      </c>
      <c r="H1769" t="s">
        <v>35</v>
      </c>
      <c r="I1769" t="s">
        <v>4479</v>
      </c>
      <c r="J1769" t="s">
        <v>40</v>
      </c>
      <c r="K1769">
        <v>0</v>
      </c>
      <c r="M1769">
        <v>0</v>
      </c>
      <c r="O1769">
        <v>0</v>
      </c>
      <c r="P1769" t="e">
        <v>#DIV/0!</v>
      </c>
      <c r="Q1769" t="e">
        <v>#DIV/0!</v>
      </c>
      <c r="R1769">
        <v>0</v>
      </c>
      <c r="S1769">
        <v>0</v>
      </c>
      <c r="Z1769" t="s">
        <v>6222</v>
      </c>
    </row>
    <row r="1770" spans="2:26" x14ac:dyDescent="0.25">
      <c r="B1770" t="s">
        <v>429</v>
      </c>
      <c r="C1770" t="s">
        <v>4358</v>
      </c>
      <c r="D1770" t="s">
        <v>4358</v>
      </c>
      <c r="E1770" t="s">
        <v>4342</v>
      </c>
      <c r="F1770" t="s">
        <v>61</v>
      </c>
      <c r="H1770" t="s">
        <v>35</v>
      </c>
      <c r="I1770" t="s">
        <v>144</v>
      </c>
      <c r="J1770" t="s">
        <v>37</v>
      </c>
      <c r="K1770">
        <v>65</v>
      </c>
      <c r="M1770">
        <v>30</v>
      </c>
      <c r="O1770">
        <v>35</v>
      </c>
      <c r="P1770">
        <v>0.46153846153846156</v>
      </c>
      <c r="Q1770" t="s">
        <v>4427</v>
      </c>
      <c r="R1770">
        <v>27</v>
      </c>
      <c r="S1770">
        <v>0</v>
      </c>
      <c r="Z1770" t="s">
        <v>6223</v>
      </c>
    </row>
    <row r="1771" spans="2:26" x14ac:dyDescent="0.25">
      <c r="B1771" t="s">
        <v>3369</v>
      </c>
      <c r="C1771" t="s">
        <v>4358</v>
      </c>
      <c r="D1771" t="s">
        <v>4358</v>
      </c>
      <c r="E1771" t="s">
        <v>4342</v>
      </c>
      <c r="F1771" t="s">
        <v>61</v>
      </c>
      <c r="H1771" t="s">
        <v>35</v>
      </c>
      <c r="I1771" t="s">
        <v>4482</v>
      </c>
      <c r="J1771" t="s">
        <v>40</v>
      </c>
      <c r="K1771">
        <v>0</v>
      </c>
      <c r="M1771">
        <v>0</v>
      </c>
      <c r="O1771">
        <v>0</v>
      </c>
      <c r="P1771" t="e">
        <v>#DIV/0!</v>
      </c>
      <c r="Q1771" t="e">
        <v>#DIV/0!</v>
      </c>
      <c r="R1771">
        <v>0</v>
      </c>
      <c r="S1771">
        <v>0</v>
      </c>
      <c r="Z1771" t="s">
        <v>6224</v>
      </c>
    </row>
    <row r="1772" spans="2:26" x14ac:dyDescent="0.25">
      <c r="B1772" t="s">
        <v>430</v>
      </c>
      <c r="C1772" t="s">
        <v>4359</v>
      </c>
      <c r="D1772" t="s">
        <v>4359</v>
      </c>
      <c r="E1772" t="s">
        <v>4342</v>
      </c>
      <c r="F1772" t="s">
        <v>61</v>
      </c>
      <c r="H1772" t="s">
        <v>35</v>
      </c>
      <c r="I1772" t="s">
        <v>147</v>
      </c>
      <c r="J1772" t="s">
        <v>37</v>
      </c>
      <c r="K1772">
        <v>7</v>
      </c>
      <c r="M1772">
        <v>7</v>
      </c>
      <c r="O1772">
        <v>0</v>
      </c>
      <c r="P1772">
        <v>1</v>
      </c>
      <c r="Q1772" t="s">
        <v>4427</v>
      </c>
      <c r="R1772">
        <v>10</v>
      </c>
      <c r="S1772">
        <v>0</v>
      </c>
      <c r="Z1772" t="s">
        <v>6225</v>
      </c>
    </row>
    <row r="1773" spans="2:26" x14ac:dyDescent="0.25">
      <c r="B1773" t="s">
        <v>331</v>
      </c>
      <c r="C1773" t="s">
        <v>4360</v>
      </c>
      <c r="D1773" t="s">
        <v>4360</v>
      </c>
      <c r="E1773" t="s">
        <v>4342</v>
      </c>
      <c r="F1773" t="s">
        <v>61</v>
      </c>
      <c r="H1773" t="s">
        <v>35</v>
      </c>
      <c r="I1773" t="s">
        <v>75</v>
      </c>
      <c r="J1773" t="s">
        <v>40</v>
      </c>
      <c r="K1773">
        <v>98</v>
      </c>
      <c r="M1773">
        <v>98</v>
      </c>
      <c r="O1773">
        <v>0</v>
      </c>
      <c r="P1773">
        <v>1</v>
      </c>
      <c r="Q1773" t="s">
        <v>4427</v>
      </c>
      <c r="R1773">
        <v>67</v>
      </c>
      <c r="S1773">
        <v>0</v>
      </c>
      <c r="Z1773" t="s">
        <v>6226</v>
      </c>
    </row>
    <row r="1774" spans="2:26" x14ac:dyDescent="0.25">
      <c r="B1774" t="s">
        <v>431</v>
      </c>
      <c r="C1774" t="s">
        <v>4360</v>
      </c>
      <c r="D1774" t="s">
        <v>4360</v>
      </c>
      <c r="E1774" t="s">
        <v>4342</v>
      </c>
      <c r="F1774" t="s">
        <v>61</v>
      </c>
      <c r="H1774" t="s">
        <v>35</v>
      </c>
      <c r="I1774" t="s">
        <v>115</v>
      </c>
      <c r="J1774" t="s">
        <v>40</v>
      </c>
      <c r="K1774">
        <v>6</v>
      </c>
      <c r="M1774">
        <v>6</v>
      </c>
      <c r="O1774">
        <v>0</v>
      </c>
      <c r="P1774">
        <v>1</v>
      </c>
      <c r="Q1774" t="s">
        <v>4427</v>
      </c>
      <c r="R1774">
        <v>7</v>
      </c>
      <c r="S1774">
        <v>0</v>
      </c>
      <c r="Z1774" t="s">
        <v>6227</v>
      </c>
    </row>
    <row r="1775" spans="2:26" x14ac:dyDescent="0.25">
      <c r="B1775" t="s">
        <v>62</v>
      </c>
      <c r="C1775" t="s">
        <v>4350</v>
      </c>
      <c r="D1775" t="s">
        <v>4350</v>
      </c>
      <c r="E1775" t="s">
        <v>4342</v>
      </c>
      <c r="F1775" t="s">
        <v>61</v>
      </c>
      <c r="H1775" t="s">
        <v>35</v>
      </c>
      <c r="I1775" t="s">
        <v>34</v>
      </c>
      <c r="J1775" t="s">
        <v>37</v>
      </c>
      <c r="K1775">
        <v>45</v>
      </c>
      <c r="M1775">
        <v>45</v>
      </c>
      <c r="O1775">
        <v>0</v>
      </c>
      <c r="P1775">
        <v>1</v>
      </c>
      <c r="Q1775" t="s">
        <v>4427</v>
      </c>
      <c r="R1775">
        <v>295</v>
      </c>
      <c r="S1775">
        <v>0</v>
      </c>
      <c r="Z1775" t="s">
        <v>6228</v>
      </c>
    </row>
    <row r="1776" spans="2:26" x14ac:dyDescent="0.25">
      <c r="B1776" t="s">
        <v>352</v>
      </c>
      <c r="C1776" t="s">
        <v>4341</v>
      </c>
      <c r="D1776" t="s">
        <v>4341</v>
      </c>
      <c r="E1776" t="s">
        <v>4342</v>
      </c>
      <c r="F1776" t="s">
        <v>61</v>
      </c>
      <c r="H1776" t="s">
        <v>35</v>
      </c>
      <c r="I1776" t="s">
        <v>125</v>
      </c>
      <c r="J1776" t="s">
        <v>40</v>
      </c>
      <c r="K1776">
        <v>1</v>
      </c>
      <c r="M1776">
        <v>1</v>
      </c>
      <c r="O1776">
        <v>0</v>
      </c>
      <c r="P1776">
        <v>1</v>
      </c>
      <c r="Q1776" t="s">
        <v>4427</v>
      </c>
      <c r="R1776">
        <v>2</v>
      </c>
      <c r="S1776">
        <v>0</v>
      </c>
      <c r="Z1776" t="s">
        <v>6229</v>
      </c>
    </row>
    <row r="1777" spans="2:26" x14ac:dyDescent="0.25">
      <c r="B1777" t="s">
        <v>2532</v>
      </c>
      <c r="C1777" t="s">
        <v>4349</v>
      </c>
      <c r="D1777" t="s">
        <v>4349</v>
      </c>
      <c r="E1777" t="s">
        <v>4342</v>
      </c>
      <c r="F1777" t="s">
        <v>61</v>
      </c>
      <c r="H1777" t="s">
        <v>35</v>
      </c>
      <c r="I1777" t="s">
        <v>501</v>
      </c>
      <c r="J1777" t="s">
        <v>40</v>
      </c>
      <c r="K1777">
        <v>8</v>
      </c>
      <c r="M1777">
        <v>8</v>
      </c>
      <c r="O1777">
        <v>0</v>
      </c>
      <c r="P1777">
        <v>1</v>
      </c>
      <c r="Q1777" t="s">
        <v>4427</v>
      </c>
      <c r="R1777">
        <v>10</v>
      </c>
      <c r="S1777">
        <v>0</v>
      </c>
      <c r="Z1777" t="s">
        <v>6230</v>
      </c>
    </row>
    <row r="1778" spans="2:26" x14ac:dyDescent="0.25">
      <c r="B1778" t="s">
        <v>432</v>
      </c>
      <c r="C1778" t="s">
        <v>4343</v>
      </c>
      <c r="D1778" t="s">
        <v>4343</v>
      </c>
      <c r="E1778" t="s">
        <v>4342</v>
      </c>
      <c r="F1778" t="s">
        <v>61</v>
      </c>
      <c r="H1778" t="s">
        <v>35</v>
      </c>
      <c r="I1778" t="s">
        <v>433</v>
      </c>
      <c r="J1778" t="s">
        <v>40</v>
      </c>
      <c r="K1778">
        <v>4</v>
      </c>
      <c r="M1778">
        <v>4</v>
      </c>
      <c r="O1778">
        <v>0</v>
      </c>
      <c r="P1778">
        <v>1</v>
      </c>
      <c r="Q1778" t="s">
        <v>4427</v>
      </c>
      <c r="R1778">
        <v>4</v>
      </c>
      <c r="S1778">
        <v>0</v>
      </c>
      <c r="Z1778" t="s">
        <v>6231</v>
      </c>
    </row>
    <row r="1779" spans="2:26" x14ac:dyDescent="0.25">
      <c r="B1779" t="s">
        <v>420</v>
      </c>
      <c r="C1779" t="s">
        <v>4341</v>
      </c>
      <c r="D1779" t="s">
        <v>4341</v>
      </c>
      <c r="E1779" t="s">
        <v>4342</v>
      </c>
      <c r="F1779" t="s">
        <v>61</v>
      </c>
      <c r="H1779" t="s">
        <v>35</v>
      </c>
      <c r="I1779" t="s">
        <v>127</v>
      </c>
      <c r="J1779" t="s">
        <v>40</v>
      </c>
      <c r="K1779">
        <v>1</v>
      </c>
      <c r="M1779">
        <v>1</v>
      </c>
      <c r="O1779">
        <v>0</v>
      </c>
      <c r="P1779">
        <v>1</v>
      </c>
      <c r="Q1779" t="s">
        <v>4427</v>
      </c>
      <c r="R1779">
        <v>2</v>
      </c>
      <c r="S1779">
        <v>0</v>
      </c>
      <c r="Z1779" t="s">
        <v>6232</v>
      </c>
    </row>
    <row r="1780" spans="2:26" x14ac:dyDescent="0.25">
      <c r="B1780" t="s">
        <v>421</v>
      </c>
      <c r="C1780" t="s">
        <v>4341</v>
      </c>
      <c r="D1780" t="s">
        <v>4341</v>
      </c>
      <c r="E1780" t="s">
        <v>4342</v>
      </c>
      <c r="F1780" t="s">
        <v>61</v>
      </c>
      <c r="H1780" t="s">
        <v>35</v>
      </c>
      <c r="I1780" t="s">
        <v>129</v>
      </c>
      <c r="J1780" t="s">
        <v>40</v>
      </c>
      <c r="K1780">
        <v>1</v>
      </c>
      <c r="M1780">
        <v>1</v>
      </c>
      <c r="O1780">
        <v>0</v>
      </c>
      <c r="P1780">
        <v>1</v>
      </c>
      <c r="Q1780" t="s">
        <v>4427</v>
      </c>
      <c r="R1780">
        <v>1</v>
      </c>
      <c r="S1780">
        <v>0</v>
      </c>
      <c r="Z1780" t="s">
        <v>6233</v>
      </c>
    </row>
    <row r="1781" spans="2:26" x14ac:dyDescent="0.25">
      <c r="B1781" t="s">
        <v>350</v>
      </c>
      <c r="C1781" t="s">
        <v>4354</v>
      </c>
      <c r="D1781" t="s">
        <v>4354</v>
      </c>
      <c r="E1781" t="s">
        <v>4342</v>
      </c>
      <c r="F1781" t="s">
        <v>61</v>
      </c>
      <c r="H1781" t="s">
        <v>35</v>
      </c>
      <c r="I1781" t="s">
        <v>89</v>
      </c>
      <c r="J1781" t="s">
        <v>40</v>
      </c>
      <c r="K1781">
        <v>1</v>
      </c>
      <c r="M1781">
        <v>1</v>
      </c>
      <c r="O1781">
        <v>0</v>
      </c>
      <c r="P1781">
        <v>1</v>
      </c>
      <c r="Q1781" t="s">
        <v>4427</v>
      </c>
      <c r="R1781">
        <v>1</v>
      </c>
      <c r="S1781">
        <v>0</v>
      </c>
      <c r="Z1781" t="s">
        <v>6234</v>
      </c>
    </row>
    <row r="1782" spans="2:26" x14ac:dyDescent="0.25">
      <c r="B1782" t="s">
        <v>351</v>
      </c>
      <c r="C1782" t="s">
        <v>4354</v>
      </c>
      <c r="D1782" t="s">
        <v>4354</v>
      </c>
      <c r="E1782" t="s">
        <v>4342</v>
      </c>
      <c r="F1782" t="s">
        <v>61</v>
      </c>
      <c r="H1782" t="s">
        <v>35</v>
      </c>
      <c r="I1782" t="s">
        <v>91</v>
      </c>
      <c r="J1782" t="s">
        <v>40</v>
      </c>
      <c r="K1782">
        <v>1</v>
      </c>
      <c r="M1782">
        <v>1</v>
      </c>
      <c r="O1782">
        <v>0</v>
      </c>
      <c r="P1782">
        <v>1</v>
      </c>
      <c r="Q1782" t="s">
        <v>4427</v>
      </c>
      <c r="R1782">
        <v>1</v>
      </c>
      <c r="S1782">
        <v>0</v>
      </c>
      <c r="Z1782" t="s">
        <v>6235</v>
      </c>
    </row>
    <row r="1783" spans="2:26" x14ac:dyDescent="0.25">
      <c r="B1783" t="s">
        <v>1616</v>
      </c>
      <c r="C1783" t="s">
        <v>4341</v>
      </c>
      <c r="D1783" t="s">
        <v>4341</v>
      </c>
      <c r="E1783" t="s">
        <v>4342</v>
      </c>
      <c r="F1783" t="s">
        <v>61</v>
      </c>
      <c r="H1783" t="s">
        <v>35</v>
      </c>
      <c r="I1783" t="s">
        <v>131</v>
      </c>
      <c r="J1783" t="s">
        <v>40</v>
      </c>
      <c r="K1783">
        <v>1</v>
      </c>
      <c r="M1783">
        <v>1</v>
      </c>
      <c r="O1783">
        <v>0</v>
      </c>
      <c r="P1783">
        <v>1</v>
      </c>
      <c r="Q1783" t="s">
        <v>4427</v>
      </c>
      <c r="R1783">
        <v>1</v>
      </c>
      <c r="S1783">
        <v>0</v>
      </c>
      <c r="Z1783" t="s">
        <v>6236</v>
      </c>
    </row>
    <row r="1784" spans="2:26" x14ac:dyDescent="0.25">
      <c r="B1784" t="s">
        <v>1639</v>
      </c>
      <c r="C1784" t="s">
        <v>4341</v>
      </c>
      <c r="D1784" t="s">
        <v>4341</v>
      </c>
      <c r="E1784" t="s">
        <v>4342</v>
      </c>
      <c r="F1784" t="s">
        <v>1153</v>
      </c>
      <c r="H1784" t="s">
        <v>35</v>
      </c>
      <c r="I1784" t="s">
        <v>164</v>
      </c>
      <c r="J1784" t="s">
        <v>40</v>
      </c>
      <c r="K1784">
        <v>1</v>
      </c>
      <c r="M1784">
        <v>1</v>
      </c>
      <c r="O1784">
        <v>0</v>
      </c>
      <c r="P1784">
        <v>1</v>
      </c>
      <c r="Q1784" t="s">
        <v>4427</v>
      </c>
      <c r="R1784">
        <v>1</v>
      </c>
      <c r="S1784">
        <v>0</v>
      </c>
      <c r="Z1784" t="s">
        <v>6237</v>
      </c>
    </row>
    <row r="1785" spans="2:26" x14ac:dyDescent="0.25">
      <c r="B1785" t="s">
        <v>1867</v>
      </c>
      <c r="C1785" t="s">
        <v>4341</v>
      </c>
      <c r="D1785" t="s">
        <v>4341</v>
      </c>
      <c r="E1785" t="s">
        <v>4342</v>
      </c>
      <c r="F1785" t="s">
        <v>1153</v>
      </c>
      <c r="H1785" t="s">
        <v>35</v>
      </c>
      <c r="I1785" t="s">
        <v>484</v>
      </c>
      <c r="J1785" t="s">
        <v>40</v>
      </c>
      <c r="K1785">
        <v>12</v>
      </c>
      <c r="M1785">
        <v>12</v>
      </c>
      <c r="O1785">
        <v>0</v>
      </c>
      <c r="P1785">
        <v>1</v>
      </c>
      <c r="Q1785" t="s">
        <v>4427</v>
      </c>
      <c r="R1785">
        <v>6</v>
      </c>
      <c r="S1785">
        <v>0</v>
      </c>
      <c r="Z1785" t="s">
        <v>6238</v>
      </c>
    </row>
    <row r="1786" spans="2:26" x14ac:dyDescent="0.25">
      <c r="B1786" t="s">
        <v>1423</v>
      </c>
      <c r="C1786" t="s">
        <v>4341</v>
      </c>
      <c r="D1786" t="s">
        <v>4341</v>
      </c>
      <c r="E1786" t="s">
        <v>4342</v>
      </c>
      <c r="F1786" t="s">
        <v>1153</v>
      </c>
      <c r="H1786" t="s">
        <v>35</v>
      </c>
      <c r="I1786" t="s">
        <v>1406</v>
      </c>
      <c r="J1786" t="s">
        <v>40</v>
      </c>
      <c r="K1786">
        <v>42</v>
      </c>
      <c r="M1786">
        <v>42</v>
      </c>
      <c r="O1786">
        <v>0</v>
      </c>
      <c r="P1786">
        <v>1</v>
      </c>
      <c r="Q1786" t="s">
        <v>4427</v>
      </c>
      <c r="R1786">
        <v>26</v>
      </c>
      <c r="S1786">
        <v>0</v>
      </c>
      <c r="Z1786" t="s">
        <v>6239</v>
      </c>
    </row>
    <row r="1787" spans="2:26" x14ac:dyDescent="0.25">
      <c r="B1787" t="s">
        <v>1637</v>
      </c>
      <c r="C1787" t="s">
        <v>4341</v>
      </c>
      <c r="D1787" t="s">
        <v>4341</v>
      </c>
      <c r="E1787" t="s">
        <v>4342</v>
      </c>
      <c r="F1787" t="s">
        <v>1153</v>
      </c>
      <c r="H1787" t="s">
        <v>35</v>
      </c>
      <c r="I1787" t="s">
        <v>523</v>
      </c>
      <c r="J1787" t="s">
        <v>40</v>
      </c>
      <c r="K1787">
        <v>1</v>
      </c>
      <c r="M1787">
        <v>1</v>
      </c>
      <c r="O1787">
        <v>0</v>
      </c>
      <c r="P1787">
        <v>1</v>
      </c>
      <c r="Q1787" t="s">
        <v>4427</v>
      </c>
      <c r="R1787">
        <v>1</v>
      </c>
      <c r="S1787">
        <v>0</v>
      </c>
      <c r="Z1787" t="s">
        <v>6240</v>
      </c>
    </row>
    <row r="1788" spans="2:26" x14ac:dyDescent="0.25">
      <c r="B1788" t="s">
        <v>1397</v>
      </c>
      <c r="C1788" t="s">
        <v>4341</v>
      </c>
      <c r="D1788">
        <v>0</v>
      </c>
      <c r="E1788" t="s">
        <v>4342</v>
      </c>
      <c r="F1788" t="s">
        <v>1153</v>
      </c>
      <c r="H1788" t="s">
        <v>35</v>
      </c>
      <c r="I1788" t="s">
        <v>1301</v>
      </c>
      <c r="J1788" t="s">
        <v>40</v>
      </c>
      <c r="K1788">
        <v>9</v>
      </c>
      <c r="M1788">
        <v>9</v>
      </c>
      <c r="O1788">
        <v>0</v>
      </c>
      <c r="P1788">
        <v>1</v>
      </c>
      <c r="Q1788" t="s">
        <v>4427</v>
      </c>
      <c r="R1788">
        <v>21</v>
      </c>
      <c r="S1788">
        <v>0</v>
      </c>
      <c r="Z1788" t="s">
        <v>6241</v>
      </c>
    </row>
    <row r="1789" spans="2:26" x14ac:dyDescent="0.25">
      <c r="B1789" t="s">
        <v>1731</v>
      </c>
      <c r="C1789" t="s">
        <v>4341</v>
      </c>
      <c r="D1789" t="s">
        <v>4341</v>
      </c>
      <c r="E1789" t="s">
        <v>4342</v>
      </c>
      <c r="F1789" t="s">
        <v>1153</v>
      </c>
      <c r="H1789" t="s">
        <v>35</v>
      </c>
      <c r="I1789" t="s">
        <v>1710</v>
      </c>
      <c r="J1789" t="s">
        <v>40</v>
      </c>
      <c r="K1789">
        <v>6</v>
      </c>
      <c r="M1789">
        <v>6</v>
      </c>
      <c r="O1789">
        <v>0</v>
      </c>
      <c r="P1789">
        <v>1</v>
      </c>
      <c r="Q1789" t="s">
        <v>4427</v>
      </c>
      <c r="R1789">
        <v>3</v>
      </c>
      <c r="S1789">
        <v>0</v>
      </c>
      <c r="Z1789" t="s">
        <v>6242</v>
      </c>
    </row>
    <row r="1790" spans="2:26" x14ac:dyDescent="0.25">
      <c r="B1790" t="s">
        <v>1638</v>
      </c>
      <c r="C1790" t="s">
        <v>4354</v>
      </c>
      <c r="D1790" t="s">
        <v>4354</v>
      </c>
      <c r="E1790" t="s">
        <v>4342</v>
      </c>
      <c r="F1790" t="s">
        <v>1153</v>
      </c>
      <c r="H1790" t="s">
        <v>35</v>
      </c>
      <c r="I1790" t="s">
        <v>89</v>
      </c>
      <c r="J1790" t="s">
        <v>40</v>
      </c>
      <c r="K1790">
        <v>2</v>
      </c>
      <c r="M1790">
        <v>2</v>
      </c>
      <c r="O1790">
        <v>0</v>
      </c>
      <c r="P1790">
        <v>1</v>
      </c>
      <c r="Q1790" t="s">
        <v>4427</v>
      </c>
      <c r="R1790">
        <v>1</v>
      </c>
      <c r="S1790">
        <v>0</v>
      </c>
      <c r="Z1790" t="s">
        <v>6243</v>
      </c>
    </row>
    <row r="1791" spans="2:26" x14ac:dyDescent="0.25">
      <c r="B1791" t="s">
        <v>1844</v>
      </c>
      <c r="C1791" t="s">
        <v>4341</v>
      </c>
      <c r="D1791" t="s">
        <v>4341</v>
      </c>
      <c r="E1791" t="s">
        <v>4342</v>
      </c>
      <c r="F1791" t="s">
        <v>1153</v>
      </c>
      <c r="H1791" t="s">
        <v>35</v>
      </c>
      <c r="I1791" t="s">
        <v>1043</v>
      </c>
      <c r="J1791" t="s">
        <v>40</v>
      </c>
      <c r="K1791">
        <v>4</v>
      </c>
      <c r="M1791">
        <v>4</v>
      </c>
      <c r="O1791">
        <v>0</v>
      </c>
      <c r="P1791">
        <v>1</v>
      </c>
      <c r="Q1791" t="s">
        <v>4427</v>
      </c>
      <c r="R1791">
        <v>2</v>
      </c>
      <c r="S1791">
        <v>0</v>
      </c>
      <c r="Z1791" t="s">
        <v>6244</v>
      </c>
    </row>
    <row r="1792" spans="2:26" x14ac:dyDescent="0.25">
      <c r="B1792" t="s">
        <v>1398</v>
      </c>
      <c r="C1792" t="s">
        <v>4365</v>
      </c>
      <c r="D1792" t="s">
        <v>4365</v>
      </c>
      <c r="E1792" t="s">
        <v>4342</v>
      </c>
      <c r="F1792" t="s">
        <v>1153</v>
      </c>
      <c r="H1792" t="s">
        <v>35</v>
      </c>
      <c r="I1792" t="s">
        <v>1232</v>
      </c>
      <c r="J1792" t="s">
        <v>40</v>
      </c>
      <c r="K1792">
        <v>3</v>
      </c>
      <c r="M1792">
        <v>3</v>
      </c>
      <c r="O1792">
        <v>0</v>
      </c>
      <c r="P1792">
        <v>1</v>
      </c>
      <c r="Q1792" t="s">
        <v>4427</v>
      </c>
      <c r="R1792">
        <v>15</v>
      </c>
      <c r="S1792">
        <v>0</v>
      </c>
      <c r="Z1792" t="s">
        <v>6245</v>
      </c>
    </row>
    <row r="1793" spans="2:26" x14ac:dyDescent="0.25">
      <c r="B1793" t="s">
        <v>2101</v>
      </c>
      <c r="C1793" t="s">
        <v>4341</v>
      </c>
      <c r="D1793" t="s">
        <v>4341</v>
      </c>
      <c r="E1793" t="s">
        <v>4342</v>
      </c>
      <c r="F1793" t="s">
        <v>1153</v>
      </c>
      <c r="H1793" t="s">
        <v>35</v>
      </c>
      <c r="I1793" t="s">
        <v>526</v>
      </c>
      <c r="J1793" t="s">
        <v>40</v>
      </c>
      <c r="K1793">
        <v>6</v>
      </c>
      <c r="M1793">
        <v>6</v>
      </c>
      <c r="O1793">
        <v>0</v>
      </c>
      <c r="P1793">
        <v>1</v>
      </c>
      <c r="Q1793" t="s">
        <v>4427</v>
      </c>
      <c r="R1793">
        <v>3</v>
      </c>
      <c r="S1793">
        <v>0</v>
      </c>
      <c r="Z1793" t="s">
        <v>6246</v>
      </c>
    </row>
    <row r="1794" spans="2:26" x14ac:dyDescent="0.25">
      <c r="B1794" t="s">
        <v>1292</v>
      </c>
      <c r="C1794" t="s">
        <v>4344</v>
      </c>
      <c r="D1794" t="s">
        <v>4344</v>
      </c>
      <c r="E1794" t="s">
        <v>4342</v>
      </c>
      <c r="F1794" t="s">
        <v>1153</v>
      </c>
      <c r="H1794" t="s">
        <v>35</v>
      </c>
      <c r="I1794" t="s">
        <v>77</v>
      </c>
      <c r="J1794" t="s">
        <v>37</v>
      </c>
      <c r="K1794">
        <v>1318</v>
      </c>
      <c r="M1794">
        <v>1318</v>
      </c>
      <c r="O1794">
        <v>0</v>
      </c>
      <c r="P1794">
        <v>1</v>
      </c>
      <c r="Q1794" t="s">
        <v>4427</v>
      </c>
      <c r="R1794">
        <v>1304</v>
      </c>
      <c r="S1794">
        <v>0</v>
      </c>
      <c r="Z1794" t="s">
        <v>6247</v>
      </c>
    </row>
    <row r="1795" spans="2:26" x14ac:dyDescent="0.25">
      <c r="B1795" t="s">
        <v>1640</v>
      </c>
      <c r="C1795" t="s">
        <v>4341</v>
      </c>
      <c r="D1795" t="s">
        <v>4341</v>
      </c>
      <c r="E1795" t="s">
        <v>4342</v>
      </c>
      <c r="F1795" t="s">
        <v>1153</v>
      </c>
      <c r="H1795" t="s">
        <v>35</v>
      </c>
      <c r="I1795" t="s">
        <v>125</v>
      </c>
      <c r="J1795" t="s">
        <v>40</v>
      </c>
      <c r="K1795">
        <v>1</v>
      </c>
      <c r="M1795">
        <v>1</v>
      </c>
      <c r="O1795">
        <v>0</v>
      </c>
      <c r="P1795">
        <v>1</v>
      </c>
      <c r="Q1795" t="s">
        <v>4427</v>
      </c>
      <c r="R1795">
        <v>1</v>
      </c>
      <c r="S1795">
        <v>0</v>
      </c>
      <c r="Z1795" t="s">
        <v>6248</v>
      </c>
    </row>
    <row r="1796" spans="2:26" x14ac:dyDescent="0.25">
      <c r="B1796" t="s">
        <v>1868</v>
      </c>
      <c r="C1796" t="s">
        <v>4344</v>
      </c>
      <c r="D1796" t="s">
        <v>4344</v>
      </c>
      <c r="E1796" t="s">
        <v>4342</v>
      </c>
      <c r="F1796" t="s">
        <v>1153</v>
      </c>
      <c r="H1796" t="s">
        <v>35</v>
      </c>
      <c r="I1796" t="s">
        <v>1515</v>
      </c>
      <c r="J1796" t="s">
        <v>37</v>
      </c>
      <c r="K1796">
        <v>18</v>
      </c>
      <c r="M1796">
        <v>18</v>
      </c>
      <c r="O1796">
        <v>0</v>
      </c>
      <c r="P1796">
        <v>1</v>
      </c>
      <c r="Q1796" t="s">
        <v>4427</v>
      </c>
      <c r="R1796">
        <v>10</v>
      </c>
      <c r="S1796">
        <v>0</v>
      </c>
      <c r="Z1796" t="s">
        <v>6249</v>
      </c>
    </row>
    <row r="1797" spans="2:26" x14ac:dyDescent="0.25">
      <c r="B1797" t="s">
        <v>1869</v>
      </c>
      <c r="C1797" t="s">
        <v>4357</v>
      </c>
      <c r="D1797" t="s">
        <v>4357</v>
      </c>
      <c r="E1797" t="s">
        <v>4342</v>
      </c>
      <c r="F1797" t="s">
        <v>1153</v>
      </c>
      <c r="H1797" t="s">
        <v>35</v>
      </c>
      <c r="I1797" t="s">
        <v>196</v>
      </c>
      <c r="J1797" t="s">
        <v>37</v>
      </c>
      <c r="K1797">
        <v>18</v>
      </c>
      <c r="M1797">
        <v>18</v>
      </c>
      <c r="O1797">
        <v>0</v>
      </c>
      <c r="P1797">
        <v>1</v>
      </c>
      <c r="Q1797" t="s">
        <v>4427</v>
      </c>
      <c r="R1797">
        <v>17</v>
      </c>
      <c r="S1797">
        <v>0</v>
      </c>
      <c r="Z1797" t="s">
        <v>6250</v>
      </c>
    </row>
    <row r="1798" spans="2:26" x14ac:dyDescent="0.25">
      <c r="B1798" t="s">
        <v>2692</v>
      </c>
      <c r="C1798" t="s">
        <v>4357</v>
      </c>
      <c r="D1798" t="s">
        <v>4357</v>
      </c>
      <c r="E1798" t="s">
        <v>4342</v>
      </c>
      <c r="F1798" t="s">
        <v>1153</v>
      </c>
      <c r="H1798" t="s">
        <v>35</v>
      </c>
      <c r="I1798" t="s">
        <v>60</v>
      </c>
      <c r="J1798" t="s">
        <v>37</v>
      </c>
      <c r="K1798">
        <v>15</v>
      </c>
      <c r="M1798">
        <v>15</v>
      </c>
      <c r="O1798">
        <v>0</v>
      </c>
      <c r="P1798">
        <v>1</v>
      </c>
      <c r="Q1798" t="s">
        <v>4427</v>
      </c>
      <c r="R1798">
        <v>15</v>
      </c>
      <c r="S1798">
        <v>0</v>
      </c>
      <c r="Z1798" t="s">
        <v>6251</v>
      </c>
    </row>
    <row r="1799" spans="2:26" x14ac:dyDescent="0.25">
      <c r="B1799" t="s">
        <v>1244</v>
      </c>
      <c r="C1799" t="s">
        <v>4352</v>
      </c>
      <c r="D1799" t="s">
        <v>4352</v>
      </c>
      <c r="E1799" t="s">
        <v>4342</v>
      </c>
      <c r="F1799" t="s">
        <v>1153</v>
      </c>
      <c r="H1799" t="s">
        <v>35</v>
      </c>
      <c r="I1799" t="s">
        <v>45</v>
      </c>
      <c r="J1799" t="s">
        <v>37</v>
      </c>
      <c r="K1799">
        <v>1200</v>
      </c>
      <c r="M1799">
        <v>1200</v>
      </c>
      <c r="O1799">
        <v>0</v>
      </c>
      <c r="P1799">
        <v>1</v>
      </c>
      <c r="Q1799" t="s">
        <v>4427</v>
      </c>
      <c r="R1799">
        <v>673</v>
      </c>
      <c r="S1799">
        <v>0</v>
      </c>
      <c r="Z1799" t="s">
        <v>6252</v>
      </c>
    </row>
    <row r="1800" spans="2:26" x14ac:dyDescent="0.25">
      <c r="B1800" t="s">
        <v>1841</v>
      </c>
      <c r="C1800" t="s">
        <v>4352</v>
      </c>
      <c r="D1800" t="s">
        <v>4352</v>
      </c>
      <c r="E1800" t="s">
        <v>4342</v>
      </c>
      <c r="F1800" t="s">
        <v>1153</v>
      </c>
      <c r="H1800" t="s">
        <v>35</v>
      </c>
      <c r="I1800" t="s">
        <v>70</v>
      </c>
      <c r="J1800" t="s">
        <v>37</v>
      </c>
      <c r="K1800">
        <v>10</v>
      </c>
      <c r="M1800">
        <v>10</v>
      </c>
      <c r="O1800">
        <v>0</v>
      </c>
      <c r="P1800">
        <v>1</v>
      </c>
      <c r="Q1800" t="s">
        <v>4427</v>
      </c>
      <c r="R1800">
        <v>40</v>
      </c>
      <c r="S1800">
        <v>0</v>
      </c>
      <c r="Z1800" t="s">
        <v>6253</v>
      </c>
    </row>
    <row r="1801" spans="2:26" x14ac:dyDescent="0.25">
      <c r="B1801" t="s">
        <v>3370</v>
      </c>
      <c r="C1801" t="s">
        <v>4352</v>
      </c>
      <c r="D1801" t="s">
        <v>4352</v>
      </c>
      <c r="E1801" t="s">
        <v>4342</v>
      </c>
      <c r="F1801" t="s">
        <v>1153</v>
      </c>
      <c r="H1801" t="s">
        <v>35</v>
      </c>
      <c r="I1801" t="s">
        <v>4479</v>
      </c>
      <c r="J1801" t="s">
        <v>40</v>
      </c>
      <c r="K1801">
        <v>0</v>
      </c>
      <c r="M1801">
        <v>0</v>
      </c>
      <c r="O1801">
        <v>0</v>
      </c>
      <c r="P1801" t="e">
        <v>#DIV/0!</v>
      </c>
      <c r="Q1801" t="e">
        <v>#DIV/0!</v>
      </c>
      <c r="R1801">
        <v>0</v>
      </c>
      <c r="S1801">
        <v>0</v>
      </c>
      <c r="Z1801" t="s">
        <v>6254</v>
      </c>
    </row>
    <row r="1802" spans="2:26" x14ac:dyDescent="0.25">
      <c r="B1802" t="s">
        <v>1846</v>
      </c>
      <c r="C1802" t="s">
        <v>4358</v>
      </c>
      <c r="D1802" t="s">
        <v>4358</v>
      </c>
      <c r="E1802" t="s">
        <v>4342</v>
      </c>
      <c r="F1802" t="s">
        <v>1153</v>
      </c>
      <c r="H1802" t="s">
        <v>35</v>
      </c>
      <c r="I1802" t="s">
        <v>144</v>
      </c>
      <c r="J1802" t="s">
        <v>37</v>
      </c>
      <c r="K1802">
        <v>50</v>
      </c>
      <c r="M1802">
        <v>50</v>
      </c>
      <c r="O1802">
        <v>0</v>
      </c>
      <c r="P1802">
        <v>1</v>
      </c>
      <c r="Q1802" t="s">
        <v>4427</v>
      </c>
      <c r="R1802">
        <v>40</v>
      </c>
      <c r="S1802">
        <v>0</v>
      </c>
      <c r="Z1802" t="s">
        <v>6255</v>
      </c>
    </row>
    <row r="1803" spans="2:26" x14ac:dyDescent="0.25">
      <c r="B1803" t="s">
        <v>3371</v>
      </c>
      <c r="C1803" t="s">
        <v>4358</v>
      </c>
      <c r="D1803" t="s">
        <v>4358</v>
      </c>
      <c r="E1803" t="s">
        <v>4342</v>
      </c>
      <c r="F1803" t="s">
        <v>1153</v>
      </c>
      <c r="H1803" t="s">
        <v>35</v>
      </c>
      <c r="I1803" t="s">
        <v>4482</v>
      </c>
      <c r="J1803" t="s">
        <v>40</v>
      </c>
      <c r="K1803">
        <v>0</v>
      </c>
      <c r="M1803">
        <v>0</v>
      </c>
      <c r="O1803">
        <v>0</v>
      </c>
      <c r="P1803" t="e">
        <v>#DIV/0!</v>
      </c>
      <c r="Q1803" t="e">
        <v>#DIV/0!</v>
      </c>
      <c r="R1803">
        <v>0</v>
      </c>
      <c r="S1803">
        <v>0</v>
      </c>
      <c r="Z1803" t="s">
        <v>6256</v>
      </c>
    </row>
    <row r="1804" spans="2:26" x14ac:dyDescent="0.25">
      <c r="B1804" t="s">
        <v>2065</v>
      </c>
      <c r="C1804" t="s">
        <v>4359</v>
      </c>
      <c r="D1804" t="s">
        <v>4359</v>
      </c>
      <c r="E1804" t="s">
        <v>4342</v>
      </c>
      <c r="F1804" t="s">
        <v>1153</v>
      </c>
      <c r="H1804" t="s">
        <v>35</v>
      </c>
      <c r="I1804" t="s">
        <v>2063</v>
      </c>
      <c r="J1804" t="s">
        <v>37</v>
      </c>
      <c r="K1804">
        <v>10</v>
      </c>
      <c r="M1804">
        <v>10</v>
      </c>
      <c r="O1804">
        <v>0</v>
      </c>
      <c r="P1804">
        <v>1</v>
      </c>
      <c r="Q1804" t="s">
        <v>4427</v>
      </c>
      <c r="R1804">
        <v>5</v>
      </c>
      <c r="S1804">
        <v>0</v>
      </c>
      <c r="Z1804" t="s">
        <v>6257</v>
      </c>
    </row>
    <row r="1805" spans="2:26" x14ac:dyDescent="0.25">
      <c r="B1805" t="s">
        <v>1381</v>
      </c>
      <c r="C1805" t="s">
        <v>4368</v>
      </c>
      <c r="D1805" t="s">
        <v>4368</v>
      </c>
      <c r="E1805" t="s">
        <v>4342</v>
      </c>
      <c r="F1805" t="s">
        <v>1153</v>
      </c>
      <c r="H1805" t="s">
        <v>35</v>
      </c>
      <c r="I1805" t="s">
        <v>185</v>
      </c>
      <c r="J1805" t="s">
        <v>40</v>
      </c>
      <c r="K1805">
        <v>17</v>
      </c>
      <c r="M1805">
        <v>17</v>
      </c>
      <c r="O1805">
        <v>0</v>
      </c>
      <c r="P1805">
        <v>1</v>
      </c>
      <c r="Q1805" t="s">
        <v>4427</v>
      </c>
      <c r="R1805">
        <v>15</v>
      </c>
      <c r="S1805">
        <v>0</v>
      </c>
      <c r="Z1805" t="s">
        <v>6258</v>
      </c>
    </row>
    <row r="1806" spans="2:26" x14ac:dyDescent="0.25">
      <c r="B1806" t="s">
        <v>1845</v>
      </c>
      <c r="C1806" t="s">
        <v>4341</v>
      </c>
      <c r="D1806" t="s">
        <v>4341</v>
      </c>
      <c r="E1806" t="s">
        <v>4342</v>
      </c>
      <c r="F1806" t="s">
        <v>1153</v>
      </c>
      <c r="H1806" t="s">
        <v>35</v>
      </c>
      <c r="I1806" t="s">
        <v>127</v>
      </c>
      <c r="J1806" t="s">
        <v>40</v>
      </c>
      <c r="K1806">
        <v>1</v>
      </c>
      <c r="M1806">
        <v>1</v>
      </c>
      <c r="O1806">
        <v>0</v>
      </c>
      <c r="P1806">
        <v>1</v>
      </c>
      <c r="Q1806" t="s">
        <v>4427</v>
      </c>
      <c r="R1806">
        <v>1</v>
      </c>
      <c r="S1806">
        <v>0</v>
      </c>
      <c r="Z1806" t="s">
        <v>6259</v>
      </c>
    </row>
    <row r="1807" spans="2:26" x14ac:dyDescent="0.25">
      <c r="B1807" t="s">
        <v>1154</v>
      </c>
      <c r="C1807" t="s">
        <v>4350</v>
      </c>
      <c r="D1807" t="s">
        <v>4350</v>
      </c>
      <c r="E1807" t="s">
        <v>4342</v>
      </c>
      <c r="F1807" t="s">
        <v>1153</v>
      </c>
      <c r="H1807" t="s">
        <v>35</v>
      </c>
      <c r="I1807" t="s">
        <v>34</v>
      </c>
      <c r="J1807" t="s">
        <v>37</v>
      </c>
      <c r="K1807">
        <v>8</v>
      </c>
      <c r="M1807">
        <v>8</v>
      </c>
      <c r="O1807">
        <v>0</v>
      </c>
      <c r="P1807">
        <v>1</v>
      </c>
      <c r="Q1807" t="s">
        <v>4427</v>
      </c>
      <c r="R1807">
        <v>45</v>
      </c>
      <c r="S1807">
        <v>0</v>
      </c>
      <c r="Z1807" t="s">
        <v>6260</v>
      </c>
    </row>
    <row r="1808" spans="2:26" x14ac:dyDescent="0.25">
      <c r="B1808" t="s">
        <v>2102</v>
      </c>
      <c r="C1808" t="s">
        <v>4349</v>
      </c>
      <c r="D1808" t="s">
        <v>4349</v>
      </c>
      <c r="E1808" t="s">
        <v>4342</v>
      </c>
      <c r="F1808" t="s">
        <v>1153</v>
      </c>
      <c r="H1808" t="s">
        <v>35</v>
      </c>
      <c r="I1808" t="s">
        <v>1546</v>
      </c>
      <c r="J1808" t="s">
        <v>40</v>
      </c>
      <c r="K1808">
        <v>1</v>
      </c>
      <c r="M1808">
        <v>1</v>
      </c>
      <c r="O1808">
        <v>0</v>
      </c>
      <c r="P1808">
        <v>1</v>
      </c>
      <c r="Q1808" t="s">
        <v>4427</v>
      </c>
      <c r="R1808">
        <v>1</v>
      </c>
      <c r="S1808">
        <v>0</v>
      </c>
      <c r="Z1808" t="s">
        <v>6261</v>
      </c>
    </row>
    <row r="1809" spans="2:26" x14ac:dyDescent="0.25">
      <c r="B1809" t="s">
        <v>2104</v>
      </c>
      <c r="C1809" t="s">
        <v>4341</v>
      </c>
      <c r="D1809" t="s">
        <v>4341</v>
      </c>
      <c r="E1809" t="s">
        <v>4342</v>
      </c>
      <c r="F1809" t="s">
        <v>1153</v>
      </c>
      <c r="H1809" t="s">
        <v>35</v>
      </c>
      <c r="I1809" t="s">
        <v>1548</v>
      </c>
      <c r="J1809" t="s">
        <v>40</v>
      </c>
      <c r="K1809">
        <v>29</v>
      </c>
      <c r="M1809">
        <v>29</v>
      </c>
      <c r="O1809">
        <v>0</v>
      </c>
      <c r="P1809">
        <v>1</v>
      </c>
      <c r="Q1809" t="s">
        <v>4427</v>
      </c>
      <c r="R1809">
        <v>15</v>
      </c>
      <c r="S1809">
        <v>0</v>
      </c>
      <c r="Z1809" t="s">
        <v>6262</v>
      </c>
    </row>
    <row r="1810" spans="2:26" x14ac:dyDescent="0.25">
      <c r="B1810" t="s">
        <v>2105</v>
      </c>
      <c r="C1810" t="s">
        <v>4341</v>
      </c>
      <c r="D1810" t="s">
        <v>4341</v>
      </c>
      <c r="E1810" t="s">
        <v>4342</v>
      </c>
      <c r="F1810" t="s">
        <v>1153</v>
      </c>
      <c r="H1810" t="s">
        <v>35</v>
      </c>
      <c r="I1810" t="s">
        <v>1550</v>
      </c>
      <c r="J1810" t="s">
        <v>40</v>
      </c>
      <c r="K1810">
        <v>36</v>
      </c>
      <c r="M1810">
        <v>36</v>
      </c>
      <c r="O1810">
        <v>0</v>
      </c>
      <c r="P1810">
        <v>1</v>
      </c>
      <c r="Q1810" t="s">
        <v>4427</v>
      </c>
      <c r="R1810">
        <v>15</v>
      </c>
      <c r="S1810">
        <v>0</v>
      </c>
      <c r="Z1810" t="s">
        <v>6263</v>
      </c>
    </row>
    <row r="1811" spans="2:26" x14ac:dyDescent="0.25">
      <c r="B1811" t="s">
        <v>1932</v>
      </c>
      <c r="C1811" t="s">
        <v>4341</v>
      </c>
      <c r="D1811" t="s">
        <v>4341</v>
      </c>
      <c r="E1811" t="s">
        <v>4342</v>
      </c>
      <c r="F1811" t="s">
        <v>1153</v>
      </c>
      <c r="H1811" t="s">
        <v>35</v>
      </c>
      <c r="I1811" t="s">
        <v>129</v>
      </c>
      <c r="J1811" t="s">
        <v>40</v>
      </c>
      <c r="K1811">
        <v>1</v>
      </c>
      <c r="M1811">
        <v>1</v>
      </c>
      <c r="O1811">
        <v>0</v>
      </c>
      <c r="P1811">
        <v>1</v>
      </c>
      <c r="Q1811" t="s">
        <v>4427</v>
      </c>
      <c r="R1811">
        <v>1</v>
      </c>
      <c r="S1811">
        <v>0</v>
      </c>
      <c r="Z1811" t="s">
        <v>6264</v>
      </c>
    </row>
    <row r="1812" spans="2:26" x14ac:dyDescent="0.25">
      <c r="B1812" t="s">
        <v>1403</v>
      </c>
      <c r="C1812" t="s">
        <v>4355</v>
      </c>
      <c r="D1812" t="s">
        <v>4355</v>
      </c>
      <c r="E1812" t="s">
        <v>4342</v>
      </c>
      <c r="F1812" t="s">
        <v>1153</v>
      </c>
      <c r="H1812" t="s">
        <v>35</v>
      </c>
      <c r="I1812" t="s">
        <v>1237</v>
      </c>
      <c r="J1812" t="s">
        <v>40</v>
      </c>
      <c r="K1812">
        <v>10</v>
      </c>
      <c r="M1812">
        <v>10</v>
      </c>
      <c r="O1812">
        <v>0</v>
      </c>
      <c r="P1812">
        <v>1</v>
      </c>
      <c r="Q1812" t="s">
        <v>4427</v>
      </c>
      <c r="R1812">
        <v>9</v>
      </c>
      <c r="S1812">
        <v>0</v>
      </c>
      <c r="Z1812" t="s">
        <v>6265</v>
      </c>
    </row>
    <row r="1813" spans="2:26" x14ac:dyDescent="0.25">
      <c r="B1813" t="s">
        <v>1380</v>
      </c>
      <c r="C1813" t="s">
        <v>4355</v>
      </c>
      <c r="D1813" t="s">
        <v>4355</v>
      </c>
      <c r="E1813" t="s">
        <v>4342</v>
      </c>
      <c r="F1813" t="s">
        <v>1153</v>
      </c>
      <c r="H1813" t="s">
        <v>35</v>
      </c>
      <c r="I1813" t="s">
        <v>161</v>
      </c>
      <c r="J1813" t="s">
        <v>40</v>
      </c>
      <c r="K1813">
        <v>7</v>
      </c>
      <c r="M1813">
        <v>7</v>
      </c>
      <c r="O1813">
        <v>0</v>
      </c>
      <c r="P1813">
        <v>1</v>
      </c>
      <c r="Q1813" t="s">
        <v>4427</v>
      </c>
      <c r="R1813">
        <v>7</v>
      </c>
      <c r="S1813">
        <v>0</v>
      </c>
      <c r="Z1813" t="s">
        <v>6266</v>
      </c>
    </row>
    <row r="1814" spans="2:26" x14ac:dyDescent="0.25">
      <c r="B1814" t="s">
        <v>1424</v>
      </c>
      <c r="C1814" t="s">
        <v>4355</v>
      </c>
      <c r="D1814" t="s">
        <v>4355</v>
      </c>
      <c r="E1814" t="s">
        <v>4342</v>
      </c>
      <c r="F1814" t="s">
        <v>1153</v>
      </c>
      <c r="H1814" t="s">
        <v>35</v>
      </c>
      <c r="I1814" t="s">
        <v>123</v>
      </c>
      <c r="J1814" t="s">
        <v>40</v>
      </c>
      <c r="K1814">
        <v>46</v>
      </c>
      <c r="M1814">
        <v>42</v>
      </c>
      <c r="O1814">
        <v>4</v>
      </c>
      <c r="P1814">
        <v>0.91304347826086951</v>
      </c>
      <c r="Q1814" t="s">
        <v>4427</v>
      </c>
      <c r="R1814">
        <v>30</v>
      </c>
      <c r="S1814">
        <v>0</v>
      </c>
      <c r="Z1814" t="s">
        <v>6267</v>
      </c>
    </row>
    <row r="1815" spans="2:26" x14ac:dyDescent="0.25">
      <c r="B1815" t="s">
        <v>1379</v>
      </c>
      <c r="C1815" t="s">
        <v>4355</v>
      </c>
      <c r="D1815" t="s">
        <v>4355</v>
      </c>
      <c r="E1815" t="s">
        <v>4342</v>
      </c>
      <c r="F1815" t="s">
        <v>1153</v>
      </c>
      <c r="H1815" t="s">
        <v>35</v>
      </c>
      <c r="I1815" t="s">
        <v>159</v>
      </c>
      <c r="J1815" t="s">
        <v>40</v>
      </c>
      <c r="K1815">
        <v>8</v>
      </c>
      <c r="M1815">
        <v>7</v>
      </c>
      <c r="O1815">
        <v>1</v>
      </c>
      <c r="P1815">
        <v>0.875</v>
      </c>
      <c r="Q1815" t="s">
        <v>4427</v>
      </c>
      <c r="R1815">
        <v>7</v>
      </c>
      <c r="S1815">
        <v>0</v>
      </c>
      <c r="Z1815" t="s">
        <v>6268</v>
      </c>
    </row>
    <row r="1816" spans="2:26" x14ac:dyDescent="0.25">
      <c r="B1816" t="s">
        <v>1439</v>
      </c>
      <c r="C1816" t="s">
        <v>4341</v>
      </c>
      <c r="D1816" t="s">
        <v>4341</v>
      </c>
      <c r="E1816" t="s">
        <v>4342</v>
      </c>
      <c r="F1816" t="s">
        <v>1153</v>
      </c>
      <c r="H1816" t="s">
        <v>35</v>
      </c>
      <c r="I1816" t="s">
        <v>1234</v>
      </c>
      <c r="J1816" t="s">
        <v>40</v>
      </c>
      <c r="K1816">
        <v>7</v>
      </c>
      <c r="M1816">
        <v>6</v>
      </c>
      <c r="O1816">
        <v>1</v>
      </c>
      <c r="P1816">
        <v>0.8571428571428571</v>
      </c>
      <c r="Q1816" t="s">
        <v>4427</v>
      </c>
      <c r="R1816">
        <v>3</v>
      </c>
      <c r="S1816">
        <v>0</v>
      </c>
      <c r="Z1816" t="s">
        <v>6269</v>
      </c>
    </row>
    <row r="1817" spans="2:26" x14ac:dyDescent="0.25">
      <c r="B1817" t="s">
        <v>1411</v>
      </c>
      <c r="C1817" t="s">
        <v>4341</v>
      </c>
      <c r="D1817" t="s">
        <v>4341</v>
      </c>
      <c r="E1817" t="s">
        <v>4342</v>
      </c>
      <c r="F1817" t="s">
        <v>1223</v>
      </c>
      <c r="H1817" t="s">
        <v>96</v>
      </c>
      <c r="I1817" t="s">
        <v>1074</v>
      </c>
      <c r="J1817" t="s">
        <v>40</v>
      </c>
      <c r="K1817">
        <v>10</v>
      </c>
      <c r="M1817">
        <v>10</v>
      </c>
      <c r="O1817">
        <v>0</v>
      </c>
      <c r="P1817">
        <v>1</v>
      </c>
      <c r="Q1817" t="s">
        <v>4427</v>
      </c>
      <c r="R1817">
        <v>5</v>
      </c>
      <c r="S1817">
        <v>0</v>
      </c>
      <c r="Z1817" t="s">
        <v>6270</v>
      </c>
    </row>
    <row r="1818" spans="2:26" x14ac:dyDescent="0.25">
      <c r="B1818" t="s">
        <v>2711</v>
      </c>
      <c r="C1818" t="s">
        <v>4343</v>
      </c>
      <c r="D1818" t="s">
        <v>4343</v>
      </c>
      <c r="E1818" t="s">
        <v>4342</v>
      </c>
      <c r="F1818" t="s">
        <v>1223</v>
      </c>
      <c r="H1818" t="s">
        <v>96</v>
      </c>
      <c r="I1818" t="s">
        <v>227</v>
      </c>
      <c r="J1818" t="s">
        <v>40</v>
      </c>
      <c r="K1818">
        <v>225</v>
      </c>
      <c r="M1818">
        <v>212</v>
      </c>
      <c r="O1818">
        <v>13</v>
      </c>
      <c r="P1818">
        <v>0.94222222222222218</v>
      </c>
      <c r="Q1818" t="s">
        <v>4427</v>
      </c>
      <c r="R1818">
        <v>94</v>
      </c>
      <c r="S1818">
        <v>0</v>
      </c>
      <c r="Z1818" t="s">
        <v>6271</v>
      </c>
    </row>
    <row r="1819" spans="2:26" x14ac:dyDescent="0.25">
      <c r="B1819" t="s">
        <v>2712</v>
      </c>
      <c r="C1819" t="s">
        <v>4343</v>
      </c>
      <c r="D1819" t="s">
        <v>4343</v>
      </c>
      <c r="E1819" t="s">
        <v>4342</v>
      </c>
      <c r="F1819" t="s">
        <v>1223</v>
      </c>
      <c r="H1819" t="s">
        <v>96</v>
      </c>
      <c r="I1819" t="s">
        <v>2691</v>
      </c>
      <c r="J1819" t="s">
        <v>40</v>
      </c>
      <c r="K1819">
        <v>210</v>
      </c>
      <c r="M1819">
        <v>210</v>
      </c>
      <c r="O1819">
        <v>0</v>
      </c>
      <c r="P1819">
        <v>1</v>
      </c>
      <c r="Q1819" t="s">
        <v>4427</v>
      </c>
      <c r="R1819">
        <v>99</v>
      </c>
      <c r="S1819">
        <v>0</v>
      </c>
      <c r="Z1819" t="s">
        <v>6272</v>
      </c>
    </row>
    <row r="1820" spans="2:26" x14ac:dyDescent="0.25">
      <c r="B1820" t="s">
        <v>1384</v>
      </c>
      <c r="C1820" t="s">
        <v>4344</v>
      </c>
      <c r="D1820" t="s">
        <v>4344</v>
      </c>
      <c r="E1820" t="s">
        <v>4342</v>
      </c>
      <c r="F1820" t="s">
        <v>1223</v>
      </c>
      <c r="H1820" t="s">
        <v>96</v>
      </c>
      <c r="I1820" t="s">
        <v>1105</v>
      </c>
      <c r="J1820" t="s">
        <v>40</v>
      </c>
      <c r="K1820">
        <v>46</v>
      </c>
      <c r="M1820">
        <v>46</v>
      </c>
      <c r="O1820">
        <v>0</v>
      </c>
      <c r="P1820">
        <v>1</v>
      </c>
      <c r="Q1820" t="s">
        <v>4427</v>
      </c>
      <c r="R1820">
        <v>1475</v>
      </c>
      <c r="S1820">
        <v>0</v>
      </c>
      <c r="Z1820" t="s">
        <v>6273</v>
      </c>
    </row>
    <row r="1821" spans="2:26" x14ac:dyDescent="0.25">
      <c r="B1821" t="s">
        <v>1412</v>
      </c>
      <c r="C1821" t="s">
        <v>4345</v>
      </c>
      <c r="D1821" t="s">
        <v>4345</v>
      </c>
      <c r="E1821" t="s">
        <v>4342</v>
      </c>
      <c r="F1821" t="s">
        <v>1223</v>
      </c>
      <c r="H1821" t="s">
        <v>96</v>
      </c>
      <c r="I1821" t="s">
        <v>740</v>
      </c>
      <c r="J1821" t="s">
        <v>40</v>
      </c>
      <c r="K1821">
        <v>10</v>
      </c>
      <c r="M1821">
        <v>10</v>
      </c>
      <c r="O1821">
        <v>0</v>
      </c>
      <c r="P1821">
        <v>1</v>
      </c>
      <c r="Q1821" t="s">
        <v>4427</v>
      </c>
      <c r="R1821">
        <v>7</v>
      </c>
      <c r="S1821">
        <v>0</v>
      </c>
      <c r="Z1821" t="s">
        <v>6274</v>
      </c>
    </row>
    <row r="1822" spans="2:26" x14ac:dyDescent="0.25">
      <c r="B1822" t="s">
        <v>1410</v>
      </c>
      <c r="C1822" t="s">
        <v>4341</v>
      </c>
      <c r="D1822" t="s">
        <v>4341</v>
      </c>
      <c r="E1822" t="s">
        <v>4342</v>
      </c>
      <c r="F1822" t="s">
        <v>1223</v>
      </c>
      <c r="H1822" t="s">
        <v>96</v>
      </c>
      <c r="I1822" t="s">
        <v>1359</v>
      </c>
      <c r="J1822" t="s">
        <v>40</v>
      </c>
      <c r="K1822">
        <v>2</v>
      </c>
      <c r="M1822">
        <v>2</v>
      </c>
      <c r="O1822">
        <v>0</v>
      </c>
      <c r="P1822">
        <v>1</v>
      </c>
      <c r="Q1822" t="s">
        <v>4427</v>
      </c>
      <c r="R1822">
        <v>2</v>
      </c>
      <c r="S1822">
        <v>0</v>
      </c>
      <c r="Z1822" t="s">
        <v>6275</v>
      </c>
    </row>
    <row r="1823" spans="2:26" x14ac:dyDescent="0.25">
      <c r="B1823" t="s">
        <v>3372</v>
      </c>
      <c r="C1823" t="s">
        <v>4343</v>
      </c>
      <c r="D1823" t="s">
        <v>4343</v>
      </c>
      <c r="E1823" t="s">
        <v>4342</v>
      </c>
      <c r="F1823" t="s">
        <v>1223</v>
      </c>
      <c r="H1823" t="s">
        <v>96</v>
      </c>
      <c r="I1823" t="s">
        <v>5258</v>
      </c>
      <c r="J1823" t="s">
        <v>40</v>
      </c>
      <c r="K1823">
        <v>2</v>
      </c>
      <c r="M1823">
        <v>0</v>
      </c>
      <c r="O1823">
        <v>2</v>
      </c>
      <c r="P1823">
        <v>0</v>
      </c>
      <c r="Q1823" t="s">
        <v>4443</v>
      </c>
      <c r="R1823">
        <v>0</v>
      </c>
      <c r="S1823">
        <v>0</v>
      </c>
      <c r="Z1823" t="s">
        <v>6276</v>
      </c>
    </row>
    <row r="1824" spans="2:26" x14ac:dyDescent="0.25">
      <c r="B1824" t="s">
        <v>3373</v>
      </c>
      <c r="C1824" t="s">
        <v>4343</v>
      </c>
      <c r="D1824" t="s">
        <v>4343</v>
      </c>
      <c r="E1824" t="s">
        <v>4342</v>
      </c>
      <c r="F1824" t="s">
        <v>1223</v>
      </c>
      <c r="H1824" t="s">
        <v>96</v>
      </c>
      <c r="I1824" t="s">
        <v>6103</v>
      </c>
      <c r="J1824" t="s">
        <v>40</v>
      </c>
      <c r="K1824">
        <v>2</v>
      </c>
      <c r="M1824">
        <v>0</v>
      </c>
      <c r="O1824">
        <v>2</v>
      </c>
      <c r="P1824">
        <v>0</v>
      </c>
      <c r="Q1824" t="s">
        <v>4443</v>
      </c>
      <c r="R1824">
        <v>0</v>
      </c>
      <c r="S1824">
        <v>0</v>
      </c>
      <c r="Z1824" t="s">
        <v>6277</v>
      </c>
    </row>
    <row r="1825" spans="2:26" x14ac:dyDescent="0.25">
      <c r="B1825" t="s">
        <v>1407</v>
      </c>
      <c r="C1825" t="s">
        <v>4341</v>
      </c>
      <c r="D1825" t="s">
        <v>4341</v>
      </c>
      <c r="E1825" t="s">
        <v>4342</v>
      </c>
      <c r="F1825" t="s">
        <v>1223</v>
      </c>
      <c r="H1825" t="s">
        <v>96</v>
      </c>
      <c r="I1825" t="s">
        <v>996</v>
      </c>
      <c r="J1825" t="s">
        <v>40</v>
      </c>
      <c r="K1825">
        <v>2</v>
      </c>
      <c r="M1825">
        <v>2</v>
      </c>
      <c r="O1825">
        <v>0</v>
      </c>
      <c r="P1825">
        <v>1</v>
      </c>
      <c r="Q1825" t="s">
        <v>4427</v>
      </c>
      <c r="R1825">
        <v>11</v>
      </c>
      <c r="S1825">
        <v>0</v>
      </c>
      <c r="Z1825" t="s">
        <v>6278</v>
      </c>
    </row>
    <row r="1826" spans="2:26" x14ac:dyDescent="0.25">
      <c r="B1826" t="s">
        <v>2120</v>
      </c>
      <c r="C1826" t="s">
        <v>4356</v>
      </c>
      <c r="D1826">
        <v>0</v>
      </c>
      <c r="E1826" t="s">
        <v>4342</v>
      </c>
      <c r="F1826" t="s">
        <v>1223</v>
      </c>
      <c r="H1826" t="s">
        <v>96</v>
      </c>
      <c r="I1826" t="s">
        <v>2091</v>
      </c>
      <c r="J1826" t="s">
        <v>40</v>
      </c>
      <c r="K1826">
        <v>2</v>
      </c>
      <c r="M1826">
        <v>2</v>
      </c>
      <c r="O1826">
        <v>0</v>
      </c>
      <c r="P1826">
        <v>1</v>
      </c>
      <c r="Q1826" t="s">
        <v>4427</v>
      </c>
      <c r="R1826">
        <v>1</v>
      </c>
      <c r="S1826">
        <v>0</v>
      </c>
      <c r="Z1826" t="s">
        <v>6279</v>
      </c>
    </row>
    <row r="1827" spans="2:26" x14ac:dyDescent="0.25">
      <c r="B1827" t="s">
        <v>3374</v>
      </c>
      <c r="C1827" t="s">
        <v>4357</v>
      </c>
      <c r="D1827">
        <v>0</v>
      </c>
      <c r="E1827" t="s">
        <v>4342</v>
      </c>
      <c r="F1827" t="s">
        <v>1223</v>
      </c>
      <c r="H1827" t="s">
        <v>96</v>
      </c>
      <c r="I1827" t="s">
        <v>6107</v>
      </c>
      <c r="J1827" t="s">
        <v>40</v>
      </c>
      <c r="K1827">
        <v>4</v>
      </c>
      <c r="M1827">
        <v>0</v>
      </c>
      <c r="O1827">
        <v>4</v>
      </c>
      <c r="P1827">
        <v>0</v>
      </c>
      <c r="Q1827" t="s">
        <v>4443</v>
      </c>
      <c r="R1827">
        <v>0</v>
      </c>
      <c r="S1827">
        <v>0</v>
      </c>
      <c r="Z1827" t="s">
        <v>6280</v>
      </c>
    </row>
    <row r="1828" spans="2:26" x14ac:dyDescent="0.25">
      <c r="B1828" t="s">
        <v>3375</v>
      </c>
      <c r="C1828" t="s">
        <v>4341</v>
      </c>
      <c r="D1828" t="s">
        <v>4341</v>
      </c>
      <c r="E1828" t="s">
        <v>4342</v>
      </c>
      <c r="F1828" t="s">
        <v>1223</v>
      </c>
      <c r="H1828" t="s">
        <v>96</v>
      </c>
      <c r="I1828" t="s">
        <v>5266</v>
      </c>
      <c r="J1828" t="s">
        <v>40</v>
      </c>
      <c r="K1828">
        <v>4</v>
      </c>
      <c r="M1828">
        <v>0</v>
      </c>
      <c r="O1828">
        <v>4</v>
      </c>
      <c r="P1828">
        <v>0</v>
      </c>
      <c r="Q1828" t="s">
        <v>4443</v>
      </c>
      <c r="R1828">
        <v>0</v>
      </c>
      <c r="S1828">
        <v>0</v>
      </c>
      <c r="Z1828" t="s">
        <v>6281</v>
      </c>
    </row>
    <row r="1829" spans="2:26" x14ac:dyDescent="0.25">
      <c r="B1829" t="s">
        <v>2121</v>
      </c>
      <c r="C1829" t="s">
        <v>4365</v>
      </c>
      <c r="D1829">
        <v>0</v>
      </c>
      <c r="E1829" t="s">
        <v>4342</v>
      </c>
      <c r="F1829" t="s">
        <v>1223</v>
      </c>
      <c r="H1829" t="s">
        <v>96</v>
      </c>
      <c r="I1829" t="s">
        <v>2093</v>
      </c>
      <c r="J1829" t="s">
        <v>40</v>
      </c>
      <c r="K1829">
        <v>2</v>
      </c>
      <c r="M1829">
        <v>2</v>
      </c>
      <c r="O1829">
        <v>0</v>
      </c>
      <c r="P1829">
        <v>1</v>
      </c>
      <c r="Q1829" t="s">
        <v>4427</v>
      </c>
      <c r="R1829">
        <v>1</v>
      </c>
      <c r="S1829">
        <v>0</v>
      </c>
      <c r="Z1829" t="s">
        <v>6282</v>
      </c>
    </row>
    <row r="1830" spans="2:26" x14ac:dyDescent="0.25">
      <c r="B1830" t="s">
        <v>1409</v>
      </c>
      <c r="C1830" t="s">
        <v>4348</v>
      </c>
      <c r="D1830" t="s">
        <v>4348</v>
      </c>
      <c r="E1830" t="s">
        <v>4342</v>
      </c>
      <c r="F1830" t="s">
        <v>1223</v>
      </c>
      <c r="H1830" t="s">
        <v>96</v>
      </c>
      <c r="I1830" t="s">
        <v>1054</v>
      </c>
      <c r="J1830" t="s">
        <v>40</v>
      </c>
      <c r="K1830">
        <v>4</v>
      </c>
      <c r="M1830">
        <v>4</v>
      </c>
      <c r="O1830">
        <v>0</v>
      </c>
      <c r="P1830">
        <v>1</v>
      </c>
      <c r="Q1830" t="s">
        <v>4427</v>
      </c>
      <c r="R1830">
        <v>3</v>
      </c>
      <c r="S1830">
        <v>0</v>
      </c>
      <c r="Z1830" t="s">
        <v>6283</v>
      </c>
    </row>
    <row r="1831" spans="2:26" x14ac:dyDescent="0.25">
      <c r="B1831" t="s">
        <v>1246</v>
      </c>
      <c r="C1831" t="s">
        <v>4350</v>
      </c>
      <c r="D1831" t="s">
        <v>4350</v>
      </c>
      <c r="E1831" t="s">
        <v>4342</v>
      </c>
      <c r="F1831" t="s">
        <v>1223</v>
      </c>
      <c r="H1831" t="s">
        <v>96</v>
      </c>
      <c r="I1831" t="s">
        <v>95</v>
      </c>
      <c r="J1831" t="s">
        <v>37</v>
      </c>
      <c r="K1831">
        <v>20</v>
      </c>
      <c r="M1831">
        <v>15</v>
      </c>
      <c r="O1831">
        <v>5</v>
      </c>
      <c r="P1831">
        <v>0.75</v>
      </c>
      <c r="Q1831" t="s">
        <v>4427</v>
      </c>
      <c r="R1831">
        <v>45</v>
      </c>
      <c r="S1831">
        <v>0</v>
      </c>
      <c r="Z1831" t="s">
        <v>6284</v>
      </c>
    </row>
    <row r="1832" spans="2:26" x14ac:dyDescent="0.25">
      <c r="B1832" t="s">
        <v>1852</v>
      </c>
      <c r="C1832" t="s">
        <v>4352</v>
      </c>
      <c r="D1832" t="s">
        <v>4352</v>
      </c>
      <c r="E1832" t="s">
        <v>4342</v>
      </c>
      <c r="F1832" t="s">
        <v>1223</v>
      </c>
      <c r="H1832" t="s">
        <v>96</v>
      </c>
      <c r="I1832" t="s">
        <v>1103</v>
      </c>
      <c r="J1832" t="s">
        <v>37</v>
      </c>
      <c r="K1832">
        <v>600</v>
      </c>
      <c r="M1832">
        <v>600</v>
      </c>
      <c r="O1832">
        <v>0</v>
      </c>
      <c r="P1832">
        <v>1</v>
      </c>
      <c r="Q1832" t="s">
        <v>4427</v>
      </c>
      <c r="R1832">
        <v>2267</v>
      </c>
      <c r="S1832">
        <v>0</v>
      </c>
      <c r="Z1832" t="s">
        <v>6285</v>
      </c>
    </row>
    <row r="1833" spans="2:26" x14ac:dyDescent="0.25">
      <c r="B1833" t="s">
        <v>1870</v>
      </c>
      <c r="C1833" t="s">
        <v>4348</v>
      </c>
      <c r="D1833">
        <v>0</v>
      </c>
      <c r="E1833" t="s">
        <v>4342</v>
      </c>
      <c r="F1833" t="s">
        <v>1223</v>
      </c>
      <c r="H1833" t="s">
        <v>96</v>
      </c>
      <c r="I1833" t="s">
        <v>1191</v>
      </c>
      <c r="J1833" t="s">
        <v>40</v>
      </c>
      <c r="K1833">
        <v>240</v>
      </c>
      <c r="M1833">
        <v>240</v>
      </c>
      <c r="O1833">
        <v>0</v>
      </c>
      <c r="P1833">
        <v>1</v>
      </c>
      <c r="Q1833" t="s">
        <v>4427</v>
      </c>
      <c r="R1833">
        <v>164</v>
      </c>
      <c r="S1833">
        <v>0</v>
      </c>
      <c r="Z1833" t="s">
        <v>6286</v>
      </c>
    </row>
    <row r="1834" spans="2:26" x14ac:dyDescent="0.25">
      <c r="B1834" t="s">
        <v>2083</v>
      </c>
      <c r="C1834" t="s">
        <v>4353</v>
      </c>
      <c r="D1834" t="s">
        <v>4353</v>
      </c>
      <c r="E1834" t="s">
        <v>4342</v>
      </c>
      <c r="F1834" t="s">
        <v>1223</v>
      </c>
      <c r="H1834" t="s">
        <v>96</v>
      </c>
      <c r="I1834" t="s">
        <v>1263</v>
      </c>
      <c r="J1834" t="s">
        <v>40</v>
      </c>
      <c r="K1834">
        <v>450</v>
      </c>
      <c r="M1834">
        <v>390</v>
      </c>
      <c r="O1834">
        <v>60</v>
      </c>
      <c r="P1834">
        <v>0.8666666666666667</v>
      </c>
      <c r="Q1834" t="s">
        <v>4427</v>
      </c>
      <c r="R1834">
        <v>285</v>
      </c>
      <c r="S1834">
        <v>0</v>
      </c>
      <c r="Z1834" t="s">
        <v>6287</v>
      </c>
    </row>
    <row r="1835" spans="2:26" x14ac:dyDescent="0.25">
      <c r="B1835" t="s">
        <v>1248</v>
      </c>
      <c r="C1835" t="s">
        <v>4366</v>
      </c>
      <c r="D1835" t="s">
        <v>4366</v>
      </c>
      <c r="E1835" t="s">
        <v>4342</v>
      </c>
      <c r="F1835" t="s">
        <v>1223</v>
      </c>
      <c r="H1835" t="s">
        <v>96</v>
      </c>
      <c r="I1835" t="s">
        <v>1063</v>
      </c>
      <c r="J1835" t="s">
        <v>37</v>
      </c>
      <c r="K1835">
        <v>210</v>
      </c>
      <c r="M1835">
        <v>190</v>
      </c>
      <c r="O1835">
        <v>20</v>
      </c>
      <c r="P1835">
        <v>0.90476190476190477</v>
      </c>
      <c r="Q1835" t="s">
        <v>4427</v>
      </c>
      <c r="R1835">
        <v>174</v>
      </c>
      <c r="S1835">
        <v>0</v>
      </c>
      <c r="Z1835" t="s">
        <v>6288</v>
      </c>
    </row>
    <row r="1836" spans="2:26" x14ac:dyDescent="0.25">
      <c r="B1836" t="s">
        <v>1225</v>
      </c>
      <c r="C1836" t="s">
        <v>4366</v>
      </c>
      <c r="D1836" t="s">
        <v>4366</v>
      </c>
      <c r="E1836" t="s">
        <v>4342</v>
      </c>
      <c r="F1836" t="s">
        <v>1223</v>
      </c>
      <c r="H1836" t="s">
        <v>96</v>
      </c>
      <c r="I1836" t="s">
        <v>1059</v>
      </c>
      <c r="J1836" t="s">
        <v>37</v>
      </c>
      <c r="K1836">
        <v>22</v>
      </c>
      <c r="M1836">
        <v>9</v>
      </c>
      <c r="O1836">
        <v>13</v>
      </c>
      <c r="P1836">
        <v>0.40909090909090912</v>
      </c>
      <c r="Q1836" t="s">
        <v>4427</v>
      </c>
      <c r="R1836">
        <v>5</v>
      </c>
      <c r="S1836">
        <v>0</v>
      </c>
      <c r="Z1836" t="s">
        <v>6289</v>
      </c>
    </row>
    <row r="1837" spans="2:26" x14ac:dyDescent="0.25">
      <c r="B1837" t="s">
        <v>2123</v>
      </c>
      <c r="C1837" t="s">
        <v>4367</v>
      </c>
      <c r="D1837">
        <v>0</v>
      </c>
      <c r="E1837" t="s">
        <v>4342</v>
      </c>
      <c r="F1837" t="s">
        <v>1223</v>
      </c>
      <c r="H1837" t="s">
        <v>96</v>
      </c>
      <c r="I1837" t="s">
        <v>2095</v>
      </c>
      <c r="J1837" t="s">
        <v>40</v>
      </c>
      <c r="K1837">
        <v>461</v>
      </c>
      <c r="M1837">
        <v>190</v>
      </c>
      <c r="O1837">
        <v>271</v>
      </c>
      <c r="P1837">
        <v>0.4121475054229935</v>
      </c>
      <c r="Q1837" t="s">
        <v>4427</v>
      </c>
      <c r="R1837">
        <v>60</v>
      </c>
      <c r="S1837">
        <v>0</v>
      </c>
      <c r="Z1837" t="s">
        <v>6290</v>
      </c>
    </row>
    <row r="1838" spans="2:26" x14ac:dyDescent="0.25">
      <c r="B1838" t="s">
        <v>1224</v>
      </c>
      <c r="C1838" t="s">
        <v>4366</v>
      </c>
      <c r="D1838" t="s">
        <v>4366</v>
      </c>
      <c r="E1838" t="s">
        <v>4342</v>
      </c>
      <c r="F1838" t="s">
        <v>1223</v>
      </c>
      <c r="H1838" t="s">
        <v>96</v>
      </c>
      <c r="I1838" t="s">
        <v>1065</v>
      </c>
      <c r="J1838" t="s">
        <v>40</v>
      </c>
      <c r="K1838">
        <v>461</v>
      </c>
      <c r="M1838">
        <v>170</v>
      </c>
      <c r="O1838">
        <v>291</v>
      </c>
      <c r="P1838">
        <v>0.36876355748373102</v>
      </c>
      <c r="Q1838" t="s">
        <v>4427</v>
      </c>
      <c r="R1838">
        <v>94</v>
      </c>
      <c r="S1838">
        <v>0</v>
      </c>
      <c r="Z1838" t="s">
        <v>6291</v>
      </c>
    </row>
    <row r="1839" spans="2:26" x14ac:dyDescent="0.25">
      <c r="B1839" t="s">
        <v>3376</v>
      </c>
      <c r="C1839" t="s">
        <v>4362</v>
      </c>
      <c r="D1839">
        <v>0</v>
      </c>
      <c r="E1839" t="s">
        <v>4342</v>
      </c>
      <c r="F1839" t="s">
        <v>1223</v>
      </c>
      <c r="H1839" t="s">
        <v>96</v>
      </c>
      <c r="I1839" t="s">
        <v>5273</v>
      </c>
      <c r="J1839" t="s">
        <v>40</v>
      </c>
      <c r="K1839">
        <v>10</v>
      </c>
      <c r="M1839">
        <v>0</v>
      </c>
      <c r="O1839">
        <v>10</v>
      </c>
      <c r="P1839">
        <v>0</v>
      </c>
      <c r="Q1839" t="s">
        <v>4443</v>
      </c>
      <c r="R1839">
        <v>0</v>
      </c>
      <c r="S1839">
        <v>0</v>
      </c>
      <c r="Z1839" t="s">
        <v>6292</v>
      </c>
    </row>
    <row r="1840" spans="2:26" x14ac:dyDescent="0.25">
      <c r="B1840" t="s">
        <v>2124</v>
      </c>
      <c r="C1840" t="s">
        <v>4367</v>
      </c>
      <c r="D1840">
        <v>0</v>
      </c>
      <c r="E1840" t="s">
        <v>4342</v>
      </c>
      <c r="F1840" t="s">
        <v>1223</v>
      </c>
      <c r="H1840" t="s">
        <v>96</v>
      </c>
      <c r="I1840" t="s">
        <v>2097</v>
      </c>
      <c r="J1840" t="s">
        <v>40</v>
      </c>
      <c r="K1840">
        <v>512</v>
      </c>
      <c r="M1840">
        <v>190</v>
      </c>
      <c r="O1840">
        <v>322</v>
      </c>
      <c r="P1840">
        <v>0.37109375</v>
      </c>
      <c r="Q1840" t="s">
        <v>4427</v>
      </c>
      <c r="R1840">
        <v>60</v>
      </c>
      <c r="S1840">
        <v>0</v>
      </c>
      <c r="Z1840" t="s">
        <v>6293</v>
      </c>
    </row>
    <row r="1841" spans="2:26" x14ac:dyDescent="0.25">
      <c r="B1841" t="s">
        <v>3377</v>
      </c>
      <c r="C1841" t="s">
        <v>4367</v>
      </c>
      <c r="D1841">
        <v>0</v>
      </c>
      <c r="E1841" t="s">
        <v>4342</v>
      </c>
      <c r="F1841" t="s">
        <v>1223</v>
      </c>
      <c r="H1841" t="s">
        <v>96</v>
      </c>
      <c r="I1841" t="s">
        <v>6122</v>
      </c>
      <c r="J1841" t="s">
        <v>40</v>
      </c>
      <c r="K1841">
        <v>51</v>
      </c>
      <c r="M1841">
        <v>0</v>
      </c>
      <c r="O1841">
        <v>51</v>
      </c>
      <c r="P1841">
        <v>0</v>
      </c>
      <c r="Q1841" t="s">
        <v>4443</v>
      </c>
      <c r="R1841">
        <v>0</v>
      </c>
      <c r="S1841">
        <v>0</v>
      </c>
      <c r="Z1841" t="s">
        <v>6294</v>
      </c>
    </row>
    <row r="1842" spans="2:26" x14ac:dyDescent="0.25">
      <c r="B1842" t="s">
        <v>1247</v>
      </c>
      <c r="C1842" t="s">
        <v>4366</v>
      </c>
      <c r="D1842" t="s">
        <v>4366</v>
      </c>
      <c r="E1842" t="s">
        <v>4342</v>
      </c>
      <c r="F1842" t="s">
        <v>1223</v>
      </c>
      <c r="H1842" t="s">
        <v>96</v>
      </c>
      <c r="I1842" t="s">
        <v>1126</v>
      </c>
      <c r="J1842" t="s">
        <v>40</v>
      </c>
      <c r="K1842">
        <v>51</v>
      </c>
      <c r="M1842">
        <v>20</v>
      </c>
      <c r="O1842">
        <v>31</v>
      </c>
      <c r="P1842">
        <v>0.39215686274509803</v>
      </c>
      <c r="Q1842" t="s">
        <v>4427</v>
      </c>
      <c r="R1842">
        <v>30</v>
      </c>
      <c r="S1842">
        <v>0</v>
      </c>
      <c r="Z1842" t="s">
        <v>6295</v>
      </c>
    </row>
    <row r="1843" spans="2:26" x14ac:dyDescent="0.25">
      <c r="B1843" t="s">
        <v>3378</v>
      </c>
      <c r="C1843" t="s">
        <v>4351</v>
      </c>
      <c r="D1843" t="s">
        <v>4351</v>
      </c>
      <c r="E1843" t="s">
        <v>4342</v>
      </c>
      <c r="F1843" t="s">
        <v>1223</v>
      </c>
      <c r="H1843" t="s">
        <v>96</v>
      </c>
      <c r="I1843" t="s">
        <v>4507</v>
      </c>
      <c r="J1843" t="s">
        <v>40</v>
      </c>
      <c r="K1843">
        <v>10</v>
      </c>
      <c r="M1843">
        <v>0</v>
      </c>
      <c r="O1843">
        <v>10</v>
      </c>
      <c r="P1843">
        <v>0</v>
      </c>
      <c r="Q1843" t="s">
        <v>4443</v>
      </c>
      <c r="R1843">
        <v>0</v>
      </c>
      <c r="S1843">
        <v>0</v>
      </c>
      <c r="Z1843" t="s">
        <v>6296</v>
      </c>
    </row>
    <row r="1844" spans="2:26" x14ac:dyDescent="0.25">
      <c r="B1844" t="s">
        <v>3379</v>
      </c>
      <c r="C1844" t="s">
        <v>4341</v>
      </c>
      <c r="D1844" t="s">
        <v>4341</v>
      </c>
      <c r="E1844" t="s">
        <v>4342</v>
      </c>
      <c r="F1844" t="s">
        <v>1223</v>
      </c>
      <c r="H1844" t="s">
        <v>96</v>
      </c>
      <c r="I1844" t="s">
        <v>2779</v>
      </c>
      <c r="J1844" t="s">
        <v>40</v>
      </c>
      <c r="K1844">
        <v>6</v>
      </c>
      <c r="M1844">
        <v>0</v>
      </c>
      <c r="O1844">
        <v>6</v>
      </c>
      <c r="P1844">
        <v>0</v>
      </c>
      <c r="Q1844" t="s">
        <v>4443</v>
      </c>
      <c r="R1844">
        <v>0</v>
      </c>
      <c r="S1844">
        <v>0</v>
      </c>
      <c r="Z1844" t="s">
        <v>6297</v>
      </c>
    </row>
    <row r="1845" spans="2:26" x14ac:dyDescent="0.25">
      <c r="B1845" t="s">
        <v>1408</v>
      </c>
      <c r="C1845" t="s">
        <v>4354</v>
      </c>
      <c r="D1845" t="s">
        <v>4354</v>
      </c>
      <c r="E1845" t="s">
        <v>4342</v>
      </c>
      <c r="F1845" t="s">
        <v>1223</v>
      </c>
      <c r="H1845" t="s">
        <v>96</v>
      </c>
      <c r="I1845" t="s">
        <v>1052</v>
      </c>
      <c r="J1845" t="s">
        <v>40</v>
      </c>
      <c r="K1845">
        <v>2</v>
      </c>
      <c r="M1845">
        <v>2</v>
      </c>
      <c r="O1845">
        <v>0</v>
      </c>
      <c r="P1845">
        <v>1</v>
      </c>
      <c r="Q1845" t="s">
        <v>4427</v>
      </c>
      <c r="R1845">
        <v>3</v>
      </c>
      <c r="S1845">
        <v>0</v>
      </c>
      <c r="Z1845" t="s">
        <v>6298</v>
      </c>
    </row>
    <row r="1846" spans="2:26" x14ac:dyDescent="0.25">
      <c r="B1846" t="s">
        <v>2125</v>
      </c>
      <c r="C1846" t="s">
        <v>4345</v>
      </c>
      <c r="D1846" t="s">
        <v>4345</v>
      </c>
      <c r="E1846" t="s">
        <v>4342</v>
      </c>
      <c r="F1846" t="s">
        <v>1223</v>
      </c>
      <c r="H1846" t="s">
        <v>96</v>
      </c>
      <c r="I1846" t="s">
        <v>365</v>
      </c>
      <c r="J1846" t="s">
        <v>40</v>
      </c>
      <c r="K1846">
        <v>2</v>
      </c>
      <c r="M1846">
        <v>2</v>
      </c>
      <c r="O1846">
        <v>0</v>
      </c>
      <c r="P1846">
        <v>1</v>
      </c>
      <c r="Q1846" t="s">
        <v>4427</v>
      </c>
      <c r="R1846">
        <v>1</v>
      </c>
      <c r="S1846">
        <v>0</v>
      </c>
      <c r="Z1846" t="s">
        <v>6299</v>
      </c>
    </row>
    <row r="1847" spans="2:26" x14ac:dyDescent="0.25">
      <c r="B1847" t="s">
        <v>3380</v>
      </c>
      <c r="C1847" t="s">
        <v>4361</v>
      </c>
      <c r="D1847" t="s">
        <v>4361</v>
      </c>
      <c r="E1847" t="s">
        <v>4342</v>
      </c>
      <c r="F1847" t="s">
        <v>1223</v>
      </c>
      <c r="H1847" t="s">
        <v>96</v>
      </c>
      <c r="I1847" t="s">
        <v>2522</v>
      </c>
      <c r="J1847" t="s">
        <v>40</v>
      </c>
      <c r="K1847">
        <v>230</v>
      </c>
      <c r="M1847">
        <v>0</v>
      </c>
      <c r="O1847">
        <v>230</v>
      </c>
      <c r="P1847">
        <v>0</v>
      </c>
      <c r="Q1847" t="s">
        <v>4443</v>
      </c>
      <c r="R1847">
        <v>0</v>
      </c>
      <c r="S1847">
        <v>0</v>
      </c>
      <c r="Z1847" t="s">
        <v>6300</v>
      </c>
    </row>
    <row r="1848" spans="2:26" x14ac:dyDescent="0.25">
      <c r="B1848" t="s">
        <v>2126</v>
      </c>
      <c r="C1848" t="s">
        <v>4341</v>
      </c>
      <c r="D1848" t="s">
        <v>4341</v>
      </c>
      <c r="E1848" t="s">
        <v>4342</v>
      </c>
      <c r="F1848" t="s">
        <v>1223</v>
      </c>
      <c r="H1848" t="s">
        <v>96</v>
      </c>
      <c r="I1848" t="s">
        <v>1056</v>
      </c>
      <c r="J1848" t="s">
        <v>40</v>
      </c>
      <c r="K1848">
        <v>10</v>
      </c>
      <c r="M1848">
        <v>10</v>
      </c>
      <c r="O1848">
        <v>0</v>
      </c>
      <c r="P1848">
        <v>1</v>
      </c>
      <c r="Q1848" t="s">
        <v>4427</v>
      </c>
      <c r="R1848">
        <v>3</v>
      </c>
      <c r="S1848">
        <v>0</v>
      </c>
      <c r="Z1848" t="s">
        <v>6301</v>
      </c>
    </row>
    <row r="1849" spans="2:26" x14ac:dyDescent="0.25">
      <c r="B1849" t="s">
        <v>1666</v>
      </c>
      <c r="C1849" t="s">
        <v>4341</v>
      </c>
      <c r="D1849" t="s">
        <v>4341</v>
      </c>
      <c r="E1849" t="s">
        <v>4342</v>
      </c>
      <c r="F1849" t="s">
        <v>1223</v>
      </c>
      <c r="H1849" t="s">
        <v>35</v>
      </c>
      <c r="I1849" t="s">
        <v>164</v>
      </c>
      <c r="J1849" t="s">
        <v>40</v>
      </c>
      <c r="K1849">
        <v>1</v>
      </c>
      <c r="M1849">
        <v>1</v>
      </c>
      <c r="O1849">
        <v>0</v>
      </c>
      <c r="P1849">
        <v>1</v>
      </c>
      <c r="Q1849" t="s">
        <v>4427</v>
      </c>
      <c r="R1849">
        <v>1</v>
      </c>
      <c r="S1849">
        <v>0</v>
      </c>
      <c r="Z1849" t="s">
        <v>6302</v>
      </c>
    </row>
    <row r="1850" spans="2:26" x14ac:dyDescent="0.25">
      <c r="B1850" t="s">
        <v>2127</v>
      </c>
      <c r="C1850" t="s">
        <v>4341</v>
      </c>
      <c r="D1850" t="s">
        <v>4341</v>
      </c>
      <c r="E1850" t="s">
        <v>4342</v>
      </c>
      <c r="F1850" t="s">
        <v>1223</v>
      </c>
      <c r="H1850" t="s">
        <v>35</v>
      </c>
      <c r="I1850" t="s">
        <v>484</v>
      </c>
      <c r="J1850" t="s">
        <v>40</v>
      </c>
      <c r="K1850">
        <v>12</v>
      </c>
      <c r="M1850">
        <v>12</v>
      </c>
      <c r="O1850">
        <v>0</v>
      </c>
      <c r="P1850">
        <v>1</v>
      </c>
      <c r="Q1850" t="s">
        <v>4427</v>
      </c>
      <c r="R1850">
        <v>6</v>
      </c>
      <c r="S1850">
        <v>0</v>
      </c>
      <c r="Z1850" t="s">
        <v>6303</v>
      </c>
    </row>
    <row r="1851" spans="2:26" x14ac:dyDescent="0.25">
      <c r="B1851" t="s">
        <v>1603</v>
      </c>
      <c r="C1851" t="s">
        <v>4341</v>
      </c>
      <c r="D1851" t="s">
        <v>4341</v>
      </c>
      <c r="E1851" t="s">
        <v>4342</v>
      </c>
      <c r="F1851" t="s">
        <v>1223</v>
      </c>
      <c r="H1851" t="s">
        <v>35</v>
      </c>
      <c r="I1851" t="s">
        <v>1406</v>
      </c>
      <c r="J1851" t="s">
        <v>40</v>
      </c>
      <c r="K1851">
        <v>42</v>
      </c>
      <c r="M1851">
        <v>42</v>
      </c>
      <c r="O1851">
        <v>0</v>
      </c>
      <c r="P1851">
        <v>1</v>
      </c>
      <c r="Q1851" t="s">
        <v>4427</v>
      </c>
      <c r="R1851">
        <v>35</v>
      </c>
      <c r="S1851">
        <v>0</v>
      </c>
      <c r="Z1851" t="s">
        <v>6304</v>
      </c>
    </row>
    <row r="1852" spans="2:26" x14ac:dyDescent="0.25">
      <c r="B1852" t="s">
        <v>1664</v>
      </c>
      <c r="C1852" t="s">
        <v>4341</v>
      </c>
      <c r="D1852" t="s">
        <v>4341</v>
      </c>
      <c r="E1852" t="s">
        <v>4342</v>
      </c>
      <c r="F1852" t="s">
        <v>1223</v>
      </c>
      <c r="H1852" t="s">
        <v>35</v>
      </c>
      <c r="I1852" t="s">
        <v>523</v>
      </c>
      <c r="J1852" t="s">
        <v>40</v>
      </c>
      <c r="K1852">
        <v>1</v>
      </c>
      <c r="M1852">
        <v>1</v>
      </c>
      <c r="O1852">
        <v>0</v>
      </c>
      <c r="P1852">
        <v>1</v>
      </c>
      <c r="Q1852" t="s">
        <v>4427</v>
      </c>
      <c r="R1852">
        <v>1</v>
      </c>
      <c r="S1852">
        <v>0</v>
      </c>
      <c r="Z1852" t="s">
        <v>6305</v>
      </c>
    </row>
    <row r="1853" spans="2:26" x14ac:dyDescent="0.25">
      <c r="B1853" t="s">
        <v>1711</v>
      </c>
      <c r="C1853" t="s">
        <v>4341</v>
      </c>
      <c r="D1853">
        <v>0</v>
      </c>
      <c r="E1853" t="s">
        <v>4342</v>
      </c>
      <c r="F1853" t="s">
        <v>1223</v>
      </c>
      <c r="H1853" t="s">
        <v>35</v>
      </c>
      <c r="I1853" t="s">
        <v>1301</v>
      </c>
      <c r="J1853" t="s">
        <v>40</v>
      </c>
      <c r="K1853">
        <v>9</v>
      </c>
      <c r="M1853">
        <v>9</v>
      </c>
      <c r="O1853">
        <v>0</v>
      </c>
      <c r="P1853">
        <v>1</v>
      </c>
      <c r="Q1853" t="s">
        <v>4427</v>
      </c>
      <c r="R1853">
        <v>5</v>
      </c>
      <c r="S1853">
        <v>0</v>
      </c>
      <c r="Z1853" t="s">
        <v>6306</v>
      </c>
    </row>
    <row r="1854" spans="2:26" x14ac:dyDescent="0.25">
      <c r="B1854" t="s">
        <v>1709</v>
      </c>
      <c r="C1854" t="s">
        <v>4341</v>
      </c>
      <c r="D1854" t="s">
        <v>4341</v>
      </c>
      <c r="E1854" t="s">
        <v>4342</v>
      </c>
      <c r="F1854" t="s">
        <v>1223</v>
      </c>
      <c r="H1854" t="s">
        <v>35</v>
      </c>
      <c r="I1854" t="s">
        <v>1710</v>
      </c>
      <c r="J1854" t="s">
        <v>40</v>
      </c>
      <c r="K1854">
        <v>6</v>
      </c>
      <c r="M1854">
        <v>6</v>
      </c>
      <c r="O1854">
        <v>0</v>
      </c>
      <c r="P1854">
        <v>1</v>
      </c>
      <c r="Q1854" t="s">
        <v>4427</v>
      </c>
      <c r="R1854">
        <v>3</v>
      </c>
      <c r="S1854">
        <v>0</v>
      </c>
      <c r="Z1854" t="s">
        <v>6307</v>
      </c>
    </row>
    <row r="1855" spans="2:26" x14ac:dyDescent="0.25">
      <c r="B1855" t="s">
        <v>1665</v>
      </c>
      <c r="C1855" t="s">
        <v>4354</v>
      </c>
      <c r="D1855" t="s">
        <v>4354</v>
      </c>
      <c r="E1855" t="s">
        <v>4342</v>
      </c>
      <c r="F1855" t="s">
        <v>1223</v>
      </c>
      <c r="H1855" t="s">
        <v>35</v>
      </c>
      <c r="I1855" t="s">
        <v>89</v>
      </c>
      <c r="J1855" t="s">
        <v>40</v>
      </c>
      <c r="K1855">
        <v>2</v>
      </c>
      <c r="M1855">
        <v>2</v>
      </c>
      <c r="O1855">
        <v>0</v>
      </c>
      <c r="P1855">
        <v>1</v>
      </c>
      <c r="Q1855" t="s">
        <v>4427</v>
      </c>
      <c r="R1855">
        <v>1</v>
      </c>
      <c r="S1855">
        <v>0</v>
      </c>
      <c r="Z1855" t="s">
        <v>6308</v>
      </c>
    </row>
    <row r="1856" spans="2:26" x14ac:dyDescent="0.25">
      <c r="B1856" t="s">
        <v>1899</v>
      </c>
      <c r="C1856" t="s">
        <v>4341</v>
      </c>
      <c r="D1856" t="s">
        <v>4341</v>
      </c>
      <c r="E1856" t="s">
        <v>4342</v>
      </c>
      <c r="F1856" t="s">
        <v>1223</v>
      </c>
      <c r="H1856" t="s">
        <v>35</v>
      </c>
      <c r="I1856" t="s">
        <v>1043</v>
      </c>
      <c r="J1856" t="s">
        <v>40</v>
      </c>
      <c r="K1856">
        <v>4</v>
      </c>
      <c r="M1856">
        <v>4</v>
      </c>
      <c r="O1856">
        <v>0</v>
      </c>
      <c r="P1856">
        <v>1</v>
      </c>
      <c r="Q1856" t="s">
        <v>4427</v>
      </c>
      <c r="R1856">
        <v>4</v>
      </c>
      <c r="S1856">
        <v>0</v>
      </c>
      <c r="Z1856" t="s">
        <v>6309</v>
      </c>
    </row>
    <row r="1857" spans="2:26" x14ac:dyDescent="0.25">
      <c r="B1857" t="s">
        <v>1551</v>
      </c>
      <c r="C1857" t="s">
        <v>4365</v>
      </c>
      <c r="D1857" t="s">
        <v>4365</v>
      </c>
      <c r="E1857" t="s">
        <v>4342</v>
      </c>
      <c r="F1857" t="s">
        <v>1223</v>
      </c>
      <c r="H1857" t="s">
        <v>35</v>
      </c>
      <c r="I1857" t="s">
        <v>1232</v>
      </c>
      <c r="J1857" t="s">
        <v>40</v>
      </c>
      <c r="K1857">
        <v>3</v>
      </c>
      <c r="M1857">
        <v>3</v>
      </c>
      <c r="O1857">
        <v>0</v>
      </c>
      <c r="P1857">
        <v>1</v>
      </c>
      <c r="Q1857" t="s">
        <v>4427</v>
      </c>
      <c r="R1857">
        <v>15</v>
      </c>
      <c r="S1857">
        <v>0</v>
      </c>
      <c r="Z1857" t="s">
        <v>6310</v>
      </c>
    </row>
    <row r="1858" spans="2:26" x14ac:dyDescent="0.25">
      <c r="B1858" t="s">
        <v>2128</v>
      </c>
      <c r="C1858" t="s">
        <v>4341</v>
      </c>
      <c r="D1858" t="s">
        <v>4341</v>
      </c>
      <c r="E1858" t="s">
        <v>4342</v>
      </c>
      <c r="F1858" t="s">
        <v>1223</v>
      </c>
      <c r="H1858" t="s">
        <v>35</v>
      </c>
      <c r="I1858" t="s">
        <v>526</v>
      </c>
      <c r="J1858" t="s">
        <v>40</v>
      </c>
      <c r="K1858">
        <v>6</v>
      </c>
      <c r="M1858">
        <v>6</v>
      </c>
      <c r="O1858">
        <v>0</v>
      </c>
      <c r="P1858">
        <v>1</v>
      </c>
      <c r="Q1858" t="s">
        <v>4427</v>
      </c>
      <c r="R1858">
        <v>3</v>
      </c>
      <c r="S1858">
        <v>0</v>
      </c>
      <c r="Z1858" t="s">
        <v>6311</v>
      </c>
    </row>
    <row r="1859" spans="2:26" x14ac:dyDescent="0.25">
      <c r="B1859" t="s">
        <v>1399</v>
      </c>
      <c r="C1859" t="s">
        <v>4344</v>
      </c>
      <c r="D1859" t="s">
        <v>4344</v>
      </c>
      <c r="E1859" t="s">
        <v>4342</v>
      </c>
      <c r="F1859" t="s">
        <v>1223</v>
      </c>
      <c r="H1859" t="s">
        <v>35</v>
      </c>
      <c r="I1859" t="s">
        <v>77</v>
      </c>
      <c r="J1859" t="s">
        <v>37</v>
      </c>
      <c r="K1859">
        <v>1318</v>
      </c>
      <c r="M1859">
        <v>1318</v>
      </c>
      <c r="O1859">
        <v>0</v>
      </c>
      <c r="P1859">
        <v>1</v>
      </c>
      <c r="Q1859" t="s">
        <v>4427</v>
      </c>
      <c r="R1859">
        <v>1337</v>
      </c>
      <c r="S1859">
        <v>0</v>
      </c>
      <c r="Z1859" t="s">
        <v>6312</v>
      </c>
    </row>
    <row r="1860" spans="2:26" x14ac:dyDescent="0.25">
      <c r="B1860" t="s">
        <v>1667</v>
      </c>
      <c r="C1860" t="s">
        <v>4341</v>
      </c>
      <c r="D1860" t="s">
        <v>4341</v>
      </c>
      <c r="E1860" t="s">
        <v>4342</v>
      </c>
      <c r="F1860" t="s">
        <v>1223</v>
      </c>
      <c r="H1860" t="s">
        <v>35</v>
      </c>
      <c r="I1860" t="s">
        <v>125</v>
      </c>
      <c r="J1860" t="s">
        <v>40</v>
      </c>
      <c r="K1860">
        <v>1</v>
      </c>
      <c r="M1860">
        <v>1</v>
      </c>
      <c r="O1860">
        <v>0</v>
      </c>
      <c r="P1860">
        <v>1</v>
      </c>
      <c r="Q1860" t="s">
        <v>4427</v>
      </c>
      <c r="R1860">
        <v>1</v>
      </c>
      <c r="S1860">
        <v>0</v>
      </c>
      <c r="Z1860" t="s">
        <v>6313</v>
      </c>
    </row>
    <row r="1861" spans="2:26" x14ac:dyDescent="0.25">
      <c r="B1861" t="s">
        <v>2129</v>
      </c>
      <c r="C1861" t="s">
        <v>4344</v>
      </c>
      <c r="D1861" t="s">
        <v>4344</v>
      </c>
      <c r="E1861" t="s">
        <v>4342</v>
      </c>
      <c r="F1861" t="s">
        <v>1223</v>
      </c>
      <c r="H1861" t="s">
        <v>35</v>
      </c>
      <c r="I1861" t="s">
        <v>1515</v>
      </c>
      <c r="J1861" t="s">
        <v>37</v>
      </c>
      <c r="K1861">
        <v>18</v>
      </c>
      <c r="M1861">
        <v>18</v>
      </c>
      <c r="O1861">
        <v>0</v>
      </c>
      <c r="P1861">
        <v>1</v>
      </c>
      <c r="Q1861" t="s">
        <v>4427</v>
      </c>
      <c r="R1861">
        <v>9</v>
      </c>
      <c r="S1861">
        <v>0</v>
      </c>
      <c r="Z1861" t="s">
        <v>6314</v>
      </c>
    </row>
    <row r="1862" spans="2:26" x14ac:dyDescent="0.25">
      <c r="B1862" t="s">
        <v>2696</v>
      </c>
      <c r="C1862" t="s">
        <v>4357</v>
      </c>
      <c r="D1862" t="s">
        <v>4357</v>
      </c>
      <c r="E1862" t="s">
        <v>4342</v>
      </c>
      <c r="F1862" t="s">
        <v>1223</v>
      </c>
      <c r="H1862" t="s">
        <v>35</v>
      </c>
      <c r="I1862" t="s">
        <v>196</v>
      </c>
      <c r="J1862" t="s">
        <v>37</v>
      </c>
      <c r="K1862">
        <v>18</v>
      </c>
      <c r="M1862">
        <v>12</v>
      </c>
      <c r="O1862">
        <v>6</v>
      </c>
      <c r="P1862">
        <v>0.66666666666666663</v>
      </c>
      <c r="Q1862" t="s">
        <v>4427</v>
      </c>
      <c r="R1862">
        <v>15</v>
      </c>
      <c r="S1862">
        <v>0</v>
      </c>
      <c r="Z1862" t="s">
        <v>6315</v>
      </c>
    </row>
    <row r="1863" spans="2:26" x14ac:dyDescent="0.25">
      <c r="B1863" t="s">
        <v>2697</v>
      </c>
      <c r="C1863" t="s">
        <v>4357</v>
      </c>
      <c r="D1863" t="s">
        <v>4357</v>
      </c>
      <c r="E1863" t="s">
        <v>4342</v>
      </c>
      <c r="F1863" t="s">
        <v>1223</v>
      </c>
      <c r="H1863" t="s">
        <v>35</v>
      </c>
      <c r="I1863" t="s">
        <v>60</v>
      </c>
      <c r="J1863" t="s">
        <v>37</v>
      </c>
      <c r="K1863">
        <v>15</v>
      </c>
      <c r="M1863">
        <v>12</v>
      </c>
      <c r="O1863">
        <v>3</v>
      </c>
      <c r="P1863">
        <v>0.8</v>
      </c>
      <c r="Q1863" t="s">
        <v>4427</v>
      </c>
      <c r="R1863">
        <v>15</v>
      </c>
      <c r="S1863">
        <v>0</v>
      </c>
      <c r="Z1863" t="s">
        <v>6316</v>
      </c>
    </row>
    <row r="1864" spans="2:26" x14ac:dyDescent="0.25">
      <c r="B1864" t="s">
        <v>1317</v>
      </c>
      <c r="C1864" t="s">
        <v>4352</v>
      </c>
      <c r="D1864" t="s">
        <v>4352</v>
      </c>
      <c r="E1864" t="s">
        <v>4342</v>
      </c>
      <c r="F1864" t="s">
        <v>1223</v>
      </c>
      <c r="H1864" t="s">
        <v>35</v>
      </c>
      <c r="I1864" t="s">
        <v>45</v>
      </c>
      <c r="J1864" t="s">
        <v>37</v>
      </c>
      <c r="K1864">
        <v>1200</v>
      </c>
      <c r="M1864">
        <v>1200</v>
      </c>
      <c r="O1864">
        <v>0</v>
      </c>
      <c r="P1864">
        <v>1</v>
      </c>
      <c r="Q1864" t="s">
        <v>4427</v>
      </c>
      <c r="R1864">
        <v>902</v>
      </c>
      <c r="S1864">
        <v>0</v>
      </c>
      <c r="Z1864" t="s">
        <v>6317</v>
      </c>
    </row>
    <row r="1865" spans="2:26" x14ac:dyDescent="0.25">
      <c r="B1865" t="s">
        <v>1635</v>
      </c>
      <c r="C1865" t="s">
        <v>4352</v>
      </c>
      <c r="D1865" t="s">
        <v>4352</v>
      </c>
      <c r="E1865" t="s">
        <v>4342</v>
      </c>
      <c r="F1865" t="s">
        <v>1223</v>
      </c>
      <c r="H1865" t="s">
        <v>35</v>
      </c>
      <c r="I1865" t="s">
        <v>70</v>
      </c>
      <c r="J1865" t="s">
        <v>37</v>
      </c>
      <c r="K1865">
        <v>10</v>
      </c>
      <c r="M1865">
        <v>10</v>
      </c>
      <c r="O1865">
        <v>0</v>
      </c>
      <c r="P1865">
        <v>1</v>
      </c>
      <c r="Q1865" t="s">
        <v>4427</v>
      </c>
      <c r="R1865">
        <v>5</v>
      </c>
      <c r="S1865">
        <v>0</v>
      </c>
      <c r="Z1865" t="s">
        <v>6318</v>
      </c>
    </row>
    <row r="1866" spans="2:26" x14ac:dyDescent="0.25">
      <c r="B1866" t="s">
        <v>3381</v>
      </c>
      <c r="C1866" t="s">
        <v>4352</v>
      </c>
      <c r="D1866" t="s">
        <v>4352</v>
      </c>
      <c r="E1866" t="s">
        <v>4342</v>
      </c>
      <c r="F1866" t="s">
        <v>1223</v>
      </c>
      <c r="H1866" t="s">
        <v>35</v>
      </c>
      <c r="I1866" t="s">
        <v>4479</v>
      </c>
      <c r="J1866" t="s">
        <v>40</v>
      </c>
      <c r="K1866">
        <v>0</v>
      </c>
      <c r="M1866">
        <v>0</v>
      </c>
      <c r="O1866">
        <v>0</v>
      </c>
      <c r="P1866" t="e">
        <v>#DIV/0!</v>
      </c>
      <c r="Q1866" t="e">
        <v>#DIV/0!</v>
      </c>
      <c r="R1866">
        <v>0</v>
      </c>
      <c r="S1866">
        <v>0</v>
      </c>
      <c r="Z1866" t="s">
        <v>6319</v>
      </c>
    </row>
    <row r="1867" spans="2:26" x14ac:dyDescent="0.25">
      <c r="B1867" t="s">
        <v>1903</v>
      </c>
      <c r="C1867" t="s">
        <v>4358</v>
      </c>
      <c r="D1867" t="s">
        <v>4358</v>
      </c>
      <c r="E1867" t="s">
        <v>4342</v>
      </c>
      <c r="F1867" t="s">
        <v>1223</v>
      </c>
      <c r="H1867" t="s">
        <v>35</v>
      </c>
      <c r="I1867" t="s">
        <v>144</v>
      </c>
      <c r="J1867" t="s">
        <v>37</v>
      </c>
      <c r="K1867">
        <v>50</v>
      </c>
      <c r="M1867">
        <v>50</v>
      </c>
      <c r="O1867">
        <v>0</v>
      </c>
      <c r="P1867">
        <v>1</v>
      </c>
      <c r="Q1867" t="s">
        <v>4427</v>
      </c>
      <c r="R1867">
        <v>22</v>
      </c>
      <c r="S1867">
        <v>0</v>
      </c>
      <c r="Z1867" t="s">
        <v>6320</v>
      </c>
    </row>
    <row r="1868" spans="2:26" x14ac:dyDescent="0.25">
      <c r="B1868" t="s">
        <v>3382</v>
      </c>
      <c r="C1868" t="s">
        <v>4358</v>
      </c>
      <c r="D1868" t="s">
        <v>4358</v>
      </c>
      <c r="E1868" t="s">
        <v>4342</v>
      </c>
      <c r="F1868" t="s">
        <v>1223</v>
      </c>
      <c r="H1868" t="s">
        <v>35</v>
      </c>
      <c r="I1868" t="s">
        <v>4482</v>
      </c>
      <c r="J1868" t="s">
        <v>40</v>
      </c>
      <c r="K1868">
        <v>0</v>
      </c>
      <c r="M1868">
        <v>0</v>
      </c>
      <c r="O1868">
        <v>0</v>
      </c>
      <c r="P1868" t="e">
        <v>#DIV/0!</v>
      </c>
      <c r="Q1868" t="e">
        <v>#DIV/0!</v>
      </c>
      <c r="R1868">
        <v>0</v>
      </c>
      <c r="S1868">
        <v>0</v>
      </c>
      <c r="Z1868" t="s">
        <v>6321</v>
      </c>
    </row>
    <row r="1869" spans="2:26" x14ac:dyDescent="0.25">
      <c r="B1869" t="s">
        <v>2062</v>
      </c>
      <c r="C1869" t="s">
        <v>4359</v>
      </c>
      <c r="D1869" t="s">
        <v>4359</v>
      </c>
      <c r="E1869" t="s">
        <v>4342</v>
      </c>
      <c r="F1869" t="s">
        <v>1223</v>
      </c>
      <c r="H1869" t="s">
        <v>35</v>
      </c>
      <c r="I1869" t="s">
        <v>2063</v>
      </c>
      <c r="J1869" t="s">
        <v>37</v>
      </c>
      <c r="K1869">
        <v>10</v>
      </c>
      <c r="M1869">
        <v>10</v>
      </c>
      <c r="O1869">
        <v>0</v>
      </c>
      <c r="P1869">
        <v>1</v>
      </c>
      <c r="Q1869" t="s">
        <v>4427</v>
      </c>
      <c r="R1869">
        <v>5</v>
      </c>
      <c r="S1869">
        <v>0</v>
      </c>
      <c r="Z1869" t="s">
        <v>6322</v>
      </c>
    </row>
    <row r="1870" spans="2:26" x14ac:dyDescent="0.25">
      <c r="B1870" t="s">
        <v>1520</v>
      </c>
      <c r="C1870" t="s">
        <v>4368</v>
      </c>
      <c r="D1870" t="s">
        <v>4368</v>
      </c>
      <c r="E1870" t="s">
        <v>4342</v>
      </c>
      <c r="F1870" t="s">
        <v>1223</v>
      </c>
      <c r="H1870" t="s">
        <v>35</v>
      </c>
      <c r="I1870" t="s">
        <v>185</v>
      </c>
      <c r="J1870" t="s">
        <v>40</v>
      </c>
      <c r="K1870">
        <v>17</v>
      </c>
      <c r="M1870">
        <v>17</v>
      </c>
      <c r="O1870">
        <v>0</v>
      </c>
      <c r="P1870">
        <v>1</v>
      </c>
      <c r="Q1870" t="s">
        <v>4427</v>
      </c>
      <c r="R1870">
        <v>11</v>
      </c>
      <c r="S1870">
        <v>0</v>
      </c>
      <c r="Z1870" t="s">
        <v>6323</v>
      </c>
    </row>
    <row r="1871" spans="2:26" x14ac:dyDescent="0.25">
      <c r="B1871" t="s">
        <v>1900</v>
      </c>
      <c r="C1871" t="s">
        <v>4341</v>
      </c>
      <c r="D1871" t="s">
        <v>4341</v>
      </c>
      <c r="E1871" t="s">
        <v>4342</v>
      </c>
      <c r="F1871" t="s">
        <v>1223</v>
      </c>
      <c r="H1871" t="s">
        <v>35</v>
      </c>
      <c r="I1871" t="s">
        <v>127</v>
      </c>
      <c r="J1871" t="s">
        <v>40</v>
      </c>
      <c r="K1871">
        <v>1</v>
      </c>
      <c r="M1871">
        <v>1</v>
      </c>
      <c r="O1871">
        <v>0</v>
      </c>
      <c r="P1871">
        <v>1</v>
      </c>
      <c r="Q1871" t="s">
        <v>4427</v>
      </c>
      <c r="R1871">
        <v>1</v>
      </c>
      <c r="S1871">
        <v>0</v>
      </c>
      <c r="Z1871" t="s">
        <v>6324</v>
      </c>
    </row>
    <row r="1872" spans="2:26" x14ac:dyDescent="0.25">
      <c r="B1872" t="s">
        <v>1238</v>
      </c>
      <c r="C1872" t="s">
        <v>4350</v>
      </c>
      <c r="D1872" t="s">
        <v>4350</v>
      </c>
      <c r="E1872" t="s">
        <v>4342</v>
      </c>
      <c r="F1872" t="s">
        <v>1223</v>
      </c>
      <c r="H1872" t="s">
        <v>35</v>
      </c>
      <c r="I1872" t="s">
        <v>34</v>
      </c>
      <c r="J1872" t="s">
        <v>37</v>
      </c>
      <c r="K1872">
        <v>8</v>
      </c>
      <c r="M1872">
        <v>8</v>
      </c>
      <c r="O1872">
        <v>0</v>
      </c>
      <c r="P1872">
        <v>1</v>
      </c>
      <c r="Q1872" t="s">
        <v>4427</v>
      </c>
      <c r="R1872">
        <v>25</v>
      </c>
      <c r="S1872">
        <v>0</v>
      </c>
      <c r="Z1872" t="s">
        <v>6325</v>
      </c>
    </row>
    <row r="1873" spans="2:26" x14ac:dyDescent="0.25">
      <c r="B1873" t="s">
        <v>2130</v>
      </c>
      <c r="C1873" t="s">
        <v>4349</v>
      </c>
      <c r="D1873" t="s">
        <v>4349</v>
      </c>
      <c r="E1873" t="s">
        <v>4342</v>
      </c>
      <c r="F1873" t="s">
        <v>1223</v>
      </c>
      <c r="H1873" t="s">
        <v>35</v>
      </c>
      <c r="I1873" t="s">
        <v>1546</v>
      </c>
      <c r="J1873" t="s">
        <v>40</v>
      </c>
      <c r="K1873">
        <v>1</v>
      </c>
      <c r="M1873">
        <v>1</v>
      </c>
      <c r="O1873">
        <v>0</v>
      </c>
      <c r="P1873">
        <v>1</v>
      </c>
      <c r="Q1873" t="s">
        <v>4427</v>
      </c>
      <c r="R1873">
        <v>1</v>
      </c>
      <c r="S1873">
        <v>0</v>
      </c>
      <c r="Z1873" t="s">
        <v>6326</v>
      </c>
    </row>
    <row r="1874" spans="2:26" x14ac:dyDescent="0.25">
      <c r="B1874" t="s">
        <v>2131</v>
      </c>
      <c r="C1874" t="s">
        <v>4341</v>
      </c>
      <c r="D1874" t="s">
        <v>4341</v>
      </c>
      <c r="E1874" t="s">
        <v>4342</v>
      </c>
      <c r="F1874" t="s">
        <v>1223</v>
      </c>
      <c r="H1874" t="s">
        <v>35</v>
      </c>
      <c r="I1874" t="s">
        <v>1548</v>
      </c>
      <c r="J1874" t="s">
        <v>40</v>
      </c>
      <c r="K1874">
        <v>29</v>
      </c>
      <c r="M1874">
        <v>29</v>
      </c>
      <c r="O1874">
        <v>0</v>
      </c>
      <c r="P1874">
        <v>1</v>
      </c>
      <c r="Q1874" t="s">
        <v>4427</v>
      </c>
      <c r="R1874">
        <v>5</v>
      </c>
      <c r="S1874">
        <v>0</v>
      </c>
      <c r="Z1874" t="s">
        <v>6327</v>
      </c>
    </row>
    <row r="1875" spans="2:26" x14ac:dyDescent="0.25">
      <c r="B1875" t="s">
        <v>2132</v>
      </c>
      <c r="C1875" t="s">
        <v>4341</v>
      </c>
      <c r="D1875" t="s">
        <v>4341</v>
      </c>
      <c r="E1875" t="s">
        <v>4342</v>
      </c>
      <c r="F1875" t="s">
        <v>1223</v>
      </c>
      <c r="H1875" t="s">
        <v>35</v>
      </c>
      <c r="I1875" t="s">
        <v>1550</v>
      </c>
      <c r="J1875" t="s">
        <v>40</v>
      </c>
      <c r="K1875">
        <v>36</v>
      </c>
      <c r="M1875">
        <v>36</v>
      </c>
      <c r="O1875">
        <v>0</v>
      </c>
      <c r="P1875">
        <v>1</v>
      </c>
      <c r="Q1875" t="s">
        <v>4427</v>
      </c>
      <c r="R1875">
        <v>9</v>
      </c>
      <c r="S1875">
        <v>0</v>
      </c>
      <c r="Z1875" t="s">
        <v>6328</v>
      </c>
    </row>
    <row r="1876" spans="2:26" x14ac:dyDescent="0.25">
      <c r="B1876" t="s">
        <v>1901</v>
      </c>
      <c r="C1876" t="s">
        <v>4341</v>
      </c>
      <c r="D1876" t="s">
        <v>4341</v>
      </c>
      <c r="E1876" t="s">
        <v>4342</v>
      </c>
      <c r="F1876" t="s">
        <v>1223</v>
      </c>
      <c r="H1876" t="s">
        <v>35</v>
      </c>
      <c r="I1876" t="s">
        <v>129</v>
      </c>
      <c r="J1876" t="s">
        <v>40</v>
      </c>
      <c r="K1876">
        <v>1</v>
      </c>
      <c r="M1876">
        <v>1</v>
      </c>
      <c r="O1876">
        <v>0</v>
      </c>
      <c r="P1876">
        <v>1</v>
      </c>
      <c r="Q1876" t="s">
        <v>4427</v>
      </c>
      <c r="R1876">
        <v>1</v>
      </c>
      <c r="S1876">
        <v>0</v>
      </c>
      <c r="Z1876" t="s">
        <v>6329</v>
      </c>
    </row>
    <row r="1877" spans="2:26" x14ac:dyDescent="0.25">
      <c r="B1877" t="s">
        <v>1552</v>
      </c>
      <c r="C1877" t="s">
        <v>4355</v>
      </c>
      <c r="D1877" t="s">
        <v>4355</v>
      </c>
      <c r="E1877" t="s">
        <v>4342</v>
      </c>
      <c r="F1877" t="s">
        <v>1223</v>
      </c>
      <c r="H1877" t="s">
        <v>35</v>
      </c>
      <c r="I1877" t="s">
        <v>1237</v>
      </c>
      <c r="J1877" t="s">
        <v>40</v>
      </c>
      <c r="K1877">
        <v>10</v>
      </c>
      <c r="M1877">
        <v>10</v>
      </c>
      <c r="O1877">
        <v>0</v>
      </c>
      <c r="P1877">
        <v>1</v>
      </c>
      <c r="Q1877" t="s">
        <v>4427</v>
      </c>
      <c r="R1877">
        <v>10</v>
      </c>
      <c r="S1877">
        <v>0</v>
      </c>
      <c r="Z1877" t="s">
        <v>6330</v>
      </c>
    </row>
    <row r="1878" spans="2:26" x14ac:dyDescent="0.25">
      <c r="B1878" t="s">
        <v>1518</v>
      </c>
      <c r="C1878" t="s">
        <v>4355</v>
      </c>
      <c r="D1878" t="s">
        <v>4355</v>
      </c>
      <c r="E1878" t="s">
        <v>4342</v>
      </c>
      <c r="F1878" t="s">
        <v>1223</v>
      </c>
      <c r="H1878" t="s">
        <v>35</v>
      </c>
      <c r="I1878" t="s">
        <v>161</v>
      </c>
      <c r="J1878" t="s">
        <v>40</v>
      </c>
      <c r="K1878">
        <v>7</v>
      </c>
      <c r="M1878">
        <v>7</v>
      </c>
      <c r="O1878">
        <v>0</v>
      </c>
      <c r="P1878">
        <v>1</v>
      </c>
      <c r="Q1878" t="s">
        <v>4427</v>
      </c>
      <c r="R1878">
        <v>7</v>
      </c>
      <c r="S1878">
        <v>0</v>
      </c>
      <c r="Z1878" t="s">
        <v>6331</v>
      </c>
    </row>
    <row r="1879" spans="2:26" x14ac:dyDescent="0.25">
      <c r="B1879" t="s">
        <v>1604</v>
      </c>
      <c r="C1879" t="s">
        <v>4355</v>
      </c>
      <c r="D1879" t="s">
        <v>4355</v>
      </c>
      <c r="E1879" t="s">
        <v>4342</v>
      </c>
      <c r="F1879" t="s">
        <v>1223</v>
      </c>
      <c r="H1879" t="s">
        <v>35</v>
      </c>
      <c r="I1879" t="s">
        <v>123</v>
      </c>
      <c r="J1879" t="s">
        <v>40</v>
      </c>
      <c r="K1879">
        <v>46</v>
      </c>
      <c r="M1879">
        <v>46</v>
      </c>
      <c r="O1879">
        <v>0</v>
      </c>
      <c r="P1879">
        <v>1</v>
      </c>
      <c r="Q1879" t="s">
        <v>4427</v>
      </c>
      <c r="R1879">
        <v>27</v>
      </c>
      <c r="S1879">
        <v>0</v>
      </c>
      <c r="Z1879" t="s">
        <v>6332</v>
      </c>
    </row>
    <row r="1880" spans="2:26" x14ac:dyDescent="0.25">
      <c r="B1880" t="s">
        <v>1712</v>
      </c>
      <c r="C1880" t="s">
        <v>4355</v>
      </c>
      <c r="D1880" t="s">
        <v>4355</v>
      </c>
      <c r="E1880" t="s">
        <v>4342</v>
      </c>
      <c r="F1880" t="s">
        <v>1223</v>
      </c>
      <c r="H1880" t="s">
        <v>35</v>
      </c>
      <c r="I1880" t="s">
        <v>159</v>
      </c>
      <c r="J1880" t="s">
        <v>40</v>
      </c>
      <c r="K1880">
        <v>8</v>
      </c>
      <c r="M1880">
        <v>7</v>
      </c>
      <c r="O1880">
        <v>1</v>
      </c>
      <c r="P1880">
        <v>0.875</v>
      </c>
      <c r="Q1880" t="s">
        <v>4427</v>
      </c>
      <c r="R1880">
        <v>5</v>
      </c>
      <c r="S1880">
        <v>0</v>
      </c>
      <c r="Z1880" t="s">
        <v>6333</v>
      </c>
    </row>
    <row r="1881" spans="2:26" x14ac:dyDescent="0.25">
      <c r="B1881" t="s">
        <v>1519</v>
      </c>
      <c r="C1881" t="s">
        <v>4341</v>
      </c>
      <c r="D1881" t="s">
        <v>4341</v>
      </c>
      <c r="E1881" t="s">
        <v>4342</v>
      </c>
      <c r="F1881" t="s">
        <v>1223</v>
      </c>
      <c r="H1881" t="s">
        <v>35</v>
      </c>
      <c r="I1881" t="s">
        <v>1234</v>
      </c>
      <c r="J1881" t="s">
        <v>40</v>
      </c>
      <c r="K1881">
        <v>7</v>
      </c>
      <c r="M1881">
        <v>6</v>
      </c>
      <c r="O1881">
        <v>1</v>
      </c>
      <c r="P1881">
        <v>0.8571428571428571</v>
      </c>
      <c r="Q1881" t="s">
        <v>4427</v>
      </c>
      <c r="R1881">
        <v>4</v>
      </c>
      <c r="S1881">
        <v>0</v>
      </c>
      <c r="Z1881" t="s">
        <v>6334</v>
      </c>
    </row>
    <row r="1882" spans="2:26" x14ac:dyDescent="0.25">
      <c r="B1882" t="s">
        <v>1468</v>
      </c>
      <c r="C1882" t="s">
        <v>4341</v>
      </c>
      <c r="D1882" t="s">
        <v>4341</v>
      </c>
      <c r="E1882" t="s">
        <v>4342</v>
      </c>
      <c r="F1882" t="s">
        <v>1282</v>
      </c>
      <c r="H1882" t="s">
        <v>96</v>
      </c>
      <c r="I1882" t="s">
        <v>1074</v>
      </c>
      <c r="J1882" t="s">
        <v>40</v>
      </c>
      <c r="K1882">
        <v>10</v>
      </c>
      <c r="M1882">
        <v>10</v>
      </c>
      <c r="O1882">
        <v>0</v>
      </c>
      <c r="P1882">
        <v>1</v>
      </c>
      <c r="Q1882" t="s">
        <v>4427</v>
      </c>
      <c r="R1882">
        <v>10</v>
      </c>
      <c r="S1882">
        <v>0</v>
      </c>
      <c r="Z1882" t="s">
        <v>6335</v>
      </c>
    </row>
    <row r="1883" spans="2:26" x14ac:dyDescent="0.25">
      <c r="B1883" t="s">
        <v>3383</v>
      </c>
      <c r="C1883" t="s">
        <v>4343</v>
      </c>
      <c r="D1883" t="s">
        <v>4343</v>
      </c>
      <c r="E1883" t="s">
        <v>4342</v>
      </c>
      <c r="F1883" t="s">
        <v>1282</v>
      </c>
      <c r="H1883" t="s">
        <v>96</v>
      </c>
      <c r="I1883" t="s">
        <v>227</v>
      </c>
      <c r="J1883" t="s">
        <v>40</v>
      </c>
      <c r="K1883">
        <v>210</v>
      </c>
      <c r="M1883">
        <v>0</v>
      </c>
      <c r="O1883">
        <v>210</v>
      </c>
      <c r="P1883">
        <v>0</v>
      </c>
      <c r="Q1883" t="s">
        <v>4443</v>
      </c>
      <c r="R1883">
        <v>0</v>
      </c>
      <c r="S1883">
        <v>0</v>
      </c>
      <c r="Z1883" t="s">
        <v>6336</v>
      </c>
    </row>
    <row r="1884" spans="2:26" x14ac:dyDescent="0.25">
      <c r="B1884" t="s">
        <v>3384</v>
      </c>
      <c r="C1884" t="s">
        <v>4343</v>
      </c>
      <c r="D1884" t="s">
        <v>4343</v>
      </c>
      <c r="E1884" t="s">
        <v>4342</v>
      </c>
      <c r="F1884" t="s">
        <v>1282</v>
      </c>
      <c r="H1884" t="s">
        <v>96</v>
      </c>
      <c r="I1884" t="s">
        <v>2691</v>
      </c>
      <c r="J1884" t="s">
        <v>40</v>
      </c>
      <c r="K1884">
        <v>210</v>
      </c>
      <c r="M1884">
        <v>0</v>
      </c>
      <c r="O1884">
        <v>210</v>
      </c>
      <c r="P1884">
        <v>0</v>
      </c>
      <c r="Q1884" t="s">
        <v>4443</v>
      </c>
      <c r="R1884">
        <v>0</v>
      </c>
      <c r="S1884">
        <v>0</v>
      </c>
      <c r="Z1884" t="s">
        <v>6337</v>
      </c>
    </row>
    <row r="1885" spans="2:26" x14ac:dyDescent="0.25">
      <c r="B1885" t="s">
        <v>1556</v>
      </c>
      <c r="C1885" t="s">
        <v>4344</v>
      </c>
      <c r="D1885" t="s">
        <v>4344</v>
      </c>
      <c r="E1885" t="s">
        <v>4342</v>
      </c>
      <c r="F1885" t="s">
        <v>1282</v>
      </c>
      <c r="H1885" t="s">
        <v>96</v>
      </c>
      <c r="I1885" t="s">
        <v>1105</v>
      </c>
      <c r="J1885" t="s">
        <v>40</v>
      </c>
      <c r="K1885">
        <v>48</v>
      </c>
      <c r="M1885">
        <v>22</v>
      </c>
      <c r="O1885">
        <v>26</v>
      </c>
      <c r="P1885">
        <v>0.45833333333333331</v>
      </c>
      <c r="Q1885" t="s">
        <v>4427</v>
      </c>
      <c r="R1885">
        <v>1348</v>
      </c>
      <c r="S1885">
        <v>0</v>
      </c>
      <c r="Z1885" t="s">
        <v>6338</v>
      </c>
    </row>
    <row r="1886" spans="2:26" x14ac:dyDescent="0.25">
      <c r="B1886" t="s">
        <v>1467</v>
      </c>
      <c r="C1886" t="s">
        <v>4345</v>
      </c>
      <c r="D1886" t="s">
        <v>4345</v>
      </c>
      <c r="E1886" t="s">
        <v>4342</v>
      </c>
      <c r="F1886" t="s">
        <v>1282</v>
      </c>
      <c r="H1886" t="s">
        <v>96</v>
      </c>
      <c r="I1886" t="s">
        <v>740</v>
      </c>
      <c r="J1886" t="s">
        <v>40</v>
      </c>
      <c r="K1886">
        <v>10</v>
      </c>
      <c r="M1886">
        <v>10</v>
      </c>
      <c r="O1886">
        <v>0</v>
      </c>
      <c r="P1886">
        <v>1</v>
      </c>
      <c r="Q1886" t="s">
        <v>4427</v>
      </c>
      <c r="R1886">
        <v>10</v>
      </c>
      <c r="S1886">
        <v>0</v>
      </c>
      <c r="Z1886" t="s">
        <v>6339</v>
      </c>
    </row>
    <row r="1887" spans="2:26" x14ac:dyDescent="0.25">
      <c r="B1887" t="s">
        <v>1466</v>
      </c>
      <c r="C1887" t="s">
        <v>4341</v>
      </c>
      <c r="D1887" t="s">
        <v>4341</v>
      </c>
      <c r="E1887" t="s">
        <v>4342</v>
      </c>
      <c r="F1887" t="s">
        <v>1282</v>
      </c>
      <c r="H1887" t="s">
        <v>96</v>
      </c>
      <c r="I1887" t="s">
        <v>1359</v>
      </c>
      <c r="J1887" t="s">
        <v>40</v>
      </c>
      <c r="K1887">
        <v>2</v>
      </c>
      <c r="M1887">
        <v>2</v>
      </c>
      <c r="O1887">
        <v>0</v>
      </c>
      <c r="P1887">
        <v>1</v>
      </c>
      <c r="Q1887" t="s">
        <v>4427</v>
      </c>
      <c r="R1887">
        <v>2</v>
      </c>
      <c r="S1887">
        <v>0</v>
      </c>
      <c r="Z1887" t="s">
        <v>6340</v>
      </c>
    </row>
    <row r="1888" spans="2:26" x14ac:dyDescent="0.25">
      <c r="B1888" t="s">
        <v>3385</v>
      </c>
      <c r="C1888" t="s">
        <v>4343</v>
      </c>
      <c r="D1888" t="s">
        <v>4343</v>
      </c>
      <c r="E1888" t="s">
        <v>4342</v>
      </c>
      <c r="F1888" t="s">
        <v>1282</v>
      </c>
      <c r="H1888" t="s">
        <v>96</v>
      </c>
      <c r="I1888" t="s">
        <v>5258</v>
      </c>
      <c r="J1888" t="s">
        <v>40</v>
      </c>
      <c r="K1888">
        <v>2</v>
      </c>
      <c r="M1888">
        <v>0</v>
      </c>
      <c r="O1888">
        <v>2</v>
      </c>
      <c r="P1888">
        <v>0</v>
      </c>
      <c r="Q1888" t="s">
        <v>4443</v>
      </c>
      <c r="R1888">
        <v>0</v>
      </c>
      <c r="S1888">
        <v>0</v>
      </c>
      <c r="Z1888" t="s">
        <v>6341</v>
      </c>
    </row>
    <row r="1889" spans="2:26" x14ac:dyDescent="0.25">
      <c r="B1889" t="s">
        <v>3386</v>
      </c>
      <c r="C1889" t="s">
        <v>4343</v>
      </c>
      <c r="D1889" t="s">
        <v>4343</v>
      </c>
      <c r="E1889" t="s">
        <v>4342</v>
      </c>
      <c r="F1889" t="s">
        <v>1282</v>
      </c>
      <c r="H1889" t="s">
        <v>96</v>
      </c>
      <c r="I1889" t="s">
        <v>6103</v>
      </c>
      <c r="J1889" t="s">
        <v>40</v>
      </c>
      <c r="K1889">
        <v>2</v>
      </c>
      <c r="M1889">
        <v>0</v>
      </c>
      <c r="O1889">
        <v>2</v>
      </c>
      <c r="P1889">
        <v>0</v>
      </c>
      <c r="Q1889" t="s">
        <v>4443</v>
      </c>
      <c r="R1889">
        <v>0</v>
      </c>
      <c r="S1889">
        <v>0</v>
      </c>
      <c r="Z1889" t="s">
        <v>6342</v>
      </c>
    </row>
    <row r="1890" spans="2:26" x14ac:dyDescent="0.25">
      <c r="B1890" t="s">
        <v>1441</v>
      </c>
      <c r="C1890" t="s">
        <v>4341</v>
      </c>
      <c r="D1890" t="s">
        <v>4341</v>
      </c>
      <c r="E1890" t="s">
        <v>4342</v>
      </c>
      <c r="F1890" t="s">
        <v>1282</v>
      </c>
      <c r="H1890" t="s">
        <v>96</v>
      </c>
      <c r="I1890" t="s">
        <v>996</v>
      </c>
      <c r="J1890" t="s">
        <v>40</v>
      </c>
      <c r="K1890">
        <v>2</v>
      </c>
      <c r="M1890">
        <v>2</v>
      </c>
      <c r="O1890">
        <v>0</v>
      </c>
      <c r="P1890">
        <v>1</v>
      </c>
      <c r="Q1890" t="s">
        <v>4427</v>
      </c>
      <c r="R1890">
        <v>2</v>
      </c>
      <c r="S1890">
        <v>0</v>
      </c>
      <c r="Z1890" t="s">
        <v>6343</v>
      </c>
    </row>
    <row r="1891" spans="2:26" x14ac:dyDescent="0.25">
      <c r="B1891" t="s">
        <v>2133</v>
      </c>
      <c r="C1891" t="s">
        <v>4356</v>
      </c>
      <c r="D1891">
        <v>0</v>
      </c>
      <c r="E1891" t="s">
        <v>4342</v>
      </c>
      <c r="F1891" t="s">
        <v>1282</v>
      </c>
      <c r="H1891" t="s">
        <v>96</v>
      </c>
      <c r="I1891" t="s">
        <v>2091</v>
      </c>
      <c r="J1891" t="s">
        <v>40</v>
      </c>
      <c r="K1891">
        <v>2</v>
      </c>
      <c r="M1891">
        <v>2</v>
      </c>
      <c r="O1891">
        <v>0</v>
      </c>
      <c r="P1891">
        <v>1</v>
      </c>
      <c r="Q1891" t="s">
        <v>4427</v>
      </c>
      <c r="R1891">
        <v>1</v>
      </c>
      <c r="S1891">
        <v>0</v>
      </c>
      <c r="Z1891" t="s">
        <v>6344</v>
      </c>
    </row>
    <row r="1892" spans="2:26" x14ac:dyDescent="0.25">
      <c r="B1892" t="s">
        <v>3387</v>
      </c>
      <c r="C1892" t="s">
        <v>4357</v>
      </c>
      <c r="D1892">
        <v>0</v>
      </c>
      <c r="E1892" t="s">
        <v>4342</v>
      </c>
      <c r="F1892" t="s">
        <v>1282</v>
      </c>
      <c r="H1892" t="s">
        <v>96</v>
      </c>
      <c r="I1892" t="s">
        <v>6107</v>
      </c>
      <c r="J1892" t="s">
        <v>40</v>
      </c>
      <c r="K1892">
        <v>4</v>
      </c>
      <c r="M1892">
        <v>0</v>
      </c>
      <c r="O1892">
        <v>4</v>
      </c>
      <c r="P1892">
        <v>0</v>
      </c>
      <c r="Q1892" t="s">
        <v>4443</v>
      </c>
      <c r="R1892">
        <v>0</v>
      </c>
      <c r="S1892">
        <v>0</v>
      </c>
      <c r="Z1892" t="s">
        <v>6345</v>
      </c>
    </row>
    <row r="1893" spans="2:26" x14ac:dyDescent="0.25">
      <c r="B1893" t="s">
        <v>3388</v>
      </c>
      <c r="C1893" t="s">
        <v>4341</v>
      </c>
      <c r="D1893" t="s">
        <v>4341</v>
      </c>
      <c r="E1893" t="s">
        <v>4342</v>
      </c>
      <c r="F1893" t="s">
        <v>1282</v>
      </c>
      <c r="H1893" t="s">
        <v>96</v>
      </c>
      <c r="I1893" t="s">
        <v>5266</v>
      </c>
      <c r="J1893" t="s">
        <v>40</v>
      </c>
      <c r="K1893">
        <v>4</v>
      </c>
      <c r="M1893">
        <v>0</v>
      </c>
      <c r="O1893">
        <v>4</v>
      </c>
      <c r="P1893">
        <v>0</v>
      </c>
      <c r="Q1893" t="s">
        <v>4443</v>
      </c>
      <c r="R1893">
        <v>0</v>
      </c>
      <c r="S1893">
        <v>0</v>
      </c>
      <c r="Z1893" t="s">
        <v>6346</v>
      </c>
    </row>
    <row r="1894" spans="2:26" x14ac:dyDescent="0.25">
      <c r="B1894" t="s">
        <v>2134</v>
      </c>
      <c r="C1894" t="s">
        <v>4365</v>
      </c>
      <c r="D1894">
        <v>0</v>
      </c>
      <c r="E1894" t="s">
        <v>4342</v>
      </c>
      <c r="F1894" t="s">
        <v>1282</v>
      </c>
      <c r="H1894" t="s">
        <v>96</v>
      </c>
      <c r="I1894" t="s">
        <v>2093</v>
      </c>
      <c r="J1894" t="s">
        <v>40</v>
      </c>
      <c r="K1894">
        <v>2</v>
      </c>
      <c r="M1894">
        <v>2</v>
      </c>
      <c r="O1894">
        <v>0</v>
      </c>
      <c r="P1894">
        <v>1</v>
      </c>
      <c r="Q1894" t="s">
        <v>4427</v>
      </c>
      <c r="R1894">
        <v>1</v>
      </c>
      <c r="S1894">
        <v>0</v>
      </c>
      <c r="Z1894" t="s">
        <v>6347</v>
      </c>
    </row>
    <row r="1895" spans="2:26" x14ac:dyDescent="0.25">
      <c r="B1895" t="s">
        <v>1465</v>
      </c>
      <c r="C1895" t="s">
        <v>4348</v>
      </c>
      <c r="D1895" t="s">
        <v>4348</v>
      </c>
      <c r="E1895" t="s">
        <v>4342</v>
      </c>
      <c r="F1895" t="s">
        <v>1282</v>
      </c>
      <c r="H1895" t="s">
        <v>96</v>
      </c>
      <c r="I1895" t="s">
        <v>1054</v>
      </c>
      <c r="J1895" t="s">
        <v>40</v>
      </c>
      <c r="K1895">
        <v>4</v>
      </c>
      <c r="M1895">
        <v>4</v>
      </c>
      <c r="O1895">
        <v>0</v>
      </c>
      <c r="P1895">
        <v>1</v>
      </c>
      <c r="Q1895" t="s">
        <v>4427</v>
      </c>
      <c r="R1895">
        <v>4</v>
      </c>
      <c r="S1895">
        <v>0</v>
      </c>
      <c r="Z1895" t="s">
        <v>6348</v>
      </c>
    </row>
    <row r="1896" spans="2:26" x14ac:dyDescent="0.25">
      <c r="B1896" t="s">
        <v>1318</v>
      </c>
      <c r="C1896" t="s">
        <v>4350</v>
      </c>
      <c r="D1896" t="s">
        <v>4350</v>
      </c>
      <c r="E1896" t="s">
        <v>4342</v>
      </c>
      <c r="F1896" t="s">
        <v>1282</v>
      </c>
      <c r="H1896" t="s">
        <v>96</v>
      </c>
      <c r="I1896" t="s">
        <v>95</v>
      </c>
      <c r="J1896" t="s">
        <v>37</v>
      </c>
      <c r="K1896">
        <v>20</v>
      </c>
      <c r="M1896">
        <v>13</v>
      </c>
      <c r="O1896">
        <v>7</v>
      </c>
      <c r="P1896">
        <v>0.65</v>
      </c>
      <c r="Q1896" t="s">
        <v>4427</v>
      </c>
      <c r="R1896">
        <v>13</v>
      </c>
      <c r="S1896">
        <v>0</v>
      </c>
      <c r="Z1896" t="s">
        <v>6349</v>
      </c>
    </row>
    <row r="1897" spans="2:26" x14ac:dyDescent="0.25">
      <c r="B1897" t="s">
        <v>1918</v>
      </c>
      <c r="C1897" t="s">
        <v>4352</v>
      </c>
      <c r="D1897" t="s">
        <v>4352</v>
      </c>
      <c r="E1897" t="s">
        <v>4342</v>
      </c>
      <c r="F1897" t="s">
        <v>1282</v>
      </c>
      <c r="H1897" t="s">
        <v>96</v>
      </c>
      <c r="I1897" t="s">
        <v>1103</v>
      </c>
      <c r="J1897" t="s">
        <v>37</v>
      </c>
      <c r="K1897">
        <v>600</v>
      </c>
      <c r="M1897">
        <v>600</v>
      </c>
      <c r="O1897">
        <v>0</v>
      </c>
      <c r="P1897">
        <v>1</v>
      </c>
      <c r="Q1897" t="s">
        <v>4427</v>
      </c>
      <c r="R1897">
        <v>2209</v>
      </c>
      <c r="S1897">
        <v>0</v>
      </c>
      <c r="Z1897" t="s">
        <v>6350</v>
      </c>
    </row>
    <row r="1898" spans="2:26" x14ac:dyDescent="0.25">
      <c r="B1898" t="s">
        <v>1931</v>
      </c>
      <c r="C1898" t="s">
        <v>4348</v>
      </c>
      <c r="D1898">
        <v>0</v>
      </c>
      <c r="E1898" t="s">
        <v>4342</v>
      </c>
      <c r="F1898" t="s">
        <v>1282</v>
      </c>
      <c r="H1898" t="s">
        <v>96</v>
      </c>
      <c r="I1898" t="s">
        <v>1191</v>
      </c>
      <c r="J1898" t="s">
        <v>40</v>
      </c>
      <c r="K1898">
        <v>226</v>
      </c>
      <c r="M1898">
        <v>226</v>
      </c>
      <c r="O1898">
        <v>0</v>
      </c>
      <c r="P1898">
        <v>1</v>
      </c>
      <c r="Q1898" t="s">
        <v>4427</v>
      </c>
      <c r="R1898">
        <v>166</v>
      </c>
      <c r="S1898">
        <v>0</v>
      </c>
      <c r="Z1898" t="s">
        <v>6351</v>
      </c>
    </row>
    <row r="1899" spans="2:26" x14ac:dyDescent="0.25">
      <c r="B1899" t="s">
        <v>2196</v>
      </c>
      <c r="C1899" t="s">
        <v>4353</v>
      </c>
      <c r="D1899" t="s">
        <v>4353</v>
      </c>
      <c r="E1899" t="s">
        <v>4342</v>
      </c>
      <c r="F1899" t="s">
        <v>1282</v>
      </c>
      <c r="H1899" t="s">
        <v>96</v>
      </c>
      <c r="I1899" t="s">
        <v>1263</v>
      </c>
      <c r="J1899" t="s">
        <v>40</v>
      </c>
      <c r="K1899">
        <v>417</v>
      </c>
      <c r="M1899">
        <v>302</v>
      </c>
      <c r="O1899">
        <v>115</v>
      </c>
      <c r="P1899">
        <v>0.72422062350119909</v>
      </c>
      <c r="Q1899" t="s">
        <v>4427</v>
      </c>
      <c r="R1899">
        <v>292</v>
      </c>
      <c r="S1899">
        <v>0</v>
      </c>
      <c r="Z1899" t="s">
        <v>6352</v>
      </c>
    </row>
    <row r="1900" spans="2:26" x14ac:dyDescent="0.25">
      <c r="B1900" t="s">
        <v>1385</v>
      </c>
      <c r="C1900" t="s">
        <v>4366</v>
      </c>
      <c r="D1900" t="s">
        <v>4366</v>
      </c>
      <c r="E1900" t="s">
        <v>4342</v>
      </c>
      <c r="F1900" t="s">
        <v>1282</v>
      </c>
      <c r="H1900" t="s">
        <v>96</v>
      </c>
      <c r="I1900" t="s">
        <v>1063</v>
      </c>
      <c r="J1900" t="s">
        <v>37</v>
      </c>
      <c r="K1900">
        <v>210</v>
      </c>
      <c r="M1900">
        <v>190</v>
      </c>
      <c r="O1900">
        <v>20</v>
      </c>
      <c r="P1900">
        <v>0.90476190476190477</v>
      </c>
      <c r="Q1900" t="s">
        <v>4427</v>
      </c>
      <c r="R1900">
        <v>153</v>
      </c>
      <c r="S1900">
        <v>0</v>
      </c>
      <c r="Z1900" t="s">
        <v>6353</v>
      </c>
    </row>
    <row r="1901" spans="2:26" x14ac:dyDescent="0.25">
      <c r="B1901" t="s">
        <v>1362</v>
      </c>
      <c r="C1901" t="s">
        <v>4366</v>
      </c>
      <c r="D1901" t="s">
        <v>4366</v>
      </c>
      <c r="E1901" t="s">
        <v>4342</v>
      </c>
      <c r="F1901" t="s">
        <v>1282</v>
      </c>
      <c r="H1901" t="s">
        <v>96</v>
      </c>
      <c r="I1901" t="s">
        <v>1059</v>
      </c>
      <c r="J1901" t="s">
        <v>37</v>
      </c>
      <c r="K1901">
        <v>22</v>
      </c>
      <c r="M1901">
        <v>8</v>
      </c>
      <c r="O1901">
        <v>14</v>
      </c>
      <c r="P1901">
        <v>0.36363636363636365</v>
      </c>
      <c r="Q1901" t="s">
        <v>4427</v>
      </c>
      <c r="R1901">
        <v>8</v>
      </c>
      <c r="S1901">
        <v>0</v>
      </c>
      <c r="Z1901" t="s">
        <v>6354</v>
      </c>
    </row>
    <row r="1902" spans="2:26" x14ac:dyDescent="0.25">
      <c r="B1902" t="s">
        <v>2136</v>
      </c>
      <c r="C1902" t="s">
        <v>4367</v>
      </c>
      <c r="D1902">
        <v>0</v>
      </c>
      <c r="E1902" t="s">
        <v>4342</v>
      </c>
      <c r="F1902" t="s">
        <v>1282</v>
      </c>
      <c r="H1902" t="s">
        <v>96</v>
      </c>
      <c r="I1902" t="s">
        <v>2095</v>
      </c>
      <c r="J1902" t="s">
        <v>40</v>
      </c>
      <c r="K1902">
        <v>461</v>
      </c>
      <c r="M1902">
        <v>190</v>
      </c>
      <c r="O1902">
        <v>271</v>
      </c>
      <c r="P1902">
        <v>0.4121475054229935</v>
      </c>
      <c r="Q1902" t="s">
        <v>4427</v>
      </c>
      <c r="R1902">
        <v>70</v>
      </c>
      <c r="S1902">
        <v>0</v>
      </c>
      <c r="Z1902" t="s">
        <v>6355</v>
      </c>
    </row>
    <row r="1903" spans="2:26" x14ac:dyDescent="0.25">
      <c r="B1903" t="s">
        <v>1284</v>
      </c>
      <c r="C1903" t="s">
        <v>4366</v>
      </c>
      <c r="D1903" t="s">
        <v>4366</v>
      </c>
      <c r="E1903" t="s">
        <v>4342</v>
      </c>
      <c r="F1903" t="s">
        <v>1282</v>
      </c>
      <c r="H1903" t="s">
        <v>96</v>
      </c>
      <c r="I1903" t="s">
        <v>1065</v>
      </c>
      <c r="J1903" t="s">
        <v>40</v>
      </c>
      <c r="K1903">
        <v>461</v>
      </c>
      <c r="M1903">
        <v>172</v>
      </c>
      <c r="O1903">
        <v>289</v>
      </c>
      <c r="P1903">
        <v>0.37310195227765725</v>
      </c>
      <c r="Q1903" t="s">
        <v>4427</v>
      </c>
      <c r="R1903">
        <v>129</v>
      </c>
      <c r="S1903">
        <v>0</v>
      </c>
      <c r="Z1903" t="s">
        <v>6356</v>
      </c>
    </row>
    <row r="1904" spans="2:26" x14ac:dyDescent="0.25">
      <c r="B1904" t="s">
        <v>3389</v>
      </c>
      <c r="C1904" t="s">
        <v>4362</v>
      </c>
      <c r="D1904">
        <v>0</v>
      </c>
      <c r="E1904" t="s">
        <v>4342</v>
      </c>
      <c r="F1904" t="s">
        <v>1282</v>
      </c>
      <c r="H1904" t="s">
        <v>96</v>
      </c>
      <c r="I1904" t="s">
        <v>5273</v>
      </c>
      <c r="J1904" t="s">
        <v>40</v>
      </c>
      <c r="K1904">
        <v>10</v>
      </c>
      <c r="M1904">
        <v>0</v>
      </c>
      <c r="O1904">
        <v>10</v>
      </c>
      <c r="P1904">
        <v>0</v>
      </c>
      <c r="Q1904" t="s">
        <v>4443</v>
      </c>
      <c r="R1904">
        <v>0</v>
      </c>
      <c r="S1904">
        <v>0</v>
      </c>
      <c r="Z1904" t="s">
        <v>6357</v>
      </c>
    </row>
    <row r="1905" spans="2:26" x14ac:dyDescent="0.25">
      <c r="B1905" t="s">
        <v>2137</v>
      </c>
      <c r="C1905" t="s">
        <v>4367</v>
      </c>
      <c r="D1905">
        <v>0</v>
      </c>
      <c r="E1905" t="s">
        <v>4342</v>
      </c>
      <c r="F1905" t="s">
        <v>1282</v>
      </c>
      <c r="H1905" t="s">
        <v>96</v>
      </c>
      <c r="I1905" t="s">
        <v>2097</v>
      </c>
      <c r="J1905" t="s">
        <v>40</v>
      </c>
      <c r="K1905">
        <v>512</v>
      </c>
      <c r="M1905">
        <v>199</v>
      </c>
      <c r="O1905">
        <v>313</v>
      </c>
      <c r="P1905">
        <v>0.388671875</v>
      </c>
      <c r="Q1905" t="s">
        <v>4427</v>
      </c>
      <c r="R1905">
        <v>60</v>
      </c>
      <c r="S1905">
        <v>0</v>
      </c>
      <c r="Z1905" t="s">
        <v>6358</v>
      </c>
    </row>
    <row r="1906" spans="2:26" x14ac:dyDescent="0.25">
      <c r="B1906" t="s">
        <v>3390</v>
      </c>
      <c r="C1906" t="s">
        <v>4367</v>
      </c>
      <c r="D1906">
        <v>0</v>
      </c>
      <c r="E1906" t="s">
        <v>4342</v>
      </c>
      <c r="F1906" t="s">
        <v>1282</v>
      </c>
      <c r="H1906" t="s">
        <v>96</v>
      </c>
      <c r="I1906" t="s">
        <v>6122</v>
      </c>
      <c r="J1906" t="s">
        <v>40</v>
      </c>
      <c r="K1906">
        <v>51</v>
      </c>
      <c r="M1906">
        <v>0</v>
      </c>
      <c r="O1906">
        <v>51</v>
      </c>
      <c r="P1906">
        <v>0</v>
      </c>
      <c r="Q1906" t="s">
        <v>4443</v>
      </c>
      <c r="R1906">
        <v>0</v>
      </c>
      <c r="S1906">
        <v>0</v>
      </c>
      <c r="Z1906" t="s">
        <v>6359</v>
      </c>
    </row>
    <row r="1907" spans="2:26" x14ac:dyDescent="0.25">
      <c r="B1907" t="s">
        <v>2162</v>
      </c>
      <c r="C1907" t="s">
        <v>4366</v>
      </c>
      <c r="D1907" t="s">
        <v>4366</v>
      </c>
      <c r="E1907" t="s">
        <v>4342</v>
      </c>
      <c r="F1907" t="s">
        <v>1282</v>
      </c>
      <c r="H1907" t="s">
        <v>96</v>
      </c>
      <c r="I1907" t="s">
        <v>1126</v>
      </c>
      <c r="J1907" t="s">
        <v>40</v>
      </c>
      <c r="K1907">
        <v>51</v>
      </c>
      <c r="M1907">
        <v>16</v>
      </c>
      <c r="O1907">
        <v>35</v>
      </c>
      <c r="P1907">
        <v>0.31372549019607843</v>
      </c>
      <c r="Q1907" t="s">
        <v>4427</v>
      </c>
      <c r="R1907">
        <v>8</v>
      </c>
      <c r="S1907">
        <v>0</v>
      </c>
      <c r="Z1907" t="s">
        <v>6360</v>
      </c>
    </row>
    <row r="1908" spans="2:26" x14ac:dyDescent="0.25">
      <c r="B1908" t="s">
        <v>3391</v>
      </c>
      <c r="C1908" t="s">
        <v>4351</v>
      </c>
      <c r="D1908" t="s">
        <v>4351</v>
      </c>
      <c r="E1908" t="s">
        <v>4342</v>
      </c>
      <c r="F1908" t="s">
        <v>1282</v>
      </c>
      <c r="H1908" t="s">
        <v>96</v>
      </c>
      <c r="I1908" t="s">
        <v>4507</v>
      </c>
      <c r="J1908" t="s">
        <v>40</v>
      </c>
      <c r="K1908">
        <v>10</v>
      </c>
      <c r="M1908">
        <v>0</v>
      </c>
      <c r="O1908">
        <v>10</v>
      </c>
      <c r="P1908">
        <v>0</v>
      </c>
      <c r="Q1908" t="s">
        <v>4443</v>
      </c>
      <c r="R1908">
        <v>0</v>
      </c>
      <c r="S1908">
        <v>0</v>
      </c>
      <c r="Z1908" t="s">
        <v>6361</v>
      </c>
    </row>
    <row r="1909" spans="2:26" x14ac:dyDescent="0.25">
      <c r="B1909" t="s">
        <v>3392</v>
      </c>
      <c r="C1909" t="s">
        <v>4341</v>
      </c>
      <c r="D1909" t="s">
        <v>4341</v>
      </c>
      <c r="E1909" t="s">
        <v>4342</v>
      </c>
      <c r="F1909" t="s">
        <v>1282</v>
      </c>
      <c r="H1909" t="s">
        <v>96</v>
      </c>
      <c r="I1909" t="s">
        <v>2779</v>
      </c>
      <c r="J1909" t="s">
        <v>40</v>
      </c>
      <c r="K1909">
        <v>6</v>
      </c>
      <c r="M1909">
        <v>0</v>
      </c>
      <c r="O1909">
        <v>6</v>
      </c>
      <c r="P1909">
        <v>0</v>
      </c>
      <c r="Q1909" t="s">
        <v>4443</v>
      </c>
      <c r="R1909">
        <v>0</v>
      </c>
      <c r="S1909">
        <v>0</v>
      </c>
      <c r="Z1909" t="s">
        <v>6362</v>
      </c>
    </row>
    <row r="1910" spans="2:26" x14ac:dyDescent="0.25">
      <c r="B1910" t="s">
        <v>1464</v>
      </c>
      <c r="C1910" t="s">
        <v>4354</v>
      </c>
      <c r="D1910" t="s">
        <v>4354</v>
      </c>
      <c r="E1910" t="s">
        <v>4342</v>
      </c>
      <c r="F1910" t="s">
        <v>1282</v>
      </c>
      <c r="H1910" t="s">
        <v>96</v>
      </c>
      <c r="I1910" t="s">
        <v>1052</v>
      </c>
      <c r="J1910" t="s">
        <v>40</v>
      </c>
      <c r="K1910">
        <v>2</v>
      </c>
      <c r="M1910">
        <v>2</v>
      </c>
      <c r="O1910">
        <v>0</v>
      </c>
      <c r="P1910">
        <v>1</v>
      </c>
      <c r="Q1910" t="s">
        <v>4427</v>
      </c>
      <c r="R1910">
        <v>2</v>
      </c>
      <c r="S1910">
        <v>0</v>
      </c>
      <c r="Z1910" t="s">
        <v>6363</v>
      </c>
    </row>
    <row r="1911" spans="2:26" x14ac:dyDescent="0.25">
      <c r="B1911" t="s">
        <v>2138</v>
      </c>
      <c r="C1911" t="s">
        <v>4345</v>
      </c>
      <c r="D1911" t="s">
        <v>4345</v>
      </c>
      <c r="E1911" t="s">
        <v>4342</v>
      </c>
      <c r="F1911" t="s">
        <v>1282</v>
      </c>
      <c r="H1911" t="s">
        <v>96</v>
      </c>
      <c r="I1911" t="s">
        <v>365</v>
      </c>
      <c r="J1911" t="s">
        <v>40</v>
      </c>
      <c r="K1911">
        <v>2</v>
      </c>
      <c r="M1911">
        <v>2</v>
      </c>
      <c r="O1911">
        <v>0</v>
      </c>
      <c r="P1911">
        <v>1</v>
      </c>
      <c r="Q1911" t="s">
        <v>4427</v>
      </c>
      <c r="R1911">
        <v>1</v>
      </c>
      <c r="S1911">
        <v>0</v>
      </c>
      <c r="Z1911" t="s">
        <v>6364</v>
      </c>
    </row>
    <row r="1912" spans="2:26" x14ac:dyDescent="0.25">
      <c r="B1912" t="s">
        <v>3393</v>
      </c>
      <c r="C1912" t="s">
        <v>4361</v>
      </c>
      <c r="D1912" t="s">
        <v>4361</v>
      </c>
      <c r="E1912" t="s">
        <v>4342</v>
      </c>
      <c r="F1912" t="s">
        <v>1282</v>
      </c>
      <c r="H1912" t="s">
        <v>96</v>
      </c>
      <c r="I1912" t="s">
        <v>2522</v>
      </c>
      <c r="J1912" t="s">
        <v>40</v>
      </c>
      <c r="K1912">
        <v>210</v>
      </c>
      <c r="M1912">
        <v>0</v>
      </c>
      <c r="O1912">
        <v>210</v>
      </c>
      <c r="P1912">
        <v>0</v>
      </c>
      <c r="Q1912" t="s">
        <v>4443</v>
      </c>
      <c r="R1912">
        <v>0</v>
      </c>
      <c r="S1912">
        <v>0</v>
      </c>
      <c r="Z1912" t="s">
        <v>6365</v>
      </c>
    </row>
    <row r="1913" spans="2:26" x14ac:dyDescent="0.25">
      <c r="B1913" t="s">
        <v>2139</v>
      </c>
      <c r="C1913" t="s">
        <v>4341</v>
      </c>
      <c r="D1913" t="s">
        <v>4341</v>
      </c>
      <c r="E1913" t="s">
        <v>4342</v>
      </c>
      <c r="F1913" t="s">
        <v>1282</v>
      </c>
      <c r="H1913" t="s">
        <v>96</v>
      </c>
      <c r="I1913" t="s">
        <v>1056</v>
      </c>
      <c r="J1913" t="s">
        <v>40</v>
      </c>
      <c r="K1913">
        <v>10</v>
      </c>
      <c r="M1913">
        <v>10</v>
      </c>
      <c r="O1913">
        <v>0</v>
      </c>
      <c r="P1913">
        <v>1</v>
      </c>
      <c r="Q1913" t="s">
        <v>4427</v>
      </c>
      <c r="R1913">
        <v>5</v>
      </c>
      <c r="S1913">
        <v>0</v>
      </c>
      <c r="Z1913" t="s">
        <v>6366</v>
      </c>
    </row>
    <row r="1914" spans="2:26" x14ac:dyDescent="0.25">
      <c r="B1914" t="s">
        <v>2140</v>
      </c>
      <c r="C1914" t="s">
        <v>4341</v>
      </c>
      <c r="D1914" t="s">
        <v>4341</v>
      </c>
      <c r="E1914" t="s">
        <v>4342</v>
      </c>
      <c r="F1914" t="s">
        <v>1282</v>
      </c>
      <c r="H1914" t="s">
        <v>35</v>
      </c>
      <c r="I1914" t="s">
        <v>164</v>
      </c>
      <c r="J1914" t="s">
        <v>40</v>
      </c>
      <c r="K1914">
        <v>1</v>
      </c>
      <c r="M1914">
        <v>1</v>
      </c>
      <c r="O1914">
        <v>0</v>
      </c>
      <c r="P1914">
        <v>1</v>
      </c>
      <c r="Q1914" t="s">
        <v>4427</v>
      </c>
      <c r="R1914">
        <v>1</v>
      </c>
      <c r="S1914">
        <v>0</v>
      </c>
      <c r="Z1914" t="s">
        <v>6367</v>
      </c>
    </row>
    <row r="1915" spans="2:26" x14ac:dyDescent="0.25">
      <c r="B1915" t="s">
        <v>1769</v>
      </c>
      <c r="C1915" t="s">
        <v>4341</v>
      </c>
      <c r="D1915" t="s">
        <v>4341</v>
      </c>
      <c r="E1915" t="s">
        <v>4342</v>
      </c>
      <c r="F1915" t="s">
        <v>1282</v>
      </c>
      <c r="H1915" t="s">
        <v>35</v>
      </c>
      <c r="I1915" t="s">
        <v>484</v>
      </c>
      <c r="J1915" t="s">
        <v>40</v>
      </c>
      <c r="K1915">
        <v>13</v>
      </c>
      <c r="M1915">
        <v>13</v>
      </c>
      <c r="O1915">
        <v>0</v>
      </c>
      <c r="P1915">
        <v>1</v>
      </c>
      <c r="Q1915" t="s">
        <v>4427</v>
      </c>
      <c r="R1915">
        <v>7</v>
      </c>
      <c r="S1915">
        <v>0</v>
      </c>
      <c r="Z1915" t="s">
        <v>6368</v>
      </c>
    </row>
    <row r="1916" spans="2:26" x14ac:dyDescent="0.25">
      <c r="B1916" t="s">
        <v>1905</v>
      </c>
      <c r="C1916" t="s">
        <v>4341</v>
      </c>
      <c r="D1916" t="s">
        <v>4341</v>
      </c>
      <c r="E1916" t="s">
        <v>4342</v>
      </c>
      <c r="F1916" t="s">
        <v>1282</v>
      </c>
      <c r="H1916" t="s">
        <v>35</v>
      </c>
      <c r="I1916" t="s">
        <v>1406</v>
      </c>
      <c r="J1916" t="s">
        <v>40</v>
      </c>
      <c r="K1916">
        <v>48</v>
      </c>
      <c r="M1916">
        <v>48</v>
      </c>
      <c r="O1916">
        <v>0</v>
      </c>
      <c r="P1916">
        <v>1</v>
      </c>
      <c r="Q1916" t="s">
        <v>4427</v>
      </c>
      <c r="R1916">
        <v>50</v>
      </c>
      <c r="S1916">
        <v>0</v>
      </c>
      <c r="Z1916" t="s">
        <v>6369</v>
      </c>
    </row>
    <row r="1917" spans="2:26" x14ac:dyDescent="0.25">
      <c r="B1917" t="s">
        <v>2141</v>
      </c>
      <c r="C1917" t="s">
        <v>4341</v>
      </c>
      <c r="D1917" t="s">
        <v>4341</v>
      </c>
      <c r="E1917" t="s">
        <v>4342</v>
      </c>
      <c r="F1917" t="s">
        <v>1282</v>
      </c>
      <c r="H1917" t="s">
        <v>35</v>
      </c>
      <c r="I1917" t="s">
        <v>523</v>
      </c>
      <c r="J1917" t="s">
        <v>40</v>
      </c>
      <c r="K1917">
        <v>1</v>
      </c>
      <c r="M1917">
        <v>1</v>
      </c>
      <c r="O1917">
        <v>0</v>
      </c>
      <c r="P1917">
        <v>1</v>
      </c>
      <c r="Q1917" t="s">
        <v>4427</v>
      </c>
      <c r="R1917">
        <v>1</v>
      </c>
      <c r="S1917">
        <v>0</v>
      </c>
      <c r="Z1917" t="s">
        <v>6370</v>
      </c>
    </row>
    <row r="1918" spans="2:26" x14ac:dyDescent="0.25">
      <c r="B1918" t="s">
        <v>1752</v>
      </c>
      <c r="C1918" t="s">
        <v>4341</v>
      </c>
      <c r="D1918">
        <v>0</v>
      </c>
      <c r="E1918" t="s">
        <v>4342</v>
      </c>
      <c r="F1918" t="s">
        <v>1282</v>
      </c>
      <c r="H1918" t="s">
        <v>35</v>
      </c>
      <c r="I1918" t="s">
        <v>1301</v>
      </c>
      <c r="J1918" t="s">
        <v>40</v>
      </c>
      <c r="K1918">
        <v>9</v>
      </c>
      <c r="M1918">
        <v>9</v>
      </c>
      <c r="O1918">
        <v>0</v>
      </c>
      <c r="P1918">
        <v>1</v>
      </c>
      <c r="Q1918" t="s">
        <v>4427</v>
      </c>
      <c r="R1918">
        <v>5</v>
      </c>
      <c r="S1918">
        <v>0</v>
      </c>
      <c r="Z1918" t="s">
        <v>6371</v>
      </c>
    </row>
    <row r="1919" spans="2:26" x14ac:dyDescent="0.25">
      <c r="B1919" t="s">
        <v>1770</v>
      </c>
      <c r="C1919" t="s">
        <v>4341</v>
      </c>
      <c r="D1919" t="s">
        <v>4341</v>
      </c>
      <c r="E1919" t="s">
        <v>4342</v>
      </c>
      <c r="F1919" t="s">
        <v>1282</v>
      </c>
      <c r="H1919" t="s">
        <v>35</v>
      </c>
      <c r="I1919" t="s">
        <v>1710</v>
      </c>
      <c r="J1919" t="s">
        <v>40</v>
      </c>
      <c r="K1919">
        <v>6</v>
      </c>
      <c r="M1919">
        <v>4</v>
      </c>
      <c r="O1919">
        <v>2</v>
      </c>
      <c r="P1919">
        <v>0.66666666666666663</v>
      </c>
      <c r="Q1919" t="s">
        <v>4427</v>
      </c>
      <c r="R1919">
        <v>2</v>
      </c>
      <c r="S1919">
        <v>0</v>
      </c>
      <c r="Z1919" t="s">
        <v>6372</v>
      </c>
    </row>
    <row r="1920" spans="2:26" x14ac:dyDescent="0.25">
      <c r="B1920" t="s">
        <v>2142</v>
      </c>
      <c r="C1920" t="s">
        <v>4354</v>
      </c>
      <c r="D1920" t="s">
        <v>4354</v>
      </c>
      <c r="E1920" t="s">
        <v>4342</v>
      </c>
      <c r="F1920" t="s">
        <v>1282</v>
      </c>
      <c r="H1920" t="s">
        <v>35</v>
      </c>
      <c r="I1920" t="s">
        <v>89</v>
      </c>
      <c r="J1920" t="s">
        <v>40</v>
      </c>
      <c r="K1920">
        <v>2</v>
      </c>
      <c r="M1920">
        <v>2</v>
      </c>
      <c r="O1920">
        <v>0</v>
      </c>
      <c r="P1920">
        <v>1</v>
      </c>
      <c r="Q1920" t="s">
        <v>4427</v>
      </c>
      <c r="R1920">
        <v>1</v>
      </c>
      <c r="S1920">
        <v>0</v>
      </c>
      <c r="Z1920" t="s">
        <v>6373</v>
      </c>
    </row>
    <row r="1921" spans="2:26" x14ac:dyDescent="0.25">
      <c r="B1921" t="s">
        <v>1935</v>
      </c>
      <c r="C1921" t="s">
        <v>4341</v>
      </c>
      <c r="D1921" t="s">
        <v>4341</v>
      </c>
      <c r="E1921" t="s">
        <v>4342</v>
      </c>
      <c r="F1921" t="s">
        <v>1282</v>
      </c>
      <c r="H1921" t="s">
        <v>35</v>
      </c>
      <c r="I1921" t="s">
        <v>1043</v>
      </c>
      <c r="J1921" t="s">
        <v>40</v>
      </c>
      <c r="K1921">
        <v>4</v>
      </c>
      <c r="M1921">
        <v>4</v>
      </c>
      <c r="O1921">
        <v>0</v>
      </c>
      <c r="P1921">
        <v>1</v>
      </c>
      <c r="Q1921" t="s">
        <v>4427</v>
      </c>
      <c r="R1921">
        <v>2</v>
      </c>
      <c r="S1921">
        <v>0</v>
      </c>
      <c r="Z1921" t="s">
        <v>6374</v>
      </c>
    </row>
    <row r="1922" spans="2:26" x14ac:dyDescent="0.25">
      <c r="B1922" t="s">
        <v>1754</v>
      </c>
      <c r="C1922" t="s">
        <v>4365</v>
      </c>
      <c r="D1922" t="s">
        <v>4365</v>
      </c>
      <c r="E1922" t="s">
        <v>4342</v>
      </c>
      <c r="F1922" t="s">
        <v>1282</v>
      </c>
      <c r="H1922" t="s">
        <v>35</v>
      </c>
      <c r="I1922" t="s">
        <v>1232</v>
      </c>
      <c r="J1922" t="s">
        <v>40</v>
      </c>
      <c r="K1922">
        <v>3</v>
      </c>
      <c r="M1922">
        <v>3</v>
      </c>
      <c r="O1922">
        <v>0</v>
      </c>
      <c r="P1922">
        <v>1</v>
      </c>
      <c r="Q1922" t="s">
        <v>4427</v>
      </c>
      <c r="R1922">
        <v>2</v>
      </c>
      <c r="S1922">
        <v>0</v>
      </c>
      <c r="Z1922" t="s">
        <v>6375</v>
      </c>
    </row>
    <row r="1923" spans="2:26" x14ac:dyDescent="0.25">
      <c r="B1923" t="s">
        <v>2143</v>
      </c>
      <c r="C1923" t="s">
        <v>4341</v>
      </c>
      <c r="D1923" t="s">
        <v>4341</v>
      </c>
      <c r="E1923" t="s">
        <v>4342</v>
      </c>
      <c r="F1923" t="s">
        <v>1282</v>
      </c>
      <c r="H1923" t="s">
        <v>35</v>
      </c>
      <c r="I1923" t="s">
        <v>526</v>
      </c>
      <c r="J1923" t="s">
        <v>40</v>
      </c>
      <c r="K1923">
        <v>6</v>
      </c>
      <c r="M1923">
        <v>6</v>
      </c>
      <c r="O1923">
        <v>0</v>
      </c>
      <c r="P1923">
        <v>1</v>
      </c>
      <c r="Q1923" t="s">
        <v>4427</v>
      </c>
      <c r="R1923">
        <v>6</v>
      </c>
      <c r="S1923">
        <v>0</v>
      </c>
      <c r="Z1923" t="s">
        <v>6376</v>
      </c>
    </row>
    <row r="1924" spans="2:26" x14ac:dyDescent="0.25">
      <c r="B1924" t="s">
        <v>1771</v>
      </c>
      <c r="C1924" t="s">
        <v>4344</v>
      </c>
      <c r="D1924" t="s">
        <v>4344</v>
      </c>
      <c r="E1924" t="s">
        <v>4342</v>
      </c>
      <c r="F1924" t="s">
        <v>1282</v>
      </c>
      <c r="H1924" t="s">
        <v>35</v>
      </c>
      <c r="I1924" t="s">
        <v>77</v>
      </c>
      <c r="J1924" t="s">
        <v>37</v>
      </c>
      <c r="K1924">
        <v>1366</v>
      </c>
      <c r="M1924">
        <v>1366</v>
      </c>
      <c r="O1924">
        <v>0</v>
      </c>
      <c r="P1924">
        <v>1</v>
      </c>
      <c r="Q1924" t="s">
        <v>4427</v>
      </c>
      <c r="R1924">
        <v>1411</v>
      </c>
      <c r="S1924">
        <v>0</v>
      </c>
      <c r="Z1924" t="s">
        <v>6377</v>
      </c>
    </row>
    <row r="1925" spans="2:26" x14ac:dyDescent="0.25">
      <c r="B1925" t="s">
        <v>2144</v>
      </c>
      <c r="C1925" t="s">
        <v>4341</v>
      </c>
      <c r="D1925" t="s">
        <v>4341</v>
      </c>
      <c r="E1925" t="s">
        <v>4342</v>
      </c>
      <c r="F1925" t="s">
        <v>1282</v>
      </c>
      <c r="H1925" t="s">
        <v>35</v>
      </c>
      <c r="I1925" t="s">
        <v>125</v>
      </c>
      <c r="J1925" t="s">
        <v>40</v>
      </c>
      <c r="K1925">
        <v>1</v>
      </c>
      <c r="M1925">
        <v>1</v>
      </c>
      <c r="O1925">
        <v>0</v>
      </c>
      <c r="P1925">
        <v>1</v>
      </c>
      <c r="Q1925" t="s">
        <v>4427</v>
      </c>
      <c r="R1925">
        <v>1</v>
      </c>
      <c r="S1925">
        <v>0</v>
      </c>
      <c r="Z1925" t="s">
        <v>6378</v>
      </c>
    </row>
    <row r="1926" spans="2:26" x14ac:dyDescent="0.25">
      <c r="B1926" t="s">
        <v>2024</v>
      </c>
      <c r="C1926" t="s">
        <v>4344</v>
      </c>
      <c r="D1926" t="s">
        <v>4344</v>
      </c>
      <c r="E1926" t="s">
        <v>4342</v>
      </c>
      <c r="F1926" t="s">
        <v>1282</v>
      </c>
      <c r="H1926" t="s">
        <v>35</v>
      </c>
      <c r="I1926" t="s">
        <v>1515</v>
      </c>
      <c r="J1926" t="s">
        <v>37</v>
      </c>
      <c r="K1926">
        <v>18</v>
      </c>
      <c r="M1926">
        <v>18</v>
      </c>
      <c r="O1926">
        <v>0</v>
      </c>
      <c r="P1926">
        <v>1</v>
      </c>
      <c r="Q1926" t="s">
        <v>4427</v>
      </c>
      <c r="R1926">
        <v>9</v>
      </c>
      <c r="S1926">
        <v>0</v>
      </c>
      <c r="Z1926" t="s">
        <v>6379</v>
      </c>
    </row>
    <row r="1927" spans="2:26" x14ac:dyDescent="0.25">
      <c r="B1927" t="s">
        <v>2025</v>
      </c>
      <c r="C1927" t="s">
        <v>4357</v>
      </c>
      <c r="D1927" t="s">
        <v>4357</v>
      </c>
      <c r="E1927" t="s">
        <v>4342</v>
      </c>
      <c r="F1927" t="s">
        <v>1282</v>
      </c>
      <c r="H1927" t="s">
        <v>35</v>
      </c>
      <c r="I1927" t="s">
        <v>196</v>
      </c>
      <c r="J1927" t="s">
        <v>37</v>
      </c>
      <c r="K1927">
        <v>18</v>
      </c>
      <c r="M1927">
        <v>14</v>
      </c>
      <c r="O1927">
        <v>4</v>
      </c>
      <c r="P1927">
        <v>0.77777777777777779</v>
      </c>
      <c r="Q1927" t="s">
        <v>4427</v>
      </c>
      <c r="R1927">
        <v>16</v>
      </c>
      <c r="S1927">
        <v>0</v>
      </c>
      <c r="Z1927" t="s">
        <v>6380</v>
      </c>
    </row>
    <row r="1928" spans="2:26" x14ac:dyDescent="0.25">
      <c r="B1928" t="s">
        <v>2717</v>
      </c>
      <c r="C1928" t="s">
        <v>4357</v>
      </c>
      <c r="D1928" t="s">
        <v>4357</v>
      </c>
      <c r="E1928" t="s">
        <v>4342</v>
      </c>
      <c r="F1928" t="s">
        <v>1282</v>
      </c>
      <c r="H1928" t="s">
        <v>35</v>
      </c>
      <c r="I1928" t="s">
        <v>60</v>
      </c>
      <c r="J1928" t="s">
        <v>37</v>
      </c>
      <c r="K1928">
        <v>15</v>
      </c>
      <c r="M1928">
        <v>15</v>
      </c>
      <c r="O1928">
        <v>0</v>
      </c>
      <c r="P1928">
        <v>1</v>
      </c>
      <c r="Q1928" t="s">
        <v>4427</v>
      </c>
      <c r="R1928">
        <v>15</v>
      </c>
      <c r="S1928">
        <v>0</v>
      </c>
      <c r="Z1928" t="s">
        <v>6381</v>
      </c>
    </row>
    <row r="1929" spans="2:26" x14ac:dyDescent="0.25">
      <c r="B1929" t="s">
        <v>1553</v>
      </c>
      <c r="C1929" t="s">
        <v>4352</v>
      </c>
      <c r="D1929" t="s">
        <v>4352</v>
      </c>
      <c r="E1929" t="s">
        <v>4342</v>
      </c>
      <c r="F1929" t="s">
        <v>1282</v>
      </c>
      <c r="H1929" t="s">
        <v>35</v>
      </c>
      <c r="I1929" t="s">
        <v>45</v>
      </c>
      <c r="J1929" t="s">
        <v>37</v>
      </c>
      <c r="K1929">
        <v>1200</v>
      </c>
      <c r="M1929">
        <v>1200</v>
      </c>
      <c r="O1929">
        <v>0</v>
      </c>
      <c r="P1929">
        <v>1</v>
      </c>
      <c r="Q1929" t="s">
        <v>4427</v>
      </c>
      <c r="R1929">
        <v>1078</v>
      </c>
      <c r="S1929">
        <v>0</v>
      </c>
      <c r="Z1929" t="s">
        <v>6382</v>
      </c>
    </row>
    <row r="1930" spans="2:26" x14ac:dyDescent="0.25">
      <c r="B1930" t="s">
        <v>2023</v>
      </c>
      <c r="C1930" t="s">
        <v>4352</v>
      </c>
      <c r="D1930" t="s">
        <v>4352</v>
      </c>
      <c r="E1930" t="s">
        <v>4342</v>
      </c>
      <c r="F1930" t="s">
        <v>1282</v>
      </c>
      <c r="H1930" t="s">
        <v>35</v>
      </c>
      <c r="I1930" t="s">
        <v>70</v>
      </c>
      <c r="J1930" t="s">
        <v>37</v>
      </c>
      <c r="K1930">
        <v>10</v>
      </c>
      <c r="M1930">
        <v>10</v>
      </c>
      <c r="O1930">
        <v>0</v>
      </c>
      <c r="P1930">
        <v>1</v>
      </c>
      <c r="Q1930" t="s">
        <v>4427</v>
      </c>
      <c r="R1930">
        <v>28</v>
      </c>
      <c r="S1930">
        <v>0</v>
      </c>
      <c r="Z1930" t="s">
        <v>6383</v>
      </c>
    </row>
    <row r="1931" spans="2:26" x14ac:dyDescent="0.25">
      <c r="B1931" t="s">
        <v>3394</v>
      </c>
      <c r="C1931" t="s">
        <v>4352</v>
      </c>
      <c r="D1931" t="s">
        <v>4352</v>
      </c>
      <c r="E1931" t="s">
        <v>4342</v>
      </c>
      <c r="F1931" t="s">
        <v>1282</v>
      </c>
      <c r="H1931" t="s">
        <v>35</v>
      </c>
      <c r="I1931" t="s">
        <v>4479</v>
      </c>
      <c r="J1931" t="s">
        <v>40</v>
      </c>
      <c r="K1931">
        <v>90</v>
      </c>
      <c r="M1931">
        <v>0</v>
      </c>
      <c r="O1931">
        <v>90</v>
      </c>
      <c r="P1931">
        <v>0</v>
      </c>
      <c r="Q1931" t="s">
        <v>4443</v>
      </c>
      <c r="R1931">
        <v>0</v>
      </c>
      <c r="S1931">
        <v>0</v>
      </c>
      <c r="Z1931" t="s">
        <v>6384</v>
      </c>
    </row>
    <row r="1932" spans="2:26" x14ac:dyDescent="0.25">
      <c r="B1932" t="s">
        <v>1995</v>
      </c>
      <c r="C1932" t="s">
        <v>4358</v>
      </c>
      <c r="D1932" t="s">
        <v>4358</v>
      </c>
      <c r="E1932" t="s">
        <v>4342</v>
      </c>
      <c r="F1932" t="s">
        <v>1282</v>
      </c>
      <c r="H1932" t="s">
        <v>35</v>
      </c>
      <c r="I1932" t="s">
        <v>144</v>
      </c>
      <c r="J1932" t="s">
        <v>37</v>
      </c>
      <c r="K1932">
        <v>50</v>
      </c>
      <c r="M1932">
        <v>50</v>
      </c>
      <c r="O1932">
        <v>0</v>
      </c>
      <c r="P1932">
        <v>1</v>
      </c>
      <c r="Q1932" t="s">
        <v>4427</v>
      </c>
      <c r="R1932">
        <v>45</v>
      </c>
      <c r="S1932">
        <v>0</v>
      </c>
      <c r="Z1932" t="s">
        <v>6385</v>
      </c>
    </row>
    <row r="1933" spans="2:26" x14ac:dyDescent="0.25">
      <c r="B1933" t="s">
        <v>3395</v>
      </c>
      <c r="C1933" t="s">
        <v>4358</v>
      </c>
      <c r="D1933" t="s">
        <v>4358</v>
      </c>
      <c r="E1933" t="s">
        <v>4342</v>
      </c>
      <c r="F1933" t="s">
        <v>1282</v>
      </c>
      <c r="H1933" t="s">
        <v>35</v>
      </c>
      <c r="I1933" t="s">
        <v>4482</v>
      </c>
      <c r="J1933" t="s">
        <v>40</v>
      </c>
      <c r="K1933">
        <v>0</v>
      </c>
      <c r="M1933">
        <v>0</v>
      </c>
      <c r="O1933">
        <v>0</v>
      </c>
      <c r="P1933" t="e">
        <v>#DIV/0!</v>
      </c>
      <c r="Q1933" t="e">
        <v>#DIV/0!</v>
      </c>
      <c r="R1933">
        <v>0</v>
      </c>
      <c r="S1933">
        <v>0</v>
      </c>
      <c r="Z1933" t="s">
        <v>6386</v>
      </c>
    </row>
    <row r="1934" spans="2:26" x14ac:dyDescent="0.25">
      <c r="B1934" t="s">
        <v>2064</v>
      </c>
      <c r="C1934" t="s">
        <v>4359</v>
      </c>
      <c r="D1934" t="s">
        <v>4359</v>
      </c>
      <c r="E1934" t="s">
        <v>4342</v>
      </c>
      <c r="F1934" t="s">
        <v>1282</v>
      </c>
      <c r="H1934" t="s">
        <v>35</v>
      </c>
      <c r="I1934" t="s">
        <v>2063</v>
      </c>
      <c r="J1934" t="s">
        <v>37</v>
      </c>
      <c r="K1934">
        <v>10</v>
      </c>
      <c r="M1934">
        <v>10</v>
      </c>
      <c r="O1934">
        <v>0</v>
      </c>
      <c r="P1934">
        <v>1</v>
      </c>
      <c r="Q1934" t="s">
        <v>4427</v>
      </c>
      <c r="R1934">
        <v>5</v>
      </c>
      <c r="S1934">
        <v>0</v>
      </c>
      <c r="Z1934" t="s">
        <v>6387</v>
      </c>
    </row>
    <row r="1935" spans="2:26" x14ac:dyDescent="0.25">
      <c r="B1935" t="s">
        <v>1907</v>
      </c>
      <c r="C1935" t="s">
        <v>4368</v>
      </c>
      <c r="D1935" t="s">
        <v>4368</v>
      </c>
      <c r="E1935" t="s">
        <v>4342</v>
      </c>
      <c r="F1935" t="s">
        <v>1282</v>
      </c>
      <c r="H1935" t="s">
        <v>35</v>
      </c>
      <c r="I1935" t="s">
        <v>185</v>
      </c>
      <c r="J1935" t="s">
        <v>40</v>
      </c>
      <c r="K1935">
        <v>17</v>
      </c>
      <c r="M1935">
        <v>17</v>
      </c>
      <c r="O1935">
        <v>0</v>
      </c>
      <c r="P1935">
        <v>1</v>
      </c>
      <c r="Q1935" t="s">
        <v>4427</v>
      </c>
      <c r="R1935">
        <v>9</v>
      </c>
      <c r="S1935">
        <v>0</v>
      </c>
      <c r="Z1935" t="s">
        <v>6388</v>
      </c>
    </row>
    <row r="1936" spans="2:26" x14ac:dyDescent="0.25">
      <c r="B1936" t="s">
        <v>1994</v>
      </c>
      <c r="C1936" t="s">
        <v>4341</v>
      </c>
      <c r="D1936" t="s">
        <v>4341</v>
      </c>
      <c r="E1936" t="s">
        <v>4342</v>
      </c>
      <c r="F1936" t="s">
        <v>1282</v>
      </c>
      <c r="H1936" t="s">
        <v>35</v>
      </c>
      <c r="I1936" t="s">
        <v>127</v>
      </c>
      <c r="J1936" t="s">
        <v>40</v>
      </c>
      <c r="K1936">
        <v>1</v>
      </c>
      <c r="M1936">
        <v>1</v>
      </c>
      <c r="O1936">
        <v>0</v>
      </c>
      <c r="P1936">
        <v>1</v>
      </c>
      <c r="Q1936" t="s">
        <v>4427</v>
      </c>
      <c r="R1936">
        <v>1</v>
      </c>
      <c r="S1936">
        <v>0</v>
      </c>
      <c r="Z1936" t="s">
        <v>6389</v>
      </c>
    </row>
    <row r="1937" spans="2:26" x14ac:dyDescent="0.25">
      <c r="B1937" t="s">
        <v>1351</v>
      </c>
      <c r="C1937" t="s">
        <v>4350</v>
      </c>
      <c r="D1937" t="s">
        <v>4350</v>
      </c>
      <c r="E1937" t="s">
        <v>4342</v>
      </c>
      <c r="F1937" t="s">
        <v>1282</v>
      </c>
      <c r="H1937" t="s">
        <v>35</v>
      </c>
      <c r="I1937" t="s">
        <v>34</v>
      </c>
      <c r="J1937" t="s">
        <v>37</v>
      </c>
      <c r="K1937">
        <v>8</v>
      </c>
      <c r="M1937">
        <v>8</v>
      </c>
      <c r="O1937">
        <v>0</v>
      </c>
      <c r="P1937">
        <v>1</v>
      </c>
      <c r="Q1937" t="s">
        <v>4427</v>
      </c>
      <c r="R1937">
        <v>78</v>
      </c>
      <c r="S1937">
        <v>0</v>
      </c>
      <c r="Z1937" t="s">
        <v>6390</v>
      </c>
    </row>
    <row r="1938" spans="2:26" x14ac:dyDescent="0.25">
      <c r="B1938" t="s">
        <v>2145</v>
      </c>
      <c r="C1938" t="s">
        <v>4349</v>
      </c>
      <c r="D1938" t="s">
        <v>4349</v>
      </c>
      <c r="E1938" t="s">
        <v>4342</v>
      </c>
      <c r="F1938" t="s">
        <v>1282</v>
      </c>
      <c r="H1938" t="s">
        <v>35</v>
      </c>
      <c r="I1938" t="s">
        <v>1546</v>
      </c>
      <c r="J1938" t="s">
        <v>40</v>
      </c>
      <c r="K1938">
        <v>1</v>
      </c>
      <c r="M1938">
        <v>1</v>
      </c>
      <c r="O1938">
        <v>0</v>
      </c>
      <c r="P1938">
        <v>1</v>
      </c>
      <c r="Q1938" t="s">
        <v>4427</v>
      </c>
      <c r="R1938">
        <v>1</v>
      </c>
      <c r="S1938">
        <v>0</v>
      </c>
      <c r="Z1938" t="s">
        <v>6391</v>
      </c>
    </row>
    <row r="1939" spans="2:26" x14ac:dyDescent="0.25">
      <c r="B1939" t="s">
        <v>2146</v>
      </c>
      <c r="C1939" t="s">
        <v>4341</v>
      </c>
      <c r="D1939" t="s">
        <v>4341</v>
      </c>
      <c r="E1939" t="s">
        <v>4342</v>
      </c>
      <c r="F1939" t="s">
        <v>1282</v>
      </c>
      <c r="H1939" t="s">
        <v>35</v>
      </c>
      <c r="I1939" t="s">
        <v>1548</v>
      </c>
      <c r="J1939" t="s">
        <v>40</v>
      </c>
      <c r="K1939">
        <v>29</v>
      </c>
      <c r="M1939">
        <v>29</v>
      </c>
      <c r="O1939">
        <v>0</v>
      </c>
      <c r="P1939">
        <v>1</v>
      </c>
      <c r="Q1939" t="s">
        <v>4427</v>
      </c>
      <c r="R1939">
        <v>15</v>
      </c>
      <c r="S1939">
        <v>0</v>
      </c>
      <c r="Z1939" t="s">
        <v>6392</v>
      </c>
    </row>
    <row r="1940" spans="2:26" x14ac:dyDescent="0.25">
      <c r="B1940" t="s">
        <v>2147</v>
      </c>
      <c r="C1940" t="s">
        <v>4341</v>
      </c>
      <c r="D1940" t="s">
        <v>4341</v>
      </c>
      <c r="E1940" t="s">
        <v>4342</v>
      </c>
      <c r="F1940" t="s">
        <v>1282</v>
      </c>
      <c r="H1940" t="s">
        <v>35</v>
      </c>
      <c r="I1940" t="s">
        <v>1550</v>
      </c>
      <c r="J1940" t="s">
        <v>40</v>
      </c>
      <c r="K1940">
        <v>36</v>
      </c>
      <c r="M1940">
        <v>36</v>
      </c>
      <c r="O1940">
        <v>0</v>
      </c>
      <c r="P1940">
        <v>1</v>
      </c>
      <c r="Q1940" t="s">
        <v>4427</v>
      </c>
      <c r="R1940">
        <v>20</v>
      </c>
      <c r="S1940">
        <v>0</v>
      </c>
      <c r="Z1940" t="s">
        <v>6393</v>
      </c>
    </row>
    <row r="1941" spans="2:26" x14ac:dyDescent="0.25">
      <c r="B1941" t="s">
        <v>1936</v>
      </c>
      <c r="C1941" t="s">
        <v>4341</v>
      </c>
      <c r="D1941" t="s">
        <v>4341</v>
      </c>
      <c r="E1941" t="s">
        <v>4342</v>
      </c>
      <c r="F1941" t="s">
        <v>1282</v>
      </c>
      <c r="H1941" t="s">
        <v>35</v>
      </c>
      <c r="I1941" t="s">
        <v>129</v>
      </c>
      <c r="J1941" t="s">
        <v>40</v>
      </c>
      <c r="K1941">
        <v>1</v>
      </c>
      <c r="M1941">
        <v>1</v>
      </c>
      <c r="O1941">
        <v>0</v>
      </c>
      <c r="P1941">
        <v>1</v>
      </c>
      <c r="Q1941" t="s">
        <v>4427</v>
      </c>
      <c r="R1941">
        <v>1</v>
      </c>
      <c r="S1941">
        <v>0</v>
      </c>
      <c r="Z1941" t="s">
        <v>6394</v>
      </c>
    </row>
    <row r="1942" spans="2:26" x14ac:dyDescent="0.25">
      <c r="B1942" t="s">
        <v>1906</v>
      </c>
      <c r="C1942" t="s">
        <v>4355</v>
      </c>
      <c r="D1942" t="s">
        <v>4355</v>
      </c>
      <c r="E1942" t="s">
        <v>4342</v>
      </c>
      <c r="F1942" t="s">
        <v>1282</v>
      </c>
      <c r="H1942" t="s">
        <v>35</v>
      </c>
      <c r="I1942" t="s">
        <v>1237</v>
      </c>
      <c r="J1942" t="s">
        <v>40</v>
      </c>
      <c r="K1942">
        <v>10</v>
      </c>
      <c r="M1942">
        <v>10</v>
      </c>
      <c r="O1942">
        <v>0</v>
      </c>
      <c r="P1942">
        <v>1</v>
      </c>
      <c r="Q1942" t="s">
        <v>4427</v>
      </c>
      <c r="R1942">
        <v>5</v>
      </c>
      <c r="S1942">
        <v>0</v>
      </c>
      <c r="Z1942" t="s">
        <v>6395</v>
      </c>
    </row>
    <row r="1943" spans="2:26" x14ac:dyDescent="0.25">
      <c r="B1943" t="s">
        <v>1982</v>
      </c>
      <c r="C1943" t="s">
        <v>4355</v>
      </c>
      <c r="D1943" t="s">
        <v>4355</v>
      </c>
      <c r="E1943" t="s">
        <v>4342</v>
      </c>
      <c r="F1943" t="s">
        <v>1282</v>
      </c>
      <c r="H1943" t="s">
        <v>35</v>
      </c>
      <c r="I1943" t="s">
        <v>161</v>
      </c>
      <c r="J1943" t="s">
        <v>40</v>
      </c>
      <c r="K1943">
        <v>7</v>
      </c>
      <c r="M1943">
        <v>7</v>
      </c>
      <c r="O1943">
        <v>0</v>
      </c>
      <c r="P1943">
        <v>1</v>
      </c>
      <c r="Q1943" t="s">
        <v>4427</v>
      </c>
      <c r="R1943">
        <v>5</v>
      </c>
      <c r="S1943">
        <v>0</v>
      </c>
      <c r="Z1943" t="s">
        <v>6396</v>
      </c>
    </row>
    <row r="1944" spans="2:26" x14ac:dyDescent="0.25">
      <c r="B1944" t="s">
        <v>2149</v>
      </c>
      <c r="C1944" t="s">
        <v>4355</v>
      </c>
      <c r="D1944" t="s">
        <v>4355</v>
      </c>
      <c r="E1944" t="s">
        <v>4342</v>
      </c>
      <c r="F1944" t="s">
        <v>1282</v>
      </c>
      <c r="H1944" t="s">
        <v>35</v>
      </c>
      <c r="I1944" t="s">
        <v>123</v>
      </c>
      <c r="J1944" t="s">
        <v>40</v>
      </c>
      <c r="K1944">
        <v>53</v>
      </c>
      <c r="M1944">
        <v>48</v>
      </c>
      <c r="O1944">
        <v>5</v>
      </c>
      <c r="P1944">
        <v>0.90566037735849059</v>
      </c>
      <c r="Q1944" t="s">
        <v>4427</v>
      </c>
      <c r="R1944">
        <v>24</v>
      </c>
      <c r="S1944">
        <v>0</v>
      </c>
      <c r="Z1944" t="s">
        <v>6397</v>
      </c>
    </row>
    <row r="1945" spans="2:26" x14ac:dyDescent="0.25">
      <c r="B1945" t="s">
        <v>1753</v>
      </c>
      <c r="C1945" t="s">
        <v>4355</v>
      </c>
      <c r="D1945" t="s">
        <v>4355</v>
      </c>
      <c r="E1945" t="s">
        <v>4342</v>
      </c>
      <c r="F1945" t="s">
        <v>1282</v>
      </c>
      <c r="H1945" t="s">
        <v>35</v>
      </c>
      <c r="I1945" t="s">
        <v>159</v>
      </c>
      <c r="J1945" t="s">
        <v>40</v>
      </c>
      <c r="K1945">
        <v>8</v>
      </c>
      <c r="M1945">
        <v>7</v>
      </c>
      <c r="O1945">
        <v>1</v>
      </c>
      <c r="P1945">
        <v>0.875</v>
      </c>
      <c r="Q1945" t="s">
        <v>4427</v>
      </c>
      <c r="R1945">
        <v>3</v>
      </c>
      <c r="S1945">
        <v>0</v>
      </c>
      <c r="Z1945" t="s">
        <v>6398</v>
      </c>
    </row>
    <row r="1946" spans="2:26" x14ac:dyDescent="0.25">
      <c r="B1946" t="s">
        <v>1755</v>
      </c>
      <c r="C1946" t="s">
        <v>4341</v>
      </c>
      <c r="D1946" t="s">
        <v>4341</v>
      </c>
      <c r="E1946" t="s">
        <v>4342</v>
      </c>
      <c r="F1946" t="s">
        <v>1282</v>
      </c>
      <c r="H1946" t="s">
        <v>35</v>
      </c>
      <c r="I1946" t="s">
        <v>1234</v>
      </c>
      <c r="J1946" t="s">
        <v>40</v>
      </c>
      <c r="K1946">
        <v>7</v>
      </c>
      <c r="M1946">
        <v>6</v>
      </c>
      <c r="O1946">
        <v>1</v>
      </c>
      <c r="P1946">
        <v>0.8571428571428571</v>
      </c>
      <c r="Q1946" t="s">
        <v>4427</v>
      </c>
      <c r="R1946">
        <v>4</v>
      </c>
      <c r="S1946">
        <v>0</v>
      </c>
      <c r="Z1946" t="s">
        <v>6399</v>
      </c>
    </row>
    <row r="1947" spans="2:26" x14ac:dyDescent="0.25">
      <c r="B1947" t="s">
        <v>3396</v>
      </c>
      <c r="C1947" t="s">
        <v>4341</v>
      </c>
      <c r="D1947" t="s">
        <v>4341</v>
      </c>
      <c r="E1947" t="s">
        <v>4342</v>
      </c>
      <c r="F1947" t="s">
        <v>1352</v>
      </c>
      <c r="H1947" t="s">
        <v>96</v>
      </c>
      <c r="I1947" t="s">
        <v>880</v>
      </c>
      <c r="J1947" t="s">
        <v>40</v>
      </c>
      <c r="K1947">
        <v>0</v>
      </c>
      <c r="M1947">
        <v>0</v>
      </c>
      <c r="O1947">
        <v>0</v>
      </c>
      <c r="P1947" t="e">
        <v>#DIV/0!</v>
      </c>
      <c r="Q1947" t="e">
        <v>#DIV/0!</v>
      </c>
      <c r="R1947">
        <v>0</v>
      </c>
      <c r="S1947">
        <v>0</v>
      </c>
      <c r="Z1947" t="s">
        <v>6400</v>
      </c>
    </row>
    <row r="1948" spans="2:26" x14ac:dyDescent="0.25">
      <c r="B1948" t="s">
        <v>3397</v>
      </c>
      <c r="C1948" t="s">
        <v>4343</v>
      </c>
      <c r="D1948" t="s">
        <v>4343</v>
      </c>
      <c r="E1948" t="s">
        <v>4342</v>
      </c>
      <c r="F1948" t="s">
        <v>1352</v>
      </c>
      <c r="H1948" t="s">
        <v>96</v>
      </c>
      <c r="I1948" t="s">
        <v>227</v>
      </c>
      <c r="J1948" t="s">
        <v>40</v>
      </c>
      <c r="K1948">
        <v>0</v>
      </c>
      <c r="M1948">
        <v>0</v>
      </c>
      <c r="O1948">
        <v>0</v>
      </c>
      <c r="P1948" t="e">
        <v>#DIV/0!</v>
      </c>
      <c r="Q1948" t="e">
        <v>#DIV/0!</v>
      </c>
      <c r="R1948">
        <v>0</v>
      </c>
      <c r="S1948">
        <v>0</v>
      </c>
      <c r="Z1948" t="s">
        <v>6401</v>
      </c>
    </row>
    <row r="1949" spans="2:26" x14ac:dyDescent="0.25">
      <c r="B1949" t="s">
        <v>3398</v>
      </c>
      <c r="C1949" t="s">
        <v>4344</v>
      </c>
      <c r="D1949" t="s">
        <v>4344</v>
      </c>
      <c r="E1949" t="s">
        <v>4342</v>
      </c>
      <c r="F1949" t="s">
        <v>1352</v>
      </c>
      <c r="H1949" t="s">
        <v>96</v>
      </c>
      <c r="I1949" t="s">
        <v>232</v>
      </c>
      <c r="J1949" t="s">
        <v>37</v>
      </c>
      <c r="K1949">
        <v>0</v>
      </c>
      <c r="M1949">
        <v>0</v>
      </c>
      <c r="O1949">
        <v>0</v>
      </c>
      <c r="P1949" t="e">
        <v>#DIV/0!</v>
      </c>
      <c r="Q1949" t="e">
        <v>#DIV/0!</v>
      </c>
      <c r="R1949">
        <v>0</v>
      </c>
      <c r="S1949">
        <v>0</v>
      </c>
      <c r="Z1949" t="s">
        <v>6402</v>
      </c>
    </row>
    <row r="1950" spans="2:26" x14ac:dyDescent="0.25">
      <c r="B1950" t="s">
        <v>3399</v>
      </c>
      <c r="C1950" t="s">
        <v>4345</v>
      </c>
      <c r="D1950" t="s">
        <v>4345</v>
      </c>
      <c r="E1950" t="s">
        <v>4342</v>
      </c>
      <c r="F1950" t="s">
        <v>1352</v>
      </c>
      <c r="H1950" t="s">
        <v>96</v>
      </c>
      <c r="I1950" t="s">
        <v>234</v>
      </c>
      <c r="J1950" t="s">
        <v>40</v>
      </c>
      <c r="K1950">
        <v>0</v>
      </c>
      <c r="M1950">
        <v>0</v>
      </c>
      <c r="O1950">
        <v>0</v>
      </c>
      <c r="P1950" t="e">
        <v>#DIV/0!</v>
      </c>
      <c r="Q1950" t="e">
        <v>#DIV/0!</v>
      </c>
      <c r="R1950">
        <v>0</v>
      </c>
      <c r="S1950">
        <v>0</v>
      </c>
      <c r="Z1950" t="s">
        <v>6403</v>
      </c>
    </row>
    <row r="1951" spans="2:26" x14ac:dyDescent="0.25">
      <c r="B1951" t="s">
        <v>3400</v>
      </c>
      <c r="C1951" t="s">
        <v>4346</v>
      </c>
      <c r="D1951" t="s">
        <v>4346</v>
      </c>
      <c r="E1951" t="s">
        <v>4342</v>
      </c>
      <c r="F1951" t="s">
        <v>1352</v>
      </c>
      <c r="H1951" t="s">
        <v>96</v>
      </c>
      <c r="I1951" t="s">
        <v>153</v>
      </c>
      <c r="J1951" t="s">
        <v>40</v>
      </c>
      <c r="K1951">
        <v>0</v>
      </c>
      <c r="M1951">
        <v>0</v>
      </c>
      <c r="O1951">
        <v>0</v>
      </c>
      <c r="P1951" t="e">
        <v>#DIV/0!</v>
      </c>
      <c r="Q1951" t="e">
        <v>#DIV/0!</v>
      </c>
      <c r="R1951">
        <v>0</v>
      </c>
      <c r="S1951">
        <v>0</v>
      </c>
      <c r="Z1951" t="s">
        <v>6404</v>
      </c>
    </row>
    <row r="1952" spans="2:26" x14ac:dyDescent="0.25">
      <c r="B1952" t="s">
        <v>3401</v>
      </c>
      <c r="C1952" t="s">
        <v>4347</v>
      </c>
      <c r="D1952" t="s">
        <v>4347</v>
      </c>
      <c r="E1952" t="s">
        <v>4342</v>
      </c>
      <c r="F1952" t="s">
        <v>1352</v>
      </c>
      <c r="H1952" t="s">
        <v>96</v>
      </c>
      <c r="I1952" t="s">
        <v>237</v>
      </c>
      <c r="J1952" t="s">
        <v>40</v>
      </c>
      <c r="K1952">
        <v>0</v>
      </c>
      <c r="M1952">
        <v>0</v>
      </c>
      <c r="O1952">
        <v>0</v>
      </c>
      <c r="P1952" t="e">
        <v>#DIV/0!</v>
      </c>
      <c r="Q1952" t="e">
        <v>#DIV/0!</v>
      </c>
      <c r="R1952">
        <v>0</v>
      </c>
      <c r="S1952">
        <v>0</v>
      </c>
      <c r="Z1952" t="s">
        <v>6405</v>
      </c>
    </row>
    <row r="1953" spans="2:26" x14ac:dyDescent="0.25">
      <c r="B1953" t="s">
        <v>3402</v>
      </c>
      <c r="C1953" t="s">
        <v>4348</v>
      </c>
      <c r="D1953" t="s">
        <v>4348</v>
      </c>
      <c r="E1953" t="s">
        <v>4342</v>
      </c>
      <c r="F1953" t="s">
        <v>1352</v>
      </c>
      <c r="H1953" t="s">
        <v>96</v>
      </c>
      <c r="I1953" t="s">
        <v>313</v>
      </c>
      <c r="J1953" t="s">
        <v>40</v>
      </c>
      <c r="K1953">
        <v>0</v>
      </c>
      <c r="M1953">
        <v>0</v>
      </c>
      <c r="O1953">
        <v>0</v>
      </c>
      <c r="P1953" t="e">
        <v>#DIV/0!</v>
      </c>
      <c r="Q1953" t="e">
        <v>#DIV/0!</v>
      </c>
      <c r="R1953">
        <v>0</v>
      </c>
      <c r="S1953">
        <v>0</v>
      </c>
      <c r="Z1953" t="s">
        <v>6406</v>
      </c>
    </row>
    <row r="1954" spans="2:26" x14ac:dyDescent="0.25">
      <c r="B1954" t="s">
        <v>3403</v>
      </c>
      <c r="C1954" t="s">
        <v>4346</v>
      </c>
      <c r="D1954" t="s">
        <v>4346</v>
      </c>
      <c r="E1954" t="s">
        <v>4342</v>
      </c>
      <c r="F1954" t="s">
        <v>1352</v>
      </c>
      <c r="H1954" t="s">
        <v>96</v>
      </c>
      <c r="I1954" t="s">
        <v>239</v>
      </c>
      <c r="J1954" t="s">
        <v>40</v>
      </c>
      <c r="K1954">
        <v>0</v>
      </c>
      <c r="M1954">
        <v>0</v>
      </c>
      <c r="O1954">
        <v>0</v>
      </c>
      <c r="P1954" t="e">
        <v>#DIV/0!</v>
      </c>
      <c r="Q1954" t="e">
        <v>#DIV/0!</v>
      </c>
      <c r="R1954">
        <v>0</v>
      </c>
      <c r="S1954">
        <v>0</v>
      </c>
      <c r="Z1954" t="s">
        <v>6407</v>
      </c>
    </row>
    <row r="1955" spans="2:26" x14ac:dyDescent="0.25">
      <c r="B1955" t="s">
        <v>3404</v>
      </c>
      <c r="C1955" t="s">
        <v>4349</v>
      </c>
      <c r="D1955" t="s">
        <v>4349</v>
      </c>
      <c r="E1955" t="s">
        <v>4342</v>
      </c>
      <c r="F1955" t="s">
        <v>1352</v>
      </c>
      <c r="H1955" t="s">
        <v>96</v>
      </c>
      <c r="I1955" t="s">
        <v>255</v>
      </c>
      <c r="J1955" t="s">
        <v>40</v>
      </c>
      <c r="K1955">
        <v>0</v>
      </c>
      <c r="M1955">
        <v>0</v>
      </c>
      <c r="O1955">
        <v>0</v>
      </c>
      <c r="P1955" t="e">
        <v>#DIV/0!</v>
      </c>
      <c r="Q1955" t="e">
        <v>#DIV/0!</v>
      </c>
      <c r="R1955">
        <v>0</v>
      </c>
      <c r="S1955">
        <v>0</v>
      </c>
      <c r="Z1955" t="s">
        <v>6408</v>
      </c>
    </row>
    <row r="1956" spans="2:26" x14ac:dyDescent="0.25">
      <c r="B1956" t="s">
        <v>3405</v>
      </c>
      <c r="C1956" t="s">
        <v>4350</v>
      </c>
      <c r="D1956" t="s">
        <v>4350</v>
      </c>
      <c r="E1956" t="s">
        <v>4342</v>
      </c>
      <c r="F1956" t="s">
        <v>1352</v>
      </c>
      <c r="H1956" t="s">
        <v>96</v>
      </c>
      <c r="I1956" t="s">
        <v>95</v>
      </c>
      <c r="J1956" t="s">
        <v>37</v>
      </c>
      <c r="K1956">
        <v>0</v>
      </c>
      <c r="M1956">
        <v>0</v>
      </c>
      <c r="O1956">
        <v>0</v>
      </c>
      <c r="P1956" t="e">
        <v>#DIV/0!</v>
      </c>
      <c r="Q1956" t="e">
        <v>#DIV/0!</v>
      </c>
      <c r="R1956">
        <v>0</v>
      </c>
      <c r="S1956">
        <v>0</v>
      </c>
      <c r="Z1956" t="s">
        <v>6409</v>
      </c>
    </row>
    <row r="1957" spans="2:26" x14ac:dyDescent="0.25">
      <c r="B1957" t="s">
        <v>3406</v>
      </c>
      <c r="C1957" t="s">
        <v>4352</v>
      </c>
      <c r="D1957" t="s">
        <v>4352</v>
      </c>
      <c r="E1957" t="s">
        <v>4342</v>
      </c>
      <c r="F1957" t="s">
        <v>1352</v>
      </c>
      <c r="H1957" t="s">
        <v>96</v>
      </c>
      <c r="I1957" t="s">
        <v>241</v>
      </c>
      <c r="J1957" t="s">
        <v>37</v>
      </c>
      <c r="K1957">
        <v>0</v>
      </c>
      <c r="M1957">
        <v>0</v>
      </c>
      <c r="O1957">
        <v>0</v>
      </c>
      <c r="P1957" t="e">
        <v>#DIV/0!</v>
      </c>
      <c r="Q1957" t="e">
        <v>#DIV/0!</v>
      </c>
      <c r="R1957">
        <v>0</v>
      </c>
      <c r="S1957">
        <v>0</v>
      </c>
      <c r="Z1957" t="s">
        <v>6410</v>
      </c>
    </row>
    <row r="1958" spans="2:26" x14ac:dyDescent="0.25">
      <c r="B1958" t="s">
        <v>3407</v>
      </c>
      <c r="C1958" t="s">
        <v>4351</v>
      </c>
      <c r="D1958" t="s">
        <v>4351</v>
      </c>
      <c r="E1958" t="s">
        <v>4342</v>
      </c>
      <c r="F1958" t="s">
        <v>1352</v>
      </c>
      <c r="H1958" t="s">
        <v>96</v>
      </c>
      <c r="I1958" t="s">
        <v>4507</v>
      </c>
      <c r="J1958" t="s">
        <v>40</v>
      </c>
      <c r="K1958">
        <v>0</v>
      </c>
      <c r="M1958">
        <v>0</v>
      </c>
      <c r="O1958">
        <v>0</v>
      </c>
      <c r="P1958" t="e">
        <v>#DIV/0!</v>
      </c>
      <c r="Q1958" t="e">
        <v>#DIV/0!</v>
      </c>
      <c r="R1958">
        <v>0</v>
      </c>
      <c r="S1958">
        <v>0</v>
      </c>
      <c r="Z1958" t="s">
        <v>6411</v>
      </c>
    </row>
    <row r="1959" spans="2:26" x14ac:dyDescent="0.25">
      <c r="B1959" t="s">
        <v>3408</v>
      </c>
      <c r="C1959" t="s">
        <v>4345</v>
      </c>
      <c r="D1959" t="s">
        <v>4345</v>
      </c>
      <c r="E1959" t="s">
        <v>4342</v>
      </c>
      <c r="F1959" t="s">
        <v>1352</v>
      </c>
      <c r="H1959" t="s">
        <v>96</v>
      </c>
      <c r="I1959" t="s">
        <v>244</v>
      </c>
      <c r="J1959" t="s">
        <v>40</v>
      </c>
      <c r="K1959">
        <v>0</v>
      </c>
      <c r="M1959">
        <v>0</v>
      </c>
      <c r="O1959">
        <v>0</v>
      </c>
      <c r="P1959" t="e">
        <v>#DIV/0!</v>
      </c>
      <c r="Q1959" t="e">
        <v>#DIV/0!</v>
      </c>
      <c r="R1959">
        <v>0</v>
      </c>
      <c r="S1959">
        <v>0</v>
      </c>
      <c r="Z1959" t="s">
        <v>6412</v>
      </c>
    </row>
    <row r="1960" spans="2:26" x14ac:dyDescent="0.25">
      <c r="B1960" t="s">
        <v>3409</v>
      </c>
      <c r="C1960" t="s">
        <v>4353</v>
      </c>
      <c r="D1960" t="s">
        <v>4353</v>
      </c>
      <c r="E1960" t="s">
        <v>4342</v>
      </c>
      <c r="F1960" t="s">
        <v>1352</v>
      </c>
      <c r="H1960" t="s">
        <v>96</v>
      </c>
      <c r="I1960" t="s">
        <v>246</v>
      </c>
      <c r="J1960" t="s">
        <v>40</v>
      </c>
      <c r="K1960">
        <v>0</v>
      </c>
      <c r="M1960">
        <v>0</v>
      </c>
      <c r="O1960">
        <v>0</v>
      </c>
      <c r="P1960" t="e">
        <v>#DIV/0!</v>
      </c>
      <c r="Q1960" t="e">
        <v>#DIV/0!</v>
      </c>
      <c r="R1960">
        <v>0</v>
      </c>
      <c r="S1960">
        <v>0</v>
      </c>
      <c r="Z1960" t="s">
        <v>6413</v>
      </c>
    </row>
    <row r="1961" spans="2:26" x14ac:dyDescent="0.25">
      <c r="B1961" t="s">
        <v>3410</v>
      </c>
      <c r="C1961" t="s">
        <v>4361</v>
      </c>
      <c r="D1961" t="s">
        <v>4361</v>
      </c>
      <c r="E1961" t="s">
        <v>4342</v>
      </c>
      <c r="F1961" t="s">
        <v>1352</v>
      </c>
      <c r="H1961" t="s">
        <v>96</v>
      </c>
      <c r="I1961" t="s">
        <v>2522</v>
      </c>
      <c r="J1961" t="s">
        <v>40</v>
      </c>
      <c r="K1961">
        <v>0</v>
      </c>
      <c r="M1961">
        <v>0</v>
      </c>
      <c r="O1961">
        <v>0</v>
      </c>
      <c r="P1961" t="e">
        <v>#DIV/0!</v>
      </c>
      <c r="Q1961" t="e">
        <v>#DIV/0!</v>
      </c>
      <c r="R1961">
        <v>0</v>
      </c>
      <c r="S1961">
        <v>0</v>
      </c>
      <c r="Z1961" t="s">
        <v>6414</v>
      </c>
    </row>
    <row r="1962" spans="2:26" x14ac:dyDescent="0.25">
      <c r="B1962" t="s">
        <v>3411</v>
      </c>
      <c r="C1962" t="s">
        <v>4341</v>
      </c>
      <c r="D1962" t="s">
        <v>4341</v>
      </c>
      <c r="E1962" t="s">
        <v>4342</v>
      </c>
      <c r="F1962" t="s">
        <v>1352</v>
      </c>
      <c r="H1962" t="s">
        <v>96</v>
      </c>
      <c r="I1962" t="s">
        <v>4513</v>
      </c>
      <c r="J1962" t="s">
        <v>40</v>
      </c>
      <c r="K1962">
        <v>0</v>
      </c>
      <c r="M1962">
        <v>0</v>
      </c>
      <c r="O1962">
        <v>0</v>
      </c>
      <c r="P1962" t="e">
        <v>#DIV/0!</v>
      </c>
      <c r="Q1962" t="e">
        <v>#DIV/0!</v>
      </c>
      <c r="R1962">
        <v>0</v>
      </c>
      <c r="S1962">
        <v>0</v>
      </c>
      <c r="Z1962" t="s">
        <v>6415</v>
      </c>
    </row>
    <row r="1963" spans="2:26" x14ac:dyDescent="0.25">
      <c r="B1963" t="s">
        <v>3412</v>
      </c>
      <c r="C1963" t="s">
        <v>4354</v>
      </c>
      <c r="D1963" t="s">
        <v>4354</v>
      </c>
      <c r="E1963" t="s">
        <v>4342</v>
      </c>
      <c r="F1963" t="s">
        <v>1352</v>
      </c>
      <c r="H1963" t="s">
        <v>96</v>
      </c>
      <c r="I1963" t="s">
        <v>222</v>
      </c>
      <c r="J1963" t="s">
        <v>40</v>
      </c>
      <c r="K1963">
        <v>0</v>
      </c>
      <c r="M1963">
        <v>0</v>
      </c>
      <c r="O1963">
        <v>0</v>
      </c>
      <c r="P1963" t="e">
        <v>#DIV/0!</v>
      </c>
      <c r="Q1963" t="e">
        <v>#DIV/0!</v>
      </c>
      <c r="R1963">
        <v>0</v>
      </c>
      <c r="S1963">
        <v>0</v>
      </c>
      <c r="Z1963" t="s">
        <v>6416</v>
      </c>
    </row>
    <row r="1964" spans="2:26" x14ac:dyDescent="0.25">
      <c r="B1964" t="s">
        <v>3413</v>
      </c>
      <c r="C1964" t="s">
        <v>4345</v>
      </c>
      <c r="D1964" t="s">
        <v>4345</v>
      </c>
      <c r="E1964" t="s">
        <v>4342</v>
      </c>
      <c r="F1964" t="s">
        <v>1352</v>
      </c>
      <c r="H1964" t="s">
        <v>96</v>
      </c>
      <c r="I1964" t="s">
        <v>365</v>
      </c>
      <c r="J1964" t="s">
        <v>40</v>
      </c>
      <c r="K1964">
        <v>0</v>
      </c>
      <c r="M1964">
        <v>0</v>
      </c>
      <c r="O1964">
        <v>0</v>
      </c>
      <c r="P1964" t="e">
        <v>#DIV/0!</v>
      </c>
      <c r="Q1964" t="e">
        <v>#DIV/0!</v>
      </c>
      <c r="R1964">
        <v>0</v>
      </c>
      <c r="S1964">
        <v>0</v>
      </c>
      <c r="Z1964" t="s">
        <v>6417</v>
      </c>
    </row>
    <row r="1965" spans="2:26" x14ac:dyDescent="0.25">
      <c r="B1965" t="s">
        <v>3414</v>
      </c>
      <c r="C1965" t="s">
        <v>4341</v>
      </c>
      <c r="D1965" t="s">
        <v>4341</v>
      </c>
      <c r="E1965" t="s">
        <v>4342</v>
      </c>
      <c r="F1965" t="s">
        <v>1352</v>
      </c>
      <c r="H1965" t="s">
        <v>96</v>
      </c>
      <c r="I1965" t="s">
        <v>224</v>
      </c>
      <c r="J1965" t="s">
        <v>40</v>
      </c>
      <c r="K1965">
        <v>0</v>
      </c>
      <c r="M1965">
        <v>0</v>
      </c>
      <c r="O1965">
        <v>0</v>
      </c>
      <c r="P1965" t="e">
        <v>#DIV/0!</v>
      </c>
      <c r="Q1965" t="e">
        <v>#DIV/0!</v>
      </c>
      <c r="R1965">
        <v>0</v>
      </c>
      <c r="S1965">
        <v>0</v>
      </c>
      <c r="Z1965" t="s">
        <v>6418</v>
      </c>
    </row>
    <row r="1966" spans="2:26" x14ac:dyDescent="0.25">
      <c r="B1966" t="s">
        <v>3415</v>
      </c>
      <c r="C1966" t="s">
        <v>4343</v>
      </c>
      <c r="D1966" t="s">
        <v>4343</v>
      </c>
      <c r="E1966" t="s">
        <v>4342</v>
      </c>
      <c r="F1966" t="s">
        <v>1352</v>
      </c>
      <c r="H1966" t="s">
        <v>96</v>
      </c>
      <c r="I1966" t="s">
        <v>4450</v>
      </c>
      <c r="J1966" t="s">
        <v>40</v>
      </c>
      <c r="K1966">
        <v>0</v>
      </c>
      <c r="M1966">
        <v>0</v>
      </c>
      <c r="O1966">
        <v>0</v>
      </c>
      <c r="P1966" t="e">
        <v>#DIV/0!</v>
      </c>
      <c r="Q1966" t="e">
        <v>#DIV/0!</v>
      </c>
      <c r="R1966">
        <v>0</v>
      </c>
      <c r="S1966">
        <v>0</v>
      </c>
      <c r="Z1966" t="s">
        <v>6419</v>
      </c>
    </row>
    <row r="1967" spans="2:26" x14ac:dyDescent="0.25">
      <c r="B1967" t="s">
        <v>3416</v>
      </c>
      <c r="C1967" t="s">
        <v>4341</v>
      </c>
      <c r="D1967" t="s">
        <v>4341</v>
      </c>
      <c r="E1967" t="s">
        <v>4342</v>
      </c>
      <c r="F1967" t="s">
        <v>1352</v>
      </c>
      <c r="H1967" t="s">
        <v>96</v>
      </c>
      <c r="I1967" t="s">
        <v>874</v>
      </c>
      <c r="J1967" t="s">
        <v>40</v>
      </c>
      <c r="K1967">
        <v>0</v>
      </c>
      <c r="M1967">
        <v>0</v>
      </c>
      <c r="O1967">
        <v>0</v>
      </c>
      <c r="P1967" t="e">
        <v>#DIV/0!</v>
      </c>
      <c r="Q1967" t="e">
        <v>#DIV/0!</v>
      </c>
      <c r="R1967">
        <v>0</v>
      </c>
      <c r="S1967">
        <v>0</v>
      </c>
      <c r="Z1967" t="s">
        <v>6420</v>
      </c>
    </row>
    <row r="1968" spans="2:26" x14ac:dyDescent="0.25">
      <c r="B1968" t="s">
        <v>3417</v>
      </c>
      <c r="C1968" t="s">
        <v>4341</v>
      </c>
      <c r="D1968" t="s">
        <v>4341</v>
      </c>
      <c r="E1968" t="s">
        <v>4342</v>
      </c>
      <c r="F1968" t="s">
        <v>1352</v>
      </c>
      <c r="H1968" t="s">
        <v>35</v>
      </c>
      <c r="I1968" t="s">
        <v>164</v>
      </c>
      <c r="J1968" t="s">
        <v>40</v>
      </c>
      <c r="K1968">
        <v>1</v>
      </c>
      <c r="M1968">
        <v>0</v>
      </c>
      <c r="O1968">
        <v>1</v>
      </c>
      <c r="P1968">
        <v>0</v>
      </c>
      <c r="Q1968" t="s">
        <v>4443</v>
      </c>
      <c r="R1968">
        <v>0</v>
      </c>
      <c r="S1968">
        <v>0</v>
      </c>
      <c r="Z1968" t="s">
        <v>6421</v>
      </c>
    </row>
    <row r="1969" spans="2:26" x14ac:dyDescent="0.25">
      <c r="B1969" t="s">
        <v>1425</v>
      </c>
      <c r="C1969" t="s">
        <v>4341</v>
      </c>
      <c r="D1969" t="s">
        <v>4341</v>
      </c>
      <c r="E1969" t="s">
        <v>4342</v>
      </c>
      <c r="F1969" t="s">
        <v>1352</v>
      </c>
      <c r="H1969" t="s">
        <v>35</v>
      </c>
      <c r="I1969" t="s">
        <v>1426</v>
      </c>
      <c r="J1969" t="s">
        <v>40</v>
      </c>
      <c r="K1969">
        <v>1</v>
      </c>
      <c r="M1969">
        <v>1</v>
      </c>
      <c r="O1969">
        <v>0</v>
      </c>
      <c r="P1969">
        <v>1</v>
      </c>
      <c r="Q1969" t="s">
        <v>4427</v>
      </c>
      <c r="R1969">
        <v>1</v>
      </c>
      <c r="S1969">
        <v>0</v>
      </c>
      <c r="Z1969" t="s">
        <v>6422</v>
      </c>
    </row>
    <row r="1970" spans="2:26" x14ac:dyDescent="0.25">
      <c r="B1970" t="s">
        <v>1713</v>
      </c>
      <c r="C1970" t="s">
        <v>4341</v>
      </c>
      <c r="D1970" t="s">
        <v>4341</v>
      </c>
      <c r="E1970" t="s">
        <v>4342</v>
      </c>
      <c r="F1970" t="s">
        <v>1352</v>
      </c>
      <c r="H1970" t="s">
        <v>35</v>
      </c>
      <c r="I1970" t="s">
        <v>217</v>
      </c>
      <c r="J1970" t="s">
        <v>40</v>
      </c>
      <c r="K1970">
        <v>2</v>
      </c>
      <c r="M1970">
        <v>2</v>
      </c>
      <c r="O1970">
        <v>0</v>
      </c>
      <c r="P1970">
        <v>1</v>
      </c>
      <c r="Q1970" t="s">
        <v>4427</v>
      </c>
      <c r="R1970">
        <v>1</v>
      </c>
      <c r="S1970">
        <v>0</v>
      </c>
      <c r="Z1970" t="s">
        <v>6423</v>
      </c>
    </row>
    <row r="1971" spans="2:26" x14ac:dyDescent="0.25">
      <c r="B1971" t="s">
        <v>1440</v>
      </c>
      <c r="C1971" t="s">
        <v>4355</v>
      </c>
      <c r="D1971" t="s">
        <v>4355</v>
      </c>
      <c r="E1971" t="s">
        <v>4342</v>
      </c>
      <c r="F1971" t="s">
        <v>1352</v>
      </c>
      <c r="H1971" t="s">
        <v>35</v>
      </c>
      <c r="I1971" t="s">
        <v>159</v>
      </c>
      <c r="J1971" t="s">
        <v>40</v>
      </c>
      <c r="K1971">
        <v>5</v>
      </c>
      <c r="M1971">
        <v>4</v>
      </c>
      <c r="O1971">
        <v>1</v>
      </c>
      <c r="P1971">
        <v>0.8</v>
      </c>
      <c r="Q1971" t="s">
        <v>4427</v>
      </c>
      <c r="R1971">
        <v>4</v>
      </c>
      <c r="S1971">
        <v>0</v>
      </c>
      <c r="Z1971" t="s">
        <v>6424</v>
      </c>
    </row>
    <row r="1972" spans="2:26" x14ac:dyDescent="0.25">
      <c r="B1972" t="s">
        <v>3418</v>
      </c>
      <c r="C1972" t="s">
        <v>4341</v>
      </c>
      <c r="D1972" t="s">
        <v>4341</v>
      </c>
      <c r="E1972" t="s">
        <v>4342</v>
      </c>
      <c r="F1972" t="s">
        <v>1352</v>
      </c>
      <c r="H1972" t="s">
        <v>35</v>
      </c>
      <c r="I1972" t="s">
        <v>523</v>
      </c>
      <c r="J1972" t="s">
        <v>40</v>
      </c>
      <c r="K1972">
        <v>1</v>
      </c>
      <c r="M1972">
        <v>0</v>
      </c>
      <c r="O1972">
        <v>1</v>
      </c>
      <c r="P1972">
        <v>0</v>
      </c>
      <c r="Q1972" t="s">
        <v>4443</v>
      </c>
      <c r="R1972">
        <v>0</v>
      </c>
      <c r="S1972">
        <v>0</v>
      </c>
      <c r="Z1972" t="s">
        <v>6425</v>
      </c>
    </row>
    <row r="1973" spans="2:26" x14ac:dyDescent="0.25">
      <c r="B1973" t="s">
        <v>1760</v>
      </c>
      <c r="C1973" t="s">
        <v>4341</v>
      </c>
      <c r="D1973" t="s">
        <v>4341</v>
      </c>
      <c r="E1973" t="s">
        <v>4342</v>
      </c>
      <c r="F1973" t="s">
        <v>1352</v>
      </c>
      <c r="H1973" t="s">
        <v>35</v>
      </c>
      <c r="I1973" t="s">
        <v>1710</v>
      </c>
      <c r="J1973" t="s">
        <v>40</v>
      </c>
      <c r="K1973">
        <v>4</v>
      </c>
      <c r="M1973">
        <v>2</v>
      </c>
      <c r="O1973">
        <v>2</v>
      </c>
      <c r="P1973">
        <v>0.5</v>
      </c>
      <c r="Q1973" t="s">
        <v>4427</v>
      </c>
      <c r="R1973">
        <v>1</v>
      </c>
      <c r="S1973">
        <v>0</v>
      </c>
      <c r="Z1973" t="s">
        <v>6426</v>
      </c>
    </row>
    <row r="1974" spans="2:26" x14ac:dyDescent="0.25">
      <c r="B1974" t="s">
        <v>3419</v>
      </c>
      <c r="C1974" t="s">
        <v>4354</v>
      </c>
      <c r="D1974" t="s">
        <v>4354</v>
      </c>
      <c r="E1974" t="s">
        <v>4342</v>
      </c>
      <c r="F1974" t="s">
        <v>1352</v>
      </c>
      <c r="H1974" t="s">
        <v>35</v>
      </c>
      <c r="I1974" t="s">
        <v>89</v>
      </c>
      <c r="J1974" t="s">
        <v>40</v>
      </c>
      <c r="K1974">
        <v>2</v>
      </c>
      <c r="M1974">
        <v>0</v>
      </c>
      <c r="O1974">
        <v>2</v>
      </c>
      <c r="P1974">
        <v>0</v>
      </c>
      <c r="Q1974" t="s">
        <v>4443</v>
      </c>
      <c r="R1974">
        <v>0</v>
      </c>
      <c r="S1974">
        <v>0</v>
      </c>
      <c r="Z1974" t="s">
        <v>6427</v>
      </c>
    </row>
    <row r="1975" spans="2:26" x14ac:dyDescent="0.25">
      <c r="B1975" t="s">
        <v>3420</v>
      </c>
      <c r="C1975" t="s">
        <v>4341</v>
      </c>
      <c r="D1975" t="s">
        <v>4341</v>
      </c>
      <c r="E1975" t="s">
        <v>4342</v>
      </c>
      <c r="F1975" t="s">
        <v>1352</v>
      </c>
      <c r="H1975" t="s">
        <v>35</v>
      </c>
      <c r="I1975" t="s">
        <v>6428</v>
      </c>
      <c r="J1975" t="s">
        <v>40</v>
      </c>
      <c r="K1975">
        <v>4</v>
      </c>
      <c r="M1975">
        <v>0</v>
      </c>
      <c r="O1975">
        <v>4</v>
      </c>
      <c r="P1975">
        <v>0</v>
      </c>
      <c r="Q1975" t="s">
        <v>4443</v>
      </c>
      <c r="R1975">
        <v>0</v>
      </c>
      <c r="S1975">
        <v>0</v>
      </c>
      <c r="Z1975" t="s">
        <v>6429</v>
      </c>
    </row>
    <row r="1976" spans="2:26" x14ac:dyDescent="0.25">
      <c r="B1976" t="s">
        <v>3421</v>
      </c>
      <c r="C1976" t="s">
        <v>4341</v>
      </c>
      <c r="D1976" t="s">
        <v>4341</v>
      </c>
      <c r="E1976" t="s">
        <v>4342</v>
      </c>
      <c r="F1976" t="s">
        <v>1352</v>
      </c>
      <c r="H1976" t="s">
        <v>35</v>
      </c>
      <c r="I1976" t="s">
        <v>526</v>
      </c>
      <c r="J1976" t="s">
        <v>40</v>
      </c>
      <c r="K1976">
        <v>1</v>
      </c>
      <c r="M1976">
        <v>0</v>
      </c>
      <c r="O1976">
        <v>1</v>
      </c>
      <c r="P1976">
        <v>0</v>
      </c>
      <c r="Q1976" t="s">
        <v>4443</v>
      </c>
      <c r="R1976">
        <v>0</v>
      </c>
      <c r="S1976">
        <v>0</v>
      </c>
      <c r="Z1976" t="s">
        <v>6430</v>
      </c>
    </row>
    <row r="1977" spans="2:26" x14ac:dyDescent="0.25">
      <c r="B1977" t="s">
        <v>1370</v>
      </c>
      <c r="C1977" t="s">
        <v>4344</v>
      </c>
      <c r="D1977" t="s">
        <v>4344</v>
      </c>
      <c r="E1977" t="s">
        <v>4342</v>
      </c>
      <c r="F1977" t="s">
        <v>1352</v>
      </c>
      <c r="H1977" t="s">
        <v>35</v>
      </c>
      <c r="I1977" t="s">
        <v>77</v>
      </c>
      <c r="J1977" t="s">
        <v>37</v>
      </c>
      <c r="K1977">
        <v>679</v>
      </c>
      <c r="M1977">
        <v>679</v>
      </c>
      <c r="O1977">
        <v>0</v>
      </c>
      <c r="P1977">
        <v>1</v>
      </c>
      <c r="Q1977" t="s">
        <v>4427</v>
      </c>
      <c r="R1977">
        <v>591</v>
      </c>
      <c r="S1977">
        <v>0</v>
      </c>
      <c r="Z1977" t="s">
        <v>6431</v>
      </c>
    </row>
    <row r="1978" spans="2:26" x14ac:dyDescent="0.25">
      <c r="B1978" t="s">
        <v>1522</v>
      </c>
      <c r="C1978" t="s">
        <v>4344</v>
      </c>
      <c r="D1978" t="s">
        <v>4344</v>
      </c>
      <c r="E1978" t="s">
        <v>4342</v>
      </c>
      <c r="F1978" t="s">
        <v>1352</v>
      </c>
      <c r="H1978" t="s">
        <v>35</v>
      </c>
      <c r="I1978" t="s">
        <v>194</v>
      </c>
      <c r="J1978" t="s">
        <v>37</v>
      </c>
      <c r="K1978">
        <v>4</v>
      </c>
      <c r="M1978">
        <v>4</v>
      </c>
      <c r="O1978">
        <v>0</v>
      </c>
      <c r="P1978">
        <v>1</v>
      </c>
      <c r="Q1978" t="s">
        <v>4427</v>
      </c>
      <c r="R1978">
        <v>4</v>
      </c>
      <c r="S1978">
        <v>0</v>
      </c>
      <c r="Z1978" t="s">
        <v>6432</v>
      </c>
    </row>
    <row r="1979" spans="2:26" x14ac:dyDescent="0.25">
      <c r="B1979" t="s">
        <v>1523</v>
      </c>
      <c r="C1979" t="s">
        <v>4341</v>
      </c>
      <c r="D1979" t="s">
        <v>4341</v>
      </c>
      <c r="E1979" t="s">
        <v>4342</v>
      </c>
      <c r="F1979" t="s">
        <v>1352</v>
      </c>
      <c r="H1979" t="s">
        <v>35</v>
      </c>
      <c r="I1979" t="s">
        <v>125</v>
      </c>
      <c r="J1979" t="s">
        <v>40</v>
      </c>
      <c r="K1979">
        <v>1</v>
      </c>
      <c r="M1979">
        <v>1</v>
      </c>
      <c r="O1979">
        <v>0</v>
      </c>
      <c r="P1979">
        <v>1</v>
      </c>
      <c r="Q1979" t="s">
        <v>4427</v>
      </c>
      <c r="R1979">
        <v>1</v>
      </c>
      <c r="S1979">
        <v>0</v>
      </c>
      <c r="Z1979" t="s">
        <v>6433</v>
      </c>
    </row>
    <row r="1980" spans="2:26" x14ac:dyDescent="0.25">
      <c r="B1980" t="s">
        <v>1524</v>
      </c>
      <c r="C1980" t="s">
        <v>4357</v>
      </c>
      <c r="D1980" t="s">
        <v>4357</v>
      </c>
      <c r="E1980" t="s">
        <v>4342</v>
      </c>
      <c r="F1980" t="s">
        <v>1352</v>
      </c>
      <c r="H1980" t="s">
        <v>35</v>
      </c>
      <c r="I1980" t="s">
        <v>196</v>
      </c>
      <c r="J1980" t="s">
        <v>37</v>
      </c>
      <c r="K1980">
        <v>4</v>
      </c>
      <c r="M1980">
        <v>4</v>
      </c>
      <c r="O1980">
        <v>0</v>
      </c>
      <c r="P1980">
        <v>1</v>
      </c>
      <c r="Q1980" t="s">
        <v>4427</v>
      </c>
      <c r="R1980">
        <v>1</v>
      </c>
      <c r="S1980">
        <v>0</v>
      </c>
      <c r="Z1980" t="s">
        <v>6434</v>
      </c>
    </row>
    <row r="1981" spans="2:26" x14ac:dyDescent="0.25">
      <c r="B1981" t="s">
        <v>1353</v>
      </c>
      <c r="C1981" t="s">
        <v>4352</v>
      </c>
      <c r="D1981" t="s">
        <v>4352</v>
      </c>
      <c r="E1981" t="s">
        <v>4342</v>
      </c>
      <c r="F1981" t="s">
        <v>1352</v>
      </c>
      <c r="H1981" t="s">
        <v>35</v>
      </c>
      <c r="I1981" t="s">
        <v>45</v>
      </c>
      <c r="J1981" t="s">
        <v>37</v>
      </c>
      <c r="K1981">
        <v>600</v>
      </c>
      <c r="M1981">
        <v>600</v>
      </c>
      <c r="O1981">
        <v>0</v>
      </c>
      <c r="P1981">
        <v>1</v>
      </c>
      <c r="Q1981" t="s">
        <v>4427</v>
      </c>
      <c r="R1981">
        <v>351</v>
      </c>
      <c r="S1981">
        <v>0</v>
      </c>
      <c r="Z1981" t="s">
        <v>6435</v>
      </c>
    </row>
    <row r="1982" spans="2:26" x14ac:dyDescent="0.25">
      <c r="B1982" t="s">
        <v>3422</v>
      </c>
      <c r="C1982" t="s">
        <v>4352</v>
      </c>
      <c r="D1982" t="s">
        <v>4352</v>
      </c>
      <c r="E1982" t="s">
        <v>4342</v>
      </c>
      <c r="F1982" t="s">
        <v>1352</v>
      </c>
      <c r="H1982" t="s">
        <v>35</v>
      </c>
      <c r="I1982" t="s">
        <v>70</v>
      </c>
      <c r="J1982" t="s">
        <v>37</v>
      </c>
      <c r="K1982">
        <v>10</v>
      </c>
      <c r="M1982">
        <v>0</v>
      </c>
      <c r="O1982">
        <v>10</v>
      </c>
      <c r="P1982">
        <v>0</v>
      </c>
      <c r="Q1982" t="s">
        <v>4443</v>
      </c>
      <c r="R1982">
        <v>0</v>
      </c>
      <c r="S1982">
        <v>0</v>
      </c>
      <c r="Z1982" t="s">
        <v>6436</v>
      </c>
    </row>
    <row r="1983" spans="2:26" x14ac:dyDescent="0.25">
      <c r="B1983" t="s">
        <v>3423</v>
      </c>
      <c r="C1983" t="s">
        <v>4352</v>
      </c>
      <c r="D1983" t="s">
        <v>4352</v>
      </c>
      <c r="E1983" t="s">
        <v>4342</v>
      </c>
      <c r="F1983" t="s">
        <v>1352</v>
      </c>
      <c r="H1983" t="s">
        <v>35</v>
      </c>
      <c r="I1983" t="s">
        <v>4479</v>
      </c>
      <c r="J1983" t="s">
        <v>40</v>
      </c>
      <c r="K1983">
        <v>70</v>
      </c>
      <c r="M1983">
        <v>0</v>
      </c>
      <c r="O1983">
        <v>70</v>
      </c>
      <c r="P1983">
        <v>0</v>
      </c>
      <c r="Q1983" t="s">
        <v>4443</v>
      </c>
      <c r="R1983">
        <v>0</v>
      </c>
      <c r="S1983">
        <v>0</v>
      </c>
      <c r="Z1983" t="s">
        <v>6437</v>
      </c>
    </row>
    <row r="1984" spans="2:26" x14ac:dyDescent="0.25">
      <c r="B1984" t="s">
        <v>2713</v>
      </c>
      <c r="C1984" t="s">
        <v>4359</v>
      </c>
      <c r="D1984" t="s">
        <v>4359</v>
      </c>
      <c r="E1984" t="s">
        <v>4342</v>
      </c>
      <c r="F1984" t="s">
        <v>1352</v>
      </c>
      <c r="H1984" t="s">
        <v>35</v>
      </c>
      <c r="I1984" t="s">
        <v>2063</v>
      </c>
      <c r="J1984" t="s">
        <v>37</v>
      </c>
      <c r="K1984">
        <v>20</v>
      </c>
      <c r="M1984">
        <v>20</v>
      </c>
      <c r="O1984">
        <v>0</v>
      </c>
      <c r="P1984">
        <v>1</v>
      </c>
      <c r="Q1984" t="s">
        <v>4427</v>
      </c>
      <c r="R1984">
        <v>26</v>
      </c>
      <c r="S1984">
        <v>0</v>
      </c>
      <c r="Z1984" t="s">
        <v>6438</v>
      </c>
    </row>
    <row r="1985" spans="2:26" x14ac:dyDescent="0.25">
      <c r="B1985" t="s">
        <v>1606</v>
      </c>
      <c r="C1985" t="s">
        <v>4368</v>
      </c>
      <c r="D1985" t="s">
        <v>4368</v>
      </c>
      <c r="E1985" t="s">
        <v>4342</v>
      </c>
      <c r="F1985" t="s">
        <v>1352</v>
      </c>
      <c r="H1985" t="s">
        <v>35</v>
      </c>
      <c r="I1985" t="s">
        <v>185</v>
      </c>
      <c r="J1985" t="s">
        <v>40</v>
      </c>
      <c r="K1985">
        <v>6</v>
      </c>
      <c r="M1985">
        <v>3</v>
      </c>
      <c r="O1985">
        <v>3</v>
      </c>
      <c r="P1985">
        <v>0.5</v>
      </c>
      <c r="Q1985" t="s">
        <v>4427</v>
      </c>
      <c r="R1985">
        <v>2</v>
      </c>
      <c r="S1985">
        <v>0</v>
      </c>
      <c r="Z1985" t="s">
        <v>6439</v>
      </c>
    </row>
    <row r="1986" spans="2:26" x14ac:dyDescent="0.25">
      <c r="B1986" t="s">
        <v>1369</v>
      </c>
      <c r="C1986" t="s">
        <v>4350</v>
      </c>
      <c r="D1986" t="s">
        <v>4350</v>
      </c>
      <c r="E1986" t="s">
        <v>4342</v>
      </c>
      <c r="F1986" t="s">
        <v>1352</v>
      </c>
      <c r="H1986" t="s">
        <v>35</v>
      </c>
      <c r="I1986" t="s">
        <v>34</v>
      </c>
      <c r="J1986" t="s">
        <v>37</v>
      </c>
      <c r="K1986">
        <v>3.4</v>
      </c>
      <c r="M1986">
        <v>3.4</v>
      </c>
      <c r="O1986">
        <v>0</v>
      </c>
      <c r="P1986">
        <v>1</v>
      </c>
      <c r="Q1986" t="s">
        <v>4427</v>
      </c>
      <c r="R1986">
        <v>12</v>
      </c>
      <c r="S1986">
        <v>0</v>
      </c>
      <c r="Z1986" t="s">
        <v>6440</v>
      </c>
    </row>
    <row r="1987" spans="2:26" x14ac:dyDescent="0.25">
      <c r="B1987" t="s">
        <v>3424</v>
      </c>
      <c r="C1987" t="s">
        <v>4349</v>
      </c>
      <c r="D1987" t="s">
        <v>4349</v>
      </c>
      <c r="E1987" t="s">
        <v>4342</v>
      </c>
      <c r="F1987" t="s">
        <v>1352</v>
      </c>
      <c r="H1987" t="s">
        <v>35</v>
      </c>
      <c r="I1987" t="s">
        <v>1546</v>
      </c>
      <c r="J1987" t="s">
        <v>40</v>
      </c>
      <c r="K1987">
        <v>1</v>
      </c>
      <c r="M1987">
        <v>0</v>
      </c>
      <c r="O1987">
        <v>1</v>
      </c>
      <c r="P1987">
        <v>0</v>
      </c>
      <c r="Q1987" t="s">
        <v>4443</v>
      </c>
      <c r="R1987">
        <v>0</v>
      </c>
      <c r="S1987">
        <v>0</v>
      </c>
      <c r="Z1987" t="s">
        <v>6441</v>
      </c>
    </row>
    <row r="1988" spans="2:26" x14ac:dyDescent="0.25">
      <c r="B1988" t="s">
        <v>3425</v>
      </c>
      <c r="C1988" t="s">
        <v>4341</v>
      </c>
      <c r="D1988" t="s">
        <v>4341</v>
      </c>
      <c r="E1988" t="s">
        <v>4342</v>
      </c>
      <c r="F1988" t="s">
        <v>1352</v>
      </c>
      <c r="H1988" t="s">
        <v>35</v>
      </c>
      <c r="I1988" t="s">
        <v>1548</v>
      </c>
      <c r="J1988" t="s">
        <v>40</v>
      </c>
      <c r="K1988">
        <v>6</v>
      </c>
      <c r="M1988">
        <v>0</v>
      </c>
      <c r="O1988">
        <v>6</v>
      </c>
      <c r="P1988">
        <v>0</v>
      </c>
      <c r="Q1988" t="s">
        <v>4443</v>
      </c>
      <c r="R1988">
        <v>0</v>
      </c>
      <c r="S1988">
        <v>0</v>
      </c>
      <c r="Z1988" t="s">
        <v>6442</v>
      </c>
    </row>
    <row r="1989" spans="2:26" x14ac:dyDescent="0.25">
      <c r="B1989" t="s">
        <v>3426</v>
      </c>
      <c r="C1989" t="s">
        <v>4341</v>
      </c>
      <c r="D1989" t="s">
        <v>4341</v>
      </c>
      <c r="E1989" t="s">
        <v>4342</v>
      </c>
      <c r="F1989" t="s">
        <v>1352</v>
      </c>
      <c r="H1989" t="s">
        <v>35</v>
      </c>
      <c r="I1989" t="s">
        <v>1550</v>
      </c>
      <c r="J1989" t="s">
        <v>40</v>
      </c>
      <c r="K1989">
        <v>8</v>
      </c>
      <c r="M1989">
        <v>0</v>
      </c>
      <c r="O1989">
        <v>8</v>
      </c>
      <c r="P1989">
        <v>0</v>
      </c>
      <c r="Q1989" t="s">
        <v>4443</v>
      </c>
      <c r="R1989">
        <v>0</v>
      </c>
      <c r="S1989">
        <v>0</v>
      </c>
      <c r="Z1989" t="s">
        <v>6443</v>
      </c>
    </row>
    <row r="1990" spans="2:26" x14ac:dyDescent="0.25">
      <c r="B1990" t="s">
        <v>3427</v>
      </c>
      <c r="C1990" t="s">
        <v>4341</v>
      </c>
      <c r="D1990" t="s">
        <v>4341</v>
      </c>
      <c r="E1990" t="s">
        <v>4342</v>
      </c>
      <c r="F1990" t="s">
        <v>1352</v>
      </c>
      <c r="H1990" t="s">
        <v>35</v>
      </c>
      <c r="I1990" t="s">
        <v>6444</v>
      </c>
      <c r="J1990" t="s">
        <v>40</v>
      </c>
      <c r="K1990">
        <v>4</v>
      </c>
      <c r="M1990">
        <v>0</v>
      </c>
      <c r="O1990">
        <v>4</v>
      </c>
      <c r="P1990">
        <v>0</v>
      </c>
      <c r="Q1990" t="s">
        <v>4443</v>
      </c>
      <c r="R1990">
        <v>0</v>
      </c>
      <c r="S1990">
        <v>0</v>
      </c>
      <c r="Z1990" t="s">
        <v>6445</v>
      </c>
    </row>
    <row r="1991" spans="2:26" x14ac:dyDescent="0.25">
      <c r="B1991" t="s">
        <v>3428</v>
      </c>
      <c r="C1991" t="s">
        <v>4341</v>
      </c>
      <c r="D1991" t="s">
        <v>4341</v>
      </c>
      <c r="E1991" t="s">
        <v>4342</v>
      </c>
      <c r="F1991" t="s">
        <v>1352</v>
      </c>
      <c r="H1991" t="s">
        <v>35</v>
      </c>
      <c r="I1991" t="s">
        <v>129</v>
      </c>
      <c r="J1991" t="s">
        <v>40</v>
      </c>
      <c r="K1991">
        <v>1</v>
      </c>
      <c r="M1991">
        <v>0</v>
      </c>
      <c r="O1991">
        <v>1</v>
      </c>
      <c r="P1991">
        <v>0</v>
      </c>
      <c r="Q1991" t="s">
        <v>4443</v>
      </c>
      <c r="R1991">
        <v>0</v>
      </c>
      <c r="S1991">
        <v>0</v>
      </c>
      <c r="Z1991" t="s">
        <v>6446</v>
      </c>
    </row>
    <row r="1992" spans="2:26" x14ac:dyDescent="0.25">
      <c r="B1992" t="s">
        <v>3429</v>
      </c>
      <c r="C1992" t="s">
        <v>4355</v>
      </c>
      <c r="D1992" t="s">
        <v>4355</v>
      </c>
      <c r="E1992" t="s">
        <v>4342</v>
      </c>
      <c r="F1992" t="s">
        <v>1352</v>
      </c>
      <c r="H1992" t="s">
        <v>35</v>
      </c>
      <c r="I1992" t="s">
        <v>1237</v>
      </c>
      <c r="J1992" t="s">
        <v>40</v>
      </c>
      <c r="K1992">
        <v>0</v>
      </c>
      <c r="M1992">
        <v>0</v>
      </c>
      <c r="O1992">
        <v>0</v>
      </c>
      <c r="P1992" t="e">
        <v>#DIV/0!</v>
      </c>
      <c r="Q1992" t="e">
        <v>#DIV/0!</v>
      </c>
      <c r="R1992">
        <v>0</v>
      </c>
      <c r="S1992">
        <v>0</v>
      </c>
      <c r="Z1992" t="s">
        <v>6447</v>
      </c>
    </row>
    <row r="1993" spans="2:26" x14ac:dyDescent="0.25">
      <c r="B1993" t="s">
        <v>1605</v>
      </c>
      <c r="C1993" t="s">
        <v>4355</v>
      </c>
      <c r="D1993" t="s">
        <v>4355</v>
      </c>
      <c r="E1993" t="s">
        <v>4342</v>
      </c>
      <c r="F1993" t="s">
        <v>1352</v>
      </c>
      <c r="H1993" t="s">
        <v>35</v>
      </c>
      <c r="I1993" t="s">
        <v>161</v>
      </c>
      <c r="J1993" t="s">
        <v>40</v>
      </c>
      <c r="K1993">
        <v>6</v>
      </c>
      <c r="M1993">
        <v>6</v>
      </c>
      <c r="O1993">
        <v>0</v>
      </c>
      <c r="P1993">
        <v>1</v>
      </c>
      <c r="Q1993" t="s">
        <v>4427</v>
      </c>
      <c r="R1993">
        <v>4</v>
      </c>
      <c r="S1993">
        <v>0</v>
      </c>
      <c r="Z1993" t="s">
        <v>6448</v>
      </c>
    </row>
    <row r="1994" spans="2:26" x14ac:dyDescent="0.25">
      <c r="B1994" t="s">
        <v>3430</v>
      </c>
      <c r="C1994" t="s">
        <v>4355</v>
      </c>
      <c r="D1994" t="s">
        <v>4355</v>
      </c>
      <c r="E1994" t="s">
        <v>4342</v>
      </c>
      <c r="F1994" t="s">
        <v>1352</v>
      </c>
      <c r="H1994" t="s">
        <v>35</v>
      </c>
      <c r="I1994" t="s">
        <v>6449</v>
      </c>
      <c r="J1994" t="s">
        <v>40</v>
      </c>
      <c r="K1994">
        <v>26</v>
      </c>
      <c r="M1994">
        <v>0</v>
      </c>
      <c r="O1994">
        <v>26</v>
      </c>
      <c r="P1994">
        <v>0</v>
      </c>
      <c r="Q1994" t="s">
        <v>4443</v>
      </c>
      <c r="R1994">
        <v>0</v>
      </c>
      <c r="S1994">
        <v>0</v>
      </c>
      <c r="Z1994" t="s">
        <v>6450</v>
      </c>
    </row>
    <row r="1995" spans="2:26" x14ac:dyDescent="0.25">
      <c r="B1995" t="s">
        <v>3431</v>
      </c>
      <c r="C1995" t="s">
        <v>4355</v>
      </c>
      <c r="D1995" t="s">
        <v>4355</v>
      </c>
      <c r="E1995" t="s">
        <v>4342</v>
      </c>
      <c r="F1995" t="s">
        <v>1352</v>
      </c>
      <c r="H1995" t="s">
        <v>35</v>
      </c>
      <c r="I1995" t="s">
        <v>6451</v>
      </c>
      <c r="J1995" t="s">
        <v>40</v>
      </c>
      <c r="K1995">
        <v>5</v>
      </c>
      <c r="M1995">
        <v>0</v>
      </c>
      <c r="O1995">
        <v>5</v>
      </c>
      <c r="P1995">
        <v>0</v>
      </c>
      <c r="Q1995" t="s">
        <v>4443</v>
      </c>
      <c r="R1995">
        <v>0</v>
      </c>
      <c r="S1995">
        <v>0</v>
      </c>
      <c r="Z1995" t="s">
        <v>6452</v>
      </c>
    </row>
    <row r="1996" spans="2:26" x14ac:dyDescent="0.25">
      <c r="B1996" t="s">
        <v>1405</v>
      </c>
      <c r="C1996" t="s">
        <v>4341</v>
      </c>
      <c r="D1996" t="s">
        <v>4341</v>
      </c>
      <c r="E1996" t="s">
        <v>4342</v>
      </c>
      <c r="F1996" t="s">
        <v>1352</v>
      </c>
      <c r="H1996" t="s">
        <v>35</v>
      </c>
      <c r="I1996" t="s">
        <v>1406</v>
      </c>
      <c r="J1996" t="s">
        <v>40</v>
      </c>
      <c r="K1996">
        <v>27</v>
      </c>
      <c r="M1996">
        <v>2</v>
      </c>
      <c r="O1996">
        <v>25</v>
      </c>
      <c r="P1996">
        <v>7.407407407407407E-2</v>
      </c>
      <c r="Q1996" t="s">
        <v>4427</v>
      </c>
      <c r="R1996">
        <v>2</v>
      </c>
      <c r="S1996">
        <v>0</v>
      </c>
      <c r="Z1996" t="s">
        <v>6453</v>
      </c>
    </row>
    <row r="1997" spans="2:26" x14ac:dyDescent="0.25">
      <c r="B1997" t="s">
        <v>3432</v>
      </c>
      <c r="C1997" t="s">
        <v>4341</v>
      </c>
      <c r="D1997" t="s">
        <v>4341</v>
      </c>
      <c r="E1997" t="s">
        <v>4342</v>
      </c>
      <c r="F1997" t="s">
        <v>907</v>
      </c>
      <c r="H1997" t="s">
        <v>96</v>
      </c>
      <c r="I1997" t="s">
        <v>880</v>
      </c>
      <c r="J1997" t="s">
        <v>40</v>
      </c>
      <c r="K1997">
        <v>1</v>
      </c>
      <c r="M1997">
        <v>0</v>
      </c>
      <c r="O1997">
        <v>1</v>
      </c>
      <c r="P1997">
        <v>0</v>
      </c>
      <c r="Q1997" t="s">
        <v>4443</v>
      </c>
      <c r="R1997">
        <v>0</v>
      </c>
      <c r="S1997">
        <v>0</v>
      </c>
      <c r="Z1997" t="s">
        <v>6454</v>
      </c>
    </row>
    <row r="1998" spans="2:26" x14ac:dyDescent="0.25">
      <c r="B1998" t="s">
        <v>3433</v>
      </c>
      <c r="C1998" t="s">
        <v>4343</v>
      </c>
      <c r="D1998" t="s">
        <v>4343</v>
      </c>
      <c r="E1998" t="s">
        <v>4342</v>
      </c>
      <c r="F1998" t="s">
        <v>907</v>
      </c>
      <c r="H1998" t="s">
        <v>96</v>
      </c>
      <c r="I1998" t="s">
        <v>227</v>
      </c>
      <c r="J1998" t="s">
        <v>40</v>
      </c>
      <c r="K1998">
        <v>9</v>
      </c>
      <c r="M1998">
        <v>0</v>
      </c>
      <c r="O1998">
        <v>9</v>
      </c>
      <c r="P1998">
        <v>0</v>
      </c>
      <c r="Q1998" t="s">
        <v>4443</v>
      </c>
      <c r="R1998">
        <v>0</v>
      </c>
      <c r="S1998">
        <v>0</v>
      </c>
      <c r="Z1998" t="s">
        <v>6455</v>
      </c>
    </row>
    <row r="1999" spans="2:26" x14ac:dyDescent="0.25">
      <c r="B1999" t="s">
        <v>1705</v>
      </c>
      <c r="C1999" t="s">
        <v>4344</v>
      </c>
      <c r="D1999" t="s">
        <v>4344</v>
      </c>
      <c r="E1999" t="s">
        <v>4342</v>
      </c>
      <c r="F1999" t="s">
        <v>907</v>
      </c>
      <c r="H1999" t="s">
        <v>96</v>
      </c>
      <c r="I1999" t="s">
        <v>232</v>
      </c>
      <c r="J1999" t="s">
        <v>37</v>
      </c>
      <c r="K1999">
        <v>150</v>
      </c>
      <c r="M1999">
        <v>109</v>
      </c>
      <c r="O1999">
        <v>41</v>
      </c>
      <c r="P1999">
        <v>0.72666666666666668</v>
      </c>
      <c r="Q1999" t="s">
        <v>4427</v>
      </c>
      <c r="R1999">
        <v>50</v>
      </c>
      <c r="S1999">
        <v>0</v>
      </c>
      <c r="Z1999" t="s">
        <v>6456</v>
      </c>
    </row>
    <row r="2000" spans="2:26" x14ac:dyDescent="0.25">
      <c r="B2000" t="s">
        <v>3434</v>
      </c>
      <c r="C2000" t="s">
        <v>4345</v>
      </c>
      <c r="D2000" t="s">
        <v>4345</v>
      </c>
      <c r="E2000" t="s">
        <v>4342</v>
      </c>
      <c r="F2000" t="s">
        <v>907</v>
      </c>
      <c r="H2000" t="s">
        <v>96</v>
      </c>
      <c r="I2000" t="s">
        <v>234</v>
      </c>
      <c r="J2000" t="s">
        <v>40</v>
      </c>
      <c r="K2000">
        <v>2</v>
      </c>
      <c r="M2000">
        <v>0</v>
      </c>
      <c r="O2000">
        <v>2</v>
      </c>
      <c r="P2000">
        <v>0</v>
      </c>
      <c r="Q2000" t="s">
        <v>4443</v>
      </c>
      <c r="R2000">
        <v>0</v>
      </c>
      <c r="S2000">
        <v>0</v>
      </c>
      <c r="Z2000" t="s">
        <v>6457</v>
      </c>
    </row>
    <row r="2001" spans="2:26" x14ac:dyDescent="0.25">
      <c r="B2001" t="s">
        <v>3435</v>
      </c>
      <c r="C2001" t="s">
        <v>4346</v>
      </c>
      <c r="D2001" t="s">
        <v>4346</v>
      </c>
      <c r="E2001" t="s">
        <v>4342</v>
      </c>
      <c r="F2001" t="s">
        <v>907</v>
      </c>
      <c r="H2001" t="s">
        <v>96</v>
      </c>
      <c r="I2001" t="s">
        <v>153</v>
      </c>
      <c r="J2001" t="s">
        <v>40</v>
      </c>
      <c r="K2001">
        <v>1</v>
      </c>
      <c r="M2001">
        <v>0</v>
      </c>
      <c r="O2001">
        <v>1</v>
      </c>
      <c r="P2001">
        <v>0</v>
      </c>
      <c r="Q2001" t="s">
        <v>4443</v>
      </c>
      <c r="R2001">
        <v>0</v>
      </c>
      <c r="S2001">
        <v>0</v>
      </c>
      <c r="Z2001" t="s">
        <v>6458</v>
      </c>
    </row>
    <row r="2002" spans="2:26" x14ac:dyDescent="0.25">
      <c r="B2002" t="s">
        <v>3436</v>
      </c>
      <c r="C2002" t="s">
        <v>4347</v>
      </c>
      <c r="D2002" t="s">
        <v>4347</v>
      </c>
      <c r="E2002" t="s">
        <v>4342</v>
      </c>
      <c r="F2002" t="s">
        <v>907</v>
      </c>
      <c r="H2002" t="s">
        <v>96</v>
      </c>
      <c r="I2002" t="s">
        <v>237</v>
      </c>
      <c r="J2002" t="s">
        <v>40</v>
      </c>
      <c r="K2002">
        <v>1</v>
      </c>
      <c r="M2002">
        <v>0</v>
      </c>
      <c r="O2002">
        <v>1</v>
      </c>
      <c r="P2002">
        <v>0</v>
      </c>
      <c r="Q2002" t="s">
        <v>4443</v>
      </c>
      <c r="R2002">
        <v>0</v>
      </c>
      <c r="S2002">
        <v>0</v>
      </c>
      <c r="Z2002" t="s">
        <v>6459</v>
      </c>
    </row>
    <row r="2003" spans="2:26" x14ac:dyDescent="0.25">
      <c r="B2003" t="s">
        <v>3437</v>
      </c>
      <c r="C2003" t="s">
        <v>4348</v>
      </c>
      <c r="D2003" t="s">
        <v>4348</v>
      </c>
      <c r="E2003" t="s">
        <v>4342</v>
      </c>
      <c r="F2003" t="s">
        <v>907</v>
      </c>
      <c r="H2003" t="s">
        <v>96</v>
      </c>
      <c r="I2003" t="s">
        <v>313</v>
      </c>
      <c r="J2003" t="s">
        <v>40</v>
      </c>
      <c r="K2003">
        <v>1</v>
      </c>
      <c r="M2003">
        <v>0</v>
      </c>
      <c r="O2003">
        <v>1</v>
      </c>
      <c r="P2003">
        <v>0</v>
      </c>
      <c r="Q2003" t="s">
        <v>4443</v>
      </c>
      <c r="R2003">
        <v>0</v>
      </c>
      <c r="S2003">
        <v>0</v>
      </c>
      <c r="Z2003" t="s">
        <v>6460</v>
      </c>
    </row>
    <row r="2004" spans="2:26" x14ac:dyDescent="0.25">
      <c r="B2004" t="s">
        <v>3438</v>
      </c>
      <c r="C2004" t="s">
        <v>4346</v>
      </c>
      <c r="D2004" t="s">
        <v>4346</v>
      </c>
      <c r="E2004" t="s">
        <v>4342</v>
      </c>
      <c r="F2004" t="s">
        <v>907</v>
      </c>
      <c r="H2004" t="s">
        <v>96</v>
      </c>
      <c r="I2004" t="s">
        <v>239</v>
      </c>
      <c r="J2004" t="s">
        <v>40</v>
      </c>
      <c r="K2004">
        <v>2</v>
      </c>
      <c r="M2004">
        <v>0</v>
      </c>
      <c r="O2004">
        <v>2</v>
      </c>
      <c r="P2004">
        <v>0</v>
      </c>
      <c r="Q2004" t="s">
        <v>4443</v>
      </c>
      <c r="R2004">
        <v>0</v>
      </c>
      <c r="S2004">
        <v>0</v>
      </c>
      <c r="Z2004" t="s">
        <v>6461</v>
      </c>
    </row>
    <row r="2005" spans="2:26" x14ac:dyDescent="0.25">
      <c r="B2005" t="s">
        <v>3439</v>
      </c>
      <c r="C2005" t="s">
        <v>4349</v>
      </c>
      <c r="D2005" t="s">
        <v>4349</v>
      </c>
      <c r="E2005" t="s">
        <v>4342</v>
      </c>
      <c r="F2005" t="s">
        <v>907</v>
      </c>
      <c r="H2005" t="s">
        <v>96</v>
      </c>
      <c r="I2005" t="s">
        <v>255</v>
      </c>
      <c r="J2005" t="s">
        <v>40</v>
      </c>
      <c r="K2005">
        <v>1</v>
      </c>
      <c r="M2005">
        <v>0</v>
      </c>
      <c r="O2005">
        <v>1</v>
      </c>
      <c r="P2005">
        <v>0</v>
      </c>
      <c r="Q2005" t="s">
        <v>4443</v>
      </c>
      <c r="R2005">
        <v>0</v>
      </c>
      <c r="S2005">
        <v>0</v>
      </c>
      <c r="Z2005" t="s">
        <v>6462</v>
      </c>
    </row>
    <row r="2006" spans="2:26" x14ac:dyDescent="0.25">
      <c r="B2006" t="s">
        <v>1703</v>
      </c>
      <c r="C2006" t="s">
        <v>4350</v>
      </c>
      <c r="D2006" t="s">
        <v>4350</v>
      </c>
      <c r="E2006" t="s">
        <v>4342</v>
      </c>
      <c r="F2006" t="s">
        <v>907</v>
      </c>
      <c r="H2006" t="s">
        <v>96</v>
      </c>
      <c r="I2006" t="s">
        <v>95</v>
      </c>
      <c r="J2006" t="s">
        <v>37</v>
      </c>
      <c r="K2006">
        <v>1</v>
      </c>
      <c r="M2006">
        <v>1</v>
      </c>
      <c r="O2006">
        <v>0</v>
      </c>
      <c r="P2006">
        <v>1</v>
      </c>
      <c r="Q2006" t="s">
        <v>4427</v>
      </c>
      <c r="R2006">
        <v>4</v>
      </c>
      <c r="S2006">
        <v>0</v>
      </c>
      <c r="Z2006" t="s">
        <v>6463</v>
      </c>
    </row>
    <row r="2007" spans="2:26" x14ac:dyDescent="0.25">
      <c r="B2007" t="s">
        <v>1676</v>
      </c>
      <c r="C2007" t="s">
        <v>4352</v>
      </c>
      <c r="D2007" t="s">
        <v>4352</v>
      </c>
      <c r="E2007" t="s">
        <v>4342</v>
      </c>
      <c r="F2007" t="s">
        <v>907</v>
      </c>
      <c r="H2007" t="s">
        <v>96</v>
      </c>
      <c r="I2007" t="s">
        <v>241</v>
      </c>
      <c r="J2007" t="s">
        <v>37</v>
      </c>
      <c r="K2007">
        <v>90</v>
      </c>
      <c r="M2007">
        <v>90</v>
      </c>
      <c r="O2007">
        <v>0</v>
      </c>
      <c r="P2007">
        <v>1</v>
      </c>
      <c r="Q2007" t="s">
        <v>4427</v>
      </c>
      <c r="R2007">
        <v>45</v>
      </c>
      <c r="S2007">
        <v>0</v>
      </c>
      <c r="Z2007" t="s">
        <v>6464</v>
      </c>
    </row>
    <row r="2008" spans="2:26" x14ac:dyDescent="0.25">
      <c r="B2008" t="s">
        <v>3440</v>
      </c>
      <c r="C2008" t="s">
        <v>4351</v>
      </c>
      <c r="D2008" t="s">
        <v>4351</v>
      </c>
      <c r="E2008" t="s">
        <v>4342</v>
      </c>
      <c r="F2008" t="s">
        <v>907</v>
      </c>
      <c r="H2008" t="s">
        <v>96</v>
      </c>
      <c r="I2008" t="s">
        <v>4507</v>
      </c>
      <c r="J2008" t="s">
        <v>40</v>
      </c>
      <c r="K2008">
        <v>1</v>
      </c>
      <c r="M2008">
        <v>0</v>
      </c>
      <c r="O2008">
        <v>1</v>
      </c>
      <c r="P2008">
        <v>0</v>
      </c>
      <c r="Q2008" t="s">
        <v>4443</v>
      </c>
      <c r="R2008">
        <v>0</v>
      </c>
      <c r="S2008">
        <v>0</v>
      </c>
      <c r="Z2008" t="s">
        <v>6465</v>
      </c>
    </row>
    <row r="2009" spans="2:26" x14ac:dyDescent="0.25">
      <c r="B2009" t="s">
        <v>3441</v>
      </c>
      <c r="C2009" t="s">
        <v>4345</v>
      </c>
      <c r="D2009" t="s">
        <v>4345</v>
      </c>
      <c r="E2009" t="s">
        <v>4342</v>
      </c>
      <c r="F2009" t="s">
        <v>907</v>
      </c>
      <c r="H2009" t="s">
        <v>96</v>
      </c>
      <c r="I2009" t="s">
        <v>244</v>
      </c>
      <c r="J2009" t="s">
        <v>40</v>
      </c>
      <c r="K2009">
        <v>4</v>
      </c>
      <c r="M2009">
        <v>0</v>
      </c>
      <c r="O2009">
        <v>4</v>
      </c>
      <c r="P2009">
        <v>0</v>
      </c>
      <c r="Q2009" t="s">
        <v>4443</v>
      </c>
      <c r="R2009">
        <v>0</v>
      </c>
      <c r="S2009">
        <v>0</v>
      </c>
      <c r="Z2009" t="s">
        <v>6466</v>
      </c>
    </row>
    <row r="2010" spans="2:26" x14ac:dyDescent="0.25">
      <c r="B2010" t="s">
        <v>1704</v>
      </c>
      <c r="C2010" t="s">
        <v>4353</v>
      </c>
      <c r="D2010" t="s">
        <v>4353</v>
      </c>
      <c r="E2010" t="s">
        <v>4342</v>
      </c>
      <c r="F2010" t="s">
        <v>907</v>
      </c>
      <c r="H2010" t="s">
        <v>96</v>
      </c>
      <c r="I2010" t="s">
        <v>246</v>
      </c>
      <c r="J2010" t="s">
        <v>40</v>
      </c>
      <c r="K2010">
        <v>6</v>
      </c>
      <c r="M2010">
        <v>6</v>
      </c>
      <c r="O2010">
        <v>0</v>
      </c>
      <c r="P2010">
        <v>1</v>
      </c>
      <c r="Q2010" t="s">
        <v>4427</v>
      </c>
      <c r="R2010">
        <v>3</v>
      </c>
      <c r="S2010">
        <v>0</v>
      </c>
      <c r="Z2010" t="s">
        <v>6467</v>
      </c>
    </row>
    <row r="2011" spans="2:26" x14ac:dyDescent="0.25">
      <c r="B2011" t="s">
        <v>3442</v>
      </c>
      <c r="C2011" t="s">
        <v>4361</v>
      </c>
      <c r="D2011" t="s">
        <v>4361</v>
      </c>
      <c r="E2011" t="s">
        <v>4342</v>
      </c>
      <c r="F2011" t="s">
        <v>907</v>
      </c>
      <c r="H2011" t="s">
        <v>96</v>
      </c>
      <c r="I2011" t="s">
        <v>2522</v>
      </c>
      <c r="J2011" t="s">
        <v>40</v>
      </c>
      <c r="K2011">
        <v>2</v>
      </c>
      <c r="M2011">
        <v>0</v>
      </c>
      <c r="O2011">
        <v>2</v>
      </c>
      <c r="P2011">
        <v>0</v>
      </c>
      <c r="Q2011" t="s">
        <v>4443</v>
      </c>
      <c r="R2011">
        <v>0</v>
      </c>
      <c r="S2011">
        <v>0</v>
      </c>
      <c r="Z2011" t="s">
        <v>6468</v>
      </c>
    </row>
    <row r="2012" spans="2:26" x14ac:dyDescent="0.25">
      <c r="B2012" t="s">
        <v>3443</v>
      </c>
      <c r="C2012" t="s">
        <v>4341</v>
      </c>
      <c r="D2012" t="s">
        <v>4341</v>
      </c>
      <c r="E2012" t="s">
        <v>4342</v>
      </c>
      <c r="F2012" t="s">
        <v>907</v>
      </c>
      <c r="H2012" t="s">
        <v>96</v>
      </c>
      <c r="I2012" t="s">
        <v>4513</v>
      </c>
      <c r="J2012" t="s">
        <v>40</v>
      </c>
      <c r="K2012">
        <v>1</v>
      </c>
      <c r="M2012">
        <v>0</v>
      </c>
      <c r="O2012">
        <v>1</v>
      </c>
      <c r="P2012">
        <v>0</v>
      </c>
      <c r="Q2012" t="s">
        <v>4443</v>
      </c>
      <c r="R2012">
        <v>0</v>
      </c>
      <c r="S2012">
        <v>0</v>
      </c>
      <c r="Z2012" t="s">
        <v>6469</v>
      </c>
    </row>
    <row r="2013" spans="2:26" x14ac:dyDescent="0.25">
      <c r="B2013" t="s">
        <v>3444</v>
      </c>
      <c r="C2013" t="s">
        <v>4354</v>
      </c>
      <c r="D2013" t="s">
        <v>4354</v>
      </c>
      <c r="E2013" t="s">
        <v>4342</v>
      </c>
      <c r="F2013" t="s">
        <v>907</v>
      </c>
      <c r="H2013" t="s">
        <v>96</v>
      </c>
      <c r="I2013" t="s">
        <v>222</v>
      </c>
      <c r="J2013" t="s">
        <v>40</v>
      </c>
      <c r="K2013">
        <v>1</v>
      </c>
      <c r="M2013">
        <v>0</v>
      </c>
      <c r="O2013">
        <v>1</v>
      </c>
      <c r="P2013">
        <v>0</v>
      </c>
      <c r="Q2013" t="s">
        <v>4443</v>
      </c>
      <c r="R2013">
        <v>0</v>
      </c>
      <c r="S2013">
        <v>0</v>
      </c>
      <c r="Z2013" t="s">
        <v>6470</v>
      </c>
    </row>
    <row r="2014" spans="2:26" x14ac:dyDescent="0.25">
      <c r="B2014" t="s">
        <v>3445</v>
      </c>
      <c r="C2014" t="s">
        <v>4345</v>
      </c>
      <c r="D2014" t="s">
        <v>4345</v>
      </c>
      <c r="E2014" t="s">
        <v>4342</v>
      </c>
      <c r="F2014" t="s">
        <v>907</v>
      </c>
      <c r="H2014" t="s">
        <v>96</v>
      </c>
      <c r="I2014" t="s">
        <v>365</v>
      </c>
      <c r="J2014" t="s">
        <v>40</v>
      </c>
      <c r="K2014">
        <v>1</v>
      </c>
      <c r="M2014">
        <v>0</v>
      </c>
      <c r="O2014">
        <v>1</v>
      </c>
      <c r="P2014">
        <v>0</v>
      </c>
      <c r="Q2014" t="s">
        <v>4443</v>
      </c>
      <c r="R2014">
        <v>0</v>
      </c>
      <c r="S2014">
        <v>0</v>
      </c>
      <c r="Z2014" t="s">
        <v>6471</v>
      </c>
    </row>
    <row r="2015" spans="2:26" x14ac:dyDescent="0.25">
      <c r="B2015" t="s">
        <v>3446</v>
      </c>
      <c r="C2015" t="s">
        <v>4341</v>
      </c>
      <c r="D2015" t="s">
        <v>4341</v>
      </c>
      <c r="E2015" t="s">
        <v>4342</v>
      </c>
      <c r="F2015" t="s">
        <v>907</v>
      </c>
      <c r="H2015" t="s">
        <v>96</v>
      </c>
      <c r="I2015" t="s">
        <v>224</v>
      </c>
      <c r="J2015" t="s">
        <v>40</v>
      </c>
      <c r="K2015">
        <v>1</v>
      </c>
      <c r="M2015">
        <v>0</v>
      </c>
      <c r="O2015">
        <v>1</v>
      </c>
      <c r="P2015">
        <v>0</v>
      </c>
      <c r="Q2015" t="s">
        <v>4443</v>
      </c>
      <c r="R2015">
        <v>0</v>
      </c>
      <c r="S2015">
        <v>0</v>
      </c>
      <c r="Z2015" t="s">
        <v>6472</v>
      </c>
    </row>
    <row r="2016" spans="2:26" x14ac:dyDescent="0.25">
      <c r="B2016" t="s">
        <v>3447</v>
      </c>
      <c r="C2016" t="s">
        <v>4343</v>
      </c>
      <c r="D2016" t="s">
        <v>4343</v>
      </c>
      <c r="E2016" t="s">
        <v>4342</v>
      </c>
      <c r="F2016" t="s">
        <v>907</v>
      </c>
      <c r="H2016" t="s">
        <v>96</v>
      </c>
      <c r="I2016" t="s">
        <v>4450</v>
      </c>
      <c r="J2016" t="s">
        <v>40</v>
      </c>
      <c r="K2016">
        <v>1</v>
      </c>
      <c r="M2016">
        <v>0</v>
      </c>
      <c r="O2016">
        <v>1</v>
      </c>
      <c r="P2016">
        <v>0</v>
      </c>
      <c r="Q2016" t="s">
        <v>4443</v>
      </c>
      <c r="R2016">
        <v>0</v>
      </c>
      <c r="S2016">
        <v>0</v>
      </c>
      <c r="Z2016" t="s">
        <v>6473</v>
      </c>
    </row>
    <row r="2017" spans="2:26" x14ac:dyDescent="0.25">
      <c r="B2017" t="s">
        <v>3448</v>
      </c>
      <c r="C2017" t="s">
        <v>4341</v>
      </c>
      <c r="D2017" t="s">
        <v>4341</v>
      </c>
      <c r="E2017" t="s">
        <v>4342</v>
      </c>
      <c r="F2017" t="s">
        <v>907</v>
      </c>
      <c r="H2017" t="s">
        <v>96</v>
      </c>
      <c r="I2017" t="s">
        <v>874</v>
      </c>
      <c r="J2017" t="s">
        <v>40</v>
      </c>
      <c r="K2017">
        <v>1</v>
      </c>
      <c r="M2017">
        <v>0</v>
      </c>
      <c r="O2017">
        <v>1</v>
      </c>
      <c r="P2017">
        <v>0</v>
      </c>
      <c r="Q2017" t="s">
        <v>4443</v>
      </c>
      <c r="R2017">
        <v>0</v>
      </c>
      <c r="S2017">
        <v>0</v>
      </c>
      <c r="Z2017" t="s">
        <v>6474</v>
      </c>
    </row>
    <row r="2018" spans="2:26" x14ac:dyDescent="0.25">
      <c r="B2018" t="s">
        <v>1007</v>
      </c>
      <c r="C2018" t="s">
        <v>4341</v>
      </c>
      <c r="D2018" t="s">
        <v>4341</v>
      </c>
      <c r="E2018" t="s">
        <v>4342</v>
      </c>
      <c r="F2018" t="s">
        <v>907</v>
      </c>
      <c r="H2018" t="s">
        <v>35</v>
      </c>
      <c r="I2018" t="s">
        <v>164</v>
      </c>
      <c r="J2018" t="s">
        <v>40</v>
      </c>
      <c r="K2018">
        <v>1</v>
      </c>
      <c r="M2018">
        <v>1</v>
      </c>
      <c r="O2018">
        <v>0</v>
      </c>
      <c r="P2018">
        <v>1</v>
      </c>
      <c r="Q2018" t="s">
        <v>4427</v>
      </c>
      <c r="R2018">
        <v>1</v>
      </c>
      <c r="S2018">
        <v>0</v>
      </c>
      <c r="Z2018" t="s">
        <v>6475</v>
      </c>
    </row>
    <row r="2019" spans="2:26" x14ac:dyDescent="0.25">
      <c r="B2019" t="s">
        <v>3449</v>
      </c>
      <c r="C2019" t="s">
        <v>4341</v>
      </c>
      <c r="D2019" t="s">
        <v>4341</v>
      </c>
      <c r="E2019" t="s">
        <v>4342</v>
      </c>
      <c r="F2019" t="s">
        <v>907</v>
      </c>
      <c r="H2019" t="s">
        <v>35</v>
      </c>
      <c r="I2019" t="s">
        <v>129</v>
      </c>
      <c r="J2019" t="s">
        <v>40</v>
      </c>
      <c r="K2019">
        <v>1</v>
      </c>
      <c r="M2019">
        <v>0</v>
      </c>
      <c r="O2019">
        <v>1</v>
      </c>
      <c r="P2019">
        <v>0</v>
      </c>
      <c r="Q2019" t="s">
        <v>4443</v>
      </c>
      <c r="R2019">
        <v>0</v>
      </c>
      <c r="S2019">
        <v>0</v>
      </c>
      <c r="Z2019" t="s">
        <v>6476</v>
      </c>
    </row>
    <row r="2020" spans="2:26" x14ac:dyDescent="0.25">
      <c r="B2020" t="s">
        <v>1001</v>
      </c>
      <c r="C2020" t="s">
        <v>4355</v>
      </c>
      <c r="D2020" t="s">
        <v>4355</v>
      </c>
      <c r="E2020" t="s">
        <v>4342</v>
      </c>
      <c r="F2020" t="s">
        <v>907</v>
      </c>
      <c r="H2020" t="s">
        <v>35</v>
      </c>
      <c r="I2020" t="s">
        <v>161</v>
      </c>
      <c r="J2020" t="s">
        <v>40</v>
      </c>
      <c r="K2020">
        <v>7</v>
      </c>
      <c r="M2020">
        <v>7</v>
      </c>
      <c r="O2020">
        <v>0</v>
      </c>
      <c r="P2020">
        <v>1</v>
      </c>
      <c r="Q2020" t="s">
        <v>4427</v>
      </c>
      <c r="R2020">
        <v>5</v>
      </c>
      <c r="S2020">
        <v>0</v>
      </c>
      <c r="Z2020" t="s">
        <v>6477</v>
      </c>
    </row>
    <row r="2021" spans="2:26" x14ac:dyDescent="0.25">
      <c r="B2021" t="s">
        <v>942</v>
      </c>
      <c r="C2021" t="s">
        <v>4355</v>
      </c>
      <c r="D2021" t="s">
        <v>4355</v>
      </c>
      <c r="E2021" t="s">
        <v>4342</v>
      </c>
      <c r="F2021" t="s">
        <v>907</v>
      </c>
      <c r="H2021" t="s">
        <v>35</v>
      </c>
      <c r="I2021" t="s">
        <v>123</v>
      </c>
      <c r="J2021" t="s">
        <v>40</v>
      </c>
      <c r="K2021">
        <v>40</v>
      </c>
      <c r="M2021">
        <v>15</v>
      </c>
      <c r="O2021">
        <v>25</v>
      </c>
      <c r="P2021">
        <v>0.375</v>
      </c>
      <c r="Q2021" t="s">
        <v>4427</v>
      </c>
      <c r="R2021">
        <v>32</v>
      </c>
      <c r="S2021">
        <v>0</v>
      </c>
      <c r="Z2021" t="s">
        <v>6478</v>
      </c>
    </row>
    <row r="2022" spans="2:26" x14ac:dyDescent="0.25">
      <c r="B2022" t="s">
        <v>3450</v>
      </c>
      <c r="C2022" t="s">
        <v>4355</v>
      </c>
      <c r="D2022" t="s">
        <v>4355</v>
      </c>
      <c r="E2022" t="s">
        <v>4342</v>
      </c>
      <c r="F2022" t="s">
        <v>907</v>
      </c>
      <c r="H2022" t="s">
        <v>35</v>
      </c>
      <c r="I2022" t="s">
        <v>189</v>
      </c>
      <c r="J2022" t="s">
        <v>40</v>
      </c>
      <c r="K2022">
        <v>9</v>
      </c>
      <c r="M2022">
        <v>0</v>
      </c>
      <c r="O2022">
        <v>9</v>
      </c>
      <c r="P2022">
        <v>0</v>
      </c>
      <c r="Q2022" t="s">
        <v>4443</v>
      </c>
      <c r="R2022">
        <v>0</v>
      </c>
      <c r="S2022">
        <v>0</v>
      </c>
      <c r="Z2022" t="s">
        <v>6479</v>
      </c>
    </row>
    <row r="2023" spans="2:26" x14ac:dyDescent="0.25">
      <c r="B2023" t="s">
        <v>944</v>
      </c>
      <c r="C2023" t="s">
        <v>4355</v>
      </c>
      <c r="D2023" t="s">
        <v>4355</v>
      </c>
      <c r="E2023" t="s">
        <v>4342</v>
      </c>
      <c r="F2023" t="s">
        <v>907</v>
      </c>
      <c r="H2023" t="s">
        <v>35</v>
      </c>
      <c r="I2023" t="s">
        <v>159</v>
      </c>
      <c r="J2023" t="s">
        <v>40</v>
      </c>
      <c r="K2023">
        <v>6</v>
      </c>
      <c r="M2023">
        <v>5</v>
      </c>
      <c r="O2023">
        <v>1</v>
      </c>
      <c r="P2023">
        <v>0.83333333333333337</v>
      </c>
      <c r="Q2023" t="s">
        <v>4427</v>
      </c>
      <c r="R2023">
        <v>4</v>
      </c>
      <c r="S2023">
        <v>0</v>
      </c>
      <c r="Z2023" t="s">
        <v>6480</v>
      </c>
    </row>
    <row r="2024" spans="2:26" x14ac:dyDescent="0.25">
      <c r="B2024" t="s">
        <v>1714</v>
      </c>
      <c r="C2024" t="s">
        <v>4341</v>
      </c>
      <c r="D2024" t="s">
        <v>4341</v>
      </c>
      <c r="E2024" t="s">
        <v>4342</v>
      </c>
      <c r="F2024" t="s">
        <v>907</v>
      </c>
      <c r="H2024" t="s">
        <v>35</v>
      </c>
      <c r="I2024" t="s">
        <v>155</v>
      </c>
      <c r="J2024" t="s">
        <v>40</v>
      </c>
      <c r="K2024">
        <v>40</v>
      </c>
      <c r="M2024">
        <v>3</v>
      </c>
      <c r="O2024">
        <v>37</v>
      </c>
      <c r="P2024">
        <v>7.4999999999999997E-2</v>
      </c>
      <c r="Q2024" t="s">
        <v>4427</v>
      </c>
      <c r="R2024">
        <v>2</v>
      </c>
      <c r="S2024">
        <v>0</v>
      </c>
      <c r="Z2024" t="s">
        <v>6481</v>
      </c>
    </row>
    <row r="2025" spans="2:26" x14ac:dyDescent="0.25">
      <c r="B2025" t="s">
        <v>1005</v>
      </c>
      <c r="C2025" t="s">
        <v>4341</v>
      </c>
      <c r="D2025" t="s">
        <v>4341</v>
      </c>
      <c r="E2025" t="s">
        <v>4342</v>
      </c>
      <c r="F2025" t="s">
        <v>907</v>
      </c>
      <c r="H2025" t="s">
        <v>35</v>
      </c>
      <c r="I2025" t="s">
        <v>523</v>
      </c>
      <c r="J2025" t="s">
        <v>40</v>
      </c>
      <c r="K2025">
        <v>2</v>
      </c>
      <c r="M2025">
        <v>2</v>
      </c>
      <c r="O2025">
        <v>0</v>
      </c>
      <c r="P2025">
        <v>1</v>
      </c>
      <c r="Q2025" t="s">
        <v>4427</v>
      </c>
      <c r="R2025">
        <v>2</v>
      </c>
      <c r="S2025">
        <v>0</v>
      </c>
      <c r="Z2025" t="s">
        <v>6482</v>
      </c>
    </row>
    <row r="2026" spans="2:26" x14ac:dyDescent="0.25">
      <c r="B2026" t="s">
        <v>1761</v>
      </c>
      <c r="C2026" t="s">
        <v>4341</v>
      </c>
      <c r="D2026" t="s">
        <v>4341</v>
      </c>
      <c r="E2026" t="s">
        <v>4342</v>
      </c>
      <c r="F2026" t="s">
        <v>907</v>
      </c>
      <c r="H2026" t="s">
        <v>35</v>
      </c>
      <c r="I2026" t="s">
        <v>1710</v>
      </c>
      <c r="J2026" t="s">
        <v>40</v>
      </c>
      <c r="K2026">
        <v>5</v>
      </c>
      <c r="M2026">
        <v>3</v>
      </c>
      <c r="O2026">
        <v>2</v>
      </c>
      <c r="P2026">
        <v>0.6</v>
      </c>
      <c r="Q2026" t="s">
        <v>4427</v>
      </c>
      <c r="R2026">
        <v>1</v>
      </c>
      <c r="S2026">
        <v>0</v>
      </c>
      <c r="Z2026" t="s">
        <v>6483</v>
      </c>
    </row>
    <row r="2027" spans="2:26" x14ac:dyDescent="0.25">
      <c r="B2027" t="s">
        <v>989</v>
      </c>
      <c r="C2027" t="s">
        <v>4354</v>
      </c>
      <c r="D2027" t="s">
        <v>4354</v>
      </c>
      <c r="E2027" t="s">
        <v>4342</v>
      </c>
      <c r="F2027" t="s">
        <v>907</v>
      </c>
      <c r="H2027" t="s">
        <v>35</v>
      </c>
      <c r="I2027" t="s">
        <v>89</v>
      </c>
      <c r="J2027" t="s">
        <v>40</v>
      </c>
      <c r="K2027">
        <v>2</v>
      </c>
      <c r="M2027">
        <v>1</v>
      </c>
      <c r="O2027">
        <v>1</v>
      </c>
      <c r="P2027">
        <v>0.5</v>
      </c>
      <c r="Q2027" t="s">
        <v>4427</v>
      </c>
      <c r="R2027">
        <v>1</v>
      </c>
      <c r="S2027">
        <v>0</v>
      </c>
      <c r="Z2027" t="s">
        <v>6484</v>
      </c>
    </row>
    <row r="2028" spans="2:26" x14ac:dyDescent="0.25">
      <c r="B2028" t="s">
        <v>1042</v>
      </c>
      <c r="C2028" t="s">
        <v>4341</v>
      </c>
      <c r="D2028" t="s">
        <v>4341</v>
      </c>
      <c r="E2028" t="s">
        <v>4342</v>
      </c>
      <c r="F2028" t="s">
        <v>907</v>
      </c>
      <c r="H2028" t="s">
        <v>35</v>
      </c>
      <c r="I2028" t="s">
        <v>1043</v>
      </c>
      <c r="J2028" t="s">
        <v>40</v>
      </c>
      <c r="K2028">
        <v>4</v>
      </c>
      <c r="M2028">
        <v>2</v>
      </c>
      <c r="O2028">
        <v>2</v>
      </c>
      <c r="P2028">
        <v>0.5</v>
      </c>
      <c r="Q2028" t="s">
        <v>4427</v>
      </c>
      <c r="R2028">
        <v>1</v>
      </c>
      <c r="S2028">
        <v>0</v>
      </c>
      <c r="Z2028" t="s">
        <v>6485</v>
      </c>
    </row>
    <row r="2029" spans="2:26" x14ac:dyDescent="0.25">
      <c r="B2029" t="s">
        <v>3451</v>
      </c>
      <c r="C2029" t="s">
        <v>4341</v>
      </c>
      <c r="D2029" t="s">
        <v>4341</v>
      </c>
      <c r="E2029" t="s">
        <v>4342</v>
      </c>
      <c r="F2029" t="s">
        <v>907</v>
      </c>
      <c r="H2029" t="s">
        <v>35</v>
      </c>
      <c r="I2029" t="s">
        <v>85</v>
      </c>
      <c r="J2029" t="s">
        <v>40</v>
      </c>
      <c r="K2029">
        <v>1</v>
      </c>
      <c r="M2029">
        <v>0</v>
      </c>
      <c r="O2029">
        <v>1</v>
      </c>
      <c r="P2029">
        <v>0</v>
      </c>
      <c r="Q2029" t="s">
        <v>4443</v>
      </c>
      <c r="R2029">
        <v>0</v>
      </c>
      <c r="S2029">
        <v>0</v>
      </c>
      <c r="Z2029" t="s">
        <v>6486</v>
      </c>
    </row>
    <row r="2030" spans="2:26" x14ac:dyDescent="0.25">
      <c r="B2030" t="s">
        <v>3452</v>
      </c>
      <c r="C2030" t="s">
        <v>4341</v>
      </c>
      <c r="D2030" t="s">
        <v>4341</v>
      </c>
      <c r="E2030" t="s">
        <v>4342</v>
      </c>
      <c r="F2030" t="s">
        <v>907</v>
      </c>
      <c r="H2030" t="s">
        <v>35</v>
      </c>
      <c r="I2030" t="s">
        <v>526</v>
      </c>
      <c r="J2030" t="s">
        <v>40</v>
      </c>
      <c r="K2030">
        <v>6</v>
      </c>
      <c r="M2030">
        <v>0</v>
      </c>
      <c r="O2030">
        <v>6</v>
      </c>
      <c r="P2030">
        <v>0</v>
      </c>
      <c r="Q2030" t="s">
        <v>4443</v>
      </c>
      <c r="R2030">
        <v>0</v>
      </c>
      <c r="S2030">
        <v>0</v>
      </c>
      <c r="Z2030" t="s">
        <v>6487</v>
      </c>
    </row>
    <row r="2031" spans="2:26" x14ac:dyDescent="0.25">
      <c r="B2031" t="s">
        <v>941</v>
      </c>
      <c r="C2031" t="s">
        <v>4344</v>
      </c>
      <c r="D2031" t="s">
        <v>4344</v>
      </c>
      <c r="E2031" t="s">
        <v>4342</v>
      </c>
      <c r="F2031" t="s">
        <v>907</v>
      </c>
      <c r="H2031" t="s">
        <v>35</v>
      </c>
      <c r="I2031" t="s">
        <v>77</v>
      </c>
      <c r="J2031" t="s">
        <v>37</v>
      </c>
      <c r="K2031">
        <v>919</v>
      </c>
      <c r="M2031">
        <v>919</v>
      </c>
      <c r="O2031">
        <v>0</v>
      </c>
      <c r="P2031">
        <v>1</v>
      </c>
      <c r="Q2031" t="s">
        <v>4427</v>
      </c>
      <c r="R2031">
        <v>965</v>
      </c>
      <c r="S2031">
        <v>0</v>
      </c>
      <c r="Z2031" t="s">
        <v>6488</v>
      </c>
    </row>
    <row r="2032" spans="2:26" x14ac:dyDescent="0.25">
      <c r="B2032" t="s">
        <v>908</v>
      </c>
      <c r="C2032" t="s">
        <v>4352</v>
      </c>
      <c r="D2032" t="s">
        <v>4352</v>
      </c>
      <c r="E2032" t="s">
        <v>4342</v>
      </c>
      <c r="F2032" t="s">
        <v>907</v>
      </c>
      <c r="H2032" t="s">
        <v>35</v>
      </c>
      <c r="I2032" t="s">
        <v>45</v>
      </c>
      <c r="J2032" t="s">
        <v>37</v>
      </c>
      <c r="K2032">
        <v>800</v>
      </c>
      <c r="M2032">
        <v>800</v>
      </c>
      <c r="O2032">
        <v>0</v>
      </c>
      <c r="P2032">
        <v>1</v>
      </c>
      <c r="Q2032" t="s">
        <v>4427</v>
      </c>
      <c r="R2032">
        <v>647</v>
      </c>
      <c r="S2032">
        <v>0</v>
      </c>
      <c r="Z2032" t="s">
        <v>6489</v>
      </c>
    </row>
    <row r="2033" spans="2:26" x14ac:dyDescent="0.25">
      <c r="B2033" t="s">
        <v>3453</v>
      </c>
      <c r="C2033" t="s">
        <v>4352</v>
      </c>
      <c r="D2033" t="s">
        <v>4352</v>
      </c>
      <c r="E2033" t="s">
        <v>4342</v>
      </c>
      <c r="F2033" t="s">
        <v>907</v>
      </c>
      <c r="H2033" t="s">
        <v>35</v>
      </c>
      <c r="I2033" t="s">
        <v>70</v>
      </c>
      <c r="J2033" t="s">
        <v>37</v>
      </c>
      <c r="K2033">
        <v>10</v>
      </c>
      <c r="M2033">
        <v>0</v>
      </c>
      <c r="O2033">
        <v>10</v>
      </c>
      <c r="P2033">
        <v>0</v>
      </c>
      <c r="Q2033" t="s">
        <v>4443</v>
      </c>
      <c r="R2033">
        <v>0</v>
      </c>
      <c r="S2033">
        <v>0</v>
      </c>
      <c r="Z2033" t="s">
        <v>6490</v>
      </c>
    </row>
    <row r="2034" spans="2:26" x14ac:dyDescent="0.25">
      <c r="B2034" t="s">
        <v>3454</v>
      </c>
      <c r="C2034" t="s">
        <v>4352</v>
      </c>
      <c r="D2034" t="s">
        <v>4352</v>
      </c>
      <c r="E2034" t="s">
        <v>4342</v>
      </c>
      <c r="F2034" t="s">
        <v>907</v>
      </c>
      <c r="H2034" t="s">
        <v>35</v>
      </c>
      <c r="I2034" t="s">
        <v>4479</v>
      </c>
      <c r="J2034" t="s">
        <v>40</v>
      </c>
      <c r="K2034">
        <v>0</v>
      </c>
      <c r="M2034">
        <v>0</v>
      </c>
      <c r="O2034">
        <v>0</v>
      </c>
      <c r="P2034" t="e">
        <v>#DIV/0!</v>
      </c>
      <c r="Q2034" t="e">
        <v>#DIV/0!</v>
      </c>
      <c r="R2034">
        <v>0</v>
      </c>
      <c r="S2034">
        <v>0</v>
      </c>
      <c r="Z2034" t="s">
        <v>6491</v>
      </c>
    </row>
    <row r="2035" spans="2:26" x14ac:dyDescent="0.25">
      <c r="B2035" t="s">
        <v>2706</v>
      </c>
      <c r="C2035" t="s">
        <v>4359</v>
      </c>
      <c r="D2035" t="s">
        <v>4359</v>
      </c>
      <c r="E2035" t="s">
        <v>4342</v>
      </c>
      <c r="F2035" t="s">
        <v>907</v>
      </c>
      <c r="H2035" t="s">
        <v>35</v>
      </c>
      <c r="I2035" t="s">
        <v>2063</v>
      </c>
      <c r="J2035" t="s">
        <v>37</v>
      </c>
      <c r="K2035">
        <v>20</v>
      </c>
      <c r="M2035">
        <v>6</v>
      </c>
      <c r="O2035">
        <v>14</v>
      </c>
      <c r="P2035">
        <v>0.3</v>
      </c>
      <c r="Q2035" t="s">
        <v>4427</v>
      </c>
      <c r="R2035">
        <v>10</v>
      </c>
      <c r="S2035">
        <v>0</v>
      </c>
      <c r="Z2035" t="s">
        <v>6492</v>
      </c>
    </row>
    <row r="2036" spans="2:26" x14ac:dyDescent="0.25">
      <c r="B2036" t="s">
        <v>1050</v>
      </c>
      <c r="C2036" t="s">
        <v>4368</v>
      </c>
      <c r="D2036" t="s">
        <v>4368</v>
      </c>
      <c r="E2036" t="s">
        <v>4342</v>
      </c>
      <c r="F2036" t="s">
        <v>907</v>
      </c>
      <c r="H2036" t="s">
        <v>35</v>
      </c>
      <c r="I2036" t="s">
        <v>185</v>
      </c>
      <c r="J2036" t="s">
        <v>40</v>
      </c>
      <c r="K2036">
        <v>30</v>
      </c>
      <c r="M2036">
        <v>30</v>
      </c>
      <c r="O2036">
        <v>0</v>
      </c>
      <c r="P2036">
        <v>1</v>
      </c>
      <c r="Q2036" t="s">
        <v>4427</v>
      </c>
      <c r="R2036">
        <v>10</v>
      </c>
      <c r="S2036">
        <v>0</v>
      </c>
      <c r="Z2036" t="s">
        <v>6493</v>
      </c>
    </row>
    <row r="2037" spans="2:26" x14ac:dyDescent="0.25">
      <c r="B2037" t="s">
        <v>929</v>
      </c>
      <c r="C2037" t="s">
        <v>4350</v>
      </c>
      <c r="D2037" t="s">
        <v>4350</v>
      </c>
      <c r="E2037" t="s">
        <v>4342</v>
      </c>
      <c r="F2037" t="s">
        <v>907</v>
      </c>
      <c r="H2037" t="s">
        <v>35</v>
      </c>
      <c r="I2037" t="s">
        <v>34</v>
      </c>
      <c r="J2037" t="s">
        <v>37</v>
      </c>
      <c r="K2037">
        <v>3.4</v>
      </c>
      <c r="M2037">
        <v>3.4</v>
      </c>
      <c r="O2037">
        <v>0</v>
      </c>
      <c r="P2037">
        <v>1</v>
      </c>
      <c r="Q2037" t="s">
        <v>4427</v>
      </c>
      <c r="R2037">
        <v>122</v>
      </c>
      <c r="S2037">
        <v>0</v>
      </c>
      <c r="Z2037" t="s">
        <v>6494</v>
      </c>
    </row>
    <row r="2038" spans="2:26" x14ac:dyDescent="0.25">
      <c r="B2038" t="s">
        <v>3455</v>
      </c>
      <c r="C2038" t="s">
        <v>4349</v>
      </c>
      <c r="D2038" t="s">
        <v>4349</v>
      </c>
      <c r="E2038" t="s">
        <v>4342</v>
      </c>
      <c r="F2038" t="s">
        <v>907</v>
      </c>
      <c r="H2038" t="s">
        <v>35</v>
      </c>
      <c r="I2038" t="s">
        <v>1546</v>
      </c>
      <c r="J2038" t="s">
        <v>40</v>
      </c>
      <c r="K2038">
        <v>1</v>
      </c>
      <c r="M2038">
        <v>0</v>
      </c>
      <c r="O2038">
        <v>1</v>
      </c>
      <c r="P2038">
        <v>0</v>
      </c>
      <c r="Q2038" t="s">
        <v>4443</v>
      </c>
      <c r="R2038">
        <v>0</v>
      </c>
      <c r="S2038">
        <v>0</v>
      </c>
      <c r="Z2038" t="s">
        <v>6495</v>
      </c>
    </row>
    <row r="2039" spans="2:26" x14ac:dyDescent="0.25">
      <c r="B2039" t="s">
        <v>3456</v>
      </c>
      <c r="C2039" t="s">
        <v>4341</v>
      </c>
      <c r="D2039" t="s">
        <v>4341</v>
      </c>
      <c r="E2039" t="s">
        <v>4342</v>
      </c>
      <c r="F2039" t="s">
        <v>907</v>
      </c>
      <c r="H2039" t="s">
        <v>35</v>
      </c>
      <c r="I2039" t="s">
        <v>1548</v>
      </c>
      <c r="J2039" t="s">
        <v>40</v>
      </c>
      <c r="K2039">
        <v>37</v>
      </c>
      <c r="M2039">
        <v>0</v>
      </c>
      <c r="O2039">
        <v>37</v>
      </c>
      <c r="P2039">
        <v>0</v>
      </c>
      <c r="Q2039" t="s">
        <v>4443</v>
      </c>
      <c r="R2039">
        <v>0</v>
      </c>
      <c r="S2039">
        <v>0</v>
      </c>
      <c r="Z2039" t="s">
        <v>6496</v>
      </c>
    </row>
    <row r="2040" spans="2:26" x14ac:dyDescent="0.25">
      <c r="B2040" t="s">
        <v>3457</v>
      </c>
      <c r="C2040" t="s">
        <v>4341</v>
      </c>
      <c r="D2040" t="s">
        <v>4341</v>
      </c>
      <c r="E2040" t="s">
        <v>4342</v>
      </c>
      <c r="F2040" t="s">
        <v>907</v>
      </c>
      <c r="H2040" t="s">
        <v>35</v>
      </c>
      <c r="I2040" t="s">
        <v>131</v>
      </c>
      <c r="J2040" t="s">
        <v>40</v>
      </c>
      <c r="K2040">
        <v>1</v>
      </c>
      <c r="M2040">
        <v>0</v>
      </c>
      <c r="O2040">
        <v>1</v>
      </c>
      <c r="P2040">
        <v>0</v>
      </c>
      <c r="Q2040" t="s">
        <v>4443</v>
      </c>
      <c r="R2040">
        <v>0</v>
      </c>
      <c r="S2040">
        <v>0</v>
      </c>
      <c r="Z2040" t="s">
        <v>6497</v>
      </c>
    </row>
    <row r="2041" spans="2:26" x14ac:dyDescent="0.25">
      <c r="B2041" t="s">
        <v>991</v>
      </c>
      <c r="C2041" t="s">
        <v>4341</v>
      </c>
      <c r="D2041" t="s">
        <v>4341</v>
      </c>
      <c r="E2041" t="s">
        <v>4342</v>
      </c>
      <c r="F2041" t="s">
        <v>907</v>
      </c>
      <c r="H2041" t="s">
        <v>35</v>
      </c>
      <c r="I2041" t="s">
        <v>133</v>
      </c>
      <c r="J2041" t="s">
        <v>40</v>
      </c>
      <c r="K2041">
        <v>2</v>
      </c>
      <c r="M2041">
        <v>2</v>
      </c>
      <c r="O2041">
        <v>0</v>
      </c>
      <c r="P2041">
        <v>1</v>
      </c>
      <c r="Q2041" t="s">
        <v>4427</v>
      </c>
      <c r="R2041">
        <v>2</v>
      </c>
      <c r="S2041">
        <v>0</v>
      </c>
      <c r="Z2041" t="s">
        <v>6498</v>
      </c>
    </row>
    <row r="2042" spans="2:26" x14ac:dyDescent="0.25">
      <c r="B2042" t="s">
        <v>3458</v>
      </c>
      <c r="C2042" t="s">
        <v>4341</v>
      </c>
      <c r="D2042" t="s">
        <v>4341</v>
      </c>
      <c r="E2042" t="s">
        <v>4342</v>
      </c>
      <c r="F2042" t="s">
        <v>907</v>
      </c>
      <c r="H2042" t="s">
        <v>35</v>
      </c>
      <c r="I2042" t="s">
        <v>518</v>
      </c>
      <c r="J2042" t="s">
        <v>40</v>
      </c>
      <c r="K2042">
        <v>4</v>
      </c>
      <c r="M2042">
        <v>0</v>
      </c>
      <c r="O2042">
        <v>4</v>
      </c>
      <c r="P2042">
        <v>0</v>
      </c>
      <c r="Q2042" t="s">
        <v>4443</v>
      </c>
      <c r="R2042">
        <v>0</v>
      </c>
      <c r="S2042">
        <v>0</v>
      </c>
      <c r="Z2042" t="s">
        <v>6499</v>
      </c>
    </row>
    <row r="2043" spans="2:26" x14ac:dyDescent="0.25">
      <c r="B2043" t="s">
        <v>1772</v>
      </c>
      <c r="C2043" t="s">
        <v>4341</v>
      </c>
      <c r="D2043" t="s">
        <v>4341</v>
      </c>
      <c r="E2043" t="s">
        <v>4342</v>
      </c>
      <c r="F2043" t="s">
        <v>907</v>
      </c>
      <c r="H2043" t="s">
        <v>35</v>
      </c>
      <c r="I2043" t="s">
        <v>104</v>
      </c>
      <c r="J2043" t="s">
        <v>40</v>
      </c>
      <c r="K2043">
        <v>2</v>
      </c>
      <c r="M2043">
        <v>2</v>
      </c>
      <c r="O2043">
        <v>0</v>
      </c>
      <c r="P2043">
        <v>1</v>
      </c>
      <c r="Q2043" t="s">
        <v>4427</v>
      </c>
      <c r="R2043">
        <v>1</v>
      </c>
      <c r="S2043">
        <v>0</v>
      </c>
      <c r="Z2043" t="s">
        <v>6500</v>
      </c>
    </row>
    <row r="2044" spans="2:26" x14ac:dyDescent="0.25">
      <c r="B2044" t="s">
        <v>1049</v>
      </c>
      <c r="C2044" t="s">
        <v>4355</v>
      </c>
      <c r="D2044" t="s">
        <v>4355</v>
      </c>
      <c r="E2044" t="s">
        <v>4342</v>
      </c>
      <c r="F2044" t="s">
        <v>907</v>
      </c>
      <c r="H2044" t="s">
        <v>35</v>
      </c>
      <c r="I2044" t="s">
        <v>102</v>
      </c>
      <c r="J2044" t="s">
        <v>40</v>
      </c>
      <c r="K2044">
        <v>25</v>
      </c>
      <c r="M2044">
        <v>25</v>
      </c>
      <c r="O2044">
        <v>0</v>
      </c>
      <c r="P2044">
        <v>1</v>
      </c>
      <c r="Q2044" t="s">
        <v>4427</v>
      </c>
      <c r="R2044">
        <v>19</v>
      </c>
      <c r="S2044">
        <v>0</v>
      </c>
      <c r="Z2044" t="s">
        <v>6501</v>
      </c>
    </row>
    <row r="2045" spans="2:26" x14ac:dyDescent="0.25">
      <c r="B2045" t="s">
        <v>990</v>
      </c>
      <c r="C2045" t="s">
        <v>4341</v>
      </c>
      <c r="D2045" t="s">
        <v>4341</v>
      </c>
      <c r="E2045" t="s">
        <v>4342</v>
      </c>
      <c r="F2045" t="s">
        <v>907</v>
      </c>
      <c r="H2045" t="s">
        <v>35</v>
      </c>
      <c r="I2045" t="s">
        <v>125</v>
      </c>
      <c r="J2045" t="s">
        <v>40</v>
      </c>
      <c r="K2045">
        <v>1</v>
      </c>
      <c r="M2045">
        <v>1</v>
      </c>
      <c r="O2045">
        <v>0</v>
      </c>
      <c r="P2045">
        <v>1</v>
      </c>
      <c r="Q2045" t="s">
        <v>4427</v>
      </c>
      <c r="R2045">
        <v>2</v>
      </c>
      <c r="S2045">
        <v>0</v>
      </c>
      <c r="Z2045" t="s">
        <v>6502</v>
      </c>
    </row>
    <row r="2046" spans="2:26" x14ac:dyDescent="0.25">
      <c r="B2046" t="s">
        <v>1041</v>
      </c>
      <c r="C2046" t="s">
        <v>4341</v>
      </c>
      <c r="D2046" t="s">
        <v>4341</v>
      </c>
      <c r="E2046" t="s">
        <v>4342</v>
      </c>
      <c r="F2046" t="s">
        <v>907</v>
      </c>
      <c r="H2046" t="s">
        <v>35</v>
      </c>
      <c r="I2046" t="s">
        <v>127</v>
      </c>
      <c r="J2046" t="s">
        <v>40</v>
      </c>
      <c r="K2046">
        <v>2</v>
      </c>
      <c r="M2046">
        <v>2</v>
      </c>
      <c r="O2046">
        <v>0</v>
      </c>
      <c r="P2046">
        <v>1</v>
      </c>
      <c r="Q2046" t="s">
        <v>4427</v>
      </c>
      <c r="R2046">
        <v>1</v>
      </c>
      <c r="S2046">
        <v>0</v>
      </c>
      <c r="Z2046" t="s">
        <v>6503</v>
      </c>
    </row>
    <row r="2047" spans="2:26" x14ac:dyDescent="0.25">
      <c r="B2047" t="s">
        <v>3459</v>
      </c>
      <c r="C2047" t="s">
        <v>4341</v>
      </c>
      <c r="D2047" t="s">
        <v>4341</v>
      </c>
      <c r="E2047" t="s">
        <v>4342</v>
      </c>
      <c r="F2047" t="s">
        <v>79</v>
      </c>
      <c r="H2047" t="s">
        <v>96</v>
      </c>
      <c r="I2047" t="s">
        <v>880</v>
      </c>
      <c r="J2047" t="s">
        <v>40</v>
      </c>
      <c r="K2047">
        <v>0</v>
      </c>
      <c r="M2047">
        <v>0</v>
      </c>
      <c r="O2047">
        <v>0</v>
      </c>
      <c r="P2047" t="e">
        <v>#DIV/0!</v>
      </c>
      <c r="Q2047" t="e">
        <v>#DIV/0!</v>
      </c>
      <c r="R2047">
        <v>0</v>
      </c>
      <c r="S2047">
        <v>0</v>
      </c>
      <c r="Z2047" t="s">
        <v>6504</v>
      </c>
    </row>
    <row r="2048" spans="2:26" x14ac:dyDescent="0.25">
      <c r="B2048" t="s">
        <v>3460</v>
      </c>
      <c r="C2048" t="s">
        <v>4343</v>
      </c>
      <c r="D2048" t="s">
        <v>4343</v>
      </c>
      <c r="E2048" t="s">
        <v>4342</v>
      </c>
      <c r="F2048" t="s">
        <v>79</v>
      </c>
      <c r="H2048" t="s">
        <v>96</v>
      </c>
      <c r="I2048" t="s">
        <v>227</v>
      </c>
      <c r="J2048" t="s">
        <v>40</v>
      </c>
      <c r="K2048">
        <v>0</v>
      </c>
      <c r="M2048">
        <v>0</v>
      </c>
      <c r="O2048">
        <v>0</v>
      </c>
      <c r="P2048" t="e">
        <v>#DIV/0!</v>
      </c>
      <c r="Q2048" t="e">
        <v>#DIV/0!</v>
      </c>
      <c r="R2048">
        <v>0</v>
      </c>
      <c r="S2048">
        <v>0</v>
      </c>
      <c r="Z2048" t="s">
        <v>6505</v>
      </c>
    </row>
    <row r="2049" spans="2:26" x14ac:dyDescent="0.25">
      <c r="B2049" t="s">
        <v>319</v>
      </c>
      <c r="C2049" t="s">
        <v>4344</v>
      </c>
      <c r="D2049" t="s">
        <v>4344</v>
      </c>
      <c r="E2049" t="s">
        <v>4342</v>
      </c>
      <c r="F2049" t="s">
        <v>79</v>
      </c>
      <c r="H2049" t="s">
        <v>96</v>
      </c>
      <c r="I2049" t="s">
        <v>232</v>
      </c>
      <c r="J2049" t="s">
        <v>37</v>
      </c>
      <c r="K2049">
        <v>200</v>
      </c>
      <c r="M2049">
        <v>200</v>
      </c>
      <c r="O2049">
        <v>0</v>
      </c>
      <c r="P2049">
        <v>1</v>
      </c>
      <c r="Q2049" t="s">
        <v>4427</v>
      </c>
      <c r="R2049">
        <v>50</v>
      </c>
      <c r="S2049">
        <v>0</v>
      </c>
      <c r="Z2049" t="s">
        <v>6506</v>
      </c>
    </row>
    <row r="2050" spans="2:26" x14ac:dyDescent="0.25">
      <c r="B2050" t="s">
        <v>310</v>
      </c>
      <c r="C2050" t="s">
        <v>4345</v>
      </c>
      <c r="D2050" t="s">
        <v>4345</v>
      </c>
      <c r="E2050" t="s">
        <v>4342</v>
      </c>
      <c r="F2050" t="s">
        <v>79</v>
      </c>
      <c r="H2050" t="s">
        <v>96</v>
      </c>
      <c r="I2050" t="s">
        <v>234</v>
      </c>
      <c r="J2050" t="s">
        <v>40</v>
      </c>
      <c r="K2050">
        <v>2</v>
      </c>
      <c r="M2050">
        <v>2</v>
      </c>
      <c r="O2050">
        <v>0</v>
      </c>
      <c r="P2050">
        <v>1</v>
      </c>
      <c r="Q2050" t="s">
        <v>4427</v>
      </c>
      <c r="R2050">
        <v>1</v>
      </c>
      <c r="S2050">
        <v>0</v>
      </c>
      <c r="Z2050" t="s">
        <v>6507</v>
      </c>
    </row>
    <row r="2051" spans="2:26" x14ac:dyDescent="0.25">
      <c r="B2051" t="s">
        <v>308</v>
      </c>
      <c r="C2051" t="s">
        <v>4346</v>
      </c>
      <c r="D2051" t="s">
        <v>4346</v>
      </c>
      <c r="E2051" t="s">
        <v>4342</v>
      </c>
      <c r="F2051" t="s">
        <v>79</v>
      </c>
      <c r="H2051" t="s">
        <v>96</v>
      </c>
      <c r="I2051" t="s">
        <v>153</v>
      </c>
      <c r="J2051" t="s">
        <v>40</v>
      </c>
      <c r="K2051">
        <v>1</v>
      </c>
      <c r="M2051">
        <v>1</v>
      </c>
      <c r="O2051">
        <v>0</v>
      </c>
      <c r="P2051">
        <v>1</v>
      </c>
      <c r="Q2051" t="s">
        <v>4427</v>
      </c>
      <c r="R2051">
        <v>5</v>
      </c>
      <c r="S2051">
        <v>0</v>
      </c>
      <c r="Z2051" t="s">
        <v>6508</v>
      </c>
    </row>
    <row r="2052" spans="2:26" x14ac:dyDescent="0.25">
      <c r="B2052" t="s">
        <v>2602</v>
      </c>
      <c r="C2052" t="s">
        <v>4347</v>
      </c>
      <c r="D2052" t="s">
        <v>4347</v>
      </c>
      <c r="E2052" t="s">
        <v>4342</v>
      </c>
      <c r="F2052" t="s">
        <v>79</v>
      </c>
      <c r="H2052" t="s">
        <v>96</v>
      </c>
      <c r="I2052" t="s">
        <v>237</v>
      </c>
      <c r="J2052" t="s">
        <v>40</v>
      </c>
      <c r="K2052">
        <v>1</v>
      </c>
      <c r="M2052">
        <v>1</v>
      </c>
      <c r="O2052">
        <v>0</v>
      </c>
      <c r="P2052">
        <v>1</v>
      </c>
      <c r="Q2052" t="s">
        <v>4427</v>
      </c>
      <c r="R2052">
        <v>1</v>
      </c>
      <c r="S2052">
        <v>0</v>
      </c>
      <c r="Z2052" t="s">
        <v>6509</v>
      </c>
    </row>
    <row r="2053" spans="2:26" x14ac:dyDescent="0.25">
      <c r="B2053" t="s">
        <v>312</v>
      </c>
      <c r="C2053" t="s">
        <v>4348</v>
      </c>
      <c r="D2053" t="s">
        <v>4348</v>
      </c>
      <c r="E2053" t="s">
        <v>4342</v>
      </c>
      <c r="F2053" t="s">
        <v>79</v>
      </c>
      <c r="H2053" t="s">
        <v>96</v>
      </c>
      <c r="I2053" t="s">
        <v>313</v>
      </c>
      <c r="J2053" t="s">
        <v>40</v>
      </c>
      <c r="K2053">
        <v>1</v>
      </c>
      <c r="M2053">
        <v>1</v>
      </c>
      <c r="O2053">
        <v>0</v>
      </c>
      <c r="P2053">
        <v>1</v>
      </c>
      <c r="Q2053" t="s">
        <v>4427</v>
      </c>
      <c r="R2053">
        <v>1</v>
      </c>
      <c r="S2053">
        <v>0</v>
      </c>
      <c r="Z2053" t="s">
        <v>6510</v>
      </c>
    </row>
    <row r="2054" spans="2:26" x14ac:dyDescent="0.25">
      <c r="B2054" t="s">
        <v>2603</v>
      </c>
      <c r="C2054" t="s">
        <v>4346</v>
      </c>
      <c r="D2054" t="s">
        <v>4346</v>
      </c>
      <c r="E2054" t="s">
        <v>4342</v>
      </c>
      <c r="F2054" t="s">
        <v>79</v>
      </c>
      <c r="H2054" t="s">
        <v>96</v>
      </c>
      <c r="I2054" t="s">
        <v>239</v>
      </c>
      <c r="J2054" t="s">
        <v>40</v>
      </c>
      <c r="K2054">
        <v>2</v>
      </c>
      <c r="M2054">
        <v>2</v>
      </c>
      <c r="O2054">
        <v>0</v>
      </c>
      <c r="P2054">
        <v>1</v>
      </c>
      <c r="Q2054" t="s">
        <v>4427</v>
      </c>
      <c r="R2054">
        <v>1</v>
      </c>
      <c r="S2054">
        <v>0</v>
      </c>
      <c r="Z2054" t="s">
        <v>6511</v>
      </c>
    </row>
    <row r="2055" spans="2:26" x14ac:dyDescent="0.25">
      <c r="B2055" t="s">
        <v>2604</v>
      </c>
      <c r="C2055" t="s">
        <v>4349</v>
      </c>
      <c r="D2055" t="s">
        <v>4349</v>
      </c>
      <c r="E2055" t="s">
        <v>4342</v>
      </c>
      <c r="F2055" t="s">
        <v>79</v>
      </c>
      <c r="H2055" t="s">
        <v>96</v>
      </c>
      <c r="I2055" t="s">
        <v>255</v>
      </c>
      <c r="J2055" t="s">
        <v>40</v>
      </c>
      <c r="K2055">
        <v>1</v>
      </c>
      <c r="M2055">
        <v>1</v>
      </c>
      <c r="O2055">
        <v>0</v>
      </c>
      <c r="P2055">
        <v>1</v>
      </c>
      <c r="Q2055" t="s">
        <v>4427</v>
      </c>
      <c r="R2055">
        <v>1</v>
      </c>
      <c r="S2055">
        <v>0</v>
      </c>
      <c r="Z2055" t="s">
        <v>6512</v>
      </c>
    </row>
    <row r="2056" spans="2:26" x14ac:dyDescent="0.25">
      <c r="B2056" t="s">
        <v>94</v>
      </c>
      <c r="C2056" t="s">
        <v>4350</v>
      </c>
      <c r="D2056" t="s">
        <v>4350</v>
      </c>
      <c r="E2056" t="s">
        <v>4342</v>
      </c>
      <c r="F2056" t="s">
        <v>79</v>
      </c>
      <c r="H2056" t="s">
        <v>96</v>
      </c>
      <c r="I2056" t="s">
        <v>95</v>
      </c>
      <c r="J2056" t="s">
        <v>37</v>
      </c>
      <c r="K2056">
        <v>2</v>
      </c>
      <c r="M2056">
        <v>2</v>
      </c>
      <c r="O2056">
        <v>0</v>
      </c>
      <c r="P2056">
        <v>1</v>
      </c>
      <c r="Q2056" t="s">
        <v>4427</v>
      </c>
      <c r="R2056">
        <v>56</v>
      </c>
      <c r="S2056">
        <v>0</v>
      </c>
      <c r="Z2056" t="s">
        <v>6513</v>
      </c>
    </row>
    <row r="2057" spans="2:26" x14ac:dyDescent="0.25">
      <c r="B2057" t="s">
        <v>305</v>
      </c>
      <c r="C2057" t="s">
        <v>4352</v>
      </c>
      <c r="D2057" t="s">
        <v>4352</v>
      </c>
      <c r="E2057" t="s">
        <v>4342</v>
      </c>
      <c r="F2057" t="s">
        <v>79</v>
      </c>
      <c r="H2057" t="s">
        <v>96</v>
      </c>
      <c r="I2057" t="s">
        <v>241</v>
      </c>
      <c r="J2057" t="s">
        <v>37</v>
      </c>
      <c r="K2057">
        <v>120</v>
      </c>
      <c r="M2057">
        <v>114</v>
      </c>
      <c r="O2057">
        <v>6</v>
      </c>
      <c r="P2057">
        <v>0.95</v>
      </c>
      <c r="Q2057" t="s">
        <v>4427</v>
      </c>
      <c r="R2057">
        <v>116</v>
      </c>
      <c r="S2057">
        <v>0</v>
      </c>
      <c r="Z2057" t="s">
        <v>6514</v>
      </c>
    </row>
    <row r="2058" spans="2:26" x14ac:dyDescent="0.25">
      <c r="B2058" t="s">
        <v>3461</v>
      </c>
      <c r="C2058" t="s">
        <v>4351</v>
      </c>
      <c r="D2058" t="s">
        <v>4351</v>
      </c>
      <c r="E2058" t="s">
        <v>4342</v>
      </c>
      <c r="F2058" t="s">
        <v>79</v>
      </c>
      <c r="H2058" t="s">
        <v>96</v>
      </c>
      <c r="I2058" t="s">
        <v>4507</v>
      </c>
      <c r="J2058" t="s">
        <v>40</v>
      </c>
      <c r="K2058">
        <v>0</v>
      </c>
      <c r="M2058">
        <v>0</v>
      </c>
      <c r="O2058">
        <v>0</v>
      </c>
      <c r="P2058" t="e">
        <v>#DIV/0!</v>
      </c>
      <c r="Q2058" t="e">
        <v>#DIV/0!</v>
      </c>
      <c r="R2058">
        <v>0</v>
      </c>
      <c r="S2058">
        <v>0</v>
      </c>
      <c r="Z2058" t="s">
        <v>6515</v>
      </c>
    </row>
    <row r="2059" spans="2:26" x14ac:dyDescent="0.25">
      <c r="B2059" t="s">
        <v>321</v>
      </c>
      <c r="C2059" t="s">
        <v>4345</v>
      </c>
      <c r="D2059" t="s">
        <v>4345</v>
      </c>
      <c r="E2059" t="s">
        <v>4342</v>
      </c>
      <c r="F2059" t="s">
        <v>79</v>
      </c>
      <c r="H2059" t="s">
        <v>96</v>
      </c>
      <c r="I2059" t="s">
        <v>244</v>
      </c>
      <c r="J2059" t="s">
        <v>40</v>
      </c>
      <c r="K2059">
        <v>6</v>
      </c>
      <c r="M2059">
        <v>6</v>
      </c>
      <c r="O2059">
        <v>0</v>
      </c>
      <c r="P2059">
        <v>1</v>
      </c>
      <c r="Q2059" t="s">
        <v>4427</v>
      </c>
      <c r="R2059">
        <v>5</v>
      </c>
      <c r="S2059">
        <v>0</v>
      </c>
      <c r="Z2059" t="s">
        <v>6516</v>
      </c>
    </row>
    <row r="2060" spans="2:26" x14ac:dyDescent="0.25">
      <c r="B2060" t="s">
        <v>323</v>
      </c>
      <c r="C2060" t="s">
        <v>4353</v>
      </c>
      <c r="D2060" t="s">
        <v>4353</v>
      </c>
      <c r="E2060" t="s">
        <v>4342</v>
      </c>
      <c r="F2060" t="s">
        <v>79</v>
      </c>
      <c r="H2060" t="s">
        <v>96</v>
      </c>
      <c r="I2060" t="s">
        <v>246</v>
      </c>
      <c r="J2060" t="s">
        <v>40</v>
      </c>
      <c r="K2060">
        <v>10</v>
      </c>
      <c r="M2060">
        <v>10</v>
      </c>
      <c r="O2060">
        <v>0</v>
      </c>
      <c r="P2060">
        <v>1</v>
      </c>
      <c r="Q2060" t="s">
        <v>4427</v>
      </c>
      <c r="R2060">
        <v>5</v>
      </c>
      <c r="S2060">
        <v>0</v>
      </c>
      <c r="Z2060" t="s">
        <v>6517</v>
      </c>
    </row>
    <row r="2061" spans="2:26" x14ac:dyDescent="0.25">
      <c r="B2061" t="s">
        <v>3462</v>
      </c>
      <c r="C2061" t="s">
        <v>4361</v>
      </c>
      <c r="D2061" t="s">
        <v>4361</v>
      </c>
      <c r="E2061" t="s">
        <v>4342</v>
      </c>
      <c r="F2061" t="s">
        <v>79</v>
      </c>
      <c r="H2061" t="s">
        <v>96</v>
      </c>
      <c r="I2061" t="s">
        <v>2522</v>
      </c>
      <c r="J2061" t="s">
        <v>40</v>
      </c>
      <c r="K2061">
        <v>0</v>
      </c>
      <c r="M2061">
        <v>0</v>
      </c>
      <c r="O2061">
        <v>0</v>
      </c>
      <c r="P2061" t="e">
        <v>#DIV/0!</v>
      </c>
      <c r="Q2061" t="e">
        <v>#DIV/0!</v>
      </c>
      <c r="R2061">
        <v>0</v>
      </c>
      <c r="S2061">
        <v>0</v>
      </c>
      <c r="Z2061" t="s">
        <v>6518</v>
      </c>
    </row>
    <row r="2062" spans="2:26" x14ac:dyDescent="0.25">
      <c r="B2062" t="s">
        <v>3463</v>
      </c>
      <c r="C2062" t="s">
        <v>4341</v>
      </c>
      <c r="D2062" t="s">
        <v>4341</v>
      </c>
      <c r="E2062" t="s">
        <v>4342</v>
      </c>
      <c r="F2062" t="s">
        <v>79</v>
      </c>
      <c r="H2062" t="s">
        <v>96</v>
      </c>
      <c r="I2062" t="s">
        <v>4513</v>
      </c>
      <c r="J2062" t="s">
        <v>40</v>
      </c>
      <c r="K2062">
        <v>0</v>
      </c>
      <c r="M2062">
        <v>0</v>
      </c>
      <c r="O2062">
        <v>0</v>
      </c>
      <c r="P2062" t="e">
        <v>#DIV/0!</v>
      </c>
      <c r="Q2062" t="e">
        <v>#DIV/0!</v>
      </c>
      <c r="R2062">
        <v>0</v>
      </c>
      <c r="S2062">
        <v>0</v>
      </c>
      <c r="Z2062" t="s">
        <v>6519</v>
      </c>
    </row>
    <row r="2063" spans="2:26" x14ac:dyDescent="0.25">
      <c r="B2063" t="s">
        <v>311</v>
      </c>
      <c r="C2063" t="s">
        <v>4354</v>
      </c>
      <c r="D2063" t="s">
        <v>4354</v>
      </c>
      <c r="E2063" t="s">
        <v>4342</v>
      </c>
      <c r="F2063" t="s">
        <v>79</v>
      </c>
      <c r="H2063" t="s">
        <v>96</v>
      </c>
      <c r="I2063" t="s">
        <v>222</v>
      </c>
      <c r="J2063" t="s">
        <v>40</v>
      </c>
      <c r="K2063">
        <v>1</v>
      </c>
      <c r="M2063">
        <v>1</v>
      </c>
      <c r="O2063">
        <v>0</v>
      </c>
      <c r="P2063">
        <v>1</v>
      </c>
      <c r="Q2063" t="s">
        <v>4427</v>
      </c>
      <c r="R2063">
        <v>2</v>
      </c>
      <c r="S2063">
        <v>0</v>
      </c>
      <c r="Z2063" t="s">
        <v>6520</v>
      </c>
    </row>
    <row r="2064" spans="2:26" x14ac:dyDescent="0.25">
      <c r="B2064" t="s">
        <v>3464</v>
      </c>
      <c r="C2064" t="s">
        <v>4345</v>
      </c>
      <c r="D2064" t="s">
        <v>4345</v>
      </c>
      <c r="E2064" t="s">
        <v>4342</v>
      </c>
      <c r="F2064" t="s">
        <v>79</v>
      </c>
      <c r="H2064" t="s">
        <v>96</v>
      </c>
      <c r="I2064" t="s">
        <v>365</v>
      </c>
      <c r="J2064" t="s">
        <v>40</v>
      </c>
      <c r="K2064">
        <v>0</v>
      </c>
      <c r="M2064">
        <v>0</v>
      </c>
      <c r="O2064">
        <v>0</v>
      </c>
      <c r="P2064" t="e">
        <v>#DIV/0!</v>
      </c>
      <c r="Q2064" t="e">
        <v>#DIV/0!</v>
      </c>
      <c r="R2064">
        <v>0</v>
      </c>
      <c r="S2064">
        <v>0</v>
      </c>
      <c r="Z2064" t="s">
        <v>6521</v>
      </c>
    </row>
    <row r="2065" spans="2:26" x14ac:dyDescent="0.25">
      <c r="B2065" t="s">
        <v>309</v>
      </c>
      <c r="C2065" t="s">
        <v>4341</v>
      </c>
      <c r="D2065" t="s">
        <v>4341</v>
      </c>
      <c r="E2065" t="s">
        <v>4342</v>
      </c>
      <c r="F2065" t="s">
        <v>79</v>
      </c>
      <c r="H2065" t="s">
        <v>96</v>
      </c>
      <c r="I2065" t="s">
        <v>224</v>
      </c>
      <c r="J2065" t="s">
        <v>40</v>
      </c>
      <c r="K2065">
        <v>1</v>
      </c>
      <c r="M2065">
        <v>1</v>
      </c>
      <c r="O2065">
        <v>0</v>
      </c>
      <c r="P2065">
        <v>1</v>
      </c>
      <c r="Q2065" t="s">
        <v>4427</v>
      </c>
      <c r="R2065">
        <v>1</v>
      </c>
      <c r="S2065">
        <v>0</v>
      </c>
      <c r="Z2065" t="s">
        <v>6522</v>
      </c>
    </row>
    <row r="2066" spans="2:26" x14ac:dyDescent="0.25">
      <c r="B2066" t="s">
        <v>3465</v>
      </c>
      <c r="C2066" t="s">
        <v>4343</v>
      </c>
      <c r="D2066" t="s">
        <v>4343</v>
      </c>
      <c r="E2066" t="s">
        <v>4342</v>
      </c>
      <c r="F2066" t="s">
        <v>79</v>
      </c>
      <c r="H2066" t="s">
        <v>96</v>
      </c>
      <c r="I2066" t="s">
        <v>4450</v>
      </c>
      <c r="J2066" t="s">
        <v>40</v>
      </c>
      <c r="K2066">
        <v>1</v>
      </c>
      <c r="M2066">
        <v>0</v>
      </c>
      <c r="O2066">
        <v>1</v>
      </c>
      <c r="P2066">
        <v>0</v>
      </c>
      <c r="Q2066" t="s">
        <v>4443</v>
      </c>
      <c r="R2066">
        <v>0</v>
      </c>
      <c r="S2066">
        <v>0</v>
      </c>
      <c r="Z2066" t="s">
        <v>6523</v>
      </c>
    </row>
    <row r="2067" spans="2:26" x14ac:dyDescent="0.25">
      <c r="B2067" t="s">
        <v>3466</v>
      </c>
      <c r="C2067" t="s">
        <v>4341</v>
      </c>
      <c r="D2067" t="s">
        <v>4341</v>
      </c>
      <c r="E2067" t="s">
        <v>4342</v>
      </c>
      <c r="F2067" t="s">
        <v>79</v>
      </c>
      <c r="H2067" t="s">
        <v>96</v>
      </c>
      <c r="I2067" t="s">
        <v>874</v>
      </c>
      <c r="J2067" t="s">
        <v>40</v>
      </c>
      <c r="K2067">
        <v>0</v>
      </c>
      <c r="M2067">
        <v>0</v>
      </c>
      <c r="O2067">
        <v>0</v>
      </c>
      <c r="P2067" t="e">
        <v>#DIV/0!</v>
      </c>
      <c r="Q2067" t="e">
        <v>#DIV/0!</v>
      </c>
      <c r="R2067">
        <v>0</v>
      </c>
      <c r="S2067">
        <v>0</v>
      </c>
      <c r="Z2067" t="s">
        <v>6524</v>
      </c>
    </row>
    <row r="2068" spans="2:26" x14ac:dyDescent="0.25">
      <c r="B2068" t="s">
        <v>3467</v>
      </c>
      <c r="C2068" t="s">
        <v>4341</v>
      </c>
      <c r="D2068" t="s">
        <v>4341</v>
      </c>
      <c r="E2068" t="s">
        <v>4342</v>
      </c>
      <c r="F2068" t="s">
        <v>274</v>
      </c>
      <c r="H2068" t="s">
        <v>96</v>
      </c>
      <c r="I2068" t="s">
        <v>677</v>
      </c>
      <c r="J2068" t="s">
        <v>40</v>
      </c>
      <c r="K2068">
        <v>1</v>
      </c>
      <c r="M2068">
        <v>0</v>
      </c>
      <c r="O2068">
        <v>1</v>
      </c>
      <c r="P2068">
        <v>0</v>
      </c>
      <c r="Q2068" t="s">
        <v>4443</v>
      </c>
      <c r="R2068">
        <v>0</v>
      </c>
      <c r="S2068">
        <v>0</v>
      </c>
      <c r="Z2068" t="s">
        <v>6525</v>
      </c>
    </row>
    <row r="2069" spans="2:26" x14ac:dyDescent="0.25">
      <c r="B2069" t="s">
        <v>2533</v>
      </c>
      <c r="C2069" t="s">
        <v>4343</v>
      </c>
      <c r="D2069" t="s">
        <v>4343</v>
      </c>
      <c r="E2069" t="s">
        <v>4342</v>
      </c>
      <c r="F2069" t="s">
        <v>274</v>
      </c>
      <c r="H2069" t="s">
        <v>96</v>
      </c>
      <c r="I2069" t="s">
        <v>227</v>
      </c>
      <c r="J2069" t="s">
        <v>40</v>
      </c>
      <c r="K2069">
        <v>4</v>
      </c>
      <c r="M2069">
        <v>3</v>
      </c>
      <c r="O2069">
        <v>1</v>
      </c>
      <c r="P2069">
        <v>0.75</v>
      </c>
      <c r="Q2069" t="s">
        <v>4427</v>
      </c>
      <c r="R2069">
        <v>3</v>
      </c>
      <c r="S2069">
        <v>0</v>
      </c>
      <c r="Z2069" t="s">
        <v>6526</v>
      </c>
    </row>
    <row r="2070" spans="2:26" x14ac:dyDescent="0.25">
      <c r="B2070" t="s">
        <v>558</v>
      </c>
      <c r="C2070" t="s">
        <v>4343</v>
      </c>
      <c r="D2070" t="s">
        <v>4343</v>
      </c>
      <c r="E2070" t="s">
        <v>4342</v>
      </c>
      <c r="F2070" t="s">
        <v>274</v>
      </c>
      <c r="H2070" t="s">
        <v>96</v>
      </c>
      <c r="I2070" t="s">
        <v>230</v>
      </c>
      <c r="J2070" t="s">
        <v>40</v>
      </c>
      <c r="K2070">
        <v>4</v>
      </c>
      <c r="M2070">
        <v>3</v>
      </c>
      <c r="O2070">
        <v>1</v>
      </c>
      <c r="P2070">
        <v>0.75</v>
      </c>
      <c r="Q2070" t="s">
        <v>4427</v>
      </c>
      <c r="R2070">
        <v>1</v>
      </c>
      <c r="S2070">
        <v>0</v>
      </c>
      <c r="Z2070" t="s">
        <v>6527</v>
      </c>
    </row>
    <row r="2071" spans="2:26" x14ac:dyDescent="0.25">
      <c r="B2071" t="s">
        <v>561</v>
      </c>
      <c r="C2071" t="s">
        <v>4344</v>
      </c>
      <c r="D2071" t="s">
        <v>4344</v>
      </c>
      <c r="E2071" t="s">
        <v>4342</v>
      </c>
      <c r="F2071" t="s">
        <v>274</v>
      </c>
      <c r="H2071" t="s">
        <v>96</v>
      </c>
      <c r="I2071" t="s">
        <v>232</v>
      </c>
      <c r="J2071" t="s">
        <v>37</v>
      </c>
      <c r="K2071">
        <v>50</v>
      </c>
      <c r="M2071">
        <v>50</v>
      </c>
      <c r="O2071">
        <v>0</v>
      </c>
      <c r="P2071">
        <v>1</v>
      </c>
      <c r="Q2071" t="s">
        <v>4427</v>
      </c>
      <c r="R2071">
        <v>19</v>
      </c>
      <c r="S2071">
        <v>0</v>
      </c>
      <c r="Z2071" t="s">
        <v>6528</v>
      </c>
    </row>
    <row r="2072" spans="2:26" x14ac:dyDescent="0.25">
      <c r="B2072" t="s">
        <v>709</v>
      </c>
      <c r="C2072" t="s">
        <v>4345</v>
      </c>
      <c r="D2072" t="s">
        <v>4345</v>
      </c>
      <c r="E2072" t="s">
        <v>4342</v>
      </c>
      <c r="F2072" t="s">
        <v>274</v>
      </c>
      <c r="H2072" t="s">
        <v>96</v>
      </c>
      <c r="I2072" t="s">
        <v>234</v>
      </c>
      <c r="J2072" t="s">
        <v>40</v>
      </c>
      <c r="K2072">
        <v>2</v>
      </c>
      <c r="M2072">
        <v>2</v>
      </c>
      <c r="O2072">
        <v>0</v>
      </c>
      <c r="P2072">
        <v>1</v>
      </c>
      <c r="Q2072" t="s">
        <v>4427</v>
      </c>
      <c r="R2072">
        <v>2</v>
      </c>
      <c r="S2072">
        <v>0</v>
      </c>
      <c r="Z2072" t="s">
        <v>6529</v>
      </c>
    </row>
    <row r="2073" spans="2:26" x14ac:dyDescent="0.25">
      <c r="B2073" t="s">
        <v>554</v>
      </c>
      <c r="C2073" t="s">
        <v>4346</v>
      </c>
      <c r="D2073" t="s">
        <v>4346</v>
      </c>
      <c r="E2073" t="s">
        <v>4342</v>
      </c>
      <c r="F2073" t="s">
        <v>274</v>
      </c>
      <c r="H2073" t="s">
        <v>96</v>
      </c>
      <c r="I2073" t="s">
        <v>153</v>
      </c>
      <c r="J2073" t="s">
        <v>40</v>
      </c>
      <c r="K2073">
        <v>1</v>
      </c>
      <c r="M2073">
        <v>1</v>
      </c>
      <c r="O2073">
        <v>0</v>
      </c>
      <c r="P2073">
        <v>1</v>
      </c>
      <c r="Q2073" t="s">
        <v>4427</v>
      </c>
      <c r="R2073">
        <v>2</v>
      </c>
      <c r="S2073">
        <v>0</v>
      </c>
      <c r="Z2073" t="s">
        <v>6530</v>
      </c>
    </row>
    <row r="2074" spans="2:26" x14ac:dyDescent="0.25">
      <c r="B2074" t="s">
        <v>2534</v>
      </c>
      <c r="C2074" t="s">
        <v>4347</v>
      </c>
      <c r="D2074" t="s">
        <v>4347</v>
      </c>
      <c r="E2074" t="s">
        <v>4342</v>
      </c>
      <c r="F2074" t="s">
        <v>274</v>
      </c>
      <c r="H2074" t="s">
        <v>96</v>
      </c>
      <c r="I2074" t="s">
        <v>237</v>
      </c>
      <c r="J2074" t="s">
        <v>40</v>
      </c>
      <c r="K2074">
        <v>1</v>
      </c>
      <c r="M2074">
        <v>1</v>
      </c>
      <c r="O2074">
        <v>0</v>
      </c>
      <c r="P2074">
        <v>1</v>
      </c>
      <c r="Q2074" t="s">
        <v>4427</v>
      </c>
      <c r="R2074">
        <v>1</v>
      </c>
      <c r="S2074">
        <v>0</v>
      </c>
      <c r="Z2074" t="s">
        <v>6531</v>
      </c>
    </row>
    <row r="2075" spans="2:26" x14ac:dyDescent="0.25">
      <c r="B2075" t="s">
        <v>556</v>
      </c>
      <c r="C2075" t="s">
        <v>4348</v>
      </c>
      <c r="D2075" t="s">
        <v>4348</v>
      </c>
      <c r="E2075" t="s">
        <v>4342</v>
      </c>
      <c r="F2075" t="s">
        <v>274</v>
      </c>
      <c r="H2075" t="s">
        <v>96</v>
      </c>
      <c r="I2075" t="s">
        <v>368</v>
      </c>
      <c r="J2075" t="s">
        <v>40</v>
      </c>
      <c r="K2075">
        <v>1</v>
      </c>
      <c r="M2075">
        <v>1</v>
      </c>
      <c r="O2075">
        <v>0</v>
      </c>
      <c r="P2075">
        <v>1</v>
      </c>
      <c r="Q2075" t="s">
        <v>4427</v>
      </c>
      <c r="R2075">
        <v>1</v>
      </c>
      <c r="S2075">
        <v>0</v>
      </c>
      <c r="Z2075" t="s">
        <v>6532</v>
      </c>
    </row>
    <row r="2076" spans="2:26" x14ac:dyDescent="0.25">
      <c r="B2076" t="s">
        <v>710</v>
      </c>
      <c r="C2076" t="s">
        <v>4346</v>
      </c>
      <c r="D2076" t="s">
        <v>4346</v>
      </c>
      <c r="E2076" t="s">
        <v>4342</v>
      </c>
      <c r="F2076" t="s">
        <v>274</v>
      </c>
      <c r="H2076" t="s">
        <v>96</v>
      </c>
      <c r="I2076" t="s">
        <v>239</v>
      </c>
      <c r="J2076" t="s">
        <v>40</v>
      </c>
      <c r="K2076">
        <v>1</v>
      </c>
      <c r="M2076">
        <v>1</v>
      </c>
      <c r="O2076">
        <v>0</v>
      </c>
      <c r="P2076">
        <v>1</v>
      </c>
      <c r="Q2076" t="s">
        <v>4427</v>
      </c>
      <c r="R2076">
        <v>1</v>
      </c>
      <c r="S2076">
        <v>0</v>
      </c>
      <c r="Z2076" t="s">
        <v>6533</v>
      </c>
    </row>
    <row r="2077" spans="2:26" x14ac:dyDescent="0.25">
      <c r="B2077" t="s">
        <v>2540</v>
      </c>
      <c r="C2077" t="s">
        <v>4349</v>
      </c>
      <c r="D2077" t="s">
        <v>4349</v>
      </c>
      <c r="E2077" t="s">
        <v>4342</v>
      </c>
      <c r="F2077" t="s">
        <v>274</v>
      </c>
      <c r="H2077" t="s">
        <v>96</v>
      </c>
      <c r="I2077" t="s">
        <v>255</v>
      </c>
      <c r="J2077" t="s">
        <v>40</v>
      </c>
      <c r="K2077">
        <v>1</v>
      </c>
      <c r="M2077">
        <v>1</v>
      </c>
      <c r="O2077">
        <v>0</v>
      </c>
      <c r="P2077">
        <v>1</v>
      </c>
      <c r="Q2077" t="s">
        <v>4427</v>
      </c>
      <c r="R2077">
        <v>1</v>
      </c>
      <c r="S2077">
        <v>0</v>
      </c>
      <c r="Z2077" t="s">
        <v>6534</v>
      </c>
    </row>
    <row r="2078" spans="2:26" x14ac:dyDescent="0.25">
      <c r="B2078" t="s">
        <v>509</v>
      </c>
      <c r="C2078" t="s">
        <v>4350</v>
      </c>
      <c r="D2078" t="s">
        <v>4350</v>
      </c>
      <c r="E2078" t="s">
        <v>4342</v>
      </c>
      <c r="F2078" t="s">
        <v>274</v>
      </c>
      <c r="H2078" t="s">
        <v>96</v>
      </c>
      <c r="I2078" t="s">
        <v>95</v>
      </c>
      <c r="J2078" t="s">
        <v>37</v>
      </c>
      <c r="K2078">
        <v>1</v>
      </c>
      <c r="M2078">
        <v>1</v>
      </c>
      <c r="O2078">
        <v>0</v>
      </c>
      <c r="P2078">
        <v>1</v>
      </c>
      <c r="Q2078" t="s">
        <v>4427</v>
      </c>
      <c r="R2078">
        <v>3</v>
      </c>
      <c r="S2078">
        <v>0</v>
      </c>
      <c r="Z2078" t="s">
        <v>6535</v>
      </c>
    </row>
    <row r="2079" spans="2:26" x14ac:dyDescent="0.25">
      <c r="B2079" t="s">
        <v>3468</v>
      </c>
      <c r="C2079" t="s">
        <v>4351</v>
      </c>
      <c r="D2079" t="s">
        <v>4351</v>
      </c>
      <c r="E2079" t="s">
        <v>4342</v>
      </c>
      <c r="F2079" t="s">
        <v>274</v>
      </c>
      <c r="H2079" t="s">
        <v>96</v>
      </c>
      <c r="I2079" t="s">
        <v>4507</v>
      </c>
      <c r="J2079" t="s">
        <v>40</v>
      </c>
      <c r="K2079">
        <v>1</v>
      </c>
      <c r="M2079">
        <v>0</v>
      </c>
      <c r="O2079">
        <v>1</v>
      </c>
      <c r="P2079">
        <v>0</v>
      </c>
      <c r="Q2079" t="s">
        <v>4443</v>
      </c>
      <c r="R2079">
        <v>0</v>
      </c>
      <c r="S2079">
        <v>0</v>
      </c>
      <c r="Z2079" t="s">
        <v>6536</v>
      </c>
    </row>
    <row r="2080" spans="2:26" x14ac:dyDescent="0.25">
      <c r="B2080" t="s">
        <v>551</v>
      </c>
      <c r="C2080" t="s">
        <v>4352</v>
      </c>
      <c r="D2080" t="s">
        <v>4352</v>
      </c>
      <c r="E2080" t="s">
        <v>4342</v>
      </c>
      <c r="F2080" t="s">
        <v>274</v>
      </c>
      <c r="H2080" t="s">
        <v>96</v>
      </c>
      <c r="I2080" t="s">
        <v>241</v>
      </c>
      <c r="J2080" t="s">
        <v>37</v>
      </c>
      <c r="K2080">
        <v>40</v>
      </c>
      <c r="M2080">
        <v>40</v>
      </c>
      <c r="O2080">
        <v>0</v>
      </c>
      <c r="P2080">
        <v>1</v>
      </c>
      <c r="Q2080" t="s">
        <v>4427</v>
      </c>
      <c r="R2080">
        <v>41</v>
      </c>
      <c r="S2080">
        <v>0</v>
      </c>
      <c r="Z2080" t="s">
        <v>6537</v>
      </c>
    </row>
    <row r="2081" spans="2:26" x14ac:dyDescent="0.25">
      <c r="B2081" t="s">
        <v>2541</v>
      </c>
      <c r="C2081" t="s">
        <v>4345</v>
      </c>
      <c r="D2081" t="s">
        <v>4345</v>
      </c>
      <c r="E2081" t="s">
        <v>4342</v>
      </c>
      <c r="F2081" t="s">
        <v>274</v>
      </c>
      <c r="H2081" t="s">
        <v>96</v>
      </c>
      <c r="I2081" t="s">
        <v>244</v>
      </c>
      <c r="J2081" t="s">
        <v>40</v>
      </c>
      <c r="K2081">
        <v>2</v>
      </c>
      <c r="M2081">
        <v>2</v>
      </c>
      <c r="O2081">
        <v>0</v>
      </c>
      <c r="P2081">
        <v>1</v>
      </c>
      <c r="Q2081" t="s">
        <v>4427</v>
      </c>
      <c r="R2081">
        <v>2</v>
      </c>
      <c r="S2081">
        <v>0</v>
      </c>
      <c r="Z2081" t="s">
        <v>6538</v>
      </c>
    </row>
    <row r="2082" spans="2:26" x14ac:dyDescent="0.25">
      <c r="B2082" t="s">
        <v>559</v>
      </c>
      <c r="C2082" t="s">
        <v>4353</v>
      </c>
      <c r="D2082" t="s">
        <v>4353</v>
      </c>
      <c r="E2082" t="s">
        <v>4342</v>
      </c>
      <c r="F2082" t="s">
        <v>274</v>
      </c>
      <c r="H2082" t="s">
        <v>96</v>
      </c>
      <c r="I2082" t="s">
        <v>246</v>
      </c>
      <c r="J2082" t="s">
        <v>40</v>
      </c>
      <c r="K2082">
        <v>3</v>
      </c>
      <c r="M2082">
        <v>3</v>
      </c>
      <c r="O2082">
        <v>0</v>
      </c>
      <c r="P2082">
        <v>1</v>
      </c>
      <c r="Q2082" t="s">
        <v>4427</v>
      </c>
      <c r="R2082">
        <v>1</v>
      </c>
      <c r="S2082">
        <v>0</v>
      </c>
      <c r="Z2082" t="s">
        <v>6539</v>
      </c>
    </row>
    <row r="2083" spans="2:26" x14ac:dyDescent="0.25">
      <c r="B2083" t="s">
        <v>3469</v>
      </c>
      <c r="C2083" t="s">
        <v>4361</v>
      </c>
      <c r="D2083" t="s">
        <v>4361</v>
      </c>
      <c r="E2083" t="s">
        <v>4342</v>
      </c>
      <c r="F2083" t="s">
        <v>274</v>
      </c>
      <c r="H2083" t="s">
        <v>96</v>
      </c>
      <c r="I2083" t="s">
        <v>2522</v>
      </c>
      <c r="J2083" t="s">
        <v>40</v>
      </c>
      <c r="K2083">
        <v>1</v>
      </c>
      <c r="M2083">
        <v>0</v>
      </c>
      <c r="O2083">
        <v>1</v>
      </c>
      <c r="P2083">
        <v>0</v>
      </c>
      <c r="Q2083" t="s">
        <v>4443</v>
      </c>
      <c r="R2083">
        <v>0</v>
      </c>
      <c r="S2083">
        <v>0</v>
      </c>
      <c r="Z2083" t="s">
        <v>6540</v>
      </c>
    </row>
    <row r="2084" spans="2:26" x14ac:dyDescent="0.25">
      <c r="B2084" t="s">
        <v>3470</v>
      </c>
      <c r="C2084" t="s">
        <v>4341</v>
      </c>
      <c r="D2084" t="s">
        <v>4341</v>
      </c>
      <c r="E2084" t="s">
        <v>4342</v>
      </c>
      <c r="F2084" t="s">
        <v>274</v>
      </c>
      <c r="H2084" t="s">
        <v>96</v>
      </c>
      <c r="I2084" t="s">
        <v>4513</v>
      </c>
      <c r="J2084" t="s">
        <v>40</v>
      </c>
      <c r="K2084">
        <v>1</v>
      </c>
      <c r="M2084">
        <v>0</v>
      </c>
      <c r="O2084">
        <v>1</v>
      </c>
      <c r="P2084">
        <v>0</v>
      </c>
      <c r="Q2084" t="s">
        <v>4443</v>
      </c>
      <c r="R2084">
        <v>0</v>
      </c>
      <c r="S2084">
        <v>0</v>
      </c>
      <c r="Z2084" t="s">
        <v>6541</v>
      </c>
    </row>
    <row r="2085" spans="2:26" x14ac:dyDescent="0.25">
      <c r="B2085" t="s">
        <v>708</v>
      </c>
      <c r="C2085" t="s">
        <v>4354</v>
      </c>
      <c r="D2085" t="s">
        <v>4354</v>
      </c>
      <c r="E2085" t="s">
        <v>4342</v>
      </c>
      <c r="F2085" t="s">
        <v>274</v>
      </c>
      <c r="H2085" t="s">
        <v>96</v>
      </c>
      <c r="I2085" t="s">
        <v>222</v>
      </c>
      <c r="J2085" t="s">
        <v>40</v>
      </c>
      <c r="K2085">
        <v>1</v>
      </c>
      <c r="M2085">
        <v>1</v>
      </c>
      <c r="O2085">
        <v>0</v>
      </c>
      <c r="P2085">
        <v>1</v>
      </c>
      <c r="Q2085" t="s">
        <v>4427</v>
      </c>
      <c r="R2085">
        <v>1</v>
      </c>
      <c r="S2085">
        <v>0</v>
      </c>
      <c r="Z2085" t="s">
        <v>6542</v>
      </c>
    </row>
    <row r="2086" spans="2:26" x14ac:dyDescent="0.25">
      <c r="B2086" t="s">
        <v>707</v>
      </c>
      <c r="C2086" t="s">
        <v>4345</v>
      </c>
      <c r="D2086" t="s">
        <v>4345</v>
      </c>
      <c r="E2086" t="s">
        <v>4342</v>
      </c>
      <c r="F2086" t="s">
        <v>274</v>
      </c>
      <c r="H2086" t="s">
        <v>96</v>
      </c>
      <c r="I2086" t="s">
        <v>365</v>
      </c>
      <c r="J2086" t="s">
        <v>40</v>
      </c>
      <c r="K2086">
        <v>1</v>
      </c>
      <c r="M2086">
        <v>1</v>
      </c>
      <c r="O2086">
        <v>0</v>
      </c>
      <c r="P2086">
        <v>1</v>
      </c>
      <c r="Q2086" t="s">
        <v>4427</v>
      </c>
      <c r="R2086">
        <v>1</v>
      </c>
      <c r="S2086">
        <v>0</v>
      </c>
      <c r="Z2086" t="s">
        <v>6543</v>
      </c>
    </row>
    <row r="2087" spans="2:26" x14ac:dyDescent="0.25">
      <c r="B2087" t="s">
        <v>557</v>
      </c>
      <c r="C2087" t="s">
        <v>4341</v>
      </c>
      <c r="D2087" t="s">
        <v>4341</v>
      </c>
      <c r="E2087" t="s">
        <v>4342</v>
      </c>
      <c r="F2087" t="s">
        <v>274</v>
      </c>
      <c r="H2087" t="s">
        <v>96</v>
      </c>
      <c r="I2087" t="s">
        <v>224</v>
      </c>
      <c r="J2087" t="s">
        <v>40</v>
      </c>
      <c r="K2087">
        <v>1</v>
      </c>
      <c r="M2087">
        <v>1</v>
      </c>
      <c r="O2087">
        <v>0</v>
      </c>
      <c r="P2087">
        <v>1</v>
      </c>
      <c r="Q2087" t="s">
        <v>4427</v>
      </c>
      <c r="R2087">
        <v>1</v>
      </c>
      <c r="S2087">
        <v>0</v>
      </c>
      <c r="Z2087" t="s">
        <v>6544</v>
      </c>
    </row>
    <row r="2088" spans="2:26" x14ac:dyDescent="0.25">
      <c r="B2088" t="s">
        <v>3471</v>
      </c>
      <c r="C2088" t="s">
        <v>4343</v>
      </c>
      <c r="D2088" t="s">
        <v>4343</v>
      </c>
      <c r="E2088" t="s">
        <v>4342</v>
      </c>
      <c r="F2088" t="s">
        <v>274</v>
      </c>
      <c r="H2088" t="s">
        <v>96</v>
      </c>
      <c r="I2088" t="s">
        <v>4450</v>
      </c>
      <c r="J2088" t="s">
        <v>40</v>
      </c>
      <c r="K2088">
        <v>1</v>
      </c>
      <c r="M2088">
        <v>0</v>
      </c>
      <c r="O2088">
        <v>1</v>
      </c>
      <c r="P2088">
        <v>0</v>
      </c>
      <c r="Q2088" t="s">
        <v>4443</v>
      </c>
      <c r="R2088">
        <v>0</v>
      </c>
      <c r="S2088">
        <v>0</v>
      </c>
      <c r="Z2088" t="s">
        <v>6545</v>
      </c>
    </row>
    <row r="2089" spans="2:26" x14ac:dyDescent="0.25">
      <c r="B2089" t="s">
        <v>3472</v>
      </c>
      <c r="C2089" t="s">
        <v>4341</v>
      </c>
      <c r="D2089" t="s">
        <v>4341</v>
      </c>
      <c r="E2089" t="s">
        <v>4342</v>
      </c>
      <c r="F2089" t="s">
        <v>274</v>
      </c>
      <c r="H2089" t="s">
        <v>96</v>
      </c>
      <c r="I2089" t="s">
        <v>838</v>
      </c>
      <c r="J2089" t="s">
        <v>40</v>
      </c>
      <c r="K2089">
        <v>1</v>
      </c>
      <c r="M2089">
        <v>0</v>
      </c>
      <c r="O2089">
        <v>1</v>
      </c>
      <c r="P2089">
        <v>0</v>
      </c>
      <c r="Q2089" t="s">
        <v>4443</v>
      </c>
      <c r="R2089">
        <v>0</v>
      </c>
      <c r="S2089">
        <v>0</v>
      </c>
      <c r="Z2089" t="s">
        <v>6546</v>
      </c>
    </row>
    <row r="2090" spans="2:26" x14ac:dyDescent="0.25">
      <c r="B2090" t="s">
        <v>163</v>
      </c>
      <c r="C2090" t="s">
        <v>4341</v>
      </c>
      <c r="D2090" t="s">
        <v>4341</v>
      </c>
      <c r="E2090" t="s">
        <v>4342</v>
      </c>
      <c r="F2090" t="s">
        <v>79</v>
      </c>
      <c r="H2090" t="s">
        <v>35</v>
      </c>
      <c r="I2090" t="s">
        <v>164</v>
      </c>
      <c r="J2090" t="s">
        <v>40</v>
      </c>
      <c r="K2090">
        <v>1</v>
      </c>
      <c r="M2090">
        <v>1</v>
      </c>
      <c r="O2090">
        <v>0</v>
      </c>
      <c r="P2090">
        <v>1</v>
      </c>
      <c r="Q2090" t="s">
        <v>4427</v>
      </c>
      <c r="R2090">
        <v>6</v>
      </c>
      <c r="S2090">
        <v>0</v>
      </c>
      <c r="Z2090" t="s">
        <v>6547</v>
      </c>
    </row>
    <row r="2091" spans="2:26" x14ac:dyDescent="0.25">
      <c r="B2091" t="s">
        <v>521</v>
      </c>
      <c r="C2091" t="s">
        <v>4341</v>
      </c>
      <c r="D2091" t="s">
        <v>4341</v>
      </c>
      <c r="E2091" t="s">
        <v>4342</v>
      </c>
      <c r="F2091" t="s">
        <v>79</v>
      </c>
      <c r="H2091" t="s">
        <v>35</v>
      </c>
      <c r="I2091" t="s">
        <v>129</v>
      </c>
      <c r="J2091" t="s">
        <v>40</v>
      </c>
      <c r="K2091">
        <v>1</v>
      </c>
      <c r="M2091">
        <v>1</v>
      </c>
      <c r="O2091">
        <v>0</v>
      </c>
      <c r="P2091">
        <v>1</v>
      </c>
      <c r="Q2091" t="s">
        <v>4427</v>
      </c>
      <c r="R2091">
        <v>1</v>
      </c>
      <c r="S2091">
        <v>0</v>
      </c>
      <c r="Z2091" t="s">
        <v>6548</v>
      </c>
    </row>
    <row r="2092" spans="2:26" x14ac:dyDescent="0.25">
      <c r="B2092" t="s">
        <v>160</v>
      </c>
      <c r="C2092" t="s">
        <v>4355</v>
      </c>
      <c r="D2092" t="s">
        <v>4355</v>
      </c>
      <c r="E2092" t="s">
        <v>4342</v>
      </c>
      <c r="F2092" t="s">
        <v>79</v>
      </c>
      <c r="H2092" t="s">
        <v>35</v>
      </c>
      <c r="I2092" t="s">
        <v>161</v>
      </c>
      <c r="J2092" t="s">
        <v>40</v>
      </c>
      <c r="K2092">
        <v>8</v>
      </c>
      <c r="M2092">
        <v>8</v>
      </c>
      <c r="O2092">
        <v>0</v>
      </c>
      <c r="P2092">
        <v>1</v>
      </c>
      <c r="Q2092" t="s">
        <v>4427</v>
      </c>
      <c r="R2092">
        <v>5</v>
      </c>
      <c r="S2092">
        <v>0</v>
      </c>
      <c r="Z2092" t="s">
        <v>6549</v>
      </c>
    </row>
    <row r="2093" spans="2:26" x14ac:dyDescent="0.25">
      <c r="B2093" t="s">
        <v>122</v>
      </c>
      <c r="C2093" t="s">
        <v>4355</v>
      </c>
      <c r="D2093" t="s">
        <v>4355</v>
      </c>
      <c r="E2093" t="s">
        <v>4342</v>
      </c>
      <c r="F2093" t="s">
        <v>79</v>
      </c>
      <c r="H2093" t="s">
        <v>35</v>
      </c>
      <c r="I2093" t="s">
        <v>123</v>
      </c>
      <c r="J2093" t="s">
        <v>40</v>
      </c>
      <c r="K2093">
        <v>38</v>
      </c>
      <c r="M2093">
        <v>38</v>
      </c>
      <c r="O2093">
        <v>0</v>
      </c>
      <c r="P2093">
        <v>1</v>
      </c>
      <c r="Q2093" t="s">
        <v>4427</v>
      </c>
      <c r="R2093">
        <v>60</v>
      </c>
      <c r="S2093">
        <v>0</v>
      </c>
      <c r="Z2093" t="s">
        <v>6550</v>
      </c>
    </row>
    <row r="2094" spans="2:26" x14ac:dyDescent="0.25">
      <c r="B2094" t="s">
        <v>188</v>
      </c>
      <c r="C2094" t="s">
        <v>4355</v>
      </c>
      <c r="D2094" t="s">
        <v>4355</v>
      </c>
      <c r="E2094" t="s">
        <v>4342</v>
      </c>
      <c r="F2094" t="s">
        <v>79</v>
      </c>
      <c r="H2094" t="s">
        <v>35</v>
      </c>
      <c r="I2094" t="s">
        <v>189</v>
      </c>
      <c r="J2094" t="s">
        <v>40</v>
      </c>
      <c r="K2094">
        <v>6</v>
      </c>
      <c r="M2094">
        <v>4</v>
      </c>
      <c r="O2094">
        <v>2</v>
      </c>
      <c r="P2094">
        <v>0.66666666666666663</v>
      </c>
      <c r="Q2094" t="s">
        <v>4427</v>
      </c>
      <c r="R2094">
        <v>5</v>
      </c>
      <c r="S2094">
        <v>0</v>
      </c>
      <c r="Z2094" t="s">
        <v>6551</v>
      </c>
    </row>
    <row r="2095" spans="2:26" x14ac:dyDescent="0.25">
      <c r="B2095" t="s">
        <v>154</v>
      </c>
      <c r="C2095" t="s">
        <v>4341</v>
      </c>
      <c r="D2095" t="s">
        <v>4341</v>
      </c>
      <c r="E2095" t="s">
        <v>4342</v>
      </c>
      <c r="F2095" t="s">
        <v>79</v>
      </c>
      <c r="H2095" t="s">
        <v>35</v>
      </c>
      <c r="I2095" t="s">
        <v>155</v>
      </c>
      <c r="J2095" t="s">
        <v>40</v>
      </c>
      <c r="K2095">
        <v>39</v>
      </c>
      <c r="M2095">
        <v>35</v>
      </c>
      <c r="O2095">
        <v>4</v>
      </c>
      <c r="P2095">
        <v>0.89743589743589747</v>
      </c>
      <c r="Q2095" t="s">
        <v>4427</v>
      </c>
      <c r="R2095">
        <v>50</v>
      </c>
      <c r="S2095">
        <v>0</v>
      </c>
      <c r="Z2095" t="s">
        <v>6552</v>
      </c>
    </row>
    <row r="2096" spans="2:26" x14ac:dyDescent="0.25">
      <c r="B2096" t="s">
        <v>524</v>
      </c>
      <c r="C2096" t="s">
        <v>4341</v>
      </c>
      <c r="D2096" t="s">
        <v>4341</v>
      </c>
      <c r="E2096" t="s">
        <v>4342</v>
      </c>
      <c r="F2096" t="s">
        <v>79</v>
      </c>
      <c r="H2096" t="s">
        <v>35</v>
      </c>
      <c r="I2096" t="s">
        <v>484</v>
      </c>
      <c r="J2096" t="s">
        <v>40</v>
      </c>
      <c r="K2096">
        <v>2</v>
      </c>
      <c r="M2096">
        <v>2</v>
      </c>
      <c r="O2096">
        <v>0</v>
      </c>
      <c r="P2096">
        <v>1</v>
      </c>
      <c r="Q2096" t="s">
        <v>4427</v>
      </c>
      <c r="R2096">
        <v>1</v>
      </c>
      <c r="S2096">
        <v>0</v>
      </c>
      <c r="Z2096" t="s">
        <v>6553</v>
      </c>
    </row>
    <row r="2097" spans="2:26" x14ac:dyDescent="0.25">
      <c r="B2097" t="s">
        <v>216</v>
      </c>
      <c r="C2097" t="s">
        <v>4341</v>
      </c>
      <c r="D2097" t="s">
        <v>4341</v>
      </c>
      <c r="E2097" t="s">
        <v>4342</v>
      </c>
      <c r="F2097" t="s">
        <v>79</v>
      </c>
      <c r="H2097" t="s">
        <v>35</v>
      </c>
      <c r="I2097" t="s">
        <v>217</v>
      </c>
      <c r="J2097" t="s">
        <v>40</v>
      </c>
      <c r="K2097">
        <v>6</v>
      </c>
      <c r="M2097">
        <v>6</v>
      </c>
      <c r="O2097">
        <v>0</v>
      </c>
      <c r="P2097">
        <v>1</v>
      </c>
      <c r="Q2097" t="s">
        <v>4427</v>
      </c>
      <c r="R2097">
        <v>5</v>
      </c>
      <c r="S2097">
        <v>0</v>
      </c>
      <c r="Z2097" t="s">
        <v>6554</v>
      </c>
    </row>
    <row r="2098" spans="2:26" x14ac:dyDescent="0.25">
      <c r="B2098" t="s">
        <v>158</v>
      </c>
      <c r="C2098" t="s">
        <v>4355</v>
      </c>
      <c r="D2098" t="s">
        <v>4355</v>
      </c>
      <c r="E2098" t="s">
        <v>4342</v>
      </c>
      <c r="F2098" t="s">
        <v>79</v>
      </c>
      <c r="H2098" t="s">
        <v>35</v>
      </c>
      <c r="I2098" t="s">
        <v>159</v>
      </c>
      <c r="J2098" t="s">
        <v>40</v>
      </c>
      <c r="K2098">
        <v>7</v>
      </c>
      <c r="M2098">
        <v>6</v>
      </c>
      <c r="O2098">
        <v>1</v>
      </c>
      <c r="P2098">
        <v>0.8571428571428571</v>
      </c>
      <c r="Q2098" t="s">
        <v>4427</v>
      </c>
      <c r="R2098">
        <v>5</v>
      </c>
      <c r="S2098">
        <v>0</v>
      </c>
      <c r="Z2098" t="s">
        <v>6555</v>
      </c>
    </row>
    <row r="2099" spans="2:26" x14ac:dyDescent="0.25">
      <c r="B2099" t="s">
        <v>522</v>
      </c>
      <c r="C2099" t="s">
        <v>4341</v>
      </c>
      <c r="D2099" t="s">
        <v>4341</v>
      </c>
      <c r="E2099" t="s">
        <v>4342</v>
      </c>
      <c r="F2099" t="s">
        <v>79</v>
      </c>
      <c r="H2099" t="s">
        <v>35</v>
      </c>
      <c r="I2099" t="s">
        <v>523</v>
      </c>
      <c r="J2099" t="s">
        <v>40</v>
      </c>
      <c r="K2099">
        <v>2</v>
      </c>
      <c r="M2099">
        <v>2</v>
      </c>
      <c r="O2099">
        <v>0</v>
      </c>
      <c r="P2099">
        <v>1</v>
      </c>
      <c r="Q2099" t="s">
        <v>4427</v>
      </c>
      <c r="R2099">
        <v>1</v>
      </c>
      <c r="S2099">
        <v>0</v>
      </c>
      <c r="Z2099" t="s">
        <v>6556</v>
      </c>
    </row>
    <row r="2100" spans="2:26" x14ac:dyDescent="0.25">
      <c r="B2100" t="s">
        <v>3473</v>
      </c>
      <c r="C2100" t="s">
        <v>4341</v>
      </c>
      <c r="D2100" t="s">
        <v>4341</v>
      </c>
      <c r="E2100" t="s">
        <v>4342</v>
      </c>
      <c r="F2100" t="s">
        <v>79</v>
      </c>
      <c r="H2100" t="s">
        <v>35</v>
      </c>
      <c r="I2100" t="s">
        <v>1710</v>
      </c>
      <c r="J2100" t="s">
        <v>40</v>
      </c>
      <c r="K2100">
        <v>5</v>
      </c>
      <c r="M2100">
        <v>0</v>
      </c>
      <c r="O2100">
        <v>5</v>
      </c>
      <c r="P2100">
        <v>0</v>
      </c>
      <c r="Q2100" t="s">
        <v>4443</v>
      </c>
      <c r="R2100">
        <v>0</v>
      </c>
      <c r="S2100">
        <v>0</v>
      </c>
      <c r="Z2100" t="s">
        <v>6557</v>
      </c>
    </row>
    <row r="2101" spans="2:26" x14ac:dyDescent="0.25">
      <c r="B2101" t="s">
        <v>3474</v>
      </c>
      <c r="C2101" t="s">
        <v>4341</v>
      </c>
      <c r="D2101" t="s">
        <v>4341</v>
      </c>
      <c r="E2101" t="s">
        <v>4342</v>
      </c>
      <c r="F2101" t="s">
        <v>79</v>
      </c>
      <c r="H2101" t="s">
        <v>35</v>
      </c>
      <c r="I2101" t="s">
        <v>85</v>
      </c>
      <c r="J2101" t="s">
        <v>40</v>
      </c>
      <c r="K2101">
        <v>1</v>
      </c>
      <c r="M2101">
        <v>0</v>
      </c>
      <c r="O2101">
        <v>1</v>
      </c>
      <c r="P2101">
        <v>0</v>
      </c>
      <c r="Q2101" t="s">
        <v>4443</v>
      </c>
      <c r="R2101">
        <v>0</v>
      </c>
      <c r="S2101">
        <v>0</v>
      </c>
      <c r="Z2101" t="s">
        <v>6558</v>
      </c>
    </row>
    <row r="2102" spans="2:26" x14ac:dyDescent="0.25">
      <c r="B2102" t="s">
        <v>151</v>
      </c>
      <c r="C2102" t="s">
        <v>4354</v>
      </c>
      <c r="D2102" t="s">
        <v>4354</v>
      </c>
      <c r="E2102" t="s">
        <v>4342</v>
      </c>
      <c r="F2102" t="s">
        <v>79</v>
      </c>
      <c r="H2102" t="s">
        <v>35</v>
      </c>
      <c r="I2102" t="s">
        <v>89</v>
      </c>
      <c r="J2102" t="s">
        <v>40</v>
      </c>
      <c r="K2102">
        <v>2</v>
      </c>
      <c r="M2102">
        <v>2</v>
      </c>
      <c r="O2102">
        <v>0</v>
      </c>
      <c r="P2102">
        <v>1</v>
      </c>
      <c r="Q2102" t="s">
        <v>4427</v>
      </c>
      <c r="R2102">
        <v>5</v>
      </c>
      <c r="S2102">
        <v>0</v>
      </c>
      <c r="Z2102" t="s">
        <v>6559</v>
      </c>
    </row>
    <row r="2103" spans="2:26" x14ac:dyDescent="0.25">
      <c r="B2103" t="s">
        <v>3475</v>
      </c>
      <c r="C2103" t="s">
        <v>4341</v>
      </c>
      <c r="D2103" t="s">
        <v>4341</v>
      </c>
      <c r="E2103" t="s">
        <v>4342</v>
      </c>
      <c r="F2103" t="s">
        <v>79</v>
      </c>
      <c r="H2103" t="s">
        <v>35</v>
      </c>
      <c r="I2103" t="s">
        <v>1043</v>
      </c>
      <c r="J2103" t="s">
        <v>40</v>
      </c>
      <c r="K2103">
        <v>4</v>
      </c>
      <c r="M2103">
        <v>0</v>
      </c>
      <c r="O2103">
        <v>4</v>
      </c>
      <c r="P2103">
        <v>0</v>
      </c>
      <c r="Q2103" t="s">
        <v>4443</v>
      </c>
      <c r="R2103">
        <v>0</v>
      </c>
      <c r="S2103">
        <v>0</v>
      </c>
      <c r="Z2103" t="s">
        <v>6560</v>
      </c>
    </row>
    <row r="2104" spans="2:26" x14ac:dyDescent="0.25">
      <c r="B2104" t="s">
        <v>525</v>
      </c>
      <c r="C2104" t="s">
        <v>4341</v>
      </c>
      <c r="D2104" t="s">
        <v>4341</v>
      </c>
      <c r="E2104" t="s">
        <v>4342</v>
      </c>
      <c r="F2104" t="s">
        <v>79</v>
      </c>
      <c r="H2104" t="s">
        <v>35</v>
      </c>
      <c r="I2104" t="s">
        <v>526</v>
      </c>
      <c r="J2104" t="s">
        <v>40</v>
      </c>
      <c r="K2104">
        <v>8</v>
      </c>
      <c r="M2104">
        <v>6</v>
      </c>
      <c r="O2104">
        <v>2</v>
      </c>
      <c r="P2104">
        <v>0.75</v>
      </c>
      <c r="Q2104" t="s">
        <v>4427</v>
      </c>
      <c r="R2104">
        <v>2</v>
      </c>
      <c r="S2104">
        <v>0</v>
      </c>
      <c r="Z2104" t="s">
        <v>6561</v>
      </c>
    </row>
    <row r="2105" spans="2:26" x14ac:dyDescent="0.25">
      <c r="B2105" t="s">
        <v>121</v>
      </c>
      <c r="C2105" t="s">
        <v>4344</v>
      </c>
      <c r="D2105" t="s">
        <v>4344</v>
      </c>
      <c r="E2105" t="s">
        <v>4342</v>
      </c>
      <c r="F2105" t="s">
        <v>79</v>
      </c>
      <c r="H2105" t="s">
        <v>35</v>
      </c>
      <c r="I2105" t="s">
        <v>77</v>
      </c>
      <c r="J2105" t="s">
        <v>37</v>
      </c>
      <c r="K2105">
        <v>1021</v>
      </c>
      <c r="M2105">
        <v>1021</v>
      </c>
      <c r="O2105">
        <v>0</v>
      </c>
      <c r="P2105">
        <v>1</v>
      </c>
      <c r="Q2105" t="s">
        <v>4427</v>
      </c>
      <c r="R2105">
        <v>681</v>
      </c>
      <c r="S2105">
        <v>0</v>
      </c>
      <c r="Z2105" t="s">
        <v>6562</v>
      </c>
    </row>
    <row r="2106" spans="2:26" x14ac:dyDescent="0.25">
      <c r="B2106" t="s">
        <v>267</v>
      </c>
      <c r="C2106" t="s">
        <v>4344</v>
      </c>
      <c r="D2106" t="s">
        <v>4344</v>
      </c>
      <c r="E2106" t="s">
        <v>4342</v>
      </c>
      <c r="F2106" t="s">
        <v>79</v>
      </c>
      <c r="H2106" t="s">
        <v>35</v>
      </c>
      <c r="I2106" t="s">
        <v>194</v>
      </c>
      <c r="J2106" t="s">
        <v>37</v>
      </c>
      <c r="K2106">
        <v>12</v>
      </c>
      <c r="M2106">
        <v>12</v>
      </c>
      <c r="O2106">
        <v>0</v>
      </c>
      <c r="P2106">
        <v>1</v>
      </c>
      <c r="Q2106" t="s">
        <v>4427</v>
      </c>
      <c r="R2106">
        <v>5</v>
      </c>
      <c r="S2106">
        <v>0</v>
      </c>
      <c r="Z2106" t="s">
        <v>6563</v>
      </c>
    </row>
    <row r="2107" spans="2:26" x14ac:dyDescent="0.25">
      <c r="B2107" t="s">
        <v>268</v>
      </c>
      <c r="C2107" t="s">
        <v>4357</v>
      </c>
      <c r="D2107" t="s">
        <v>4357</v>
      </c>
      <c r="E2107" t="s">
        <v>4342</v>
      </c>
      <c r="F2107" t="s">
        <v>79</v>
      </c>
      <c r="H2107" t="s">
        <v>35</v>
      </c>
      <c r="I2107" t="s">
        <v>196</v>
      </c>
      <c r="J2107" t="s">
        <v>37</v>
      </c>
      <c r="K2107">
        <v>12</v>
      </c>
      <c r="M2107">
        <v>12</v>
      </c>
      <c r="O2107">
        <v>0</v>
      </c>
      <c r="P2107">
        <v>1</v>
      </c>
      <c r="Q2107" t="s">
        <v>4427</v>
      </c>
      <c r="R2107">
        <v>4</v>
      </c>
      <c r="S2107">
        <v>0</v>
      </c>
      <c r="Z2107" t="s">
        <v>6564</v>
      </c>
    </row>
    <row r="2108" spans="2:26" x14ac:dyDescent="0.25">
      <c r="B2108" t="s">
        <v>80</v>
      </c>
      <c r="C2108" t="s">
        <v>4352</v>
      </c>
      <c r="D2108" t="s">
        <v>4352</v>
      </c>
      <c r="E2108" t="s">
        <v>4342</v>
      </c>
      <c r="F2108" t="s">
        <v>79</v>
      </c>
      <c r="H2108" t="s">
        <v>35</v>
      </c>
      <c r="I2108" t="s">
        <v>45</v>
      </c>
      <c r="J2108" t="s">
        <v>37</v>
      </c>
      <c r="K2108">
        <v>900</v>
      </c>
      <c r="M2108">
        <v>900</v>
      </c>
      <c r="O2108">
        <v>0</v>
      </c>
      <c r="P2108">
        <v>1</v>
      </c>
      <c r="Q2108" t="s">
        <v>4427</v>
      </c>
      <c r="R2108">
        <v>680</v>
      </c>
      <c r="S2108">
        <v>0</v>
      </c>
      <c r="Z2108" t="s">
        <v>6565</v>
      </c>
    </row>
    <row r="2109" spans="2:26" x14ac:dyDescent="0.25">
      <c r="B2109" t="s">
        <v>166</v>
      </c>
      <c r="C2109" t="s">
        <v>4352</v>
      </c>
      <c r="D2109" t="s">
        <v>4352</v>
      </c>
      <c r="E2109" t="s">
        <v>4342</v>
      </c>
      <c r="F2109" t="s">
        <v>79</v>
      </c>
      <c r="H2109" t="s">
        <v>35</v>
      </c>
      <c r="I2109" t="s">
        <v>70</v>
      </c>
      <c r="J2109" t="s">
        <v>37</v>
      </c>
      <c r="K2109">
        <v>12</v>
      </c>
      <c r="M2109">
        <v>12</v>
      </c>
      <c r="O2109">
        <v>0</v>
      </c>
      <c r="P2109">
        <v>1</v>
      </c>
      <c r="Q2109" t="s">
        <v>4427</v>
      </c>
      <c r="R2109">
        <v>6</v>
      </c>
      <c r="S2109">
        <v>0</v>
      </c>
      <c r="Z2109" t="s">
        <v>6566</v>
      </c>
    </row>
    <row r="2110" spans="2:26" x14ac:dyDescent="0.25">
      <c r="B2110" t="s">
        <v>3476</v>
      </c>
      <c r="C2110" t="s">
        <v>4352</v>
      </c>
      <c r="D2110" t="s">
        <v>4352</v>
      </c>
      <c r="E2110" t="s">
        <v>4342</v>
      </c>
      <c r="F2110" t="s">
        <v>79</v>
      </c>
      <c r="H2110" t="s">
        <v>35</v>
      </c>
      <c r="I2110" t="s">
        <v>4479</v>
      </c>
      <c r="J2110" t="s">
        <v>40</v>
      </c>
      <c r="K2110">
        <v>0</v>
      </c>
      <c r="M2110">
        <v>0</v>
      </c>
      <c r="O2110">
        <v>0</v>
      </c>
      <c r="P2110" t="e">
        <v>#DIV/0!</v>
      </c>
      <c r="Q2110" t="e">
        <v>#DIV/0!</v>
      </c>
      <c r="R2110">
        <v>0</v>
      </c>
      <c r="S2110">
        <v>0</v>
      </c>
      <c r="Z2110" t="s">
        <v>6567</v>
      </c>
    </row>
    <row r="2111" spans="2:26" x14ac:dyDescent="0.25">
      <c r="B2111" t="s">
        <v>3477</v>
      </c>
      <c r="C2111" t="s">
        <v>4359</v>
      </c>
      <c r="D2111" t="s">
        <v>4359</v>
      </c>
      <c r="E2111" t="s">
        <v>4342</v>
      </c>
      <c r="F2111" t="s">
        <v>79</v>
      </c>
      <c r="H2111" t="s">
        <v>35</v>
      </c>
      <c r="I2111" t="s">
        <v>2063</v>
      </c>
      <c r="J2111" t="s">
        <v>37</v>
      </c>
      <c r="K2111">
        <v>10</v>
      </c>
      <c r="M2111">
        <v>0</v>
      </c>
      <c r="O2111">
        <v>10</v>
      </c>
      <c r="P2111">
        <v>0</v>
      </c>
      <c r="Q2111" t="s">
        <v>4443</v>
      </c>
      <c r="R2111">
        <v>0</v>
      </c>
      <c r="S2111">
        <v>0</v>
      </c>
      <c r="Z2111" t="s">
        <v>6568</v>
      </c>
    </row>
    <row r="2112" spans="2:26" x14ac:dyDescent="0.25">
      <c r="B2112" t="s">
        <v>3478</v>
      </c>
      <c r="C2112" t="s">
        <v>4341</v>
      </c>
      <c r="D2112" t="s">
        <v>4341</v>
      </c>
      <c r="E2112" t="s">
        <v>4342</v>
      </c>
      <c r="F2112" t="s">
        <v>79</v>
      </c>
      <c r="H2112" t="s">
        <v>35</v>
      </c>
      <c r="I2112" t="s">
        <v>131</v>
      </c>
      <c r="J2112" t="s">
        <v>40</v>
      </c>
      <c r="K2112">
        <v>1</v>
      </c>
      <c r="M2112">
        <v>0</v>
      </c>
      <c r="O2112">
        <v>1</v>
      </c>
      <c r="P2112">
        <v>0</v>
      </c>
      <c r="Q2112" t="s">
        <v>4443</v>
      </c>
      <c r="R2112">
        <v>0</v>
      </c>
      <c r="S2112">
        <v>0</v>
      </c>
      <c r="Z2112" t="s">
        <v>6569</v>
      </c>
    </row>
    <row r="2113" spans="2:26" x14ac:dyDescent="0.25">
      <c r="B2113" t="s">
        <v>184</v>
      </c>
      <c r="C2113" t="s">
        <v>4368</v>
      </c>
      <c r="D2113" t="s">
        <v>4368</v>
      </c>
      <c r="E2113" t="s">
        <v>4342</v>
      </c>
      <c r="F2113" t="s">
        <v>79</v>
      </c>
      <c r="H2113" t="s">
        <v>35</v>
      </c>
      <c r="I2113" t="s">
        <v>185</v>
      </c>
      <c r="J2113" t="s">
        <v>40</v>
      </c>
      <c r="K2113">
        <v>10</v>
      </c>
      <c r="M2113">
        <v>10</v>
      </c>
      <c r="O2113">
        <v>0</v>
      </c>
      <c r="P2113">
        <v>1</v>
      </c>
      <c r="Q2113" t="s">
        <v>4427</v>
      </c>
      <c r="R2113">
        <v>4</v>
      </c>
      <c r="S2113">
        <v>0</v>
      </c>
      <c r="Z2113" t="s">
        <v>6570</v>
      </c>
    </row>
    <row r="2114" spans="2:26" x14ac:dyDescent="0.25">
      <c r="B2114" t="s">
        <v>191</v>
      </c>
      <c r="C2114" t="s">
        <v>4350</v>
      </c>
      <c r="D2114" t="s">
        <v>4350</v>
      </c>
      <c r="E2114" t="s">
        <v>4342</v>
      </c>
      <c r="F2114" t="s">
        <v>79</v>
      </c>
      <c r="H2114" t="s">
        <v>35</v>
      </c>
      <c r="I2114" t="s">
        <v>34</v>
      </c>
      <c r="J2114" t="s">
        <v>37</v>
      </c>
      <c r="K2114">
        <v>6</v>
      </c>
      <c r="M2114">
        <v>6</v>
      </c>
      <c r="O2114">
        <v>0</v>
      </c>
      <c r="P2114">
        <v>1</v>
      </c>
      <c r="Q2114" t="s">
        <v>4427</v>
      </c>
      <c r="R2114">
        <v>20</v>
      </c>
      <c r="S2114">
        <v>0</v>
      </c>
      <c r="Z2114" t="s">
        <v>6571</v>
      </c>
    </row>
    <row r="2115" spans="2:26" x14ac:dyDescent="0.25">
      <c r="B2115" t="s">
        <v>3479</v>
      </c>
      <c r="C2115" t="s">
        <v>4349</v>
      </c>
      <c r="D2115" t="s">
        <v>4349</v>
      </c>
      <c r="E2115" t="s">
        <v>4342</v>
      </c>
      <c r="F2115" t="s">
        <v>79</v>
      </c>
      <c r="H2115" t="s">
        <v>35</v>
      </c>
      <c r="I2115" t="s">
        <v>1546</v>
      </c>
      <c r="J2115" t="s">
        <v>40</v>
      </c>
      <c r="K2115">
        <v>1</v>
      </c>
      <c r="M2115">
        <v>0</v>
      </c>
      <c r="O2115">
        <v>1</v>
      </c>
      <c r="P2115">
        <v>0</v>
      </c>
      <c r="Q2115" t="s">
        <v>4443</v>
      </c>
      <c r="R2115">
        <v>0</v>
      </c>
      <c r="S2115">
        <v>0</v>
      </c>
      <c r="Z2115" t="s">
        <v>6572</v>
      </c>
    </row>
    <row r="2116" spans="2:26" x14ac:dyDescent="0.25">
      <c r="B2116" t="s">
        <v>2605</v>
      </c>
      <c r="C2116" t="s">
        <v>4341</v>
      </c>
      <c r="D2116" t="s">
        <v>4341</v>
      </c>
      <c r="E2116" t="s">
        <v>4342</v>
      </c>
      <c r="F2116" t="s">
        <v>79</v>
      </c>
      <c r="H2116" t="s">
        <v>35</v>
      </c>
      <c r="I2116" t="s">
        <v>1550</v>
      </c>
      <c r="J2116" t="s">
        <v>40</v>
      </c>
      <c r="K2116">
        <v>24</v>
      </c>
      <c r="M2116">
        <v>24</v>
      </c>
      <c r="O2116">
        <v>0</v>
      </c>
      <c r="P2116">
        <v>1</v>
      </c>
      <c r="Q2116" t="s">
        <v>4427</v>
      </c>
      <c r="R2116">
        <v>5</v>
      </c>
      <c r="S2116">
        <v>0</v>
      </c>
      <c r="Z2116" t="s">
        <v>6573</v>
      </c>
    </row>
    <row r="2117" spans="2:26" x14ac:dyDescent="0.25">
      <c r="B2117" t="s">
        <v>2606</v>
      </c>
      <c r="C2117" t="s">
        <v>4341</v>
      </c>
      <c r="D2117" t="s">
        <v>4341</v>
      </c>
      <c r="E2117" t="s">
        <v>4342</v>
      </c>
      <c r="F2117" t="s">
        <v>79</v>
      </c>
      <c r="H2117" t="s">
        <v>35</v>
      </c>
      <c r="I2117" t="s">
        <v>1548</v>
      </c>
      <c r="J2117" t="s">
        <v>40</v>
      </c>
      <c r="K2117">
        <v>42</v>
      </c>
      <c r="M2117">
        <v>42</v>
      </c>
      <c r="O2117">
        <v>0</v>
      </c>
      <c r="P2117">
        <v>1</v>
      </c>
      <c r="Q2117" t="s">
        <v>4427</v>
      </c>
      <c r="R2117">
        <v>10</v>
      </c>
      <c r="S2117">
        <v>0</v>
      </c>
      <c r="Z2117" t="s">
        <v>6574</v>
      </c>
    </row>
    <row r="2118" spans="2:26" x14ac:dyDescent="0.25">
      <c r="B2118" t="s">
        <v>3480</v>
      </c>
      <c r="C2118" t="s">
        <v>4355</v>
      </c>
      <c r="D2118" t="s">
        <v>4355</v>
      </c>
      <c r="E2118" t="s">
        <v>4342</v>
      </c>
      <c r="F2118" t="s">
        <v>4369</v>
      </c>
      <c r="H2118" t="s">
        <v>35</v>
      </c>
      <c r="I2118" t="s">
        <v>2472</v>
      </c>
      <c r="J2118" t="s">
        <v>40</v>
      </c>
      <c r="K2118">
        <v>15</v>
      </c>
      <c r="M2118">
        <v>0</v>
      </c>
      <c r="O2118">
        <v>15</v>
      </c>
      <c r="P2118">
        <v>0</v>
      </c>
      <c r="Q2118" t="s">
        <v>4443</v>
      </c>
      <c r="R2118">
        <v>0</v>
      </c>
      <c r="S2118">
        <v>0</v>
      </c>
      <c r="Z2118" t="s">
        <v>6575</v>
      </c>
    </row>
    <row r="2119" spans="2:26" x14ac:dyDescent="0.25">
      <c r="B2119" t="s">
        <v>3481</v>
      </c>
      <c r="C2119" t="s">
        <v>4341</v>
      </c>
      <c r="D2119" t="s">
        <v>4341</v>
      </c>
      <c r="E2119" t="s">
        <v>4342</v>
      </c>
      <c r="F2119" t="s">
        <v>4369</v>
      </c>
      <c r="H2119" t="s">
        <v>35</v>
      </c>
      <c r="I2119" t="s">
        <v>2388</v>
      </c>
      <c r="J2119" t="s">
        <v>40</v>
      </c>
      <c r="K2119">
        <v>1</v>
      </c>
      <c r="M2119">
        <v>0</v>
      </c>
      <c r="O2119">
        <v>1</v>
      </c>
      <c r="P2119">
        <v>0</v>
      </c>
      <c r="Q2119" t="s">
        <v>4443</v>
      </c>
      <c r="R2119">
        <v>0</v>
      </c>
      <c r="S2119">
        <v>0</v>
      </c>
      <c r="Z2119" t="s">
        <v>6576</v>
      </c>
    </row>
    <row r="2120" spans="2:26" x14ac:dyDescent="0.25">
      <c r="B2120" t="s">
        <v>3482</v>
      </c>
      <c r="C2120" t="s">
        <v>4355</v>
      </c>
      <c r="D2120" t="s">
        <v>4355</v>
      </c>
      <c r="E2120" t="s">
        <v>4342</v>
      </c>
      <c r="F2120" t="s">
        <v>4369</v>
      </c>
      <c r="H2120" t="s">
        <v>35</v>
      </c>
      <c r="I2120" t="s">
        <v>2467</v>
      </c>
      <c r="J2120" t="s">
        <v>40</v>
      </c>
      <c r="K2120">
        <v>1</v>
      </c>
      <c r="M2120">
        <v>0</v>
      </c>
      <c r="O2120">
        <v>1</v>
      </c>
      <c r="P2120">
        <v>0</v>
      </c>
      <c r="Q2120" t="s">
        <v>4443</v>
      </c>
      <c r="R2120">
        <v>0</v>
      </c>
      <c r="S2120">
        <v>0</v>
      </c>
      <c r="Z2120" t="s">
        <v>6577</v>
      </c>
    </row>
    <row r="2121" spans="2:26" x14ac:dyDescent="0.25">
      <c r="B2121" t="s">
        <v>3483</v>
      </c>
      <c r="C2121" t="s">
        <v>4355</v>
      </c>
      <c r="D2121" t="s">
        <v>4355</v>
      </c>
      <c r="E2121" t="s">
        <v>4342</v>
      </c>
      <c r="F2121" t="s">
        <v>4369</v>
      </c>
      <c r="H2121" t="s">
        <v>35</v>
      </c>
      <c r="I2121" t="s">
        <v>2512</v>
      </c>
      <c r="J2121" t="s">
        <v>40</v>
      </c>
      <c r="K2121">
        <v>0.5</v>
      </c>
      <c r="M2121">
        <v>0</v>
      </c>
      <c r="O2121">
        <v>0.5</v>
      </c>
      <c r="P2121">
        <v>0</v>
      </c>
      <c r="Q2121" t="s">
        <v>4443</v>
      </c>
      <c r="R2121">
        <v>0</v>
      </c>
      <c r="S2121">
        <v>0</v>
      </c>
      <c r="Z2121" t="s">
        <v>6578</v>
      </c>
    </row>
    <row r="2122" spans="2:26" x14ac:dyDescent="0.25">
      <c r="B2122" t="s">
        <v>3484</v>
      </c>
      <c r="C2122" t="s">
        <v>4341</v>
      </c>
      <c r="D2122" t="s">
        <v>4341</v>
      </c>
      <c r="E2122" t="s">
        <v>4342</v>
      </c>
      <c r="F2122" t="s">
        <v>4369</v>
      </c>
      <c r="H2122" t="s">
        <v>35</v>
      </c>
      <c r="I2122" t="s">
        <v>6579</v>
      </c>
      <c r="J2122" t="s">
        <v>40</v>
      </c>
      <c r="K2122">
        <v>9</v>
      </c>
      <c r="M2122">
        <v>0</v>
      </c>
      <c r="O2122">
        <v>9</v>
      </c>
      <c r="P2122">
        <v>0</v>
      </c>
      <c r="Q2122" t="s">
        <v>4443</v>
      </c>
      <c r="R2122">
        <v>0</v>
      </c>
      <c r="S2122">
        <v>0</v>
      </c>
      <c r="Z2122" t="s">
        <v>6580</v>
      </c>
    </row>
    <row r="2123" spans="2:26" x14ac:dyDescent="0.25">
      <c r="B2123" t="s">
        <v>165</v>
      </c>
      <c r="C2123" t="s">
        <v>4341</v>
      </c>
      <c r="D2123" t="s">
        <v>4341</v>
      </c>
      <c r="E2123" t="s">
        <v>4342</v>
      </c>
      <c r="F2123" t="s">
        <v>79</v>
      </c>
      <c r="H2123" t="s">
        <v>35</v>
      </c>
      <c r="I2123" t="s">
        <v>133</v>
      </c>
      <c r="J2123" t="s">
        <v>40</v>
      </c>
      <c r="K2123">
        <v>2</v>
      </c>
      <c r="M2123">
        <v>2</v>
      </c>
      <c r="O2123">
        <v>0</v>
      </c>
      <c r="P2123">
        <v>1</v>
      </c>
      <c r="Q2123" t="s">
        <v>4427</v>
      </c>
      <c r="R2123">
        <v>5</v>
      </c>
      <c r="S2123">
        <v>0</v>
      </c>
      <c r="Z2123" t="s">
        <v>6581</v>
      </c>
    </row>
    <row r="2124" spans="2:26" x14ac:dyDescent="0.25">
      <c r="B2124" t="s">
        <v>3485</v>
      </c>
      <c r="C2124" t="s">
        <v>4344</v>
      </c>
      <c r="D2124" t="s">
        <v>4344</v>
      </c>
      <c r="E2124" t="s">
        <v>4342</v>
      </c>
      <c r="F2124" t="s">
        <v>4369</v>
      </c>
      <c r="H2124" t="s">
        <v>35</v>
      </c>
      <c r="I2124" t="s">
        <v>77</v>
      </c>
      <c r="J2124" t="s">
        <v>37</v>
      </c>
      <c r="K2124">
        <v>420</v>
      </c>
      <c r="M2124">
        <v>0</v>
      </c>
      <c r="O2124">
        <v>420</v>
      </c>
      <c r="P2124">
        <v>0</v>
      </c>
      <c r="Q2124" t="s">
        <v>4443</v>
      </c>
      <c r="R2124">
        <v>0</v>
      </c>
      <c r="S2124">
        <v>0</v>
      </c>
      <c r="Z2124" t="s">
        <v>6582</v>
      </c>
    </row>
    <row r="2125" spans="2:26" x14ac:dyDescent="0.25">
      <c r="B2125" t="s">
        <v>3486</v>
      </c>
      <c r="C2125" t="s">
        <v>4358</v>
      </c>
      <c r="D2125" t="s">
        <v>4358</v>
      </c>
      <c r="E2125" t="s">
        <v>4342</v>
      </c>
      <c r="F2125" t="s">
        <v>4369</v>
      </c>
      <c r="H2125" t="s">
        <v>35</v>
      </c>
      <c r="I2125" t="s">
        <v>144</v>
      </c>
      <c r="J2125" t="s">
        <v>37</v>
      </c>
      <c r="K2125">
        <v>420</v>
      </c>
      <c r="M2125">
        <v>0</v>
      </c>
      <c r="O2125">
        <v>420</v>
      </c>
      <c r="P2125">
        <v>0</v>
      </c>
      <c r="Q2125" t="s">
        <v>4443</v>
      </c>
      <c r="R2125">
        <v>0</v>
      </c>
      <c r="S2125">
        <v>0</v>
      </c>
      <c r="Z2125" t="s">
        <v>6583</v>
      </c>
    </row>
    <row r="2126" spans="2:26" x14ac:dyDescent="0.25">
      <c r="B2126" t="s">
        <v>3487</v>
      </c>
      <c r="C2126" t="s">
        <v>4358</v>
      </c>
      <c r="D2126" t="s">
        <v>4358</v>
      </c>
      <c r="E2126" t="s">
        <v>4342</v>
      </c>
      <c r="F2126" t="s">
        <v>4369</v>
      </c>
      <c r="H2126" t="s">
        <v>35</v>
      </c>
      <c r="I2126" t="s">
        <v>4482</v>
      </c>
      <c r="J2126" t="s">
        <v>40</v>
      </c>
      <c r="K2126">
        <v>0</v>
      </c>
      <c r="M2126">
        <v>0</v>
      </c>
      <c r="O2126">
        <v>0</v>
      </c>
      <c r="P2126" t="e">
        <v>#DIV/0!</v>
      </c>
      <c r="Q2126" t="e">
        <v>#DIV/0!</v>
      </c>
      <c r="R2126">
        <v>0</v>
      </c>
      <c r="S2126">
        <v>0</v>
      </c>
      <c r="Z2126" t="s">
        <v>6584</v>
      </c>
    </row>
    <row r="2127" spans="2:26" x14ac:dyDescent="0.25">
      <c r="B2127" t="s">
        <v>3488</v>
      </c>
      <c r="C2127" t="s">
        <v>4368</v>
      </c>
      <c r="D2127" t="s">
        <v>4368</v>
      </c>
      <c r="E2127" t="s">
        <v>4342</v>
      </c>
      <c r="F2127" t="s">
        <v>4369</v>
      </c>
      <c r="H2127" t="s">
        <v>35</v>
      </c>
      <c r="I2127" t="s">
        <v>185</v>
      </c>
      <c r="J2127" t="s">
        <v>40</v>
      </c>
      <c r="K2127">
        <v>10</v>
      </c>
      <c r="M2127">
        <v>0</v>
      </c>
      <c r="O2127">
        <v>10</v>
      </c>
      <c r="P2127">
        <v>0</v>
      </c>
      <c r="Q2127" t="s">
        <v>4443</v>
      </c>
      <c r="R2127">
        <v>0</v>
      </c>
      <c r="S2127">
        <v>0</v>
      </c>
      <c r="Z2127" t="s">
        <v>6585</v>
      </c>
    </row>
    <row r="2128" spans="2:26" x14ac:dyDescent="0.25">
      <c r="B2128" t="s">
        <v>3489</v>
      </c>
      <c r="C2128" t="s">
        <v>4350</v>
      </c>
      <c r="D2128" t="s">
        <v>4350</v>
      </c>
      <c r="E2128" t="s">
        <v>4342</v>
      </c>
      <c r="F2128" t="s">
        <v>4369</v>
      </c>
      <c r="H2128" t="s">
        <v>35</v>
      </c>
      <c r="I2128" t="s">
        <v>34</v>
      </c>
      <c r="J2128" t="s">
        <v>37</v>
      </c>
      <c r="K2128">
        <v>6</v>
      </c>
      <c r="M2128">
        <v>0</v>
      </c>
      <c r="O2128">
        <v>6</v>
      </c>
      <c r="P2128">
        <v>0</v>
      </c>
      <c r="Q2128" t="s">
        <v>4443</v>
      </c>
      <c r="R2128">
        <v>0</v>
      </c>
      <c r="S2128">
        <v>0</v>
      </c>
      <c r="Z2128" t="s">
        <v>6586</v>
      </c>
    </row>
    <row r="2129" spans="2:26" x14ac:dyDescent="0.25">
      <c r="B2129" t="s">
        <v>3490</v>
      </c>
      <c r="C2129" t="s">
        <v>4349</v>
      </c>
      <c r="D2129" t="s">
        <v>4349</v>
      </c>
      <c r="E2129" t="s">
        <v>4342</v>
      </c>
      <c r="F2129" t="s">
        <v>4369</v>
      </c>
      <c r="H2129" t="s">
        <v>35</v>
      </c>
      <c r="I2129" t="s">
        <v>6587</v>
      </c>
      <c r="J2129" t="s">
        <v>40</v>
      </c>
      <c r="K2129">
        <v>1</v>
      </c>
      <c r="M2129">
        <v>0</v>
      </c>
      <c r="O2129">
        <v>1</v>
      </c>
      <c r="P2129">
        <v>0</v>
      </c>
      <c r="Q2129" t="s">
        <v>4443</v>
      </c>
      <c r="R2129">
        <v>0</v>
      </c>
      <c r="S2129">
        <v>0</v>
      </c>
      <c r="Z2129" t="s">
        <v>6588</v>
      </c>
    </row>
    <row r="2130" spans="2:26" x14ac:dyDescent="0.25">
      <c r="B2130" t="s">
        <v>3491</v>
      </c>
      <c r="C2130" t="s">
        <v>4341</v>
      </c>
      <c r="D2130" t="s">
        <v>4341</v>
      </c>
      <c r="E2130" t="s">
        <v>4342</v>
      </c>
      <c r="F2130" t="s">
        <v>4369</v>
      </c>
      <c r="H2130" t="s">
        <v>35</v>
      </c>
      <c r="I2130" t="s">
        <v>1548</v>
      </c>
      <c r="J2130" t="s">
        <v>40</v>
      </c>
      <c r="K2130">
        <v>10</v>
      </c>
      <c r="M2130">
        <v>0</v>
      </c>
      <c r="O2130">
        <v>10</v>
      </c>
      <c r="P2130">
        <v>0</v>
      </c>
      <c r="Q2130" t="s">
        <v>4443</v>
      </c>
      <c r="R2130">
        <v>0</v>
      </c>
      <c r="S2130">
        <v>0</v>
      </c>
      <c r="Z2130" t="s">
        <v>6589</v>
      </c>
    </row>
    <row r="2131" spans="2:26" x14ac:dyDescent="0.25">
      <c r="B2131" t="s">
        <v>3492</v>
      </c>
      <c r="C2131" t="s">
        <v>4341</v>
      </c>
      <c r="D2131" t="s">
        <v>4341</v>
      </c>
      <c r="E2131" t="s">
        <v>4342</v>
      </c>
      <c r="F2131" t="s">
        <v>4370</v>
      </c>
      <c r="H2131" t="s">
        <v>35</v>
      </c>
      <c r="I2131" t="s">
        <v>6579</v>
      </c>
      <c r="J2131" t="s">
        <v>40</v>
      </c>
      <c r="K2131">
        <v>30</v>
      </c>
      <c r="M2131">
        <v>0</v>
      </c>
      <c r="O2131">
        <v>30</v>
      </c>
      <c r="P2131">
        <v>0</v>
      </c>
      <c r="Q2131" t="s">
        <v>4443</v>
      </c>
      <c r="R2131">
        <v>0</v>
      </c>
      <c r="S2131">
        <v>0</v>
      </c>
      <c r="Z2131" t="s">
        <v>6590</v>
      </c>
    </row>
    <row r="2132" spans="2:26" x14ac:dyDescent="0.25">
      <c r="B2132" t="s">
        <v>3493</v>
      </c>
      <c r="C2132" t="s">
        <v>4341</v>
      </c>
      <c r="D2132" t="s">
        <v>4341</v>
      </c>
      <c r="E2132" t="s">
        <v>4342</v>
      </c>
      <c r="F2132" t="s">
        <v>4370</v>
      </c>
      <c r="H2132" t="s">
        <v>35</v>
      </c>
      <c r="I2132" t="s">
        <v>155</v>
      </c>
      <c r="J2132" t="s">
        <v>40</v>
      </c>
      <c r="K2132">
        <v>30</v>
      </c>
      <c r="M2132">
        <v>0</v>
      </c>
      <c r="O2132">
        <v>30</v>
      </c>
      <c r="P2132">
        <v>0</v>
      </c>
      <c r="Q2132" t="s">
        <v>4443</v>
      </c>
      <c r="R2132">
        <v>0</v>
      </c>
      <c r="S2132">
        <v>0</v>
      </c>
      <c r="Z2132" t="s">
        <v>6591</v>
      </c>
    </row>
    <row r="2133" spans="2:26" x14ac:dyDescent="0.25">
      <c r="B2133" t="s">
        <v>3494</v>
      </c>
      <c r="C2133" t="s">
        <v>4355</v>
      </c>
      <c r="D2133" t="s">
        <v>4355</v>
      </c>
      <c r="E2133" t="s">
        <v>4342</v>
      </c>
      <c r="F2133" t="s">
        <v>4370</v>
      </c>
      <c r="H2133" t="s">
        <v>35</v>
      </c>
      <c r="I2133" t="s">
        <v>6592</v>
      </c>
      <c r="J2133" t="s">
        <v>40</v>
      </c>
      <c r="K2133">
        <v>33</v>
      </c>
      <c r="M2133">
        <v>0</v>
      </c>
      <c r="O2133">
        <v>33</v>
      </c>
      <c r="P2133">
        <v>0</v>
      </c>
      <c r="Q2133" t="s">
        <v>4443</v>
      </c>
      <c r="R2133">
        <v>0</v>
      </c>
      <c r="S2133">
        <v>0</v>
      </c>
      <c r="Z2133" t="s">
        <v>6593</v>
      </c>
    </row>
    <row r="2134" spans="2:26" x14ac:dyDescent="0.25">
      <c r="B2134" t="s">
        <v>517</v>
      </c>
      <c r="C2134" t="s">
        <v>4341</v>
      </c>
      <c r="D2134" t="s">
        <v>4341</v>
      </c>
      <c r="E2134" t="s">
        <v>4342</v>
      </c>
      <c r="F2134" t="s">
        <v>79</v>
      </c>
      <c r="H2134" t="s">
        <v>35</v>
      </c>
      <c r="I2134" t="s">
        <v>518</v>
      </c>
      <c r="J2134" t="s">
        <v>40</v>
      </c>
      <c r="K2134">
        <v>4</v>
      </c>
      <c r="M2134">
        <v>4</v>
      </c>
      <c r="O2134">
        <v>0</v>
      </c>
      <c r="P2134">
        <v>1</v>
      </c>
      <c r="Q2134" t="s">
        <v>4427</v>
      </c>
      <c r="R2134">
        <v>2</v>
      </c>
      <c r="S2134">
        <v>0</v>
      </c>
      <c r="Z2134" t="s">
        <v>6594</v>
      </c>
    </row>
    <row r="2135" spans="2:26" x14ac:dyDescent="0.25">
      <c r="B2135" t="s">
        <v>3495</v>
      </c>
      <c r="C2135" t="s">
        <v>4355</v>
      </c>
      <c r="D2135" t="s">
        <v>4355</v>
      </c>
      <c r="E2135" t="s">
        <v>4342</v>
      </c>
      <c r="F2135" t="s">
        <v>4370</v>
      </c>
      <c r="H2135" t="s">
        <v>35</v>
      </c>
      <c r="I2135" t="s">
        <v>159</v>
      </c>
      <c r="J2135" t="s">
        <v>40</v>
      </c>
      <c r="K2135">
        <v>11</v>
      </c>
      <c r="M2135">
        <v>0</v>
      </c>
      <c r="O2135">
        <v>11</v>
      </c>
      <c r="P2135">
        <v>0</v>
      </c>
      <c r="Q2135" t="s">
        <v>4443</v>
      </c>
      <c r="R2135">
        <v>0</v>
      </c>
      <c r="S2135">
        <v>0</v>
      </c>
      <c r="Z2135" t="s">
        <v>6595</v>
      </c>
    </row>
    <row r="2136" spans="2:26" x14ac:dyDescent="0.25">
      <c r="B2136" t="s">
        <v>3496</v>
      </c>
      <c r="C2136" t="s">
        <v>4341</v>
      </c>
      <c r="D2136" t="s">
        <v>4341</v>
      </c>
      <c r="E2136" t="s">
        <v>4342</v>
      </c>
      <c r="F2136" t="s">
        <v>4370</v>
      </c>
      <c r="H2136" t="s">
        <v>35</v>
      </c>
      <c r="I2136" t="s">
        <v>526</v>
      </c>
      <c r="J2136" t="s">
        <v>40</v>
      </c>
      <c r="K2136">
        <v>1</v>
      </c>
      <c r="M2136">
        <v>0</v>
      </c>
      <c r="O2136">
        <v>1</v>
      </c>
      <c r="P2136">
        <v>0</v>
      </c>
      <c r="Q2136" t="s">
        <v>4443</v>
      </c>
      <c r="R2136">
        <v>0</v>
      </c>
      <c r="S2136">
        <v>0</v>
      </c>
      <c r="Z2136" t="s">
        <v>6596</v>
      </c>
    </row>
    <row r="2137" spans="2:26" x14ac:dyDescent="0.25">
      <c r="B2137" t="s">
        <v>3497</v>
      </c>
      <c r="C2137" t="s">
        <v>4344</v>
      </c>
      <c r="D2137" t="s">
        <v>4344</v>
      </c>
      <c r="E2137" t="s">
        <v>4342</v>
      </c>
      <c r="F2137" t="s">
        <v>4370</v>
      </c>
      <c r="H2137" t="s">
        <v>35</v>
      </c>
      <c r="I2137" t="s">
        <v>77</v>
      </c>
      <c r="J2137" t="s">
        <v>37</v>
      </c>
      <c r="K2137">
        <v>420</v>
      </c>
      <c r="M2137">
        <v>0</v>
      </c>
      <c r="O2137">
        <v>420</v>
      </c>
      <c r="P2137">
        <v>0</v>
      </c>
      <c r="Q2137" t="s">
        <v>4443</v>
      </c>
      <c r="R2137">
        <v>0</v>
      </c>
      <c r="S2137">
        <v>0</v>
      </c>
      <c r="Z2137" t="s">
        <v>6597</v>
      </c>
    </row>
    <row r="2138" spans="2:26" x14ac:dyDescent="0.25">
      <c r="B2138" t="s">
        <v>3498</v>
      </c>
      <c r="C2138" t="s">
        <v>4358</v>
      </c>
      <c r="D2138" t="s">
        <v>4358</v>
      </c>
      <c r="E2138" t="s">
        <v>4342</v>
      </c>
      <c r="F2138" t="s">
        <v>4370</v>
      </c>
      <c r="H2138" t="s">
        <v>35</v>
      </c>
      <c r="I2138" t="s">
        <v>144</v>
      </c>
      <c r="J2138" t="s">
        <v>37</v>
      </c>
      <c r="K2138">
        <v>420</v>
      </c>
      <c r="M2138">
        <v>0</v>
      </c>
      <c r="O2138">
        <v>420</v>
      </c>
      <c r="P2138">
        <v>0</v>
      </c>
      <c r="Q2138" t="s">
        <v>4443</v>
      </c>
      <c r="R2138">
        <v>0</v>
      </c>
      <c r="S2138">
        <v>0</v>
      </c>
      <c r="Z2138" t="s">
        <v>6598</v>
      </c>
    </row>
    <row r="2139" spans="2:26" x14ac:dyDescent="0.25">
      <c r="B2139" t="s">
        <v>3499</v>
      </c>
      <c r="C2139" t="s">
        <v>4358</v>
      </c>
      <c r="D2139" t="s">
        <v>4358</v>
      </c>
      <c r="E2139" t="s">
        <v>4342</v>
      </c>
      <c r="F2139" t="s">
        <v>4370</v>
      </c>
      <c r="H2139" t="s">
        <v>35</v>
      </c>
      <c r="I2139" t="s">
        <v>4482</v>
      </c>
      <c r="J2139" t="s">
        <v>40</v>
      </c>
      <c r="K2139">
        <v>0</v>
      </c>
      <c r="M2139">
        <v>0</v>
      </c>
      <c r="O2139">
        <v>0</v>
      </c>
      <c r="P2139" t="e">
        <v>#DIV/0!</v>
      </c>
      <c r="Q2139" t="e">
        <v>#DIV/0!</v>
      </c>
      <c r="R2139">
        <v>0</v>
      </c>
      <c r="S2139">
        <v>0</v>
      </c>
      <c r="Z2139" t="s">
        <v>6599</v>
      </c>
    </row>
    <row r="2140" spans="2:26" x14ac:dyDescent="0.25">
      <c r="B2140" t="s">
        <v>3500</v>
      </c>
      <c r="C2140" t="s">
        <v>4368</v>
      </c>
      <c r="D2140" t="s">
        <v>4368</v>
      </c>
      <c r="E2140" t="s">
        <v>4342</v>
      </c>
      <c r="F2140" t="s">
        <v>4370</v>
      </c>
      <c r="H2140" t="s">
        <v>35</v>
      </c>
      <c r="I2140" t="s">
        <v>185</v>
      </c>
      <c r="J2140" t="s">
        <v>40</v>
      </c>
      <c r="K2140">
        <v>10</v>
      </c>
      <c r="M2140">
        <v>0</v>
      </c>
      <c r="O2140">
        <v>10</v>
      </c>
      <c r="P2140">
        <v>0</v>
      </c>
      <c r="Q2140" t="s">
        <v>4443</v>
      </c>
      <c r="R2140">
        <v>0</v>
      </c>
      <c r="S2140">
        <v>0</v>
      </c>
      <c r="Z2140" t="s">
        <v>6600</v>
      </c>
    </row>
    <row r="2141" spans="2:26" x14ac:dyDescent="0.25">
      <c r="B2141" t="s">
        <v>3501</v>
      </c>
      <c r="C2141" t="s">
        <v>4350</v>
      </c>
      <c r="D2141" t="s">
        <v>4350</v>
      </c>
      <c r="E2141" t="s">
        <v>4342</v>
      </c>
      <c r="F2141" t="s">
        <v>4370</v>
      </c>
      <c r="H2141" t="s">
        <v>35</v>
      </c>
      <c r="I2141" t="s">
        <v>34</v>
      </c>
      <c r="J2141" t="s">
        <v>37</v>
      </c>
      <c r="K2141">
        <v>6</v>
      </c>
      <c r="M2141">
        <v>0</v>
      </c>
      <c r="O2141">
        <v>6</v>
      </c>
      <c r="P2141">
        <v>0</v>
      </c>
      <c r="Q2141" t="s">
        <v>4443</v>
      </c>
      <c r="R2141">
        <v>0</v>
      </c>
      <c r="S2141">
        <v>0</v>
      </c>
      <c r="Z2141" t="s">
        <v>6601</v>
      </c>
    </row>
    <row r="2142" spans="2:26" x14ac:dyDescent="0.25">
      <c r="B2142" t="s">
        <v>3502</v>
      </c>
      <c r="C2142" t="s">
        <v>4349</v>
      </c>
      <c r="D2142" t="s">
        <v>4349</v>
      </c>
      <c r="E2142" t="s">
        <v>4342</v>
      </c>
      <c r="F2142" t="s">
        <v>4370</v>
      </c>
      <c r="H2142" t="s">
        <v>35</v>
      </c>
      <c r="I2142" t="s">
        <v>6587</v>
      </c>
      <c r="J2142" t="s">
        <v>40</v>
      </c>
      <c r="K2142">
        <v>1</v>
      </c>
      <c r="M2142">
        <v>0</v>
      </c>
      <c r="O2142">
        <v>1</v>
      </c>
      <c r="P2142">
        <v>0</v>
      </c>
      <c r="Q2142" t="s">
        <v>4443</v>
      </c>
      <c r="R2142">
        <v>0</v>
      </c>
      <c r="S2142">
        <v>0</v>
      </c>
      <c r="Z2142" t="s">
        <v>6602</v>
      </c>
    </row>
    <row r="2143" spans="2:26" x14ac:dyDescent="0.25">
      <c r="B2143" t="s">
        <v>3503</v>
      </c>
      <c r="C2143" t="s">
        <v>4341</v>
      </c>
      <c r="D2143" t="s">
        <v>4341</v>
      </c>
      <c r="E2143" t="s">
        <v>4342</v>
      </c>
      <c r="F2143" t="s">
        <v>4370</v>
      </c>
      <c r="H2143" t="s">
        <v>35</v>
      </c>
      <c r="I2143" t="s">
        <v>1548</v>
      </c>
      <c r="J2143" t="s">
        <v>40</v>
      </c>
      <c r="K2143">
        <v>10</v>
      </c>
      <c r="M2143">
        <v>0</v>
      </c>
      <c r="O2143">
        <v>10</v>
      </c>
      <c r="P2143">
        <v>0</v>
      </c>
      <c r="Q2143" t="s">
        <v>4443</v>
      </c>
      <c r="R2143">
        <v>0</v>
      </c>
      <c r="S2143">
        <v>0</v>
      </c>
      <c r="Z2143" t="s">
        <v>6603</v>
      </c>
    </row>
    <row r="2144" spans="2:26" x14ac:dyDescent="0.25">
      <c r="B2144" t="s">
        <v>519</v>
      </c>
      <c r="C2144" t="s">
        <v>4341</v>
      </c>
      <c r="D2144" t="s">
        <v>4341</v>
      </c>
      <c r="E2144" t="s">
        <v>4342</v>
      </c>
      <c r="F2144" t="s">
        <v>79</v>
      </c>
      <c r="H2144" t="s">
        <v>35</v>
      </c>
      <c r="I2144" t="s">
        <v>104</v>
      </c>
      <c r="J2144" t="s">
        <v>40</v>
      </c>
      <c r="K2144">
        <v>2</v>
      </c>
      <c r="M2144">
        <v>2</v>
      </c>
      <c r="O2144">
        <v>0</v>
      </c>
      <c r="P2144">
        <v>1</v>
      </c>
      <c r="Q2144" t="s">
        <v>4427</v>
      </c>
      <c r="R2144">
        <v>1</v>
      </c>
      <c r="S2144">
        <v>0</v>
      </c>
      <c r="Z2144" t="s">
        <v>6604</v>
      </c>
    </row>
    <row r="2145" spans="2:26" x14ac:dyDescent="0.25">
      <c r="B2145" t="s">
        <v>150</v>
      </c>
      <c r="C2145" t="s">
        <v>4355</v>
      </c>
      <c r="D2145" t="s">
        <v>4355</v>
      </c>
      <c r="E2145" t="s">
        <v>4342</v>
      </c>
      <c r="F2145" t="s">
        <v>79</v>
      </c>
      <c r="H2145" t="s">
        <v>35</v>
      </c>
      <c r="I2145" t="s">
        <v>102</v>
      </c>
      <c r="J2145" t="s">
        <v>40</v>
      </c>
      <c r="K2145">
        <v>25</v>
      </c>
      <c r="M2145">
        <v>25</v>
      </c>
      <c r="O2145">
        <v>0</v>
      </c>
      <c r="P2145">
        <v>1</v>
      </c>
      <c r="Q2145" t="s">
        <v>4427</v>
      </c>
      <c r="R2145">
        <v>36</v>
      </c>
      <c r="S2145">
        <v>0</v>
      </c>
      <c r="Z2145" t="s">
        <v>6605</v>
      </c>
    </row>
    <row r="2146" spans="2:26" x14ac:dyDescent="0.25">
      <c r="B2146" t="s">
        <v>162</v>
      </c>
      <c r="C2146" t="s">
        <v>4341</v>
      </c>
      <c r="D2146" t="s">
        <v>4341</v>
      </c>
      <c r="E2146" t="s">
        <v>4342</v>
      </c>
      <c r="F2146" t="s">
        <v>79</v>
      </c>
      <c r="H2146" t="s">
        <v>35</v>
      </c>
      <c r="I2146" t="s">
        <v>125</v>
      </c>
      <c r="J2146" t="s">
        <v>40</v>
      </c>
      <c r="K2146">
        <v>1</v>
      </c>
      <c r="M2146">
        <v>1</v>
      </c>
      <c r="O2146">
        <v>0</v>
      </c>
      <c r="P2146">
        <v>1</v>
      </c>
      <c r="Q2146" t="s">
        <v>4427</v>
      </c>
      <c r="R2146">
        <v>5</v>
      </c>
      <c r="S2146">
        <v>0</v>
      </c>
      <c r="Z2146" t="s">
        <v>6606</v>
      </c>
    </row>
    <row r="2147" spans="2:26" x14ac:dyDescent="0.25">
      <c r="B2147" t="s">
        <v>520</v>
      </c>
      <c r="C2147" t="s">
        <v>4341</v>
      </c>
      <c r="D2147" t="s">
        <v>4341</v>
      </c>
      <c r="E2147" t="s">
        <v>4342</v>
      </c>
      <c r="F2147" t="s">
        <v>79</v>
      </c>
      <c r="H2147" t="s">
        <v>35</v>
      </c>
      <c r="I2147" t="s">
        <v>127</v>
      </c>
      <c r="J2147" t="s">
        <v>40</v>
      </c>
      <c r="K2147">
        <v>2</v>
      </c>
      <c r="M2147">
        <v>1</v>
      </c>
      <c r="O2147">
        <v>1</v>
      </c>
      <c r="P2147">
        <v>0.5</v>
      </c>
      <c r="Q2147" t="s">
        <v>4427</v>
      </c>
      <c r="R2147">
        <v>1</v>
      </c>
      <c r="S2147">
        <v>0</v>
      </c>
      <c r="Z2147" t="s">
        <v>6607</v>
      </c>
    </row>
    <row r="2148" spans="2:26" x14ac:dyDescent="0.25">
      <c r="B2148" t="s">
        <v>3504</v>
      </c>
      <c r="C2148" t="s">
        <v>4341</v>
      </c>
      <c r="D2148" t="s">
        <v>4341</v>
      </c>
      <c r="E2148" t="s">
        <v>4342</v>
      </c>
      <c r="F2148" t="s">
        <v>1067</v>
      </c>
      <c r="H2148" t="s">
        <v>96</v>
      </c>
      <c r="I2148" t="s">
        <v>2779</v>
      </c>
      <c r="J2148" t="s">
        <v>40</v>
      </c>
      <c r="K2148">
        <v>6</v>
      </c>
      <c r="M2148">
        <v>0</v>
      </c>
      <c r="O2148">
        <v>6</v>
      </c>
      <c r="P2148">
        <v>0</v>
      </c>
      <c r="Q2148" t="s">
        <v>4443</v>
      </c>
      <c r="R2148">
        <v>0</v>
      </c>
      <c r="S2148">
        <v>0</v>
      </c>
      <c r="Z2148" t="s">
        <v>6608</v>
      </c>
    </row>
    <row r="2149" spans="2:26" x14ac:dyDescent="0.25">
      <c r="B2149" t="s">
        <v>3505</v>
      </c>
      <c r="C2149" t="s">
        <v>4341</v>
      </c>
      <c r="D2149" t="s">
        <v>4341</v>
      </c>
      <c r="E2149" t="s">
        <v>4342</v>
      </c>
      <c r="F2149" t="s">
        <v>1067</v>
      </c>
      <c r="H2149" t="s">
        <v>96</v>
      </c>
      <c r="I2149" t="s">
        <v>6609</v>
      </c>
      <c r="J2149" t="s">
        <v>40</v>
      </c>
      <c r="K2149">
        <v>1</v>
      </c>
      <c r="M2149">
        <v>0</v>
      </c>
      <c r="O2149">
        <v>1</v>
      </c>
      <c r="P2149">
        <v>0</v>
      </c>
      <c r="Q2149" t="s">
        <v>4443</v>
      </c>
      <c r="R2149">
        <v>0</v>
      </c>
      <c r="S2149">
        <v>0</v>
      </c>
      <c r="Z2149" t="s">
        <v>6610</v>
      </c>
    </row>
    <row r="2150" spans="2:26" x14ac:dyDescent="0.25">
      <c r="B2150" t="s">
        <v>3506</v>
      </c>
      <c r="C2150" t="s">
        <v>4341</v>
      </c>
      <c r="D2150" t="s">
        <v>4341</v>
      </c>
      <c r="E2150" t="s">
        <v>4342</v>
      </c>
      <c r="F2150" t="s">
        <v>1067</v>
      </c>
      <c r="H2150" t="s">
        <v>96</v>
      </c>
      <c r="I2150" t="s">
        <v>6611</v>
      </c>
      <c r="J2150" t="s">
        <v>40</v>
      </c>
      <c r="K2150">
        <v>6</v>
      </c>
      <c r="M2150">
        <v>0</v>
      </c>
      <c r="O2150">
        <v>6</v>
      </c>
      <c r="P2150">
        <v>0</v>
      </c>
      <c r="Q2150" t="s">
        <v>4443</v>
      </c>
      <c r="R2150">
        <v>0</v>
      </c>
      <c r="S2150">
        <v>0</v>
      </c>
      <c r="Z2150" t="s">
        <v>6612</v>
      </c>
    </row>
    <row r="2151" spans="2:26" x14ac:dyDescent="0.25">
      <c r="B2151" t="s">
        <v>2150</v>
      </c>
      <c r="C2151" t="s">
        <v>4341</v>
      </c>
      <c r="D2151" t="s">
        <v>4341</v>
      </c>
      <c r="E2151" t="s">
        <v>4342</v>
      </c>
      <c r="F2151" t="s">
        <v>1067</v>
      </c>
      <c r="H2151" t="s">
        <v>96</v>
      </c>
      <c r="I2151" t="s">
        <v>2151</v>
      </c>
      <c r="J2151" t="s">
        <v>40</v>
      </c>
      <c r="K2151">
        <v>1</v>
      </c>
      <c r="M2151">
        <v>1</v>
      </c>
      <c r="O2151">
        <v>0</v>
      </c>
      <c r="P2151">
        <v>1</v>
      </c>
      <c r="Q2151" t="s">
        <v>4427</v>
      </c>
      <c r="R2151">
        <v>1</v>
      </c>
      <c r="S2151">
        <v>0</v>
      </c>
      <c r="Z2151" t="s">
        <v>6613</v>
      </c>
    </row>
    <row r="2152" spans="2:26" x14ac:dyDescent="0.25">
      <c r="B2152" t="s">
        <v>1072</v>
      </c>
      <c r="C2152" t="s">
        <v>4341</v>
      </c>
      <c r="D2152" t="s">
        <v>4341</v>
      </c>
      <c r="E2152" t="s">
        <v>4342</v>
      </c>
      <c r="F2152" t="s">
        <v>1067</v>
      </c>
      <c r="H2152" t="s">
        <v>96</v>
      </c>
      <c r="I2152" t="s">
        <v>1056</v>
      </c>
      <c r="J2152" t="s">
        <v>40</v>
      </c>
      <c r="K2152">
        <v>6</v>
      </c>
      <c r="M2152">
        <v>6</v>
      </c>
      <c r="O2152">
        <v>0</v>
      </c>
      <c r="P2152">
        <v>1</v>
      </c>
      <c r="Q2152" t="s">
        <v>4427</v>
      </c>
      <c r="R2152">
        <v>4</v>
      </c>
      <c r="S2152">
        <v>0</v>
      </c>
      <c r="Z2152" t="s">
        <v>6614</v>
      </c>
    </row>
    <row r="2153" spans="2:26" x14ac:dyDescent="0.25">
      <c r="B2153" t="s">
        <v>3507</v>
      </c>
      <c r="C2153" t="s">
        <v>4343</v>
      </c>
      <c r="D2153" t="s">
        <v>4343</v>
      </c>
      <c r="E2153" t="s">
        <v>4342</v>
      </c>
      <c r="F2153" t="s">
        <v>1067</v>
      </c>
      <c r="H2153" t="s">
        <v>96</v>
      </c>
      <c r="I2153" t="s">
        <v>227</v>
      </c>
      <c r="J2153" t="s">
        <v>40</v>
      </c>
      <c r="K2153">
        <v>150</v>
      </c>
      <c r="M2153">
        <v>0</v>
      </c>
      <c r="O2153">
        <v>150</v>
      </c>
      <c r="P2153">
        <v>0</v>
      </c>
      <c r="Q2153" t="s">
        <v>4443</v>
      </c>
      <c r="R2153">
        <v>0</v>
      </c>
      <c r="S2153">
        <v>0</v>
      </c>
      <c r="Z2153" t="s">
        <v>6615</v>
      </c>
    </row>
    <row r="2154" spans="2:26" x14ac:dyDescent="0.25">
      <c r="B2154" t="s">
        <v>3508</v>
      </c>
      <c r="C2154" t="s">
        <v>4343</v>
      </c>
      <c r="D2154" t="s">
        <v>4343</v>
      </c>
      <c r="E2154" t="s">
        <v>4342</v>
      </c>
      <c r="F2154" t="s">
        <v>1067</v>
      </c>
      <c r="H2154" t="s">
        <v>96</v>
      </c>
      <c r="I2154" t="s">
        <v>2691</v>
      </c>
      <c r="J2154" t="s">
        <v>40</v>
      </c>
      <c r="K2154">
        <v>150</v>
      </c>
      <c r="M2154">
        <v>0</v>
      </c>
      <c r="O2154">
        <v>150</v>
      </c>
      <c r="P2154">
        <v>0</v>
      </c>
      <c r="Q2154" t="s">
        <v>4443</v>
      </c>
      <c r="R2154">
        <v>0</v>
      </c>
      <c r="S2154">
        <v>0</v>
      </c>
      <c r="Z2154" t="s">
        <v>6616</v>
      </c>
    </row>
    <row r="2155" spans="2:26" x14ac:dyDescent="0.25">
      <c r="B2155" t="s">
        <v>1333</v>
      </c>
      <c r="C2155" t="s">
        <v>4344</v>
      </c>
      <c r="D2155" t="s">
        <v>4344</v>
      </c>
      <c r="E2155" t="s">
        <v>4342</v>
      </c>
      <c r="F2155" t="s">
        <v>1067</v>
      </c>
      <c r="H2155" t="s">
        <v>96</v>
      </c>
      <c r="I2155" t="s">
        <v>1105</v>
      </c>
      <c r="J2155" t="s">
        <v>40</v>
      </c>
      <c r="K2155">
        <v>34</v>
      </c>
      <c r="M2155">
        <v>32</v>
      </c>
      <c r="O2155">
        <v>2</v>
      </c>
      <c r="P2155">
        <v>0.94117647058823528</v>
      </c>
      <c r="Q2155" t="s">
        <v>4427</v>
      </c>
      <c r="R2155">
        <v>800</v>
      </c>
      <c r="S2155">
        <v>0</v>
      </c>
      <c r="Z2155" t="s">
        <v>6617</v>
      </c>
    </row>
    <row r="2156" spans="2:26" x14ac:dyDescent="0.25">
      <c r="B2156" t="s">
        <v>2152</v>
      </c>
      <c r="C2156" t="s">
        <v>4345</v>
      </c>
      <c r="D2156" t="s">
        <v>4345</v>
      </c>
      <c r="E2156" t="s">
        <v>4342</v>
      </c>
      <c r="F2156" t="s">
        <v>1067</v>
      </c>
      <c r="H2156" t="s">
        <v>96</v>
      </c>
      <c r="I2156" t="s">
        <v>740</v>
      </c>
      <c r="J2156" t="s">
        <v>40</v>
      </c>
      <c r="K2156">
        <v>6</v>
      </c>
      <c r="M2156">
        <v>6</v>
      </c>
      <c r="O2156">
        <v>0</v>
      </c>
      <c r="P2156">
        <v>1</v>
      </c>
      <c r="Q2156" t="s">
        <v>4427</v>
      </c>
      <c r="R2156">
        <v>3</v>
      </c>
      <c r="S2156">
        <v>0</v>
      </c>
      <c r="Z2156" t="s">
        <v>6618</v>
      </c>
    </row>
    <row r="2157" spans="2:26" x14ac:dyDescent="0.25">
      <c r="B2157" t="s">
        <v>2153</v>
      </c>
      <c r="C2157" t="s">
        <v>4341</v>
      </c>
      <c r="D2157" t="s">
        <v>4341</v>
      </c>
      <c r="E2157" t="s">
        <v>4342</v>
      </c>
      <c r="F2157" t="s">
        <v>1067</v>
      </c>
      <c r="H2157" t="s">
        <v>96</v>
      </c>
      <c r="I2157" t="s">
        <v>1359</v>
      </c>
      <c r="J2157" t="s">
        <v>40</v>
      </c>
      <c r="K2157">
        <v>1</v>
      </c>
      <c r="M2157">
        <v>1</v>
      </c>
      <c r="O2157">
        <v>0</v>
      </c>
      <c r="P2157">
        <v>1</v>
      </c>
      <c r="Q2157" t="s">
        <v>4427</v>
      </c>
      <c r="R2157">
        <v>1</v>
      </c>
      <c r="S2157">
        <v>0</v>
      </c>
      <c r="Z2157" t="s">
        <v>6619</v>
      </c>
    </row>
    <row r="2158" spans="2:26" x14ac:dyDescent="0.25">
      <c r="B2158" t="s">
        <v>3509</v>
      </c>
      <c r="C2158" t="s">
        <v>4343</v>
      </c>
      <c r="D2158" t="s">
        <v>4343</v>
      </c>
      <c r="E2158" t="s">
        <v>4342</v>
      </c>
      <c r="F2158" t="s">
        <v>1067</v>
      </c>
      <c r="H2158" t="s">
        <v>96</v>
      </c>
      <c r="I2158" t="s">
        <v>5258</v>
      </c>
      <c r="J2158" t="s">
        <v>40</v>
      </c>
      <c r="K2158">
        <v>2</v>
      </c>
      <c r="M2158">
        <v>0</v>
      </c>
      <c r="O2158">
        <v>2</v>
      </c>
      <c r="P2158">
        <v>0</v>
      </c>
      <c r="Q2158" t="s">
        <v>4443</v>
      </c>
      <c r="R2158">
        <v>0</v>
      </c>
      <c r="S2158">
        <v>0</v>
      </c>
      <c r="Z2158" t="s">
        <v>6620</v>
      </c>
    </row>
    <row r="2159" spans="2:26" x14ac:dyDescent="0.25">
      <c r="B2159" t="s">
        <v>3510</v>
      </c>
      <c r="C2159" t="s">
        <v>4361</v>
      </c>
      <c r="D2159" t="s">
        <v>4361</v>
      </c>
      <c r="E2159" t="s">
        <v>4342</v>
      </c>
      <c r="F2159" t="s">
        <v>1067</v>
      </c>
      <c r="H2159" t="s">
        <v>96</v>
      </c>
      <c r="I2159" t="s">
        <v>6621</v>
      </c>
      <c r="J2159" t="s">
        <v>40</v>
      </c>
      <c r="K2159">
        <v>140</v>
      </c>
      <c r="M2159">
        <v>0</v>
      </c>
      <c r="O2159">
        <v>140</v>
      </c>
      <c r="P2159">
        <v>0</v>
      </c>
      <c r="Q2159" t="s">
        <v>4443</v>
      </c>
      <c r="R2159">
        <v>0</v>
      </c>
      <c r="S2159">
        <v>0</v>
      </c>
      <c r="Z2159" t="s">
        <v>6622</v>
      </c>
    </row>
    <row r="2160" spans="2:26" x14ac:dyDescent="0.25">
      <c r="B2160" t="s">
        <v>1321</v>
      </c>
      <c r="C2160" t="s">
        <v>4341</v>
      </c>
      <c r="D2160" t="s">
        <v>4341</v>
      </c>
      <c r="E2160" t="s">
        <v>4342</v>
      </c>
      <c r="F2160" t="s">
        <v>1067</v>
      </c>
      <c r="H2160" t="s">
        <v>96</v>
      </c>
      <c r="I2160" t="s">
        <v>1322</v>
      </c>
      <c r="J2160" t="s">
        <v>40</v>
      </c>
      <c r="K2160">
        <v>1</v>
      </c>
      <c r="M2160">
        <v>1</v>
      </c>
      <c r="O2160">
        <v>0</v>
      </c>
      <c r="P2160">
        <v>1</v>
      </c>
      <c r="Q2160" t="s">
        <v>4427</v>
      </c>
      <c r="R2160">
        <v>1</v>
      </c>
      <c r="S2160">
        <v>0</v>
      </c>
      <c r="Z2160" t="s">
        <v>6623</v>
      </c>
    </row>
    <row r="2161" spans="2:26" x14ac:dyDescent="0.25">
      <c r="B2161" t="s">
        <v>3511</v>
      </c>
      <c r="C2161" t="s">
        <v>4357</v>
      </c>
      <c r="D2161">
        <v>0</v>
      </c>
      <c r="E2161" t="s">
        <v>4342</v>
      </c>
      <c r="F2161" t="s">
        <v>1067</v>
      </c>
      <c r="H2161" t="s">
        <v>96</v>
      </c>
      <c r="I2161" t="s">
        <v>6624</v>
      </c>
      <c r="J2161" t="s">
        <v>40</v>
      </c>
      <c r="K2161">
        <v>2</v>
      </c>
      <c r="M2161">
        <v>0</v>
      </c>
      <c r="O2161">
        <v>2</v>
      </c>
      <c r="P2161">
        <v>0</v>
      </c>
      <c r="Q2161" t="s">
        <v>4443</v>
      </c>
      <c r="R2161">
        <v>0</v>
      </c>
      <c r="S2161">
        <v>0</v>
      </c>
      <c r="Z2161" t="s">
        <v>6625</v>
      </c>
    </row>
    <row r="2162" spans="2:26" x14ac:dyDescent="0.25">
      <c r="B2162" t="s">
        <v>2154</v>
      </c>
      <c r="C2162" t="s">
        <v>4365</v>
      </c>
      <c r="D2162">
        <v>0</v>
      </c>
      <c r="E2162" t="s">
        <v>4342</v>
      </c>
      <c r="F2162" t="s">
        <v>1067</v>
      </c>
      <c r="H2162" t="s">
        <v>96</v>
      </c>
      <c r="I2162" t="s">
        <v>2093</v>
      </c>
      <c r="J2162" t="s">
        <v>40</v>
      </c>
      <c r="K2162">
        <v>1</v>
      </c>
      <c r="M2162">
        <v>1</v>
      </c>
      <c r="O2162">
        <v>0</v>
      </c>
      <c r="P2162">
        <v>1</v>
      </c>
      <c r="Q2162" t="s">
        <v>4427</v>
      </c>
      <c r="R2162">
        <v>1</v>
      </c>
      <c r="S2162">
        <v>0</v>
      </c>
      <c r="Z2162" t="s">
        <v>6626</v>
      </c>
    </row>
    <row r="2163" spans="2:26" x14ac:dyDescent="0.25">
      <c r="B2163" t="s">
        <v>2155</v>
      </c>
      <c r="C2163" t="s">
        <v>4348</v>
      </c>
      <c r="D2163" t="s">
        <v>4348</v>
      </c>
      <c r="E2163" t="s">
        <v>4342</v>
      </c>
      <c r="F2163" t="s">
        <v>1067</v>
      </c>
      <c r="H2163" t="s">
        <v>96</v>
      </c>
      <c r="I2163" t="s">
        <v>1054</v>
      </c>
      <c r="J2163" t="s">
        <v>40</v>
      </c>
      <c r="K2163">
        <v>2</v>
      </c>
      <c r="M2163">
        <v>2</v>
      </c>
      <c r="O2163">
        <v>0</v>
      </c>
      <c r="P2163">
        <v>1</v>
      </c>
      <c r="Q2163" t="s">
        <v>4427</v>
      </c>
      <c r="R2163">
        <v>1</v>
      </c>
      <c r="S2163">
        <v>0</v>
      </c>
      <c r="Z2163" t="s">
        <v>6627</v>
      </c>
    </row>
    <row r="2164" spans="2:26" x14ac:dyDescent="0.25">
      <c r="B2164" t="s">
        <v>1272</v>
      </c>
      <c r="C2164" t="s">
        <v>4350</v>
      </c>
      <c r="D2164" t="s">
        <v>4350</v>
      </c>
      <c r="E2164" t="s">
        <v>4342</v>
      </c>
      <c r="F2164" t="s">
        <v>1067</v>
      </c>
      <c r="H2164" t="s">
        <v>96</v>
      </c>
      <c r="I2164" t="s">
        <v>95</v>
      </c>
      <c r="J2164" t="s">
        <v>37</v>
      </c>
      <c r="K2164">
        <v>20</v>
      </c>
      <c r="M2164">
        <v>20</v>
      </c>
      <c r="O2164">
        <v>0</v>
      </c>
      <c r="P2164">
        <v>1</v>
      </c>
      <c r="Q2164" t="s">
        <v>4427</v>
      </c>
      <c r="R2164">
        <v>71</v>
      </c>
      <c r="S2164">
        <v>0</v>
      </c>
      <c r="Z2164" t="s">
        <v>6628</v>
      </c>
    </row>
    <row r="2165" spans="2:26" x14ac:dyDescent="0.25">
      <c r="B2165" t="s">
        <v>1962</v>
      </c>
      <c r="C2165" t="s">
        <v>4352</v>
      </c>
      <c r="D2165" t="s">
        <v>4352</v>
      </c>
      <c r="E2165" t="s">
        <v>4342</v>
      </c>
      <c r="F2165" t="s">
        <v>1067</v>
      </c>
      <c r="H2165" t="s">
        <v>96</v>
      </c>
      <c r="I2165" t="s">
        <v>1103</v>
      </c>
      <c r="J2165" t="s">
        <v>37</v>
      </c>
      <c r="K2165">
        <v>400</v>
      </c>
      <c r="M2165">
        <v>400</v>
      </c>
      <c r="O2165">
        <v>0</v>
      </c>
      <c r="P2165">
        <v>1</v>
      </c>
      <c r="Q2165" t="s">
        <v>4427</v>
      </c>
      <c r="R2165">
        <v>1419</v>
      </c>
      <c r="S2165">
        <v>0</v>
      </c>
      <c r="Z2165" t="s">
        <v>6629</v>
      </c>
    </row>
    <row r="2166" spans="2:26" x14ac:dyDescent="0.25">
      <c r="B2166" t="s">
        <v>2045</v>
      </c>
      <c r="C2166" t="s">
        <v>4348</v>
      </c>
      <c r="D2166">
        <v>0</v>
      </c>
      <c r="E2166" t="s">
        <v>4342</v>
      </c>
      <c r="F2166" t="s">
        <v>1067</v>
      </c>
      <c r="H2166" t="s">
        <v>96</v>
      </c>
      <c r="I2166" t="s">
        <v>1191</v>
      </c>
      <c r="J2166" t="s">
        <v>40</v>
      </c>
      <c r="K2166">
        <v>152</v>
      </c>
      <c r="M2166">
        <v>152</v>
      </c>
      <c r="O2166">
        <v>0</v>
      </c>
      <c r="P2166">
        <v>1</v>
      </c>
      <c r="Q2166" t="s">
        <v>4427</v>
      </c>
      <c r="R2166">
        <v>115</v>
      </c>
      <c r="S2166">
        <v>0</v>
      </c>
      <c r="Z2166" t="s">
        <v>6630</v>
      </c>
    </row>
    <row r="2167" spans="2:26" x14ac:dyDescent="0.25">
      <c r="B2167" t="s">
        <v>2195</v>
      </c>
      <c r="C2167" t="s">
        <v>4353</v>
      </c>
      <c r="D2167" t="s">
        <v>4353</v>
      </c>
      <c r="E2167" t="s">
        <v>4342</v>
      </c>
      <c r="F2167" t="s">
        <v>1067</v>
      </c>
      <c r="H2167" t="s">
        <v>96</v>
      </c>
      <c r="I2167" t="s">
        <v>1263</v>
      </c>
      <c r="J2167" t="s">
        <v>40</v>
      </c>
      <c r="K2167">
        <v>273</v>
      </c>
      <c r="M2167">
        <v>227</v>
      </c>
      <c r="O2167">
        <v>46</v>
      </c>
      <c r="P2167">
        <v>0.83150183150183155</v>
      </c>
      <c r="Q2167" t="s">
        <v>4427</v>
      </c>
      <c r="R2167">
        <v>185</v>
      </c>
      <c r="S2167">
        <v>0</v>
      </c>
      <c r="Z2167" t="s">
        <v>6631</v>
      </c>
    </row>
    <row r="2168" spans="2:26" x14ac:dyDescent="0.25">
      <c r="B2168" t="s">
        <v>1075</v>
      </c>
      <c r="C2168" t="s">
        <v>4366</v>
      </c>
      <c r="D2168" t="s">
        <v>4366</v>
      </c>
      <c r="E2168" t="s">
        <v>4342</v>
      </c>
      <c r="F2168" t="s">
        <v>1067</v>
      </c>
      <c r="H2168" t="s">
        <v>96</v>
      </c>
      <c r="I2168" t="s">
        <v>1063</v>
      </c>
      <c r="J2168" t="s">
        <v>37</v>
      </c>
      <c r="K2168">
        <v>210</v>
      </c>
      <c r="M2168">
        <v>167</v>
      </c>
      <c r="O2168">
        <v>43</v>
      </c>
      <c r="P2168">
        <v>0.79523809523809519</v>
      </c>
      <c r="Q2168" t="s">
        <v>4427</v>
      </c>
      <c r="R2168">
        <v>126</v>
      </c>
      <c r="S2168">
        <v>0</v>
      </c>
      <c r="Z2168" t="s">
        <v>6632</v>
      </c>
    </row>
    <row r="2169" spans="2:26" x14ac:dyDescent="0.25">
      <c r="B2169" t="s">
        <v>1286</v>
      </c>
      <c r="C2169" t="s">
        <v>4366</v>
      </c>
      <c r="D2169" t="s">
        <v>4366</v>
      </c>
      <c r="E2169" t="s">
        <v>4342</v>
      </c>
      <c r="F2169" t="s">
        <v>1067</v>
      </c>
      <c r="H2169" t="s">
        <v>96</v>
      </c>
      <c r="I2169" t="s">
        <v>1287</v>
      </c>
      <c r="J2169" t="s">
        <v>37</v>
      </c>
      <c r="K2169">
        <v>21</v>
      </c>
      <c r="M2169">
        <v>21</v>
      </c>
      <c r="O2169">
        <v>0</v>
      </c>
      <c r="P2169">
        <v>1</v>
      </c>
      <c r="Q2169" t="s">
        <v>4427</v>
      </c>
      <c r="R2169">
        <v>22</v>
      </c>
      <c r="S2169">
        <v>0</v>
      </c>
      <c r="Z2169" t="s">
        <v>6633</v>
      </c>
    </row>
    <row r="2170" spans="2:26" x14ac:dyDescent="0.25">
      <c r="B2170" t="s">
        <v>3512</v>
      </c>
      <c r="C2170" t="s">
        <v>4341</v>
      </c>
      <c r="D2170" t="s">
        <v>4341</v>
      </c>
      <c r="E2170" t="s">
        <v>4342</v>
      </c>
      <c r="F2170" t="s">
        <v>1067</v>
      </c>
      <c r="H2170" t="s">
        <v>96</v>
      </c>
      <c r="I2170" t="s">
        <v>6634</v>
      </c>
      <c r="J2170" t="s">
        <v>40</v>
      </c>
      <c r="K2170">
        <v>1</v>
      </c>
      <c r="M2170">
        <v>0</v>
      </c>
      <c r="O2170">
        <v>1</v>
      </c>
      <c r="P2170">
        <v>0</v>
      </c>
      <c r="Q2170" t="s">
        <v>4443</v>
      </c>
      <c r="R2170">
        <v>0</v>
      </c>
      <c r="S2170">
        <v>0</v>
      </c>
      <c r="Z2170" t="s">
        <v>6635</v>
      </c>
    </row>
    <row r="2171" spans="2:26" x14ac:dyDescent="0.25">
      <c r="B2171" t="s">
        <v>2157</v>
      </c>
      <c r="C2171" t="s">
        <v>4367</v>
      </c>
      <c r="D2171">
        <v>0</v>
      </c>
      <c r="E2171" t="s">
        <v>4342</v>
      </c>
      <c r="F2171" t="s">
        <v>1067</v>
      </c>
      <c r="H2171" t="s">
        <v>96</v>
      </c>
      <c r="I2171" t="s">
        <v>2095</v>
      </c>
      <c r="J2171" t="s">
        <v>40</v>
      </c>
      <c r="K2171">
        <v>461</v>
      </c>
      <c r="M2171">
        <v>165</v>
      </c>
      <c r="O2171">
        <v>296</v>
      </c>
      <c r="P2171">
        <v>0.35791757049891543</v>
      </c>
      <c r="Q2171" t="s">
        <v>4427</v>
      </c>
      <c r="R2171">
        <v>40</v>
      </c>
      <c r="S2171">
        <v>0</v>
      </c>
      <c r="Z2171" t="s">
        <v>6636</v>
      </c>
    </row>
    <row r="2172" spans="2:26" x14ac:dyDescent="0.25">
      <c r="B2172" t="s">
        <v>1285</v>
      </c>
      <c r="C2172" t="s">
        <v>4366</v>
      </c>
      <c r="D2172" t="s">
        <v>4366</v>
      </c>
      <c r="E2172" t="s">
        <v>4342</v>
      </c>
      <c r="F2172" t="s">
        <v>1067</v>
      </c>
      <c r="H2172" t="s">
        <v>96</v>
      </c>
      <c r="I2172" t="s">
        <v>1065</v>
      </c>
      <c r="J2172" t="s">
        <v>40</v>
      </c>
      <c r="K2172">
        <v>461</v>
      </c>
      <c r="M2172">
        <v>159</v>
      </c>
      <c r="O2172">
        <v>302</v>
      </c>
      <c r="P2172">
        <v>0.34490238611713664</v>
      </c>
      <c r="Q2172" t="s">
        <v>4427</v>
      </c>
      <c r="R2172">
        <v>111</v>
      </c>
      <c r="S2172">
        <v>0</v>
      </c>
      <c r="Z2172" t="s">
        <v>6637</v>
      </c>
    </row>
    <row r="2173" spans="2:26" x14ac:dyDescent="0.25">
      <c r="B2173" t="s">
        <v>2158</v>
      </c>
      <c r="C2173" t="s">
        <v>4367</v>
      </c>
      <c r="D2173">
        <v>0</v>
      </c>
      <c r="E2173" t="s">
        <v>4342</v>
      </c>
      <c r="F2173" t="s">
        <v>1067</v>
      </c>
      <c r="H2173" t="s">
        <v>96</v>
      </c>
      <c r="I2173" t="s">
        <v>2097</v>
      </c>
      <c r="J2173" t="s">
        <v>40</v>
      </c>
      <c r="K2173">
        <v>512</v>
      </c>
      <c r="M2173">
        <v>180</v>
      </c>
      <c r="O2173">
        <v>332</v>
      </c>
      <c r="P2173">
        <v>0.3515625</v>
      </c>
      <c r="Q2173" t="s">
        <v>4427</v>
      </c>
      <c r="R2173">
        <v>60</v>
      </c>
      <c r="S2173">
        <v>0</v>
      </c>
      <c r="Z2173" t="s">
        <v>6638</v>
      </c>
    </row>
    <row r="2174" spans="2:26" x14ac:dyDescent="0.25">
      <c r="B2174" t="s">
        <v>3513</v>
      </c>
      <c r="C2174" t="s">
        <v>4367</v>
      </c>
      <c r="D2174">
        <v>0</v>
      </c>
      <c r="E2174" t="s">
        <v>4342</v>
      </c>
      <c r="F2174" t="s">
        <v>1067</v>
      </c>
      <c r="H2174" t="s">
        <v>96</v>
      </c>
      <c r="I2174" t="s">
        <v>6122</v>
      </c>
      <c r="J2174" t="s">
        <v>40</v>
      </c>
      <c r="K2174">
        <v>51</v>
      </c>
      <c r="M2174">
        <v>0</v>
      </c>
      <c r="O2174">
        <v>51</v>
      </c>
      <c r="P2174">
        <v>0</v>
      </c>
      <c r="Q2174" t="s">
        <v>4443</v>
      </c>
      <c r="R2174">
        <v>0</v>
      </c>
      <c r="S2174">
        <v>0</v>
      </c>
      <c r="Z2174" t="s">
        <v>6639</v>
      </c>
    </row>
    <row r="2175" spans="2:26" x14ac:dyDescent="0.25">
      <c r="B2175" t="s">
        <v>2159</v>
      </c>
      <c r="C2175" t="s">
        <v>4366</v>
      </c>
      <c r="D2175" t="s">
        <v>4366</v>
      </c>
      <c r="E2175" t="s">
        <v>4342</v>
      </c>
      <c r="F2175" t="s">
        <v>1067</v>
      </c>
      <c r="H2175" t="s">
        <v>96</v>
      </c>
      <c r="I2175" t="s">
        <v>1126</v>
      </c>
      <c r="J2175" t="s">
        <v>40</v>
      </c>
      <c r="K2175">
        <v>51</v>
      </c>
      <c r="M2175">
        <v>15</v>
      </c>
      <c r="O2175">
        <v>36</v>
      </c>
      <c r="P2175">
        <v>0.29411764705882354</v>
      </c>
      <c r="Q2175" t="s">
        <v>4427</v>
      </c>
      <c r="R2175">
        <v>7</v>
      </c>
      <c r="S2175">
        <v>0</v>
      </c>
      <c r="Z2175" t="s">
        <v>6640</v>
      </c>
    </row>
    <row r="2176" spans="2:26" x14ac:dyDescent="0.25">
      <c r="B2176" t="s">
        <v>3514</v>
      </c>
      <c r="C2176" t="s">
        <v>4341</v>
      </c>
      <c r="D2176">
        <v>0</v>
      </c>
      <c r="E2176" t="s">
        <v>4342</v>
      </c>
      <c r="F2176" t="s">
        <v>1067</v>
      </c>
      <c r="H2176" t="s">
        <v>96</v>
      </c>
      <c r="I2176" t="s">
        <v>6641</v>
      </c>
      <c r="J2176" t="s">
        <v>6642</v>
      </c>
      <c r="K2176">
        <v>5</v>
      </c>
      <c r="M2176">
        <v>0</v>
      </c>
      <c r="O2176">
        <v>5</v>
      </c>
      <c r="P2176">
        <v>0</v>
      </c>
      <c r="Q2176" t="s">
        <v>4443</v>
      </c>
      <c r="R2176">
        <v>0</v>
      </c>
      <c r="S2176">
        <v>0</v>
      </c>
      <c r="Z2176" t="s">
        <v>6643</v>
      </c>
    </row>
    <row r="2177" spans="2:26" x14ac:dyDescent="0.25">
      <c r="B2177" t="s">
        <v>2160</v>
      </c>
      <c r="C2177" t="s">
        <v>4341</v>
      </c>
      <c r="D2177" t="s">
        <v>4341</v>
      </c>
      <c r="E2177" t="s">
        <v>4342</v>
      </c>
      <c r="F2177" t="s">
        <v>1067</v>
      </c>
      <c r="H2177" t="s">
        <v>96</v>
      </c>
      <c r="I2177" t="s">
        <v>2161</v>
      </c>
      <c r="J2177" t="s">
        <v>40</v>
      </c>
      <c r="K2177">
        <v>1</v>
      </c>
      <c r="M2177">
        <v>1</v>
      </c>
      <c r="O2177">
        <v>0</v>
      </c>
      <c r="P2177">
        <v>1</v>
      </c>
      <c r="Q2177" t="s">
        <v>4427</v>
      </c>
      <c r="R2177">
        <v>1</v>
      </c>
      <c r="S2177">
        <v>0</v>
      </c>
      <c r="Z2177" t="s">
        <v>6644</v>
      </c>
    </row>
    <row r="2178" spans="2:26" x14ac:dyDescent="0.25">
      <c r="B2178" t="s">
        <v>3515</v>
      </c>
      <c r="C2178" t="s">
        <v>4341</v>
      </c>
      <c r="D2178">
        <v>0</v>
      </c>
      <c r="E2178" t="s">
        <v>4342</v>
      </c>
      <c r="F2178" t="s">
        <v>1067</v>
      </c>
      <c r="H2178" t="s">
        <v>96</v>
      </c>
      <c r="I2178" t="s">
        <v>6645</v>
      </c>
      <c r="J2178" t="s">
        <v>40</v>
      </c>
      <c r="K2178">
        <v>1</v>
      </c>
      <c r="M2178">
        <v>0</v>
      </c>
      <c r="O2178">
        <v>1</v>
      </c>
      <c r="P2178">
        <v>0</v>
      </c>
      <c r="Q2178" t="s">
        <v>4443</v>
      </c>
      <c r="R2178">
        <v>0</v>
      </c>
      <c r="S2178">
        <v>0</v>
      </c>
      <c r="Z2178" t="s">
        <v>6646</v>
      </c>
    </row>
    <row r="2179" spans="2:26" x14ac:dyDescent="0.25">
      <c r="B2179" t="s">
        <v>3516</v>
      </c>
      <c r="C2179" t="s">
        <v>4341</v>
      </c>
      <c r="D2179">
        <v>0</v>
      </c>
      <c r="E2179" t="s">
        <v>4342</v>
      </c>
      <c r="F2179" t="s">
        <v>1067</v>
      </c>
      <c r="H2179" t="s">
        <v>96</v>
      </c>
      <c r="I2179" t="s">
        <v>6647</v>
      </c>
      <c r="J2179" t="s">
        <v>40</v>
      </c>
      <c r="K2179">
        <v>1</v>
      </c>
      <c r="M2179">
        <v>0</v>
      </c>
      <c r="O2179">
        <v>1</v>
      </c>
      <c r="P2179">
        <v>0</v>
      </c>
      <c r="Q2179" t="s">
        <v>4443</v>
      </c>
      <c r="R2179">
        <v>0</v>
      </c>
      <c r="S2179">
        <v>0</v>
      </c>
      <c r="Z2179" t="s">
        <v>6648</v>
      </c>
    </row>
    <row r="2180" spans="2:26" x14ac:dyDescent="0.25">
      <c r="B2180" t="s">
        <v>3517</v>
      </c>
      <c r="C2180" t="s">
        <v>4355</v>
      </c>
      <c r="D2180" t="s">
        <v>4355</v>
      </c>
      <c r="E2180" t="s">
        <v>4342</v>
      </c>
      <c r="F2180" t="s">
        <v>1067</v>
      </c>
      <c r="H2180" t="s">
        <v>96</v>
      </c>
      <c r="I2180" t="s">
        <v>6649</v>
      </c>
      <c r="J2180" t="s">
        <v>40</v>
      </c>
      <c r="K2180">
        <v>2</v>
      </c>
      <c r="M2180">
        <v>0</v>
      </c>
      <c r="O2180">
        <v>2</v>
      </c>
      <c r="P2180">
        <v>0</v>
      </c>
      <c r="Q2180" t="s">
        <v>4443</v>
      </c>
      <c r="R2180">
        <v>0</v>
      </c>
      <c r="S2180">
        <v>0</v>
      </c>
      <c r="Z2180" t="s">
        <v>6650</v>
      </c>
    </row>
    <row r="2181" spans="2:26" x14ac:dyDescent="0.25">
      <c r="B2181" t="s">
        <v>1073</v>
      </c>
      <c r="C2181" t="s">
        <v>4341</v>
      </c>
      <c r="D2181" t="s">
        <v>4341</v>
      </c>
      <c r="E2181" t="s">
        <v>4342</v>
      </c>
      <c r="F2181" t="s">
        <v>1067</v>
      </c>
      <c r="H2181" t="s">
        <v>96</v>
      </c>
      <c r="I2181" t="s">
        <v>1074</v>
      </c>
      <c r="J2181" t="s">
        <v>40</v>
      </c>
      <c r="K2181">
        <v>6</v>
      </c>
      <c r="M2181">
        <v>6</v>
      </c>
      <c r="O2181">
        <v>0</v>
      </c>
      <c r="P2181">
        <v>1</v>
      </c>
      <c r="Q2181" t="s">
        <v>4427</v>
      </c>
      <c r="R2181">
        <v>4</v>
      </c>
      <c r="S2181">
        <v>0</v>
      </c>
      <c r="Z2181" t="s">
        <v>6651</v>
      </c>
    </row>
    <row r="2182" spans="2:26" x14ac:dyDescent="0.25">
      <c r="B2182" t="s">
        <v>3518</v>
      </c>
      <c r="C2182" t="s">
        <v>4353</v>
      </c>
      <c r="D2182" t="s">
        <v>4353</v>
      </c>
      <c r="E2182" t="s">
        <v>4342</v>
      </c>
      <c r="F2182" t="s">
        <v>1067</v>
      </c>
      <c r="H2182" t="s">
        <v>96</v>
      </c>
      <c r="I2182" t="s">
        <v>6652</v>
      </c>
      <c r="J2182" t="s">
        <v>40</v>
      </c>
      <c r="K2182">
        <v>2</v>
      </c>
      <c r="M2182">
        <v>0</v>
      </c>
      <c r="O2182">
        <v>2</v>
      </c>
      <c r="P2182">
        <v>0</v>
      </c>
      <c r="Q2182" t="s">
        <v>4443</v>
      </c>
      <c r="R2182">
        <v>0</v>
      </c>
      <c r="S2182">
        <v>0</v>
      </c>
      <c r="Z2182" t="s">
        <v>6653</v>
      </c>
    </row>
    <row r="2183" spans="2:26" x14ac:dyDescent="0.25">
      <c r="B2183" t="s">
        <v>3519</v>
      </c>
      <c r="C2183" t="s">
        <v>4371</v>
      </c>
      <c r="D2183" t="s">
        <v>4371</v>
      </c>
      <c r="E2183" t="s">
        <v>4342</v>
      </c>
      <c r="F2183" t="s">
        <v>1067</v>
      </c>
      <c r="H2183" t="s">
        <v>96</v>
      </c>
      <c r="I2183" t="s">
        <v>6654</v>
      </c>
      <c r="J2183" t="s">
        <v>40</v>
      </c>
      <c r="K2183">
        <v>1</v>
      </c>
      <c r="M2183">
        <v>0</v>
      </c>
      <c r="O2183">
        <v>1</v>
      </c>
      <c r="P2183">
        <v>0</v>
      </c>
      <c r="Q2183" t="s">
        <v>4443</v>
      </c>
      <c r="R2183">
        <v>0</v>
      </c>
      <c r="S2183">
        <v>0</v>
      </c>
      <c r="Z2183" t="s">
        <v>6655</v>
      </c>
    </row>
    <row r="2184" spans="2:26" x14ac:dyDescent="0.25">
      <c r="B2184" t="s">
        <v>3520</v>
      </c>
      <c r="C2184" t="s">
        <v>4371</v>
      </c>
      <c r="D2184" t="s">
        <v>4371</v>
      </c>
      <c r="E2184" t="s">
        <v>4342</v>
      </c>
      <c r="F2184" t="s">
        <v>1067</v>
      </c>
      <c r="H2184" t="s">
        <v>96</v>
      </c>
      <c r="I2184" t="s">
        <v>6656</v>
      </c>
      <c r="J2184" t="s">
        <v>40</v>
      </c>
      <c r="K2184">
        <v>3</v>
      </c>
      <c r="M2184">
        <v>0</v>
      </c>
      <c r="O2184">
        <v>3</v>
      </c>
      <c r="P2184">
        <v>0</v>
      </c>
      <c r="Q2184" t="s">
        <v>4443</v>
      </c>
      <c r="R2184">
        <v>0</v>
      </c>
      <c r="S2184">
        <v>0</v>
      </c>
      <c r="Z2184" t="s">
        <v>6657</v>
      </c>
    </row>
    <row r="2185" spans="2:26" x14ac:dyDescent="0.25">
      <c r="B2185" t="s">
        <v>2163</v>
      </c>
      <c r="C2185" t="s">
        <v>4354</v>
      </c>
      <c r="D2185" t="s">
        <v>4354</v>
      </c>
      <c r="E2185" t="s">
        <v>4342</v>
      </c>
      <c r="F2185" t="s">
        <v>1067</v>
      </c>
      <c r="H2185" t="s">
        <v>96</v>
      </c>
      <c r="I2185" t="s">
        <v>2164</v>
      </c>
      <c r="J2185" t="s">
        <v>40</v>
      </c>
      <c r="K2185">
        <v>1</v>
      </c>
      <c r="M2185">
        <v>1</v>
      </c>
      <c r="O2185">
        <v>0</v>
      </c>
      <c r="P2185">
        <v>1</v>
      </c>
      <c r="Q2185" t="s">
        <v>4427</v>
      </c>
      <c r="R2185">
        <v>1</v>
      </c>
      <c r="S2185">
        <v>0</v>
      </c>
      <c r="Z2185" t="s">
        <v>6658</v>
      </c>
    </row>
    <row r="2186" spans="2:26" x14ac:dyDescent="0.25">
      <c r="B2186" t="s">
        <v>2165</v>
      </c>
      <c r="C2186" t="s">
        <v>4348</v>
      </c>
      <c r="D2186" t="s">
        <v>4348</v>
      </c>
      <c r="E2186" t="s">
        <v>4342</v>
      </c>
      <c r="F2186" t="s">
        <v>1067</v>
      </c>
      <c r="H2186" t="s">
        <v>96</v>
      </c>
      <c r="I2186" t="s">
        <v>2166</v>
      </c>
      <c r="J2186" t="s">
        <v>40</v>
      </c>
      <c r="K2186">
        <v>1</v>
      </c>
      <c r="M2186">
        <v>1</v>
      </c>
      <c r="O2186">
        <v>0</v>
      </c>
      <c r="P2186">
        <v>1</v>
      </c>
      <c r="Q2186" t="s">
        <v>4427</v>
      </c>
      <c r="R2186">
        <v>1</v>
      </c>
      <c r="S2186">
        <v>0</v>
      </c>
      <c r="Z2186" t="s">
        <v>6659</v>
      </c>
    </row>
    <row r="2187" spans="2:26" x14ac:dyDescent="0.25">
      <c r="B2187" t="s">
        <v>2167</v>
      </c>
      <c r="C2187" t="s">
        <v>4362</v>
      </c>
      <c r="D2187">
        <v>0</v>
      </c>
      <c r="E2187" t="s">
        <v>4342</v>
      </c>
      <c r="F2187" t="s">
        <v>1067</v>
      </c>
      <c r="H2187" t="s">
        <v>96</v>
      </c>
      <c r="I2187" t="s">
        <v>2168</v>
      </c>
      <c r="J2187" t="s">
        <v>40</v>
      </c>
      <c r="K2187">
        <v>1</v>
      </c>
      <c r="M2187">
        <v>1</v>
      </c>
      <c r="O2187">
        <v>0</v>
      </c>
      <c r="P2187">
        <v>1</v>
      </c>
      <c r="Q2187" t="s">
        <v>4427</v>
      </c>
      <c r="R2187">
        <v>1</v>
      </c>
      <c r="S2187">
        <v>0</v>
      </c>
      <c r="Z2187" t="s">
        <v>6660</v>
      </c>
    </row>
    <row r="2188" spans="2:26" x14ac:dyDescent="0.25">
      <c r="B2188" t="s">
        <v>1319</v>
      </c>
      <c r="C2188" t="s">
        <v>4341</v>
      </c>
      <c r="D2188" t="s">
        <v>4341</v>
      </c>
      <c r="E2188" t="s">
        <v>4342</v>
      </c>
      <c r="F2188" t="s">
        <v>1067</v>
      </c>
      <c r="H2188" t="s">
        <v>96</v>
      </c>
      <c r="I2188" t="s">
        <v>1320</v>
      </c>
      <c r="J2188" t="s">
        <v>40</v>
      </c>
      <c r="K2188">
        <v>1</v>
      </c>
      <c r="M2188">
        <v>1</v>
      </c>
      <c r="O2188">
        <v>0</v>
      </c>
      <c r="P2188">
        <v>1</v>
      </c>
      <c r="Q2188" t="s">
        <v>4427</v>
      </c>
      <c r="R2188">
        <v>1</v>
      </c>
      <c r="S2188">
        <v>0</v>
      </c>
      <c r="Z2188" t="s">
        <v>6661</v>
      </c>
    </row>
    <row r="2189" spans="2:26" x14ac:dyDescent="0.25">
      <c r="B2189" t="s">
        <v>1070</v>
      </c>
      <c r="C2189" t="s">
        <v>4348</v>
      </c>
      <c r="D2189" t="s">
        <v>4348</v>
      </c>
      <c r="E2189" t="s">
        <v>4342</v>
      </c>
      <c r="F2189" t="s">
        <v>1067</v>
      </c>
      <c r="H2189" t="s">
        <v>96</v>
      </c>
      <c r="I2189" t="s">
        <v>1071</v>
      </c>
      <c r="J2189" t="s">
        <v>40</v>
      </c>
      <c r="K2189">
        <v>1</v>
      </c>
      <c r="M2189">
        <v>1</v>
      </c>
      <c r="O2189">
        <v>0</v>
      </c>
      <c r="P2189">
        <v>1</v>
      </c>
      <c r="Q2189" t="s">
        <v>4427</v>
      </c>
      <c r="R2189">
        <v>1</v>
      </c>
      <c r="S2189">
        <v>0</v>
      </c>
      <c r="Z2189" t="s">
        <v>6662</v>
      </c>
    </row>
    <row r="2190" spans="2:26" x14ac:dyDescent="0.25">
      <c r="B2190" t="s">
        <v>2169</v>
      </c>
      <c r="C2190" t="s">
        <v>4357</v>
      </c>
      <c r="D2190" t="s">
        <v>4357</v>
      </c>
      <c r="E2190" t="s">
        <v>4342</v>
      </c>
      <c r="F2190" t="s">
        <v>1067</v>
      </c>
      <c r="H2190" t="s">
        <v>96</v>
      </c>
      <c r="I2190" t="s">
        <v>2170</v>
      </c>
      <c r="J2190" t="s">
        <v>37</v>
      </c>
      <c r="K2190">
        <v>40</v>
      </c>
      <c r="M2190">
        <v>40</v>
      </c>
      <c r="O2190">
        <v>0</v>
      </c>
      <c r="P2190">
        <v>1</v>
      </c>
      <c r="Q2190" t="s">
        <v>4427</v>
      </c>
      <c r="R2190">
        <v>10</v>
      </c>
      <c r="S2190">
        <v>0</v>
      </c>
      <c r="Z2190" t="s">
        <v>6663</v>
      </c>
    </row>
    <row r="2191" spans="2:26" x14ac:dyDescent="0.25">
      <c r="B2191" t="s">
        <v>3521</v>
      </c>
      <c r="C2191" t="s">
        <v>4343</v>
      </c>
      <c r="D2191" t="s">
        <v>4343</v>
      </c>
      <c r="E2191" t="s">
        <v>4342</v>
      </c>
      <c r="F2191" t="s">
        <v>1067</v>
      </c>
      <c r="H2191" t="s">
        <v>96</v>
      </c>
      <c r="I2191" t="s">
        <v>6664</v>
      </c>
      <c r="J2191" t="s">
        <v>40</v>
      </c>
      <c r="K2191">
        <v>2</v>
      </c>
      <c r="M2191">
        <v>0</v>
      </c>
      <c r="O2191">
        <v>2</v>
      </c>
      <c r="P2191">
        <v>0</v>
      </c>
      <c r="Q2191" t="s">
        <v>4443</v>
      </c>
      <c r="R2191">
        <v>0</v>
      </c>
      <c r="S2191">
        <v>0</v>
      </c>
      <c r="Z2191" t="s">
        <v>6665</v>
      </c>
    </row>
    <row r="2192" spans="2:26" x14ac:dyDescent="0.25">
      <c r="B2192" t="s">
        <v>3522</v>
      </c>
      <c r="C2192" t="s">
        <v>4362</v>
      </c>
      <c r="D2192">
        <v>0</v>
      </c>
      <c r="E2192" t="s">
        <v>4342</v>
      </c>
      <c r="F2192" t="s">
        <v>1067</v>
      </c>
      <c r="H2192" t="s">
        <v>96</v>
      </c>
      <c r="I2192" t="s">
        <v>5273</v>
      </c>
      <c r="J2192" t="s">
        <v>40</v>
      </c>
      <c r="K2192">
        <v>6</v>
      </c>
      <c r="M2192">
        <v>0</v>
      </c>
      <c r="O2192">
        <v>6</v>
      </c>
      <c r="P2192">
        <v>0</v>
      </c>
      <c r="Q2192" t="s">
        <v>4443</v>
      </c>
      <c r="R2192">
        <v>0</v>
      </c>
      <c r="S2192">
        <v>0</v>
      </c>
      <c r="Z2192" t="s">
        <v>6666</v>
      </c>
    </row>
    <row r="2193" spans="2:26" x14ac:dyDescent="0.25">
      <c r="B2193" t="s">
        <v>3523</v>
      </c>
      <c r="C2193" t="s">
        <v>4343</v>
      </c>
      <c r="D2193" t="s">
        <v>4343</v>
      </c>
      <c r="E2193" t="s">
        <v>4342</v>
      </c>
      <c r="F2193" t="s">
        <v>1067</v>
      </c>
      <c r="H2193" t="s">
        <v>96</v>
      </c>
      <c r="I2193" t="s">
        <v>6667</v>
      </c>
      <c r="J2193" t="s">
        <v>40</v>
      </c>
      <c r="K2193">
        <v>2</v>
      </c>
      <c r="M2193">
        <v>0</v>
      </c>
      <c r="O2193">
        <v>2</v>
      </c>
      <c r="P2193">
        <v>0</v>
      </c>
      <c r="Q2193" t="s">
        <v>4443</v>
      </c>
      <c r="R2193">
        <v>0</v>
      </c>
      <c r="S2193">
        <v>0</v>
      </c>
      <c r="Z2193" t="s">
        <v>6668</v>
      </c>
    </row>
    <row r="2194" spans="2:26" x14ac:dyDescent="0.25">
      <c r="B2194" t="s">
        <v>3524</v>
      </c>
      <c r="C2194" t="s">
        <v>4357</v>
      </c>
      <c r="D2194" t="s">
        <v>4357</v>
      </c>
      <c r="E2194" t="s">
        <v>4342</v>
      </c>
      <c r="F2194" t="s">
        <v>1067</v>
      </c>
      <c r="H2194" t="s">
        <v>96</v>
      </c>
      <c r="I2194" t="s">
        <v>6669</v>
      </c>
      <c r="J2194" t="s">
        <v>37</v>
      </c>
      <c r="K2194">
        <v>5</v>
      </c>
      <c r="M2194">
        <v>0</v>
      </c>
      <c r="O2194">
        <v>5</v>
      </c>
      <c r="P2194">
        <v>0</v>
      </c>
      <c r="Q2194" t="s">
        <v>4443</v>
      </c>
      <c r="R2194">
        <v>0</v>
      </c>
      <c r="S2194">
        <v>0</v>
      </c>
      <c r="Z2194" t="s">
        <v>6670</v>
      </c>
    </row>
    <row r="2195" spans="2:26" x14ac:dyDescent="0.25">
      <c r="B2195" t="s">
        <v>3525</v>
      </c>
      <c r="C2195" t="s">
        <v>4357</v>
      </c>
      <c r="D2195" t="s">
        <v>4357</v>
      </c>
      <c r="E2195" t="s">
        <v>4342</v>
      </c>
      <c r="F2195" t="s">
        <v>1067</v>
      </c>
      <c r="H2195" t="s">
        <v>96</v>
      </c>
      <c r="I2195" t="s">
        <v>6671</v>
      </c>
      <c r="J2195" t="s">
        <v>37</v>
      </c>
      <c r="K2195">
        <v>5</v>
      </c>
      <c r="M2195">
        <v>0</v>
      </c>
      <c r="O2195">
        <v>5</v>
      </c>
      <c r="P2195">
        <v>0</v>
      </c>
      <c r="Q2195" t="s">
        <v>4443</v>
      </c>
      <c r="R2195">
        <v>0</v>
      </c>
      <c r="S2195">
        <v>0</v>
      </c>
      <c r="Z2195" t="s">
        <v>6672</v>
      </c>
    </row>
    <row r="2196" spans="2:26" x14ac:dyDescent="0.25">
      <c r="B2196" t="s">
        <v>3526</v>
      </c>
      <c r="C2196" t="s">
        <v>4357</v>
      </c>
      <c r="D2196" t="s">
        <v>4357</v>
      </c>
      <c r="E2196" t="s">
        <v>4342</v>
      </c>
      <c r="F2196" t="s">
        <v>1067</v>
      </c>
      <c r="H2196" t="s">
        <v>96</v>
      </c>
      <c r="I2196" t="s">
        <v>6673</v>
      </c>
      <c r="J2196" t="s">
        <v>37</v>
      </c>
      <c r="K2196">
        <v>10</v>
      </c>
      <c r="M2196">
        <v>0</v>
      </c>
      <c r="O2196">
        <v>10</v>
      </c>
      <c r="P2196">
        <v>0</v>
      </c>
      <c r="Q2196" t="s">
        <v>4443</v>
      </c>
      <c r="R2196">
        <v>0</v>
      </c>
      <c r="S2196">
        <v>0</v>
      </c>
      <c r="Z2196" t="s">
        <v>6674</v>
      </c>
    </row>
    <row r="2197" spans="2:26" x14ac:dyDescent="0.25">
      <c r="B2197" t="s">
        <v>3527</v>
      </c>
      <c r="C2197" t="s">
        <v>4358</v>
      </c>
      <c r="D2197" t="s">
        <v>4358</v>
      </c>
      <c r="E2197" t="s">
        <v>4342</v>
      </c>
      <c r="F2197" t="s">
        <v>1067</v>
      </c>
      <c r="H2197" t="s">
        <v>96</v>
      </c>
      <c r="I2197" t="s">
        <v>6675</v>
      </c>
      <c r="J2197" t="s">
        <v>37</v>
      </c>
      <c r="K2197">
        <v>20</v>
      </c>
      <c r="M2197">
        <v>0</v>
      </c>
      <c r="O2197">
        <v>20</v>
      </c>
      <c r="P2197">
        <v>0</v>
      </c>
      <c r="Q2197" t="s">
        <v>4443</v>
      </c>
      <c r="R2197">
        <v>0</v>
      </c>
      <c r="S2197">
        <v>0</v>
      </c>
      <c r="Z2197" t="s">
        <v>6676</v>
      </c>
    </row>
    <row r="2198" spans="2:26" x14ac:dyDescent="0.25">
      <c r="B2198" t="s">
        <v>3528</v>
      </c>
      <c r="C2198" t="s">
        <v>4351</v>
      </c>
      <c r="D2198" t="s">
        <v>4351</v>
      </c>
      <c r="E2198" t="s">
        <v>4342</v>
      </c>
      <c r="F2198" t="s">
        <v>1067</v>
      </c>
      <c r="H2198" t="s">
        <v>96</v>
      </c>
      <c r="I2198" t="s">
        <v>4507</v>
      </c>
      <c r="J2198" t="s">
        <v>40</v>
      </c>
      <c r="K2198">
        <v>6</v>
      </c>
      <c r="M2198">
        <v>0</v>
      </c>
      <c r="O2198">
        <v>6</v>
      </c>
      <c r="P2198">
        <v>0</v>
      </c>
      <c r="Q2198" t="s">
        <v>4443</v>
      </c>
      <c r="R2198">
        <v>0</v>
      </c>
      <c r="S2198">
        <v>0</v>
      </c>
      <c r="Z2198" t="s">
        <v>6677</v>
      </c>
    </row>
    <row r="2199" spans="2:26" x14ac:dyDescent="0.25">
      <c r="B2199" t="s">
        <v>1068</v>
      </c>
      <c r="C2199" t="s">
        <v>4354</v>
      </c>
      <c r="D2199" t="s">
        <v>4354</v>
      </c>
      <c r="E2199" t="s">
        <v>4342</v>
      </c>
      <c r="F2199" t="s">
        <v>1067</v>
      </c>
      <c r="H2199" t="s">
        <v>96</v>
      </c>
      <c r="I2199" t="s">
        <v>1069</v>
      </c>
      <c r="J2199" t="s">
        <v>40</v>
      </c>
      <c r="K2199">
        <v>1</v>
      </c>
      <c r="M2199">
        <v>1</v>
      </c>
      <c r="O2199">
        <v>0</v>
      </c>
      <c r="P2199">
        <v>1</v>
      </c>
      <c r="Q2199" t="s">
        <v>4427</v>
      </c>
      <c r="R2199">
        <v>1</v>
      </c>
      <c r="S2199">
        <v>0</v>
      </c>
      <c r="Z2199" t="s">
        <v>6678</v>
      </c>
    </row>
    <row r="2200" spans="2:26" x14ac:dyDescent="0.25">
      <c r="B2200" t="s">
        <v>2171</v>
      </c>
      <c r="C2200" t="s">
        <v>4345</v>
      </c>
      <c r="D2200" t="s">
        <v>4345</v>
      </c>
      <c r="E2200" t="s">
        <v>4342</v>
      </c>
      <c r="F2200" t="s">
        <v>1067</v>
      </c>
      <c r="H2200" t="s">
        <v>96</v>
      </c>
      <c r="I2200" t="s">
        <v>365</v>
      </c>
      <c r="J2200" t="s">
        <v>40</v>
      </c>
      <c r="K2200">
        <v>1</v>
      </c>
      <c r="M2200">
        <v>1</v>
      </c>
      <c r="O2200">
        <v>0</v>
      </c>
      <c r="P2200">
        <v>1</v>
      </c>
      <c r="Q2200" t="s">
        <v>4427</v>
      </c>
      <c r="R2200">
        <v>1</v>
      </c>
      <c r="S2200">
        <v>0</v>
      </c>
      <c r="Z2200" t="s">
        <v>6679</v>
      </c>
    </row>
    <row r="2201" spans="2:26" x14ac:dyDescent="0.25">
      <c r="B2201" t="s">
        <v>3529</v>
      </c>
      <c r="C2201" t="s">
        <v>4341</v>
      </c>
      <c r="D2201" t="s">
        <v>4341</v>
      </c>
      <c r="E2201" t="s">
        <v>4342</v>
      </c>
      <c r="F2201" t="s">
        <v>1067</v>
      </c>
      <c r="H2201" t="s">
        <v>96</v>
      </c>
      <c r="I2201" t="s">
        <v>6680</v>
      </c>
      <c r="J2201" t="s">
        <v>40</v>
      </c>
      <c r="K2201">
        <v>1</v>
      </c>
      <c r="M2201">
        <v>0</v>
      </c>
      <c r="O2201">
        <v>1</v>
      </c>
      <c r="P2201">
        <v>0</v>
      </c>
      <c r="Q2201" t="s">
        <v>4443</v>
      </c>
      <c r="R2201">
        <v>0</v>
      </c>
      <c r="S2201">
        <v>0</v>
      </c>
      <c r="Z2201" t="s">
        <v>6681</v>
      </c>
    </row>
    <row r="2202" spans="2:26" x14ac:dyDescent="0.25">
      <c r="B2202" t="s">
        <v>3530</v>
      </c>
      <c r="C2202" t="s">
        <v>4341</v>
      </c>
      <c r="D2202" t="s">
        <v>4341</v>
      </c>
      <c r="E2202" t="s">
        <v>4342</v>
      </c>
      <c r="F2202" t="s">
        <v>1067</v>
      </c>
      <c r="H2202" t="s">
        <v>35</v>
      </c>
      <c r="I2202" t="s">
        <v>164</v>
      </c>
      <c r="J2202" t="s">
        <v>40</v>
      </c>
      <c r="K2202">
        <v>1</v>
      </c>
      <c r="M2202">
        <v>0</v>
      </c>
      <c r="O2202">
        <v>1</v>
      </c>
      <c r="P2202">
        <v>0</v>
      </c>
      <c r="Q2202" t="s">
        <v>4443</v>
      </c>
      <c r="R2202">
        <v>0</v>
      </c>
      <c r="S2202">
        <v>0</v>
      </c>
      <c r="Z2202" t="s">
        <v>6682</v>
      </c>
    </row>
    <row r="2203" spans="2:26" x14ac:dyDescent="0.25">
      <c r="B2203" t="s">
        <v>1768</v>
      </c>
      <c r="C2203" t="s">
        <v>4341</v>
      </c>
      <c r="D2203" t="s">
        <v>4341</v>
      </c>
      <c r="E2203" t="s">
        <v>4342</v>
      </c>
      <c r="F2203" t="s">
        <v>1067</v>
      </c>
      <c r="H2203" t="s">
        <v>35</v>
      </c>
      <c r="I2203" t="s">
        <v>155</v>
      </c>
      <c r="J2203" t="s">
        <v>40</v>
      </c>
      <c r="K2203">
        <v>46</v>
      </c>
      <c r="M2203">
        <v>46</v>
      </c>
      <c r="O2203">
        <v>0</v>
      </c>
      <c r="P2203">
        <v>1</v>
      </c>
      <c r="Q2203" t="s">
        <v>4427</v>
      </c>
      <c r="R2203">
        <v>22</v>
      </c>
      <c r="S2203">
        <v>0</v>
      </c>
      <c r="Z2203" t="s">
        <v>6683</v>
      </c>
    </row>
    <row r="2204" spans="2:26" x14ac:dyDescent="0.25">
      <c r="B2204" t="s">
        <v>1820</v>
      </c>
      <c r="C2204" t="s">
        <v>4341</v>
      </c>
      <c r="D2204" t="s">
        <v>4341</v>
      </c>
      <c r="E2204" t="s">
        <v>4342</v>
      </c>
      <c r="F2204" t="s">
        <v>1067</v>
      </c>
      <c r="H2204" t="s">
        <v>35</v>
      </c>
      <c r="I2204" t="s">
        <v>484</v>
      </c>
      <c r="J2204" t="s">
        <v>40</v>
      </c>
      <c r="K2204">
        <v>12</v>
      </c>
      <c r="M2204">
        <v>12</v>
      </c>
      <c r="O2204">
        <v>0</v>
      </c>
      <c r="P2204">
        <v>1</v>
      </c>
      <c r="Q2204" t="s">
        <v>4427</v>
      </c>
      <c r="R2204">
        <v>5</v>
      </c>
      <c r="S2204">
        <v>0</v>
      </c>
      <c r="Z2204" t="s">
        <v>6684</v>
      </c>
    </row>
    <row r="2205" spans="2:26" x14ac:dyDescent="0.25">
      <c r="B2205" t="s">
        <v>3531</v>
      </c>
      <c r="C2205" t="s">
        <v>4341</v>
      </c>
      <c r="D2205" t="s">
        <v>4341</v>
      </c>
      <c r="E2205" t="s">
        <v>4342</v>
      </c>
      <c r="F2205" t="s">
        <v>1067</v>
      </c>
      <c r="H2205" t="s">
        <v>35</v>
      </c>
      <c r="I2205" t="s">
        <v>2199</v>
      </c>
      <c r="J2205" t="s">
        <v>40</v>
      </c>
      <c r="K2205">
        <v>1</v>
      </c>
      <c r="M2205">
        <v>0</v>
      </c>
      <c r="O2205">
        <v>1</v>
      </c>
      <c r="P2205">
        <v>0</v>
      </c>
      <c r="Q2205" t="s">
        <v>4443</v>
      </c>
      <c r="R2205">
        <v>0</v>
      </c>
      <c r="S2205">
        <v>0</v>
      </c>
      <c r="Z2205" t="s">
        <v>6685</v>
      </c>
    </row>
    <row r="2206" spans="2:26" x14ac:dyDescent="0.25">
      <c r="B2206" t="s">
        <v>1792</v>
      </c>
      <c r="C2206" t="s">
        <v>4341</v>
      </c>
      <c r="D2206" t="s">
        <v>4341</v>
      </c>
      <c r="E2206" t="s">
        <v>4342</v>
      </c>
      <c r="F2206" t="s">
        <v>1067</v>
      </c>
      <c r="H2206" t="s">
        <v>35</v>
      </c>
      <c r="I2206" t="s">
        <v>217</v>
      </c>
      <c r="J2206" t="s">
        <v>40</v>
      </c>
      <c r="K2206">
        <v>8</v>
      </c>
      <c r="M2206">
        <v>7</v>
      </c>
      <c r="O2206">
        <v>1</v>
      </c>
      <c r="P2206">
        <v>0.875</v>
      </c>
      <c r="Q2206" t="s">
        <v>4427</v>
      </c>
      <c r="R2206">
        <v>5</v>
      </c>
      <c r="S2206">
        <v>0</v>
      </c>
      <c r="Z2206" t="s">
        <v>6686</v>
      </c>
    </row>
    <row r="2207" spans="2:26" x14ac:dyDescent="0.25">
      <c r="B2207" t="s">
        <v>1821</v>
      </c>
      <c r="C2207" t="s">
        <v>4341</v>
      </c>
      <c r="D2207" t="s">
        <v>4341</v>
      </c>
      <c r="E2207" t="s">
        <v>4342</v>
      </c>
      <c r="F2207" t="s">
        <v>1067</v>
      </c>
      <c r="H2207" t="s">
        <v>35</v>
      </c>
      <c r="I2207" t="s">
        <v>1710</v>
      </c>
      <c r="J2207" t="s">
        <v>40</v>
      </c>
      <c r="K2207">
        <v>4</v>
      </c>
      <c r="M2207">
        <v>4</v>
      </c>
      <c r="O2207">
        <v>0</v>
      </c>
      <c r="P2207">
        <v>1</v>
      </c>
      <c r="Q2207" t="s">
        <v>4427</v>
      </c>
      <c r="R2207">
        <v>2</v>
      </c>
      <c r="S2207">
        <v>0</v>
      </c>
      <c r="Z2207" t="s">
        <v>6687</v>
      </c>
    </row>
    <row r="2208" spans="2:26" x14ac:dyDescent="0.25">
      <c r="B2208" t="s">
        <v>3532</v>
      </c>
      <c r="C2208" t="s">
        <v>4354</v>
      </c>
      <c r="D2208" t="s">
        <v>4354</v>
      </c>
      <c r="E2208" t="s">
        <v>4342</v>
      </c>
      <c r="F2208" t="s">
        <v>1067</v>
      </c>
      <c r="H2208" t="s">
        <v>35</v>
      </c>
      <c r="I2208" t="s">
        <v>89</v>
      </c>
      <c r="J2208" t="s">
        <v>40</v>
      </c>
      <c r="K2208">
        <v>2</v>
      </c>
      <c r="M2208">
        <v>0</v>
      </c>
      <c r="O2208">
        <v>2</v>
      </c>
      <c r="P2208">
        <v>0</v>
      </c>
      <c r="Q2208" t="s">
        <v>4443</v>
      </c>
      <c r="R2208">
        <v>0</v>
      </c>
      <c r="S2208">
        <v>0</v>
      </c>
      <c r="Z2208" t="s">
        <v>6688</v>
      </c>
    </row>
    <row r="2209" spans="2:26" x14ac:dyDescent="0.25">
      <c r="B2209" t="s">
        <v>3533</v>
      </c>
      <c r="C2209" t="s">
        <v>4341</v>
      </c>
      <c r="D2209" t="s">
        <v>4341</v>
      </c>
      <c r="E2209" t="s">
        <v>4342</v>
      </c>
      <c r="F2209" t="s">
        <v>1067</v>
      </c>
      <c r="H2209" t="s">
        <v>35</v>
      </c>
      <c r="I2209" t="s">
        <v>1043</v>
      </c>
      <c r="J2209" t="s">
        <v>40</v>
      </c>
      <c r="K2209">
        <v>4</v>
      </c>
      <c r="M2209">
        <v>0</v>
      </c>
      <c r="O2209">
        <v>4</v>
      </c>
      <c r="P2209">
        <v>0</v>
      </c>
      <c r="Q2209" t="s">
        <v>4443</v>
      </c>
      <c r="R2209">
        <v>0</v>
      </c>
      <c r="S2209">
        <v>0</v>
      </c>
      <c r="Z2209" t="s">
        <v>6689</v>
      </c>
    </row>
    <row r="2210" spans="2:26" x14ac:dyDescent="0.25">
      <c r="B2210" t="s">
        <v>1793</v>
      </c>
      <c r="C2210" t="s">
        <v>4365</v>
      </c>
      <c r="D2210" t="s">
        <v>4365</v>
      </c>
      <c r="E2210" t="s">
        <v>4342</v>
      </c>
      <c r="F2210" t="s">
        <v>1067</v>
      </c>
      <c r="H2210" t="s">
        <v>35</v>
      </c>
      <c r="I2210" t="s">
        <v>1794</v>
      </c>
      <c r="J2210" t="s">
        <v>40</v>
      </c>
      <c r="K2210">
        <v>2</v>
      </c>
      <c r="M2210">
        <v>2</v>
      </c>
      <c r="O2210">
        <v>0</v>
      </c>
      <c r="P2210">
        <v>1</v>
      </c>
      <c r="Q2210" t="s">
        <v>4427</v>
      </c>
      <c r="R2210">
        <v>2</v>
      </c>
      <c r="S2210">
        <v>0</v>
      </c>
      <c r="Z2210" t="s">
        <v>6690</v>
      </c>
    </row>
    <row r="2211" spans="2:26" x14ac:dyDescent="0.25">
      <c r="B2211" t="s">
        <v>2172</v>
      </c>
      <c r="C2211" t="s">
        <v>4341</v>
      </c>
      <c r="D2211" t="s">
        <v>4341</v>
      </c>
      <c r="E2211" t="s">
        <v>4342</v>
      </c>
      <c r="F2211" t="s">
        <v>1067</v>
      </c>
      <c r="H2211" t="s">
        <v>35</v>
      </c>
      <c r="I2211" t="s">
        <v>526</v>
      </c>
      <c r="J2211" t="s">
        <v>40</v>
      </c>
      <c r="K2211">
        <v>6</v>
      </c>
      <c r="M2211">
        <v>6</v>
      </c>
      <c r="O2211">
        <v>0</v>
      </c>
      <c r="P2211">
        <v>1</v>
      </c>
      <c r="Q2211" t="s">
        <v>4427</v>
      </c>
      <c r="R2211">
        <v>3</v>
      </c>
      <c r="S2211">
        <v>0</v>
      </c>
      <c r="Z2211" t="s">
        <v>6691</v>
      </c>
    </row>
    <row r="2212" spans="2:26" x14ac:dyDescent="0.25">
      <c r="B2212" t="s">
        <v>1697</v>
      </c>
      <c r="C2212" t="s">
        <v>4344</v>
      </c>
      <c r="D2212" t="s">
        <v>4344</v>
      </c>
      <c r="E2212" t="s">
        <v>4342</v>
      </c>
      <c r="F2212" t="s">
        <v>1067</v>
      </c>
      <c r="H2212" t="s">
        <v>35</v>
      </c>
      <c r="I2212" t="s">
        <v>77</v>
      </c>
      <c r="J2212" t="s">
        <v>37</v>
      </c>
      <c r="K2212">
        <v>1190</v>
      </c>
      <c r="M2212">
        <v>1190</v>
      </c>
      <c r="O2212">
        <v>0</v>
      </c>
      <c r="P2212">
        <v>1</v>
      </c>
      <c r="Q2212" t="s">
        <v>4427</v>
      </c>
      <c r="R2212">
        <v>2088</v>
      </c>
      <c r="S2212">
        <v>0</v>
      </c>
      <c r="Z2212" t="s">
        <v>6692</v>
      </c>
    </row>
    <row r="2213" spans="2:26" x14ac:dyDescent="0.25">
      <c r="B2213" t="s">
        <v>3534</v>
      </c>
      <c r="C2213" t="s">
        <v>4341</v>
      </c>
      <c r="D2213" t="s">
        <v>4341</v>
      </c>
      <c r="E2213" t="s">
        <v>4342</v>
      </c>
      <c r="F2213" t="s">
        <v>1067</v>
      </c>
      <c r="H2213" t="s">
        <v>35</v>
      </c>
      <c r="I2213" t="s">
        <v>125</v>
      </c>
      <c r="J2213" t="s">
        <v>40</v>
      </c>
      <c r="K2213">
        <v>1</v>
      </c>
      <c r="M2213">
        <v>0</v>
      </c>
      <c r="O2213">
        <v>1</v>
      </c>
      <c r="P2213">
        <v>0</v>
      </c>
      <c r="Q2213" t="s">
        <v>4443</v>
      </c>
      <c r="R2213">
        <v>0</v>
      </c>
      <c r="S2213">
        <v>0</v>
      </c>
      <c r="Z2213" t="s">
        <v>6693</v>
      </c>
    </row>
    <row r="2214" spans="2:26" x14ac:dyDescent="0.25">
      <c r="B2214" t="s">
        <v>2261</v>
      </c>
      <c r="C2214" t="s">
        <v>4344</v>
      </c>
      <c r="D2214" t="s">
        <v>4344</v>
      </c>
      <c r="E2214" t="s">
        <v>4342</v>
      </c>
      <c r="F2214" t="s">
        <v>1067</v>
      </c>
      <c r="H2214" t="s">
        <v>35</v>
      </c>
      <c r="I2214" t="s">
        <v>194</v>
      </c>
      <c r="J2214" t="s">
        <v>37</v>
      </c>
      <c r="K2214">
        <v>16</v>
      </c>
      <c r="M2214">
        <v>16</v>
      </c>
      <c r="O2214">
        <v>0</v>
      </c>
      <c r="P2214">
        <v>1</v>
      </c>
      <c r="Q2214" t="s">
        <v>4427</v>
      </c>
      <c r="R2214">
        <v>22</v>
      </c>
      <c r="S2214">
        <v>0</v>
      </c>
      <c r="Z2214" t="s">
        <v>6694</v>
      </c>
    </row>
    <row r="2215" spans="2:26" x14ac:dyDescent="0.25">
      <c r="B2215" t="s">
        <v>2262</v>
      </c>
      <c r="C2215" t="s">
        <v>4357</v>
      </c>
      <c r="D2215" t="s">
        <v>4357</v>
      </c>
      <c r="E2215" t="s">
        <v>4342</v>
      </c>
      <c r="F2215" t="s">
        <v>1067</v>
      </c>
      <c r="H2215" t="s">
        <v>35</v>
      </c>
      <c r="I2215" t="s">
        <v>196</v>
      </c>
      <c r="J2215" t="s">
        <v>37</v>
      </c>
      <c r="K2215">
        <v>16</v>
      </c>
      <c r="M2215">
        <v>16</v>
      </c>
      <c r="O2215">
        <v>0</v>
      </c>
      <c r="P2215">
        <v>1</v>
      </c>
      <c r="Q2215" t="s">
        <v>4427</v>
      </c>
      <c r="R2215">
        <v>22</v>
      </c>
      <c r="S2215">
        <v>0</v>
      </c>
      <c r="Z2215" t="s">
        <v>6695</v>
      </c>
    </row>
    <row r="2216" spans="2:26" x14ac:dyDescent="0.25">
      <c r="B2216" t="s">
        <v>2704</v>
      </c>
      <c r="C2216" t="s">
        <v>4357</v>
      </c>
      <c r="D2216" t="s">
        <v>4357</v>
      </c>
      <c r="E2216" t="s">
        <v>4342</v>
      </c>
      <c r="F2216" t="s">
        <v>1067</v>
      </c>
      <c r="H2216" t="s">
        <v>35</v>
      </c>
      <c r="I2216" t="s">
        <v>60</v>
      </c>
      <c r="J2216" t="s">
        <v>37</v>
      </c>
      <c r="K2216">
        <v>10</v>
      </c>
      <c r="M2216">
        <v>10</v>
      </c>
      <c r="O2216">
        <v>0</v>
      </c>
      <c r="P2216">
        <v>1</v>
      </c>
      <c r="Q2216" t="s">
        <v>4427</v>
      </c>
      <c r="R2216">
        <v>12</v>
      </c>
      <c r="S2216">
        <v>0</v>
      </c>
      <c r="Z2216" t="s">
        <v>6696</v>
      </c>
    </row>
    <row r="2217" spans="2:26" x14ac:dyDescent="0.25">
      <c r="B2217" t="s">
        <v>1354</v>
      </c>
      <c r="C2217" t="s">
        <v>4352</v>
      </c>
      <c r="D2217" t="s">
        <v>4352</v>
      </c>
      <c r="E2217" t="s">
        <v>4342</v>
      </c>
      <c r="F2217" t="s">
        <v>1067</v>
      </c>
      <c r="H2217" t="s">
        <v>35</v>
      </c>
      <c r="I2217" t="s">
        <v>45</v>
      </c>
      <c r="J2217" t="s">
        <v>37</v>
      </c>
      <c r="K2217">
        <v>800</v>
      </c>
      <c r="M2217">
        <v>800</v>
      </c>
      <c r="O2217">
        <v>0</v>
      </c>
      <c r="P2217">
        <v>1</v>
      </c>
      <c r="Q2217" t="s">
        <v>4427</v>
      </c>
      <c r="R2217">
        <v>1068</v>
      </c>
      <c r="S2217">
        <v>0</v>
      </c>
      <c r="Z2217" t="s">
        <v>6697</v>
      </c>
    </row>
    <row r="2218" spans="2:26" x14ac:dyDescent="0.25">
      <c r="B2218" t="s">
        <v>2043</v>
      </c>
      <c r="C2218" t="s">
        <v>4352</v>
      </c>
      <c r="D2218" t="s">
        <v>4352</v>
      </c>
      <c r="E2218" t="s">
        <v>4342</v>
      </c>
      <c r="F2218" t="s">
        <v>1067</v>
      </c>
      <c r="H2218" t="s">
        <v>35</v>
      </c>
      <c r="I2218" t="s">
        <v>70</v>
      </c>
      <c r="J2218" t="s">
        <v>37</v>
      </c>
      <c r="K2218">
        <v>10</v>
      </c>
      <c r="M2218">
        <v>10</v>
      </c>
      <c r="O2218">
        <v>0</v>
      </c>
      <c r="P2218">
        <v>1</v>
      </c>
      <c r="Q2218" t="s">
        <v>4427</v>
      </c>
      <c r="R2218">
        <v>18</v>
      </c>
      <c r="S2218">
        <v>0</v>
      </c>
      <c r="Z2218" t="s">
        <v>6698</v>
      </c>
    </row>
    <row r="2219" spans="2:26" x14ac:dyDescent="0.25">
      <c r="B2219" t="s">
        <v>3535</v>
      </c>
      <c r="C2219" t="s">
        <v>4352</v>
      </c>
      <c r="D2219" t="s">
        <v>4352</v>
      </c>
      <c r="E2219" t="s">
        <v>4342</v>
      </c>
      <c r="F2219" t="s">
        <v>1067</v>
      </c>
      <c r="H2219" t="s">
        <v>35</v>
      </c>
      <c r="I2219" t="s">
        <v>4479</v>
      </c>
      <c r="J2219" t="s">
        <v>40</v>
      </c>
      <c r="K2219">
        <v>0</v>
      </c>
      <c r="M2219">
        <v>0</v>
      </c>
      <c r="O2219">
        <v>0</v>
      </c>
      <c r="P2219" t="e">
        <v>#DIV/0!</v>
      </c>
      <c r="Q2219" t="e">
        <v>#DIV/0!</v>
      </c>
      <c r="R2219">
        <v>0</v>
      </c>
      <c r="S2219">
        <v>0</v>
      </c>
      <c r="Z2219" t="s">
        <v>6699</v>
      </c>
    </row>
    <row r="2220" spans="2:26" x14ac:dyDescent="0.25">
      <c r="B2220" t="s">
        <v>2263</v>
      </c>
      <c r="C2220" t="s">
        <v>4358</v>
      </c>
      <c r="D2220" t="s">
        <v>4358</v>
      </c>
      <c r="E2220" t="s">
        <v>4342</v>
      </c>
      <c r="F2220" t="s">
        <v>1067</v>
      </c>
      <c r="H2220" t="s">
        <v>35</v>
      </c>
      <c r="I2220" t="s">
        <v>144</v>
      </c>
      <c r="J2220" t="s">
        <v>37</v>
      </c>
      <c r="K2220">
        <v>50</v>
      </c>
      <c r="M2220">
        <v>36</v>
      </c>
      <c r="O2220">
        <v>14</v>
      </c>
      <c r="P2220">
        <v>0.72</v>
      </c>
      <c r="Q2220" t="s">
        <v>4427</v>
      </c>
      <c r="R2220">
        <v>41</v>
      </c>
      <c r="S2220">
        <v>0</v>
      </c>
      <c r="Z2220" t="s">
        <v>6700</v>
      </c>
    </row>
    <row r="2221" spans="2:26" x14ac:dyDescent="0.25">
      <c r="B2221" t="s">
        <v>3536</v>
      </c>
      <c r="C2221" t="s">
        <v>4358</v>
      </c>
      <c r="D2221" t="s">
        <v>4358</v>
      </c>
      <c r="E2221" t="s">
        <v>4342</v>
      </c>
      <c r="F2221" t="s">
        <v>1067</v>
      </c>
      <c r="H2221" t="s">
        <v>35</v>
      </c>
      <c r="I2221" t="s">
        <v>4482</v>
      </c>
      <c r="J2221" t="s">
        <v>40</v>
      </c>
      <c r="K2221">
        <v>0</v>
      </c>
      <c r="M2221">
        <v>0</v>
      </c>
      <c r="O2221">
        <v>0</v>
      </c>
      <c r="P2221" t="e">
        <v>#DIV/0!</v>
      </c>
      <c r="Q2221" t="e">
        <v>#DIV/0!</v>
      </c>
      <c r="R2221">
        <v>0</v>
      </c>
      <c r="S2221">
        <v>0</v>
      </c>
      <c r="Z2221" t="s">
        <v>6701</v>
      </c>
    </row>
    <row r="2222" spans="2:26" x14ac:dyDescent="0.25">
      <c r="B2222" t="s">
        <v>2113</v>
      </c>
      <c r="C2222" t="s">
        <v>4359</v>
      </c>
      <c r="D2222" t="s">
        <v>4359</v>
      </c>
      <c r="E2222" t="s">
        <v>4342</v>
      </c>
      <c r="F2222" t="s">
        <v>1067</v>
      </c>
      <c r="H2222" t="s">
        <v>35</v>
      </c>
      <c r="I2222" t="s">
        <v>2063</v>
      </c>
      <c r="J2222" t="s">
        <v>37</v>
      </c>
      <c r="K2222">
        <v>10</v>
      </c>
      <c r="M2222">
        <v>10</v>
      </c>
      <c r="O2222">
        <v>0</v>
      </c>
      <c r="P2222">
        <v>1</v>
      </c>
      <c r="Q2222" t="s">
        <v>4427</v>
      </c>
      <c r="R2222">
        <v>5</v>
      </c>
      <c r="S2222">
        <v>0</v>
      </c>
      <c r="Z2222" t="s">
        <v>6702</v>
      </c>
    </row>
    <row r="2223" spans="2:26" x14ac:dyDescent="0.25">
      <c r="B2223" t="s">
        <v>1751</v>
      </c>
      <c r="C2223" t="s">
        <v>4368</v>
      </c>
      <c r="D2223" t="s">
        <v>4368</v>
      </c>
      <c r="E2223" t="s">
        <v>4342</v>
      </c>
      <c r="F2223" t="s">
        <v>1067</v>
      </c>
      <c r="H2223" t="s">
        <v>35</v>
      </c>
      <c r="I2223" t="s">
        <v>185</v>
      </c>
      <c r="J2223" t="s">
        <v>40</v>
      </c>
      <c r="K2223">
        <v>23</v>
      </c>
      <c r="M2223">
        <v>23</v>
      </c>
      <c r="O2223">
        <v>0</v>
      </c>
      <c r="P2223">
        <v>1</v>
      </c>
      <c r="Q2223" t="s">
        <v>4427</v>
      </c>
      <c r="R2223">
        <v>12</v>
      </c>
      <c r="S2223">
        <v>0</v>
      </c>
      <c r="Z2223" t="s">
        <v>6703</v>
      </c>
    </row>
    <row r="2224" spans="2:26" x14ac:dyDescent="0.25">
      <c r="B2224" t="s">
        <v>3537</v>
      </c>
      <c r="C2224" t="s">
        <v>4341</v>
      </c>
      <c r="D2224" t="s">
        <v>4341</v>
      </c>
      <c r="E2224" t="s">
        <v>4342</v>
      </c>
      <c r="F2224" t="s">
        <v>1067</v>
      </c>
      <c r="H2224" t="s">
        <v>35</v>
      </c>
      <c r="I2224" t="s">
        <v>127</v>
      </c>
      <c r="J2224" t="s">
        <v>40</v>
      </c>
      <c r="K2224">
        <v>2</v>
      </c>
      <c r="M2224">
        <v>0</v>
      </c>
      <c r="O2224">
        <v>2</v>
      </c>
      <c r="P2224">
        <v>0</v>
      </c>
      <c r="Q2224" t="s">
        <v>4443</v>
      </c>
      <c r="R2224">
        <v>0</v>
      </c>
      <c r="S2224">
        <v>0</v>
      </c>
      <c r="Z2224" t="s">
        <v>6704</v>
      </c>
    </row>
    <row r="2225" spans="2:26" x14ac:dyDescent="0.25">
      <c r="B2225" t="s">
        <v>1382</v>
      </c>
      <c r="C2225" t="s">
        <v>4350</v>
      </c>
      <c r="D2225" t="s">
        <v>4350</v>
      </c>
      <c r="E2225" t="s">
        <v>4342</v>
      </c>
      <c r="F2225" t="s">
        <v>1067</v>
      </c>
      <c r="H2225" t="s">
        <v>35</v>
      </c>
      <c r="I2225" t="s">
        <v>34</v>
      </c>
      <c r="J2225" t="s">
        <v>37</v>
      </c>
      <c r="K2225">
        <v>45</v>
      </c>
      <c r="M2225">
        <v>3</v>
      </c>
      <c r="O2225">
        <v>42</v>
      </c>
      <c r="P2225">
        <v>6.6666666666666666E-2</v>
      </c>
      <c r="Q2225" t="s">
        <v>4427</v>
      </c>
      <c r="R2225">
        <v>15</v>
      </c>
      <c r="S2225">
        <v>0</v>
      </c>
      <c r="Z2225" t="s">
        <v>6705</v>
      </c>
    </row>
    <row r="2226" spans="2:26" x14ac:dyDescent="0.25">
      <c r="B2226" t="s">
        <v>3538</v>
      </c>
      <c r="C2226" t="s">
        <v>4349</v>
      </c>
      <c r="D2226" t="s">
        <v>4349</v>
      </c>
      <c r="E2226" t="s">
        <v>4342</v>
      </c>
      <c r="F2226" t="s">
        <v>1067</v>
      </c>
      <c r="H2226" t="s">
        <v>35</v>
      </c>
      <c r="I2226" t="s">
        <v>6587</v>
      </c>
      <c r="J2226" t="s">
        <v>40</v>
      </c>
      <c r="K2226">
        <v>1</v>
      </c>
      <c r="M2226">
        <v>0</v>
      </c>
      <c r="O2226">
        <v>1</v>
      </c>
      <c r="P2226">
        <v>0</v>
      </c>
      <c r="Q2226" t="s">
        <v>4443</v>
      </c>
      <c r="R2226">
        <v>0</v>
      </c>
      <c r="S2226">
        <v>0</v>
      </c>
      <c r="Z2226" t="s">
        <v>6706</v>
      </c>
    </row>
    <row r="2227" spans="2:26" x14ac:dyDescent="0.25">
      <c r="B2227" t="s">
        <v>3539</v>
      </c>
      <c r="C2227" t="s">
        <v>4341</v>
      </c>
      <c r="D2227" t="s">
        <v>4341</v>
      </c>
      <c r="E2227" t="s">
        <v>4342</v>
      </c>
      <c r="F2227" t="s">
        <v>1067</v>
      </c>
      <c r="H2227" t="s">
        <v>35</v>
      </c>
      <c r="I2227" t="s">
        <v>1548</v>
      </c>
      <c r="J2227" t="s">
        <v>40</v>
      </c>
      <c r="K2227">
        <v>31</v>
      </c>
      <c r="M2227">
        <v>0</v>
      </c>
      <c r="O2227">
        <v>31</v>
      </c>
      <c r="P2227">
        <v>0</v>
      </c>
      <c r="Q2227" t="s">
        <v>4443</v>
      </c>
      <c r="R2227">
        <v>0</v>
      </c>
      <c r="S2227">
        <v>0</v>
      </c>
      <c r="Z2227" t="s">
        <v>6707</v>
      </c>
    </row>
    <row r="2228" spans="2:26" x14ac:dyDescent="0.25">
      <c r="B2228" t="s">
        <v>3540</v>
      </c>
      <c r="C2228" t="s">
        <v>4341</v>
      </c>
      <c r="D2228" t="s">
        <v>4341</v>
      </c>
      <c r="E2228" t="s">
        <v>4342</v>
      </c>
      <c r="F2228" t="s">
        <v>1067</v>
      </c>
      <c r="H2228" t="s">
        <v>35</v>
      </c>
      <c r="I2228" t="s">
        <v>6708</v>
      </c>
      <c r="J2228" t="s">
        <v>40</v>
      </c>
      <c r="K2228">
        <v>32</v>
      </c>
      <c r="M2228">
        <v>0</v>
      </c>
      <c r="O2228">
        <v>32</v>
      </c>
      <c r="P2228">
        <v>0</v>
      </c>
      <c r="Q2228" t="s">
        <v>4443</v>
      </c>
      <c r="R2228">
        <v>0</v>
      </c>
      <c r="S2228">
        <v>0</v>
      </c>
      <c r="Z2228" t="s">
        <v>6709</v>
      </c>
    </row>
    <row r="2229" spans="2:26" x14ac:dyDescent="0.25">
      <c r="B2229" t="s">
        <v>3541</v>
      </c>
      <c r="C2229" t="s">
        <v>4341</v>
      </c>
      <c r="D2229" t="s">
        <v>4341</v>
      </c>
      <c r="E2229" t="s">
        <v>4342</v>
      </c>
      <c r="F2229" t="s">
        <v>1067</v>
      </c>
      <c r="H2229" t="s">
        <v>35</v>
      </c>
      <c r="I2229" t="s">
        <v>129</v>
      </c>
      <c r="J2229" t="s">
        <v>40</v>
      </c>
      <c r="K2229">
        <v>1</v>
      </c>
      <c r="M2229">
        <v>0</v>
      </c>
      <c r="O2229">
        <v>1</v>
      </c>
      <c r="P2229">
        <v>0</v>
      </c>
      <c r="Q2229" t="s">
        <v>4443</v>
      </c>
      <c r="R2229">
        <v>0</v>
      </c>
      <c r="S2229">
        <v>0</v>
      </c>
      <c r="Z2229" t="s">
        <v>6710</v>
      </c>
    </row>
    <row r="2230" spans="2:26" x14ac:dyDescent="0.25">
      <c r="B2230" t="s">
        <v>1749</v>
      </c>
      <c r="C2230" t="s">
        <v>4355</v>
      </c>
      <c r="D2230" t="s">
        <v>4355</v>
      </c>
      <c r="E2230" t="s">
        <v>4342</v>
      </c>
      <c r="F2230" t="s">
        <v>1067</v>
      </c>
      <c r="H2230" t="s">
        <v>35</v>
      </c>
      <c r="I2230" t="s">
        <v>1237</v>
      </c>
      <c r="J2230" t="s">
        <v>40</v>
      </c>
      <c r="K2230">
        <v>10</v>
      </c>
      <c r="M2230">
        <v>10</v>
      </c>
      <c r="O2230">
        <v>0</v>
      </c>
      <c r="P2230">
        <v>1</v>
      </c>
      <c r="Q2230" t="s">
        <v>4427</v>
      </c>
      <c r="R2230">
        <v>5</v>
      </c>
      <c r="S2230">
        <v>0</v>
      </c>
      <c r="Z2230" t="s">
        <v>6711</v>
      </c>
    </row>
    <row r="2231" spans="2:26" x14ac:dyDescent="0.25">
      <c r="B2231" t="s">
        <v>1750</v>
      </c>
      <c r="C2231" t="s">
        <v>4355</v>
      </c>
      <c r="D2231" t="s">
        <v>4355</v>
      </c>
      <c r="E2231" t="s">
        <v>4342</v>
      </c>
      <c r="F2231" t="s">
        <v>1067</v>
      </c>
      <c r="H2231" t="s">
        <v>35</v>
      </c>
      <c r="I2231" t="s">
        <v>161</v>
      </c>
      <c r="J2231" t="s">
        <v>40</v>
      </c>
      <c r="K2231">
        <v>13</v>
      </c>
      <c r="M2231">
        <v>13</v>
      </c>
      <c r="O2231">
        <v>0</v>
      </c>
      <c r="P2231">
        <v>1</v>
      </c>
      <c r="Q2231" t="s">
        <v>4427</v>
      </c>
      <c r="R2231">
        <v>6</v>
      </c>
      <c r="S2231">
        <v>0</v>
      </c>
      <c r="Z2231" t="s">
        <v>6712</v>
      </c>
    </row>
    <row r="2232" spans="2:26" x14ac:dyDescent="0.25">
      <c r="B2232" t="s">
        <v>1748</v>
      </c>
      <c r="C2232" t="s">
        <v>4355</v>
      </c>
      <c r="D2232" t="s">
        <v>4355</v>
      </c>
      <c r="E2232" t="s">
        <v>4342</v>
      </c>
      <c r="F2232" t="s">
        <v>1067</v>
      </c>
      <c r="H2232" t="s">
        <v>35</v>
      </c>
      <c r="I2232" t="s">
        <v>123</v>
      </c>
      <c r="J2232" t="s">
        <v>40</v>
      </c>
      <c r="K2232">
        <v>51</v>
      </c>
      <c r="M2232">
        <v>46</v>
      </c>
      <c r="O2232">
        <v>5</v>
      </c>
      <c r="P2232">
        <v>0.90196078431372551</v>
      </c>
      <c r="Q2232" t="s">
        <v>4427</v>
      </c>
      <c r="R2232">
        <v>35</v>
      </c>
      <c r="S2232">
        <v>0</v>
      </c>
      <c r="Z2232" t="s">
        <v>6713</v>
      </c>
    </row>
    <row r="2233" spans="2:26" x14ac:dyDescent="0.25">
      <c r="B2233" t="s">
        <v>2173</v>
      </c>
      <c r="C2233" t="s">
        <v>4355</v>
      </c>
      <c r="D2233" t="s">
        <v>4355</v>
      </c>
      <c r="E2233" t="s">
        <v>4342</v>
      </c>
      <c r="F2233" t="s">
        <v>1067</v>
      </c>
      <c r="H2233" t="s">
        <v>35</v>
      </c>
      <c r="I2233" t="s">
        <v>159</v>
      </c>
      <c r="J2233" t="s">
        <v>40</v>
      </c>
      <c r="K2233">
        <v>15</v>
      </c>
      <c r="M2233">
        <v>13</v>
      </c>
      <c r="O2233">
        <v>2</v>
      </c>
      <c r="P2233">
        <v>0.8666666666666667</v>
      </c>
      <c r="Q2233" t="s">
        <v>4427</v>
      </c>
      <c r="R2233">
        <v>7</v>
      </c>
      <c r="S2233">
        <v>0</v>
      </c>
      <c r="Z2233" t="s">
        <v>6714</v>
      </c>
    </row>
    <row r="2234" spans="2:26" x14ac:dyDescent="0.25">
      <c r="B2234" t="s">
        <v>1871</v>
      </c>
      <c r="C2234" t="s">
        <v>4341</v>
      </c>
      <c r="D2234" t="s">
        <v>4341</v>
      </c>
      <c r="E2234" t="s">
        <v>4342</v>
      </c>
      <c r="F2234" t="s">
        <v>1067</v>
      </c>
      <c r="H2234" t="s">
        <v>35</v>
      </c>
      <c r="I2234" t="s">
        <v>1872</v>
      </c>
      <c r="J2234" t="s">
        <v>40</v>
      </c>
      <c r="K2234">
        <v>7</v>
      </c>
      <c r="M2234">
        <v>4</v>
      </c>
      <c r="O2234">
        <v>3</v>
      </c>
      <c r="P2234">
        <v>0.5714285714285714</v>
      </c>
      <c r="Q2234" t="s">
        <v>4427</v>
      </c>
      <c r="R2234">
        <v>7</v>
      </c>
      <c r="S2234">
        <v>0</v>
      </c>
      <c r="Z2234" t="s">
        <v>6715</v>
      </c>
    </row>
    <row r="2235" spans="2:26" x14ac:dyDescent="0.25">
      <c r="B2235" t="s">
        <v>1717</v>
      </c>
      <c r="C2235" t="s">
        <v>4341</v>
      </c>
      <c r="D2235" t="s">
        <v>4341</v>
      </c>
      <c r="E2235" t="s">
        <v>4342</v>
      </c>
      <c r="F2235" t="s">
        <v>1554</v>
      </c>
      <c r="H2235" t="s">
        <v>35</v>
      </c>
      <c r="I2235" t="s">
        <v>164</v>
      </c>
      <c r="J2235" t="s">
        <v>40</v>
      </c>
      <c r="K2235">
        <v>1</v>
      </c>
      <c r="M2235">
        <v>1</v>
      </c>
      <c r="O2235">
        <v>0</v>
      </c>
      <c r="P2235">
        <v>1</v>
      </c>
      <c r="Q2235" t="s">
        <v>4427</v>
      </c>
      <c r="R2235">
        <v>1</v>
      </c>
      <c r="S2235">
        <v>0</v>
      </c>
      <c r="Z2235" t="s">
        <v>6716</v>
      </c>
    </row>
    <row r="2236" spans="2:26" x14ac:dyDescent="0.25">
      <c r="B2236" t="s">
        <v>1715</v>
      </c>
      <c r="C2236" t="s">
        <v>4354</v>
      </c>
      <c r="D2236" t="s">
        <v>4354</v>
      </c>
      <c r="E2236" t="s">
        <v>4342</v>
      </c>
      <c r="F2236" t="s">
        <v>1554</v>
      </c>
      <c r="H2236" t="s">
        <v>35</v>
      </c>
      <c r="I2236" t="s">
        <v>89</v>
      </c>
      <c r="J2236" t="s">
        <v>40</v>
      </c>
      <c r="K2236">
        <v>2</v>
      </c>
      <c r="M2236">
        <v>2</v>
      </c>
      <c r="O2236">
        <v>0</v>
      </c>
      <c r="P2236">
        <v>1</v>
      </c>
      <c r="Q2236" t="s">
        <v>4427</v>
      </c>
      <c r="R2236">
        <v>1</v>
      </c>
      <c r="S2236">
        <v>0</v>
      </c>
      <c r="Z2236" t="s">
        <v>6717</v>
      </c>
    </row>
    <row r="2237" spans="2:26" x14ac:dyDescent="0.25">
      <c r="B2237" t="s">
        <v>3542</v>
      </c>
      <c r="C2237" t="s">
        <v>4341</v>
      </c>
      <c r="D2237" t="s">
        <v>4341</v>
      </c>
      <c r="E2237" t="s">
        <v>4342</v>
      </c>
      <c r="F2237" t="s">
        <v>1554</v>
      </c>
      <c r="H2237" t="s">
        <v>35</v>
      </c>
      <c r="I2237" t="s">
        <v>1043</v>
      </c>
      <c r="J2237" t="s">
        <v>40</v>
      </c>
      <c r="K2237">
        <v>4</v>
      </c>
      <c r="M2237">
        <v>0</v>
      </c>
      <c r="O2237">
        <v>4</v>
      </c>
      <c r="P2237">
        <v>0</v>
      </c>
      <c r="Q2237" t="s">
        <v>4443</v>
      </c>
      <c r="R2237">
        <v>0</v>
      </c>
      <c r="S2237">
        <v>0</v>
      </c>
      <c r="Z2237" t="s">
        <v>6718</v>
      </c>
    </row>
    <row r="2238" spans="2:26" x14ac:dyDescent="0.25">
      <c r="B2238" t="s">
        <v>3543</v>
      </c>
      <c r="C2238" t="s">
        <v>4341</v>
      </c>
      <c r="D2238" t="s">
        <v>4341</v>
      </c>
      <c r="E2238" t="s">
        <v>4342</v>
      </c>
      <c r="F2238" t="s">
        <v>1554</v>
      </c>
      <c r="H2238" t="s">
        <v>35</v>
      </c>
      <c r="I2238" t="s">
        <v>526</v>
      </c>
      <c r="J2238" t="s">
        <v>40</v>
      </c>
      <c r="K2238">
        <v>2</v>
      </c>
      <c r="M2238">
        <v>0</v>
      </c>
      <c r="O2238">
        <v>2</v>
      </c>
      <c r="P2238">
        <v>0</v>
      </c>
      <c r="Q2238" t="s">
        <v>4443</v>
      </c>
      <c r="R2238">
        <v>0</v>
      </c>
      <c r="S2238">
        <v>0</v>
      </c>
      <c r="Z2238" t="s">
        <v>6719</v>
      </c>
    </row>
    <row r="2239" spans="2:26" x14ac:dyDescent="0.25">
      <c r="B2239" t="s">
        <v>1609</v>
      </c>
      <c r="C2239" t="s">
        <v>4344</v>
      </c>
      <c r="D2239" t="s">
        <v>4344</v>
      </c>
      <c r="E2239" t="s">
        <v>4342</v>
      </c>
      <c r="F2239" t="s">
        <v>1554</v>
      </c>
      <c r="H2239" t="s">
        <v>35</v>
      </c>
      <c r="I2239" t="s">
        <v>1610</v>
      </c>
      <c r="J2239" t="s">
        <v>37</v>
      </c>
      <c r="K2239">
        <v>238</v>
      </c>
      <c r="M2239">
        <v>238</v>
      </c>
      <c r="O2239">
        <v>0</v>
      </c>
      <c r="P2239">
        <v>1</v>
      </c>
      <c r="Q2239" t="s">
        <v>4427</v>
      </c>
      <c r="R2239">
        <v>682</v>
      </c>
      <c r="S2239">
        <v>0</v>
      </c>
      <c r="Z2239" t="s">
        <v>6720</v>
      </c>
    </row>
    <row r="2240" spans="2:26" x14ac:dyDescent="0.25">
      <c r="B2240" t="s">
        <v>1555</v>
      </c>
      <c r="C2240" t="s">
        <v>4352</v>
      </c>
      <c r="D2240" t="s">
        <v>4352</v>
      </c>
      <c r="E2240" t="s">
        <v>4342</v>
      </c>
      <c r="F2240" t="s">
        <v>1554</v>
      </c>
      <c r="H2240" t="s">
        <v>35</v>
      </c>
      <c r="I2240" t="s">
        <v>70</v>
      </c>
      <c r="J2240" t="s">
        <v>37</v>
      </c>
      <c r="K2240">
        <v>10</v>
      </c>
      <c r="M2240">
        <v>10</v>
      </c>
      <c r="O2240">
        <v>0</v>
      </c>
      <c r="P2240">
        <v>1</v>
      </c>
      <c r="Q2240" t="s">
        <v>4427</v>
      </c>
      <c r="R2240">
        <v>5</v>
      </c>
      <c r="S2240">
        <v>0</v>
      </c>
      <c r="Z2240" t="s">
        <v>6721</v>
      </c>
    </row>
    <row r="2241" spans="2:26" x14ac:dyDescent="0.25">
      <c r="B2241" t="s">
        <v>1608</v>
      </c>
      <c r="C2241" t="s">
        <v>4358</v>
      </c>
      <c r="D2241" t="s">
        <v>4358</v>
      </c>
      <c r="E2241" t="s">
        <v>4342</v>
      </c>
      <c r="F2241" t="s">
        <v>1554</v>
      </c>
      <c r="H2241" t="s">
        <v>35</v>
      </c>
      <c r="I2241" t="s">
        <v>144</v>
      </c>
      <c r="J2241" t="s">
        <v>37</v>
      </c>
      <c r="K2241">
        <v>200</v>
      </c>
      <c r="M2241">
        <v>200</v>
      </c>
      <c r="O2241">
        <v>0</v>
      </c>
      <c r="P2241">
        <v>1</v>
      </c>
      <c r="Q2241" t="s">
        <v>4427</v>
      </c>
      <c r="R2241">
        <v>89</v>
      </c>
      <c r="S2241">
        <v>0</v>
      </c>
      <c r="Z2241" t="s">
        <v>6722</v>
      </c>
    </row>
    <row r="2242" spans="2:26" x14ac:dyDescent="0.25">
      <c r="B2242" t="s">
        <v>3544</v>
      </c>
      <c r="C2242" t="s">
        <v>4358</v>
      </c>
      <c r="D2242" t="s">
        <v>4358</v>
      </c>
      <c r="E2242" t="s">
        <v>4342</v>
      </c>
      <c r="F2242" t="s">
        <v>1554</v>
      </c>
      <c r="H2242" t="s">
        <v>35</v>
      </c>
      <c r="I2242" t="s">
        <v>4482</v>
      </c>
      <c r="J2242" t="s">
        <v>40</v>
      </c>
      <c r="K2242">
        <v>0</v>
      </c>
      <c r="M2242">
        <v>0</v>
      </c>
      <c r="O2242">
        <v>0</v>
      </c>
      <c r="P2242" t="e">
        <v>#DIV/0!</v>
      </c>
      <c r="Q2242" t="e">
        <v>#DIV/0!</v>
      </c>
      <c r="R2242">
        <v>0</v>
      </c>
      <c r="S2242">
        <v>0</v>
      </c>
      <c r="Z2242" t="s">
        <v>6723</v>
      </c>
    </row>
    <row r="2243" spans="2:26" x14ac:dyDescent="0.25">
      <c r="B2243" t="s">
        <v>2422</v>
      </c>
      <c r="C2243" t="s">
        <v>4359</v>
      </c>
      <c r="D2243" t="s">
        <v>4359</v>
      </c>
      <c r="E2243" t="s">
        <v>4342</v>
      </c>
      <c r="F2243" t="s">
        <v>1554</v>
      </c>
      <c r="H2243" t="s">
        <v>35</v>
      </c>
      <c r="I2243" t="s">
        <v>2063</v>
      </c>
      <c r="J2243" t="s">
        <v>37</v>
      </c>
      <c r="K2243">
        <v>10</v>
      </c>
      <c r="M2243">
        <v>5</v>
      </c>
      <c r="O2243">
        <v>5</v>
      </c>
      <c r="P2243">
        <v>0.5</v>
      </c>
      <c r="Q2243" t="s">
        <v>4427</v>
      </c>
      <c r="R2243">
        <v>10</v>
      </c>
      <c r="S2243">
        <v>0</v>
      </c>
      <c r="Z2243" t="s">
        <v>6724</v>
      </c>
    </row>
    <row r="2244" spans="2:26" x14ac:dyDescent="0.25">
      <c r="B2244" t="s">
        <v>3545</v>
      </c>
      <c r="C2244" t="s">
        <v>4368</v>
      </c>
      <c r="D2244" t="s">
        <v>4368</v>
      </c>
      <c r="E2244" t="s">
        <v>4342</v>
      </c>
      <c r="F2244" t="s">
        <v>1554</v>
      </c>
      <c r="H2244" t="s">
        <v>35</v>
      </c>
      <c r="I2244" t="s">
        <v>185</v>
      </c>
      <c r="J2244" t="s">
        <v>40</v>
      </c>
      <c r="K2244">
        <v>5</v>
      </c>
      <c r="M2244">
        <v>0</v>
      </c>
      <c r="O2244">
        <v>5</v>
      </c>
      <c r="P2244">
        <v>0</v>
      </c>
      <c r="Q2244" t="s">
        <v>4443</v>
      </c>
      <c r="R2244">
        <v>0</v>
      </c>
      <c r="S2244">
        <v>0</v>
      </c>
      <c r="Z2244" t="s">
        <v>6725</v>
      </c>
    </row>
    <row r="2245" spans="2:26" x14ac:dyDescent="0.25">
      <c r="B2245" t="s">
        <v>1696</v>
      </c>
      <c r="C2245" t="s">
        <v>4350</v>
      </c>
      <c r="D2245" t="s">
        <v>4350</v>
      </c>
      <c r="E2245" t="s">
        <v>4342</v>
      </c>
      <c r="F2245" t="s">
        <v>1554</v>
      </c>
      <c r="H2245" t="s">
        <v>35</v>
      </c>
      <c r="I2245" t="s">
        <v>34</v>
      </c>
      <c r="J2245" t="s">
        <v>37</v>
      </c>
      <c r="K2245">
        <v>20</v>
      </c>
      <c r="M2245">
        <v>3</v>
      </c>
      <c r="O2245">
        <v>17</v>
      </c>
      <c r="P2245">
        <v>0.15</v>
      </c>
      <c r="Q2245" t="s">
        <v>4427</v>
      </c>
      <c r="R2245">
        <v>19</v>
      </c>
      <c r="S2245">
        <v>0</v>
      </c>
      <c r="Z2245" t="s">
        <v>6726</v>
      </c>
    </row>
    <row r="2246" spans="2:26" x14ac:dyDescent="0.25">
      <c r="B2246" t="s">
        <v>1716</v>
      </c>
      <c r="C2246" t="s">
        <v>4341</v>
      </c>
      <c r="D2246" t="s">
        <v>4341</v>
      </c>
      <c r="E2246" t="s">
        <v>4342</v>
      </c>
      <c r="F2246" t="s">
        <v>1554</v>
      </c>
      <c r="H2246" t="s">
        <v>35</v>
      </c>
      <c r="I2246" t="s">
        <v>125</v>
      </c>
      <c r="J2246" t="s">
        <v>40</v>
      </c>
      <c r="K2246">
        <v>1</v>
      </c>
      <c r="M2246">
        <v>1</v>
      </c>
      <c r="O2246">
        <v>0</v>
      </c>
      <c r="P2246">
        <v>1</v>
      </c>
      <c r="Q2246" t="s">
        <v>4427</v>
      </c>
      <c r="R2246">
        <v>1</v>
      </c>
      <c r="S2246">
        <v>0</v>
      </c>
      <c r="Z2246" t="s">
        <v>6727</v>
      </c>
    </row>
    <row r="2247" spans="2:26" x14ac:dyDescent="0.25">
      <c r="B2247" t="s">
        <v>3546</v>
      </c>
      <c r="C2247" t="s">
        <v>4349</v>
      </c>
      <c r="D2247" t="s">
        <v>4349</v>
      </c>
      <c r="E2247" t="s">
        <v>4342</v>
      </c>
      <c r="F2247" t="s">
        <v>1554</v>
      </c>
      <c r="H2247" t="s">
        <v>35</v>
      </c>
      <c r="I2247" t="s">
        <v>6587</v>
      </c>
      <c r="J2247" t="s">
        <v>40</v>
      </c>
      <c r="K2247">
        <v>1</v>
      </c>
      <c r="M2247">
        <v>0</v>
      </c>
      <c r="O2247">
        <v>1</v>
      </c>
      <c r="P2247">
        <v>0</v>
      </c>
      <c r="Q2247" t="s">
        <v>4443</v>
      </c>
      <c r="R2247">
        <v>0</v>
      </c>
      <c r="S2247">
        <v>0</v>
      </c>
      <c r="Z2247" t="s">
        <v>6728</v>
      </c>
    </row>
    <row r="2248" spans="2:26" x14ac:dyDescent="0.25">
      <c r="B2248" t="s">
        <v>3547</v>
      </c>
      <c r="C2248" t="s">
        <v>4341</v>
      </c>
      <c r="D2248" t="s">
        <v>4341</v>
      </c>
      <c r="E2248" t="s">
        <v>4342</v>
      </c>
      <c r="F2248" t="s">
        <v>1554</v>
      </c>
      <c r="H2248" t="s">
        <v>35</v>
      </c>
      <c r="I2248" t="s">
        <v>1548</v>
      </c>
      <c r="J2248" t="s">
        <v>40</v>
      </c>
      <c r="K2248">
        <v>9</v>
      </c>
      <c r="M2248">
        <v>0</v>
      </c>
      <c r="O2248">
        <v>9</v>
      </c>
      <c r="P2248">
        <v>0</v>
      </c>
      <c r="Q2248" t="s">
        <v>4443</v>
      </c>
      <c r="R2248">
        <v>0</v>
      </c>
      <c r="S2248">
        <v>0</v>
      </c>
      <c r="Z2248" t="s">
        <v>6729</v>
      </c>
    </row>
    <row r="2249" spans="2:26" x14ac:dyDescent="0.25">
      <c r="B2249" t="s">
        <v>3548</v>
      </c>
      <c r="C2249" t="s">
        <v>4341</v>
      </c>
      <c r="D2249" t="s">
        <v>4341</v>
      </c>
      <c r="E2249" t="s">
        <v>4342</v>
      </c>
      <c r="F2249" t="s">
        <v>1554</v>
      </c>
      <c r="H2249" t="s">
        <v>35</v>
      </c>
      <c r="I2249" t="s">
        <v>127</v>
      </c>
      <c r="J2249" t="s">
        <v>40</v>
      </c>
      <c r="K2249">
        <v>1</v>
      </c>
      <c r="M2249">
        <v>0</v>
      </c>
      <c r="O2249">
        <v>1</v>
      </c>
      <c r="P2249">
        <v>0</v>
      </c>
      <c r="Q2249" t="s">
        <v>4443</v>
      </c>
      <c r="R2249">
        <v>0</v>
      </c>
      <c r="S2249">
        <v>0</v>
      </c>
      <c r="Z2249" t="s">
        <v>6730</v>
      </c>
    </row>
    <row r="2250" spans="2:26" x14ac:dyDescent="0.25">
      <c r="B2250" t="s">
        <v>3549</v>
      </c>
      <c r="C2250" t="s">
        <v>4341</v>
      </c>
      <c r="D2250" t="s">
        <v>4341</v>
      </c>
      <c r="E2250" t="s">
        <v>4342</v>
      </c>
      <c r="F2250" t="s">
        <v>1554</v>
      </c>
      <c r="H2250" t="s">
        <v>35</v>
      </c>
      <c r="I2250" t="s">
        <v>129</v>
      </c>
      <c r="J2250" t="s">
        <v>40</v>
      </c>
      <c r="K2250">
        <v>1</v>
      </c>
      <c r="M2250">
        <v>0</v>
      </c>
      <c r="O2250">
        <v>1</v>
      </c>
      <c r="P2250">
        <v>0</v>
      </c>
      <c r="Q2250" t="s">
        <v>4443</v>
      </c>
      <c r="R2250">
        <v>0</v>
      </c>
      <c r="S2250">
        <v>0</v>
      </c>
      <c r="Z2250" t="s">
        <v>6731</v>
      </c>
    </row>
    <row r="2251" spans="2:26" x14ac:dyDescent="0.25">
      <c r="B2251" t="s">
        <v>1735</v>
      </c>
      <c r="C2251" t="s">
        <v>4355</v>
      </c>
      <c r="D2251" t="s">
        <v>4355</v>
      </c>
      <c r="E2251" t="s">
        <v>4342</v>
      </c>
      <c r="F2251" t="s">
        <v>1554</v>
      </c>
      <c r="H2251" t="s">
        <v>35</v>
      </c>
      <c r="I2251" t="s">
        <v>1736</v>
      </c>
      <c r="J2251" t="s">
        <v>40</v>
      </c>
      <c r="K2251">
        <v>5</v>
      </c>
      <c r="M2251">
        <v>5</v>
      </c>
      <c r="O2251">
        <v>0</v>
      </c>
      <c r="P2251">
        <v>1</v>
      </c>
      <c r="Q2251" t="s">
        <v>4427</v>
      </c>
      <c r="R2251">
        <v>3</v>
      </c>
      <c r="S2251">
        <v>0</v>
      </c>
      <c r="Z2251" t="s">
        <v>6732</v>
      </c>
    </row>
    <row r="2252" spans="2:26" x14ac:dyDescent="0.25">
      <c r="B2252" t="s">
        <v>1607</v>
      </c>
      <c r="C2252" t="s">
        <v>4355</v>
      </c>
      <c r="D2252" t="s">
        <v>4355</v>
      </c>
      <c r="E2252" t="s">
        <v>4342</v>
      </c>
      <c r="F2252" t="s">
        <v>1554</v>
      </c>
      <c r="H2252" t="s">
        <v>35</v>
      </c>
      <c r="I2252" t="s">
        <v>123</v>
      </c>
      <c r="J2252" t="s">
        <v>40</v>
      </c>
      <c r="K2252">
        <v>11</v>
      </c>
      <c r="M2252">
        <v>5</v>
      </c>
      <c r="O2252">
        <v>6</v>
      </c>
      <c r="P2252">
        <v>0.45454545454545453</v>
      </c>
      <c r="Q2252" t="s">
        <v>4427</v>
      </c>
      <c r="R2252">
        <v>5</v>
      </c>
      <c r="S2252">
        <v>0</v>
      </c>
      <c r="Z2252" t="s">
        <v>6733</v>
      </c>
    </row>
    <row r="2253" spans="2:26" x14ac:dyDescent="0.25">
      <c r="B2253" t="s">
        <v>1773</v>
      </c>
      <c r="C2253" t="s">
        <v>4341</v>
      </c>
      <c r="D2253" t="s">
        <v>4341</v>
      </c>
      <c r="E2253" t="s">
        <v>4342</v>
      </c>
      <c r="F2253" t="s">
        <v>1554</v>
      </c>
      <c r="H2253" t="s">
        <v>35</v>
      </c>
      <c r="I2253" t="s">
        <v>1406</v>
      </c>
      <c r="J2253" t="s">
        <v>40</v>
      </c>
      <c r="K2253">
        <v>10</v>
      </c>
      <c r="M2253">
        <v>1</v>
      </c>
      <c r="O2253">
        <v>9</v>
      </c>
      <c r="P2253">
        <v>0.1</v>
      </c>
      <c r="Q2253" t="s">
        <v>4427</v>
      </c>
      <c r="R2253">
        <v>1</v>
      </c>
      <c r="S2253">
        <v>0</v>
      </c>
      <c r="Z2253" t="s">
        <v>6734</v>
      </c>
    </row>
    <row r="2254" spans="2:26" x14ac:dyDescent="0.25">
      <c r="B2254" t="s">
        <v>1734</v>
      </c>
      <c r="C2254" t="s">
        <v>4355</v>
      </c>
      <c r="D2254" t="s">
        <v>4355</v>
      </c>
      <c r="E2254" t="s">
        <v>4342</v>
      </c>
      <c r="F2254" t="s">
        <v>1554</v>
      </c>
      <c r="H2254" t="s">
        <v>35</v>
      </c>
      <c r="I2254" t="s">
        <v>159</v>
      </c>
      <c r="J2254" t="s">
        <v>40</v>
      </c>
      <c r="K2254">
        <v>4</v>
      </c>
      <c r="M2254">
        <v>3</v>
      </c>
      <c r="O2254">
        <v>1</v>
      </c>
      <c r="P2254">
        <v>0.75</v>
      </c>
      <c r="Q2254" t="s">
        <v>4427</v>
      </c>
      <c r="R2254">
        <v>1</v>
      </c>
      <c r="S2254">
        <v>0</v>
      </c>
      <c r="Z2254" t="s">
        <v>6735</v>
      </c>
    </row>
    <row r="2255" spans="2:26" x14ac:dyDescent="0.25">
      <c r="B2255" t="s">
        <v>1733</v>
      </c>
      <c r="C2255" t="s">
        <v>4341</v>
      </c>
      <c r="D2255" t="s">
        <v>4341</v>
      </c>
      <c r="E2255" t="s">
        <v>4342</v>
      </c>
      <c r="F2255" t="s">
        <v>1554</v>
      </c>
      <c r="H2255" t="s">
        <v>35</v>
      </c>
      <c r="I2255" t="s">
        <v>1710</v>
      </c>
      <c r="J2255" t="s">
        <v>40</v>
      </c>
      <c r="K2255">
        <v>2</v>
      </c>
      <c r="M2255">
        <v>2</v>
      </c>
      <c r="O2255">
        <v>0</v>
      </c>
      <c r="P2255">
        <v>1</v>
      </c>
      <c r="Q2255" t="s">
        <v>4427</v>
      </c>
      <c r="R2255">
        <v>1</v>
      </c>
      <c r="S2255">
        <v>0</v>
      </c>
      <c r="Z2255" t="s">
        <v>6736</v>
      </c>
    </row>
    <row r="2256" spans="2:26" x14ac:dyDescent="0.25">
      <c r="B2256" t="s">
        <v>1763</v>
      </c>
      <c r="C2256" t="s">
        <v>4341</v>
      </c>
      <c r="D2256" t="s">
        <v>4341</v>
      </c>
      <c r="E2256" t="s">
        <v>4342</v>
      </c>
      <c r="F2256" t="s">
        <v>1611</v>
      </c>
      <c r="H2256" t="s">
        <v>35</v>
      </c>
      <c r="I2256" t="s">
        <v>164</v>
      </c>
      <c r="J2256" t="s">
        <v>40</v>
      </c>
      <c r="K2256">
        <v>1</v>
      </c>
      <c r="M2256">
        <v>1</v>
      </c>
      <c r="O2256">
        <v>0</v>
      </c>
      <c r="P2256">
        <v>1</v>
      </c>
      <c r="Q2256" t="s">
        <v>4427</v>
      </c>
      <c r="R2256">
        <v>1</v>
      </c>
      <c r="S2256">
        <v>0</v>
      </c>
      <c r="Z2256" t="s">
        <v>6737</v>
      </c>
    </row>
    <row r="2257" spans="2:26" x14ac:dyDescent="0.25">
      <c r="B2257" t="s">
        <v>1762</v>
      </c>
      <c r="C2257" t="s">
        <v>4354</v>
      </c>
      <c r="D2257" t="s">
        <v>4354</v>
      </c>
      <c r="E2257" t="s">
        <v>4342</v>
      </c>
      <c r="F2257" t="s">
        <v>1611</v>
      </c>
      <c r="H2257" t="s">
        <v>35</v>
      </c>
      <c r="I2257" t="s">
        <v>89</v>
      </c>
      <c r="J2257" t="s">
        <v>40</v>
      </c>
      <c r="K2257">
        <v>2</v>
      </c>
      <c r="M2257">
        <v>1</v>
      </c>
      <c r="O2257">
        <v>1</v>
      </c>
      <c r="P2257">
        <v>0.5</v>
      </c>
      <c r="Q2257" t="s">
        <v>4427</v>
      </c>
      <c r="R2257">
        <v>1</v>
      </c>
      <c r="S2257">
        <v>0</v>
      </c>
      <c r="Z2257" t="s">
        <v>6738</v>
      </c>
    </row>
    <row r="2258" spans="2:26" x14ac:dyDescent="0.25">
      <c r="B2258" t="s">
        <v>3550</v>
      </c>
      <c r="C2258" t="s">
        <v>4341</v>
      </c>
      <c r="D2258" t="s">
        <v>4341</v>
      </c>
      <c r="E2258" t="s">
        <v>4342</v>
      </c>
      <c r="F2258" t="s">
        <v>1611</v>
      </c>
      <c r="H2258" t="s">
        <v>35</v>
      </c>
      <c r="I2258" t="s">
        <v>1043</v>
      </c>
      <c r="J2258" t="s">
        <v>40</v>
      </c>
      <c r="K2258">
        <v>4</v>
      </c>
      <c r="M2258">
        <v>0</v>
      </c>
      <c r="O2258">
        <v>4</v>
      </c>
      <c r="P2258">
        <v>0</v>
      </c>
      <c r="Q2258" t="s">
        <v>4443</v>
      </c>
      <c r="R2258">
        <v>0</v>
      </c>
      <c r="S2258">
        <v>0</v>
      </c>
      <c r="Z2258" t="s">
        <v>6739</v>
      </c>
    </row>
    <row r="2259" spans="2:26" x14ac:dyDescent="0.25">
      <c r="B2259" t="s">
        <v>3551</v>
      </c>
      <c r="C2259" t="s">
        <v>4341</v>
      </c>
      <c r="D2259" t="s">
        <v>4341</v>
      </c>
      <c r="E2259" t="s">
        <v>4342</v>
      </c>
      <c r="F2259" t="s">
        <v>1611</v>
      </c>
      <c r="H2259" t="s">
        <v>35</v>
      </c>
      <c r="I2259" t="s">
        <v>526</v>
      </c>
      <c r="J2259" t="s">
        <v>40</v>
      </c>
      <c r="K2259">
        <v>2</v>
      </c>
      <c r="M2259">
        <v>0</v>
      </c>
      <c r="O2259">
        <v>2</v>
      </c>
      <c r="P2259">
        <v>0</v>
      </c>
      <c r="Q2259" t="s">
        <v>4443</v>
      </c>
      <c r="R2259">
        <v>0</v>
      </c>
      <c r="S2259">
        <v>0</v>
      </c>
      <c r="Z2259" t="s">
        <v>6740</v>
      </c>
    </row>
    <row r="2260" spans="2:26" x14ac:dyDescent="0.25">
      <c r="B2260" t="s">
        <v>1767</v>
      </c>
      <c r="C2260" t="s">
        <v>4344</v>
      </c>
      <c r="D2260" t="s">
        <v>4344</v>
      </c>
      <c r="E2260" t="s">
        <v>4342</v>
      </c>
      <c r="F2260" t="s">
        <v>1611</v>
      </c>
      <c r="H2260" t="s">
        <v>35</v>
      </c>
      <c r="I2260" t="s">
        <v>1610</v>
      </c>
      <c r="J2260" t="s">
        <v>37</v>
      </c>
      <c r="K2260">
        <v>238</v>
      </c>
      <c r="M2260">
        <v>228</v>
      </c>
      <c r="O2260">
        <v>10</v>
      </c>
      <c r="P2260">
        <v>0.95798319327731096</v>
      </c>
      <c r="Q2260" t="s">
        <v>4427</v>
      </c>
      <c r="R2260">
        <v>283</v>
      </c>
      <c r="S2260">
        <v>0</v>
      </c>
      <c r="Z2260" t="s">
        <v>6741</v>
      </c>
    </row>
    <row r="2261" spans="2:26" x14ac:dyDescent="0.25">
      <c r="B2261" t="s">
        <v>1765</v>
      </c>
      <c r="C2261" t="s">
        <v>4352</v>
      </c>
      <c r="D2261" t="s">
        <v>4352</v>
      </c>
      <c r="E2261" t="s">
        <v>4342</v>
      </c>
      <c r="F2261" t="s">
        <v>1611</v>
      </c>
      <c r="H2261" t="s">
        <v>35</v>
      </c>
      <c r="I2261" t="s">
        <v>70</v>
      </c>
      <c r="J2261" t="s">
        <v>37</v>
      </c>
      <c r="K2261">
        <v>10</v>
      </c>
      <c r="M2261">
        <v>10</v>
      </c>
      <c r="O2261">
        <v>0</v>
      </c>
      <c r="P2261">
        <v>1</v>
      </c>
      <c r="Q2261" t="s">
        <v>4427</v>
      </c>
      <c r="R2261">
        <v>10</v>
      </c>
      <c r="S2261">
        <v>0</v>
      </c>
      <c r="Z2261" t="s">
        <v>6742</v>
      </c>
    </row>
    <row r="2262" spans="2:26" x14ac:dyDescent="0.25">
      <c r="B2262" t="s">
        <v>1766</v>
      </c>
      <c r="C2262" t="s">
        <v>4358</v>
      </c>
      <c r="D2262" t="s">
        <v>4358</v>
      </c>
      <c r="E2262" t="s">
        <v>4342</v>
      </c>
      <c r="F2262" t="s">
        <v>1611</v>
      </c>
      <c r="H2262" t="s">
        <v>35</v>
      </c>
      <c r="I2262" t="s">
        <v>144</v>
      </c>
      <c r="J2262" t="s">
        <v>37</v>
      </c>
      <c r="K2262">
        <v>200</v>
      </c>
      <c r="M2262">
        <v>200</v>
      </c>
      <c r="O2262">
        <v>0</v>
      </c>
      <c r="P2262">
        <v>1</v>
      </c>
      <c r="Q2262" t="s">
        <v>4427</v>
      </c>
      <c r="R2262">
        <v>136</v>
      </c>
      <c r="S2262">
        <v>0</v>
      </c>
      <c r="Z2262" t="s">
        <v>6743</v>
      </c>
    </row>
    <row r="2263" spans="2:26" x14ac:dyDescent="0.25">
      <c r="B2263" t="s">
        <v>3552</v>
      </c>
      <c r="C2263" t="s">
        <v>4358</v>
      </c>
      <c r="D2263" t="s">
        <v>4358</v>
      </c>
      <c r="E2263" t="s">
        <v>4342</v>
      </c>
      <c r="F2263" t="s">
        <v>1611</v>
      </c>
      <c r="H2263" t="s">
        <v>35</v>
      </c>
      <c r="I2263" t="s">
        <v>4482</v>
      </c>
      <c r="J2263" t="s">
        <v>40</v>
      </c>
      <c r="K2263">
        <v>0</v>
      </c>
      <c r="M2263">
        <v>0</v>
      </c>
      <c r="O2263">
        <v>0</v>
      </c>
      <c r="P2263" t="e">
        <v>#DIV/0!</v>
      </c>
      <c r="Q2263" t="e">
        <v>#DIV/0!</v>
      </c>
      <c r="R2263">
        <v>0</v>
      </c>
      <c r="S2263">
        <v>0</v>
      </c>
      <c r="Z2263" t="s">
        <v>6744</v>
      </c>
    </row>
    <row r="2264" spans="2:26" x14ac:dyDescent="0.25">
      <c r="B2264" t="s">
        <v>2424</v>
      </c>
      <c r="C2264" t="s">
        <v>4359</v>
      </c>
      <c r="D2264" t="s">
        <v>4359</v>
      </c>
      <c r="E2264" t="s">
        <v>4342</v>
      </c>
      <c r="F2264" t="s">
        <v>1611</v>
      </c>
      <c r="H2264" t="s">
        <v>35</v>
      </c>
      <c r="I2264" t="s">
        <v>2063</v>
      </c>
      <c r="J2264" t="s">
        <v>37</v>
      </c>
      <c r="K2264">
        <v>10</v>
      </c>
      <c r="M2264">
        <v>5</v>
      </c>
      <c r="O2264">
        <v>5</v>
      </c>
      <c r="P2264">
        <v>0.5</v>
      </c>
      <c r="Q2264" t="s">
        <v>4427</v>
      </c>
      <c r="R2264">
        <v>10</v>
      </c>
      <c r="S2264">
        <v>0</v>
      </c>
      <c r="Z2264" t="s">
        <v>6745</v>
      </c>
    </row>
    <row r="2265" spans="2:26" x14ac:dyDescent="0.25">
      <c r="B2265" t="s">
        <v>1802</v>
      </c>
      <c r="C2265" t="s">
        <v>4368</v>
      </c>
      <c r="D2265" t="s">
        <v>4368</v>
      </c>
      <c r="E2265" t="s">
        <v>4342</v>
      </c>
      <c r="F2265" t="s">
        <v>1611</v>
      </c>
      <c r="H2265" t="s">
        <v>35</v>
      </c>
      <c r="I2265" t="s">
        <v>185</v>
      </c>
      <c r="J2265" t="s">
        <v>40</v>
      </c>
      <c r="K2265">
        <v>5</v>
      </c>
      <c r="M2265">
        <v>5</v>
      </c>
      <c r="O2265">
        <v>0</v>
      </c>
      <c r="P2265">
        <v>1</v>
      </c>
      <c r="Q2265" t="s">
        <v>4427</v>
      </c>
      <c r="R2265">
        <v>2</v>
      </c>
      <c r="S2265">
        <v>0</v>
      </c>
      <c r="Z2265" t="s">
        <v>6746</v>
      </c>
    </row>
    <row r="2266" spans="2:26" x14ac:dyDescent="0.25">
      <c r="B2266" t="s">
        <v>1612</v>
      </c>
      <c r="C2266" t="s">
        <v>4350</v>
      </c>
      <c r="D2266" t="s">
        <v>4350</v>
      </c>
      <c r="E2266" t="s">
        <v>4342</v>
      </c>
      <c r="F2266" t="s">
        <v>1611</v>
      </c>
      <c r="H2266" t="s">
        <v>35</v>
      </c>
      <c r="I2266" t="s">
        <v>34</v>
      </c>
      <c r="J2266" t="s">
        <v>37</v>
      </c>
      <c r="K2266">
        <v>20</v>
      </c>
      <c r="M2266">
        <v>1.2</v>
      </c>
      <c r="O2266">
        <v>18.8</v>
      </c>
      <c r="P2266">
        <v>0.06</v>
      </c>
      <c r="Q2266" t="s">
        <v>4427</v>
      </c>
      <c r="R2266">
        <v>21</v>
      </c>
      <c r="S2266">
        <v>0</v>
      </c>
      <c r="Z2266" t="s">
        <v>6747</v>
      </c>
    </row>
    <row r="2267" spans="2:26" x14ac:dyDescent="0.25">
      <c r="B2267" t="s">
        <v>1764</v>
      </c>
      <c r="C2267" t="s">
        <v>4341</v>
      </c>
      <c r="D2267" t="s">
        <v>4341</v>
      </c>
      <c r="E2267" t="s">
        <v>4342</v>
      </c>
      <c r="F2267" t="s">
        <v>1611</v>
      </c>
      <c r="H2267" t="s">
        <v>35</v>
      </c>
      <c r="I2267" t="s">
        <v>125</v>
      </c>
      <c r="J2267" t="s">
        <v>40</v>
      </c>
      <c r="K2267">
        <v>1</v>
      </c>
      <c r="M2267">
        <v>1</v>
      </c>
      <c r="O2267">
        <v>0</v>
      </c>
      <c r="P2267">
        <v>1</v>
      </c>
      <c r="Q2267" t="s">
        <v>4427</v>
      </c>
      <c r="R2267">
        <v>1</v>
      </c>
      <c r="S2267">
        <v>0</v>
      </c>
      <c r="Z2267" t="s">
        <v>6748</v>
      </c>
    </row>
    <row r="2268" spans="2:26" x14ac:dyDescent="0.25">
      <c r="B2268" t="s">
        <v>3553</v>
      </c>
      <c r="C2268" t="s">
        <v>4349</v>
      </c>
      <c r="D2268" t="s">
        <v>4349</v>
      </c>
      <c r="E2268" t="s">
        <v>4342</v>
      </c>
      <c r="F2268" t="s">
        <v>1611</v>
      </c>
      <c r="H2268" t="s">
        <v>35</v>
      </c>
      <c r="I2268" t="s">
        <v>6587</v>
      </c>
      <c r="J2268" t="s">
        <v>40</v>
      </c>
      <c r="K2268">
        <v>1</v>
      </c>
      <c r="M2268">
        <v>0</v>
      </c>
      <c r="O2268">
        <v>1</v>
      </c>
      <c r="P2268">
        <v>0</v>
      </c>
      <c r="Q2268" t="s">
        <v>4443</v>
      </c>
      <c r="R2268">
        <v>0</v>
      </c>
      <c r="S2268">
        <v>0</v>
      </c>
      <c r="Z2268" t="s">
        <v>6749</v>
      </c>
    </row>
    <row r="2269" spans="2:26" x14ac:dyDescent="0.25">
      <c r="B2269" t="s">
        <v>3554</v>
      </c>
      <c r="C2269" t="s">
        <v>4341</v>
      </c>
      <c r="D2269" t="s">
        <v>4341</v>
      </c>
      <c r="E2269" t="s">
        <v>4342</v>
      </c>
      <c r="F2269" t="s">
        <v>1611</v>
      </c>
      <c r="H2269" t="s">
        <v>35</v>
      </c>
      <c r="I2269" t="s">
        <v>1548</v>
      </c>
      <c r="J2269" t="s">
        <v>40</v>
      </c>
      <c r="K2269">
        <v>9</v>
      </c>
      <c r="M2269">
        <v>0</v>
      </c>
      <c r="O2269">
        <v>9</v>
      </c>
      <c r="P2269">
        <v>0</v>
      </c>
      <c r="Q2269" t="s">
        <v>4443</v>
      </c>
      <c r="R2269">
        <v>0</v>
      </c>
      <c r="S2269">
        <v>0</v>
      </c>
      <c r="Z2269" t="s">
        <v>6750</v>
      </c>
    </row>
    <row r="2270" spans="2:26" x14ac:dyDescent="0.25">
      <c r="B2270" t="s">
        <v>3555</v>
      </c>
      <c r="C2270" t="s">
        <v>4341</v>
      </c>
      <c r="D2270" t="s">
        <v>4341</v>
      </c>
      <c r="E2270" t="s">
        <v>4342</v>
      </c>
      <c r="F2270" t="s">
        <v>1611</v>
      </c>
      <c r="H2270" t="s">
        <v>35</v>
      </c>
      <c r="I2270" t="s">
        <v>127</v>
      </c>
      <c r="J2270" t="s">
        <v>40</v>
      </c>
      <c r="K2270">
        <v>1</v>
      </c>
      <c r="M2270">
        <v>0</v>
      </c>
      <c r="O2270">
        <v>1</v>
      </c>
      <c r="P2270">
        <v>0</v>
      </c>
      <c r="Q2270" t="s">
        <v>4443</v>
      </c>
      <c r="R2270">
        <v>0</v>
      </c>
      <c r="S2270">
        <v>0</v>
      </c>
      <c r="Z2270" t="s">
        <v>6751</v>
      </c>
    </row>
    <row r="2271" spans="2:26" x14ac:dyDescent="0.25">
      <c r="B2271" t="s">
        <v>3556</v>
      </c>
      <c r="C2271" t="s">
        <v>4341</v>
      </c>
      <c r="D2271" t="s">
        <v>4341</v>
      </c>
      <c r="E2271" t="s">
        <v>4342</v>
      </c>
      <c r="F2271" t="s">
        <v>1611</v>
      </c>
      <c r="H2271" t="s">
        <v>35</v>
      </c>
      <c r="I2271" t="s">
        <v>129</v>
      </c>
      <c r="J2271" t="s">
        <v>40</v>
      </c>
      <c r="K2271">
        <v>1</v>
      </c>
      <c r="M2271">
        <v>0</v>
      </c>
      <c r="O2271">
        <v>1</v>
      </c>
      <c r="P2271">
        <v>0</v>
      </c>
      <c r="Q2271" t="s">
        <v>4443</v>
      </c>
      <c r="R2271">
        <v>0</v>
      </c>
      <c r="S2271">
        <v>0</v>
      </c>
      <c r="Z2271" t="s">
        <v>6752</v>
      </c>
    </row>
    <row r="2272" spans="2:26" x14ac:dyDescent="0.25">
      <c r="B2272" t="s">
        <v>1801</v>
      </c>
      <c r="C2272" t="s">
        <v>4355</v>
      </c>
      <c r="D2272" t="s">
        <v>4355</v>
      </c>
      <c r="E2272" t="s">
        <v>4342</v>
      </c>
      <c r="F2272" t="s">
        <v>1611</v>
      </c>
      <c r="H2272" t="s">
        <v>35</v>
      </c>
      <c r="I2272" t="s">
        <v>1736</v>
      </c>
      <c r="J2272" t="s">
        <v>40</v>
      </c>
      <c r="K2272">
        <v>5</v>
      </c>
      <c r="M2272">
        <v>5</v>
      </c>
      <c r="O2272">
        <v>0</v>
      </c>
      <c r="P2272">
        <v>1</v>
      </c>
      <c r="Q2272" t="s">
        <v>4427</v>
      </c>
      <c r="R2272">
        <v>2</v>
      </c>
      <c r="S2272">
        <v>0</v>
      </c>
      <c r="Z2272" t="s">
        <v>6753</v>
      </c>
    </row>
    <row r="2273" spans="2:26" x14ac:dyDescent="0.25">
      <c r="B2273" t="s">
        <v>3557</v>
      </c>
      <c r="C2273" t="s">
        <v>4355</v>
      </c>
      <c r="D2273" t="s">
        <v>4355</v>
      </c>
      <c r="E2273" t="s">
        <v>4342</v>
      </c>
      <c r="F2273" t="s">
        <v>1611</v>
      </c>
      <c r="H2273" t="s">
        <v>35</v>
      </c>
      <c r="I2273" t="s">
        <v>123</v>
      </c>
      <c r="J2273" t="s">
        <v>40</v>
      </c>
      <c r="K2273">
        <v>11</v>
      </c>
      <c r="M2273">
        <v>0</v>
      </c>
      <c r="O2273">
        <v>11</v>
      </c>
      <c r="P2273">
        <v>0</v>
      </c>
      <c r="Q2273" t="s">
        <v>4443</v>
      </c>
      <c r="R2273">
        <v>0</v>
      </c>
      <c r="S2273">
        <v>0</v>
      </c>
      <c r="Z2273" t="s">
        <v>6754</v>
      </c>
    </row>
    <row r="2274" spans="2:26" x14ac:dyDescent="0.25">
      <c r="B2274" t="s">
        <v>1799</v>
      </c>
      <c r="C2274" t="s">
        <v>4341</v>
      </c>
      <c r="D2274" t="s">
        <v>4341</v>
      </c>
      <c r="E2274" t="s">
        <v>4342</v>
      </c>
      <c r="F2274" t="s">
        <v>1611</v>
      </c>
      <c r="H2274" t="s">
        <v>35</v>
      </c>
      <c r="I2274" t="s">
        <v>1406</v>
      </c>
      <c r="J2274" t="s">
        <v>40</v>
      </c>
      <c r="K2274">
        <v>10</v>
      </c>
      <c r="M2274">
        <v>10</v>
      </c>
      <c r="O2274">
        <v>0</v>
      </c>
      <c r="P2274">
        <v>1</v>
      </c>
      <c r="Q2274" t="s">
        <v>4427</v>
      </c>
      <c r="R2274">
        <v>5</v>
      </c>
      <c r="S2274">
        <v>0</v>
      </c>
      <c r="Z2274" t="s">
        <v>6755</v>
      </c>
    </row>
    <row r="2275" spans="2:26" x14ac:dyDescent="0.25">
      <c r="B2275" t="s">
        <v>1774</v>
      </c>
      <c r="C2275" t="s">
        <v>4355</v>
      </c>
      <c r="D2275" t="s">
        <v>4355</v>
      </c>
      <c r="E2275" t="s">
        <v>4342</v>
      </c>
      <c r="F2275" t="s">
        <v>1611</v>
      </c>
      <c r="H2275" t="s">
        <v>35</v>
      </c>
      <c r="I2275" t="s">
        <v>159</v>
      </c>
      <c r="J2275" t="s">
        <v>40</v>
      </c>
      <c r="K2275">
        <v>4</v>
      </c>
      <c r="M2275">
        <v>4</v>
      </c>
      <c r="O2275">
        <v>0</v>
      </c>
      <c r="P2275">
        <v>1</v>
      </c>
      <c r="Q2275" t="s">
        <v>4427</v>
      </c>
      <c r="R2275">
        <v>2</v>
      </c>
      <c r="S2275">
        <v>0</v>
      </c>
      <c r="Z2275" t="s">
        <v>6756</v>
      </c>
    </row>
    <row r="2276" spans="2:26" x14ac:dyDescent="0.25">
      <c r="B2276" t="s">
        <v>1800</v>
      </c>
      <c r="C2276" t="s">
        <v>4341</v>
      </c>
      <c r="D2276" t="s">
        <v>4341</v>
      </c>
      <c r="E2276" t="s">
        <v>4342</v>
      </c>
      <c r="F2276" t="s">
        <v>1611</v>
      </c>
      <c r="H2276" t="s">
        <v>35</v>
      </c>
      <c r="I2276" t="s">
        <v>1710</v>
      </c>
      <c r="J2276" t="s">
        <v>40</v>
      </c>
      <c r="K2276">
        <v>2</v>
      </c>
      <c r="M2276">
        <v>1</v>
      </c>
      <c r="O2276">
        <v>1</v>
      </c>
      <c r="P2276">
        <v>0.5</v>
      </c>
      <c r="Q2276" t="s">
        <v>4427</v>
      </c>
      <c r="R2276">
        <v>1</v>
      </c>
      <c r="S2276">
        <v>0</v>
      </c>
      <c r="Z2276" t="s">
        <v>6757</v>
      </c>
    </row>
    <row r="2277" spans="2:26" x14ac:dyDescent="0.25">
      <c r="B2277" t="s">
        <v>3558</v>
      </c>
      <c r="C2277" t="s">
        <v>4341</v>
      </c>
      <c r="D2277" t="s">
        <v>4341</v>
      </c>
      <c r="E2277" t="s">
        <v>4342</v>
      </c>
      <c r="F2277" t="s">
        <v>1850</v>
      </c>
      <c r="H2277" t="s">
        <v>96</v>
      </c>
      <c r="I2277" t="s">
        <v>677</v>
      </c>
      <c r="J2277" t="s">
        <v>40</v>
      </c>
      <c r="K2277">
        <v>0</v>
      </c>
      <c r="M2277">
        <v>0</v>
      </c>
      <c r="O2277">
        <v>0</v>
      </c>
      <c r="P2277" t="e">
        <v>#DIV/0!</v>
      </c>
      <c r="Q2277" t="e">
        <v>#DIV/0!</v>
      </c>
      <c r="R2277">
        <v>0</v>
      </c>
      <c r="S2277">
        <v>0</v>
      </c>
      <c r="Z2277" t="s">
        <v>6758</v>
      </c>
    </row>
    <row r="2278" spans="2:26" x14ac:dyDescent="0.25">
      <c r="B2278" t="s">
        <v>3559</v>
      </c>
      <c r="C2278" t="s">
        <v>4343</v>
      </c>
      <c r="D2278" t="s">
        <v>4343</v>
      </c>
      <c r="E2278" t="s">
        <v>4342</v>
      </c>
      <c r="F2278" t="s">
        <v>1850</v>
      </c>
      <c r="H2278" t="s">
        <v>96</v>
      </c>
      <c r="I2278" t="s">
        <v>227</v>
      </c>
      <c r="J2278" t="s">
        <v>40</v>
      </c>
      <c r="K2278">
        <v>0</v>
      </c>
      <c r="M2278">
        <v>0</v>
      </c>
      <c r="O2278">
        <v>0</v>
      </c>
      <c r="P2278" t="e">
        <v>#DIV/0!</v>
      </c>
      <c r="Q2278" t="e">
        <v>#DIV/0!</v>
      </c>
      <c r="R2278">
        <v>0</v>
      </c>
      <c r="S2278">
        <v>0</v>
      </c>
      <c r="Z2278" t="s">
        <v>6759</v>
      </c>
    </row>
    <row r="2279" spans="2:26" x14ac:dyDescent="0.25">
      <c r="B2279" t="s">
        <v>3560</v>
      </c>
      <c r="C2279" t="s">
        <v>4344</v>
      </c>
      <c r="D2279" t="s">
        <v>4344</v>
      </c>
      <c r="E2279" t="s">
        <v>4342</v>
      </c>
      <c r="F2279" t="s">
        <v>1850</v>
      </c>
      <c r="H2279" t="s">
        <v>96</v>
      </c>
      <c r="I2279" t="s">
        <v>232</v>
      </c>
      <c r="J2279" t="s">
        <v>37</v>
      </c>
      <c r="K2279">
        <v>0</v>
      </c>
      <c r="M2279">
        <v>0</v>
      </c>
      <c r="O2279">
        <v>0</v>
      </c>
      <c r="P2279" t="e">
        <v>#DIV/0!</v>
      </c>
      <c r="Q2279" t="e">
        <v>#DIV/0!</v>
      </c>
      <c r="R2279">
        <v>0</v>
      </c>
      <c r="S2279">
        <v>0</v>
      </c>
      <c r="Z2279" t="s">
        <v>6760</v>
      </c>
    </row>
    <row r="2280" spans="2:26" x14ac:dyDescent="0.25">
      <c r="B2280" t="s">
        <v>3561</v>
      </c>
      <c r="C2280" t="s">
        <v>4345</v>
      </c>
      <c r="D2280" t="s">
        <v>4345</v>
      </c>
      <c r="E2280" t="s">
        <v>4342</v>
      </c>
      <c r="F2280" t="s">
        <v>1850</v>
      </c>
      <c r="H2280" t="s">
        <v>96</v>
      </c>
      <c r="I2280" t="s">
        <v>234</v>
      </c>
      <c r="J2280" t="s">
        <v>40</v>
      </c>
      <c r="K2280">
        <v>0</v>
      </c>
      <c r="M2280">
        <v>0</v>
      </c>
      <c r="O2280">
        <v>0</v>
      </c>
      <c r="P2280" t="e">
        <v>#DIV/0!</v>
      </c>
      <c r="Q2280" t="e">
        <v>#DIV/0!</v>
      </c>
      <c r="R2280">
        <v>0</v>
      </c>
      <c r="S2280">
        <v>0</v>
      </c>
      <c r="Z2280" t="s">
        <v>6761</v>
      </c>
    </row>
    <row r="2281" spans="2:26" x14ac:dyDescent="0.25">
      <c r="B2281" t="s">
        <v>3562</v>
      </c>
      <c r="C2281" t="s">
        <v>4346</v>
      </c>
      <c r="D2281" t="s">
        <v>4346</v>
      </c>
      <c r="E2281" t="s">
        <v>4342</v>
      </c>
      <c r="F2281" t="s">
        <v>1850</v>
      </c>
      <c r="H2281" t="s">
        <v>96</v>
      </c>
      <c r="I2281" t="s">
        <v>153</v>
      </c>
      <c r="J2281" t="s">
        <v>40</v>
      </c>
      <c r="K2281">
        <v>0</v>
      </c>
      <c r="M2281">
        <v>0</v>
      </c>
      <c r="O2281">
        <v>0</v>
      </c>
      <c r="P2281" t="e">
        <v>#DIV/0!</v>
      </c>
      <c r="Q2281" t="e">
        <v>#DIV/0!</v>
      </c>
      <c r="R2281">
        <v>0</v>
      </c>
      <c r="S2281">
        <v>0</v>
      </c>
      <c r="Z2281" t="s">
        <v>6762</v>
      </c>
    </row>
    <row r="2282" spans="2:26" x14ac:dyDescent="0.25">
      <c r="B2282" t="s">
        <v>3563</v>
      </c>
      <c r="C2282" t="s">
        <v>4347</v>
      </c>
      <c r="D2282" t="s">
        <v>4347</v>
      </c>
      <c r="E2282" t="s">
        <v>4342</v>
      </c>
      <c r="F2282" t="s">
        <v>1850</v>
      </c>
      <c r="H2282" t="s">
        <v>96</v>
      </c>
      <c r="I2282" t="s">
        <v>237</v>
      </c>
      <c r="J2282" t="s">
        <v>40</v>
      </c>
      <c r="K2282">
        <v>0</v>
      </c>
      <c r="M2282">
        <v>0</v>
      </c>
      <c r="O2282">
        <v>0</v>
      </c>
      <c r="P2282" t="e">
        <v>#DIV/0!</v>
      </c>
      <c r="Q2282" t="e">
        <v>#DIV/0!</v>
      </c>
      <c r="R2282">
        <v>0</v>
      </c>
      <c r="S2282">
        <v>0</v>
      </c>
      <c r="Z2282" t="s">
        <v>6763</v>
      </c>
    </row>
    <row r="2283" spans="2:26" x14ac:dyDescent="0.25">
      <c r="B2283" t="s">
        <v>3564</v>
      </c>
      <c r="C2283" t="s">
        <v>4348</v>
      </c>
      <c r="D2283" t="s">
        <v>4348</v>
      </c>
      <c r="E2283" t="s">
        <v>4342</v>
      </c>
      <c r="F2283" t="s">
        <v>1850</v>
      </c>
      <c r="H2283" t="s">
        <v>96</v>
      </c>
      <c r="I2283" t="s">
        <v>313</v>
      </c>
      <c r="J2283" t="s">
        <v>40</v>
      </c>
      <c r="K2283">
        <v>0</v>
      </c>
      <c r="M2283">
        <v>0</v>
      </c>
      <c r="O2283">
        <v>0</v>
      </c>
      <c r="P2283" t="e">
        <v>#DIV/0!</v>
      </c>
      <c r="Q2283" t="e">
        <v>#DIV/0!</v>
      </c>
      <c r="R2283">
        <v>0</v>
      </c>
      <c r="S2283">
        <v>0</v>
      </c>
      <c r="Z2283" t="s">
        <v>6764</v>
      </c>
    </row>
    <row r="2284" spans="2:26" x14ac:dyDescent="0.25">
      <c r="B2284" t="s">
        <v>3565</v>
      </c>
      <c r="C2284" t="s">
        <v>4346</v>
      </c>
      <c r="D2284" t="s">
        <v>4346</v>
      </c>
      <c r="E2284" t="s">
        <v>4342</v>
      </c>
      <c r="F2284" t="s">
        <v>1850</v>
      </c>
      <c r="H2284" t="s">
        <v>96</v>
      </c>
      <c r="I2284" t="s">
        <v>239</v>
      </c>
      <c r="J2284" t="s">
        <v>40</v>
      </c>
      <c r="K2284">
        <v>0</v>
      </c>
      <c r="M2284">
        <v>0</v>
      </c>
      <c r="O2284">
        <v>0</v>
      </c>
      <c r="P2284" t="e">
        <v>#DIV/0!</v>
      </c>
      <c r="Q2284" t="e">
        <v>#DIV/0!</v>
      </c>
      <c r="R2284">
        <v>0</v>
      </c>
      <c r="S2284">
        <v>0</v>
      </c>
      <c r="Z2284" t="s">
        <v>6765</v>
      </c>
    </row>
    <row r="2285" spans="2:26" x14ac:dyDescent="0.25">
      <c r="B2285" t="s">
        <v>3566</v>
      </c>
      <c r="C2285" t="s">
        <v>4349</v>
      </c>
      <c r="D2285" t="s">
        <v>4349</v>
      </c>
      <c r="E2285" t="s">
        <v>4342</v>
      </c>
      <c r="F2285" t="s">
        <v>1850</v>
      </c>
      <c r="H2285" t="s">
        <v>96</v>
      </c>
      <c r="I2285" t="s">
        <v>255</v>
      </c>
      <c r="J2285" t="s">
        <v>40</v>
      </c>
      <c r="K2285">
        <v>0</v>
      </c>
      <c r="M2285">
        <v>0</v>
      </c>
      <c r="O2285">
        <v>0</v>
      </c>
      <c r="P2285" t="e">
        <v>#DIV/0!</v>
      </c>
      <c r="Q2285" t="e">
        <v>#DIV/0!</v>
      </c>
      <c r="R2285">
        <v>0</v>
      </c>
      <c r="S2285">
        <v>0</v>
      </c>
      <c r="Z2285" t="s">
        <v>6766</v>
      </c>
    </row>
    <row r="2286" spans="2:26" x14ac:dyDescent="0.25">
      <c r="B2286" t="s">
        <v>3567</v>
      </c>
      <c r="C2286" t="s">
        <v>4350</v>
      </c>
      <c r="D2286" t="s">
        <v>4350</v>
      </c>
      <c r="E2286" t="s">
        <v>4342</v>
      </c>
      <c r="F2286" t="s">
        <v>1850</v>
      </c>
      <c r="H2286" t="s">
        <v>96</v>
      </c>
      <c r="I2286" t="s">
        <v>95</v>
      </c>
      <c r="J2286" t="s">
        <v>37</v>
      </c>
      <c r="K2286">
        <v>0</v>
      </c>
      <c r="M2286">
        <v>0</v>
      </c>
      <c r="O2286">
        <v>0</v>
      </c>
      <c r="P2286" t="e">
        <v>#DIV/0!</v>
      </c>
      <c r="Q2286" t="e">
        <v>#DIV/0!</v>
      </c>
      <c r="R2286">
        <v>0</v>
      </c>
      <c r="S2286">
        <v>0</v>
      </c>
      <c r="Z2286" t="s">
        <v>6767</v>
      </c>
    </row>
    <row r="2287" spans="2:26" x14ac:dyDescent="0.25">
      <c r="B2287" t="s">
        <v>3568</v>
      </c>
      <c r="C2287" t="s">
        <v>4352</v>
      </c>
      <c r="D2287" t="s">
        <v>4352</v>
      </c>
      <c r="E2287" t="s">
        <v>4342</v>
      </c>
      <c r="F2287" t="s">
        <v>1850</v>
      </c>
      <c r="H2287" t="s">
        <v>96</v>
      </c>
      <c r="I2287" t="s">
        <v>241</v>
      </c>
      <c r="J2287" t="s">
        <v>37</v>
      </c>
      <c r="K2287">
        <v>0</v>
      </c>
      <c r="M2287">
        <v>0</v>
      </c>
      <c r="O2287">
        <v>0</v>
      </c>
      <c r="P2287" t="e">
        <v>#DIV/0!</v>
      </c>
      <c r="Q2287" t="e">
        <v>#DIV/0!</v>
      </c>
      <c r="R2287">
        <v>0</v>
      </c>
      <c r="S2287">
        <v>0</v>
      </c>
      <c r="Z2287" t="s">
        <v>6768</v>
      </c>
    </row>
    <row r="2288" spans="2:26" x14ac:dyDescent="0.25">
      <c r="B2288" t="s">
        <v>3569</v>
      </c>
      <c r="C2288" t="s">
        <v>4351</v>
      </c>
      <c r="D2288" t="s">
        <v>4351</v>
      </c>
      <c r="E2288" t="s">
        <v>4342</v>
      </c>
      <c r="F2288" t="s">
        <v>1850</v>
      </c>
      <c r="H2288" t="s">
        <v>96</v>
      </c>
      <c r="I2288" t="s">
        <v>4507</v>
      </c>
      <c r="J2288" t="s">
        <v>40</v>
      </c>
      <c r="K2288">
        <v>0</v>
      </c>
      <c r="M2288">
        <v>0</v>
      </c>
      <c r="O2288">
        <v>0</v>
      </c>
      <c r="P2288" t="e">
        <v>#DIV/0!</v>
      </c>
      <c r="Q2288" t="e">
        <v>#DIV/0!</v>
      </c>
      <c r="R2288">
        <v>0</v>
      </c>
      <c r="S2288">
        <v>0</v>
      </c>
      <c r="Z2288" t="s">
        <v>6769</v>
      </c>
    </row>
    <row r="2289" spans="2:26" x14ac:dyDescent="0.25">
      <c r="B2289" t="s">
        <v>3570</v>
      </c>
      <c r="C2289" t="s">
        <v>4345</v>
      </c>
      <c r="D2289" t="s">
        <v>4345</v>
      </c>
      <c r="E2289" t="s">
        <v>4342</v>
      </c>
      <c r="F2289" t="s">
        <v>1850</v>
      </c>
      <c r="H2289" t="s">
        <v>96</v>
      </c>
      <c r="I2289" t="s">
        <v>244</v>
      </c>
      <c r="J2289" t="s">
        <v>40</v>
      </c>
      <c r="K2289">
        <v>0</v>
      </c>
      <c r="M2289">
        <v>0</v>
      </c>
      <c r="O2289">
        <v>0</v>
      </c>
      <c r="P2289" t="e">
        <v>#DIV/0!</v>
      </c>
      <c r="Q2289" t="e">
        <v>#DIV/0!</v>
      </c>
      <c r="R2289">
        <v>0</v>
      </c>
      <c r="S2289">
        <v>0</v>
      </c>
      <c r="Z2289" t="s">
        <v>6770</v>
      </c>
    </row>
    <row r="2290" spans="2:26" x14ac:dyDescent="0.25">
      <c r="B2290" t="s">
        <v>3571</v>
      </c>
      <c r="C2290" t="s">
        <v>4353</v>
      </c>
      <c r="D2290" t="s">
        <v>4353</v>
      </c>
      <c r="E2290" t="s">
        <v>4342</v>
      </c>
      <c r="F2290" t="s">
        <v>1850</v>
      </c>
      <c r="H2290" t="s">
        <v>96</v>
      </c>
      <c r="I2290" t="s">
        <v>246</v>
      </c>
      <c r="J2290" t="s">
        <v>40</v>
      </c>
      <c r="K2290">
        <v>0</v>
      </c>
      <c r="M2290">
        <v>0</v>
      </c>
      <c r="O2290">
        <v>0</v>
      </c>
      <c r="P2290" t="e">
        <v>#DIV/0!</v>
      </c>
      <c r="Q2290" t="e">
        <v>#DIV/0!</v>
      </c>
      <c r="R2290">
        <v>0</v>
      </c>
      <c r="S2290">
        <v>0</v>
      </c>
      <c r="Z2290" t="s">
        <v>6771</v>
      </c>
    </row>
    <row r="2291" spans="2:26" x14ac:dyDescent="0.25">
      <c r="B2291" t="s">
        <v>3572</v>
      </c>
      <c r="C2291" t="s">
        <v>4341</v>
      </c>
      <c r="D2291" t="s">
        <v>4341</v>
      </c>
      <c r="E2291" t="s">
        <v>4342</v>
      </c>
      <c r="F2291" t="s">
        <v>1850</v>
      </c>
      <c r="H2291" t="s">
        <v>96</v>
      </c>
      <c r="I2291" t="s">
        <v>1917</v>
      </c>
      <c r="J2291" t="s">
        <v>40</v>
      </c>
      <c r="K2291">
        <v>0</v>
      </c>
      <c r="M2291">
        <v>0</v>
      </c>
      <c r="O2291">
        <v>0</v>
      </c>
      <c r="P2291" t="e">
        <v>#DIV/0!</v>
      </c>
      <c r="Q2291" t="e">
        <v>#DIV/0!</v>
      </c>
      <c r="R2291">
        <v>0</v>
      </c>
      <c r="S2291">
        <v>0</v>
      </c>
      <c r="Z2291" t="s">
        <v>6772</v>
      </c>
    </row>
    <row r="2292" spans="2:26" x14ac:dyDescent="0.25">
      <c r="B2292" t="s">
        <v>3573</v>
      </c>
      <c r="C2292" t="s">
        <v>4341</v>
      </c>
      <c r="D2292" t="s">
        <v>4341</v>
      </c>
      <c r="E2292" t="s">
        <v>4342</v>
      </c>
      <c r="F2292" t="s">
        <v>1850</v>
      </c>
      <c r="H2292" t="s">
        <v>96</v>
      </c>
      <c r="I2292" t="s">
        <v>4513</v>
      </c>
      <c r="J2292" t="s">
        <v>40</v>
      </c>
      <c r="K2292">
        <v>0</v>
      </c>
      <c r="M2292">
        <v>0</v>
      </c>
      <c r="O2292">
        <v>0</v>
      </c>
      <c r="P2292" t="e">
        <v>#DIV/0!</v>
      </c>
      <c r="Q2292" t="e">
        <v>#DIV/0!</v>
      </c>
      <c r="R2292">
        <v>0</v>
      </c>
      <c r="S2292">
        <v>0</v>
      </c>
      <c r="Z2292" t="s">
        <v>6773</v>
      </c>
    </row>
    <row r="2293" spans="2:26" x14ac:dyDescent="0.25">
      <c r="B2293" t="s">
        <v>3574</v>
      </c>
      <c r="C2293" t="s">
        <v>4354</v>
      </c>
      <c r="D2293" t="s">
        <v>4354</v>
      </c>
      <c r="E2293" t="s">
        <v>4342</v>
      </c>
      <c r="F2293" t="s">
        <v>1850</v>
      </c>
      <c r="H2293" t="s">
        <v>96</v>
      </c>
      <c r="I2293" t="s">
        <v>222</v>
      </c>
      <c r="J2293" t="s">
        <v>40</v>
      </c>
      <c r="K2293">
        <v>0</v>
      </c>
      <c r="M2293">
        <v>0</v>
      </c>
      <c r="O2293">
        <v>0</v>
      </c>
      <c r="P2293" t="e">
        <v>#DIV/0!</v>
      </c>
      <c r="Q2293" t="e">
        <v>#DIV/0!</v>
      </c>
      <c r="R2293">
        <v>0</v>
      </c>
      <c r="S2293">
        <v>0</v>
      </c>
      <c r="Z2293" t="s">
        <v>6774</v>
      </c>
    </row>
    <row r="2294" spans="2:26" x14ac:dyDescent="0.25">
      <c r="B2294" t="s">
        <v>3575</v>
      </c>
      <c r="C2294" t="s">
        <v>4345</v>
      </c>
      <c r="D2294" t="s">
        <v>4345</v>
      </c>
      <c r="E2294" t="s">
        <v>4342</v>
      </c>
      <c r="F2294" t="s">
        <v>1850</v>
      </c>
      <c r="H2294" t="s">
        <v>96</v>
      </c>
      <c r="I2294" t="s">
        <v>365</v>
      </c>
      <c r="J2294" t="s">
        <v>40</v>
      </c>
      <c r="K2294">
        <v>0</v>
      </c>
      <c r="M2294">
        <v>0</v>
      </c>
      <c r="O2294">
        <v>0</v>
      </c>
      <c r="P2294" t="e">
        <v>#DIV/0!</v>
      </c>
      <c r="Q2294" t="e">
        <v>#DIV/0!</v>
      </c>
      <c r="R2294">
        <v>0</v>
      </c>
      <c r="S2294">
        <v>0</v>
      </c>
      <c r="Z2294" t="s">
        <v>6775</v>
      </c>
    </row>
    <row r="2295" spans="2:26" x14ac:dyDescent="0.25">
      <c r="B2295" t="s">
        <v>3576</v>
      </c>
      <c r="C2295" t="s">
        <v>4341</v>
      </c>
      <c r="D2295" t="s">
        <v>4341</v>
      </c>
      <c r="E2295" t="s">
        <v>4342</v>
      </c>
      <c r="F2295" t="s">
        <v>1850</v>
      </c>
      <c r="H2295" t="s">
        <v>96</v>
      </c>
      <c r="I2295" t="s">
        <v>224</v>
      </c>
      <c r="J2295" t="s">
        <v>40</v>
      </c>
      <c r="K2295">
        <v>0</v>
      </c>
      <c r="M2295">
        <v>0</v>
      </c>
      <c r="O2295">
        <v>0</v>
      </c>
      <c r="P2295" t="e">
        <v>#DIV/0!</v>
      </c>
      <c r="Q2295" t="e">
        <v>#DIV/0!</v>
      </c>
      <c r="R2295">
        <v>0</v>
      </c>
      <c r="S2295">
        <v>0</v>
      </c>
      <c r="Z2295" t="s">
        <v>6776</v>
      </c>
    </row>
    <row r="2296" spans="2:26" x14ac:dyDescent="0.25">
      <c r="B2296" t="s">
        <v>3577</v>
      </c>
      <c r="C2296" t="s">
        <v>4343</v>
      </c>
      <c r="D2296" t="s">
        <v>4343</v>
      </c>
      <c r="E2296" t="s">
        <v>4342</v>
      </c>
      <c r="F2296" t="s">
        <v>1850</v>
      </c>
      <c r="H2296" t="s">
        <v>96</v>
      </c>
      <c r="I2296" t="s">
        <v>4450</v>
      </c>
      <c r="J2296" t="s">
        <v>40</v>
      </c>
      <c r="K2296">
        <v>0</v>
      </c>
      <c r="M2296">
        <v>0</v>
      </c>
      <c r="O2296">
        <v>0</v>
      </c>
      <c r="P2296" t="e">
        <v>#DIV/0!</v>
      </c>
      <c r="Q2296" t="e">
        <v>#DIV/0!</v>
      </c>
      <c r="R2296">
        <v>0</v>
      </c>
      <c r="S2296">
        <v>0</v>
      </c>
      <c r="Z2296" t="s">
        <v>6777</v>
      </c>
    </row>
    <row r="2297" spans="2:26" x14ac:dyDescent="0.25">
      <c r="B2297" t="s">
        <v>3578</v>
      </c>
      <c r="C2297" t="s">
        <v>4341</v>
      </c>
      <c r="D2297" t="s">
        <v>4341</v>
      </c>
      <c r="E2297" t="s">
        <v>4342</v>
      </c>
      <c r="F2297" t="s">
        <v>1850</v>
      </c>
      <c r="H2297" t="s">
        <v>96</v>
      </c>
      <c r="I2297" t="s">
        <v>874</v>
      </c>
      <c r="J2297" t="s">
        <v>40</v>
      </c>
      <c r="K2297">
        <v>0</v>
      </c>
      <c r="M2297">
        <v>0</v>
      </c>
      <c r="O2297">
        <v>0</v>
      </c>
      <c r="P2297" t="e">
        <v>#DIV/0!</v>
      </c>
      <c r="Q2297" t="e">
        <v>#DIV/0!</v>
      </c>
      <c r="R2297">
        <v>0</v>
      </c>
      <c r="S2297">
        <v>0</v>
      </c>
      <c r="Z2297" t="s">
        <v>6778</v>
      </c>
    </row>
    <row r="2298" spans="2:26" x14ac:dyDescent="0.25">
      <c r="B2298" t="s">
        <v>3579</v>
      </c>
      <c r="C2298" t="s">
        <v>4341</v>
      </c>
      <c r="D2298" t="s">
        <v>4341</v>
      </c>
      <c r="E2298" t="s">
        <v>4342</v>
      </c>
      <c r="F2298" t="s">
        <v>1850</v>
      </c>
      <c r="H2298" t="s">
        <v>35</v>
      </c>
      <c r="I2298" t="s">
        <v>164</v>
      </c>
      <c r="J2298" t="s">
        <v>40</v>
      </c>
      <c r="K2298">
        <v>1</v>
      </c>
      <c r="M2298">
        <v>0</v>
      </c>
      <c r="O2298">
        <v>1</v>
      </c>
      <c r="P2298">
        <v>0</v>
      </c>
      <c r="Q2298" t="s">
        <v>4443</v>
      </c>
      <c r="R2298">
        <v>0</v>
      </c>
      <c r="S2298">
        <v>0</v>
      </c>
      <c r="Z2298" t="s">
        <v>6779</v>
      </c>
    </row>
    <row r="2299" spans="2:26" x14ac:dyDescent="0.25">
      <c r="B2299" t="s">
        <v>3580</v>
      </c>
      <c r="C2299" t="s">
        <v>4341</v>
      </c>
      <c r="D2299" t="s">
        <v>4341</v>
      </c>
      <c r="E2299" t="s">
        <v>4342</v>
      </c>
      <c r="F2299" t="s">
        <v>1850</v>
      </c>
      <c r="H2299" t="s">
        <v>35</v>
      </c>
      <c r="I2299" t="s">
        <v>2199</v>
      </c>
      <c r="J2299" t="s">
        <v>40</v>
      </c>
      <c r="K2299">
        <v>1</v>
      </c>
      <c r="M2299">
        <v>0</v>
      </c>
      <c r="O2299">
        <v>1</v>
      </c>
      <c r="P2299">
        <v>0</v>
      </c>
      <c r="Q2299" t="s">
        <v>4443</v>
      </c>
      <c r="R2299">
        <v>0</v>
      </c>
      <c r="S2299">
        <v>0</v>
      </c>
      <c r="Z2299" t="s">
        <v>6780</v>
      </c>
    </row>
    <row r="2300" spans="2:26" x14ac:dyDescent="0.25">
      <c r="B2300" t="s">
        <v>1952</v>
      </c>
      <c r="C2300" t="s">
        <v>4341</v>
      </c>
      <c r="D2300" t="s">
        <v>4341</v>
      </c>
      <c r="E2300" t="s">
        <v>4342</v>
      </c>
      <c r="F2300" t="s">
        <v>1850</v>
      </c>
      <c r="H2300" t="s">
        <v>35</v>
      </c>
      <c r="I2300" t="s">
        <v>1710</v>
      </c>
      <c r="J2300" t="s">
        <v>40</v>
      </c>
      <c r="K2300">
        <v>5</v>
      </c>
      <c r="M2300">
        <v>5</v>
      </c>
      <c r="O2300">
        <v>0</v>
      </c>
      <c r="P2300">
        <v>1</v>
      </c>
      <c r="Q2300" t="s">
        <v>4427</v>
      </c>
      <c r="R2300">
        <v>3</v>
      </c>
      <c r="S2300">
        <v>0</v>
      </c>
      <c r="Z2300" t="s">
        <v>6781</v>
      </c>
    </row>
    <row r="2301" spans="2:26" x14ac:dyDescent="0.25">
      <c r="B2301" t="s">
        <v>3581</v>
      </c>
      <c r="C2301" t="s">
        <v>4354</v>
      </c>
      <c r="D2301" t="s">
        <v>4354</v>
      </c>
      <c r="E2301" t="s">
        <v>4342</v>
      </c>
      <c r="F2301" t="s">
        <v>1850</v>
      </c>
      <c r="H2301" t="s">
        <v>35</v>
      </c>
      <c r="I2301" t="s">
        <v>89</v>
      </c>
      <c r="J2301" t="s">
        <v>40</v>
      </c>
      <c r="K2301">
        <v>2</v>
      </c>
      <c r="M2301">
        <v>0</v>
      </c>
      <c r="O2301">
        <v>2</v>
      </c>
      <c r="P2301">
        <v>0</v>
      </c>
      <c r="Q2301" t="s">
        <v>4443</v>
      </c>
      <c r="R2301">
        <v>0</v>
      </c>
      <c r="S2301">
        <v>0</v>
      </c>
      <c r="Z2301" t="s">
        <v>6782</v>
      </c>
    </row>
    <row r="2302" spans="2:26" x14ac:dyDescent="0.25">
      <c r="B2302" t="s">
        <v>3582</v>
      </c>
      <c r="C2302" t="s">
        <v>4341</v>
      </c>
      <c r="D2302" t="s">
        <v>4341</v>
      </c>
      <c r="E2302" t="s">
        <v>4342</v>
      </c>
      <c r="F2302" t="s">
        <v>1850</v>
      </c>
      <c r="H2302" t="s">
        <v>35</v>
      </c>
      <c r="I2302" t="s">
        <v>6444</v>
      </c>
      <c r="J2302" t="s">
        <v>40</v>
      </c>
      <c r="K2302">
        <v>4</v>
      </c>
      <c r="M2302">
        <v>0</v>
      </c>
      <c r="O2302">
        <v>4</v>
      </c>
      <c r="P2302">
        <v>0</v>
      </c>
      <c r="Q2302" t="s">
        <v>4443</v>
      </c>
      <c r="R2302">
        <v>0</v>
      </c>
      <c r="S2302">
        <v>0</v>
      </c>
      <c r="Z2302" t="s">
        <v>6783</v>
      </c>
    </row>
    <row r="2303" spans="2:26" x14ac:dyDescent="0.25">
      <c r="B2303" t="s">
        <v>3583</v>
      </c>
      <c r="C2303" t="s">
        <v>4341</v>
      </c>
      <c r="D2303" t="s">
        <v>4341</v>
      </c>
      <c r="E2303" t="s">
        <v>4342</v>
      </c>
      <c r="F2303" t="s">
        <v>1850</v>
      </c>
      <c r="H2303" t="s">
        <v>35</v>
      </c>
      <c r="I2303" t="s">
        <v>526</v>
      </c>
      <c r="J2303" t="s">
        <v>40</v>
      </c>
      <c r="K2303">
        <v>4</v>
      </c>
      <c r="M2303">
        <v>0</v>
      </c>
      <c r="O2303">
        <v>4</v>
      </c>
      <c r="P2303">
        <v>0</v>
      </c>
      <c r="Q2303" t="s">
        <v>4443</v>
      </c>
      <c r="R2303">
        <v>0</v>
      </c>
      <c r="S2303">
        <v>0</v>
      </c>
      <c r="Z2303" t="s">
        <v>6784</v>
      </c>
    </row>
    <row r="2304" spans="2:26" x14ac:dyDescent="0.25">
      <c r="B2304" t="s">
        <v>1878</v>
      </c>
      <c r="C2304" t="s">
        <v>4344</v>
      </c>
      <c r="D2304" t="s">
        <v>4344</v>
      </c>
      <c r="E2304" t="s">
        <v>4342</v>
      </c>
      <c r="F2304" t="s">
        <v>1850</v>
      </c>
      <c r="H2304" t="s">
        <v>35</v>
      </c>
      <c r="I2304" t="s">
        <v>1610</v>
      </c>
      <c r="J2304" t="s">
        <v>37</v>
      </c>
      <c r="K2304">
        <v>296</v>
      </c>
      <c r="M2304">
        <v>263</v>
      </c>
      <c r="O2304">
        <v>33</v>
      </c>
      <c r="P2304">
        <v>0.88851351351351349</v>
      </c>
      <c r="Q2304" t="s">
        <v>4427</v>
      </c>
      <c r="R2304">
        <v>419</v>
      </c>
      <c r="S2304">
        <v>0</v>
      </c>
      <c r="Z2304" t="s">
        <v>6785</v>
      </c>
    </row>
    <row r="2305" spans="2:26" x14ac:dyDescent="0.25">
      <c r="B2305" t="s">
        <v>1851</v>
      </c>
      <c r="C2305" t="s">
        <v>4352</v>
      </c>
      <c r="D2305" t="s">
        <v>4352</v>
      </c>
      <c r="E2305" t="s">
        <v>4342</v>
      </c>
      <c r="F2305" t="s">
        <v>1850</v>
      </c>
      <c r="H2305" t="s">
        <v>35</v>
      </c>
      <c r="I2305" t="s">
        <v>45</v>
      </c>
      <c r="J2305" t="s">
        <v>37</v>
      </c>
      <c r="K2305">
        <v>250</v>
      </c>
      <c r="M2305">
        <v>250</v>
      </c>
      <c r="O2305">
        <v>0</v>
      </c>
      <c r="P2305">
        <v>1</v>
      </c>
      <c r="Q2305" t="s">
        <v>4427</v>
      </c>
      <c r="R2305">
        <v>229</v>
      </c>
      <c r="S2305">
        <v>0</v>
      </c>
      <c r="Z2305" t="s">
        <v>6786</v>
      </c>
    </row>
    <row r="2306" spans="2:26" x14ac:dyDescent="0.25">
      <c r="B2306" t="s">
        <v>3584</v>
      </c>
      <c r="C2306" t="s">
        <v>4352</v>
      </c>
      <c r="D2306" t="s">
        <v>4352</v>
      </c>
      <c r="E2306" t="s">
        <v>4342</v>
      </c>
      <c r="F2306" t="s">
        <v>1850</v>
      </c>
      <c r="H2306" t="s">
        <v>35</v>
      </c>
      <c r="I2306" t="s">
        <v>70</v>
      </c>
      <c r="J2306" t="s">
        <v>37</v>
      </c>
      <c r="K2306">
        <v>10</v>
      </c>
      <c r="M2306">
        <v>0</v>
      </c>
      <c r="O2306">
        <v>10</v>
      </c>
      <c r="P2306">
        <v>0</v>
      </c>
      <c r="Q2306" t="s">
        <v>4443</v>
      </c>
      <c r="R2306">
        <v>0</v>
      </c>
      <c r="S2306">
        <v>0</v>
      </c>
      <c r="Z2306" t="s">
        <v>6787</v>
      </c>
    </row>
    <row r="2307" spans="2:26" x14ac:dyDescent="0.25">
      <c r="B2307" t="s">
        <v>3585</v>
      </c>
      <c r="C2307" t="s">
        <v>4352</v>
      </c>
      <c r="D2307" t="s">
        <v>4352</v>
      </c>
      <c r="E2307" t="s">
        <v>4342</v>
      </c>
      <c r="F2307" t="s">
        <v>1850</v>
      </c>
      <c r="H2307" t="s">
        <v>35</v>
      </c>
      <c r="I2307" t="s">
        <v>4479</v>
      </c>
      <c r="J2307" t="s">
        <v>40</v>
      </c>
      <c r="K2307">
        <v>0</v>
      </c>
      <c r="M2307">
        <v>0</v>
      </c>
      <c r="O2307">
        <v>0</v>
      </c>
      <c r="P2307" t="e">
        <v>#DIV/0!</v>
      </c>
      <c r="Q2307" t="e">
        <v>#DIV/0!</v>
      </c>
      <c r="R2307">
        <v>0</v>
      </c>
      <c r="S2307">
        <v>0</v>
      </c>
      <c r="Z2307" t="s">
        <v>6788</v>
      </c>
    </row>
    <row r="2308" spans="2:26" x14ac:dyDescent="0.25">
      <c r="B2308" t="s">
        <v>2508</v>
      </c>
      <c r="C2308" t="s">
        <v>4359</v>
      </c>
      <c r="D2308" t="s">
        <v>4359</v>
      </c>
      <c r="E2308" t="s">
        <v>4342</v>
      </c>
      <c r="F2308" t="s">
        <v>1850</v>
      </c>
      <c r="H2308" t="s">
        <v>35</v>
      </c>
      <c r="I2308" t="s">
        <v>2063</v>
      </c>
      <c r="J2308" t="s">
        <v>37</v>
      </c>
      <c r="K2308">
        <v>20</v>
      </c>
      <c r="M2308">
        <v>7</v>
      </c>
      <c r="O2308">
        <v>13</v>
      </c>
      <c r="P2308">
        <v>0.35</v>
      </c>
      <c r="Q2308" t="s">
        <v>4427</v>
      </c>
      <c r="R2308">
        <v>7</v>
      </c>
      <c r="S2308">
        <v>0</v>
      </c>
      <c r="Z2308" t="s">
        <v>6789</v>
      </c>
    </row>
    <row r="2309" spans="2:26" x14ac:dyDescent="0.25">
      <c r="B2309" t="s">
        <v>3586</v>
      </c>
      <c r="C2309" t="s">
        <v>4341</v>
      </c>
      <c r="D2309" t="s">
        <v>4341</v>
      </c>
      <c r="E2309" t="s">
        <v>4342</v>
      </c>
      <c r="F2309" t="s">
        <v>1850</v>
      </c>
      <c r="H2309" t="s">
        <v>35</v>
      </c>
      <c r="I2309" t="s">
        <v>125</v>
      </c>
      <c r="J2309" t="s">
        <v>40</v>
      </c>
      <c r="K2309">
        <v>1</v>
      </c>
      <c r="M2309">
        <v>0</v>
      </c>
      <c r="O2309">
        <v>1</v>
      </c>
      <c r="P2309">
        <v>0</v>
      </c>
      <c r="Q2309" t="s">
        <v>4443</v>
      </c>
      <c r="R2309">
        <v>0</v>
      </c>
      <c r="S2309">
        <v>0</v>
      </c>
      <c r="Z2309" t="s">
        <v>6790</v>
      </c>
    </row>
    <row r="2310" spans="2:26" x14ac:dyDescent="0.25">
      <c r="B2310" t="s">
        <v>1954</v>
      </c>
      <c r="C2310" t="s">
        <v>4368</v>
      </c>
      <c r="D2310" t="s">
        <v>4368</v>
      </c>
      <c r="E2310" t="s">
        <v>4342</v>
      </c>
      <c r="F2310" t="s">
        <v>1850</v>
      </c>
      <c r="H2310" t="s">
        <v>35</v>
      </c>
      <c r="I2310" t="s">
        <v>185</v>
      </c>
      <c r="J2310" t="s">
        <v>40</v>
      </c>
      <c r="K2310">
        <v>8</v>
      </c>
      <c r="M2310">
        <v>2</v>
      </c>
      <c r="O2310">
        <v>6</v>
      </c>
      <c r="P2310">
        <v>0.25</v>
      </c>
      <c r="Q2310" t="s">
        <v>4427</v>
      </c>
      <c r="R2310">
        <v>2</v>
      </c>
      <c r="S2310">
        <v>0</v>
      </c>
      <c r="Z2310" t="s">
        <v>6791</v>
      </c>
    </row>
    <row r="2311" spans="2:26" x14ac:dyDescent="0.25">
      <c r="B2311" t="s">
        <v>1875</v>
      </c>
      <c r="C2311" t="s">
        <v>4350</v>
      </c>
      <c r="D2311" t="s">
        <v>4350</v>
      </c>
      <c r="E2311" t="s">
        <v>4342</v>
      </c>
      <c r="F2311" t="s">
        <v>1850</v>
      </c>
      <c r="H2311" t="s">
        <v>35</v>
      </c>
      <c r="I2311" t="s">
        <v>34</v>
      </c>
      <c r="J2311" t="s">
        <v>37</v>
      </c>
      <c r="K2311">
        <v>20</v>
      </c>
      <c r="M2311">
        <v>20</v>
      </c>
      <c r="O2311">
        <v>0</v>
      </c>
      <c r="P2311">
        <v>1</v>
      </c>
      <c r="Q2311" t="s">
        <v>4427</v>
      </c>
      <c r="R2311">
        <v>29</v>
      </c>
      <c r="S2311">
        <v>0</v>
      </c>
      <c r="Z2311" t="s">
        <v>6792</v>
      </c>
    </row>
    <row r="2312" spans="2:26" x14ac:dyDescent="0.25">
      <c r="B2312" t="s">
        <v>3587</v>
      </c>
      <c r="C2312" t="s">
        <v>4349</v>
      </c>
      <c r="D2312" t="s">
        <v>4349</v>
      </c>
      <c r="E2312" t="s">
        <v>4342</v>
      </c>
      <c r="F2312" t="s">
        <v>1850</v>
      </c>
      <c r="H2312" t="s">
        <v>35</v>
      </c>
      <c r="I2312" t="s">
        <v>6587</v>
      </c>
      <c r="J2312" t="s">
        <v>40</v>
      </c>
      <c r="K2312">
        <v>1</v>
      </c>
      <c r="M2312">
        <v>0</v>
      </c>
      <c r="O2312">
        <v>1</v>
      </c>
      <c r="P2312">
        <v>0</v>
      </c>
      <c r="Q2312" t="s">
        <v>4443</v>
      </c>
      <c r="R2312">
        <v>0</v>
      </c>
      <c r="S2312">
        <v>0</v>
      </c>
      <c r="Z2312" t="s">
        <v>6793</v>
      </c>
    </row>
    <row r="2313" spans="2:26" x14ac:dyDescent="0.25">
      <c r="B2313" t="s">
        <v>3588</v>
      </c>
      <c r="C2313" t="s">
        <v>4341</v>
      </c>
      <c r="D2313" t="s">
        <v>4341</v>
      </c>
      <c r="E2313" t="s">
        <v>4342</v>
      </c>
      <c r="F2313" t="s">
        <v>1850</v>
      </c>
      <c r="H2313" t="s">
        <v>35</v>
      </c>
      <c r="I2313" t="s">
        <v>1548</v>
      </c>
      <c r="J2313" t="s">
        <v>40</v>
      </c>
      <c r="K2313">
        <v>16</v>
      </c>
      <c r="M2313">
        <v>0</v>
      </c>
      <c r="O2313">
        <v>16</v>
      </c>
      <c r="P2313">
        <v>0</v>
      </c>
      <c r="Q2313" t="s">
        <v>4443</v>
      </c>
      <c r="R2313">
        <v>0</v>
      </c>
      <c r="S2313">
        <v>0</v>
      </c>
      <c r="Z2313" t="s">
        <v>6794</v>
      </c>
    </row>
    <row r="2314" spans="2:26" x14ac:dyDescent="0.25">
      <c r="B2314" t="s">
        <v>3589</v>
      </c>
      <c r="C2314" t="s">
        <v>4341</v>
      </c>
      <c r="D2314" t="s">
        <v>4341</v>
      </c>
      <c r="E2314" t="s">
        <v>4342</v>
      </c>
      <c r="F2314" t="s">
        <v>1850</v>
      </c>
      <c r="H2314" t="s">
        <v>35</v>
      </c>
      <c r="I2314" t="s">
        <v>127</v>
      </c>
      <c r="J2314" t="s">
        <v>40</v>
      </c>
      <c r="K2314">
        <v>1</v>
      </c>
      <c r="M2314">
        <v>0</v>
      </c>
      <c r="O2314">
        <v>1</v>
      </c>
      <c r="P2314">
        <v>0</v>
      </c>
      <c r="Q2314" t="s">
        <v>4443</v>
      </c>
      <c r="R2314">
        <v>0</v>
      </c>
      <c r="S2314">
        <v>0</v>
      </c>
      <c r="Z2314" t="s">
        <v>6795</v>
      </c>
    </row>
    <row r="2315" spans="2:26" x14ac:dyDescent="0.25">
      <c r="B2315" t="s">
        <v>3590</v>
      </c>
      <c r="C2315" t="s">
        <v>4341</v>
      </c>
      <c r="D2315" t="s">
        <v>4341</v>
      </c>
      <c r="E2315" t="s">
        <v>4342</v>
      </c>
      <c r="F2315" t="s">
        <v>1850</v>
      </c>
      <c r="H2315" t="s">
        <v>35</v>
      </c>
      <c r="I2315" t="s">
        <v>129</v>
      </c>
      <c r="J2315" t="s">
        <v>40</v>
      </c>
      <c r="K2315">
        <v>1</v>
      </c>
      <c r="M2315">
        <v>0</v>
      </c>
      <c r="O2315">
        <v>1</v>
      </c>
      <c r="P2315">
        <v>0</v>
      </c>
      <c r="Q2315" t="s">
        <v>4443</v>
      </c>
      <c r="R2315">
        <v>0</v>
      </c>
      <c r="S2315">
        <v>0</v>
      </c>
      <c r="Z2315" t="s">
        <v>6796</v>
      </c>
    </row>
    <row r="2316" spans="2:26" x14ac:dyDescent="0.25">
      <c r="B2316" t="s">
        <v>1953</v>
      </c>
      <c r="C2316" t="s">
        <v>4355</v>
      </c>
      <c r="D2316" t="s">
        <v>4355</v>
      </c>
      <c r="E2316" t="s">
        <v>4342</v>
      </c>
      <c r="F2316" t="s">
        <v>1850</v>
      </c>
      <c r="H2316" t="s">
        <v>35</v>
      </c>
      <c r="I2316" t="s">
        <v>1736</v>
      </c>
      <c r="J2316" t="s">
        <v>40</v>
      </c>
      <c r="K2316">
        <v>3</v>
      </c>
      <c r="M2316">
        <v>1</v>
      </c>
      <c r="O2316">
        <v>2</v>
      </c>
      <c r="P2316">
        <v>0.33333333333333331</v>
      </c>
      <c r="Q2316" t="s">
        <v>4427</v>
      </c>
      <c r="R2316">
        <v>1</v>
      </c>
      <c r="S2316">
        <v>0</v>
      </c>
      <c r="Z2316" t="s">
        <v>6797</v>
      </c>
    </row>
    <row r="2317" spans="2:26" x14ac:dyDescent="0.25">
      <c r="B2317" t="s">
        <v>1877</v>
      </c>
      <c r="C2317" t="s">
        <v>4355</v>
      </c>
      <c r="D2317" t="s">
        <v>4355</v>
      </c>
      <c r="E2317" t="s">
        <v>4342</v>
      </c>
      <c r="F2317" t="s">
        <v>1850</v>
      </c>
      <c r="H2317" t="s">
        <v>35</v>
      </c>
      <c r="I2317" t="s">
        <v>161</v>
      </c>
      <c r="J2317" t="s">
        <v>40</v>
      </c>
      <c r="K2317">
        <v>3</v>
      </c>
      <c r="M2317">
        <v>3</v>
      </c>
      <c r="O2317">
        <v>0</v>
      </c>
      <c r="P2317">
        <v>1</v>
      </c>
      <c r="Q2317" t="s">
        <v>4427</v>
      </c>
      <c r="R2317">
        <v>2</v>
      </c>
      <c r="S2317">
        <v>0</v>
      </c>
      <c r="Z2317" t="s">
        <v>6798</v>
      </c>
    </row>
    <row r="2318" spans="2:26" x14ac:dyDescent="0.25">
      <c r="B2318" t="s">
        <v>3591</v>
      </c>
      <c r="C2318" t="s">
        <v>4355</v>
      </c>
      <c r="D2318" t="s">
        <v>4355</v>
      </c>
      <c r="E2318" t="s">
        <v>4342</v>
      </c>
      <c r="F2318" t="s">
        <v>1850</v>
      </c>
      <c r="H2318" t="s">
        <v>35</v>
      </c>
      <c r="I2318" t="s">
        <v>123</v>
      </c>
      <c r="J2318" t="s">
        <v>40</v>
      </c>
      <c r="K2318">
        <v>7</v>
      </c>
      <c r="M2318">
        <v>0</v>
      </c>
      <c r="O2318">
        <v>7</v>
      </c>
      <c r="P2318">
        <v>0</v>
      </c>
      <c r="Q2318" t="s">
        <v>4443</v>
      </c>
      <c r="R2318">
        <v>0</v>
      </c>
      <c r="S2318">
        <v>0</v>
      </c>
      <c r="Z2318" t="s">
        <v>6799</v>
      </c>
    </row>
    <row r="2319" spans="2:26" x14ac:dyDescent="0.25">
      <c r="B2319" t="s">
        <v>1876</v>
      </c>
      <c r="C2319" t="s">
        <v>4355</v>
      </c>
      <c r="D2319" t="s">
        <v>4355</v>
      </c>
      <c r="E2319" t="s">
        <v>4342</v>
      </c>
      <c r="F2319" t="s">
        <v>1850</v>
      </c>
      <c r="H2319" t="s">
        <v>35</v>
      </c>
      <c r="I2319" t="s">
        <v>159</v>
      </c>
      <c r="J2319" t="s">
        <v>40</v>
      </c>
      <c r="K2319">
        <v>4</v>
      </c>
      <c r="M2319">
        <v>3</v>
      </c>
      <c r="O2319">
        <v>1</v>
      </c>
      <c r="P2319">
        <v>0.75</v>
      </c>
      <c r="Q2319" t="s">
        <v>4427</v>
      </c>
      <c r="R2319">
        <v>1</v>
      </c>
      <c r="S2319">
        <v>0</v>
      </c>
      <c r="Z2319" t="s">
        <v>6800</v>
      </c>
    </row>
    <row r="2320" spans="2:26" x14ac:dyDescent="0.25">
      <c r="B2320" t="s">
        <v>1873</v>
      </c>
      <c r="C2320" t="s">
        <v>4341</v>
      </c>
      <c r="D2320" t="s">
        <v>4341</v>
      </c>
      <c r="E2320" t="s">
        <v>4342</v>
      </c>
      <c r="F2320" t="s">
        <v>1850</v>
      </c>
      <c r="H2320" t="s">
        <v>35</v>
      </c>
      <c r="I2320" t="s">
        <v>1874</v>
      </c>
      <c r="J2320" t="s">
        <v>40</v>
      </c>
      <c r="K2320">
        <v>6</v>
      </c>
      <c r="M2320">
        <v>6</v>
      </c>
      <c r="O2320">
        <v>0</v>
      </c>
      <c r="P2320">
        <v>1</v>
      </c>
      <c r="Q2320" t="s">
        <v>4427</v>
      </c>
      <c r="R2320">
        <v>3</v>
      </c>
      <c r="S2320">
        <v>0</v>
      </c>
      <c r="Z2320" t="s">
        <v>6801</v>
      </c>
    </row>
    <row r="2321" spans="2:26" x14ac:dyDescent="0.25">
      <c r="B2321" t="s">
        <v>3592</v>
      </c>
      <c r="C2321" t="s">
        <v>4341</v>
      </c>
      <c r="D2321" t="s">
        <v>4341</v>
      </c>
      <c r="E2321" t="s">
        <v>4342</v>
      </c>
      <c r="F2321" t="s">
        <v>2029</v>
      </c>
      <c r="H2321" t="s">
        <v>96</v>
      </c>
      <c r="I2321" t="s">
        <v>677</v>
      </c>
      <c r="J2321" t="s">
        <v>40</v>
      </c>
      <c r="K2321">
        <v>0</v>
      </c>
      <c r="M2321">
        <v>0</v>
      </c>
      <c r="O2321">
        <v>0</v>
      </c>
      <c r="P2321" t="e">
        <v>#DIV/0!</v>
      </c>
      <c r="Q2321" t="e">
        <v>#DIV/0!</v>
      </c>
      <c r="R2321">
        <v>0</v>
      </c>
      <c r="S2321">
        <v>0</v>
      </c>
      <c r="Z2321" t="s">
        <v>6802</v>
      </c>
    </row>
    <row r="2322" spans="2:26" x14ac:dyDescent="0.25">
      <c r="B2322" t="s">
        <v>3593</v>
      </c>
      <c r="C2322" t="s">
        <v>4343</v>
      </c>
      <c r="D2322" t="s">
        <v>4343</v>
      </c>
      <c r="E2322" t="s">
        <v>4342</v>
      </c>
      <c r="F2322" t="s">
        <v>2029</v>
      </c>
      <c r="H2322" t="s">
        <v>96</v>
      </c>
      <c r="I2322" t="s">
        <v>227</v>
      </c>
      <c r="J2322" t="s">
        <v>40</v>
      </c>
      <c r="K2322">
        <v>0</v>
      </c>
      <c r="M2322">
        <v>0</v>
      </c>
      <c r="O2322">
        <v>0</v>
      </c>
      <c r="P2322" t="e">
        <v>#DIV/0!</v>
      </c>
      <c r="Q2322" t="e">
        <v>#DIV/0!</v>
      </c>
      <c r="R2322">
        <v>0</v>
      </c>
      <c r="S2322">
        <v>0</v>
      </c>
      <c r="Z2322" t="s">
        <v>6803</v>
      </c>
    </row>
    <row r="2323" spans="2:26" x14ac:dyDescent="0.25">
      <c r="B2323" t="s">
        <v>3594</v>
      </c>
      <c r="C2323" t="s">
        <v>4344</v>
      </c>
      <c r="D2323" t="s">
        <v>4344</v>
      </c>
      <c r="E2323" t="s">
        <v>4342</v>
      </c>
      <c r="F2323" t="s">
        <v>2029</v>
      </c>
      <c r="H2323" t="s">
        <v>96</v>
      </c>
      <c r="I2323" t="s">
        <v>232</v>
      </c>
      <c r="J2323" t="s">
        <v>37</v>
      </c>
      <c r="K2323">
        <v>0</v>
      </c>
      <c r="M2323">
        <v>0</v>
      </c>
      <c r="O2323">
        <v>0</v>
      </c>
      <c r="P2323" t="e">
        <v>#DIV/0!</v>
      </c>
      <c r="Q2323" t="e">
        <v>#DIV/0!</v>
      </c>
      <c r="R2323">
        <v>0</v>
      </c>
      <c r="S2323">
        <v>0</v>
      </c>
      <c r="Z2323" t="s">
        <v>6804</v>
      </c>
    </row>
    <row r="2324" spans="2:26" x14ac:dyDescent="0.25">
      <c r="B2324" t="s">
        <v>3595</v>
      </c>
      <c r="C2324" t="s">
        <v>4345</v>
      </c>
      <c r="D2324" t="s">
        <v>4345</v>
      </c>
      <c r="E2324" t="s">
        <v>4342</v>
      </c>
      <c r="F2324" t="s">
        <v>2029</v>
      </c>
      <c r="H2324" t="s">
        <v>96</v>
      </c>
      <c r="I2324" t="s">
        <v>234</v>
      </c>
      <c r="J2324" t="s">
        <v>40</v>
      </c>
      <c r="K2324">
        <v>0</v>
      </c>
      <c r="M2324">
        <v>0</v>
      </c>
      <c r="O2324">
        <v>0</v>
      </c>
      <c r="P2324" t="e">
        <v>#DIV/0!</v>
      </c>
      <c r="Q2324" t="e">
        <v>#DIV/0!</v>
      </c>
      <c r="R2324">
        <v>0</v>
      </c>
      <c r="S2324">
        <v>0</v>
      </c>
      <c r="Z2324" t="s">
        <v>6805</v>
      </c>
    </row>
    <row r="2325" spans="2:26" x14ac:dyDescent="0.25">
      <c r="B2325" t="s">
        <v>3596</v>
      </c>
      <c r="C2325" t="s">
        <v>4346</v>
      </c>
      <c r="D2325" t="s">
        <v>4346</v>
      </c>
      <c r="E2325" t="s">
        <v>4342</v>
      </c>
      <c r="F2325" t="s">
        <v>2029</v>
      </c>
      <c r="H2325" t="s">
        <v>96</v>
      </c>
      <c r="I2325" t="s">
        <v>153</v>
      </c>
      <c r="J2325" t="s">
        <v>40</v>
      </c>
      <c r="K2325">
        <v>0</v>
      </c>
      <c r="M2325">
        <v>0</v>
      </c>
      <c r="O2325">
        <v>0</v>
      </c>
      <c r="P2325" t="e">
        <v>#DIV/0!</v>
      </c>
      <c r="Q2325" t="e">
        <v>#DIV/0!</v>
      </c>
      <c r="R2325">
        <v>0</v>
      </c>
      <c r="S2325">
        <v>0</v>
      </c>
      <c r="Z2325" t="s">
        <v>6806</v>
      </c>
    </row>
    <row r="2326" spans="2:26" x14ac:dyDescent="0.25">
      <c r="B2326" t="s">
        <v>3597</v>
      </c>
      <c r="C2326" t="s">
        <v>4347</v>
      </c>
      <c r="D2326" t="s">
        <v>4347</v>
      </c>
      <c r="E2326" t="s">
        <v>4342</v>
      </c>
      <c r="F2326" t="s">
        <v>2029</v>
      </c>
      <c r="H2326" t="s">
        <v>96</v>
      </c>
      <c r="I2326" t="s">
        <v>237</v>
      </c>
      <c r="J2326" t="s">
        <v>40</v>
      </c>
      <c r="K2326">
        <v>0</v>
      </c>
      <c r="M2326">
        <v>0</v>
      </c>
      <c r="O2326">
        <v>0</v>
      </c>
      <c r="P2326" t="e">
        <v>#DIV/0!</v>
      </c>
      <c r="Q2326" t="e">
        <v>#DIV/0!</v>
      </c>
      <c r="R2326">
        <v>0</v>
      </c>
      <c r="S2326">
        <v>0</v>
      </c>
      <c r="Z2326" t="s">
        <v>6807</v>
      </c>
    </row>
    <row r="2327" spans="2:26" x14ac:dyDescent="0.25">
      <c r="B2327" t="s">
        <v>3598</v>
      </c>
      <c r="C2327" t="s">
        <v>4348</v>
      </c>
      <c r="D2327" t="s">
        <v>4348</v>
      </c>
      <c r="E2327" t="s">
        <v>4342</v>
      </c>
      <c r="F2327" t="s">
        <v>2029</v>
      </c>
      <c r="H2327" t="s">
        <v>96</v>
      </c>
      <c r="I2327" t="s">
        <v>313</v>
      </c>
      <c r="J2327" t="s">
        <v>40</v>
      </c>
      <c r="K2327">
        <v>0</v>
      </c>
      <c r="M2327">
        <v>0</v>
      </c>
      <c r="O2327">
        <v>0</v>
      </c>
      <c r="P2327" t="e">
        <v>#DIV/0!</v>
      </c>
      <c r="Q2327" t="e">
        <v>#DIV/0!</v>
      </c>
      <c r="R2327">
        <v>0</v>
      </c>
      <c r="S2327">
        <v>0</v>
      </c>
      <c r="Z2327" t="s">
        <v>6808</v>
      </c>
    </row>
    <row r="2328" spans="2:26" x14ac:dyDescent="0.25">
      <c r="B2328" t="s">
        <v>3599</v>
      </c>
      <c r="C2328" t="s">
        <v>4346</v>
      </c>
      <c r="D2328" t="s">
        <v>4346</v>
      </c>
      <c r="E2328" t="s">
        <v>4342</v>
      </c>
      <c r="F2328" t="s">
        <v>2029</v>
      </c>
      <c r="H2328" t="s">
        <v>96</v>
      </c>
      <c r="I2328" t="s">
        <v>239</v>
      </c>
      <c r="J2328" t="s">
        <v>40</v>
      </c>
      <c r="K2328">
        <v>0</v>
      </c>
      <c r="M2328">
        <v>0</v>
      </c>
      <c r="O2328">
        <v>0</v>
      </c>
      <c r="P2328" t="e">
        <v>#DIV/0!</v>
      </c>
      <c r="Q2328" t="e">
        <v>#DIV/0!</v>
      </c>
      <c r="R2328">
        <v>0</v>
      </c>
      <c r="S2328">
        <v>0</v>
      </c>
      <c r="Z2328" t="s">
        <v>6809</v>
      </c>
    </row>
    <row r="2329" spans="2:26" x14ac:dyDescent="0.25">
      <c r="B2329" t="s">
        <v>3600</v>
      </c>
      <c r="C2329" t="s">
        <v>4349</v>
      </c>
      <c r="D2329" t="s">
        <v>4349</v>
      </c>
      <c r="E2329" t="s">
        <v>4342</v>
      </c>
      <c r="F2329" t="s">
        <v>2029</v>
      </c>
      <c r="H2329" t="s">
        <v>96</v>
      </c>
      <c r="I2329" t="s">
        <v>255</v>
      </c>
      <c r="J2329" t="s">
        <v>40</v>
      </c>
      <c r="K2329">
        <v>0</v>
      </c>
      <c r="M2329">
        <v>0</v>
      </c>
      <c r="O2329">
        <v>0</v>
      </c>
      <c r="P2329" t="e">
        <v>#DIV/0!</v>
      </c>
      <c r="Q2329" t="e">
        <v>#DIV/0!</v>
      </c>
      <c r="R2329">
        <v>0</v>
      </c>
      <c r="S2329">
        <v>0</v>
      </c>
      <c r="Z2329" t="s">
        <v>6810</v>
      </c>
    </row>
    <row r="2330" spans="2:26" x14ac:dyDescent="0.25">
      <c r="B2330" t="s">
        <v>3601</v>
      </c>
      <c r="C2330" t="s">
        <v>4350</v>
      </c>
      <c r="D2330" t="s">
        <v>4350</v>
      </c>
      <c r="E2330" t="s">
        <v>4342</v>
      </c>
      <c r="F2330" t="s">
        <v>2029</v>
      </c>
      <c r="H2330" t="s">
        <v>96</v>
      </c>
      <c r="I2330" t="s">
        <v>95</v>
      </c>
      <c r="J2330" t="s">
        <v>37</v>
      </c>
      <c r="K2330">
        <v>0</v>
      </c>
      <c r="M2330">
        <v>0</v>
      </c>
      <c r="O2330">
        <v>0</v>
      </c>
      <c r="P2330" t="e">
        <v>#DIV/0!</v>
      </c>
      <c r="Q2330" t="e">
        <v>#DIV/0!</v>
      </c>
      <c r="R2330">
        <v>0</v>
      </c>
      <c r="S2330">
        <v>0</v>
      </c>
      <c r="Z2330" t="s">
        <v>6811</v>
      </c>
    </row>
    <row r="2331" spans="2:26" x14ac:dyDescent="0.25">
      <c r="B2331" t="s">
        <v>3602</v>
      </c>
      <c r="C2331" t="s">
        <v>4352</v>
      </c>
      <c r="D2331" t="s">
        <v>4352</v>
      </c>
      <c r="E2331" t="s">
        <v>4342</v>
      </c>
      <c r="F2331" t="s">
        <v>2029</v>
      </c>
      <c r="H2331" t="s">
        <v>96</v>
      </c>
      <c r="I2331" t="s">
        <v>241</v>
      </c>
      <c r="J2331" t="s">
        <v>37</v>
      </c>
      <c r="K2331">
        <v>0</v>
      </c>
      <c r="M2331">
        <v>0</v>
      </c>
      <c r="O2331">
        <v>0</v>
      </c>
      <c r="P2331" t="e">
        <v>#DIV/0!</v>
      </c>
      <c r="Q2331" t="e">
        <v>#DIV/0!</v>
      </c>
      <c r="R2331">
        <v>0</v>
      </c>
      <c r="S2331">
        <v>0</v>
      </c>
      <c r="Z2331" t="s">
        <v>6812</v>
      </c>
    </row>
    <row r="2332" spans="2:26" x14ac:dyDescent="0.25">
      <c r="B2332" t="s">
        <v>3603</v>
      </c>
      <c r="C2332" t="s">
        <v>4351</v>
      </c>
      <c r="D2332" t="s">
        <v>4351</v>
      </c>
      <c r="E2332" t="s">
        <v>4342</v>
      </c>
      <c r="F2332" t="s">
        <v>2029</v>
      </c>
      <c r="H2332" t="s">
        <v>96</v>
      </c>
      <c r="I2332" t="s">
        <v>4507</v>
      </c>
      <c r="J2332" t="s">
        <v>40</v>
      </c>
      <c r="K2332">
        <v>0</v>
      </c>
      <c r="M2332">
        <v>0</v>
      </c>
      <c r="O2332">
        <v>0</v>
      </c>
      <c r="P2332" t="e">
        <v>#DIV/0!</v>
      </c>
      <c r="Q2332" t="e">
        <v>#DIV/0!</v>
      </c>
      <c r="R2332">
        <v>0</v>
      </c>
      <c r="S2332">
        <v>0</v>
      </c>
      <c r="Z2332" t="s">
        <v>6813</v>
      </c>
    </row>
    <row r="2333" spans="2:26" x14ac:dyDescent="0.25">
      <c r="B2333" t="s">
        <v>3604</v>
      </c>
      <c r="C2333" t="s">
        <v>4345</v>
      </c>
      <c r="D2333" t="s">
        <v>4345</v>
      </c>
      <c r="E2333" t="s">
        <v>4342</v>
      </c>
      <c r="F2333" t="s">
        <v>2029</v>
      </c>
      <c r="H2333" t="s">
        <v>96</v>
      </c>
      <c r="I2333" t="s">
        <v>244</v>
      </c>
      <c r="J2333" t="s">
        <v>40</v>
      </c>
      <c r="K2333">
        <v>0</v>
      </c>
      <c r="M2333">
        <v>0</v>
      </c>
      <c r="O2333">
        <v>0</v>
      </c>
      <c r="P2333" t="e">
        <v>#DIV/0!</v>
      </c>
      <c r="Q2333" t="e">
        <v>#DIV/0!</v>
      </c>
      <c r="R2333">
        <v>0</v>
      </c>
      <c r="S2333">
        <v>0</v>
      </c>
      <c r="Z2333" t="s">
        <v>6814</v>
      </c>
    </row>
    <row r="2334" spans="2:26" x14ac:dyDescent="0.25">
      <c r="B2334" t="s">
        <v>3605</v>
      </c>
      <c r="C2334" t="s">
        <v>4353</v>
      </c>
      <c r="D2334" t="s">
        <v>4353</v>
      </c>
      <c r="E2334" t="s">
        <v>4342</v>
      </c>
      <c r="F2334" t="s">
        <v>2029</v>
      </c>
      <c r="H2334" t="s">
        <v>96</v>
      </c>
      <c r="I2334" t="s">
        <v>246</v>
      </c>
      <c r="J2334" t="s">
        <v>40</v>
      </c>
      <c r="K2334">
        <v>0</v>
      </c>
      <c r="M2334">
        <v>0</v>
      </c>
      <c r="O2334">
        <v>0</v>
      </c>
      <c r="P2334" t="e">
        <v>#DIV/0!</v>
      </c>
      <c r="Q2334" t="e">
        <v>#DIV/0!</v>
      </c>
      <c r="R2334">
        <v>0</v>
      </c>
      <c r="S2334">
        <v>0</v>
      </c>
      <c r="Z2334" t="s">
        <v>6815</v>
      </c>
    </row>
    <row r="2335" spans="2:26" x14ac:dyDescent="0.25">
      <c r="B2335" t="s">
        <v>3606</v>
      </c>
      <c r="C2335" t="s">
        <v>4341</v>
      </c>
      <c r="D2335" t="s">
        <v>4341</v>
      </c>
      <c r="E2335" t="s">
        <v>4342</v>
      </c>
      <c r="F2335" t="s">
        <v>2029</v>
      </c>
      <c r="H2335" t="s">
        <v>96</v>
      </c>
      <c r="I2335" t="s">
        <v>1917</v>
      </c>
      <c r="J2335" t="s">
        <v>40</v>
      </c>
      <c r="K2335">
        <v>0</v>
      </c>
      <c r="M2335">
        <v>0</v>
      </c>
      <c r="O2335">
        <v>0</v>
      </c>
      <c r="P2335" t="e">
        <v>#DIV/0!</v>
      </c>
      <c r="Q2335" t="e">
        <v>#DIV/0!</v>
      </c>
      <c r="R2335">
        <v>0</v>
      </c>
      <c r="S2335">
        <v>0</v>
      </c>
      <c r="Z2335" t="s">
        <v>6816</v>
      </c>
    </row>
    <row r="2336" spans="2:26" x14ac:dyDescent="0.25">
      <c r="B2336" t="s">
        <v>3607</v>
      </c>
      <c r="C2336" t="s">
        <v>4341</v>
      </c>
      <c r="D2336" t="s">
        <v>4341</v>
      </c>
      <c r="E2336" t="s">
        <v>4342</v>
      </c>
      <c r="F2336" t="s">
        <v>2029</v>
      </c>
      <c r="H2336" t="s">
        <v>96</v>
      </c>
      <c r="I2336" t="s">
        <v>4513</v>
      </c>
      <c r="J2336" t="s">
        <v>40</v>
      </c>
      <c r="K2336">
        <v>0</v>
      </c>
      <c r="M2336">
        <v>0</v>
      </c>
      <c r="O2336">
        <v>0</v>
      </c>
      <c r="P2336" t="e">
        <v>#DIV/0!</v>
      </c>
      <c r="Q2336" t="e">
        <v>#DIV/0!</v>
      </c>
      <c r="R2336">
        <v>0</v>
      </c>
      <c r="S2336">
        <v>0</v>
      </c>
      <c r="Z2336" t="s">
        <v>6817</v>
      </c>
    </row>
    <row r="2337" spans="2:26" x14ac:dyDescent="0.25">
      <c r="B2337" t="s">
        <v>3608</v>
      </c>
      <c r="C2337" t="s">
        <v>4354</v>
      </c>
      <c r="D2337" t="s">
        <v>4354</v>
      </c>
      <c r="E2337" t="s">
        <v>4342</v>
      </c>
      <c r="F2337" t="s">
        <v>2029</v>
      </c>
      <c r="H2337" t="s">
        <v>96</v>
      </c>
      <c r="I2337" t="s">
        <v>222</v>
      </c>
      <c r="J2337" t="s">
        <v>40</v>
      </c>
      <c r="K2337">
        <v>0</v>
      </c>
      <c r="M2337">
        <v>0</v>
      </c>
      <c r="O2337">
        <v>0</v>
      </c>
      <c r="P2337" t="e">
        <v>#DIV/0!</v>
      </c>
      <c r="Q2337" t="e">
        <v>#DIV/0!</v>
      </c>
      <c r="R2337">
        <v>0</v>
      </c>
      <c r="S2337">
        <v>0</v>
      </c>
      <c r="Z2337" t="s">
        <v>6818</v>
      </c>
    </row>
    <row r="2338" spans="2:26" x14ac:dyDescent="0.25">
      <c r="B2338" t="s">
        <v>3609</v>
      </c>
      <c r="C2338" t="s">
        <v>4345</v>
      </c>
      <c r="D2338" t="s">
        <v>4345</v>
      </c>
      <c r="E2338" t="s">
        <v>4342</v>
      </c>
      <c r="F2338" t="s">
        <v>2029</v>
      </c>
      <c r="H2338" t="s">
        <v>96</v>
      </c>
      <c r="I2338" t="s">
        <v>365</v>
      </c>
      <c r="J2338" t="s">
        <v>40</v>
      </c>
      <c r="K2338">
        <v>0</v>
      </c>
      <c r="M2338">
        <v>0</v>
      </c>
      <c r="O2338">
        <v>0</v>
      </c>
      <c r="P2338" t="e">
        <v>#DIV/0!</v>
      </c>
      <c r="Q2338" t="e">
        <v>#DIV/0!</v>
      </c>
      <c r="R2338">
        <v>0</v>
      </c>
      <c r="S2338">
        <v>0</v>
      </c>
      <c r="Z2338" t="s">
        <v>6819</v>
      </c>
    </row>
    <row r="2339" spans="2:26" x14ac:dyDescent="0.25">
      <c r="B2339" t="s">
        <v>3610</v>
      </c>
      <c r="C2339" t="s">
        <v>4341</v>
      </c>
      <c r="D2339" t="s">
        <v>4341</v>
      </c>
      <c r="E2339" t="s">
        <v>4342</v>
      </c>
      <c r="F2339" t="s">
        <v>2029</v>
      </c>
      <c r="H2339" t="s">
        <v>96</v>
      </c>
      <c r="I2339" t="s">
        <v>224</v>
      </c>
      <c r="J2339" t="s">
        <v>40</v>
      </c>
      <c r="K2339">
        <v>0</v>
      </c>
      <c r="M2339">
        <v>0</v>
      </c>
      <c r="O2339">
        <v>0</v>
      </c>
      <c r="P2339" t="e">
        <v>#DIV/0!</v>
      </c>
      <c r="Q2339" t="e">
        <v>#DIV/0!</v>
      </c>
      <c r="R2339">
        <v>0</v>
      </c>
      <c r="S2339">
        <v>0</v>
      </c>
      <c r="Z2339" t="s">
        <v>6820</v>
      </c>
    </row>
    <row r="2340" spans="2:26" x14ac:dyDescent="0.25">
      <c r="B2340" t="s">
        <v>3611</v>
      </c>
      <c r="C2340" t="s">
        <v>4343</v>
      </c>
      <c r="D2340" t="s">
        <v>4343</v>
      </c>
      <c r="E2340" t="s">
        <v>4342</v>
      </c>
      <c r="F2340" t="s">
        <v>2029</v>
      </c>
      <c r="H2340" t="s">
        <v>96</v>
      </c>
      <c r="I2340" t="s">
        <v>4450</v>
      </c>
      <c r="J2340" t="s">
        <v>40</v>
      </c>
      <c r="K2340">
        <v>0</v>
      </c>
      <c r="M2340">
        <v>0</v>
      </c>
      <c r="O2340">
        <v>0</v>
      </c>
      <c r="P2340" t="e">
        <v>#DIV/0!</v>
      </c>
      <c r="Q2340" t="e">
        <v>#DIV/0!</v>
      </c>
      <c r="R2340">
        <v>0</v>
      </c>
      <c r="S2340">
        <v>0</v>
      </c>
      <c r="Z2340" t="s">
        <v>6821</v>
      </c>
    </row>
    <row r="2341" spans="2:26" x14ac:dyDescent="0.25">
      <c r="B2341" t="s">
        <v>3612</v>
      </c>
      <c r="C2341" t="s">
        <v>4341</v>
      </c>
      <c r="D2341" t="s">
        <v>4341</v>
      </c>
      <c r="E2341" t="s">
        <v>4342</v>
      </c>
      <c r="F2341" t="s">
        <v>2029</v>
      </c>
      <c r="H2341" t="s">
        <v>96</v>
      </c>
      <c r="I2341" t="s">
        <v>874</v>
      </c>
      <c r="J2341" t="s">
        <v>40</v>
      </c>
      <c r="K2341">
        <v>0</v>
      </c>
      <c r="M2341">
        <v>0</v>
      </c>
      <c r="O2341">
        <v>0</v>
      </c>
      <c r="P2341" t="e">
        <v>#DIV/0!</v>
      </c>
      <c r="Q2341" t="e">
        <v>#DIV/0!</v>
      </c>
      <c r="R2341">
        <v>0</v>
      </c>
      <c r="S2341">
        <v>0</v>
      </c>
      <c r="Z2341" t="s">
        <v>6822</v>
      </c>
    </row>
    <row r="2342" spans="2:26" x14ac:dyDescent="0.25">
      <c r="B2342" t="s">
        <v>3613</v>
      </c>
      <c r="C2342" t="s">
        <v>4341</v>
      </c>
      <c r="D2342" t="s">
        <v>4341</v>
      </c>
      <c r="E2342" t="s">
        <v>4342</v>
      </c>
      <c r="F2342" t="s">
        <v>2029</v>
      </c>
      <c r="H2342" t="s">
        <v>35</v>
      </c>
      <c r="I2342" t="s">
        <v>164</v>
      </c>
      <c r="J2342" t="s">
        <v>40</v>
      </c>
      <c r="K2342">
        <v>1</v>
      </c>
      <c r="M2342">
        <v>0</v>
      </c>
      <c r="O2342">
        <v>1</v>
      </c>
      <c r="P2342">
        <v>0</v>
      </c>
      <c r="Q2342" t="s">
        <v>4443</v>
      </c>
      <c r="R2342">
        <v>0</v>
      </c>
      <c r="S2342">
        <v>0</v>
      </c>
      <c r="Z2342" t="s">
        <v>6823</v>
      </c>
    </row>
    <row r="2343" spans="2:26" x14ac:dyDescent="0.25">
      <c r="B2343" t="s">
        <v>3614</v>
      </c>
      <c r="C2343" t="s">
        <v>4341</v>
      </c>
      <c r="D2343" t="s">
        <v>4341</v>
      </c>
      <c r="E2343" t="s">
        <v>4342</v>
      </c>
      <c r="F2343" t="s">
        <v>2029</v>
      </c>
      <c r="H2343" t="s">
        <v>35</v>
      </c>
      <c r="I2343" t="s">
        <v>2199</v>
      </c>
      <c r="J2343" t="s">
        <v>40</v>
      </c>
      <c r="K2343">
        <v>1</v>
      </c>
      <c r="M2343">
        <v>0</v>
      </c>
      <c r="O2343">
        <v>1</v>
      </c>
      <c r="P2343">
        <v>0</v>
      </c>
      <c r="Q2343" t="s">
        <v>4443</v>
      </c>
      <c r="R2343">
        <v>0</v>
      </c>
      <c r="S2343">
        <v>0</v>
      </c>
      <c r="Z2343" t="s">
        <v>6824</v>
      </c>
    </row>
    <row r="2344" spans="2:26" x14ac:dyDescent="0.25">
      <c r="B2344" t="s">
        <v>2252</v>
      </c>
      <c r="C2344" t="s">
        <v>4341</v>
      </c>
      <c r="D2344" t="s">
        <v>4341</v>
      </c>
      <c r="E2344" t="s">
        <v>4342</v>
      </c>
      <c r="F2344" t="s">
        <v>2029</v>
      </c>
      <c r="H2344" t="s">
        <v>35</v>
      </c>
      <c r="I2344" t="s">
        <v>1710</v>
      </c>
      <c r="J2344" t="s">
        <v>40</v>
      </c>
      <c r="K2344">
        <v>5</v>
      </c>
      <c r="M2344">
        <v>3</v>
      </c>
      <c r="O2344">
        <v>2</v>
      </c>
      <c r="P2344">
        <v>0.6</v>
      </c>
      <c r="Q2344" t="s">
        <v>4427</v>
      </c>
      <c r="R2344">
        <v>1</v>
      </c>
      <c r="S2344">
        <v>0</v>
      </c>
      <c r="Z2344" t="s">
        <v>6825</v>
      </c>
    </row>
    <row r="2345" spans="2:26" x14ac:dyDescent="0.25">
      <c r="B2345" t="s">
        <v>3615</v>
      </c>
      <c r="C2345" t="s">
        <v>4354</v>
      </c>
      <c r="D2345" t="s">
        <v>4354</v>
      </c>
      <c r="E2345" t="s">
        <v>4342</v>
      </c>
      <c r="F2345" t="s">
        <v>2029</v>
      </c>
      <c r="H2345" t="s">
        <v>35</v>
      </c>
      <c r="I2345" t="s">
        <v>89</v>
      </c>
      <c r="J2345" t="s">
        <v>40</v>
      </c>
      <c r="K2345">
        <v>2</v>
      </c>
      <c r="M2345">
        <v>0</v>
      </c>
      <c r="O2345">
        <v>2</v>
      </c>
      <c r="P2345">
        <v>0</v>
      </c>
      <c r="Q2345" t="s">
        <v>4443</v>
      </c>
      <c r="R2345">
        <v>0</v>
      </c>
      <c r="S2345">
        <v>0</v>
      </c>
      <c r="Z2345" t="s">
        <v>6826</v>
      </c>
    </row>
    <row r="2346" spans="2:26" x14ac:dyDescent="0.25">
      <c r="B2346" t="s">
        <v>3616</v>
      </c>
      <c r="C2346" t="s">
        <v>4341</v>
      </c>
      <c r="D2346" t="s">
        <v>4341</v>
      </c>
      <c r="E2346" t="s">
        <v>4342</v>
      </c>
      <c r="F2346" t="s">
        <v>2029</v>
      </c>
      <c r="H2346" t="s">
        <v>35</v>
      </c>
      <c r="I2346" t="s">
        <v>6444</v>
      </c>
      <c r="J2346" t="s">
        <v>40</v>
      </c>
      <c r="K2346">
        <v>4</v>
      </c>
      <c r="M2346">
        <v>0</v>
      </c>
      <c r="O2346">
        <v>4</v>
      </c>
      <c r="P2346">
        <v>0</v>
      </c>
      <c r="Q2346" t="s">
        <v>4443</v>
      </c>
      <c r="R2346">
        <v>0</v>
      </c>
      <c r="S2346">
        <v>0</v>
      </c>
      <c r="Z2346" t="s">
        <v>6827</v>
      </c>
    </row>
    <row r="2347" spans="2:26" x14ac:dyDescent="0.25">
      <c r="B2347" t="s">
        <v>2251</v>
      </c>
      <c r="C2347" t="s">
        <v>4341</v>
      </c>
      <c r="D2347" t="s">
        <v>4341</v>
      </c>
      <c r="E2347" t="s">
        <v>4342</v>
      </c>
      <c r="F2347" t="s">
        <v>2029</v>
      </c>
      <c r="H2347" t="s">
        <v>35</v>
      </c>
      <c r="I2347" t="s">
        <v>526</v>
      </c>
      <c r="J2347" t="s">
        <v>40</v>
      </c>
      <c r="K2347">
        <v>4</v>
      </c>
      <c r="M2347">
        <v>1</v>
      </c>
      <c r="O2347">
        <v>3</v>
      </c>
      <c r="P2347">
        <v>0.25</v>
      </c>
      <c r="Q2347" t="s">
        <v>4427</v>
      </c>
      <c r="R2347">
        <v>1</v>
      </c>
      <c r="S2347">
        <v>0</v>
      </c>
      <c r="Z2347" t="s">
        <v>6828</v>
      </c>
    </row>
    <row r="2348" spans="2:26" x14ac:dyDescent="0.25">
      <c r="B2348" t="s">
        <v>2054</v>
      </c>
      <c r="C2348" t="s">
        <v>4344</v>
      </c>
      <c r="D2348" t="s">
        <v>4344</v>
      </c>
      <c r="E2348" t="s">
        <v>4342</v>
      </c>
      <c r="F2348" t="s">
        <v>2029</v>
      </c>
      <c r="H2348" t="s">
        <v>35</v>
      </c>
      <c r="I2348" t="s">
        <v>1610</v>
      </c>
      <c r="J2348" t="s">
        <v>37</v>
      </c>
      <c r="K2348">
        <v>450</v>
      </c>
      <c r="M2348">
        <v>238</v>
      </c>
      <c r="O2348">
        <v>212</v>
      </c>
      <c r="P2348">
        <v>0.52888888888888885</v>
      </c>
      <c r="Q2348" t="s">
        <v>4427</v>
      </c>
      <c r="R2348">
        <v>817</v>
      </c>
      <c r="S2348">
        <v>0</v>
      </c>
      <c r="Z2348" t="s">
        <v>6829</v>
      </c>
    </row>
    <row r="2349" spans="2:26" x14ac:dyDescent="0.25">
      <c r="B2349" t="s">
        <v>2030</v>
      </c>
      <c r="C2349" t="s">
        <v>4352</v>
      </c>
      <c r="D2349" t="s">
        <v>4352</v>
      </c>
      <c r="E2349" t="s">
        <v>4342</v>
      </c>
      <c r="F2349" t="s">
        <v>2029</v>
      </c>
      <c r="H2349" t="s">
        <v>35</v>
      </c>
      <c r="I2349" t="s">
        <v>45</v>
      </c>
      <c r="J2349" t="s">
        <v>37</v>
      </c>
      <c r="K2349">
        <v>400</v>
      </c>
      <c r="M2349">
        <v>330</v>
      </c>
      <c r="O2349">
        <v>70</v>
      </c>
      <c r="P2349">
        <v>0.82499999999999996</v>
      </c>
      <c r="Q2349" t="s">
        <v>4427</v>
      </c>
      <c r="R2349">
        <v>865</v>
      </c>
      <c r="S2349">
        <v>0</v>
      </c>
      <c r="Z2349" t="s">
        <v>6830</v>
      </c>
    </row>
    <row r="2350" spans="2:26" x14ac:dyDescent="0.25">
      <c r="B2350" t="s">
        <v>3617</v>
      </c>
      <c r="C2350" t="s">
        <v>4352</v>
      </c>
      <c r="D2350" t="s">
        <v>4352</v>
      </c>
      <c r="E2350" t="s">
        <v>4342</v>
      </c>
      <c r="F2350" t="s">
        <v>2029</v>
      </c>
      <c r="H2350" t="s">
        <v>35</v>
      </c>
      <c r="I2350" t="s">
        <v>70</v>
      </c>
      <c r="J2350" t="s">
        <v>37</v>
      </c>
      <c r="K2350">
        <v>10</v>
      </c>
      <c r="M2350">
        <v>0</v>
      </c>
      <c r="O2350">
        <v>10</v>
      </c>
      <c r="P2350">
        <v>0</v>
      </c>
      <c r="Q2350" t="s">
        <v>4443</v>
      </c>
      <c r="R2350">
        <v>0</v>
      </c>
      <c r="S2350">
        <v>0</v>
      </c>
      <c r="Z2350" t="s">
        <v>6831</v>
      </c>
    </row>
    <row r="2351" spans="2:26" x14ac:dyDescent="0.25">
      <c r="B2351" t="s">
        <v>3618</v>
      </c>
      <c r="C2351" t="s">
        <v>4352</v>
      </c>
      <c r="D2351" t="s">
        <v>4352</v>
      </c>
      <c r="E2351" t="s">
        <v>4342</v>
      </c>
      <c r="F2351" t="s">
        <v>2029</v>
      </c>
      <c r="H2351" t="s">
        <v>35</v>
      </c>
      <c r="I2351" t="s">
        <v>4479</v>
      </c>
      <c r="J2351" t="s">
        <v>40</v>
      </c>
      <c r="K2351">
        <v>0</v>
      </c>
      <c r="M2351">
        <v>0</v>
      </c>
      <c r="O2351">
        <v>0</v>
      </c>
      <c r="P2351" t="e">
        <v>#DIV/0!</v>
      </c>
      <c r="Q2351" t="e">
        <v>#DIV/0!</v>
      </c>
      <c r="R2351">
        <v>0</v>
      </c>
      <c r="S2351">
        <v>0</v>
      </c>
      <c r="Z2351" t="s">
        <v>6832</v>
      </c>
    </row>
    <row r="2352" spans="2:26" x14ac:dyDescent="0.25">
      <c r="B2352" t="s">
        <v>2469</v>
      </c>
      <c r="C2352" t="s">
        <v>4359</v>
      </c>
      <c r="D2352" t="s">
        <v>4359</v>
      </c>
      <c r="E2352" t="s">
        <v>4342</v>
      </c>
      <c r="F2352" t="s">
        <v>2029</v>
      </c>
      <c r="H2352" t="s">
        <v>35</v>
      </c>
      <c r="I2352" t="s">
        <v>2063</v>
      </c>
      <c r="J2352" t="s">
        <v>37</v>
      </c>
      <c r="K2352">
        <v>20</v>
      </c>
      <c r="M2352">
        <v>14</v>
      </c>
      <c r="O2352">
        <v>6</v>
      </c>
      <c r="P2352">
        <v>0.7</v>
      </c>
      <c r="Q2352" t="s">
        <v>4427</v>
      </c>
      <c r="R2352">
        <v>12</v>
      </c>
      <c r="S2352">
        <v>0</v>
      </c>
      <c r="Z2352" t="s">
        <v>6833</v>
      </c>
    </row>
    <row r="2353" spans="2:26" x14ac:dyDescent="0.25">
      <c r="B2353" t="s">
        <v>3619</v>
      </c>
      <c r="C2353" t="s">
        <v>4341</v>
      </c>
      <c r="D2353" t="s">
        <v>4341</v>
      </c>
      <c r="E2353" t="s">
        <v>4342</v>
      </c>
      <c r="F2353" t="s">
        <v>2029</v>
      </c>
      <c r="H2353" t="s">
        <v>35</v>
      </c>
      <c r="I2353" t="s">
        <v>125</v>
      </c>
      <c r="J2353" t="s">
        <v>40</v>
      </c>
      <c r="K2353">
        <v>1</v>
      </c>
      <c r="M2353">
        <v>0</v>
      </c>
      <c r="O2353">
        <v>1</v>
      </c>
      <c r="P2353">
        <v>0</v>
      </c>
      <c r="Q2353" t="s">
        <v>4443</v>
      </c>
      <c r="R2353">
        <v>0</v>
      </c>
      <c r="S2353">
        <v>0</v>
      </c>
      <c r="Z2353" t="s">
        <v>6834</v>
      </c>
    </row>
    <row r="2354" spans="2:26" x14ac:dyDescent="0.25">
      <c r="B2354" t="s">
        <v>2307</v>
      </c>
      <c r="C2354" t="s">
        <v>4368</v>
      </c>
      <c r="D2354" t="s">
        <v>4368</v>
      </c>
      <c r="E2354" t="s">
        <v>4342</v>
      </c>
      <c r="F2354" t="s">
        <v>2029</v>
      </c>
      <c r="H2354" t="s">
        <v>35</v>
      </c>
      <c r="I2354" t="s">
        <v>185</v>
      </c>
      <c r="J2354" t="s">
        <v>40</v>
      </c>
      <c r="K2354">
        <v>12</v>
      </c>
      <c r="M2354">
        <v>12</v>
      </c>
      <c r="O2354">
        <v>0</v>
      </c>
      <c r="P2354">
        <v>1</v>
      </c>
      <c r="Q2354" t="s">
        <v>4427</v>
      </c>
      <c r="R2354">
        <v>8</v>
      </c>
      <c r="S2354">
        <v>0</v>
      </c>
      <c r="Z2354" t="s">
        <v>6835</v>
      </c>
    </row>
    <row r="2355" spans="2:26" x14ac:dyDescent="0.25">
      <c r="B2355" t="s">
        <v>2050</v>
      </c>
      <c r="C2355" t="s">
        <v>4350</v>
      </c>
      <c r="D2355" t="s">
        <v>4350</v>
      </c>
      <c r="E2355" t="s">
        <v>4342</v>
      </c>
      <c r="F2355" t="s">
        <v>2029</v>
      </c>
      <c r="H2355" t="s">
        <v>35</v>
      </c>
      <c r="I2355" t="s">
        <v>34</v>
      </c>
      <c r="J2355" t="s">
        <v>37</v>
      </c>
      <c r="K2355">
        <v>2</v>
      </c>
      <c r="M2355">
        <v>2</v>
      </c>
      <c r="O2355">
        <v>0</v>
      </c>
      <c r="P2355">
        <v>1</v>
      </c>
      <c r="Q2355" t="s">
        <v>4427</v>
      </c>
      <c r="R2355">
        <v>89</v>
      </c>
      <c r="S2355">
        <v>0</v>
      </c>
      <c r="Z2355" t="s">
        <v>6836</v>
      </c>
    </row>
    <row r="2356" spans="2:26" x14ac:dyDescent="0.25">
      <c r="B2356" t="s">
        <v>3620</v>
      </c>
      <c r="C2356" t="s">
        <v>4349</v>
      </c>
      <c r="D2356" t="s">
        <v>4349</v>
      </c>
      <c r="E2356" t="s">
        <v>4342</v>
      </c>
      <c r="F2356" t="s">
        <v>2029</v>
      </c>
      <c r="H2356" t="s">
        <v>35</v>
      </c>
      <c r="I2356" t="s">
        <v>6587</v>
      </c>
      <c r="J2356" t="s">
        <v>40</v>
      </c>
      <c r="K2356">
        <v>1</v>
      </c>
      <c r="M2356">
        <v>0</v>
      </c>
      <c r="O2356">
        <v>1</v>
      </c>
      <c r="P2356">
        <v>0</v>
      </c>
      <c r="Q2356" t="s">
        <v>4443</v>
      </c>
      <c r="R2356">
        <v>0</v>
      </c>
      <c r="S2356">
        <v>0</v>
      </c>
      <c r="Z2356" t="s">
        <v>6837</v>
      </c>
    </row>
    <row r="2357" spans="2:26" x14ac:dyDescent="0.25">
      <c r="B2357" t="s">
        <v>3621</v>
      </c>
      <c r="C2357" t="s">
        <v>4341</v>
      </c>
      <c r="D2357" t="s">
        <v>4341</v>
      </c>
      <c r="E2357" t="s">
        <v>4342</v>
      </c>
      <c r="F2357" t="s">
        <v>2029</v>
      </c>
      <c r="H2357" t="s">
        <v>35</v>
      </c>
      <c r="I2357" t="s">
        <v>1548</v>
      </c>
      <c r="J2357" t="s">
        <v>40</v>
      </c>
      <c r="K2357">
        <v>24</v>
      </c>
      <c r="M2357">
        <v>0</v>
      </c>
      <c r="O2357">
        <v>24</v>
      </c>
      <c r="P2357">
        <v>0</v>
      </c>
      <c r="Q2357" t="s">
        <v>4443</v>
      </c>
      <c r="R2357">
        <v>0</v>
      </c>
      <c r="S2357">
        <v>0</v>
      </c>
      <c r="Z2357" t="s">
        <v>6838</v>
      </c>
    </row>
    <row r="2358" spans="2:26" x14ac:dyDescent="0.25">
      <c r="B2358" t="s">
        <v>3622</v>
      </c>
      <c r="C2358" t="s">
        <v>4341</v>
      </c>
      <c r="D2358" t="s">
        <v>4341</v>
      </c>
      <c r="E2358" t="s">
        <v>4342</v>
      </c>
      <c r="F2358" t="s">
        <v>2029</v>
      </c>
      <c r="H2358" t="s">
        <v>35</v>
      </c>
      <c r="I2358" t="s">
        <v>127</v>
      </c>
      <c r="J2358" t="s">
        <v>40</v>
      </c>
      <c r="K2358">
        <v>2</v>
      </c>
      <c r="M2358">
        <v>0</v>
      </c>
      <c r="O2358">
        <v>2</v>
      </c>
      <c r="P2358">
        <v>0</v>
      </c>
      <c r="Q2358" t="s">
        <v>4443</v>
      </c>
      <c r="R2358">
        <v>0</v>
      </c>
      <c r="S2358">
        <v>0</v>
      </c>
      <c r="Z2358" t="s">
        <v>6839</v>
      </c>
    </row>
    <row r="2359" spans="2:26" x14ac:dyDescent="0.25">
      <c r="B2359" t="s">
        <v>3623</v>
      </c>
      <c r="C2359" t="s">
        <v>4341</v>
      </c>
      <c r="D2359" t="s">
        <v>4341</v>
      </c>
      <c r="E2359" t="s">
        <v>4342</v>
      </c>
      <c r="F2359" t="s">
        <v>2029</v>
      </c>
      <c r="H2359" t="s">
        <v>35</v>
      </c>
      <c r="I2359" t="s">
        <v>129</v>
      </c>
      <c r="J2359" t="s">
        <v>40</v>
      </c>
      <c r="K2359">
        <v>1</v>
      </c>
      <c r="M2359">
        <v>0</v>
      </c>
      <c r="O2359">
        <v>1</v>
      </c>
      <c r="P2359">
        <v>0</v>
      </c>
      <c r="Q2359" t="s">
        <v>4443</v>
      </c>
      <c r="R2359">
        <v>0</v>
      </c>
      <c r="S2359">
        <v>0</v>
      </c>
      <c r="Z2359" t="s">
        <v>6840</v>
      </c>
    </row>
    <row r="2360" spans="2:26" x14ac:dyDescent="0.25">
      <c r="B2360" t="s">
        <v>3624</v>
      </c>
      <c r="C2360" t="s">
        <v>4355</v>
      </c>
      <c r="D2360" t="s">
        <v>4355</v>
      </c>
      <c r="E2360" t="s">
        <v>4342</v>
      </c>
      <c r="F2360" t="s">
        <v>2029</v>
      </c>
      <c r="H2360" t="s">
        <v>35</v>
      </c>
      <c r="I2360" t="s">
        <v>1736</v>
      </c>
      <c r="J2360" t="s">
        <v>40</v>
      </c>
      <c r="K2360">
        <v>6</v>
      </c>
      <c r="M2360">
        <v>0</v>
      </c>
      <c r="O2360">
        <v>6</v>
      </c>
      <c r="P2360">
        <v>0</v>
      </c>
      <c r="Q2360" t="s">
        <v>4443</v>
      </c>
      <c r="R2360">
        <v>0</v>
      </c>
      <c r="S2360">
        <v>0</v>
      </c>
      <c r="Z2360" t="s">
        <v>6841</v>
      </c>
    </row>
    <row r="2361" spans="2:26" x14ac:dyDescent="0.25">
      <c r="B2361" t="s">
        <v>2053</v>
      </c>
      <c r="C2361" t="s">
        <v>4355</v>
      </c>
      <c r="D2361" t="s">
        <v>4355</v>
      </c>
      <c r="E2361" t="s">
        <v>4342</v>
      </c>
      <c r="F2361" t="s">
        <v>2029</v>
      </c>
      <c r="H2361" t="s">
        <v>35</v>
      </c>
      <c r="I2361" t="s">
        <v>161</v>
      </c>
      <c r="J2361" t="s">
        <v>40</v>
      </c>
      <c r="K2361">
        <v>10</v>
      </c>
      <c r="M2361">
        <v>6</v>
      </c>
      <c r="O2361">
        <v>4</v>
      </c>
      <c r="P2361">
        <v>0.6</v>
      </c>
      <c r="Q2361" t="s">
        <v>4427</v>
      </c>
      <c r="R2361">
        <v>4</v>
      </c>
      <c r="S2361">
        <v>0</v>
      </c>
      <c r="Z2361" t="s">
        <v>6842</v>
      </c>
    </row>
    <row r="2362" spans="2:26" x14ac:dyDescent="0.25">
      <c r="B2362" t="s">
        <v>2051</v>
      </c>
      <c r="C2362" t="s">
        <v>4355</v>
      </c>
      <c r="D2362" t="s">
        <v>4355</v>
      </c>
      <c r="E2362" t="s">
        <v>4342</v>
      </c>
      <c r="F2362" t="s">
        <v>2029</v>
      </c>
      <c r="H2362" t="s">
        <v>35</v>
      </c>
      <c r="I2362" t="s">
        <v>123</v>
      </c>
      <c r="J2362" t="s">
        <v>40</v>
      </c>
      <c r="K2362">
        <v>16</v>
      </c>
      <c r="M2362">
        <v>6</v>
      </c>
      <c r="O2362">
        <v>10</v>
      </c>
      <c r="P2362">
        <v>0.375</v>
      </c>
      <c r="Q2362" t="s">
        <v>4427</v>
      </c>
      <c r="R2362">
        <v>5</v>
      </c>
      <c r="S2362">
        <v>0</v>
      </c>
      <c r="Z2362" t="s">
        <v>6843</v>
      </c>
    </row>
    <row r="2363" spans="2:26" x14ac:dyDescent="0.25">
      <c r="B2363" t="s">
        <v>2052</v>
      </c>
      <c r="C2363" t="s">
        <v>4355</v>
      </c>
      <c r="D2363" t="s">
        <v>4355</v>
      </c>
      <c r="E2363" t="s">
        <v>4342</v>
      </c>
      <c r="F2363" t="s">
        <v>2029</v>
      </c>
      <c r="H2363" t="s">
        <v>35</v>
      </c>
      <c r="I2363" t="s">
        <v>159</v>
      </c>
      <c r="J2363" t="s">
        <v>40</v>
      </c>
      <c r="K2363">
        <v>5</v>
      </c>
      <c r="M2363">
        <v>3</v>
      </c>
      <c r="O2363">
        <v>2</v>
      </c>
      <c r="P2363">
        <v>0.6</v>
      </c>
      <c r="Q2363" t="s">
        <v>4427</v>
      </c>
      <c r="R2363">
        <v>3</v>
      </c>
      <c r="S2363">
        <v>0</v>
      </c>
      <c r="Z2363" t="s">
        <v>6844</v>
      </c>
    </row>
    <row r="2364" spans="2:26" x14ac:dyDescent="0.25">
      <c r="B2364" t="s">
        <v>3625</v>
      </c>
      <c r="C2364" t="s">
        <v>4341</v>
      </c>
      <c r="D2364" t="s">
        <v>4341</v>
      </c>
      <c r="E2364" t="s">
        <v>4342</v>
      </c>
      <c r="F2364" t="s">
        <v>2029</v>
      </c>
      <c r="H2364" t="s">
        <v>35</v>
      </c>
      <c r="I2364" t="s">
        <v>1874</v>
      </c>
      <c r="J2364" t="s">
        <v>40</v>
      </c>
      <c r="K2364">
        <v>14</v>
      </c>
      <c r="M2364">
        <v>0</v>
      </c>
      <c r="O2364">
        <v>14</v>
      </c>
      <c r="P2364">
        <v>0</v>
      </c>
      <c r="Q2364" t="s">
        <v>4443</v>
      </c>
      <c r="R2364">
        <v>0</v>
      </c>
      <c r="S2364">
        <v>0</v>
      </c>
      <c r="Z2364" t="s">
        <v>6845</v>
      </c>
    </row>
    <row r="2365" spans="2:26" x14ac:dyDescent="0.25">
      <c r="B2365" t="s">
        <v>3626</v>
      </c>
      <c r="C2365" t="s">
        <v>4341</v>
      </c>
      <c r="D2365" t="s">
        <v>4341</v>
      </c>
      <c r="E2365" t="s">
        <v>4342</v>
      </c>
      <c r="F2365" t="s">
        <v>2039</v>
      </c>
      <c r="H2365" t="s">
        <v>96</v>
      </c>
      <c r="I2365" t="s">
        <v>677</v>
      </c>
      <c r="J2365" t="s">
        <v>40</v>
      </c>
      <c r="K2365">
        <v>0</v>
      </c>
      <c r="M2365">
        <v>0</v>
      </c>
      <c r="O2365">
        <v>0</v>
      </c>
      <c r="P2365" t="e">
        <v>#DIV/0!</v>
      </c>
      <c r="Q2365" t="e">
        <v>#DIV/0!</v>
      </c>
      <c r="R2365">
        <v>0</v>
      </c>
      <c r="S2365">
        <v>0</v>
      </c>
      <c r="Z2365" t="s">
        <v>6846</v>
      </c>
    </row>
    <row r="2366" spans="2:26" x14ac:dyDescent="0.25">
      <c r="B2366" t="s">
        <v>3627</v>
      </c>
      <c r="C2366" t="s">
        <v>4343</v>
      </c>
      <c r="D2366" t="s">
        <v>4343</v>
      </c>
      <c r="E2366" t="s">
        <v>4342</v>
      </c>
      <c r="F2366" t="s">
        <v>2039</v>
      </c>
      <c r="H2366" t="s">
        <v>96</v>
      </c>
      <c r="I2366" t="s">
        <v>227</v>
      </c>
      <c r="J2366" t="s">
        <v>40</v>
      </c>
      <c r="K2366">
        <v>0</v>
      </c>
      <c r="M2366">
        <v>0</v>
      </c>
      <c r="O2366">
        <v>0</v>
      </c>
      <c r="P2366" t="e">
        <v>#DIV/0!</v>
      </c>
      <c r="Q2366" t="e">
        <v>#DIV/0!</v>
      </c>
      <c r="R2366">
        <v>0</v>
      </c>
      <c r="S2366">
        <v>0</v>
      </c>
      <c r="Z2366" t="s">
        <v>6847</v>
      </c>
    </row>
    <row r="2367" spans="2:26" x14ac:dyDescent="0.25">
      <c r="B2367" t="s">
        <v>3628</v>
      </c>
      <c r="C2367" t="s">
        <v>4344</v>
      </c>
      <c r="D2367" t="s">
        <v>4344</v>
      </c>
      <c r="E2367" t="s">
        <v>4342</v>
      </c>
      <c r="F2367" t="s">
        <v>2039</v>
      </c>
      <c r="H2367" t="s">
        <v>96</v>
      </c>
      <c r="I2367" t="s">
        <v>232</v>
      </c>
      <c r="J2367" t="s">
        <v>37</v>
      </c>
      <c r="K2367">
        <v>0</v>
      </c>
      <c r="M2367">
        <v>0</v>
      </c>
      <c r="O2367">
        <v>0</v>
      </c>
      <c r="P2367" t="e">
        <v>#DIV/0!</v>
      </c>
      <c r="Q2367" t="e">
        <v>#DIV/0!</v>
      </c>
      <c r="R2367">
        <v>0</v>
      </c>
      <c r="S2367">
        <v>0</v>
      </c>
      <c r="Z2367" t="s">
        <v>6848</v>
      </c>
    </row>
    <row r="2368" spans="2:26" x14ac:dyDescent="0.25">
      <c r="B2368" t="s">
        <v>3629</v>
      </c>
      <c r="C2368" t="s">
        <v>4345</v>
      </c>
      <c r="D2368" t="s">
        <v>4345</v>
      </c>
      <c r="E2368" t="s">
        <v>4342</v>
      </c>
      <c r="F2368" t="s">
        <v>2039</v>
      </c>
      <c r="H2368" t="s">
        <v>96</v>
      </c>
      <c r="I2368" t="s">
        <v>234</v>
      </c>
      <c r="J2368" t="s">
        <v>40</v>
      </c>
      <c r="K2368">
        <v>0</v>
      </c>
      <c r="M2368">
        <v>0</v>
      </c>
      <c r="O2368">
        <v>0</v>
      </c>
      <c r="P2368" t="e">
        <v>#DIV/0!</v>
      </c>
      <c r="Q2368" t="e">
        <v>#DIV/0!</v>
      </c>
      <c r="R2368">
        <v>0</v>
      </c>
      <c r="S2368">
        <v>0</v>
      </c>
      <c r="Z2368" t="s">
        <v>6849</v>
      </c>
    </row>
    <row r="2369" spans="2:26" x14ac:dyDescent="0.25">
      <c r="B2369" t="s">
        <v>3630</v>
      </c>
      <c r="C2369" t="s">
        <v>4346</v>
      </c>
      <c r="D2369" t="s">
        <v>4346</v>
      </c>
      <c r="E2369" t="s">
        <v>4342</v>
      </c>
      <c r="F2369" t="s">
        <v>2039</v>
      </c>
      <c r="H2369" t="s">
        <v>96</v>
      </c>
      <c r="I2369" t="s">
        <v>153</v>
      </c>
      <c r="J2369" t="s">
        <v>40</v>
      </c>
      <c r="K2369">
        <v>0</v>
      </c>
      <c r="M2369">
        <v>0</v>
      </c>
      <c r="O2369">
        <v>0</v>
      </c>
      <c r="P2369" t="e">
        <v>#DIV/0!</v>
      </c>
      <c r="Q2369" t="e">
        <v>#DIV/0!</v>
      </c>
      <c r="R2369">
        <v>0</v>
      </c>
      <c r="S2369">
        <v>0</v>
      </c>
      <c r="Z2369" t="s">
        <v>6850</v>
      </c>
    </row>
    <row r="2370" spans="2:26" x14ac:dyDescent="0.25">
      <c r="B2370" t="s">
        <v>3631</v>
      </c>
      <c r="C2370" t="s">
        <v>4347</v>
      </c>
      <c r="D2370" t="s">
        <v>4347</v>
      </c>
      <c r="E2370" t="s">
        <v>4342</v>
      </c>
      <c r="F2370" t="s">
        <v>2039</v>
      </c>
      <c r="H2370" t="s">
        <v>96</v>
      </c>
      <c r="I2370" t="s">
        <v>237</v>
      </c>
      <c r="J2370" t="s">
        <v>40</v>
      </c>
      <c r="K2370">
        <v>0</v>
      </c>
      <c r="M2370">
        <v>0</v>
      </c>
      <c r="O2370">
        <v>0</v>
      </c>
      <c r="P2370" t="e">
        <v>#DIV/0!</v>
      </c>
      <c r="Q2370" t="e">
        <v>#DIV/0!</v>
      </c>
      <c r="R2370">
        <v>0</v>
      </c>
      <c r="S2370">
        <v>0</v>
      </c>
      <c r="Z2370" t="s">
        <v>6851</v>
      </c>
    </row>
    <row r="2371" spans="2:26" x14ac:dyDescent="0.25">
      <c r="B2371" t="s">
        <v>3632</v>
      </c>
      <c r="C2371" t="s">
        <v>4348</v>
      </c>
      <c r="D2371" t="s">
        <v>4348</v>
      </c>
      <c r="E2371" t="s">
        <v>4342</v>
      </c>
      <c r="F2371" t="s">
        <v>2039</v>
      </c>
      <c r="H2371" t="s">
        <v>96</v>
      </c>
      <c r="I2371" t="s">
        <v>313</v>
      </c>
      <c r="J2371" t="s">
        <v>40</v>
      </c>
      <c r="K2371">
        <v>0</v>
      </c>
      <c r="M2371">
        <v>0</v>
      </c>
      <c r="O2371">
        <v>0</v>
      </c>
      <c r="P2371" t="e">
        <v>#DIV/0!</v>
      </c>
      <c r="Q2371" t="e">
        <v>#DIV/0!</v>
      </c>
      <c r="R2371">
        <v>0</v>
      </c>
      <c r="S2371">
        <v>0</v>
      </c>
      <c r="Z2371" t="s">
        <v>6852</v>
      </c>
    </row>
    <row r="2372" spans="2:26" x14ac:dyDescent="0.25">
      <c r="B2372" t="s">
        <v>3633</v>
      </c>
      <c r="C2372" t="s">
        <v>4346</v>
      </c>
      <c r="D2372" t="s">
        <v>4346</v>
      </c>
      <c r="E2372" t="s">
        <v>4342</v>
      </c>
      <c r="F2372" t="s">
        <v>2039</v>
      </c>
      <c r="H2372" t="s">
        <v>96</v>
      </c>
      <c r="I2372" t="s">
        <v>239</v>
      </c>
      <c r="J2372" t="s">
        <v>40</v>
      </c>
      <c r="K2372">
        <v>0</v>
      </c>
      <c r="M2372">
        <v>0</v>
      </c>
      <c r="O2372">
        <v>0</v>
      </c>
      <c r="P2372" t="e">
        <v>#DIV/0!</v>
      </c>
      <c r="Q2372" t="e">
        <v>#DIV/0!</v>
      </c>
      <c r="R2372">
        <v>0</v>
      </c>
      <c r="S2372">
        <v>0</v>
      </c>
      <c r="Z2372" t="s">
        <v>6853</v>
      </c>
    </row>
    <row r="2373" spans="2:26" x14ac:dyDescent="0.25">
      <c r="B2373" t="s">
        <v>3634</v>
      </c>
      <c r="C2373" t="s">
        <v>4349</v>
      </c>
      <c r="D2373" t="s">
        <v>4349</v>
      </c>
      <c r="E2373" t="s">
        <v>4342</v>
      </c>
      <c r="F2373" t="s">
        <v>2039</v>
      </c>
      <c r="H2373" t="s">
        <v>96</v>
      </c>
      <c r="I2373" t="s">
        <v>255</v>
      </c>
      <c r="J2373" t="s">
        <v>40</v>
      </c>
      <c r="K2373">
        <v>0</v>
      </c>
      <c r="M2373">
        <v>0</v>
      </c>
      <c r="O2373">
        <v>0</v>
      </c>
      <c r="P2373" t="e">
        <v>#DIV/0!</v>
      </c>
      <c r="Q2373" t="e">
        <v>#DIV/0!</v>
      </c>
      <c r="R2373">
        <v>0</v>
      </c>
      <c r="S2373">
        <v>0</v>
      </c>
      <c r="Z2373" t="s">
        <v>6854</v>
      </c>
    </row>
    <row r="2374" spans="2:26" x14ac:dyDescent="0.25">
      <c r="B2374" t="s">
        <v>3635</v>
      </c>
      <c r="C2374" t="s">
        <v>4350</v>
      </c>
      <c r="D2374" t="s">
        <v>4350</v>
      </c>
      <c r="E2374" t="s">
        <v>4342</v>
      </c>
      <c r="F2374" t="s">
        <v>2039</v>
      </c>
      <c r="H2374" t="s">
        <v>96</v>
      </c>
      <c r="I2374" t="s">
        <v>95</v>
      </c>
      <c r="J2374" t="s">
        <v>37</v>
      </c>
      <c r="K2374">
        <v>0</v>
      </c>
      <c r="M2374">
        <v>0</v>
      </c>
      <c r="O2374">
        <v>0</v>
      </c>
      <c r="P2374" t="e">
        <v>#DIV/0!</v>
      </c>
      <c r="Q2374" t="e">
        <v>#DIV/0!</v>
      </c>
      <c r="R2374">
        <v>0</v>
      </c>
      <c r="S2374">
        <v>0</v>
      </c>
      <c r="Z2374" t="s">
        <v>6855</v>
      </c>
    </row>
    <row r="2375" spans="2:26" x14ac:dyDescent="0.25">
      <c r="B2375" t="s">
        <v>3636</v>
      </c>
      <c r="C2375" t="s">
        <v>4352</v>
      </c>
      <c r="D2375" t="s">
        <v>4352</v>
      </c>
      <c r="E2375" t="s">
        <v>4342</v>
      </c>
      <c r="F2375" t="s">
        <v>2039</v>
      </c>
      <c r="H2375" t="s">
        <v>96</v>
      </c>
      <c r="I2375" t="s">
        <v>241</v>
      </c>
      <c r="J2375" t="s">
        <v>37</v>
      </c>
      <c r="K2375">
        <v>0</v>
      </c>
      <c r="M2375">
        <v>0</v>
      </c>
      <c r="O2375">
        <v>0</v>
      </c>
      <c r="P2375" t="e">
        <v>#DIV/0!</v>
      </c>
      <c r="Q2375" t="e">
        <v>#DIV/0!</v>
      </c>
      <c r="R2375">
        <v>0</v>
      </c>
      <c r="S2375">
        <v>0</v>
      </c>
      <c r="Z2375" t="s">
        <v>6856</v>
      </c>
    </row>
    <row r="2376" spans="2:26" x14ac:dyDescent="0.25">
      <c r="B2376" t="s">
        <v>3637</v>
      </c>
      <c r="C2376" t="s">
        <v>4351</v>
      </c>
      <c r="D2376" t="s">
        <v>4351</v>
      </c>
      <c r="E2376" t="s">
        <v>4342</v>
      </c>
      <c r="F2376" t="s">
        <v>2039</v>
      </c>
      <c r="H2376" t="s">
        <v>96</v>
      </c>
      <c r="I2376" t="s">
        <v>4507</v>
      </c>
      <c r="J2376" t="s">
        <v>40</v>
      </c>
      <c r="K2376">
        <v>0</v>
      </c>
      <c r="M2376">
        <v>0</v>
      </c>
      <c r="O2376">
        <v>0</v>
      </c>
      <c r="P2376" t="e">
        <v>#DIV/0!</v>
      </c>
      <c r="Q2376" t="e">
        <v>#DIV/0!</v>
      </c>
      <c r="R2376">
        <v>0</v>
      </c>
      <c r="S2376">
        <v>0</v>
      </c>
      <c r="Z2376" t="s">
        <v>6857</v>
      </c>
    </row>
    <row r="2377" spans="2:26" x14ac:dyDescent="0.25">
      <c r="B2377" t="s">
        <v>3638</v>
      </c>
      <c r="C2377" t="s">
        <v>4345</v>
      </c>
      <c r="D2377" t="s">
        <v>4345</v>
      </c>
      <c r="E2377" t="s">
        <v>4342</v>
      </c>
      <c r="F2377" t="s">
        <v>2039</v>
      </c>
      <c r="H2377" t="s">
        <v>96</v>
      </c>
      <c r="I2377" t="s">
        <v>244</v>
      </c>
      <c r="J2377" t="s">
        <v>40</v>
      </c>
      <c r="K2377">
        <v>0</v>
      </c>
      <c r="M2377">
        <v>0</v>
      </c>
      <c r="O2377">
        <v>0</v>
      </c>
      <c r="P2377" t="e">
        <v>#DIV/0!</v>
      </c>
      <c r="Q2377" t="e">
        <v>#DIV/0!</v>
      </c>
      <c r="R2377">
        <v>0</v>
      </c>
      <c r="S2377">
        <v>0</v>
      </c>
      <c r="Z2377" t="s">
        <v>6858</v>
      </c>
    </row>
    <row r="2378" spans="2:26" x14ac:dyDescent="0.25">
      <c r="B2378" t="s">
        <v>3639</v>
      </c>
      <c r="C2378" t="s">
        <v>4353</v>
      </c>
      <c r="D2378" t="s">
        <v>4353</v>
      </c>
      <c r="E2378" t="s">
        <v>4342</v>
      </c>
      <c r="F2378" t="s">
        <v>2039</v>
      </c>
      <c r="H2378" t="s">
        <v>96</v>
      </c>
      <c r="I2378" t="s">
        <v>246</v>
      </c>
      <c r="J2378" t="s">
        <v>40</v>
      </c>
      <c r="K2378">
        <v>0</v>
      </c>
      <c r="M2378">
        <v>0</v>
      </c>
      <c r="O2378">
        <v>0</v>
      </c>
      <c r="P2378" t="e">
        <v>#DIV/0!</v>
      </c>
      <c r="Q2378" t="e">
        <v>#DIV/0!</v>
      </c>
      <c r="R2378">
        <v>0</v>
      </c>
      <c r="S2378">
        <v>0</v>
      </c>
      <c r="Z2378" t="s">
        <v>6859</v>
      </c>
    </row>
    <row r="2379" spans="2:26" x14ac:dyDescent="0.25">
      <c r="B2379" t="s">
        <v>3640</v>
      </c>
      <c r="C2379" t="s">
        <v>4341</v>
      </c>
      <c r="D2379" t="s">
        <v>4341</v>
      </c>
      <c r="E2379" t="s">
        <v>4342</v>
      </c>
      <c r="F2379" t="s">
        <v>2039</v>
      </c>
      <c r="H2379" t="s">
        <v>96</v>
      </c>
      <c r="I2379" t="s">
        <v>4513</v>
      </c>
      <c r="J2379" t="s">
        <v>40</v>
      </c>
      <c r="K2379">
        <v>0</v>
      </c>
      <c r="M2379">
        <v>0</v>
      </c>
      <c r="O2379">
        <v>0</v>
      </c>
      <c r="P2379" t="e">
        <v>#DIV/0!</v>
      </c>
      <c r="Q2379" t="e">
        <v>#DIV/0!</v>
      </c>
      <c r="R2379">
        <v>0</v>
      </c>
      <c r="S2379">
        <v>0</v>
      </c>
      <c r="Z2379" t="s">
        <v>6860</v>
      </c>
    </row>
    <row r="2380" spans="2:26" x14ac:dyDescent="0.25">
      <c r="B2380" t="s">
        <v>3641</v>
      </c>
      <c r="C2380" t="s">
        <v>4354</v>
      </c>
      <c r="D2380" t="s">
        <v>4354</v>
      </c>
      <c r="E2380" t="s">
        <v>4342</v>
      </c>
      <c r="F2380" t="s">
        <v>2039</v>
      </c>
      <c r="H2380" t="s">
        <v>96</v>
      </c>
      <c r="I2380" t="s">
        <v>222</v>
      </c>
      <c r="J2380" t="s">
        <v>40</v>
      </c>
      <c r="K2380">
        <v>0</v>
      </c>
      <c r="M2380">
        <v>0</v>
      </c>
      <c r="O2380">
        <v>0</v>
      </c>
      <c r="P2380" t="e">
        <v>#DIV/0!</v>
      </c>
      <c r="Q2380" t="e">
        <v>#DIV/0!</v>
      </c>
      <c r="R2380">
        <v>0</v>
      </c>
      <c r="S2380">
        <v>0</v>
      </c>
      <c r="Z2380" t="s">
        <v>6861</v>
      </c>
    </row>
    <row r="2381" spans="2:26" x14ac:dyDescent="0.25">
      <c r="B2381" t="s">
        <v>3642</v>
      </c>
      <c r="C2381" t="s">
        <v>4345</v>
      </c>
      <c r="D2381" t="s">
        <v>4345</v>
      </c>
      <c r="E2381" t="s">
        <v>4342</v>
      </c>
      <c r="F2381" t="s">
        <v>2039</v>
      </c>
      <c r="H2381" t="s">
        <v>96</v>
      </c>
      <c r="I2381" t="s">
        <v>365</v>
      </c>
      <c r="J2381" t="s">
        <v>40</v>
      </c>
      <c r="K2381">
        <v>0</v>
      </c>
      <c r="M2381">
        <v>0</v>
      </c>
      <c r="O2381">
        <v>0</v>
      </c>
      <c r="P2381" t="e">
        <v>#DIV/0!</v>
      </c>
      <c r="Q2381" t="e">
        <v>#DIV/0!</v>
      </c>
      <c r="R2381">
        <v>0</v>
      </c>
      <c r="S2381">
        <v>0</v>
      </c>
      <c r="Z2381" t="s">
        <v>6862</v>
      </c>
    </row>
    <row r="2382" spans="2:26" x14ac:dyDescent="0.25">
      <c r="B2382" t="s">
        <v>3643</v>
      </c>
      <c r="C2382" t="s">
        <v>4341</v>
      </c>
      <c r="D2382" t="s">
        <v>4341</v>
      </c>
      <c r="E2382" t="s">
        <v>4342</v>
      </c>
      <c r="F2382" t="s">
        <v>2039</v>
      </c>
      <c r="H2382" t="s">
        <v>96</v>
      </c>
      <c r="I2382" t="s">
        <v>224</v>
      </c>
      <c r="J2382" t="s">
        <v>40</v>
      </c>
      <c r="K2382">
        <v>0</v>
      </c>
      <c r="M2382">
        <v>0</v>
      </c>
      <c r="O2382">
        <v>0</v>
      </c>
      <c r="P2382" t="e">
        <v>#DIV/0!</v>
      </c>
      <c r="Q2382" t="e">
        <v>#DIV/0!</v>
      </c>
      <c r="R2382">
        <v>0</v>
      </c>
      <c r="S2382">
        <v>0</v>
      </c>
      <c r="Z2382" t="s">
        <v>6863</v>
      </c>
    </row>
    <row r="2383" spans="2:26" x14ac:dyDescent="0.25">
      <c r="B2383" t="s">
        <v>3644</v>
      </c>
      <c r="C2383" t="s">
        <v>4343</v>
      </c>
      <c r="D2383" t="s">
        <v>4343</v>
      </c>
      <c r="E2383" t="s">
        <v>4342</v>
      </c>
      <c r="F2383" t="s">
        <v>2039</v>
      </c>
      <c r="H2383" t="s">
        <v>96</v>
      </c>
      <c r="I2383" t="s">
        <v>4450</v>
      </c>
      <c r="J2383" t="s">
        <v>40</v>
      </c>
      <c r="K2383">
        <v>0</v>
      </c>
      <c r="M2383">
        <v>0</v>
      </c>
      <c r="O2383">
        <v>0</v>
      </c>
      <c r="P2383" t="e">
        <v>#DIV/0!</v>
      </c>
      <c r="Q2383" t="e">
        <v>#DIV/0!</v>
      </c>
      <c r="R2383">
        <v>0</v>
      </c>
      <c r="S2383">
        <v>0</v>
      </c>
      <c r="Z2383" t="s">
        <v>6864</v>
      </c>
    </row>
    <row r="2384" spans="2:26" x14ac:dyDescent="0.25">
      <c r="B2384" t="s">
        <v>3645</v>
      </c>
      <c r="C2384" t="s">
        <v>4341</v>
      </c>
      <c r="D2384" t="s">
        <v>4341</v>
      </c>
      <c r="E2384" t="s">
        <v>4342</v>
      </c>
      <c r="F2384" t="s">
        <v>2039</v>
      </c>
      <c r="H2384" t="s">
        <v>96</v>
      </c>
      <c r="I2384" t="s">
        <v>874</v>
      </c>
      <c r="J2384" t="s">
        <v>40</v>
      </c>
      <c r="K2384">
        <v>0</v>
      </c>
      <c r="M2384">
        <v>0</v>
      </c>
      <c r="O2384">
        <v>0</v>
      </c>
      <c r="P2384" t="e">
        <v>#DIV/0!</v>
      </c>
      <c r="Q2384" t="e">
        <v>#DIV/0!</v>
      </c>
      <c r="R2384">
        <v>0</v>
      </c>
      <c r="S2384">
        <v>0</v>
      </c>
      <c r="Z2384" t="s">
        <v>6865</v>
      </c>
    </row>
    <row r="2385" spans="2:26" x14ac:dyDescent="0.25">
      <c r="B2385" t="s">
        <v>479</v>
      </c>
      <c r="C2385" t="s">
        <v>4341</v>
      </c>
      <c r="D2385" t="s">
        <v>4341</v>
      </c>
      <c r="E2385" t="s">
        <v>4342</v>
      </c>
      <c r="F2385" t="s">
        <v>274</v>
      </c>
      <c r="H2385" t="s">
        <v>35</v>
      </c>
      <c r="I2385" t="s">
        <v>164</v>
      </c>
      <c r="J2385" t="s">
        <v>40</v>
      </c>
      <c r="K2385">
        <v>1</v>
      </c>
      <c r="M2385">
        <v>1</v>
      </c>
      <c r="O2385">
        <v>0</v>
      </c>
      <c r="P2385">
        <v>1</v>
      </c>
      <c r="Q2385" t="s">
        <v>4427</v>
      </c>
      <c r="R2385">
        <v>2</v>
      </c>
      <c r="S2385">
        <v>0</v>
      </c>
      <c r="Z2385" t="s">
        <v>6866</v>
      </c>
    </row>
    <row r="2386" spans="2:26" x14ac:dyDescent="0.25">
      <c r="B2386" t="s">
        <v>481</v>
      </c>
      <c r="C2386" t="s">
        <v>4341</v>
      </c>
      <c r="D2386" t="s">
        <v>4341</v>
      </c>
      <c r="E2386" t="s">
        <v>4342</v>
      </c>
      <c r="F2386" t="s">
        <v>274</v>
      </c>
      <c r="H2386" t="s">
        <v>35</v>
      </c>
      <c r="I2386" t="s">
        <v>133</v>
      </c>
      <c r="J2386" t="s">
        <v>40</v>
      </c>
      <c r="K2386">
        <v>2</v>
      </c>
      <c r="M2386">
        <v>2</v>
      </c>
      <c r="O2386">
        <v>0</v>
      </c>
      <c r="P2386">
        <v>1</v>
      </c>
      <c r="Q2386" t="s">
        <v>4427</v>
      </c>
      <c r="R2386">
        <v>2</v>
      </c>
      <c r="S2386">
        <v>0</v>
      </c>
      <c r="Z2386" t="s">
        <v>6867</v>
      </c>
    </row>
    <row r="2387" spans="2:26" x14ac:dyDescent="0.25">
      <c r="B2387" t="s">
        <v>1617</v>
      </c>
      <c r="C2387" t="s">
        <v>4341</v>
      </c>
      <c r="D2387" t="s">
        <v>4341</v>
      </c>
      <c r="E2387" t="s">
        <v>4342</v>
      </c>
      <c r="F2387" t="s">
        <v>274</v>
      </c>
      <c r="H2387" t="s">
        <v>35</v>
      </c>
      <c r="I2387" t="s">
        <v>104</v>
      </c>
      <c r="J2387" t="s">
        <v>40</v>
      </c>
      <c r="K2387">
        <v>2</v>
      </c>
      <c r="M2387">
        <v>2</v>
      </c>
      <c r="O2387">
        <v>0</v>
      </c>
      <c r="P2387">
        <v>1</v>
      </c>
      <c r="Q2387" t="s">
        <v>4427</v>
      </c>
      <c r="R2387">
        <v>2</v>
      </c>
      <c r="S2387">
        <v>0</v>
      </c>
      <c r="Z2387" t="s">
        <v>6868</v>
      </c>
    </row>
    <row r="2388" spans="2:26" x14ac:dyDescent="0.25">
      <c r="B2388" t="s">
        <v>453</v>
      </c>
      <c r="C2388" t="s">
        <v>4355</v>
      </c>
      <c r="D2388" t="s">
        <v>4355</v>
      </c>
      <c r="E2388" t="s">
        <v>4342</v>
      </c>
      <c r="F2388" t="s">
        <v>274</v>
      </c>
      <c r="H2388" t="s">
        <v>35</v>
      </c>
      <c r="I2388" t="s">
        <v>102</v>
      </c>
      <c r="J2388" t="s">
        <v>40</v>
      </c>
      <c r="K2388">
        <v>98</v>
      </c>
      <c r="M2388">
        <v>93</v>
      </c>
      <c r="O2388">
        <v>5</v>
      </c>
      <c r="P2388">
        <v>0.94897959183673475</v>
      </c>
      <c r="Q2388" t="s">
        <v>4427</v>
      </c>
      <c r="R2388">
        <v>140</v>
      </c>
      <c r="S2388">
        <v>0</v>
      </c>
      <c r="Z2388" t="s">
        <v>6869</v>
      </c>
    </row>
    <row r="2389" spans="2:26" x14ac:dyDescent="0.25">
      <c r="B2389" t="s">
        <v>457</v>
      </c>
      <c r="C2389" t="s">
        <v>4355</v>
      </c>
      <c r="D2389" t="s">
        <v>4355</v>
      </c>
      <c r="E2389" t="s">
        <v>4342</v>
      </c>
      <c r="F2389" t="s">
        <v>274</v>
      </c>
      <c r="H2389" t="s">
        <v>35</v>
      </c>
      <c r="I2389" t="s">
        <v>112</v>
      </c>
      <c r="J2389" t="s">
        <v>40</v>
      </c>
      <c r="K2389">
        <v>7</v>
      </c>
      <c r="M2389">
        <v>7</v>
      </c>
      <c r="O2389">
        <v>0</v>
      </c>
      <c r="P2389">
        <v>1</v>
      </c>
      <c r="Q2389" t="s">
        <v>4427</v>
      </c>
      <c r="R2389">
        <v>24</v>
      </c>
      <c r="S2389">
        <v>0</v>
      </c>
      <c r="Z2389" t="s">
        <v>6870</v>
      </c>
    </row>
    <row r="2390" spans="2:26" x14ac:dyDescent="0.25">
      <c r="B2390" t="s">
        <v>436</v>
      </c>
      <c r="C2390" t="s">
        <v>4355</v>
      </c>
      <c r="D2390" t="s">
        <v>4355</v>
      </c>
      <c r="E2390" t="s">
        <v>4342</v>
      </c>
      <c r="F2390" t="s">
        <v>274</v>
      </c>
      <c r="H2390" t="s">
        <v>35</v>
      </c>
      <c r="I2390" t="s">
        <v>39</v>
      </c>
      <c r="J2390" t="s">
        <v>40</v>
      </c>
      <c r="K2390">
        <v>158</v>
      </c>
      <c r="M2390">
        <v>143</v>
      </c>
      <c r="O2390">
        <v>15</v>
      </c>
      <c r="P2390">
        <v>0.90506329113924056</v>
      </c>
      <c r="Q2390" t="s">
        <v>4427</v>
      </c>
      <c r="R2390">
        <v>206</v>
      </c>
      <c r="S2390">
        <v>0</v>
      </c>
      <c r="Z2390" t="s">
        <v>6871</v>
      </c>
    </row>
    <row r="2391" spans="2:26" x14ac:dyDescent="0.25">
      <c r="B2391" t="s">
        <v>456</v>
      </c>
      <c r="C2391" t="s">
        <v>4355</v>
      </c>
      <c r="D2391" t="s">
        <v>4355</v>
      </c>
      <c r="E2391" t="s">
        <v>4342</v>
      </c>
      <c r="F2391" t="s">
        <v>274</v>
      </c>
      <c r="H2391" t="s">
        <v>35</v>
      </c>
      <c r="I2391" t="s">
        <v>83</v>
      </c>
      <c r="J2391" t="s">
        <v>40</v>
      </c>
      <c r="K2391">
        <v>8</v>
      </c>
      <c r="M2391">
        <v>7</v>
      </c>
      <c r="O2391">
        <v>1</v>
      </c>
      <c r="P2391">
        <v>0.875</v>
      </c>
      <c r="Q2391" t="s">
        <v>4427</v>
      </c>
      <c r="R2391">
        <v>23</v>
      </c>
      <c r="S2391">
        <v>0</v>
      </c>
      <c r="Z2391" t="s">
        <v>6872</v>
      </c>
    </row>
    <row r="2392" spans="2:26" x14ac:dyDescent="0.25">
      <c r="B2392" t="s">
        <v>903</v>
      </c>
      <c r="C2392" t="s">
        <v>4341</v>
      </c>
      <c r="D2392" t="s">
        <v>4341</v>
      </c>
      <c r="E2392" t="s">
        <v>4342</v>
      </c>
      <c r="F2392" t="s">
        <v>274</v>
      </c>
      <c r="H2392" t="s">
        <v>35</v>
      </c>
      <c r="I2392" t="s">
        <v>484</v>
      </c>
      <c r="J2392" t="s">
        <v>40</v>
      </c>
      <c r="K2392">
        <v>76</v>
      </c>
      <c r="M2392">
        <v>74</v>
      </c>
      <c r="O2392">
        <v>2</v>
      </c>
      <c r="P2392">
        <v>0.97368421052631582</v>
      </c>
      <c r="Q2392" t="s">
        <v>4427</v>
      </c>
      <c r="R2392">
        <v>60</v>
      </c>
      <c r="S2392">
        <v>0</v>
      </c>
      <c r="Z2392" t="s">
        <v>6873</v>
      </c>
    </row>
    <row r="2393" spans="2:26" x14ac:dyDescent="0.25">
      <c r="B2393" t="s">
        <v>478</v>
      </c>
      <c r="C2393" t="s">
        <v>4341</v>
      </c>
      <c r="D2393" t="s">
        <v>4341</v>
      </c>
      <c r="E2393" t="s">
        <v>4342</v>
      </c>
      <c r="F2393" t="s">
        <v>274</v>
      </c>
      <c r="H2393" t="s">
        <v>35</v>
      </c>
      <c r="I2393" t="s">
        <v>135</v>
      </c>
      <c r="J2393" t="s">
        <v>40</v>
      </c>
      <c r="K2393">
        <v>2</v>
      </c>
      <c r="M2393">
        <v>2</v>
      </c>
      <c r="O2393">
        <v>0</v>
      </c>
      <c r="P2393">
        <v>1</v>
      </c>
      <c r="Q2393" t="s">
        <v>4427</v>
      </c>
      <c r="R2393">
        <v>4</v>
      </c>
      <c r="S2393">
        <v>0</v>
      </c>
      <c r="Z2393" t="s">
        <v>6874</v>
      </c>
    </row>
    <row r="2394" spans="2:26" x14ac:dyDescent="0.25">
      <c r="B2394" t="s">
        <v>563</v>
      </c>
      <c r="C2394" t="s">
        <v>4341</v>
      </c>
      <c r="D2394" t="s">
        <v>4341</v>
      </c>
      <c r="E2394" t="s">
        <v>4342</v>
      </c>
      <c r="F2394" t="s">
        <v>274</v>
      </c>
      <c r="H2394" t="s">
        <v>35</v>
      </c>
      <c r="I2394" t="s">
        <v>137</v>
      </c>
      <c r="J2394" t="s">
        <v>40</v>
      </c>
      <c r="K2394">
        <v>1</v>
      </c>
      <c r="M2394">
        <v>1</v>
      </c>
      <c r="O2394">
        <v>0</v>
      </c>
      <c r="P2394">
        <v>1</v>
      </c>
      <c r="Q2394" t="s">
        <v>4427</v>
      </c>
      <c r="R2394">
        <v>11</v>
      </c>
      <c r="S2394">
        <v>0</v>
      </c>
      <c r="Z2394" t="s">
        <v>6875</v>
      </c>
    </row>
    <row r="2395" spans="2:26" x14ac:dyDescent="0.25">
      <c r="B2395" t="s">
        <v>482</v>
      </c>
      <c r="C2395" t="s">
        <v>4341</v>
      </c>
      <c r="D2395" t="s">
        <v>4341</v>
      </c>
      <c r="E2395" t="s">
        <v>4342</v>
      </c>
      <c r="F2395" t="s">
        <v>274</v>
      </c>
      <c r="H2395" t="s">
        <v>35</v>
      </c>
      <c r="I2395" t="s">
        <v>118</v>
      </c>
      <c r="J2395" t="s">
        <v>40</v>
      </c>
      <c r="K2395">
        <v>9</v>
      </c>
      <c r="M2395">
        <v>9</v>
      </c>
      <c r="O2395">
        <v>0</v>
      </c>
      <c r="P2395">
        <v>1</v>
      </c>
      <c r="Q2395" t="s">
        <v>4427</v>
      </c>
      <c r="R2395">
        <v>23</v>
      </c>
      <c r="S2395">
        <v>0</v>
      </c>
      <c r="Z2395" t="s">
        <v>6876</v>
      </c>
    </row>
    <row r="2396" spans="2:26" x14ac:dyDescent="0.25">
      <c r="B2396" t="s">
        <v>1618</v>
      </c>
      <c r="C2396" t="s">
        <v>4341</v>
      </c>
      <c r="D2396" t="s">
        <v>4341</v>
      </c>
      <c r="E2396" t="s">
        <v>4342</v>
      </c>
      <c r="F2396" t="s">
        <v>274</v>
      </c>
      <c r="H2396" t="s">
        <v>35</v>
      </c>
      <c r="I2396" t="s">
        <v>85</v>
      </c>
      <c r="J2396" t="s">
        <v>40</v>
      </c>
      <c r="K2396">
        <v>1</v>
      </c>
      <c r="M2396">
        <v>1</v>
      </c>
      <c r="O2396">
        <v>0</v>
      </c>
      <c r="P2396">
        <v>1</v>
      </c>
      <c r="Q2396" t="s">
        <v>4427</v>
      </c>
      <c r="R2396">
        <v>1</v>
      </c>
      <c r="S2396">
        <v>0</v>
      </c>
      <c r="Z2396" t="s">
        <v>6877</v>
      </c>
    </row>
    <row r="2397" spans="2:26" x14ac:dyDescent="0.25">
      <c r="B2397" t="s">
        <v>464</v>
      </c>
      <c r="C2397" t="s">
        <v>4341</v>
      </c>
      <c r="D2397" t="s">
        <v>4341</v>
      </c>
      <c r="E2397" t="s">
        <v>4342</v>
      </c>
      <c r="F2397" t="s">
        <v>274</v>
      </c>
      <c r="H2397" t="s">
        <v>35</v>
      </c>
      <c r="I2397" t="s">
        <v>110</v>
      </c>
      <c r="J2397" t="s">
        <v>40</v>
      </c>
      <c r="K2397">
        <v>4</v>
      </c>
      <c r="M2397">
        <v>4</v>
      </c>
      <c r="O2397">
        <v>0</v>
      </c>
      <c r="P2397">
        <v>1</v>
      </c>
      <c r="Q2397" t="s">
        <v>4427</v>
      </c>
      <c r="R2397">
        <v>4</v>
      </c>
      <c r="S2397">
        <v>0</v>
      </c>
      <c r="Z2397" t="s">
        <v>6878</v>
      </c>
    </row>
    <row r="2398" spans="2:26" x14ac:dyDescent="0.25">
      <c r="B2398" t="s">
        <v>1619</v>
      </c>
      <c r="C2398" t="s">
        <v>4341</v>
      </c>
      <c r="D2398" t="s">
        <v>4341</v>
      </c>
      <c r="E2398" t="s">
        <v>4342</v>
      </c>
      <c r="F2398" t="s">
        <v>274</v>
      </c>
      <c r="H2398" t="s">
        <v>35</v>
      </c>
      <c r="I2398" t="s">
        <v>139</v>
      </c>
      <c r="J2398" t="s">
        <v>40</v>
      </c>
      <c r="K2398">
        <v>4</v>
      </c>
      <c r="M2398">
        <v>4</v>
      </c>
      <c r="O2398">
        <v>0</v>
      </c>
      <c r="P2398">
        <v>1</v>
      </c>
      <c r="Q2398" t="s">
        <v>4427</v>
      </c>
      <c r="R2398">
        <v>2</v>
      </c>
      <c r="S2398">
        <v>0</v>
      </c>
      <c r="Z2398" t="s">
        <v>6879</v>
      </c>
    </row>
    <row r="2399" spans="2:26" x14ac:dyDescent="0.25">
      <c r="B2399" t="s">
        <v>1620</v>
      </c>
      <c r="C2399" t="s">
        <v>4341</v>
      </c>
      <c r="D2399" t="s">
        <v>4341</v>
      </c>
      <c r="E2399" t="s">
        <v>4342</v>
      </c>
      <c r="F2399" t="s">
        <v>274</v>
      </c>
      <c r="H2399" t="s">
        <v>35</v>
      </c>
      <c r="I2399" t="s">
        <v>141</v>
      </c>
      <c r="J2399" t="s">
        <v>40</v>
      </c>
      <c r="K2399">
        <v>2</v>
      </c>
      <c r="M2399">
        <v>2</v>
      </c>
      <c r="O2399">
        <v>0</v>
      </c>
      <c r="P2399">
        <v>1</v>
      </c>
      <c r="Q2399" t="s">
        <v>4427</v>
      </c>
      <c r="R2399">
        <v>1</v>
      </c>
      <c r="S2399">
        <v>0</v>
      </c>
      <c r="Z2399" t="s">
        <v>6880</v>
      </c>
    </row>
    <row r="2400" spans="2:26" x14ac:dyDescent="0.25">
      <c r="B2400" t="s">
        <v>455</v>
      </c>
      <c r="C2400" t="s">
        <v>4356</v>
      </c>
      <c r="D2400" t="s">
        <v>4356</v>
      </c>
      <c r="E2400" t="s">
        <v>4342</v>
      </c>
      <c r="F2400" t="s">
        <v>274</v>
      </c>
      <c r="H2400" t="s">
        <v>35</v>
      </c>
      <c r="I2400" t="s">
        <v>108</v>
      </c>
      <c r="J2400" t="s">
        <v>40</v>
      </c>
      <c r="K2400">
        <v>1</v>
      </c>
      <c r="M2400">
        <v>1</v>
      </c>
      <c r="O2400">
        <v>0</v>
      </c>
      <c r="P2400">
        <v>1</v>
      </c>
      <c r="Q2400" t="s">
        <v>4427</v>
      </c>
      <c r="R2400">
        <v>10</v>
      </c>
      <c r="S2400">
        <v>0</v>
      </c>
      <c r="Z2400" t="s">
        <v>6881</v>
      </c>
    </row>
    <row r="2401" spans="2:26" x14ac:dyDescent="0.25">
      <c r="B2401" t="s">
        <v>454</v>
      </c>
      <c r="C2401" t="s">
        <v>4356</v>
      </c>
      <c r="D2401" t="s">
        <v>4356</v>
      </c>
      <c r="E2401" t="s">
        <v>4342</v>
      </c>
      <c r="F2401" t="s">
        <v>274</v>
      </c>
      <c r="H2401" t="s">
        <v>35</v>
      </c>
      <c r="I2401" t="s">
        <v>106</v>
      </c>
      <c r="J2401" t="s">
        <v>40</v>
      </c>
      <c r="K2401">
        <v>2</v>
      </c>
      <c r="M2401">
        <v>2</v>
      </c>
      <c r="O2401">
        <v>0</v>
      </c>
      <c r="P2401">
        <v>1</v>
      </c>
      <c r="Q2401" t="s">
        <v>4427</v>
      </c>
      <c r="R2401">
        <v>20</v>
      </c>
      <c r="S2401">
        <v>0</v>
      </c>
      <c r="Z2401" t="s">
        <v>6882</v>
      </c>
    </row>
    <row r="2402" spans="2:26" x14ac:dyDescent="0.25">
      <c r="B2402" t="s">
        <v>434</v>
      </c>
      <c r="C2402" t="s">
        <v>4344</v>
      </c>
      <c r="D2402" t="s">
        <v>4344</v>
      </c>
      <c r="E2402" t="s">
        <v>4342</v>
      </c>
      <c r="F2402" t="s">
        <v>274</v>
      </c>
      <c r="H2402" t="s">
        <v>35</v>
      </c>
      <c r="I2402" t="s">
        <v>77</v>
      </c>
      <c r="J2402" t="s">
        <v>37</v>
      </c>
      <c r="K2402">
        <v>1278</v>
      </c>
      <c r="M2402">
        <v>1278</v>
      </c>
      <c r="O2402">
        <v>0</v>
      </c>
      <c r="P2402">
        <v>1</v>
      </c>
      <c r="Q2402" t="s">
        <v>4427</v>
      </c>
      <c r="R2402">
        <v>1251</v>
      </c>
      <c r="S2402">
        <v>0</v>
      </c>
      <c r="Z2402" t="s">
        <v>6883</v>
      </c>
    </row>
    <row r="2403" spans="2:26" x14ac:dyDescent="0.25">
      <c r="B2403" t="s">
        <v>452</v>
      </c>
      <c r="C2403" t="s">
        <v>4344</v>
      </c>
      <c r="D2403" t="s">
        <v>4344</v>
      </c>
      <c r="E2403" t="s">
        <v>4342</v>
      </c>
      <c r="F2403" t="s">
        <v>274</v>
      </c>
      <c r="H2403" t="s">
        <v>35</v>
      </c>
      <c r="I2403" t="s">
        <v>100</v>
      </c>
      <c r="J2403" t="s">
        <v>37</v>
      </c>
      <c r="K2403">
        <v>430</v>
      </c>
      <c r="M2403">
        <v>430</v>
      </c>
      <c r="O2403">
        <v>0</v>
      </c>
      <c r="P2403">
        <v>1</v>
      </c>
      <c r="Q2403" t="s">
        <v>4427</v>
      </c>
      <c r="R2403">
        <v>254</v>
      </c>
      <c r="S2403">
        <v>0</v>
      </c>
      <c r="Z2403" t="s">
        <v>6884</v>
      </c>
    </row>
    <row r="2404" spans="2:26" x14ac:dyDescent="0.25">
      <c r="B2404" t="s">
        <v>650</v>
      </c>
      <c r="C2404" t="s">
        <v>4344</v>
      </c>
      <c r="D2404" t="s">
        <v>4344</v>
      </c>
      <c r="E2404" t="s">
        <v>4342</v>
      </c>
      <c r="F2404" t="s">
        <v>274</v>
      </c>
      <c r="H2404" t="s">
        <v>35</v>
      </c>
      <c r="I2404" t="s">
        <v>194</v>
      </c>
      <c r="J2404" t="s">
        <v>37</v>
      </c>
      <c r="K2404">
        <v>21</v>
      </c>
      <c r="M2404">
        <v>9</v>
      </c>
      <c r="O2404">
        <v>12</v>
      </c>
      <c r="P2404">
        <v>0.42857142857142855</v>
      </c>
      <c r="Q2404" t="s">
        <v>4427</v>
      </c>
      <c r="R2404">
        <v>4</v>
      </c>
      <c r="S2404">
        <v>0</v>
      </c>
      <c r="Z2404" t="s">
        <v>6885</v>
      </c>
    </row>
    <row r="2405" spans="2:26" x14ac:dyDescent="0.25">
      <c r="B2405" t="s">
        <v>639</v>
      </c>
      <c r="C2405" t="s">
        <v>4357</v>
      </c>
      <c r="D2405" t="s">
        <v>4357</v>
      </c>
      <c r="E2405" t="s">
        <v>4342</v>
      </c>
      <c r="F2405" t="s">
        <v>274</v>
      </c>
      <c r="H2405" t="s">
        <v>35</v>
      </c>
      <c r="I2405" t="s">
        <v>196</v>
      </c>
      <c r="J2405" t="s">
        <v>37</v>
      </c>
      <c r="K2405">
        <v>21</v>
      </c>
      <c r="M2405">
        <v>21</v>
      </c>
      <c r="O2405">
        <v>0</v>
      </c>
      <c r="P2405">
        <v>1</v>
      </c>
      <c r="Q2405" t="s">
        <v>4427</v>
      </c>
      <c r="R2405">
        <v>14</v>
      </c>
      <c r="S2405">
        <v>0</v>
      </c>
      <c r="Z2405" t="s">
        <v>6886</v>
      </c>
    </row>
    <row r="2406" spans="2:26" x14ac:dyDescent="0.25">
      <c r="B2406" t="s">
        <v>1621</v>
      </c>
      <c r="C2406" t="s">
        <v>4357</v>
      </c>
      <c r="D2406" t="s">
        <v>4357</v>
      </c>
      <c r="E2406" t="s">
        <v>4342</v>
      </c>
      <c r="F2406" t="s">
        <v>274</v>
      </c>
      <c r="H2406" t="s">
        <v>35</v>
      </c>
      <c r="I2406" t="s">
        <v>60</v>
      </c>
      <c r="J2406" t="s">
        <v>37</v>
      </c>
      <c r="K2406">
        <v>15</v>
      </c>
      <c r="M2406">
        <v>15</v>
      </c>
      <c r="O2406">
        <v>0</v>
      </c>
      <c r="P2406">
        <v>1</v>
      </c>
      <c r="Q2406" t="s">
        <v>4427</v>
      </c>
      <c r="R2406">
        <v>10</v>
      </c>
      <c r="S2406">
        <v>0</v>
      </c>
      <c r="Z2406" t="s">
        <v>6887</v>
      </c>
    </row>
    <row r="2407" spans="2:26" x14ac:dyDescent="0.25">
      <c r="B2407" t="s">
        <v>480</v>
      </c>
      <c r="C2407" t="s">
        <v>4341</v>
      </c>
      <c r="D2407" t="s">
        <v>4341</v>
      </c>
      <c r="E2407" t="s">
        <v>4342</v>
      </c>
      <c r="F2407" t="s">
        <v>274</v>
      </c>
      <c r="H2407" t="s">
        <v>35</v>
      </c>
      <c r="I2407" t="s">
        <v>87</v>
      </c>
      <c r="J2407" t="s">
        <v>40</v>
      </c>
      <c r="K2407">
        <v>1</v>
      </c>
      <c r="M2407">
        <v>1</v>
      </c>
      <c r="O2407">
        <v>0</v>
      </c>
      <c r="P2407">
        <v>1</v>
      </c>
      <c r="Q2407" t="s">
        <v>4427</v>
      </c>
      <c r="R2407">
        <v>2</v>
      </c>
      <c r="S2407">
        <v>0</v>
      </c>
      <c r="Z2407" t="s">
        <v>6888</v>
      </c>
    </row>
    <row r="2408" spans="2:26" x14ac:dyDescent="0.25">
      <c r="B2408" t="s">
        <v>1622</v>
      </c>
      <c r="C2408" t="s">
        <v>4344</v>
      </c>
      <c r="D2408" t="s">
        <v>4344</v>
      </c>
      <c r="E2408" t="s">
        <v>4342</v>
      </c>
      <c r="F2408" t="s">
        <v>274</v>
      </c>
      <c r="H2408" t="s">
        <v>35</v>
      </c>
      <c r="I2408" t="s">
        <v>205</v>
      </c>
      <c r="J2408" t="s">
        <v>37</v>
      </c>
      <c r="K2408">
        <v>5</v>
      </c>
      <c r="M2408">
        <v>5</v>
      </c>
      <c r="O2408">
        <v>0</v>
      </c>
      <c r="P2408">
        <v>1</v>
      </c>
      <c r="Q2408" t="s">
        <v>4427</v>
      </c>
      <c r="R2408">
        <v>5</v>
      </c>
      <c r="S2408">
        <v>0</v>
      </c>
      <c r="Z2408" t="s">
        <v>6889</v>
      </c>
    </row>
    <row r="2409" spans="2:26" x14ac:dyDescent="0.25">
      <c r="B2409" t="s">
        <v>435</v>
      </c>
      <c r="C2409" t="s">
        <v>4352</v>
      </c>
      <c r="D2409" t="s">
        <v>4352</v>
      </c>
      <c r="E2409" t="s">
        <v>4342</v>
      </c>
      <c r="F2409" t="s">
        <v>274</v>
      </c>
      <c r="H2409" t="s">
        <v>35</v>
      </c>
      <c r="I2409" t="s">
        <v>45</v>
      </c>
      <c r="J2409" t="s">
        <v>37</v>
      </c>
      <c r="K2409">
        <v>1406</v>
      </c>
      <c r="M2409">
        <v>1406</v>
      </c>
      <c r="O2409">
        <v>0</v>
      </c>
      <c r="P2409">
        <v>1</v>
      </c>
      <c r="Q2409" t="s">
        <v>4427</v>
      </c>
      <c r="R2409">
        <v>962</v>
      </c>
      <c r="S2409">
        <v>0</v>
      </c>
      <c r="Z2409" t="s">
        <v>6890</v>
      </c>
    </row>
    <row r="2410" spans="2:26" x14ac:dyDescent="0.25">
      <c r="B2410" t="s">
        <v>638</v>
      </c>
      <c r="C2410" t="s">
        <v>4352</v>
      </c>
      <c r="D2410" t="s">
        <v>4352</v>
      </c>
      <c r="E2410" t="s">
        <v>4342</v>
      </c>
      <c r="F2410" t="s">
        <v>274</v>
      </c>
      <c r="H2410" t="s">
        <v>35</v>
      </c>
      <c r="I2410" t="s">
        <v>70</v>
      </c>
      <c r="J2410" t="s">
        <v>37</v>
      </c>
      <c r="K2410">
        <v>15</v>
      </c>
      <c r="M2410">
        <v>15</v>
      </c>
      <c r="O2410">
        <v>0</v>
      </c>
      <c r="P2410">
        <v>1</v>
      </c>
      <c r="Q2410" t="s">
        <v>4427</v>
      </c>
      <c r="R2410">
        <v>21</v>
      </c>
      <c r="S2410">
        <v>0</v>
      </c>
      <c r="Z2410" t="s">
        <v>6891</v>
      </c>
    </row>
    <row r="2411" spans="2:26" x14ac:dyDescent="0.25">
      <c r="B2411" t="s">
        <v>3646</v>
      </c>
      <c r="C2411" t="s">
        <v>4352</v>
      </c>
      <c r="D2411" t="s">
        <v>4352</v>
      </c>
      <c r="E2411" t="s">
        <v>4342</v>
      </c>
      <c r="F2411" t="s">
        <v>274</v>
      </c>
      <c r="H2411" t="s">
        <v>35</v>
      </c>
      <c r="I2411" t="s">
        <v>4479</v>
      </c>
      <c r="J2411" t="s">
        <v>40</v>
      </c>
      <c r="K2411">
        <v>0</v>
      </c>
      <c r="M2411">
        <v>0</v>
      </c>
      <c r="O2411">
        <v>0</v>
      </c>
      <c r="P2411" t="e">
        <v>#DIV/0!</v>
      </c>
      <c r="Q2411" t="e">
        <v>#DIV/0!</v>
      </c>
      <c r="R2411">
        <v>0</v>
      </c>
      <c r="S2411">
        <v>0</v>
      </c>
      <c r="Z2411" t="s">
        <v>6892</v>
      </c>
    </row>
    <row r="2412" spans="2:26" x14ac:dyDescent="0.25">
      <c r="B2412" t="s">
        <v>1140</v>
      </c>
      <c r="C2412" t="s">
        <v>4358</v>
      </c>
      <c r="D2412" t="s">
        <v>4358</v>
      </c>
      <c r="E2412" t="s">
        <v>4342</v>
      </c>
      <c r="F2412" t="s">
        <v>274</v>
      </c>
      <c r="H2412" t="s">
        <v>35</v>
      </c>
      <c r="I2412" t="s">
        <v>144</v>
      </c>
      <c r="J2412" t="s">
        <v>37</v>
      </c>
      <c r="K2412">
        <v>65</v>
      </c>
      <c r="M2412">
        <v>60</v>
      </c>
      <c r="O2412">
        <v>5</v>
      </c>
      <c r="P2412">
        <v>0.92307692307692313</v>
      </c>
      <c r="Q2412" t="s">
        <v>4427</v>
      </c>
      <c r="R2412">
        <v>20</v>
      </c>
      <c r="S2412">
        <v>0</v>
      </c>
      <c r="Z2412" t="s">
        <v>6893</v>
      </c>
    </row>
    <row r="2413" spans="2:26" x14ac:dyDescent="0.25">
      <c r="B2413" t="s">
        <v>3647</v>
      </c>
      <c r="C2413" t="s">
        <v>4358</v>
      </c>
      <c r="D2413" t="s">
        <v>4358</v>
      </c>
      <c r="E2413" t="s">
        <v>4342</v>
      </c>
      <c r="F2413" t="s">
        <v>274</v>
      </c>
      <c r="H2413" t="s">
        <v>35</v>
      </c>
      <c r="I2413" t="s">
        <v>4482</v>
      </c>
      <c r="J2413" t="s">
        <v>40</v>
      </c>
      <c r="K2413">
        <v>0</v>
      </c>
      <c r="M2413">
        <v>0</v>
      </c>
      <c r="O2413">
        <v>0</v>
      </c>
      <c r="P2413" t="e">
        <v>#DIV/0!</v>
      </c>
      <c r="Q2413" t="e">
        <v>#DIV/0!</v>
      </c>
      <c r="R2413">
        <v>0</v>
      </c>
      <c r="S2413">
        <v>0</v>
      </c>
      <c r="Z2413" t="s">
        <v>6894</v>
      </c>
    </row>
    <row r="2414" spans="2:26" x14ac:dyDescent="0.25">
      <c r="B2414" t="s">
        <v>3648</v>
      </c>
      <c r="C2414" t="s">
        <v>4359</v>
      </c>
      <c r="D2414" t="s">
        <v>4359</v>
      </c>
      <c r="E2414" t="s">
        <v>4342</v>
      </c>
      <c r="F2414" t="s">
        <v>274</v>
      </c>
      <c r="H2414" t="s">
        <v>35</v>
      </c>
      <c r="I2414" t="s">
        <v>147</v>
      </c>
      <c r="J2414" t="s">
        <v>37</v>
      </c>
      <c r="K2414">
        <v>7</v>
      </c>
      <c r="M2414">
        <v>0</v>
      </c>
      <c r="O2414">
        <v>7</v>
      </c>
      <c r="P2414">
        <v>0</v>
      </c>
      <c r="Q2414" t="s">
        <v>4443</v>
      </c>
      <c r="R2414">
        <v>0</v>
      </c>
      <c r="S2414">
        <v>0</v>
      </c>
      <c r="Z2414" t="s">
        <v>6895</v>
      </c>
    </row>
    <row r="2415" spans="2:26" x14ac:dyDescent="0.25">
      <c r="B2415" t="s">
        <v>465</v>
      </c>
      <c r="C2415" t="s">
        <v>4360</v>
      </c>
      <c r="D2415" t="s">
        <v>4360</v>
      </c>
      <c r="E2415" t="s">
        <v>4342</v>
      </c>
      <c r="F2415" t="s">
        <v>274</v>
      </c>
      <c r="H2415" t="s">
        <v>35</v>
      </c>
      <c r="I2415" t="s">
        <v>75</v>
      </c>
      <c r="J2415" t="s">
        <v>40</v>
      </c>
      <c r="K2415">
        <v>98</v>
      </c>
      <c r="M2415">
        <v>93</v>
      </c>
      <c r="O2415">
        <v>5</v>
      </c>
      <c r="P2415">
        <v>0.94897959183673475</v>
      </c>
      <c r="Q2415" t="s">
        <v>4427</v>
      </c>
      <c r="R2415">
        <v>91</v>
      </c>
      <c r="S2415">
        <v>0</v>
      </c>
      <c r="Z2415" t="s">
        <v>6896</v>
      </c>
    </row>
    <row r="2416" spans="2:26" x14ac:dyDescent="0.25">
      <c r="B2416" t="s">
        <v>540</v>
      </c>
      <c r="C2416" t="s">
        <v>4360</v>
      </c>
      <c r="D2416" t="s">
        <v>4360</v>
      </c>
      <c r="E2416" t="s">
        <v>4342</v>
      </c>
      <c r="F2416" t="s">
        <v>274</v>
      </c>
      <c r="H2416" t="s">
        <v>35</v>
      </c>
      <c r="I2416" t="s">
        <v>115</v>
      </c>
      <c r="J2416" t="s">
        <v>40</v>
      </c>
      <c r="K2416">
        <v>6</v>
      </c>
      <c r="M2416">
        <v>6</v>
      </c>
      <c r="O2416">
        <v>0</v>
      </c>
      <c r="P2416">
        <v>1</v>
      </c>
      <c r="Q2416" t="s">
        <v>4427</v>
      </c>
      <c r="R2416">
        <v>5</v>
      </c>
      <c r="S2416">
        <v>0</v>
      </c>
      <c r="Z2416" t="s">
        <v>6897</v>
      </c>
    </row>
    <row r="2417" spans="2:26" x14ac:dyDescent="0.25">
      <c r="B2417" t="s">
        <v>275</v>
      </c>
      <c r="C2417" t="s">
        <v>4350</v>
      </c>
      <c r="D2417" t="s">
        <v>4350</v>
      </c>
      <c r="E2417" t="s">
        <v>4342</v>
      </c>
      <c r="F2417" t="s">
        <v>274</v>
      </c>
      <c r="H2417" t="s">
        <v>35</v>
      </c>
      <c r="I2417" t="s">
        <v>34</v>
      </c>
      <c r="J2417" t="s">
        <v>37</v>
      </c>
      <c r="K2417">
        <v>45</v>
      </c>
      <c r="M2417">
        <v>45</v>
      </c>
      <c r="O2417">
        <v>0</v>
      </c>
      <c r="P2417">
        <v>1</v>
      </c>
      <c r="Q2417" t="s">
        <v>4427</v>
      </c>
      <c r="R2417">
        <v>200</v>
      </c>
      <c r="S2417">
        <v>0</v>
      </c>
      <c r="Z2417" t="s">
        <v>6898</v>
      </c>
    </row>
    <row r="2418" spans="2:26" x14ac:dyDescent="0.25">
      <c r="B2418" t="s">
        <v>477</v>
      </c>
      <c r="C2418" t="s">
        <v>4341</v>
      </c>
      <c r="D2418" t="s">
        <v>4341</v>
      </c>
      <c r="E2418" t="s">
        <v>4342</v>
      </c>
      <c r="F2418" t="s">
        <v>274</v>
      </c>
      <c r="H2418" t="s">
        <v>35</v>
      </c>
      <c r="I2418" t="s">
        <v>125</v>
      </c>
      <c r="J2418" t="s">
        <v>40</v>
      </c>
      <c r="K2418">
        <v>1</v>
      </c>
      <c r="M2418">
        <v>1</v>
      </c>
      <c r="O2418">
        <v>0</v>
      </c>
      <c r="P2418">
        <v>1</v>
      </c>
      <c r="Q2418" t="s">
        <v>4427</v>
      </c>
      <c r="R2418">
        <v>2</v>
      </c>
      <c r="S2418">
        <v>0</v>
      </c>
      <c r="Z2418" t="s">
        <v>6899</v>
      </c>
    </row>
    <row r="2419" spans="2:26" x14ac:dyDescent="0.25">
      <c r="B2419" t="s">
        <v>2542</v>
      </c>
      <c r="C2419" t="s">
        <v>4349</v>
      </c>
      <c r="D2419" t="s">
        <v>4349</v>
      </c>
      <c r="E2419" t="s">
        <v>4342</v>
      </c>
      <c r="F2419" t="s">
        <v>274</v>
      </c>
      <c r="H2419" t="s">
        <v>35</v>
      </c>
      <c r="I2419" t="s">
        <v>501</v>
      </c>
      <c r="J2419" t="s">
        <v>40</v>
      </c>
      <c r="K2419">
        <v>8</v>
      </c>
      <c r="M2419">
        <v>8</v>
      </c>
      <c r="O2419">
        <v>0</v>
      </c>
      <c r="P2419">
        <v>1</v>
      </c>
      <c r="Q2419" t="s">
        <v>4427</v>
      </c>
      <c r="R2419">
        <v>10</v>
      </c>
      <c r="S2419">
        <v>0</v>
      </c>
      <c r="Z2419" t="s">
        <v>6900</v>
      </c>
    </row>
    <row r="2420" spans="2:26" x14ac:dyDescent="0.25">
      <c r="B2420" t="s">
        <v>1623</v>
      </c>
      <c r="C2420" t="s">
        <v>4343</v>
      </c>
      <c r="D2420" t="s">
        <v>4343</v>
      </c>
      <c r="E2420" t="s">
        <v>4342</v>
      </c>
      <c r="F2420" t="s">
        <v>274</v>
      </c>
      <c r="H2420" t="s">
        <v>35</v>
      </c>
      <c r="I2420" t="s">
        <v>433</v>
      </c>
      <c r="J2420" t="s">
        <v>40</v>
      </c>
      <c r="K2420">
        <v>4</v>
      </c>
      <c r="M2420">
        <v>4</v>
      </c>
      <c r="O2420">
        <v>0</v>
      </c>
      <c r="P2420">
        <v>1</v>
      </c>
      <c r="Q2420" t="s">
        <v>4427</v>
      </c>
      <c r="R2420">
        <v>2</v>
      </c>
      <c r="S2420">
        <v>0</v>
      </c>
      <c r="Z2420" t="s">
        <v>6901</v>
      </c>
    </row>
    <row r="2421" spans="2:26" x14ac:dyDescent="0.25">
      <c r="B2421" t="s">
        <v>1624</v>
      </c>
      <c r="C2421" t="s">
        <v>4341</v>
      </c>
      <c r="D2421" t="s">
        <v>4341</v>
      </c>
      <c r="E2421" t="s">
        <v>4342</v>
      </c>
      <c r="F2421" t="s">
        <v>274</v>
      </c>
      <c r="H2421" t="s">
        <v>35</v>
      </c>
      <c r="I2421" t="s">
        <v>127</v>
      </c>
      <c r="J2421" t="s">
        <v>40</v>
      </c>
      <c r="K2421">
        <v>1</v>
      </c>
      <c r="M2421">
        <v>1</v>
      </c>
      <c r="O2421">
        <v>0</v>
      </c>
      <c r="P2421">
        <v>1</v>
      </c>
      <c r="Q2421" t="s">
        <v>4427</v>
      </c>
      <c r="R2421">
        <v>2</v>
      </c>
      <c r="S2421">
        <v>0</v>
      </c>
      <c r="Z2421" t="s">
        <v>6902</v>
      </c>
    </row>
    <row r="2422" spans="2:26" x14ac:dyDescent="0.25">
      <c r="B2422" t="s">
        <v>1625</v>
      </c>
      <c r="C2422" t="s">
        <v>4341</v>
      </c>
      <c r="D2422" t="s">
        <v>4341</v>
      </c>
      <c r="E2422" t="s">
        <v>4342</v>
      </c>
      <c r="F2422" t="s">
        <v>274</v>
      </c>
      <c r="H2422" t="s">
        <v>35</v>
      </c>
      <c r="I2422" t="s">
        <v>129</v>
      </c>
      <c r="J2422" t="s">
        <v>40</v>
      </c>
      <c r="K2422">
        <v>1</v>
      </c>
      <c r="M2422">
        <v>1</v>
      </c>
      <c r="O2422">
        <v>0</v>
      </c>
      <c r="P2422">
        <v>1</v>
      </c>
      <c r="Q2422" t="s">
        <v>4427</v>
      </c>
      <c r="R2422">
        <v>1</v>
      </c>
      <c r="S2422">
        <v>0</v>
      </c>
      <c r="Z2422" t="s">
        <v>6903</v>
      </c>
    </row>
    <row r="2423" spans="2:26" x14ac:dyDescent="0.25">
      <c r="B2423" t="s">
        <v>475</v>
      </c>
      <c r="C2423" t="s">
        <v>4354</v>
      </c>
      <c r="D2423" t="s">
        <v>4354</v>
      </c>
      <c r="E2423" t="s">
        <v>4342</v>
      </c>
      <c r="F2423" t="s">
        <v>274</v>
      </c>
      <c r="H2423" t="s">
        <v>35</v>
      </c>
      <c r="I2423" t="s">
        <v>89</v>
      </c>
      <c r="J2423" t="s">
        <v>40</v>
      </c>
      <c r="K2423">
        <v>1</v>
      </c>
      <c r="M2423">
        <v>1</v>
      </c>
      <c r="O2423">
        <v>0</v>
      </c>
      <c r="P2423">
        <v>1</v>
      </c>
      <c r="Q2423" t="s">
        <v>4427</v>
      </c>
      <c r="R2423">
        <v>2</v>
      </c>
      <c r="S2423">
        <v>0</v>
      </c>
      <c r="Z2423" t="s">
        <v>6904</v>
      </c>
    </row>
    <row r="2424" spans="2:26" x14ac:dyDescent="0.25">
      <c r="B2424" t="s">
        <v>476</v>
      </c>
      <c r="C2424" t="s">
        <v>4354</v>
      </c>
      <c r="D2424" t="s">
        <v>4354</v>
      </c>
      <c r="E2424" t="s">
        <v>4342</v>
      </c>
      <c r="F2424" t="s">
        <v>274</v>
      </c>
      <c r="H2424" t="s">
        <v>35</v>
      </c>
      <c r="I2424" t="s">
        <v>91</v>
      </c>
      <c r="J2424" t="s">
        <v>40</v>
      </c>
      <c r="K2424">
        <v>1</v>
      </c>
      <c r="M2424">
        <v>1</v>
      </c>
      <c r="O2424">
        <v>0</v>
      </c>
      <c r="P2424">
        <v>1</v>
      </c>
      <c r="Q2424" t="s">
        <v>4427</v>
      </c>
      <c r="R2424">
        <v>2</v>
      </c>
      <c r="S2424">
        <v>0</v>
      </c>
      <c r="Z2424" t="s">
        <v>6905</v>
      </c>
    </row>
    <row r="2425" spans="2:26" x14ac:dyDescent="0.25">
      <c r="B2425" t="s">
        <v>1626</v>
      </c>
      <c r="C2425" t="s">
        <v>4341</v>
      </c>
      <c r="D2425" t="s">
        <v>4341</v>
      </c>
      <c r="E2425" t="s">
        <v>4342</v>
      </c>
      <c r="F2425" t="s">
        <v>274</v>
      </c>
      <c r="H2425" t="s">
        <v>35</v>
      </c>
      <c r="I2425" t="s">
        <v>131</v>
      </c>
      <c r="J2425" t="s">
        <v>40</v>
      </c>
      <c r="K2425">
        <v>1</v>
      </c>
      <c r="M2425">
        <v>1</v>
      </c>
      <c r="O2425">
        <v>0</v>
      </c>
      <c r="P2425">
        <v>1</v>
      </c>
      <c r="Q2425" t="s">
        <v>4427</v>
      </c>
      <c r="R2425">
        <v>1</v>
      </c>
      <c r="S2425">
        <v>0</v>
      </c>
      <c r="Z2425" t="s">
        <v>6906</v>
      </c>
    </row>
    <row r="2426" spans="2:26" x14ac:dyDescent="0.25">
      <c r="B2426" t="s">
        <v>3649</v>
      </c>
      <c r="C2426" t="s">
        <v>4349</v>
      </c>
      <c r="D2426" t="s">
        <v>4349</v>
      </c>
      <c r="E2426" t="s">
        <v>4342</v>
      </c>
      <c r="F2426" t="s">
        <v>2039</v>
      </c>
      <c r="H2426" t="s">
        <v>35</v>
      </c>
      <c r="I2426" t="s">
        <v>6587</v>
      </c>
      <c r="J2426" t="s">
        <v>40</v>
      </c>
      <c r="K2426">
        <v>1</v>
      </c>
      <c r="M2426">
        <v>0</v>
      </c>
      <c r="O2426">
        <v>1</v>
      </c>
      <c r="P2426">
        <v>0</v>
      </c>
      <c r="Q2426" t="s">
        <v>4443</v>
      </c>
      <c r="R2426">
        <v>0</v>
      </c>
      <c r="S2426">
        <v>0</v>
      </c>
      <c r="Z2426" t="s">
        <v>6907</v>
      </c>
    </row>
    <row r="2427" spans="2:26" x14ac:dyDescent="0.25">
      <c r="B2427" t="s">
        <v>3650</v>
      </c>
      <c r="C2427" t="s">
        <v>4341</v>
      </c>
      <c r="D2427" t="s">
        <v>4341</v>
      </c>
      <c r="E2427" t="s">
        <v>4342</v>
      </c>
      <c r="F2427" t="s">
        <v>2039</v>
      </c>
      <c r="H2427" t="s">
        <v>35</v>
      </c>
      <c r="I2427" t="s">
        <v>1548</v>
      </c>
      <c r="J2427" t="s">
        <v>40</v>
      </c>
      <c r="K2427">
        <v>24</v>
      </c>
      <c r="M2427">
        <v>0</v>
      </c>
      <c r="O2427">
        <v>24</v>
      </c>
      <c r="P2427">
        <v>0</v>
      </c>
      <c r="Q2427" t="s">
        <v>4443</v>
      </c>
      <c r="R2427">
        <v>0</v>
      </c>
      <c r="S2427">
        <v>0</v>
      </c>
      <c r="Z2427" t="s">
        <v>6908</v>
      </c>
    </row>
    <row r="2428" spans="2:26" x14ac:dyDescent="0.25">
      <c r="B2428" t="s">
        <v>3651</v>
      </c>
      <c r="C2428" t="s">
        <v>4341</v>
      </c>
      <c r="D2428" t="s">
        <v>4341</v>
      </c>
      <c r="E2428" t="s">
        <v>4342</v>
      </c>
      <c r="F2428" t="s">
        <v>2039</v>
      </c>
      <c r="H2428" t="s">
        <v>35</v>
      </c>
      <c r="I2428" t="s">
        <v>6444</v>
      </c>
      <c r="J2428" t="s">
        <v>40</v>
      </c>
      <c r="K2428">
        <v>4</v>
      </c>
      <c r="M2428">
        <v>0</v>
      </c>
      <c r="O2428">
        <v>4</v>
      </c>
      <c r="P2428">
        <v>0</v>
      </c>
      <c r="Q2428" t="s">
        <v>4443</v>
      </c>
      <c r="R2428">
        <v>0</v>
      </c>
      <c r="S2428">
        <v>0</v>
      </c>
      <c r="Z2428" t="s">
        <v>6909</v>
      </c>
    </row>
    <row r="2429" spans="2:26" x14ac:dyDescent="0.25">
      <c r="B2429" t="s">
        <v>2257</v>
      </c>
      <c r="C2429" t="s">
        <v>4341</v>
      </c>
      <c r="D2429" t="s">
        <v>4341</v>
      </c>
      <c r="E2429" t="s">
        <v>4342</v>
      </c>
      <c r="F2429" t="s">
        <v>2233</v>
      </c>
      <c r="H2429" t="s">
        <v>96</v>
      </c>
      <c r="I2429" t="s">
        <v>677</v>
      </c>
      <c r="J2429" t="s">
        <v>40</v>
      </c>
      <c r="K2429">
        <v>1</v>
      </c>
      <c r="M2429">
        <v>1</v>
      </c>
      <c r="O2429">
        <v>0</v>
      </c>
      <c r="P2429">
        <v>1</v>
      </c>
      <c r="Q2429" t="s">
        <v>4427</v>
      </c>
      <c r="R2429">
        <v>1</v>
      </c>
      <c r="S2429">
        <v>0</v>
      </c>
      <c r="Z2429" t="s">
        <v>6910</v>
      </c>
    </row>
    <row r="2430" spans="2:26" x14ac:dyDescent="0.25">
      <c r="B2430" t="s">
        <v>3652</v>
      </c>
      <c r="C2430" t="s">
        <v>4343</v>
      </c>
      <c r="D2430" t="s">
        <v>4343</v>
      </c>
      <c r="E2430" t="s">
        <v>4342</v>
      </c>
      <c r="F2430" t="s">
        <v>2233</v>
      </c>
      <c r="H2430" t="s">
        <v>96</v>
      </c>
      <c r="I2430" t="s">
        <v>227</v>
      </c>
      <c r="J2430" t="s">
        <v>40</v>
      </c>
      <c r="K2430">
        <v>6</v>
      </c>
      <c r="M2430">
        <v>0</v>
      </c>
      <c r="O2430">
        <v>6</v>
      </c>
      <c r="P2430">
        <v>0</v>
      </c>
      <c r="Q2430" t="s">
        <v>4443</v>
      </c>
      <c r="R2430">
        <v>0</v>
      </c>
      <c r="S2430">
        <v>0</v>
      </c>
      <c r="Z2430" t="s">
        <v>6911</v>
      </c>
    </row>
    <row r="2431" spans="2:26" x14ac:dyDescent="0.25">
      <c r="B2431" t="s">
        <v>2336</v>
      </c>
      <c r="C2431" t="s">
        <v>4344</v>
      </c>
      <c r="D2431" t="s">
        <v>4344</v>
      </c>
      <c r="E2431" t="s">
        <v>4342</v>
      </c>
      <c r="F2431" t="s">
        <v>2233</v>
      </c>
      <c r="H2431" t="s">
        <v>96</v>
      </c>
      <c r="I2431" t="s">
        <v>232</v>
      </c>
      <c r="J2431" t="s">
        <v>37</v>
      </c>
      <c r="K2431">
        <v>60</v>
      </c>
      <c r="M2431">
        <v>30</v>
      </c>
      <c r="O2431">
        <v>30</v>
      </c>
      <c r="P2431">
        <v>0.5</v>
      </c>
      <c r="Q2431" t="s">
        <v>4427</v>
      </c>
      <c r="R2431">
        <v>50</v>
      </c>
      <c r="S2431">
        <v>0</v>
      </c>
      <c r="Z2431" t="s">
        <v>6912</v>
      </c>
    </row>
    <row r="2432" spans="2:26" x14ac:dyDescent="0.25">
      <c r="B2432" t="s">
        <v>2258</v>
      </c>
      <c r="C2432" t="s">
        <v>4345</v>
      </c>
      <c r="D2432" t="s">
        <v>4345</v>
      </c>
      <c r="E2432" t="s">
        <v>4342</v>
      </c>
      <c r="F2432" t="s">
        <v>2233</v>
      </c>
      <c r="H2432" t="s">
        <v>96</v>
      </c>
      <c r="I2432" t="s">
        <v>234</v>
      </c>
      <c r="J2432" t="s">
        <v>40</v>
      </c>
      <c r="K2432">
        <v>2</v>
      </c>
      <c r="M2432">
        <v>2</v>
      </c>
      <c r="O2432">
        <v>0</v>
      </c>
      <c r="P2432">
        <v>1</v>
      </c>
      <c r="Q2432" t="s">
        <v>4427</v>
      </c>
      <c r="R2432">
        <v>1</v>
      </c>
      <c r="S2432">
        <v>0</v>
      </c>
      <c r="Z2432" t="s">
        <v>6913</v>
      </c>
    </row>
    <row r="2433" spans="2:26" x14ac:dyDescent="0.25">
      <c r="B2433" t="s">
        <v>2253</v>
      </c>
      <c r="C2433" t="s">
        <v>4346</v>
      </c>
      <c r="D2433" t="s">
        <v>4346</v>
      </c>
      <c r="E2433" t="s">
        <v>4342</v>
      </c>
      <c r="F2433" t="s">
        <v>2233</v>
      </c>
      <c r="H2433" t="s">
        <v>96</v>
      </c>
      <c r="I2433" t="s">
        <v>153</v>
      </c>
      <c r="J2433" t="s">
        <v>40</v>
      </c>
      <c r="K2433">
        <v>1</v>
      </c>
      <c r="M2433">
        <v>1</v>
      </c>
      <c r="O2433">
        <v>0</v>
      </c>
      <c r="P2433">
        <v>1</v>
      </c>
      <c r="Q2433" t="s">
        <v>4427</v>
      </c>
      <c r="R2433">
        <v>1</v>
      </c>
      <c r="S2433">
        <v>0</v>
      </c>
      <c r="Z2433" t="s">
        <v>6914</v>
      </c>
    </row>
    <row r="2434" spans="2:26" x14ac:dyDescent="0.25">
      <c r="B2434" t="s">
        <v>3653</v>
      </c>
      <c r="C2434" t="s">
        <v>4347</v>
      </c>
      <c r="D2434" t="s">
        <v>4347</v>
      </c>
      <c r="E2434" t="s">
        <v>4342</v>
      </c>
      <c r="F2434" t="s">
        <v>2233</v>
      </c>
      <c r="H2434" t="s">
        <v>96</v>
      </c>
      <c r="I2434" t="s">
        <v>237</v>
      </c>
      <c r="J2434" t="s">
        <v>40</v>
      </c>
      <c r="K2434">
        <v>1</v>
      </c>
      <c r="M2434">
        <v>0</v>
      </c>
      <c r="O2434">
        <v>1</v>
      </c>
      <c r="P2434">
        <v>0</v>
      </c>
      <c r="Q2434" t="s">
        <v>4443</v>
      </c>
      <c r="R2434">
        <v>0</v>
      </c>
      <c r="S2434">
        <v>0</v>
      </c>
      <c r="Z2434" t="s">
        <v>6915</v>
      </c>
    </row>
    <row r="2435" spans="2:26" x14ac:dyDescent="0.25">
      <c r="B2435" t="s">
        <v>2255</v>
      </c>
      <c r="C2435" t="s">
        <v>4348</v>
      </c>
      <c r="D2435" t="s">
        <v>4348</v>
      </c>
      <c r="E2435" t="s">
        <v>4342</v>
      </c>
      <c r="F2435" t="s">
        <v>2233</v>
      </c>
      <c r="H2435" t="s">
        <v>96</v>
      </c>
      <c r="I2435" t="s">
        <v>313</v>
      </c>
      <c r="J2435" t="s">
        <v>40</v>
      </c>
      <c r="K2435">
        <v>1</v>
      </c>
      <c r="M2435">
        <v>1</v>
      </c>
      <c r="O2435">
        <v>0</v>
      </c>
      <c r="P2435">
        <v>1</v>
      </c>
      <c r="Q2435" t="s">
        <v>4427</v>
      </c>
      <c r="R2435">
        <v>1</v>
      </c>
      <c r="S2435">
        <v>0</v>
      </c>
      <c r="Z2435" t="s">
        <v>6916</v>
      </c>
    </row>
    <row r="2436" spans="2:26" x14ac:dyDescent="0.25">
      <c r="B2436" t="s">
        <v>3654</v>
      </c>
      <c r="C2436" t="s">
        <v>4346</v>
      </c>
      <c r="D2436" t="s">
        <v>4346</v>
      </c>
      <c r="E2436" t="s">
        <v>4342</v>
      </c>
      <c r="F2436" t="s">
        <v>2233</v>
      </c>
      <c r="H2436" t="s">
        <v>96</v>
      </c>
      <c r="I2436" t="s">
        <v>239</v>
      </c>
      <c r="J2436" t="s">
        <v>40</v>
      </c>
      <c r="K2436">
        <v>1</v>
      </c>
      <c r="M2436">
        <v>0</v>
      </c>
      <c r="O2436">
        <v>1</v>
      </c>
      <c r="P2436">
        <v>0</v>
      </c>
      <c r="Q2436" t="s">
        <v>4443</v>
      </c>
      <c r="R2436">
        <v>0</v>
      </c>
      <c r="S2436">
        <v>0</v>
      </c>
      <c r="Z2436" t="s">
        <v>6917</v>
      </c>
    </row>
    <row r="2437" spans="2:26" x14ac:dyDescent="0.25">
      <c r="B2437" t="s">
        <v>3655</v>
      </c>
      <c r="C2437" t="s">
        <v>4349</v>
      </c>
      <c r="D2437" t="s">
        <v>4349</v>
      </c>
      <c r="E2437" t="s">
        <v>4342</v>
      </c>
      <c r="F2437" t="s">
        <v>2233</v>
      </c>
      <c r="H2437" t="s">
        <v>96</v>
      </c>
      <c r="I2437" t="s">
        <v>255</v>
      </c>
      <c r="J2437" t="s">
        <v>40</v>
      </c>
      <c r="K2437">
        <v>1</v>
      </c>
      <c r="M2437">
        <v>0</v>
      </c>
      <c r="O2437">
        <v>1</v>
      </c>
      <c r="P2437">
        <v>0</v>
      </c>
      <c r="Q2437" t="s">
        <v>4443</v>
      </c>
      <c r="R2437">
        <v>0</v>
      </c>
      <c r="S2437">
        <v>0</v>
      </c>
      <c r="Z2437" t="s">
        <v>6918</v>
      </c>
    </row>
    <row r="2438" spans="2:26" x14ac:dyDescent="0.25">
      <c r="B2438" t="s">
        <v>2328</v>
      </c>
      <c r="C2438" t="s">
        <v>4350</v>
      </c>
      <c r="D2438" t="s">
        <v>4350</v>
      </c>
      <c r="E2438" t="s">
        <v>4342</v>
      </c>
      <c r="F2438" t="s">
        <v>2233</v>
      </c>
      <c r="H2438" t="s">
        <v>96</v>
      </c>
      <c r="I2438" t="s">
        <v>95</v>
      </c>
      <c r="J2438" t="s">
        <v>37</v>
      </c>
      <c r="K2438">
        <v>2</v>
      </c>
      <c r="M2438">
        <v>2</v>
      </c>
      <c r="O2438">
        <v>0</v>
      </c>
      <c r="P2438">
        <v>1</v>
      </c>
      <c r="Q2438" t="s">
        <v>4427</v>
      </c>
      <c r="R2438">
        <v>3</v>
      </c>
      <c r="S2438">
        <v>0</v>
      </c>
      <c r="Z2438" t="s">
        <v>6919</v>
      </c>
    </row>
    <row r="2439" spans="2:26" x14ac:dyDescent="0.25">
      <c r="B2439" t="s">
        <v>2329</v>
      </c>
      <c r="C2439" t="s">
        <v>4352</v>
      </c>
      <c r="D2439" t="s">
        <v>4352</v>
      </c>
      <c r="E2439" t="s">
        <v>4342</v>
      </c>
      <c r="F2439" t="s">
        <v>2233</v>
      </c>
      <c r="H2439" t="s">
        <v>96</v>
      </c>
      <c r="I2439" t="s">
        <v>241</v>
      </c>
      <c r="J2439" t="s">
        <v>37</v>
      </c>
      <c r="K2439">
        <v>30</v>
      </c>
      <c r="M2439">
        <v>22</v>
      </c>
      <c r="O2439">
        <v>8</v>
      </c>
      <c r="P2439">
        <v>0.73333333333333328</v>
      </c>
      <c r="Q2439" t="s">
        <v>4427</v>
      </c>
      <c r="R2439">
        <v>61</v>
      </c>
      <c r="S2439">
        <v>0</v>
      </c>
      <c r="Z2439" t="s">
        <v>6920</v>
      </c>
    </row>
    <row r="2440" spans="2:26" x14ac:dyDescent="0.25">
      <c r="B2440" t="s">
        <v>3656</v>
      </c>
      <c r="C2440" t="s">
        <v>4351</v>
      </c>
      <c r="D2440" t="s">
        <v>4351</v>
      </c>
      <c r="E2440" t="s">
        <v>4342</v>
      </c>
      <c r="F2440" t="s">
        <v>2233</v>
      </c>
      <c r="H2440" t="s">
        <v>96</v>
      </c>
      <c r="I2440" t="s">
        <v>4507</v>
      </c>
      <c r="J2440" t="s">
        <v>40</v>
      </c>
      <c r="K2440">
        <v>1</v>
      </c>
      <c r="M2440">
        <v>0</v>
      </c>
      <c r="O2440">
        <v>1</v>
      </c>
      <c r="P2440">
        <v>0</v>
      </c>
      <c r="Q2440" t="s">
        <v>4443</v>
      </c>
      <c r="R2440">
        <v>0</v>
      </c>
      <c r="S2440">
        <v>0</v>
      </c>
      <c r="Z2440" t="s">
        <v>6921</v>
      </c>
    </row>
    <row r="2441" spans="2:26" x14ac:dyDescent="0.25">
      <c r="B2441" t="s">
        <v>2337</v>
      </c>
      <c r="C2441" t="s">
        <v>4345</v>
      </c>
      <c r="D2441" t="s">
        <v>4345</v>
      </c>
      <c r="E2441" t="s">
        <v>4342</v>
      </c>
      <c r="F2441" t="s">
        <v>2233</v>
      </c>
      <c r="H2441" t="s">
        <v>96</v>
      </c>
      <c r="I2441" t="s">
        <v>244</v>
      </c>
      <c r="J2441" t="s">
        <v>40</v>
      </c>
      <c r="K2441">
        <v>4</v>
      </c>
      <c r="M2441">
        <v>2</v>
      </c>
      <c r="O2441">
        <v>2</v>
      </c>
      <c r="P2441">
        <v>0.5</v>
      </c>
      <c r="Q2441" t="s">
        <v>4427</v>
      </c>
      <c r="R2441">
        <v>5</v>
      </c>
      <c r="S2441">
        <v>0</v>
      </c>
      <c r="Z2441" t="s">
        <v>6922</v>
      </c>
    </row>
    <row r="2442" spans="2:26" x14ac:dyDescent="0.25">
      <c r="B2442" t="s">
        <v>2335</v>
      </c>
      <c r="C2442" t="s">
        <v>4353</v>
      </c>
      <c r="D2442" t="s">
        <v>4353</v>
      </c>
      <c r="E2442" t="s">
        <v>4342</v>
      </c>
      <c r="F2442" t="s">
        <v>2233</v>
      </c>
      <c r="H2442" t="s">
        <v>96</v>
      </c>
      <c r="I2442" t="s">
        <v>246</v>
      </c>
      <c r="J2442" t="s">
        <v>40</v>
      </c>
      <c r="K2442">
        <v>4</v>
      </c>
      <c r="M2442">
        <v>4</v>
      </c>
      <c r="O2442">
        <v>0</v>
      </c>
      <c r="P2442">
        <v>1</v>
      </c>
      <c r="Q2442" t="s">
        <v>4427</v>
      </c>
      <c r="R2442">
        <v>5</v>
      </c>
      <c r="S2442">
        <v>0</v>
      </c>
      <c r="Z2442" t="s">
        <v>6923</v>
      </c>
    </row>
    <row r="2443" spans="2:26" x14ac:dyDescent="0.25">
      <c r="B2443" t="s">
        <v>3657</v>
      </c>
      <c r="C2443" t="s">
        <v>4361</v>
      </c>
      <c r="D2443" t="s">
        <v>4361</v>
      </c>
      <c r="E2443" t="s">
        <v>4342</v>
      </c>
      <c r="F2443" t="s">
        <v>2233</v>
      </c>
      <c r="H2443" t="s">
        <v>96</v>
      </c>
      <c r="I2443" t="s">
        <v>2522</v>
      </c>
      <c r="J2443" t="s">
        <v>40</v>
      </c>
      <c r="K2443">
        <v>2</v>
      </c>
      <c r="M2443">
        <v>0</v>
      </c>
      <c r="O2443">
        <v>2</v>
      </c>
      <c r="P2443">
        <v>0</v>
      </c>
      <c r="Q2443" t="s">
        <v>4443</v>
      </c>
      <c r="R2443">
        <v>0</v>
      </c>
      <c r="S2443">
        <v>0</v>
      </c>
      <c r="Z2443" t="s">
        <v>6924</v>
      </c>
    </row>
    <row r="2444" spans="2:26" x14ac:dyDescent="0.25">
      <c r="B2444" t="s">
        <v>3658</v>
      </c>
      <c r="C2444" t="s">
        <v>4341</v>
      </c>
      <c r="D2444" t="s">
        <v>4341</v>
      </c>
      <c r="E2444" t="s">
        <v>4342</v>
      </c>
      <c r="F2444" t="s">
        <v>2233</v>
      </c>
      <c r="H2444" t="s">
        <v>96</v>
      </c>
      <c r="I2444" t="s">
        <v>4513</v>
      </c>
      <c r="J2444" t="s">
        <v>40</v>
      </c>
      <c r="K2444">
        <v>1</v>
      </c>
      <c r="M2444">
        <v>0</v>
      </c>
      <c r="O2444">
        <v>1</v>
      </c>
      <c r="P2444">
        <v>0</v>
      </c>
      <c r="Q2444" t="s">
        <v>4443</v>
      </c>
      <c r="R2444">
        <v>0</v>
      </c>
      <c r="S2444">
        <v>0</v>
      </c>
      <c r="Z2444" t="s">
        <v>6925</v>
      </c>
    </row>
    <row r="2445" spans="2:26" x14ac:dyDescent="0.25">
      <c r="B2445" t="s">
        <v>2254</v>
      </c>
      <c r="C2445" t="s">
        <v>4354</v>
      </c>
      <c r="D2445" t="s">
        <v>4354</v>
      </c>
      <c r="E2445" t="s">
        <v>4342</v>
      </c>
      <c r="F2445" t="s">
        <v>2233</v>
      </c>
      <c r="H2445" t="s">
        <v>96</v>
      </c>
      <c r="I2445" t="s">
        <v>222</v>
      </c>
      <c r="J2445" t="s">
        <v>40</v>
      </c>
      <c r="K2445">
        <v>1</v>
      </c>
      <c r="M2445">
        <v>1</v>
      </c>
      <c r="O2445">
        <v>0</v>
      </c>
      <c r="P2445">
        <v>1</v>
      </c>
      <c r="Q2445" t="s">
        <v>4427</v>
      </c>
      <c r="R2445">
        <v>1</v>
      </c>
      <c r="S2445">
        <v>0</v>
      </c>
      <c r="Z2445" t="s">
        <v>6926</v>
      </c>
    </row>
    <row r="2446" spans="2:26" x14ac:dyDescent="0.25">
      <c r="B2446" t="s">
        <v>3659</v>
      </c>
      <c r="C2446" t="s">
        <v>4345</v>
      </c>
      <c r="D2446" t="s">
        <v>4345</v>
      </c>
      <c r="E2446" t="s">
        <v>4342</v>
      </c>
      <c r="F2446" t="s">
        <v>2233</v>
      </c>
      <c r="H2446" t="s">
        <v>96</v>
      </c>
      <c r="I2446" t="s">
        <v>365</v>
      </c>
      <c r="J2446" t="s">
        <v>40</v>
      </c>
      <c r="K2446">
        <v>1</v>
      </c>
      <c r="M2446">
        <v>0</v>
      </c>
      <c r="O2446">
        <v>1</v>
      </c>
      <c r="P2446">
        <v>0</v>
      </c>
      <c r="Q2446" t="s">
        <v>4443</v>
      </c>
      <c r="R2446">
        <v>0</v>
      </c>
      <c r="S2446">
        <v>0</v>
      </c>
      <c r="Z2446" t="s">
        <v>6927</v>
      </c>
    </row>
    <row r="2447" spans="2:26" x14ac:dyDescent="0.25">
      <c r="B2447" t="s">
        <v>2256</v>
      </c>
      <c r="C2447" t="s">
        <v>4341</v>
      </c>
      <c r="D2447" t="s">
        <v>4341</v>
      </c>
      <c r="E2447" t="s">
        <v>4342</v>
      </c>
      <c r="F2447" t="s">
        <v>2233</v>
      </c>
      <c r="H2447" t="s">
        <v>96</v>
      </c>
      <c r="I2447" t="s">
        <v>224</v>
      </c>
      <c r="J2447" t="s">
        <v>40</v>
      </c>
      <c r="K2447">
        <v>1</v>
      </c>
      <c r="M2447">
        <v>1</v>
      </c>
      <c r="O2447">
        <v>0</v>
      </c>
      <c r="P2447">
        <v>1</v>
      </c>
      <c r="Q2447" t="s">
        <v>4427</v>
      </c>
      <c r="R2447">
        <v>1</v>
      </c>
      <c r="S2447">
        <v>0</v>
      </c>
      <c r="Z2447" t="s">
        <v>6928</v>
      </c>
    </row>
    <row r="2448" spans="2:26" x14ac:dyDescent="0.25">
      <c r="B2448" t="s">
        <v>3660</v>
      </c>
      <c r="C2448" t="s">
        <v>4343</v>
      </c>
      <c r="D2448" t="s">
        <v>4343</v>
      </c>
      <c r="E2448" t="s">
        <v>4342</v>
      </c>
      <c r="F2448" t="s">
        <v>2233</v>
      </c>
      <c r="H2448" t="s">
        <v>96</v>
      </c>
      <c r="I2448" t="s">
        <v>4450</v>
      </c>
      <c r="J2448" t="s">
        <v>40</v>
      </c>
      <c r="K2448">
        <v>1</v>
      </c>
      <c r="M2448">
        <v>0</v>
      </c>
      <c r="O2448">
        <v>1</v>
      </c>
      <c r="P2448">
        <v>0</v>
      </c>
      <c r="Q2448" t="s">
        <v>4443</v>
      </c>
      <c r="R2448">
        <v>0</v>
      </c>
      <c r="S2448">
        <v>0</v>
      </c>
      <c r="Z2448" t="s">
        <v>6929</v>
      </c>
    </row>
    <row r="2449" spans="2:26" x14ac:dyDescent="0.25">
      <c r="B2449" t="s">
        <v>3661</v>
      </c>
      <c r="C2449" t="s">
        <v>4341</v>
      </c>
      <c r="D2449" t="s">
        <v>4341</v>
      </c>
      <c r="E2449" t="s">
        <v>4342</v>
      </c>
      <c r="F2449" t="s">
        <v>2233</v>
      </c>
      <c r="H2449" t="s">
        <v>96</v>
      </c>
      <c r="I2449" t="s">
        <v>874</v>
      </c>
      <c r="J2449" t="s">
        <v>40</v>
      </c>
      <c r="K2449">
        <v>1</v>
      </c>
      <c r="M2449">
        <v>0</v>
      </c>
      <c r="O2449">
        <v>1</v>
      </c>
      <c r="P2449">
        <v>0</v>
      </c>
      <c r="Q2449" t="s">
        <v>4443</v>
      </c>
      <c r="R2449">
        <v>0</v>
      </c>
      <c r="S2449">
        <v>0</v>
      </c>
      <c r="Z2449" t="s">
        <v>6930</v>
      </c>
    </row>
    <row r="2450" spans="2:26" x14ac:dyDescent="0.25">
      <c r="B2450" t="s">
        <v>2404</v>
      </c>
      <c r="C2450" t="s">
        <v>4341</v>
      </c>
      <c r="D2450" t="s">
        <v>4341</v>
      </c>
      <c r="E2450" t="s">
        <v>4342</v>
      </c>
      <c r="F2450" t="s">
        <v>2233</v>
      </c>
      <c r="H2450" t="s">
        <v>35</v>
      </c>
      <c r="I2450" t="s">
        <v>164</v>
      </c>
      <c r="J2450" t="s">
        <v>40</v>
      </c>
      <c r="K2450">
        <v>1</v>
      </c>
      <c r="M2450">
        <v>1</v>
      </c>
      <c r="O2450">
        <v>0</v>
      </c>
      <c r="P2450">
        <v>1</v>
      </c>
      <c r="Q2450" t="s">
        <v>4427</v>
      </c>
      <c r="R2450">
        <v>1</v>
      </c>
      <c r="S2450">
        <v>0</v>
      </c>
      <c r="Z2450" t="s">
        <v>6931</v>
      </c>
    </row>
    <row r="2451" spans="2:26" x14ac:dyDescent="0.25">
      <c r="B2451" t="s">
        <v>2383</v>
      </c>
      <c r="C2451" t="s">
        <v>4341</v>
      </c>
      <c r="D2451" t="s">
        <v>4341</v>
      </c>
      <c r="E2451" t="s">
        <v>4342</v>
      </c>
      <c r="F2451" t="s">
        <v>2233</v>
      </c>
      <c r="H2451" t="s">
        <v>35</v>
      </c>
      <c r="I2451" t="s">
        <v>484</v>
      </c>
      <c r="J2451" t="s">
        <v>40</v>
      </c>
      <c r="K2451">
        <v>7</v>
      </c>
      <c r="M2451">
        <v>7</v>
      </c>
      <c r="O2451">
        <v>0</v>
      </c>
      <c r="P2451">
        <v>1</v>
      </c>
      <c r="Q2451" t="s">
        <v>4427</v>
      </c>
      <c r="R2451">
        <v>10</v>
      </c>
      <c r="S2451">
        <v>0</v>
      </c>
      <c r="Z2451" t="s">
        <v>6932</v>
      </c>
    </row>
    <row r="2452" spans="2:26" x14ac:dyDescent="0.25">
      <c r="B2452" t="s">
        <v>3662</v>
      </c>
      <c r="C2452" t="s">
        <v>4341</v>
      </c>
      <c r="D2452" t="s">
        <v>4341</v>
      </c>
      <c r="E2452" t="s">
        <v>4342</v>
      </c>
      <c r="F2452" t="s">
        <v>2233</v>
      </c>
      <c r="H2452" t="s">
        <v>35</v>
      </c>
      <c r="I2452" t="s">
        <v>523</v>
      </c>
      <c r="J2452" t="s">
        <v>40</v>
      </c>
      <c r="K2452">
        <v>1</v>
      </c>
      <c r="M2452">
        <v>0</v>
      </c>
      <c r="O2452">
        <v>1</v>
      </c>
      <c r="P2452">
        <v>0</v>
      </c>
      <c r="Q2452" t="s">
        <v>4443</v>
      </c>
      <c r="R2452">
        <v>0</v>
      </c>
      <c r="S2452">
        <v>0</v>
      </c>
      <c r="Z2452" t="s">
        <v>6933</v>
      </c>
    </row>
    <row r="2453" spans="2:26" x14ac:dyDescent="0.25">
      <c r="B2453" t="s">
        <v>2418</v>
      </c>
      <c r="C2453" t="s">
        <v>4341</v>
      </c>
      <c r="D2453" t="s">
        <v>4341</v>
      </c>
      <c r="E2453" t="s">
        <v>4342</v>
      </c>
      <c r="F2453" t="s">
        <v>2233</v>
      </c>
      <c r="H2453" t="s">
        <v>35</v>
      </c>
      <c r="I2453" t="s">
        <v>2406</v>
      </c>
      <c r="J2453" t="s">
        <v>40</v>
      </c>
      <c r="K2453">
        <v>6</v>
      </c>
      <c r="M2453">
        <v>6</v>
      </c>
      <c r="O2453">
        <v>0</v>
      </c>
      <c r="P2453">
        <v>1</v>
      </c>
      <c r="Q2453" t="s">
        <v>4427</v>
      </c>
      <c r="R2453">
        <v>6</v>
      </c>
      <c r="S2453">
        <v>0</v>
      </c>
      <c r="Z2453" t="s">
        <v>6934</v>
      </c>
    </row>
    <row r="2454" spans="2:26" x14ac:dyDescent="0.25">
      <c r="B2454" t="s">
        <v>2393</v>
      </c>
      <c r="C2454" t="s">
        <v>4341</v>
      </c>
      <c r="D2454" t="s">
        <v>4341</v>
      </c>
      <c r="E2454" t="s">
        <v>4342</v>
      </c>
      <c r="F2454" t="s">
        <v>2233</v>
      </c>
      <c r="H2454" t="s">
        <v>35</v>
      </c>
      <c r="I2454" t="s">
        <v>1710</v>
      </c>
      <c r="J2454" t="s">
        <v>40</v>
      </c>
      <c r="K2454">
        <v>5</v>
      </c>
      <c r="M2454">
        <v>4</v>
      </c>
      <c r="O2454">
        <v>1</v>
      </c>
      <c r="P2454">
        <v>0.8</v>
      </c>
      <c r="Q2454" t="s">
        <v>4427</v>
      </c>
      <c r="R2454">
        <v>5</v>
      </c>
      <c r="S2454">
        <v>0</v>
      </c>
      <c r="Z2454" t="s">
        <v>6935</v>
      </c>
    </row>
    <row r="2455" spans="2:26" x14ac:dyDescent="0.25">
      <c r="B2455" t="s">
        <v>3663</v>
      </c>
      <c r="C2455" t="s">
        <v>4354</v>
      </c>
      <c r="D2455" t="s">
        <v>4354</v>
      </c>
      <c r="E2455" t="s">
        <v>4342</v>
      </c>
      <c r="F2455" t="s">
        <v>2233</v>
      </c>
      <c r="H2455" t="s">
        <v>35</v>
      </c>
      <c r="I2455" t="s">
        <v>89</v>
      </c>
      <c r="J2455" t="s">
        <v>40</v>
      </c>
      <c r="K2455">
        <v>2</v>
      </c>
      <c r="M2455">
        <v>0</v>
      </c>
      <c r="O2455">
        <v>2</v>
      </c>
      <c r="P2455">
        <v>0</v>
      </c>
      <c r="Q2455" t="s">
        <v>4443</v>
      </c>
      <c r="R2455">
        <v>0</v>
      </c>
      <c r="S2455">
        <v>0</v>
      </c>
      <c r="Z2455" t="s">
        <v>6936</v>
      </c>
    </row>
    <row r="2456" spans="2:26" x14ac:dyDescent="0.25">
      <c r="B2456" t="s">
        <v>3664</v>
      </c>
      <c r="C2456" t="s">
        <v>4341</v>
      </c>
      <c r="D2456" t="s">
        <v>4341</v>
      </c>
      <c r="E2456" t="s">
        <v>4342</v>
      </c>
      <c r="F2456" t="s">
        <v>2233</v>
      </c>
      <c r="H2456" t="s">
        <v>35</v>
      </c>
      <c r="I2456" t="s">
        <v>1043</v>
      </c>
      <c r="J2456" t="s">
        <v>40</v>
      </c>
      <c r="K2456">
        <v>4</v>
      </c>
      <c r="M2456">
        <v>0</v>
      </c>
      <c r="O2456">
        <v>4</v>
      </c>
      <c r="P2456">
        <v>0</v>
      </c>
      <c r="Q2456" t="s">
        <v>4443</v>
      </c>
      <c r="R2456">
        <v>0</v>
      </c>
      <c r="S2456">
        <v>0</v>
      </c>
      <c r="Z2456" t="s">
        <v>6937</v>
      </c>
    </row>
    <row r="2457" spans="2:26" x14ac:dyDescent="0.25">
      <c r="B2457" t="s">
        <v>2673</v>
      </c>
      <c r="C2457" t="s">
        <v>4341</v>
      </c>
      <c r="D2457" t="s">
        <v>4341</v>
      </c>
      <c r="E2457" t="s">
        <v>4342</v>
      </c>
      <c r="F2457" t="s">
        <v>2233</v>
      </c>
      <c r="H2457" t="s">
        <v>35</v>
      </c>
      <c r="I2457" t="s">
        <v>526</v>
      </c>
      <c r="J2457" t="s">
        <v>40</v>
      </c>
      <c r="K2457">
        <v>4</v>
      </c>
      <c r="M2457">
        <v>3</v>
      </c>
      <c r="O2457">
        <v>1</v>
      </c>
      <c r="P2457">
        <v>0.75</v>
      </c>
      <c r="Q2457" t="s">
        <v>4427</v>
      </c>
      <c r="R2457">
        <v>5</v>
      </c>
      <c r="S2457">
        <v>0</v>
      </c>
      <c r="Z2457" t="s">
        <v>6938</v>
      </c>
    </row>
    <row r="2458" spans="2:26" x14ac:dyDescent="0.25">
      <c r="B2458" t="s">
        <v>2235</v>
      </c>
      <c r="C2458" t="s">
        <v>4344</v>
      </c>
      <c r="D2458" t="s">
        <v>4344</v>
      </c>
      <c r="E2458" t="s">
        <v>4342</v>
      </c>
      <c r="F2458" t="s">
        <v>2233</v>
      </c>
      <c r="H2458" t="s">
        <v>35</v>
      </c>
      <c r="I2458" t="s">
        <v>1610</v>
      </c>
      <c r="J2458" t="s">
        <v>37</v>
      </c>
      <c r="K2458">
        <v>385</v>
      </c>
      <c r="M2458">
        <v>261</v>
      </c>
      <c r="O2458">
        <v>124</v>
      </c>
      <c r="P2458">
        <v>0.67792207792207793</v>
      </c>
      <c r="Q2458" t="s">
        <v>4427</v>
      </c>
      <c r="R2458">
        <v>545</v>
      </c>
      <c r="S2458">
        <v>0</v>
      </c>
      <c r="Z2458" t="s">
        <v>6939</v>
      </c>
    </row>
    <row r="2459" spans="2:26" x14ac:dyDescent="0.25">
      <c r="B2459" t="s">
        <v>3665</v>
      </c>
      <c r="C2459" t="s">
        <v>4344</v>
      </c>
      <c r="D2459" t="s">
        <v>4344</v>
      </c>
      <c r="E2459" t="s">
        <v>4342</v>
      </c>
      <c r="F2459" t="s">
        <v>2233</v>
      </c>
      <c r="H2459" t="s">
        <v>35</v>
      </c>
      <c r="I2459" t="s">
        <v>6940</v>
      </c>
      <c r="J2459" t="s">
        <v>37</v>
      </c>
      <c r="K2459">
        <v>24</v>
      </c>
      <c r="M2459">
        <v>0</v>
      </c>
      <c r="O2459">
        <v>24</v>
      </c>
      <c r="P2459">
        <v>0</v>
      </c>
      <c r="Q2459" t="s">
        <v>4443</v>
      </c>
      <c r="R2459">
        <v>0</v>
      </c>
      <c r="S2459">
        <v>0</v>
      </c>
      <c r="Z2459" t="s">
        <v>6941</v>
      </c>
    </row>
    <row r="2460" spans="2:26" x14ac:dyDescent="0.25">
      <c r="B2460" t="s">
        <v>3666</v>
      </c>
      <c r="C2460" t="s">
        <v>4363</v>
      </c>
      <c r="D2460" t="s">
        <v>4363</v>
      </c>
      <c r="E2460" t="s">
        <v>4342</v>
      </c>
      <c r="F2460" t="s">
        <v>2233</v>
      </c>
      <c r="H2460" t="s">
        <v>35</v>
      </c>
      <c r="I2460" t="s">
        <v>6942</v>
      </c>
      <c r="J2460" t="s">
        <v>37</v>
      </c>
      <c r="K2460">
        <v>12</v>
      </c>
      <c r="M2460">
        <v>0</v>
      </c>
      <c r="O2460">
        <v>12</v>
      </c>
      <c r="P2460">
        <v>0</v>
      </c>
      <c r="Q2460" t="s">
        <v>4443</v>
      </c>
      <c r="R2460">
        <v>0</v>
      </c>
      <c r="S2460">
        <v>0</v>
      </c>
      <c r="Z2460" t="s">
        <v>6943</v>
      </c>
    </row>
    <row r="2461" spans="2:26" x14ac:dyDescent="0.25">
      <c r="B2461" t="s">
        <v>3667</v>
      </c>
      <c r="C2461" t="s">
        <v>4341</v>
      </c>
      <c r="D2461" t="s">
        <v>4341</v>
      </c>
      <c r="E2461" t="s">
        <v>4342</v>
      </c>
      <c r="F2461" t="s">
        <v>2233</v>
      </c>
      <c r="H2461" t="s">
        <v>35</v>
      </c>
      <c r="I2461" t="s">
        <v>125</v>
      </c>
      <c r="J2461" t="s">
        <v>40</v>
      </c>
      <c r="K2461">
        <v>1</v>
      </c>
      <c r="M2461">
        <v>0</v>
      </c>
      <c r="O2461">
        <v>1</v>
      </c>
      <c r="P2461">
        <v>0</v>
      </c>
      <c r="Q2461" t="s">
        <v>4443</v>
      </c>
      <c r="R2461">
        <v>0</v>
      </c>
      <c r="S2461">
        <v>0</v>
      </c>
      <c r="Z2461" t="s">
        <v>6944</v>
      </c>
    </row>
    <row r="2462" spans="2:26" x14ac:dyDescent="0.25">
      <c r="B2462" t="s">
        <v>2334</v>
      </c>
      <c r="C2462" t="s">
        <v>4352</v>
      </c>
      <c r="D2462" t="s">
        <v>4352</v>
      </c>
      <c r="E2462" t="s">
        <v>4342</v>
      </c>
      <c r="F2462" t="s">
        <v>2233</v>
      </c>
      <c r="H2462" t="s">
        <v>35</v>
      </c>
      <c r="I2462" t="s">
        <v>45</v>
      </c>
      <c r="J2462" t="s">
        <v>37</v>
      </c>
      <c r="K2462">
        <v>300</v>
      </c>
      <c r="M2462">
        <v>171</v>
      </c>
      <c r="O2462">
        <v>129</v>
      </c>
      <c r="P2462">
        <v>0.56999999999999995</v>
      </c>
      <c r="Q2462" t="s">
        <v>4427</v>
      </c>
      <c r="R2462">
        <v>986</v>
      </c>
      <c r="S2462">
        <v>0</v>
      </c>
      <c r="Z2462" t="s">
        <v>6945</v>
      </c>
    </row>
    <row r="2463" spans="2:26" x14ac:dyDescent="0.25">
      <c r="B2463" t="s">
        <v>2234</v>
      </c>
      <c r="C2463" t="s">
        <v>4352</v>
      </c>
      <c r="D2463" t="s">
        <v>4352</v>
      </c>
      <c r="E2463" t="s">
        <v>4342</v>
      </c>
      <c r="F2463" t="s">
        <v>2233</v>
      </c>
      <c r="H2463" t="s">
        <v>35</v>
      </c>
      <c r="I2463" t="s">
        <v>70</v>
      </c>
      <c r="J2463" t="s">
        <v>37</v>
      </c>
      <c r="K2463">
        <v>10</v>
      </c>
      <c r="M2463">
        <v>5</v>
      </c>
      <c r="O2463">
        <v>5</v>
      </c>
      <c r="P2463">
        <v>0.5</v>
      </c>
      <c r="Q2463" t="s">
        <v>4427</v>
      </c>
      <c r="R2463">
        <v>11</v>
      </c>
      <c r="S2463">
        <v>0</v>
      </c>
      <c r="Z2463" t="s">
        <v>6946</v>
      </c>
    </row>
    <row r="2464" spans="2:26" x14ac:dyDescent="0.25">
      <c r="B2464" t="s">
        <v>3668</v>
      </c>
      <c r="C2464" t="s">
        <v>4352</v>
      </c>
      <c r="D2464" t="s">
        <v>4352</v>
      </c>
      <c r="E2464" t="s">
        <v>4342</v>
      </c>
      <c r="F2464" t="s">
        <v>2233</v>
      </c>
      <c r="H2464" t="s">
        <v>35</v>
      </c>
      <c r="I2464" t="s">
        <v>4479</v>
      </c>
      <c r="J2464" t="s">
        <v>40</v>
      </c>
      <c r="K2464">
        <v>0</v>
      </c>
      <c r="M2464">
        <v>0</v>
      </c>
      <c r="O2464">
        <v>0</v>
      </c>
      <c r="P2464" t="e">
        <v>#DIV/0!</v>
      </c>
      <c r="Q2464" t="e">
        <v>#DIV/0!</v>
      </c>
      <c r="R2464">
        <v>0</v>
      </c>
      <c r="S2464">
        <v>0</v>
      </c>
      <c r="Z2464" t="s">
        <v>6947</v>
      </c>
    </row>
    <row r="2465" spans="2:26" x14ac:dyDescent="0.25">
      <c r="B2465" t="s">
        <v>2674</v>
      </c>
      <c r="C2465" t="s">
        <v>4358</v>
      </c>
      <c r="D2465" t="s">
        <v>4358</v>
      </c>
      <c r="E2465" t="s">
        <v>4342</v>
      </c>
      <c r="F2465" t="s">
        <v>2233</v>
      </c>
      <c r="H2465" t="s">
        <v>35</v>
      </c>
      <c r="I2465" t="s">
        <v>144</v>
      </c>
      <c r="J2465" t="s">
        <v>37</v>
      </c>
      <c r="K2465">
        <v>12</v>
      </c>
      <c r="M2465">
        <v>12</v>
      </c>
      <c r="O2465">
        <v>0</v>
      </c>
      <c r="P2465">
        <v>1</v>
      </c>
      <c r="Q2465" t="s">
        <v>4427</v>
      </c>
      <c r="R2465">
        <v>11</v>
      </c>
      <c r="S2465">
        <v>0</v>
      </c>
      <c r="Z2465" t="s">
        <v>6948</v>
      </c>
    </row>
    <row r="2466" spans="2:26" x14ac:dyDescent="0.25">
      <c r="B2466" t="s">
        <v>3669</v>
      </c>
      <c r="C2466" t="s">
        <v>4358</v>
      </c>
      <c r="D2466" t="s">
        <v>4358</v>
      </c>
      <c r="E2466" t="s">
        <v>4342</v>
      </c>
      <c r="F2466" t="s">
        <v>2233</v>
      </c>
      <c r="H2466" t="s">
        <v>35</v>
      </c>
      <c r="I2466" t="s">
        <v>4482</v>
      </c>
      <c r="J2466" t="s">
        <v>40</v>
      </c>
      <c r="K2466">
        <v>0</v>
      </c>
      <c r="M2466">
        <v>0</v>
      </c>
      <c r="O2466">
        <v>0</v>
      </c>
      <c r="P2466" t="e">
        <v>#DIV/0!</v>
      </c>
      <c r="Q2466" t="e">
        <v>#DIV/0!</v>
      </c>
      <c r="R2466">
        <v>0</v>
      </c>
      <c r="S2466">
        <v>0</v>
      </c>
      <c r="Z2466" t="s">
        <v>6949</v>
      </c>
    </row>
    <row r="2467" spans="2:26" x14ac:dyDescent="0.25">
      <c r="B2467" t="s">
        <v>2683</v>
      </c>
      <c r="C2467" t="s">
        <v>4359</v>
      </c>
      <c r="D2467" t="s">
        <v>4359</v>
      </c>
      <c r="E2467" t="s">
        <v>4342</v>
      </c>
      <c r="F2467" t="s">
        <v>2233</v>
      </c>
      <c r="H2467" t="s">
        <v>35</v>
      </c>
      <c r="I2467" t="s">
        <v>2063</v>
      </c>
      <c r="J2467" t="s">
        <v>37</v>
      </c>
      <c r="K2467">
        <v>10</v>
      </c>
      <c r="M2467">
        <v>6</v>
      </c>
      <c r="O2467">
        <v>4</v>
      </c>
      <c r="P2467">
        <v>0.6</v>
      </c>
      <c r="Q2467" t="s">
        <v>4427</v>
      </c>
      <c r="R2467">
        <v>10</v>
      </c>
      <c r="S2467">
        <v>0</v>
      </c>
      <c r="Z2467" t="s">
        <v>6950</v>
      </c>
    </row>
    <row r="2468" spans="2:26" x14ac:dyDescent="0.25">
      <c r="B2468" t="s">
        <v>3670</v>
      </c>
      <c r="C2468" t="s">
        <v>4368</v>
      </c>
      <c r="D2468" t="s">
        <v>4368</v>
      </c>
      <c r="E2468" t="s">
        <v>4342</v>
      </c>
      <c r="F2468" t="s">
        <v>2233</v>
      </c>
      <c r="H2468" t="s">
        <v>35</v>
      </c>
      <c r="I2468" t="s">
        <v>185</v>
      </c>
      <c r="J2468" t="s">
        <v>40</v>
      </c>
      <c r="K2468">
        <v>8</v>
      </c>
      <c r="M2468">
        <v>0</v>
      </c>
      <c r="O2468">
        <v>8</v>
      </c>
      <c r="P2468">
        <v>0</v>
      </c>
      <c r="Q2468" t="s">
        <v>4443</v>
      </c>
      <c r="R2468">
        <v>0</v>
      </c>
      <c r="S2468">
        <v>0</v>
      </c>
      <c r="Z2468" t="s">
        <v>6951</v>
      </c>
    </row>
    <row r="2469" spans="2:26" x14ac:dyDescent="0.25">
      <c r="B2469" t="s">
        <v>2333</v>
      </c>
      <c r="C2469" t="s">
        <v>4350</v>
      </c>
      <c r="D2469" t="s">
        <v>4350</v>
      </c>
      <c r="E2469" t="s">
        <v>4342</v>
      </c>
      <c r="F2469" t="s">
        <v>2233</v>
      </c>
      <c r="H2469" t="s">
        <v>35</v>
      </c>
      <c r="I2469" t="s">
        <v>34</v>
      </c>
      <c r="J2469" t="s">
        <v>37</v>
      </c>
      <c r="K2469">
        <v>20</v>
      </c>
      <c r="M2469">
        <v>20</v>
      </c>
      <c r="O2469">
        <v>0</v>
      </c>
      <c r="P2469">
        <v>1</v>
      </c>
      <c r="Q2469" t="s">
        <v>4427</v>
      </c>
      <c r="R2469">
        <v>233</v>
      </c>
      <c r="S2469">
        <v>0</v>
      </c>
      <c r="Z2469" t="s">
        <v>6952</v>
      </c>
    </row>
    <row r="2470" spans="2:26" x14ac:dyDescent="0.25">
      <c r="B2470" t="s">
        <v>3671</v>
      </c>
      <c r="C2470" t="s">
        <v>4349</v>
      </c>
      <c r="D2470" t="s">
        <v>4349</v>
      </c>
      <c r="E2470" t="s">
        <v>4342</v>
      </c>
      <c r="F2470" t="s">
        <v>2233</v>
      </c>
      <c r="H2470" t="s">
        <v>35</v>
      </c>
      <c r="I2470" t="s">
        <v>6587</v>
      </c>
      <c r="J2470" t="s">
        <v>40</v>
      </c>
      <c r="K2470">
        <v>1</v>
      </c>
      <c r="M2470">
        <v>0</v>
      </c>
      <c r="O2470">
        <v>1</v>
      </c>
      <c r="P2470">
        <v>0</v>
      </c>
      <c r="Q2470" t="s">
        <v>4443</v>
      </c>
      <c r="R2470">
        <v>0</v>
      </c>
      <c r="S2470">
        <v>0</v>
      </c>
      <c r="Z2470" t="s">
        <v>6953</v>
      </c>
    </row>
    <row r="2471" spans="2:26" x14ac:dyDescent="0.25">
      <c r="B2471" t="s">
        <v>3672</v>
      </c>
      <c r="C2471" t="s">
        <v>4341</v>
      </c>
      <c r="D2471" t="s">
        <v>4341</v>
      </c>
      <c r="E2471" t="s">
        <v>4342</v>
      </c>
      <c r="F2471" t="s">
        <v>2233</v>
      </c>
      <c r="H2471" t="s">
        <v>35</v>
      </c>
      <c r="I2471" t="s">
        <v>1548</v>
      </c>
      <c r="J2471" t="s">
        <v>40</v>
      </c>
      <c r="K2471">
        <v>16</v>
      </c>
      <c r="M2471">
        <v>0</v>
      </c>
      <c r="O2471">
        <v>16</v>
      </c>
      <c r="P2471">
        <v>0</v>
      </c>
      <c r="Q2471" t="s">
        <v>4443</v>
      </c>
      <c r="R2471">
        <v>0</v>
      </c>
      <c r="S2471">
        <v>0</v>
      </c>
      <c r="Z2471" t="s">
        <v>6954</v>
      </c>
    </row>
    <row r="2472" spans="2:26" x14ac:dyDescent="0.25">
      <c r="B2472" t="s">
        <v>3673</v>
      </c>
      <c r="C2472" t="s">
        <v>4341</v>
      </c>
      <c r="D2472" t="s">
        <v>4341</v>
      </c>
      <c r="E2472" t="s">
        <v>4342</v>
      </c>
      <c r="F2472" t="s">
        <v>2233</v>
      </c>
      <c r="H2472" t="s">
        <v>35</v>
      </c>
      <c r="I2472" t="s">
        <v>127</v>
      </c>
      <c r="J2472" t="s">
        <v>40</v>
      </c>
      <c r="K2472">
        <v>1</v>
      </c>
      <c r="M2472">
        <v>0</v>
      </c>
      <c r="O2472">
        <v>1</v>
      </c>
      <c r="P2472">
        <v>0</v>
      </c>
      <c r="Q2472" t="s">
        <v>4443</v>
      </c>
      <c r="R2472">
        <v>0</v>
      </c>
      <c r="S2472">
        <v>0</v>
      </c>
      <c r="Z2472" t="s">
        <v>6955</v>
      </c>
    </row>
    <row r="2473" spans="2:26" x14ac:dyDescent="0.25">
      <c r="B2473" t="s">
        <v>3674</v>
      </c>
      <c r="C2473" t="s">
        <v>4341</v>
      </c>
      <c r="D2473" t="s">
        <v>4341</v>
      </c>
      <c r="E2473" t="s">
        <v>4342</v>
      </c>
      <c r="F2473" t="s">
        <v>2233</v>
      </c>
      <c r="H2473" t="s">
        <v>35</v>
      </c>
      <c r="I2473" t="s">
        <v>6708</v>
      </c>
      <c r="J2473" t="s">
        <v>40</v>
      </c>
      <c r="K2473">
        <v>24</v>
      </c>
      <c r="M2473">
        <v>0</v>
      </c>
      <c r="O2473">
        <v>24</v>
      </c>
      <c r="P2473">
        <v>0</v>
      </c>
      <c r="Q2473" t="s">
        <v>4443</v>
      </c>
      <c r="R2473">
        <v>0</v>
      </c>
      <c r="S2473">
        <v>0</v>
      </c>
      <c r="Z2473" t="s">
        <v>6956</v>
      </c>
    </row>
    <row r="2474" spans="2:26" x14ac:dyDescent="0.25">
      <c r="B2474" t="s">
        <v>3675</v>
      </c>
      <c r="C2474" t="s">
        <v>4341</v>
      </c>
      <c r="D2474" t="s">
        <v>4341</v>
      </c>
      <c r="E2474" t="s">
        <v>4342</v>
      </c>
      <c r="F2474" t="s">
        <v>2233</v>
      </c>
      <c r="H2474" t="s">
        <v>35</v>
      </c>
      <c r="I2474" t="s">
        <v>129</v>
      </c>
      <c r="J2474" t="s">
        <v>40</v>
      </c>
      <c r="K2474">
        <v>1</v>
      </c>
      <c r="M2474">
        <v>0</v>
      </c>
      <c r="O2474">
        <v>1</v>
      </c>
      <c r="P2474">
        <v>0</v>
      </c>
      <c r="Q2474" t="s">
        <v>4443</v>
      </c>
      <c r="R2474">
        <v>0</v>
      </c>
      <c r="S2474">
        <v>0</v>
      </c>
      <c r="Z2474" t="s">
        <v>6957</v>
      </c>
    </row>
    <row r="2475" spans="2:26" x14ac:dyDescent="0.25">
      <c r="B2475" t="s">
        <v>2384</v>
      </c>
      <c r="C2475" t="s">
        <v>4355</v>
      </c>
      <c r="D2475" t="s">
        <v>4355</v>
      </c>
      <c r="E2475" t="s">
        <v>4342</v>
      </c>
      <c r="F2475" t="s">
        <v>2233</v>
      </c>
      <c r="H2475" t="s">
        <v>35</v>
      </c>
      <c r="I2475" t="s">
        <v>1736</v>
      </c>
      <c r="J2475" t="s">
        <v>40</v>
      </c>
      <c r="K2475">
        <v>4</v>
      </c>
      <c r="M2475">
        <v>4</v>
      </c>
      <c r="O2475">
        <v>0</v>
      </c>
      <c r="P2475">
        <v>1</v>
      </c>
      <c r="Q2475" t="s">
        <v>4427</v>
      </c>
      <c r="R2475">
        <v>5</v>
      </c>
      <c r="S2475">
        <v>0</v>
      </c>
      <c r="Z2475" t="s">
        <v>6958</v>
      </c>
    </row>
    <row r="2476" spans="2:26" x14ac:dyDescent="0.25">
      <c r="B2476" t="s">
        <v>2385</v>
      </c>
      <c r="C2476" t="s">
        <v>4355</v>
      </c>
      <c r="D2476" t="s">
        <v>4355</v>
      </c>
      <c r="E2476" t="s">
        <v>4342</v>
      </c>
      <c r="F2476" t="s">
        <v>2233</v>
      </c>
      <c r="H2476" t="s">
        <v>35</v>
      </c>
      <c r="I2476" t="s">
        <v>161</v>
      </c>
      <c r="J2476" t="s">
        <v>40</v>
      </c>
      <c r="K2476">
        <v>4</v>
      </c>
      <c r="M2476">
        <v>3</v>
      </c>
      <c r="O2476">
        <v>1</v>
      </c>
      <c r="P2476">
        <v>0.75</v>
      </c>
      <c r="Q2476" t="s">
        <v>4427</v>
      </c>
      <c r="R2476">
        <v>6</v>
      </c>
      <c r="S2476">
        <v>0</v>
      </c>
      <c r="Z2476" t="s">
        <v>6959</v>
      </c>
    </row>
    <row r="2477" spans="2:26" x14ac:dyDescent="0.25">
      <c r="B2477" t="s">
        <v>3676</v>
      </c>
      <c r="C2477" t="s">
        <v>4355</v>
      </c>
      <c r="D2477" t="s">
        <v>4355</v>
      </c>
      <c r="E2477" t="s">
        <v>4342</v>
      </c>
      <c r="F2477" t="s">
        <v>2233</v>
      </c>
      <c r="H2477" t="s">
        <v>35</v>
      </c>
      <c r="I2477" t="s">
        <v>123</v>
      </c>
      <c r="J2477" t="s">
        <v>40</v>
      </c>
      <c r="K2477">
        <v>9</v>
      </c>
      <c r="M2477">
        <v>0</v>
      </c>
      <c r="O2477">
        <v>9</v>
      </c>
      <c r="P2477">
        <v>0</v>
      </c>
      <c r="Q2477" t="s">
        <v>4443</v>
      </c>
      <c r="R2477">
        <v>0</v>
      </c>
      <c r="S2477">
        <v>0</v>
      </c>
      <c r="Z2477" t="s">
        <v>6960</v>
      </c>
    </row>
    <row r="2478" spans="2:26" x14ac:dyDescent="0.25">
      <c r="B2478" t="s">
        <v>2675</v>
      </c>
      <c r="C2478" t="s">
        <v>4355</v>
      </c>
      <c r="D2478" t="s">
        <v>4355</v>
      </c>
      <c r="E2478" t="s">
        <v>4342</v>
      </c>
      <c r="F2478" t="s">
        <v>2233</v>
      </c>
      <c r="H2478" t="s">
        <v>35</v>
      </c>
      <c r="I2478" t="s">
        <v>159</v>
      </c>
      <c r="J2478" t="s">
        <v>40</v>
      </c>
      <c r="K2478">
        <v>4</v>
      </c>
      <c r="M2478">
        <v>1</v>
      </c>
      <c r="O2478">
        <v>3</v>
      </c>
      <c r="P2478">
        <v>0.25</v>
      </c>
      <c r="Q2478" t="s">
        <v>4427</v>
      </c>
      <c r="R2478">
        <v>1</v>
      </c>
      <c r="S2478">
        <v>0</v>
      </c>
      <c r="Z2478" t="s">
        <v>6961</v>
      </c>
    </row>
    <row r="2479" spans="2:26" x14ac:dyDescent="0.25">
      <c r="B2479" t="s">
        <v>2419</v>
      </c>
      <c r="C2479" t="s">
        <v>4341</v>
      </c>
      <c r="D2479" t="s">
        <v>4341</v>
      </c>
      <c r="E2479" t="s">
        <v>4342</v>
      </c>
      <c r="F2479" t="s">
        <v>2233</v>
      </c>
      <c r="H2479" t="s">
        <v>35</v>
      </c>
      <c r="I2479" t="s">
        <v>155</v>
      </c>
      <c r="J2479" t="s">
        <v>40</v>
      </c>
      <c r="K2479">
        <v>8</v>
      </c>
      <c r="M2479">
        <v>7</v>
      </c>
      <c r="O2479">
        <v>1</v>
      </c>
      <c r="P2479">
        <v>0.875</v>
      </c>
      <c r="Q2479" t="s">
        <v>4427</v>
      </c>
      <c r="R2479">
        <v>10</v>
      </c>
      <c r="S2479">
        <v>0</v>
      </c>
      <c r="Z2479" t="s">
        <v>6962</v>
      </c>
    </row>
    <row r="2480" spans="2:26" x14ac:dyDescent="0.25">
      <c r="B2480" t="s">
        <v>3677</v>
      </c>
      <c r="C2480" t="s">
        <v>4341</v>
      </c>
      <c r="D2480" t="s">
        <v>4341</v>
      </c>
      <c r="E2480" t="s">
        <v>4342</v>
      </c>
      <c r="F2480" t="s">
        <v>1919</v>
      </c>
      <c r="H2480" t="s">
        <v>96</v>
      </c>
      <c r="I2480" t="s">
        <v>677</v>
      </c>
      <c r="J2480" t="s">
        <v>40</v>
      </c>
      <c r="K2480">
        <v>1</v>
      </c>
      <c r="M2480">
        <v>0</v>
      </c>
      <c r="O2480">
        <v>1</v>
      </c>
      <c r="P2480">
        <v>0</v>
      </c>
      <c r="Q2480" t="s">
        <v>4443</v>
      </c>
      <c r="R2480">
        <v>0</v>
      </c>
      <c r="S2480">
        <v>0</v>
      </c>
      <c r="Z2480" t="s">
        <v>6963</v>
      </c>
    </row>
    <row r="2481" spans="2:26" x14ac:dyDescent="0.25">
      <c r="B2481" t="s">
        <v>3678</v>
      </c>
      <c r="C2481" t="s">
        <v>4343</v>
      </c>
      <c r="D2481" t="s">
        <v>4343</v>
      </c>
      <c r="E2481" t="s">
        <v>4342</v>
      </c>
      <c r="F2481" t="s">
        <v>1919</v>
      </c>
      <c r="H2481" t="s">
        <v>96</v>
      </c>
      <c r="I2481" t="s">
        <v>227</v>
      </c>
      <c r="J2481" t="s">
        <v>40</v>
      </c>
      <c r="K2481">
        <v>6</v>
      </c>
      <c r="M2481">
        <v>0</v>
      </c>
      <c r="O2481">
        <v>6</v>
      </c>
      <c r="P2481">
        <v>0</v>
      </c>
      <c r="Q2481" t="s">
        <v>4443</v>
      </c>
      <c r="R2481">
        <v>0</v>
      </c>
      <c r="S2481">
        <v>0</v>
      </c>
      <c r="Z2481" t="s">
        <v>6964</v>
      </c>
    </row>
    <row r="2482" spans="2:26" x14ac:dyDescent="0.25">
      <c r="B2482" t="s">
        <v>2308</v>
      </c>
      <c r="C2482" t="s">
        <v>4344</v>
      </c>
      <c r="D2482" t="s">
        <v>4344</v>
      </c>
      <c r="E2482" t="s">
        <v>4342</v>
      </c>
      <c r="F2482" t="s">
        <v>1919</v>
      </c>
      <c r="H2482" t="s">
        <v>96</v>
      </c>
      <c r="I2482" t="s">
        <v>232</v>
      </c>
      <c r="J2482" t="s">
        <v>37</v>
      </c>
      <c r="K2482">
        <v>60</v>
      </c>
      <c r="M2482">
        <v>60</v>
      </c>
      <c r="O2482">
        <v>0</v>
      </c>
      <c r="P2482">
        <v>1</v>
      </c>
      <c r="Q2482" t="s">
        <v>4427</v>
      </c>
      <c r="R2482">
        <v>50</v>
      </c>
      <c r="S2482">
        <v>0</v>
      </c>
      <c r="Z2482" t="s">
        <v>6965</v>
      </c>
    </row>
    <row r="2483" spans="2:26" x14ac:dyDescent="0.25">
      <c r="B2483" t="s">
        <v>3679</v>
      </c>
      <c r="C2483" t="s">
        <v>4345</v>
      </c>
      <c r="D2483" t="s">
        <v>4345</v>
      </c>
      <c r="E2483" t="s">
        <v>4342</v>
      </c>
      <c r="F2483" t="s">
        <v>1919</v>
      </c>
      <c r="H2483" t="s">
        <v>96</v>
      </c>
      <c r="I2483" t="s">
        <v>234</v>
      </c>
      <c r="J2483" t="s">
        <v>40</v>
      </c>
      <c r="K2483">
        <v>2</v>
      </c>
      <c r="M2483">
        <v>0</v>
      </c>
      <c r="O2483">
        <v>2</v>
      </c>
      <c r="P2483">
        <v>0</v>
      </c>
      <c r="Q2483" t="s">
        <v>4443</v>
      </c>
      <c r="R2483">
        <v>0</v>
      </c>
      <c r="S2483">
        <v>0</v>
      </c>
      <c r="Z2483" t="s">
        <v>6966</v>
      </c>
    </row>
    <row r="2484" spans="2:26" x14ac:dyDescent="0.25">
      <c r="B2484" t="s">
        <v>3680</v>
      </c>
      <c r="C2484" t="s">
        <v>4346</v>
      </c>
      <c r="D2484" t="s">
        <v>4346</v>
      </c>
      <c r="E2484" t="s">
        <v>4342</v>
      </c>
      <c r="F2484" t="s">
        <v>1919</v>
      </c>
      <c r="H2484" t="s">
        <v>96</v>
      </c>
      <c r="I2484" t="s">
        <v>153</v>
      </c>
      <c r="J2484" t="s">
        <v>40</v>
      </c>
      <c r="K2484">
        <v>1</v>
      </c>
      <c r="M2484">
        <v>0</v>
      </c>
      <c r="O2484">
        <v>1</v>
      </c>
      <c r="P2484">
        <v>0</v>
      </c>
      <c r="Q2484" t="s">
        <v>4443</v>
      </c>
      <c r="R2484">
        <v>0</v>
      </c>
      <c r="S2484">
        <v>0</v>
      </c>
      <c r="Z2484" t="s">
        <v>6967</v>
      </c>
    </row>
    <row r="2485" spans="2:26" x14ac:dyDescent="0.25">
      <c r="B2485" t="s">
        <v>3681</v>
      </c>
      <c r="C2485" t="s">
        <v>4347</v>
      </c>
      <c r="D2485" t="s">
        <v>4347</v>
      </c>
      <c r="E2485" t="s">
        <v>4342</v>
      </c>
      <c r="F2485" t="s">
        <v>1919</v>
      </c>
      <c r="H2485" t="s">
        <v>96</v>
      </c>
      <c r="I2485" t="s">
        <v>237</v>
      </c>
      <c r="J2485" t="s">
        <v>40</v>
      </c>
      <c r="K2485">
        <v>1</v>
      </c>
      <c r="M2485">
        <v>0</v>
      </c>
      <c r="O2485">
        <v>1</v>
      </c>
      <c r="P2485">
        <v>0</v>
      </c>
      <c r="Q2485" t="s">
        <v>4443</v>
      </c>
      <c r="R2485">
        <v>0</v>
      </c>
      <c r="S2485">
        <v>0</v>
      </c>
      <c r="Z2485" t="s">
        <v>6968</v>
      </c>
    </row>
    <row r="2486" spans="2:26" x14ac:dyDescent="0.25">
      <c r="B2486" t="s">
        <v>3682</v>
      </c>
      <c r="C2486" t="s">
        <v>4348</v>
      </c>
      <c r="D2486" t="s">
        <v>4348</v>
      </c>
      <c r="E2486" t="s">
        <v>4342</v>
      </c>
      <c r="F2486" t="s">
        <v>1919</v>
      </c>
      <c r="H2486" t="s">
        <v>96</v>
      </c>
      <c r="I2486" t="s">
        <v>313</v>
      </c>
      <c r="J2486" t="s">
        <v>40</v>
      </c>
      <c r="K2486">
        <v>1</v>
      </c>
      <c r="M2486">
        <v>0</v>
      </c>
      <c r="O2486">
        <v>1</v>
      </c>
      <c r="P2486">
        <v>0</v>
      </c>
      <c r="Q2486" t="s">
        <v>4443</v>
      </c>
      <c r="R2486">
        <v>0</v>
      </c>
      <c r="S2486">
        <v>0</v>
      </c>
      <c r="Z2486" t="s">
        <v>6969</v>
      </c>
    </row>
    <row r="2487" spans="2:26" x14ac:dyDescent="0.25">
      <c r="B2487" t="s">
        <v>3683</v>
      </c>
      <c r="C2487" t="s">
        <v>4346</v>
      </c>
      <c r="D2487" t="s">
        <v>4346</v>
      </c>
      <c r="E2487" t="s">
        <v>4342</v>
      </c>
      <c r="F2487" t="s">
        <v>1919</v>
      </c>
      <c r="H2487" t="s">
        <v>96</v>
      </c>
      <c r="I2487" t="s">
        <v>239</v>
      </c>
      <c r="J2487" t="s">
        <v>40</v>
      </c>
      <c r="K2487">
        <v>1</v>
      </c>
      <c r="M2487">
        <v>0</v>
      </c>
      <c r="O2487">
        <v>1</v>
      </c>
      <c r="P2487">
        <v>0</v>
      </c>
      <c r="Q2487" t="s">
        <v>4443</v>
      </c>
      <c r="R2487">
        <v>0</v>
      </c>
      <c r="S2487">
        <v>0</v>
      </c>
      <c r="Z2487" t="s">
        <v>6970</v>
      </c>
    </row>
    <row r="2488" spans="2:26" x14ac:dyDescent="0.25">
      <c r="B2488" t="s">
        <v>3684</v>
      </c>
      <c r="C2488" t="s">
        <v>4349</v>
      </c>
      <c r="D2488" t="s">
        <v>4349</v>
      </c>
      <c r="E2488" t="s">
        <v>4342</v>
      </c>
      <c r="F2488" t="s">
        <v>1919</v>
      </c>
      <c r="H2488" t="s">
        <v>96</v>
      </c>
      <c r="I2488" t="s">
        <v>255</v>
      </c>
      <c r="J2488" t="s">
        <v>40</v>
      </c>
      <c r="K2488">
        <v>1</v>
      </c>
      <c r="M2488">
        <v>0</v>
      </c>
      <c r="O2488">
        <v>1</v>
      </c>
      <c r="P2488">
        <v>0</v>
      </c>
      <c r="Q2488" t="s">
        <v>4443</v>
      </c>
      <c r="R2488">
        <v>0</v>
      </c>
      <c r="S2488">
        <v>0</v>
      </c>
      <c r="Z2488" t="s">
        <v>6971</v>
      </c>
    </row>
    <row r="2489" spans="2:26" x14ac:dyDescent="0.25">
      <c r="B2489" t="s">
        <v>2280</v>
      </c>
      <c r="C2489" t="s">
        <v>4350</v>
      </c>
      <c r="D2489" t="s">
        <v>4350</v>
      </c>
      <c r="E2489" t="s">
        <v>4342</v>
      </c>
      <c r="F2489" t="s">
        <v>1919</v>
      </c>
      <c r="H2489" t="s">
        <v>96</v>
      </c>
      <c r="I2489" t="s">
        <v>95</v>
      </c>
      <c r="J2489" t="s">
        <v>37</v>
      </c>
      <c r="K2489">
        <v>2</v>
      </c>
      <c r="M2489">
        <v>2</v>
      </c>
      <c r="O2489">
        <v>0</v>
      </c>
      <c r="P2489">
        <v>1</v>
      </c>
      <c r="Q2489" t="s">
        <v>4427</v>
      </c>
      <c r="R2489">
        <v>22</v>
      </c>
      <c r="S2489">
        <v>0</v>
      </c>
      <c r="Z2489" t="s">
        <v>6972</v>
      </c>
    </row>
    <row r="2490" spans="2:26" x14ac:dyDescent="0.25">
      <c r="B2490" t="s">
        <v>2281</v>
      </c>
      <c r="C2490" t="s">
        <v>4352</v>
      </c>
      <c r="D2490" t="s">
        <v>4352</v>
      </c>
      <c r="E2490" t="s">
        <v>4342</v>
      </c>
      <c r="F2490" t="s">
        <v>1919</v>
      </c>
      <c r="H2490" t="s">
        <v>96</v>
      </c>
      <c r="I2490" t="s">
        <v>241</v>
      </c>
      <c r="J2490" t="s">
        <v>37</v>
      </c>
      <c r="K2490">
        <v>30</v>
      </c>
      <c r="M2490">
        <v>22</v>
      </c>
      <c r="O2490">
        <v>8</v>
      </c>
      <c r="P2490">
        <v>0.73333333333333328</v>
      </c>
      <c r="Q2490" t="s">
        <v>4427</v>
      </c>
      <c r="R2490">
        <v>52</v>
      </c>
      <c r="S2490">
        <v>0</v>
      </c>
      <c r="Z2490" t="s">
        <v>6973</v>
      </c>
    </row>
    <row r="2491" spans="2:26" x14ac:dyDescent="0.25">
      <c r="B2491" t="s">
        <v>3685</v>
      </c>
      <c r="C2491" t="s">
        <v>4351</v>
      </c>
      <c r="D2491" t="s">
        <v>4351</v>
      </c>
      <c r="E2491" t="s">
        <v>4342</v>
      </c>
      <c r="F2491" t="s">
        <v>1919</v>
      </c>
      <c r="H2491" t="s">
        <v>96</v>
      </c>
      <c r="I2491" t="s">
        <v>4507</v>
      </c>
      <c r="J2491" t="s">
        <v>40</v>
      </c>
      <c r="K2491">
        <v>1</v>
      </c>
      <c r="M2491">
        <v>0</v>
      </c>
      <c r="O2491">
        <v>1</v>
      </c>
      <c r="P2491">
        <v>0</v>
      </c>
      <c r="Q2491" t="s">
        <v>4443</v>
      </c>
      <c r="R2491">
        <v>0</v>
      </c>
      <c r="S2491">
        <v>0</v>
      </c>
      <c r="Z2491" t="s">
        <v>6974</v>
      </c>
    </row>
    <row r="2492" spans="2:26" x14ac:dyDescent="0.25">
      <c r="B2492" t="s">
        <v>2309</v>
      </c>
      <c r="C2492" t="s">
        <v>4345</v>
      </c>
      <c r="D2492" t="s">
        <v>4345</v>
      </c>
      <c r="E2492" t="s">
        <v>4342</v>
      </c>
      <c r="F2492" t="s">
        <v>1919</v>
      </c>
      <c r="H2492" t="s">
        <v>96</v>
      </c>
      <c r="I2492" t="s">
        <v>244</v>
      </c>
      <c r="J2492" t="s">
        <v>40</v>
      </c>
      <c r="K2492">
        <v>4</v>
      </c>
      <c r="M2492">
        <v>2</v>
      </c>
      <c r="O2492">
        <v>2</v>
      </c>
      <c r="P2492">
        <v>0.5</v>
      </c>
      <c r="Q2492" t="s">
        <v>4427</v>
      </c>
      <c r="R2492">
        <v>1</v>
      </c>
      <c r="S2492">
        <v>0</v>
      </c>
      <c r="Z2492" t="s">
        <v>6975</v>
      </c>
    </row>
    <row r="2493" spans="2:26" x14ac:dyDescent="0.25">
      <c r="B2493" t="s">
        <v>3686</v>
      </c>
      <c r="C2493" t="s">
        <v>4353</v>
      </c>
      <c r="D2493" t="s">
        <v>4353</v>
      </c>
      <c r="E2493" t="s">
        <v>4342</v>
      </c>
      <c r="F2493" t="s">
        <v>1919</v>
      </c>
      <c r="H2493" t="s">
        <v>96</v>
      </c>
      <c r="I2493" t="s">
        <v>246</v>
      </c>
      <c r="J2493" t="s">
        <v>40</v>
      </c>
      <c r="K2493">
        <v>4</v>
      </c>
      <c r="M2493">
        <v>0</v>
      </c>
      <c r="O2493">
        <v>4</v>
      </c>
      <c r="P2493">
        <v>0</v>
      </c>
      <c r="Q2493" t="s">
        <v>4443</v>
      </c>
      <c r="R2493">
        <v>0</v>
      </c>
      <c r="S2493">
        <v>0</v>
      </c>
      <c r="Z2493" t="s">
        <v>6976</v>
      </c>
    </row>
    <row r="2494" spans="2:26" x14ac:dyDescent="0.25">
      <c r="B2494" t="s">
        <v>3687</v>
      </c>
      <c r="C2494" t="s">
        <v>4361</v>
      </c>
      <c r="D2494" t="s">
        <v>4361</v>
      </c>
      <c r="E2494" t="s">
        <v>4342</v>
      </c>
      <c r="F2494" t="s">
        <v>1919</v>
      </c>
      <c r="H2494" t="s">
        <v>96</v>
      </c>
      <c r="I2494" t="s">
        <v>2522</v>
      </c>
      <c r="J2494" t="s">
        <v>40</v>
      </c>
      <c r="K2494">
        <v>2</v>
      </c>
      <c r="M2494">
        <v>0</v>
      </c>
      <c r="O2494">
        <v>2</v>
      </c>
      <c r="P2494">
        <v>0</v>
      </c>
      <c r="Q2494" t="s">
        <v>4443</v>
      </c>
      <c r="R2494">
        <v>0</v>
      </c>
      <c r="S2494">
        <v>0</v>
      </c>
      <c r="Z2494" t="s">
        <v>6977</v>
      </c>
    </row>
    <row r="2495" spans="2:26" x14ac:dyDescent="0.25">
      <c r="B2495" t="s">
        <v>3688</v>
      </c>
      <c r="C2495" t="s">
        <v>4341</v>
      </c>
      <c r="D2495" t="s">
        <v>4341</v>
      </c>
      <c r="E2495" t="s">
        <v>4342</v>
      </c>
      <c r="F2495" t="s">
        <v>1919</v>
      </c>
      <c r="H2495" t="s">
        <v>96</v>
      </c>
      <c r="I2495" t="s">
        <v>4513</v>
      </c>
      <c r="J2495" t="s">
        <v>40</v>
      </c>
      <c r="K2495">
        <v>1</v>
      </c>
      <c r="M2495">
        <v>0</v>
      </c>
      <c r="O2495">
        <v>1</v>
      </c>
      <c r="P2495">
        <v>0</v>
      </c>
      <c r="Q2495" t="s">
        <v>4443</v>
      </c>
      <c r="R2495">
        <v>0</v>
      </c>
      <c r="S2495">
        <v>0</v>
      </c>
      <c r="Z2495" t="s">
        <v>6978</v>
      </c>
    </row>
    <row r="2496" spans="2:26" x14ac:dyDescent="0.25">
      <c r="B2496" t="s">
        <v>3689</v>
      </c>
      <c r="C2496" t="s">
        <v>4354</v>
      </c>
      <c r="D2496" t="s">
        <v>4354</v>
      </c>
      <c r="E2496" t="s">
        <v>4342</v>
      </c>
      <c r="F2496" t="s">
        <v>1919</v>
      </c>
      <c r="H2496" t="s">
        <v>96</v>
      </c>
      <c r="I2496" t="s">
        <v>222</v>
      </c>
      <c r="J2496" t="s">
        <v>40</v>
      </c>
      <c r="K2496">
        <v>1</v>
      </c>
      <c r="M2496">
        <v>0</v>
      </c>
      <c r="O2496">
        <v>1</v>
      </c>
      <c r="P2496">
        <v>0</v>
      </c>
      <c r="Q2496" t="s">
        <v>4443</v>
      </c>
      <c r="R2496">
        <v>0</v>
      </c>
      <c r="S2496">
        <v>0</v>
      </c>
      <c r="Z2496" t="s">
        <v>6979</v>
      </c>
    </row>
    <row r="2497" spans="2:26" x14ac:dyDescent="0.25">
      <c r="B2497" t="s">
        <v>3690</v>
      </c>
      <c r="C2497" t="s">
        <v>4345</v>
      </c>
      <c r="D2497" t="s">
        <v>4345</v>
      </c>
      <c r="E2497" t="s">
        <v>4342</v>
      </c>
      <c r="F2497" t="s">
        <v>1919</v>
      </c>
      <c r="H2497" t="s">
        <v>96</v>
      </c>
      <c r="I2497" t="s">
        <v>365</v>
      </c>
      <c r="J2497" t="s">
        <v>40</v>
      </c>
      <c r="K2497">
        <v>1</v>
      </c>
      <c r="M2497">
        <v>0</v>
      </c>
      <c r="O2497">
        <v>1</v>
      </c>
      <c r="P2497">
        <v>0</v>
      </c>
      <c r="Q2497" t="s">
        <v>4443</v>
      </c>
      <c r="R2497">
        <v>0</v>
      </c>
      <c r="S2497">
        <v>0</v>
      </c>
      <c r="Z2497" t="s">
        <v>6980</v>
      </c>
    </row>
    <row r="2498" spans="2:26" x14ac:dyDescent="0.25">
      <c r="B2498" t="s">
        <v>3691</v>
      </c>
      <c r="C2498" t="s">
        <v>4341</v>
      </c>
      <c r="D2498" t="s">
        <v>4341</v>
      </c>
      <c r="E2498" t="s">
        <v>4342</v>
      </c>
      <c r="F2498" t="s">
        <v>1919</v>
      </c>
      <c r="H2498" t="s">
        <v>96</v>
      </c>
      <c r="I2498" t="s">
        <v>224</v>
      </c>
      <c r="J2498" t="s">
        <v>40</v>
      </c>
      <c r="K2498">
        <v>1</v>
      </c>
      <c r="M2498">
        <v>0</v>
      </c>
      <c r="O2498">
        <v>1</v>
      </c>
      <c r="P2498">
        <v>0</v>
      </c>
      <c r="Q2498" t="s">
        <v>4443</v>
      </c>
      <c r="R2498">
        <v>0</v>
      </c>
      <c r="S2498">
        <v>0</v>
      </c>
      <c r="Z2498" t="s">
        <v>6981</v>
      </c>
    </row>
    <row r="2499" spans="2:26" x14ac:dyDescent="0.25">
      <c r="B2499" t="s">
        <v>3692</v>
      </c>
      <c r="C2499" t="s">
        <v>4343</v>
      </c>
      <c r="D2499" t="s">
        <v>4343</v>
      </c>
      <c r="E2499" t="s">
        <v>4342</v>
      </c>
      <c r="F2499" t="s">
        <v>1919</v>
      </c>
      <c r="H2499" t="s">
        <v>96</v>
      </c>
      <c r="I2499" t="s">
        <v>4450</v>
      </c>
      <c r="J2499" t="s">
        <v>40</v>
      </c>
      <c r="K2499">
        <v>1</v>
      </c>
      <c r="M2499">
        <v>0</v>
      </c>
      <c r="O2499">
        <v>1</v>
      </c>
      <c r="P2499">
        <v>0</v>
      </c>
      <c r="Q2499" t="s">
        <v>4443</v>
      </c>
      <c r="R2499">
        <v>0</v>
      </c>
      <c r="S2499">
        <v>0</v>
      </c>
      <c r="Z2499" t="s">
        <v>6982</v>
      </c>
    </row>
    <row r="2500" spans="2:26" x14ac:dyDescent="0.25">
      <c r="B2500" t="s">
        <v>3693</v>
      </c>
      <c r="C2500" t="s">
        <v>4341</v>
      </c>
      <c r="D2500" t="s">
        <v>4341</v>
      </c>
      <c r="E2500" t="s">
        <v>4342</v>
      </c>
      <c r="F2500" t="s">
        <v>1919</v>
      </c>
      <c r="H2500" t="s">
        <v>96</v>
      </c>
      <c r="I2500" t="s">
        <v>874</v>
      </c>
      <c r="J2500" t="s">
        <v>40</v>
      </c>
      <c r="K2500">
        <v>1</v>
      </c>
      <c r="M2500">
        <v>0</v>
      </c>
      <c r="O2500">
        <v>1</v>
      </c>
      <c r="P2500">
        <v>0</v>
      </c>
      <c r="Q2500" t="s">
        <v>4443</v>
      </c>
      <c r="R2500">
        <v>0</v>
      </c>
      <c r="S2500">
        <v>0</v>
      </c>
      <c r="Z2500" t="s">
        <v>6983</v>
      </c>
    </row>
    <row r="2501" spans="2:26" x14ac:dyDescent="0.25">
      <c r="B2501" t="s">
        <v>3694</v>
      </c>
      <c r="C2501" t="s">
        <v>4341</v>
      </c>
      <c r="D2501" t="s">
        <v>4341</v>
      </c>
      <c r="E2501" t="s">
        <v>4342</v>
      </c>
      <c r="F2501" t="s">
        <v>1919</v>
      </c>
      <c r="H2501" t="s">
        <v>35</v>
      </c>
      <c r="I2501" t="s">
        <v>164</v>
      </c>
      <c r="J2501" t="s">
        <v>40</v>
      </c>
      <c r="K2501">
        <v>1</v>
      </c>
      <c r="M2501">
        <v>0</v>
      </c>
      <c r="O2501">
        <v>1</v>
      </c>
      <c r="P2501">
        <v>0</v>
      </c>
      <c r="Q2501" t="s">
        <v>4443</v>
      </c>
      <c r="R2501">
        <v>0</v>
      </c>
      <c r="S2501">
        <v>0</v>
      </c>
      <c r="Z2501" t="s">
        <v>6984</v>
      </c>
    </row>
    <row r="2502" spans="2:26" x14ac:dyDescent="0.25">
      <c r="B2502" t="s">
        <v>1955</v>
      </c>
      <c r="C2502" t="s">
        <v>4341</v>
      </c>
      <c r="D2502" t="s">
        <v>4341</v>
      </c>
      <c r="E2502" t="s">
        <v>4342</v>
      </c>
      <c r="F2502" t="s">
        <v>1919</v>
      </c>
      <c r="H2502" t="s">
        <v>35</v>
      </c>
      <c r="I2502" t="s">
        <v>484</v>
      </c>
      <c r="J2502" t="s">
        <v>40</v>
      </c>
      <c r="K2502">
        <v>7</v>
      </c>
      <c r="M2502">
        <v>6</v>
      </c>
      <c r="O2502">
        <v>1</v>
      </c>
      <c r="P2502">
        <v>0.8571428571428571</v>
      </c>
      <c r="Q2502" t="s">
        <v>4427</v>
      </c>
      <c r="R2502">
        <v>4</v>
      </c>
      <c r="S2502">
        <v>0</v>
      </c>
      <c r="Z2502" t="s">
        <v>6985</v>
      </c>
    </row>
    <row r="2503" spans="2:26" x14ac:dyDescent="0.25">
      <c r="B2503" t="s">
        <v>3695</v>
      </c>
      <c r="C2503" t="s">
        <v>4341</v>
      </c>
      <c r="D2503" t="s">
        <v>4341</v>
      </c>
      <c r="E2503" t="s">
        <v>4342</v>
      </c>
      <c r="F2503" t="s">
        <v>1919</v>
      </c>
      <c r="H2503" t="s">
        <v>35</v>
      </c>
      <c r="I2503" t="s">
        <v>523</v>
      </c>
      <c r="J2503" t="s">
        <v>40</v>
      </c>
      <c r="K2503">
        <v>1</v>
      </c>
      <c r="M2503">
        <v>0</v>
      </c>
      <c r="O2503">
        <v>1</v>
      </c>
      <c r="P2503">
        <v>0</v>
      </c>
      <c r="Q2503" t="s">
        <v>4443</v>
      </c>
      <c r="R2503">
        <v>0</v>
      </c>
      <c r="S2503">
        <v>0</v>
      </c>
      <c r="Z2503" t="s">
        <v>6986</v>
      </c>
    </row>
    <row r="2504" spans="2:26" x14ac:dyDescent="0.25">
      <c r="B2504" t="s">
        <v>2405</v>
      </c>
      <c r="C2504" t="s">
        <v>4341</v>
      </c>
      <c r="D2504" t="s">
        <v>4341</v>
      </c>
      <c r="E2504" t="s">
        <v>4342</v>
      </c>
      <c r="F2504" t="s">
        <v>1919</v>
      </c>
      <c r="H2504" t="s">
        <v>35</v>
      </c>
      <c r="I2504" t="s">
        <v>2406</v>
      </c>
      <c r="J2504" t="s">
        <v>40</v>
      </c>
      <c r="K2504">
        <v>6</v>
      </c>
      <c r="M2504">
        <v>6</v>
      </c>
      <c r="O2504">
        <v>0</v>
      </c>
      <c r="P2504">
        <v>1</v>
      </c>
      <c r="Q2504" t="s">
        <v>4427</v>
      </c>
      <c r="R2504">
        <v>10</v>
      </c>
      <c r="S2504">
        <v>0</v>
      </c>
      <c r="Z2504" t="s">
        <v>6987</v>
      </c>
    </row>
    <row r="2505" spans="2:26" x14ac:dyDescent="0.25">
      <c r="B2505" t="s">
        <v>1980</v>
      </c>
      <c r="C2505" t="s">
        <v>4341</v>
      </c>
      <c r="D2505" t="s">
        <v>4341</v>
      </c>
      <c r="E2505" t="s">
        <v>4342</v>
      </c>
      <c r="F2505" t="s">
        <v>1919</v>
      </c>
      <c r="H2505" t="s">
        <v>35</v>
      </c>
      <c r="I2505" t="s">
        <v>1710</v>
      </c>
      <c r="J2505" t="s">
        <v>40</v>
      </c>
      <c r="K2505">
        <v>5</v>
      </c>
      <c r="M2505">
        <v>5</v>
      </c>
      <c r="O2505">
        <v>0</v>
      </c>
      <c r="P2505">
        <v>1</v>
      </c>
      <c r="Q2505" t="s">
        <v>4427</v>
      </c>
      <c r="R2505">
        <v>2</v>
      </c>
      <c r="S2505">
        <v>0</v>
      </c>
      <c r="Z2505" t="s">
        <v>6988</v>
      </c>
    </row>
    <row r="2506" spans="2:26" x14ac:dyDescent="0.25">
      <c r="B2506" t="s">
        <v>3696</v>
      </c>
      <c r="C2506" t="s">
        <v>4354</v>
      </c>
      <c r="D2506" t="s">
        <v>4354</v>
      </c>
      <c r="E2506" t="s">
        <v>4342</v>
      </c>
      <c r="F2506" t="s">
        <v>1919</v>
      </c>
      <c r="H2506" t="s">
        <v>35</v>
      </c>
      <c r="I2506" t="s">
        <v>89</v>
      </c>
      <c r="J2506" t="s">
        <v>40</v>
      </c>
      <c r="K2506">
        <v>2</v>
      </c>
      <c r="M2506">
        <v>0</v>
      </c>
      <c r="O2506">
        <v>2</v>
      </c>
      <c r="P2506">
        <v>0</v>
      </c>
      <c r="Q2506" t="s">
        <v>4443</v>
      </c>
      <c r="R2506">
        <v>0</v>
      </c>
      <c r="S2506">
        <v>0</v>
      </c>
      <c r="Z2506" t="s">
        <v>6989</v>
      </c>
    </row>
    <row r="2507" spans="2:26" x14ac:dyDescent="0.25">
      <c r="B2507" t="s">
        <v>3697</v>
      </c>
      <c r="C2507" t="s">
        <v>4341</v>
      </c>
      <c r="D2507" t="s">
        <v>4341</v>
      </c>
      <c r="E2507" t="s">
        <v>4342</v>
      </c>
      <c r="F2507" t="s">
        <v>1919</v>
      </c>
      <c r="H2507" t="s">
        <v>35</v>
      </c>
      <c r="I2507" t="s">
        <v>1043</v>
      </c>
      <c r="J2507" t="s">
        <v>40</v>
      </c>
      <c r="K2507">
        <v>4</v>
      </c>
      <c r="M2507">
        <v>0</v>
      </c>
      <c r="O2507">
        <v>4</v>
      </c>
      <c r="P2507">
        <v>0</v>
      </c>
      <c r="Q2507" t="s">
        <v>4443</v>
      </c>
      <c r="R2507">
        <v>0</v>
      </c>
      <c r="S2507">
        <v>0</v>
      </c>
      <c r="Z2507" t="s">
        <v>6990</v>
      </c>
    </row>
    <row r="2508" spans="2:26" x14ac:dyDescent="0.25">
      <c r="B2508" t="s">
        <v>1981</v>
      </c>
      <c r="C2508" t="s">
        <v>4341</v>
      </c>
      <c r="D2508" t="s">
        <v>4341</v>
      </c>
      <c r="E2508" t="s">
        <v>4342</v>
      </c>
      <c r="F2508" t="s">
        <v>1919</v>
      </c>
      <c r="H2508" t="s">
        <v>35</v>
      </c>
      <c r="I2508" t="s">
        <v>526</v>
      </c>
      <c r="J2508" t="s">
        <v>40</v>
      </c>
      <c r="K2508">
        <v>4</v>
      </c>
      <c r="M2508">
        <v>4</v>
      </c>
      <c r="O2508">
        <v>0</v>
      </c>
      <c r="P2508">
        <v>1</v>
      </c>
      <c r="Q2508" t="s">
        <v>4427</v>
      </c>
      <c r="R2508">
        <v>6</v>
      </c>
      <c r="S2508">
        <v>0</v>
      </c>
      <c r="Z2508" t="s">
        <v>6991</v>
      </c>
    </row>
    <row r="2509" spans="2:26" x14ac:dyDescent="0.25">
      <c r="B2509" t="s">
        <v>1960</v>
      </c>
      <c r="C2509" t="s">
        <v>4344</v>
      </c>
      <c r="D2509" t="s">
        <v>4344</v>
      </c>
      <c r="E2509" t="s">
        <v>4342</v>
      </c>
      <c r="F2509" t="s">
        <v>1919</v>
      </c>
      <c r="H2509" t="s">
        <v>35</v>
      </c>
      <c r="I2509" t="s">
        <v>1610</v>
      </c>
      <c r="J2509" t="s">
        <v>37</v>
      </c>
      <c r="K2509">
        <v>385</v>
      </c>
      <c r="M2509">
        <v>83</v>
      </c>
      <c r="O2509">
        <v>302</v>
      </c>
      <c r="P2509">
        <v>0.21558441558441557</v>
      </c>
      <c r="Q2509" t="s">
        <v>4427</v>
      </c>
      <c r="R2509">
        <v>394</v>
      </c>
      <c r="S2509">
        <v>0</v>
      </c>
      <c r="Z2509" t="s">
        <v>6992</v>
      </c>
    </row>
    <row r="2510" spans="2:26" x14ac:dyDescent="0.25">
      <c r="B2510" t="s">
        <v>3698</v>
      </c>
      <c r="C2510" t="s">
        <v>4344</v>
      </c>
      <c r="D2510" t="s">
        <v>4344</v>
      </c>
      <c r="E2510" t="s">
        <v>4342</v>
      </c>
      <c r="F2510" t="s">
        <v>1919</v>
      </c>
      <c r="H2510" t="s">
        <v>35</v>
      </c>
      <c r="I2510" t="s">
        <v>6940</v>
      </c>
      <c r="J2510" t="s">
        <v>37</v>
      </c>
      <c r="K2510">
        <v>24</v>
      </c>
      <c r="M2510">
        <v>0</v>
      </c>
      <c r="O2510">
        <v>24</v>
      </c>
      <c r="P2510">
        <v>0</v>
      </c>
      <c r="Q2510" t="s">
        <v>4443</v>
      </c>
      <c r="R2510">
        <v>0</v>
      </c>
      <c r="S2510">
        <v>0</v>
      </c>
      <c r="Z2510" t="s">
        <v>6993</v>
      </c>
    </row>
    <row r="2511" spans="2:26" x14ac:dyDescent="0.25">
      <c r="B2511" t="s">
        <v>3699</v>
      </c>
      <c r="C2511" t="s">
        <v>4363</v>
      </c>
      <c r="D2511" t="s">
        <v>4363</v>
      </c>
      <c r="E2511" t="s">
        <v>4342</v>
      </c>
      <c r="F2511" t="s">
        <v>1919</v>
      </c>
      <c r="H2511" t="s">
        <v>35</v>
      </c>
      <c r="I2511" t="s">
        <v>6942</v>
      </c>
      <c r="J2511" t="s">
        <v>37</v>
      </c>
      <c r="K2511">
        <v>12</v>
      </c>
      <c r="M2511">
        <v>0</v>
      </c>
      <c r="O2511">
        <v>12</v>
      </c>
      <c r="P2511">
        <v>0</v>
      </c>
      <c r="Q2511" t="s">
        <v>4443</v>
      </c>
      <c r="R2511">
        <v>0</v>
      </c>
      <c r="S2511">
        <v>0</v>
      </c>
      <c r="Z2511" t="s">
        <v>6994</v>
      </c>
    </row>
    <row r="2512" spans="2:26" x14ac:dyDescent="0.25">
      <c r="B2512" t="s">
        <v>3700</v>
      </c>
      <c r="C2512" t="s">
        <v>4341</v>
      </c>
      <c r="D2512" t="s">
        <v>4341</v>
      </c>
      <c r="E2512" t="s">
        <v>4342</v>
      </c>
      <c r="F2512" t="s">
        <v>1919</v>
      </c>
      <c r="H2512" t="s">
        <v>35</v>
      </c>
      <c r="I2512" t="s">
        <v>125</v>
      </c>
      <c r="J2512" t="s">
        <v>40</v>
      </c>
      <c r="K2512">
        <v>1</v>
      </c>
      <c r="M2512">
        <v>0</v>
      </c>
      <c r="O2512">
        <v>1</v>
      </c>
      <c r="P2512">
        <v>0</v>
      </c>
      <c r="Q2512" t="s">
        <v>4443</v>
      </c>
      <c r="R2512">
        <v>0</v>
      </c>
      <c r="S2512">
        <v>0</v>
      </c>
      <c r="Z2512" t="s">
        <v>6995</v>
      </c>
    </row>
    <row r="2513" spans="2:26" x14ac:dyDescent="0.25">
      <c r="B2513" t="s">
        <v>1922</v>
      </c>
      <c r="C2513" t="s">
        <v>4352</v>
      </c>
      <c r="D2513" t="s">
        <v>4352</v>
      </c>
      <c r="E2513" t="s">
        <v>4342</v>
      </c>
      <c r="F2513" t="s">
        <v>1919</v>
      </c>
      <c r="H2513" t="s">
        <v>35</v>
      </c>
      <c r="I2513" t="s">
        <v>45</v>
      </c>
      <c r="J2513" t="s">
        <v>37</v>
      </c>
      <c r="K2513">
        <v>300</v>
      </c>
      <c r="M2513">
        <v>207</v>
      </c>
      <c r="O2513">
        <v>93</v>
      </c>
      <c r="P2513">
        <v>0.69</v>
      </c>
      <c r="Q2513" t="s">
        <v>4427</v>
      </c>
      <c r="R2513">
        <v>501</v>
      </c>
      <c r="S2513">
        <v>0</v>
      </c>
      <c r="Z2513" t="s">
        <v>6996</v>
      </c>
    </row>
    <row r="2514" spans="2:26" x14ac:dyDescent="0.25">
      <c r="B2514" t="s">
        <v>3701</v>
      </c>
      <c r="C2514" t="s">
        <v>4352</v>
      </c>
      <c r="D2514" t="s">
        <v>4352</v>
      </c>
      <c r="E2514" t="s">
        <v>4342</v>
      </c>
      <c r="F2514" t="s">
        <v>1919</v>
      </c>
      <c r="H2514" t="s">
        <v>35</v>
      </c>
      <c r="I2514" t="s">
        <v>70</v>
      </c>
      <c r="J2514" t="s">
        <v>37</v>
      </c>
      <c r="K2514">
        <v>10</v>
      </c>
      <c r="M2514">
        <v>0</v>
      </c>
      <c r="O2514">
        <v>10</v>
      </c>
      <c r="P2514">
        <v>0</v>
      </c>
      <c r="Q2514" t="s">
        <v>4443</v>
      </c>
      <c r="R2514">
        <v>0</v>
      </c>
      <c r="S2514">
        <v>0</v>
      </c>
      <c r="Z2514" t="s">
        <v>6997</v>
      </c>
    </row>
    <row r="2515" spans="2:26" x14ac:dyDescent="0.25">
      <c r="B2515" t="s">
        <v>3702</v>
      </c>
      <c r="C2515" t="s">
        <v>4352</v>
      </c>
      <c r="D2515" t="s">
        <v>4352</v>
      </c>
      <c r="E2515" t="s">
        <v>4342</v>
      </c>
      <c r="F2515" t="s">
        <v>1919</v>
      </c>
      <c r="H2515" t="s">
        <v>35</v>
      </c>
      <c r="I2515" t="s">
        <v>4479</v>
      </c>
      <c r="J2515" t="s">
        <v>40</v>
      </c>
      <c r="K2515">
        <v>20</v>
      </c>
      <c r="M2515">
        <v>0</v>
      </c>
      <c r="O2515">
        <v>20</v>
      </c>
      <c r="P2515">
        <v>0</v>
      </c>
      <c r="Q2515" t="s">
        <v>4443</v>
      </c>
      <c r="R2515">
        <v>0</v>
      </c>
      <c r="S2515">
        <v>0</v>
      </c>
      <c r="Z2515" t="s">
        <v>6998</v>
      </c>
    </row>
    <row r="2516" spans="2:26" x14ac:dyDescent="0.25">
      <c r="B2516" t="s">
        <v>2420</v>
      </c>
      <c r="C2516" t="s">
        <v>4358</v>
      </c>
      <c r="D2516" t="s">
        <v>4358</v>
      </c>
      <c r="E2516" t="s">
        <v>4342</v>
      </c>
      <c r="F2516" t="s">
        <v>1919</v>
      </c>
      <c r="H2516" t="s">
        <v>35</v>
      </c>
      <c r="I2516" t="s">
        <v>144</v>
      </c>
      <c r="J2516" t="s">
        <v>37</v>
      </c>
      <c r="K2516">
        <v>12</v>
      </c>
      <c r="M2516">
        <v>12</v>
      </c>
      <c r="O2516">
        <v>0</v>
      </c>
      <c r="P2516">
        <v>1</v>
      </c>
      <c r="Q2516" t="s">
        <v>4427</v>
      </c>
      <c r="R2516">
        <v>11</v>
      </c>
      <c r="S2516">
        <v>0</v>
      </c>
      <c r="Z2516" t="s">
        <v>6999</v>
      </c>
    </row>
    <row r="2517" spans="2:26" x14ac:dyDescent="0.25">
      <c r="B2517" t="s">
        <v>3703</v>
      </c>
      <c r="C2517" t="s">
        <v>4358</v>
      </c>
      <c r="D2517" t="s">
        <v>4358</v>
      </c>
      <c r="E2517" t="s">
        <v>4342</v>
      </c>
      <c r="F2517" t="s">
        <v>1919</v>
      </c>
      <c r="H2517" t="s">
        <v>35</v>
      </c>
      <c r="I2517" t="s">
        <v>4482</v>
      </c>
      <c r="J2517" t="s">
        <v>40</v>
      </c>
      <c r="K2517">
        <v>4</v>
      </c>
      <c r="M2517">
        <v>0</v>
      </c>
      <c r="O2517">
        <v>4</v>
      </c>
      <c r="P2517">
        <v>0</v>
      </c>
      <c r="Q2517" t="s">
        <v>4443</v>
      </c>
      <c r="R2517">
        <v>0</v>
      </c>
      <c r="S2517">
        <v>0</v>
      </c>
      <c r="Z2517" t="s">
        <v>7000</v>
      </c>
    </row>
    <row r="2518" spans="2:26" x14ac:dyDescent="0.25">
      <c r="B2518" t="s">
        <v>2684</v>
      </c>
      <c r="C2518" t="s">
        <v>4359</v>
      </c>
      <c r="D2518" t="s">
        <v>4359</v>
      </c>
      <c r="E2518" t="s">
        <v>4342</v>
      </c>
      <c r="F2518" t="s">
        <v>1919</v>
      </c>
      <c r="H2518" t="s">
        <v>35</v>
      </c>
      <c r="I2518" t="s">
        <v>2063</v>
      </c>
      <c r="J2518" t="s">
        <v>37</v>
      </c>
      <c r="K2518">
        <v>10</v>
      </c>
      <c r="M2518">
        <v>6</v>
      </c>
      <c r="O2518">
        <v>4</v>
      </c>
      <c r="P2518">
        <v>0.6</v>
      </c>
      <c r="Q2518" t="s">
        <v>4427</v>
      </c>
      <c r="R2518">
        <v>10</v>
      </c>
      <c r="S2518">
        <v>0</v>
      </c>
      <c r="Z2518" t="s">
        <v>7001</v>
      </c>
    </row>
    <row r="2519" spans="2:26" x14ac:dyDescent="0.25">
      <c r="B2519" t="s">
        <v>1959</v>
      </c>
      <c r="C2519" t="s">
        <v>4368</v>
      </c>
      <c r="D2519" t="s">
        <v>4368</v>
      </c>
      <c r="E2519" t="s">
        <v>4342</v>
      </c>
      <c r="F2519" t="s">
        <v>1919</v>
      </c>
      <c r="H2519" t="s">
        <v>35</v>
      </c>
      <c r="I2519" t="s">
        <v>185</v>
      </c>
      <c r="J2519" t="s">
        <v>40</v>
      </c>
      <c r="K2519">
        <v>8</v>
      </c>
      <c r="M2519">
        <v>8</v>
      </c>
      <c r="O2519">
        <v>0</v>
      </c>
      <c r="P2519">
        <v>1</v>
      </c>
      <c r="Q2519" t="s">
        <v>4427</v>
      </c>
      <c r="R2519">
        <v>6</v>
      </c>
      <c r="S2519">
        <v>0</v>
      </c>
      <c r="Z2519" t="s">
        <v>7002</v>
      </c>
    </row>
    <row r="2520" spans="2:26" x14ac:dyDescent="0.25">
      <c r="B2520" t="s">
        <v>1920</v>
      </c>
      <c r="C2520" t="s">
        <v>4350</v>
      </c>
      <c r="D2520" t="s">
        <v>4350</v>
      </c>
      <c r="E2520" t="s">
        <v>4342</v>
      </c>
      <c r="F2520" t="s">
        <v>1919</v>
      </c>
      <c r="H2520" t="s">
        <v>35</v>
      </c>
      <c r="I2520" t="s">
        <v>34</v>
      </c>
      <c r="J2520" t="s">
        <v>37</v>
      </c>
      <c r="K2520">
        <v>2</v>
      </c>
      <c r="M2520">
        <v>2</v>
      </c>
      <c r="O2520">
        <v>0</v>
      </c>
      <c r="P2520">
        <v>1</v>
      </c>
      <c r="Q2520" t="s">
        <v>4427</v>
      </c>
      <c r="R2520">
        <v>61</v>
      </c>
      <c r="S2520">
        <v>0</v>
      </c>
      <c r="Z2520" t="s">
        <v>7003</v>
      </c>
    </row>
    <row r="2521" spans="2:26" x14ac:dyDescent="0.25">
      <c r="B2521" t="s">
        <v>3704</v>
      </c>
      <c r="C2521" t="s">
        <v>4349</v>
      </c>
      <c r="D2521" t="s">
        <v>4349</v>
      </c>
      <c r="E2521" t="s">
        <v>4342</v>
      </c>
      <c r="F2521" t="s">
        <v>1919</v>
      </c>
      <c r="H2521" t="s">
        <v>35</v>
      </c>
      <c r="I2521" t="s">
        <v>6587</v>
      </c>
      <c r="J2521" t="s">
        <v>40</v>
      </c>
      <c r="K2521">
        <v>1</v>
      </c>
      <c r="M2521">
        <v>0</v>
      </c>
      <c r="O2521">
        <v>1</v>
      </c>
      <c r="P2521">
        <v>0</v>
      </c>
      <c r="Q2521" t="s">
        <v>4443</v>
      </c>
      <c r="R2521">
        <v>0</v>
      </c>
      <c r="S2521">
        <v>0</v>
      </c>
      <c r="Z2521" t="s">
        <v>7004</v>
      </c>
    </row>
    <row r="2522" spans="2:26" x14ac:dyDescent="0.25">
      <c r="B2522" t="s">
        <v>3705</v>
      </c>
      <c r="C2522" t="s">
        <v>4341</v>
      </c>
      <c r="D2522" t="s">
        <v>4341</v>
      </c>
      <c r="E2522" t="s">
        <v>4342</v>
      </c>
      <c r="F2522" t="s">
        <v>1919</v>
      </c>
      <c r="H2522" t="s">
        <v>35</v>
      </c>
      <c r="I2522" t="s">
        <v>1548</v>
      </c>
      <c r="J2522" t="s">
        <v>40</v>
      </c>
      <c r="K2522">
        <v>16</v>
      </c>
      <c r="M2522">
        <v>0</v>
      </c>
      <c r="O2522">
        <v>16</v>
      </c>
      <c r="P2522">
        <v>0</v>
      </c>
      <c r="Q2522" t="s">
        <v>4443</v>
      </c>
      <c r="R2522">
        <v>0</v>
      </c>
      <c r="S2522">
        <v>0</v>
      </c>
      <c r="Z2522" t="s">
        <v>7005</v>
      </c>
    </row>
    <row r="2523" spans="2:26" x14ac:dyDescent="0.25">
      <c r="B2523" t="s">
        <v>3706</v>
      </c>
      <c r="C2523" t="s">
        <v>4341</v>
      </c>
      <c r="D2523" t="s">
        <v>4341</v>
      </c>
      <c r="E2523" t="s">
        <v>4342</v>
      </c>
      <c r="F2523" t="s">
        <v>1919</v>
      </c>
      <c r="H2523" t="s">
        <v>35</v>
      </c>
      <c r="I2523" t="s">
        <v>127</v>
      </c>
      <c r="J2523" t="s">
        <v>40</v>
      </c>
      <c r="K2523">
        <v>2</v>
      </c>
      <c r="M2523">
        <v>0</v>
      </c>
      <c r="O2523">
        <v>2</v>
      </c>
      <c r="P2523">
        <v>0</v>
      </c>
      <c r="Q2523" t="s">
        <v>4443</v>
      </c>
      <c r="R2523">
        <v>0</v>
      </c>
      <c r="S2523">
        <v>0</v>
      </c>
      <c r="Z2523" t="s">
        <v>7006</v>
      </c>
    </row>
    <row r="2524" spans="2:26" x14ac:dyDescent="0.25">
      <c r="B2524" t="s">
        <v>3707</v>
      </c>
      <c r="C2524" t="s">
        <v>4341</v>
      </c>
      <c r="D2524" t="s">
        <v>4341</v>
      </c>
      <c r="E2524" t="s">
        <v>4342</v>
      </c>
      <c r="F2524" t="s">
        <v>1919</v>
      </c>
      <c r="H2524" t="s">
        <v>35</v>
      </c>
      <c r="I2524" t="s">
        <v>6708</v>
      </c>
      <c r="J2524" t="s">
        <v>40</v>
      </c>
      <c r="K2524">
        <v>24</v>
      </c>
      <c r="M2524">
        <v>0</v>
      </c>
      <c r="O2524">
        <v>24</v>
      </c>
      <c r="P2524">
        <v>0</v>
      </c>
      <c r="Q2524" t="s">
        <v>4443</v>
      </c>
      <c r="R2524">
        <v>0</v>
      </c>
      <c r="S2524">
        <v>0</v>
      </c>
      <c r="Z2524" t="s">
        <v>7007</v>
      </c>
    </row>
    <row r="2525" spans="2:26" x14ac:dyDescent="0.25">
      <c r="B2525" t="s">
        <v>3708</v>
      </c>
      <c r="C2525" t="s">
        <v>4341</v>
      </c>
      <c r="D2525" t="s">
        <v>4341</v>
      </c>
      <c r="E2525" t="s">
        <v>4342</v>
      </c>
      <c r="F2525" t="s">
        <v>1919</v>
      </c>
      <c r="H2525" t="s">
        <v>35</v>
      </c>
      <c r="I2525" t="s">
        <v>129</v>
      </c>
      <c r="J2525" t="s">
        <v>40</v>
      </c>
      <c r="K2525">
        <v>1</v>
      </c>
      <c r="M2525">
        <v>0</v>
      </c>
      <c r="O2525">
        <v>1</v>
      </c>
      <c r="P2525">
        <v>0</v>
      </c>
      <c r="Q2525" t="s">
        <v>4443</v>
      </c>
      <c r="R2525">
        <v>0</v>
      </c>
      <c r="S2525">
        <v>0</v>
      </c>
      <c r="Z2525" t="s">
        <v>7008</v>
      </c>
    </row>
    <row r="2526" spans="2:26" x14ac:dyDescent="0.25">
      <c r="B2526" t="s">
        <v>1957</v>
      </c>
      <c r="C2526" t="s">
        <v>4355</v>
      </c>
      <c r="D2526" t="s">
        <v>4355</v>
      </c>
      <c r="E2526" t="s">
        <v>4342</v>
      </c>
      <c r="F2526" t="s">
        <v>1919</v>
      </c>
      <c r="H2526" t="s">
        <v>35</v>
      </c>
      <c r="I2526" t="s">
        <v>1736</v>
      </c>
      <c r="J2526" t="s">
        <v>40</v>
      </c>
      <c r="K2526">
        <v>4</v>
      </c>
      <c r="M2526">
        <v>4</v>
      </c>
      <c r="O2526">
        <v>0</v>
      </c>
      <c r="P2526">
        <v>1</v>
      </c>
      <c r="Q2526" t="s">
        <v>4427</v>
      </c>
      <c r="R2526">
        <v>4</v>
      </c>
      <c r="S2526">
        <v>0</v>
      </c>
      <c r="Z2526" t="s">
        <v>7009</v>
      </c>
    </row>
    <row r="2527" spans="2:26" x14ac:dyDescent="0.25">
      <c r="B2527" t="s">
        <v>1958</v>
      </c>
      <c r="C2527" t="s">
        <v>4355</v>
      </c>
      <c r="D2527" t="s">
        <v>4355</v>
      </c>
      <c r="E2527" t="s">
        <v>4342</v>
      </c>
      <c r="F2527" t="s">
        <v>1919</v>
      </c>
      <c r="H2527" t="s">
        <v>35</v>
      </c>
      <c r="I2527" t="s">
        <v>161</v>
      </c>
      <c r="J2527" t="s">
        <v>40</v>
      </c>
      <c r="K2527">
        <v>4</v>
      </c>
      <c r="M2527">
        <v>4</v>
      </c>
      <c r="O2527">
        <v>0</v>
      </c>
      <c r="P2527">
        <v>1</v>
      </c>
      <c r="Q2527" t="s">
        <v>4427</v>
      </c>
      <c r="R2527">
        <v>3</v>
      </c>
      <c r="S2527">
        <v>0</v>
      </c>
      <c r="Z2527" t="s">
        <v>7010</v>
      </c>
    </row>
    <row r="2528" spans="2:26" x14ac:dyDescent="0.25">
      <c r="B2528" t="s">
        <v>3709</v>
      </c>
      <c r="C2528" t="s">
        <v>4355</v>
      </c>
      <c r="D2528" t="s">
        <v>4355</v>
      </c>
      <c r="E2528" t="s">
        <v>4342</v>
      </c>
      <c r="F2528" t="s">
        <v>1919</v>
      </c>
      <c r="H2528" t="s">
        <v>35</v>
      </c>
      <c r="I2528" t="s">
        <v>123</v>
      </c>
      <c r="J2528" t="s">
        <v>40</v>
      </c>
      <c r="K2528">
        <v>9</v>
      </c>
      <c r="M2528">
        <v>0</v>
      </c>
      <c r="O2528">
        <v>9</v>
      </c>
      <c r="P2528">
        <v>0</v>
      </c>
      <c r="Q2528" t="s">
        <v>4443</v>
      </c>
      <c r="R2528">
        <v>0</v>
      </c>
      <c r="S2528">
        <v>0</v>
      </c>
      <c r="Z2528" t="s">
        <v>7011</v>
      </c>
    </row>
    <row r="2529" spans="2:26" x14ac:dyDescent="0.25">
      <c r="B2529" t="s">
        <v>1956</v>
      </c>
      <c r="C2529" t="s">
        <v>4355</v>
      </c>
      <c r="D2529" t="s">
        <v>4355</v>
      </c>
      <c r="E2529" t="s">
        <v>4342</v>
      </c>
      <c r="F2529" t="s">
        <v>1919</v>
      </c>
      <c r="H2529" t="s">
        <v>35</v>
      </c>
      <c r="I2529" t="s">
        <v>159</v>
      </c>
      <c r="J2529" t="s">
        <v>40</v>
      </c>
      <c r="K2529">
        <v>4</v>
      </c>
      <c r="M2529">
        <v>2</v>
      </c>
      <c r="O2529">
        <v>2</v>
      </c>
      <c r="P2529">
        <v>0.5</v>
      </c>
      <c r="Q2529" t="s">
        <v>4427</v>
      </c>
      <c r="R2529">
        <v>2</v>
      </c>
      <c r="S2529">
        <v>0</v>
      </c>
      <c r="Z2529" t="s">
        <v>7012</v>
      </c>
    </row>
    <row r="2530" spans="2:26" x14ac:dyDescent="0.25">
      <c r="B2530" t="s">
        <v>2407</v>
      </c>
      <c r="C2530" t="s">
        <v>4341</v>
      </c>
      <c r="D2530" t="s">
        <v>4341</v>
      </c>
      <c r="E2530" t="s">
        <v>4342</v>
      </c>
      <c r="F2530" t="s">
        <v>1919</v>
      </c>
      <c r="H2530" t="s">
        <v>35</v>
      </c>
      <c r="I2530" t="s">
        <v>155</v>
      </c>
      <c r="J2530" t="s">
        <v>40</v>
      </c>
      <c r="K2530">
        <v>8</v>
      </c>
      <c r="M2530">
        <v>7</v>
      </c>
      <c r="O2530">
        <v>1</v>
      </c>
      <c r="P2530">
        <v>0.875</v>
      </c>
      <c r="Q2530" t="s">
        <v>4427</v>
      </c>
      <c r="R2530">
        <v>10</v>
      </c>
      <c r="S2530">
        <v>0</v>
      </c>
      <c r="Z2530" t="s">
        <v>7013</v>
      </c>
    </row>
    <row r="2531" spans="2:26" x14ac:dyDescent="0.25">
      <c r="B2531" t="s">
        <v>3710</v>
      </c>
      <c r="C2531" t="s">
        <v>4341</v>
      </c>
      <c r="D2531" t="s">
        <v>4341</v>
      </c>
      <c r="E2531" t="s">
        <v>4342</v>
      </c>
      <c r="F2531" t="s">
        <v>1775</v>
      </c>
      <c r="H2531" t="s">
        <v>96</v>
      </c>
      <c r="I2531" t="s">
        <v>677</v>
      </c>
      <c r="J2531" t="s">
        <v>40</v>
      </c>
      <c r="K2531">
        <v>0</v>
      </c>
      <c r="M2531">
        <v>0</v>
      </c>
      <c r="O2531">
        <v>0</v>
      </c>
      <c r="P2531" t="e">
        <v>#DIV/0!</v>
      </c>
      <c r="Q2531" t="e">
        <v>#DIV/0!</v>
      </c>
      <c r="R2531">
        <v>0</v>
      </c>
      <c r="S2531">
        <v>0</v>
      </c>
      <c r="Z2531" t="s">
        <v>7014</v>
      </c>
    </row>
    <row r="2532" spans="2:26" x14ac:dyDescent="0.25">
      <c r="B2532" t="s">
        <v>3711</v>
      </c>
      <c r="C2532" t="s">
        <v>4343</v>
      </c>
      <c r="D2532" t="s">
        <v>4343</v>
      </c>
      <c r="E2532" t="s">
        <v>4342</v>
      </c>
      <c r="F2532" t="s">
        <v>1775</v>
      </c>
      <c r="H2532" t="s">
        <v>96</v>
      </c>
      <c r="I2532" t="s">
        <v>227</v>
      </c>
      <c r="J2532" t="s">
        <v>40</v>
      </c>
      <c r="K2532">
        <v>0</v>
      </c>
      <c r="M2532">
        <v>0</v>
      </c>
      <c r="O2532">
        <v>0</v>
      </c>
      <c r="P2532" t="e">
        <v>#DIV/0!</v>
      </c>
      <c r="Q2532" t="e">
        <v>#DIV/0!</v>
      </c>
      <c r="R2532">
        <v>0</v>
      </c>
      <c r="S2532">
        <v>0</v>
      </c>
      <c r="Z2532" t="s">
        <v>7015</v>
      </c>
    </row>
    <row r="2533" spans="2:26" x14ac:dyDescent="0.25">
      <c r="B2533" t="s">
        <v>3712</v>
      </c>
      <c r="C2533" t="s">
        <v>4344</v>
      </c>
      <c r="D2533" t="s">
        <v>4344</v>
      </c>
      <c r="E2533" t="s">
        <v>4342</v>
      </c>
      <c r="F2533" t="s">
        <v>1775</v>
      </c>
      <c r="H2533" t="s">
        <v>96</v>
      </c>
      <c r="I2533" t="s">
        <v>232</v>
      </c>
      <c r="J2533" t="s">
        <v>37</v>
      </c>
      <c r="K2533">
        <v>0</v>
      </c>
      <c r="M2533">
        <v>0</v>
      </c>
      <c r="O2533">
        <v>0</v>
      </c>
      <c r="P2533" t="e">
        <v>#DIV/0!</v>
      </c>
      <c r="Q2533" t="e">
        <v>#DIV/0!</v>
      </c>
      <c r="R2533">
        <v>0</v>
      </c>
      <c r="S2533">
        <v>0</v>
      </c>
      <c r="Z2533" t="s">
        <v>7016</v>
      </c>
    </row>
    <row r="2534" spans="2:26" x14ac:dyDescent="0.25">
      <c r="B2534" t="s">
        <v>3713</v>
      </c>
      <c r="C2534" t="s">
        <v>4345</v>
      </c>
      <c r="D2534" t="s">
        <v>4345</v>
      </c>
      <c r="E2534" t="s">
        <v>4342</v>
      </c>
      <c r="F2534" t="s">
        <v>1775</v>
      </c>
      <c r="H2534" t="s">
        <v>96</v>
      </c>
      <c r="I2534" t="s">
        <v>234</v>
      </c>
      <c r="J2534" t="s">
        <v>40</v>
      </c>
      <c r="K2534">
        <v>0</v>
      </c>
      <c r="M2534">
        <v>0</v>
      </c>
      <c r="O2534">
        <v>0</v>
      </c>
      <c r="P2534" t="e">
        <v>#DIV/0!</v>
      </c>
      <c r="Q2534" t="e">
        <v>#DIV/0!</v>
      </c>
      <c r="R2534">
        <v>0</v>
      </c>
      <c r="S2534">
        <v>0</v>
      </c>
      <c r="Z2534" t="s">
        <v>7017</v>
      </c>
    </row>
    <row r="2535" spans="2:26" x14ac:dyDescent="0.25">
      <c r="B2535" t="s">
        <v>3714</v>
      </c>
      <c r="C2535" t="s">
        <v>4346</v>
      </c>
      <c r="D2535" t="s">
        <v>4346</v>
      </c>
      <c r="E2535" t="s">
        <v>4342</v>
      </c>
      <c r="F2535" t="s">
        <v>1775</v>
      </c>
      <c r="H2535" t="s">
        <v>96</v>
      </c>
      <c r="I2535" t="s">
        <v>153</v>
      </c>
      <c r="J2535" t="s">
        <v>40</v>
      </c>
      <c r="K2535">
        <v>0</v>
      </c>
      <c r="M2535">
        <v>0</v>
      </c>
      <c r="O2535">
        <v>0</v>
      </c>
      <c r="P2535" t="e">
        <v>#DIV/0!</v>
      </c>
      <c r="Q2535" t="e">
        <v>#DIV/0!</v>
      </c>
      <c r="R2535">
        <v>0</v>
      </c>
      <c r="S2535">
        <v>0</v>
      </c>
      <c r="Z2535" t="s">
        <v>7018</v>
      </c>
    </row>
    <row r="2536" spans="2:26" x14ac:dyDescent="0.25">
      <c r="B2536" t="s">
        <v>3715</v>
      </c>
      <c r="C2536" t="s">
        <v>4347</v>
      </c>
      <c r="D2536" t="s">
        <v>4347</v>
      </c>
      <c r="E2536" t="s">
        <v>4342</v>
      </c>
      <c r="F2536" t="s">
        <v>1775</v>
      </c>
      <c r="H2536" t="s">
        <v>96</v>
      </c>
      <c r="I2536" t="s">
        <v>237</v>
      </c>
      <c r="J2536" t="s">
        <v>40</v>
      </c>
      <c r="K2536">
        <v>0</v>
      </c>
      <c r="M2536">
        <v>0</v>
      </c>
      <c r="O2536">
        <v>0</v>
      </c>
      <c r="P2536" t="e">
        <v>#DIV/0!</v>
      </c>
      <c r="Q2536" t="e">
        <v>#DIV/0!</v>
      </c>
      <c r="R2536">
        <v>0</v>
      </c>
      <c r="S2536">
        <v>0</v>
      </c>
      <c r="Z2536" t="s">
        <v>7019</v>
      </c>
    </row>
    <row r="2537" spans="2:26" x14ac:dyDescent="0.25">
      <c r="B2537" t="s">
        <v>3716</v>
      </c>
      <c r="C2537" t="s">
        <v>4348</v>
      </c>
      <c r="D2537" t="s">
        <v>4348</v>
      </c>
      <c r="E2537" t="s">
        <v>4342</v>
      </c>
      <c r="F2537" t="s">
        <v>1775</v>
      </c>
      <c r="H2537" t="s">
        <v>96</v>
      </c>
      <c r="I2537" t="s">
        <v>313</v>
      </c>
      <c r="J2537" t="s">
        <v>40</v>
      </c>
      <c r="K2537">
        <v>0</v>
      </c>
      <c r="M2537">
        <v>0</v>
      </c>
      <c r="O2537">
        <v>0</v>
      </c>
      <c r="P2537" t="e">
        <v>#DIV/0!</v>
      </c>
      <c r="Q2537" t="e">
        <v>#DIV/0!</v>
      </c>
      <c r="R2537">
        <v>0</v>
      </c>
      <c r="S2537">
        <v>0</v>
      </c>
      <c r="Z2537" t="s">
        <v>7020</v>
      </c>
    </row>
    <row r="2538" spans="2:26" x14ac:dyDescent="0.25">
      <c r="B2538" t="s">
        <v>3717</v>
      </c>
      <c r="C2538" t="s">
        <v>4346</v>
      </c>
      <c r="D2538" t="s">
        <v>4346</v>
      </c>
      <c r="E2538" t="s">
        <v>4342</v>
      </c>
      <c r="F2538" t="s">
        <v>1775</v>
      </c>
      <c r="H2538" t="s">
        <v>96</v>
      </c>
      <c r="I2538" t="s">
        <v>239</v>
      </c>
      <c r="J2538" t="s">
        <v>40</v>
      </c>
      <c r="K2538">
        <v>0</v>
      </c>
      <c r="M2538">
        <v>0</v>
      </c>
      <c r="O2538">
        <v>0</v>
      </c>
      <c r="P2538" t="e">
        <v>#DIV/0!</v>
      </c>
      <c r="Q2538" t="e">
        <v>#DIV/0!</v>
      </c>
      <c r="R2538">
        <v>0</v>
      </c>
      <c r="S2538">
        <v>0</v>
      </c>
      <c r="Z2538" t="s">
        <v>7021</v>
      </c>
    </row>
    <row r="2539" spans="2:26" x14ac:dyDescent="0.25">
      <c r="B2539" t="s">
        <v>3718</v>
      </c>
      <c r="C2539" t="s">
        <v>4349</v>
      </c>
      <c r="D2539" t="s">
        <v>4349</v>
      </c>
      <c r="E2539" t="s">
        <v>4342</v>
      </c>
      <c r="F2539" t="s">
        <v>1775</v>
      </c>
      <c r="H2539" t="s">
        <v>96</v>
      </c>
      <c r="I2539" t="s">
        <v>255</v>
      </c>
      <c r="J2539" t="s">
        <v>40</v>
      </c>
      <c r="K2539">
        <v>0</v>
      </c>
      <c r="M2539">
        <v>0</v>
      </c>
      <c r="O2539">
        <v>0</v>
      </c>
      <c r="P2539" t="e">
        <v>#DIV/0!</v>
      </c>
      <c r="Q2539" t="e">
        <v>#DIV/0!</v>
      </c>
      <c r="R2539">
        <v>0</v>
      </c>
      <c r="S2539">
        <v>0</v>
      </c>
      <c r="Z2539" t="s">
        <v>7022</v>
      </c>
    </row>
    <row r="2540" spans="2:26" x14ac:dyDescent="0.25">
      <c r="B2540" t="s">
        <v>3719</v>
      </c>
      <c r="C2540" t="s">
        <v>4350</v>
      </c>
      <c r="D2540" t="s">
        <v>4350</v>
      </c>
      <c r="E2540" t="s">
        <v>4342</v>
      </c>
      <c r="F2540" t="s">
        <v>1775</v>
      </c>
      <c r="H2540" t="s">
        <v>96</v>
      </c>
      <c r="I2540" t="s">
        <v>95</v>
      </c>
      <c r="J2540" t="s">
        <v>37</v>
      </c>
      <c r="K2540">
        <v>0</v>
      </c>
      <c r="M2540">
        <v>0</v>
      </c>
      <c r="O2540">
        <v>0</v>
      </c>
      <c r="P2540" t="e">
        <v>#DIV/0!</v>
      </c>
      <c r="Q2540" t="e">
        <v>#DIV/0!</v>
      </c>
      <c r="R2540">
        <v>0</v>
      </c>
      <c r="S2540">
        <v>0</v>
      </c>
      <c r="Z2540" t="s">
        <v>7023</v>
      </c>
    </row>
    <row r="2541" spans="2:26" x14ac:dyDescent="0.25">
      <c r="B2541" t="s">
        <v>3720</v>
      </c>
      <c r="C2541" t="s">
        <v>4352</v>
      </c>
      <c r="D2541" t="s">
        <v>4352</v>
      </c>
      <c r="E2541" t="s">
        <v>4342</v>
      </c>
      <c r="F2541" t="s">
        <v>1775</v>
      </c>
      <c r="H2541" t="s">
        <v>96</v>
      </c>
      <c r="I2541" t="s">
        <v>241</v>
      </c>
      <c r="J2541" t="s">
        <v>37</v>
      </c>
      <c r="K2541">
        <v>0</v>
      </c>
      <c r="M2541">
        <v>0</v>
      </c>
      <c r="O2541">
        <v>0</v>
      </c>
      <c r="P2541" t="e">
        <v>#DIV/0!</v>
      </c>
      <c r="Q2541" t="e">
        <v>#DIV/0!</v>
      </c>
      <c r="R2541">
        <v>0</v>
      </c>
      <c r="S2541">
        <v>0</v>
      </c>
      <c r="Z2541" t="s">
        <v>7024</v>
      </c>
    </row>
    <row r="2542" spans="2:26" x14ac:dyDescent="0.25">
      <c r="B2542" t="s">
        <v>3721</v>
      </c>
      <c r="C2542" t="s">
        <v>4351</v>
      </c>
      <c r="D2542" t="s">
        <v>4351</v>
      </c>
      <c r="E2542" t="s">
        <v>4342</v>
      </c>
      <c r="F2542" t="s">
        <v>1775</v>
      </c>
      <c r="H2542" t="s">
        <v>96</v>
      </c>
      <c r="I2542" t="s">
        <v>4507</v>
      </c>
      <c r="J2542" t="s">
        <v>40</v>
      </c>
      <c r="K2542">
        <v>0</v>
      </c>
      <c r="M2542">
        <v>0</v>
      </c>
      <c r="O2542">
        <v>0</v>
      </c>
      <c r="P2542" t="e">
        <v>#DIV/0!</v>
      </c>
      <c r="Q2542" t="e">
        <v>#DIV/0!</v>
      </c>
      <c r="R2542">
        <v>0</v>
      </c>
      <c r="S2542">
        <v>0</v>
      </c>
      <c r="Z2542" t="s">
        <v>7025</v>
      </c>
    </row>
    <row r="2543" spans="2:26" x14ac:dyDescent="0.25">
      <c r="B2543" t="s">
        <v>3722</v>
      </c>
      <c r="C2543" t="s">
        <v>4345</v>
      </c>
      <c r="D2543" t="s">
        <v>4345</v>
      </c>
      <c r="E2543" t="s">
        <v>4342</v>
      </c>
      <c r="F2543" t="s">
        <v>1775</v>
      </c>
      <c r="H2543" t="s">
        <v>96</v>
      </c>
      <c r="I2543" t="s">
        <v>244</v>
      </c>
      <c r="J2543" t="s">
        <v>40</v>
      </c>
      <c r="K2543">
        <v>0</v>
      </c>
      <c r="M2543">
        <v>0</v>
      </c>
      <c r="O2543">
        <v>0</v>
      </c>
      <c r="P2543" t="e">
        <v>#DIV/0!</v>
      </c>
      <c r="Q2543" t="e">
        <v>#DIV/0!</v>
      </c>
      <c r="R2543">
        <v>0</v>
      </c>
      <c r="S2543">
        <v>0</v>
      </c>
      <c r="Z2543" t="s">
        <v>7026</v>
      </c>
    </row>
    <row r="2544" spans="2:26" x14ac:dyDescent="0.25">
      <c r="B2544" t="s">
        <v>3723</v>
      </c>
      <c r="C2544" t="s">
        <v>4353</v>
      </c>
      <c r="D2544" t="s">
        <v>4353</v>
      </c>
      <c r="E2544" t="s">
        <v>4342</v>
      </c>
      <c r="F2544" t="s">
        <v>1775</v>
      </c>
      <c r="H2544" t="s">
        <v>96</v>
      </c>
      <c r="I2544" t="s">
        <v>246</v>
      </c>
      <c r="J2544" t="s">
        <v>40</v>
      </c>
      <c r="K2544">
        <v>0</v>
      </c>
      <c r="M2544">
        <v>0</v>
      </c>
      <c r="O2544">
        <v>0</v>
      </c>
      <c r="P2544" t="e">
        <v>#DIV/0!</v>
      </c>
      <c r="Q2544" t="e">
        <v>#DIV/0!</v>
      </c>
      <c r="R2544">
        <v>0</v>
      </c>
      <c r="S2544">
        <v>0</v>
      </c>
      <c r="Z2544" t="s">
        <v>7027</v>
      </c>
    </row>
    <row r="2545" spans="2:26" x14ac:dyDescent="0.25">
      <c r="B2545" t="s">
        <v>3724</v>
      </c>
      <c r="C2545" t="s">
        <v>4361</v>
      </c>
      <c r="D2545" t="s">
        <v>4361</v>
      </c>
      <c r="E2545" t="s">
        <v>4342</v>
      </c>
      <c r="F2545" t="s">
        <v>1775</v>
      </c>
      <c r="H2545" t="s">
        <v>96</v>
      </c>
      <c r="I2545" t="s">
        <v>2522</v>
      </c>
      <c r="J2545" t="s">
        <v>40</v>
      </c>
      <c r="K2545">
        <v>0</v>
      </c>
      <c r="M2545">
        <v>0</v>
      </c>
      <c r="O2545">
        <v>0</v>
      </c>
      <c r="P2545" t="e">
        <v>#DIV/0!</v>
      </c>
      <c r="Q2545" t="e">
        <v>#DIV/0!</v>
      </c>
      <c r="R2545">
        <v>0</v>
      </c>
      <c r="S2545">
        <v>0</v>
      </c>
      <c r="Z2545" t="s">
        <v>7028</v>
      </c>
    </row>
    <row r="2546" spans="2:26" x14ac:dyDescent="0.25">
      <c r="B2546" t="s">
        <v>3725</v>
      </c>
      <c r="C2546" t="s">
        <v>4341</v>
      </c>
      <c r="D2546" t="s">
        <v>4341</v>
      </c>
      <c r="E2546" t="s">
        <v>4342</v>
      </c>
      <c r="F2546" t="s">
        <v>1775</v>
      </c>
      <c r="H2546" t="s">
        <v>96</v>
      </c>
      <c r="I2546" t="s">
        <v>4513</v>
      </c>
      <c r="J2546" t="s">
        <v>40</v>
      </c>
      <c r="K2546">
        <v>0</v>
      </c>
      <c r="M2546">
        <v>0</v>
      </c>
      <c r="O2546">
        <v>0</v>
      </c>
      <c r="P2546" t="e">
        <v>#DIV/0!</v>
      </c>
      <c r="Q2546" t="e">
        <v>#DIV/0!</v>
      </c>
      <c r="R2546">
        <v>0</v>
      </c>
      <c r="S2546">
        <v>0</v>
      </c>
      <c r="Z2546" t="s">
        <v>7029</v>
      </c>
    </row>
    <row r="2547" spans="2:26" x14ac:dyDescent="0.25">
      <c r="B2547" t="s">
        <v>3726</v>
      </c>
      <c r="C2547" t="s">
        <v>4354</v>
      </c>
      <c r="D2547" t="s">
        <v>4354</v>
      </c>
      <c r="E2547" t="s">
        <v>4342</v>
      </c>
      <c r="F2547" t="s">
        <v>1775</v>
      </c>
      <c r="H2547" t="s">
        <v>96</v>
      </c>
      <c r="I2547" t="s">
        <v>222</v>
      </c>
      <c r="J2547" t="s">
        <v>40</v>
      </c>
      <c r="K2547">
        <v>0</v>
      </c>
      <c r="M2547">
        <v>0</v>
      </c>
      <c r="O2547">
        <v>0</v>
      </c>
      <c r="P2547" t="e">
        <v>#DIV/0!</v>
      </c>
      <c r="Q2547" t="e">
        <v>#DIV/0!</v>
      </c>
      <c r="R2547">
        <v>0</v>
      </c>
      <c r="S2547">
        <v>0</v>
      </c>
      <c r="Z2547" t="s">
        <v>7030</v>
      </c>
    </row>
    <row r="2548" spans="2:26" x14ac:dyDescent="0.25">
      <c r="B2548" t="s">
        <v>3727</v>
      </c>
      <c r="C2548" t="s">
        <v>4345</v>
      </c>
      <c r="D2548" t="s">
        <v>4345</v>
      </c>
      <c r="E2548" t="s">
        <v>4342</v>
      </c>
      <c r="F2548" t="s">
        <v>1775</v>
      </c>
      <c r="H2548" t="s">
        <v>96</v>
      </c>
      <c r="I2548" t="s">
        <v>365</v>
      </c>
      <c r="J2548" t="s">
        <v>40</v>
      </c>
      <c r="K2548">
        <v>0</v>
      </c>
      <c r="M2548">
        <v>0</v>
      </c>
      <c r="O2548">
        <v>0</v>
      </c>
      <c r="P2548" t="e">
        <v>#DIV/0!</v>
      </c>
      <c r="Q2548" t="e">
        <v>#DIV/0!</v>
      </c>
      <c r="R2548">
        <v>0</v>
      </c>
      <c r="S2548">
        <v>0</v>
      </c>
      <c r="Z2548" t="s">
        <v>7031</v>
      </c>
    </row>
    <row r="2549" spans="2:26" x14ac:dyDescent="0.25">
      <c r="B2549" t="s">
        <v>3728</v>
      </c>
      <c r="C2549" t="s">
        <v>4341</v>
      </c>
      <c r="D2549" t="s">
        <v>4341</v>
      </c>
      <c r="E2549" t="s">
        <v>4342</v>
      </c>
      <c r="F2549" t="s">
        <v>1775</v>
      </c>
      <c r="H2549" t="s">
        <v>96</v>
      </c>
      <c r="I2549" t="s">
        <v>224</v>
      </c>
      <c r="J2549" t="s">
        <v>40</v>
      </c>
      <c r="K2549">
        <v>0</v>
      </c>
      <c r="M2549">
        <v>0</v>
      </c>
      <c r="O2549">
        <v>0</v>
      </c>
      <c r="P2549" t="e">
        <v>#DIV/0!</v>
      </c>
      <c r="Q2549" t="e">
        <v>#DIV/0!</v>
      </c>
      <c r="R2549">
        <v>0</v>
      </c>
      <c r="S2549">
        <v>0</v>
      </c>
      <c r="Z2549" t="s">
        <v>7032</v>
      </c>
    </row>
    <row r="2550" spans="2:26" x14ac:dyDescent="0.25">
      <c r="B2550" t="s">
        <v>3729</v>
      </c>
      <c r="C2550" t="s">
        <v>4343</v>
      </c>
      <c r="D2550" t="s">
        <v>4343</v>
      </c>
      <c r="E2550" t="s">
        <v>4342</v>
      </c>
      <c r="F2550" t="s">
        <v>1775</v>
      </c>
      <c r="H2550" t="s">
        <v>96</v>
      </c>
      <c r="I2550" t="s">
        <v>4450</v>
      </c>
      <c r="J2550" t="s">
        <v>40</v>
      </c>
      <c r="K2550">
        <v>0</v>
      </c>
      <c r="M2550">
        <v>0</v>
      </c>
      <c r="O2550">
        <v>0</v>
      </c>
      <c r="P2550" t="e">
        <v>#DIV/0!</v>
      </c>
      <c r="Q2550" t="e">
        <v>#DIV/0!</v>
      </c>
      <c r="R2550">
        <v>0</v>
      </c>
      <c r="S2550">
        <v>0</v>
      </c>
      <c r="Z2550" t="s">
        <v>7033</v>
      </c>
    </row>
    <row r="2551" spans="2:26" x14ac:dyDescent="0.25">
      <c r="B2551" t="s">
        <v>3730</v>
      </c>
      <c r="C2551" t="s">
        <v>4341</v>
      </c>
      <c r="D2551" t="s">
        <v>4341</v>
      </c>
      <c r="E2551" t="s">
        <v>4342</v>
      </c>
      <c r="F2551" t="s">
        <v>1775</v>
      </c>
      <c r="H2551" t="s">
        <v>96</v>
      </c>
      <c r="I2551" t="s">
        <v>874</v>
      </c>
      <c r="J2551" t="s">
        <v>40</v>
      </c>
      <c r="K2551">
        <v>0</v>
      </c>
      <c r="M2551">
        <v>0</v>
      </c>
      <c r="O2551">
        <v>0</v>
      </c>
      <c r="P2551" t="e">
        <v>#DIV/0!</v>
      </c>
      <c r="Q2551" t="e">
        <v>#DIV/0!</v>
      </c>
      <c r="R2551">
        <v>0</v>
      </c>
      <c r="S2551">
        <v>0</v>
      </c>
      <c r="Z2551" t="s">
        <v>7034</v>
      </c>
    </row>
    <row r="2552" spans="2:26" x14ac:dyDescent="0.25">
      <c r="B2552" t="s">
        <v>3731</v>
      </c>
      <c r="C2552" t="s">
        <v>4341</v>
      </c>
      <c r="D2552" t="s">
        <v>4341</v>
      </c>
      <c r="E2552" t="s">
        <v>4342</v>
      </c>
      <c r="F2552" t="s">
        <v>1775</v>
      </c>
      <c r="H2552" t="s">
        <v>35</v>
      </c>
      <c r="I2552" t="s">
        <v>164</v>
      </c>
      <c r="J2552" t="s">
        <v>40</v>
      </c>
      <c r="K2552">
        <v>1</v>
      </c>
      <c r="M2552">
        <v>0</v>
      </c>
      <c r="O2552">
        <v>1</v>
      </c>
      <c r="P2552">
        <v>0</v>
      </c>
      <c r="Q2552" t="s">
        <v>4443</v>
      </c>
      <c r="R2552">
        <v>0</v>
      </c>
      <c r="S2552">
        <v>0</v>
      </c>
      <c r="Z2552" t="s">
        <v>7035</v>
      </c>
    </row>
    <row r="2553" spans="2:26" x14ac:dyDescent="0.25">
      <c r="B2553" t="s">
        <v>3732</v>
      </c>
      <c r="C2553" t="s">
        <v>4341</v>
      </c>
      <c r="D2553" t="s">
        <v>4341</v>
      </c>
      <c r="E2553" t="s">
        <v>4342</v>
      </c>
      <c r="F2553" t="s">
        <v>1775</v>
      </c>
      <c r="H2553" t="s">
        <v>35</v>
      </c>
      <c r="I2553" t="s">
        <v>523</v>
      </c>
      <c r="J2553" t="s">
        <v>40</v>
      </c>
      <c r="K2553">
        <v>1</v>
      </c>
      <c r="M2553">
        <v>0</v>
      </c>
      <c r="O2553">
        <v>1</v>
      </c>
      <c r="P2553">
        <v>0</v>
      </c>
      <c r="Q2553" t="s">
        <v>4443</v>
      </c>
      <c r="R2553">
        <v>0</v>
      </c>
      <c r="S2553">
        <v>0</v>
      </c>
      <c r="Z2553" t="s">
        <v>7036</v>
      </c>
    </row>
    <row r="2554" spans="2:26" x14ac:dyDescent="0.25">
      <c r="B2554" t="s">
        <v>1805</v>
      </c>
      <c r="C2554" t="s">
        <v>4341</v>
      </c>
      <c r="D2554" t="s">
        <v>4341</v>
      </c>
      <c r="E2554" t="s">
        <v>4342</v>
      </c>
      <c r="F2554" t="s">
        <v>1775</v>
      </c>
      <c r="H2554" t="s">
        <v>35</v>
      </c>
      <c r="I2554" t="s">
        <v>1806</v>
      </c>
      <c r="J2554" t="s">
        <v>40</v>
      </c>
      <c r="K2554">
        <v>2</v>
      </c>
      <c r="M2554">
        <v>1</v>
      </c>
      <c r="O2554">
        <v>1</v>
      </c>
      <c r="P2554">
        <v>0.5</v>
      </c>
      <c r="Q2554" t="s">
        <v>4427</v>
      </c>
      <c r="R2554">
        <v>1</v>
      </c>
      <c r="S2554">
        <v>0</v>
      </c>
      <c r="Z2554" t="s">
        <v>7037</v>
      </c>
    </row>
    <row r="2555" spans="2:26" x14ac:dyDescent="0.25">
      <c r="B2555" t="s">
        <v>3733</v>
      </c>
      <c r="C2555" t="s">
        <v>4354</v>
      </c>
      <c r="D2555" t="s">
        <v>4354</v>
      </c>
      <c r="E2555" t="s">
        <v>4342</v>
      </c>
      <c r="F2555" t="s">
        <v>1775</v>
      </c>
      <c r="H2555" t="s">
        <v>35</v>
      </c>
      <c r="I2555" t="s">
        <v>89</v>
      </c>
      <c r="J2555" t="s">
        <v>40</v>
      </c>
      <c r="K2555">
        <v>2</v>
      </c>
      <c r="M2555">
        <v>0</v>
      </c>
      <c r="O2555">
        <v>2</v>
      </c>
      <c r="P2555">
        <v>0</v>
      </c>
      <c r="Q2555" t="s">
        <v>4443</v>
      </c>
      <c r="R2555">
        <v>0</v>
      </c>
      <c r="S2555">
        <v>0</v>
      </c>
      <c r="Z2555" t="s">
        <v>7038</v>
      </c>
    </row>
    <row r="2556" spans="2:26" x14ac:dyDescent="0.25">
      <c r="B2556" t="s">
        <v>3734</v>
      </c>
      <c r="C2556" t="s">
        <v>4341</v>
      </c>
      <c r="D2556" t="s">
        <v>4341</v>
      </c>
      <c r="E2556" t="s">
        <v>4342</v>
      </c>
      <c r="F2556" t="s">
        <v>1775</v>
      </c>
      <c r="H2556" t="s">
        <v>35</v>
      </c>
      <c r="I2556" t="s">
        <v>7039</v>
      </c>
      <c r="J2556" t="s">
        <v>40</v>
      </c>
      <c r="K2556">
        <v>4</v>
      </c>
      <c r="M2556">
        <v>0</v>
      </c>
      <c r="O2556">
        <v>4</v>
      </c>
      <c r="P2556">
        <v>0</v>
      </c>
      <c r="Q2556" t="s">
        <v>4443</v>
      </c>
      <c r="R2556">
        <v>0</v>
      </c>
      <c r="S2556">
        <v>0</v>
      </c>
      <c r="Z2556" t="s">
        <v>7040</v>
      </c>
    </row>
    <row r="2557" spans="2:26" x14ac:dyDescent="0.25">
      <c r="B2557" t="s">
        <v>1835</v>
      </c>
      <c r="C2557" t="s">
        <v>4341</v>
      </c>
      <c r="D2557" t="s">
        <v>4341</v>
      </c>
      <c r="E2557" t="s">
        <v>4342</v>
      </c>
      <c r="F2557" t="s">
        <v>1775</v>
      </c>
      <c r="H2557" t="s">
        <v>35</v>
      </c>
      <c r="I2557" t="s">
        <v>526</v>
      </c>
      <c r="J2557" t="s">
        <v>40</v>
      </c>
      <c r="K2557">
        <v>4</v>
      </c>
      <c r="M2557">
        <v>3</v>
      </c>
      <c r="O2557">
        <v>1</v>
      </c>
      <c r="P2557">
        <v>0.75</v>
      </c>
      <c r="Q2557" t="s">
        <v>4427</v>
      </c>
      <c r="R2557">
        <v>1</v>
      </c>
      <c r="S2557">
        <v>0</v>
      </c>
      <c r="Z2557" t="s">
        <v>7041</v>
      </c>
    </row>
    <row r="2558" spans="2:26" x14ac:dyDescent="0.25">
      <c r="B2558" t="s">
        <v>1809</v>
      </c>
      <c r="C2558" t="s">
        <v>4344</v>
      </c>
      <c r="D2558" t="s">
        <v>4344</v>
      </c>
      <c r="E2558" t="s">
        <v>4342</v>
      </c>
      <c r="F2558" t="s">
        <v>1775</v>
      </c>
      <c r="H2558" t="s">
        <v>35</v>
      </c>
      <c r="I2558" t="s">
        <v>1610</v>
      </c>
      <c r="J2558" t="s">
        <v>37</v>
      </c>
      <c r="K2558">
        <v>168</v>
      </c>
      <c r="M2558">
        <v>97</v>
      </c>
      <c r="O2558">
        <v>71</v>
      </c>
      <c r="P2558">
        <v>0.57738095238095233</v>
      </c>
      <c r="Q2558" t="s">
        <v>4427</v>
      </c>
      <c r="R2558">
        <v>77</v>
      </c>
      <c r="S2558">
        <v>0</v>
      </c>
      <c r="Z2558" t="s">
        <v>7042</v>
      </c>
    </row>
    <row r="2559" spans="2:26" x14ac:dyDescent="0.25">
      <c r="B2559" t="s">
        <v>1776</v>
      </c>
      <c r="C2559" t="s">
        <v>4352</v>
      </c>
      <c r="D2559" t="s">
        <v>4352</v>
      </c>
      <c r="E2559" t="s">
        <v>4342</v>
      </c>
      <c r="F2559" t="s">
        <v>1775</v>
      </c>
      <c r="H2559" t="s">
        <v>35</v>
      </c>
      <c r="I2559" t="s">
        <v>45</v>
      </c>
      <c r="J2559" t="s">
        <v>37</v>
      </c>
      <c r="K2559">
        <v>120</v>
      </c>
      <c r="M2559">
        <v>96</v>
      </c>
      <c r="O2559">
        <v>24</v>
      </c>
      <c r="P2559">
        <v>0.8</v>
      </c>
      <c r="Q2559" t="s">
        <v>4427</v>
      </c>
      <c r="R2559">
        <v>159</v>
      </c>
      <c r="S2559">
        <v>0</v>
      </c>
      <c r="Z2559" t="s">
        <v>7043</v>
      </c>
    </row>
    <row r="2560" spans="2:26" x14ac:dyDescent="0.25">
      <c r="B2560" t="s">
        <v>1777</v>
      </c>
      <c r="C2560" t="s">
        <v>4352</v>
      </c>
      <c r="D2560" t="s">
        <v>4352</v>
      </c>
      <c r="E2560" t="s">
        <v>4342</v>
      </c>
      <c r="F2560" t="s">
        <v>1775</v>
      </c>
      <c r="H2560" t="s">
        <v>35</v>
      </c>
      <c r="I2560" t="s">
        <v>70</v>
      </c>
      <c r="J2560" t="s">
        <v>37</v>
      </c>
      <c r="K2560">
        <v>10</v>
      </c>
      <c r="M2560">
        <v>8</v>
      </c>
      <c r="O2560">
        <v>2</v>
      </c>
      <c r="P2560">
        <v>0.8</v>
      </c>
      <c r="Q2560" t="s">
        <v>4427</v>
      </c>
      <c r="R2560">
        <v>4</v>
      </c>
      <c r="S2560">
        <v>0</v>
      </c>
      <c r="Z2560" t="s">
        <v>7044</v>
      </c>
    </row>
    <row r="2561" spans="2:26" x14ac:dyDescent="0.25">
      <c r="B2561" t="s">
        <v>3735</v>
      </c>
      <c r="C2561" t="s">
        <v>4358</v>
      </c>
      <c r="D2561" t="s">
        <v>4358</v>
      </c>
      <c r="E2561" t="s">
        <v>4342</v>
      </c>
      <c r="F2561" t="s">
        <v>1775</v>
      </c>
      <c r="H2561" t="s">
        <v>35</v>
      </c>
      <c r="I2561" t="s">
        <v>144</v>
      </c>
      <c r="J2561" t="s">
        <v>37</v>
      </c>
      <c r="K2561">
        <v>5</v>
      </c>
      <c r="M2561">
        <v>0</v>
      </c>
      <c r="O2561">
        <v>5</v>
      </c>
      <c r="P2561">
        <v>0</v>
      </c>
      <c r="Q2561" t="s">
        <v>4443</v>
      </c>
      <c r="R2561">
        <v>0</v>
      </c>
      <c r="S2561">
        <v>0</v>
      </c>
      <c r="Z2561" t="s">
        <v>7045</v>
      </c>
    </row>
    <row r="2562" spans="2:26" x14ac:dyDescent="0.25">
      <c r="B2562" t="s">
        <v>2539</v>
      </c>
      <c r="C2562" t="s">
        <v>4359</v>
      </c>
      <c r="D2562" t="s">
        <v>4359</v>
      </c>
      <c r="E2562" t="s">
        <v>4342</v>
      </c>
      <c r="F2562" t="s">
        <v>1775</v>
      </c>
      <c r="H2562" t="s">
        <v>35</v>
      </c>
      <c r="I2562" t="s">
        <v>2063</v>
      </c>
      <c r="J2562" t="s">
        <v>37</v>
      </c>
      <c r="K2562">
        <v>6</v>
      </c>
      <c r="M2562">
        <v>6</v>
      </c>
      <c r="O2562">
        <v>0</v>
      </c>
      <c r="P2562">
        <v>1</v>
      </c>
      <c r="Q2562" t="s">
        <v>4427</v>
      </c>
      <c r="R2562">
        <v>4</v>
      </c>
      <c r="S2562">
        <v>0</v>
      </c>
      <c r="Z2562" t="s">
        <v>7046</v>
      </c>
    </row>
    <row r="2563" spans="2:26" x14ac:dyDescent="0.25">
      <c r="B2563" t="s">
        <v>3736</v>
      </c>
      <c r="C2563" t="s">
        <v>4341</v>
      </c>
      <c r="D2563" t="s">
        <v>4341</v>
      </c>
      <c r="E2563" t="s">
        <v>4342</v>
      </c>
      <c r="F2563" t="s">
        <v>1775</v>
      </c>
      <c r="H2563" t="s">
        <v>35</v>
      </c>
      <c r="I2563" t="s">
        <v>125</v>
      </c>
      <c r="J2563" t="s">
        <v>40</v>
      </c>
      <c r="K2563">
        <v>1</v>
      </c>
      <c r="M2563">
        <v>0</v>
      </c>
      <c r="O2563">
        <v>1</v>
      </c>
      <c r="P2563">
        <v>0</v>
      </c>
      <c r="Q2563" t="s">
        <v>4443</v>
      </c>
      <c r="R2563">
        <v>0</v>
      </c>
      <c r="S2563">
        <v>0</v>
      </c>
      <c r="Z2563" t="s">
        <v>7047</v>
      </c>
    </row>
    <row r="2564" spans="2:26" x14ac:dyDescent="0.25">
      <c r="B2564" t="s">
        <v>3737</v>
      </c>
      <c r="C2564" t="s">
        <v>4352</v>
      </c>
      <c r="D2564" t="s">
        <v>4352</v>
      </c>
      <c r="E2564" t="s">
        <v>4342</v>
      </c>
      <c r="F2564" t="s">
        <v>1775</v>
      </c>
      <c r="H2564" t="s">
        <v>35</v>
      </c>
      <c r="I2564" t="s">
        <v>4479</v>
      </c>
      <c r="J2564" t="s">
        <v>40</v>
      </c>
      <c r="K2564">
        <v>0</v>
      </c>
      <c r="M2564">
        <v>0</v>
      </c>
      <c r="O2564">
        <v>0</v>
      </c>
      <c r="P2564" t="e">
        <v>#DIV/0!</v>
      </c>
      <c r="Q2564" t="e">
        <v>#DIV/0!</v>
      </c>
      <c r="R2564">
        <v>0</v>
      </c>
      <c r="S2564">
        <v>0</v>
      </c>
      <c r="Z2564" t="s">
        <v>7048</v>
      </c>
    </row>
    <row r="2565" spans="2:26" x14ac:dyDescent="0.25">
      <c r="B2565" t="s">
        <v>1808</v>
      </c>
      <c r="C2565" t="s">
        <v>4368</v>
      </c>
      <c r="D2565" t="s">
        <v>4368</v>
      </c>
      <c r="E2565" t="s">
        <v>4342</v>
      </c>
      <c r="F2565" t="s">
        <v>1775</v>
      </c>
      <c r="H2565" t="s">
        <v>35</v>
      </c>
      <c r="I2565" t="s">
        <v>185</v>
      </c>
      <c r="J2565" t="s">
        <v>40</v>
      </c>
      <c r="K2565">
        <v>4</v>
      </c>
      <c r="M2565">
        <v>2</v>
      </c>
      <c r="O2565">
        <v>2</v>
      </c>
      <c r="P2565">
        <v>0.5</v>
      </c>
      <c r="Q2565" t="s">
        <v>4427</v>
      </c>
      <c r="R2565">
        <v>1</v>
      </c>
      <c r="S2565">
        <v>0</v>
      </c>
      <c r="Z2565" t="s">
        <v>7049</v>
      </c>
    </row>
    <row r="2566" spans="2:26" x14ac:dyDescent="0.25">
      <c r="B2566" t="s">
        <v>1803</v>
      </c>
      <c r="C2566" t="s">
        <v>4350</v>
      </c>
      <c r="D2566" t="s">
        <v>4350</v>
      </c>
      <c r="E2566" t="s">
        <v>4342</v>
      </c>
      <c r="F2566" t="s">
        <v>1775</v>
      </c>
      <c r="H2566" t="s">
        <v>35</v>
      </c>
      <c r="I2566" t="s">
        <v>34</v>
      </c>
      <c r="J2566" t="s">
        <v>37</v>
      </c>
      <c r="K2566">
        <v>1</v>
      </c>
      <c r="M2566">
        <v>1</v>
      </c>
      <c r="O2566">
        <v>0</v>
      </c>
      <c r="P2566">
        <v>1</v>
      </c>
      <c r="Q2566" t="s">
        <v>4427</v>
      </c>
      <c r="R2566">
        <v>12</v>
      </c>
      <c r="S2566">
        <v>0</v>
      </c>
      <c r="Z2566" t="s">
        <v>7050</v>
      </c>
    </row>
    <row r="2567" spans="2:26" x14ac:dyDescent="0.25">
      <c r="B2567" t="s">
        <v>3738</v>
      </c>
      <c r="C2567" t="s">
        <v>4349</v>
      </c>
      <c r="D2567" t="s">
        <v>4349</v>
      </c>
      <c r="E2567" t="s">
        <v>4342</v>
      </c>
      <c r="F2567" t="s">
        <v>1775</v>
      </c>
      <c r="H2567" t="s">
        <v>35</v>
      </c>
      <c r="I2567" t="s">
        <v>7051</v>
      </c>
      <c r="J2567" t="s">
        <v>40</v>
      </c>
      <c r="K2567">
        <v>1</v>
      </c>
      <c r="M2567">
        <v>0</v>
      </c>
      <c r="O2567">
        <v>1</v>
      </c>
      <c r="P2567">
        <v>0</v>
      </c>
      <c r="Q2567" t="s">
        <v>4443</v>
      </c>
      <c r="R2567">
        <v>0</v>
      </c>
      <c r="S2567">
        <v>0</v>
      </c>
      <c r="Z2567" t="s">
        <v>7052</v>
      </c>
    </row>
    <row r="2568" spans="2:26" x14ac:dyDescent="0.25">
      <c r="B2568" t="s">
        <v>3739</v>
      </c>
      <c r="C2568" t="s">
        <v>4341</v>
      </c>
      <c r="D2568" t="s">
        <v>4341</v>
      </c>
      <c r="E2568" t="s">
        <v>4342</v>
      </c>
      <c r="F2568" t="s">
        <v>1775</v>
      </c>
      <c r="H2568" t="s">
        <v>35</v>
      </c>
      <c r="I2568" t="s">
        <v>1548</v>
      </c>
      <c r="J2568" t="s">
        <v>40</v>
      </c>
      <c r="K2568">
        <v>8</v>
      </c>
      <c r="M2568">
        <v>0</v>
      </c>
      <c r="O2568">
        <v>8</v>
      </c>
      <c r="P2568">
        <v>0</v>
      </c>
      <c r="Q2568" t="s">
        <v>4443</v>
      </c>
      <c r="R2568">
        <v>0</v>
      </c>
      <c r="S2568">
        <v>0</v>
      </c>
      <c r="Z2568" t="s">
        <v>7053</v>
      </c>
    </row>
    <row r="2569" spans="2:26" x14ac:dyDescent="0.25">
      <c r="B2569" t="s">
        <v>3740</v>
      </c>
      <c r="C2569" t="s">
        <v>4341</v>
      </c>
      <c r="D2569" t="s">
        <v>4341</v>
      </c>
      <c r="E2569" t="s">
        <v>4342</v>
      </c>
      <c r="F2569" t="s">
        <v>1775</v>
      </c>
      <c r="H2569" t="s">
        <v>35</v>
      </c>
      <c r="I2569" t="s">
        <v>127</v>
      </c>
      <c r="J2569" t="s">
        <v>40</v>
      </c>
      <c r="K2569">
        <v>1</v>
      </c>
      <c r="M2569">
        <v>0</v>
      </c>
      <c r="O2569">
        <v>1</v>
      </c>
      <c r="P2569">
        <v>0</v>
      </c>
      <c r="Q2569" t="s">
        <v>4443</v>
      </c>
      <c r="R2569">
        <v>0</v>
      </c>
      <c r="S2569">
        <v>0</v>
      </c>
      <c r="Z2569" t="s">
        <v>7054</v>
      </c>
    </row>
    <row r="2570" spans="2:26" x14ac:dyDescent="0.25">
      <c r="B2570" t="s">
        <v>3741</v>
      </c>
      <c r="C2570" t="s">
        <v>4341</v>
      </c>
      <c r="D2570" t="s">
        <v>4341</v>
      </c>
      <c r="E2570" t="s">
        <v>4342</v>
      </c>
      <c r="F2570" t="s">
        <v>1775</v>
      </c>
      <c r="H2570" t="s">
        <v>35</v>
      </c>
      <c r="I2570" t="s">
        <v>129</v>
      </c>
      <c r="J2570" t="s">
        <v>40</v>
      </c>
      <c r="K2570">
        <v>1</v>
      </c>
      <c r="M2570">
        <v>0</v>
      </c>
      <c r="O2570">
        <v>1</v>
      </c>
      <c r="P2570">
        <v>0</v>
      </c>
      <c r="Q2570" t="s">
        <v>4443</v>
      </c>
      <c r="R2570">
        <v>0</v>
      </c>
      <c r="S2570">
        <v>0</v>
      </c>
      <c r="Z2570" t="s">
        <v>7055</v>
      </c>
    </row>
    <row r="2571" spans="2:26" x14ac:dyDescent="0.25">
      <c r="B2571" t="s">
        <v>1807</v>
      </c>
      <c r="C2571" t="s">
        <v>4355</v>
      </c>
      <c r="D2571" t="s">
        <v>4355</v>
      </c>
      <c r="E2571" t="s">
        <v>4342</v>
      </c>
      <c r="F2571" t="s">
        <v>1775</v>
      </c>
      <c r="H2571" t="s">
        <v>35</v>
      </c>
      <c r="I2571" t="s">
        <v>1736</v>
      </c>
      <c r="J2571" t="s">
        <v>40</v>
      </c>
      <c r="K2571">
        <v>2</v>
      </c>
      <c r="M2571">
        <v>2</v>
      </c>
      <c r="O2571">
        <v>0</v>
      </c>
      <c r="P2571">
        <v>1</v>
      </c>
      <c r="Q2571" t="s">
        <v>4427</v>
      </c>
      <c r="R2571">
        <v>1</v>
      </c>
      <c r="S2571">
        <v>0</v>
      </c>
      <c r="Z2571" t="s">
        <v>7056</v>
      </c>
    </row>
    <row r="2572" spans="2:26" x14ac:dyDescent="0.25">
      <c r="B2572" t="s">
        <v>3742</v>
      </c>
      <c r="C2572" t="s">
        <v>4355</v>
      </c>
      <c r="D2572" t="s">
        <v>4355</v>
      </c>
      <c r="E2572" t="s">
        <v>4342</v>
      </c>
      <c r="F2572" t="s">
        <v>1775</v>
      </c>
      <c r="H2572" t="s">
        <v>35</v>
      </c>
      <c r="I2572" t="s">
        <v>161</v>
      </c>
      <c r="J2572" t="s">
        <v>40</v>
      </c>
      <c r="K2572">
        <v>2</v>
      </c>
      <c r="M2572">
        <v>0</v>
      </c>
      <c r="O2572">
        <v>2</v>
      </c>
      <c r="P2572">
        <v>0</v>
      </c>
      <c r="Q2572" t="s">
        <v>4443</v>
      </c>
      <c r="R2572">
        <v>0</v>
      </c>
      <c r="S2572">
        <v>0</v>
      </c>
      <c r="Z2572" t="s">
        <v>7057</v>
      </c>
    </row>
    <row r="2573" spans="2:26" x14ac:dyDescent="0.25">
      <c r="B2573" t="s">
        <v>3743</v>
      </c>
      <c r="C2573" t="s">
        <v>4355</v>
      </c>
      <c r="D2573" t="s">
        <v>4355</v>
      </c>
      <c r="E2573" t="s">
        <v>4342</v>
      </c>
      <c r="F2573" t="s">
        <v>1775</v>
      </c>
      <c r="H2573" t="s">
        <v>35</v>
      </c>
      <c r="I2573" t="s">
        <v>123</v>
      </c>
      <c r="J2573" t="s">
        <v>40</v>
      </c>
      <c r="K2573">
        <v>7</v>
      </c>
      <c r="M2573">
        <v>0</v>
      </c>
      <c r="O2573">
        <v>7</v>
      </c>
      <c r="P2573">
        <v>0</v>
      </c>
      <c r="Q2573" t="s">
        <v>4443</v>
      </c>
      <c r="R2573">
        <v>0</v>
      </c>
      <c r="S2573">
        <v>0</v>
      </c>
      <c r="Z2573" t="s">
        <v>7058</v>
      </c>
    </row>
    <row r="2574" spans="2:26" x14ac:dyDescent="0.25">
      <c r="B2574" t="s">
        <v>3744</v>
      </c>
      <c r="C2574" t="s">
        <v>4355</v>
      </c>
      <c r="D2574" t="s">
        <v>4355</v>
      </c>
      <c r="E2574" t="s">
        <v>4342</v>
      </c>
      <c r="F2574" t="s">
        <v>1775</v>
      </c>
      <c r="H2574" t="s">
        <v>35</v>
      </c>
      <c r="I2574" t="s">
        <v>159</v>
      </c>
      <c r="J2574" t="s">
        <v>40</v>
      </c>
      <c r="K2574">
        <v>2</v>
      </c>
      <c r="M2574">
        <v>0</v>
      </c>
      <c r="O2574">
        <v>2</v>
      </c>
      <c r="P2574">
        <v>0</v>
      </c>
      <c r="Q2574" t="s">
        <v>4443</v>
      </c>
      <c r="R2574">
        <v>0</v>
      </c>
      <c r="S2574">
        <v>0</v>
      </c>
      <c r="Z2574" t="s">
        <v>7059</v>
      </c>
    </row>
    <row r="2575" spans="2:26" x14ac:dyDescent="0.25">
      <c r="B2575" t="s">
        <v>1834</v>
      </c>
      <c r="C2575" t="s">
        <v>4341</v>
      </c>
      <c r="D2575" t="s">
        <v>4341</v>
      </c>
      <c r="E2575" t="s">
        <v>4342</v>
      </c>
      <c r="F2575" t="s">
        <v>1775</v>
      </c>
      <c r="H2575" t="s">
        <v>35</v>
      </c>
      <c r="I2575" t="s">
        <v>155</v>
      </c>
      <c r="J2575" t="s">
        <v>40</v>
      </c>
      <c r="K2575">
        <v>6</v>
      </c>
      <c r="M2575">
        <v>6</v>
      </c>
      <c r="O2575">
        <v>0</v>
      </c>
      <c r="P2575">
        <v>1</v>
      </c>
      <c r="Q2575" t="s">
        <v>4427</v>
      </c>
      <c r="R2575">
        <v>3</v>
      </c>
      <c r="S2575">
        <v>0</v>
      </c>
      <c r="Z2575" t="s">
        <v>7060</v>
      </c>
    </row>
    <row r="2576" spans="2:26" x14ac:dyDescent="0.25">
      <c r="B2576" t="s">
        <v>3745</v>
      </c>
      <c r="C2576" t="s">
        <v>4341</v>
      </c>
      <c r="D2576" t="s">
        <v>4341</v>
      </c>
      <c r="E2576" t="s">
        <v>4342</v>
      </c>
      <c r="F2576" t="s">
        <v>1884</v>
      </c>
      <c r="H2576" t="s">
        <v>96</v>
      </c>
      <c r="I2576" t="s">
        <v>677</v>
      </c>
      <c r="J2576" t="s">
        <v>40</v>
      </c>
      <c r="K2576">
        <v>0</v>
      </c>
      <c r="M2576">
        <v>0</v>
      </c>
      <c r="O2576">
        <v>0</v>
      </c>
      <c r="P2576" t="e">
        <v>#DIV/0!</v>
      </c>
      <c r="Q2576" t="e">
        <v>#DIV/0!</v>
      </c>
      <c r="R2576">
        <v>0</v>
      </c>
      <c r="S2576">
        <v>0</v>
      </c>
      <c r="Z2576" t="s">
        <v>7061</v>
      </c>
    </row>
    <row r="2577" spans="2:26" x14ac:dyDescent="0.25">
      <c r="B2577" t="s">
        <v>3746</v>
      </c>
      <c r="C2577" t="s">
        <v>4343</v>
      </c>
      <c r="D2577" t="s">
        <v>4343</v>
      </c>
      <c r="E2577" t="s">
        <v>4342</v>
      </c>
      <c r="F2577" t="s">
        <v>1884</v>
      </c>
      <c r="H2577" t="s">
        <v>96</v>
      </c>
      <c r="I2577" t="s">
        <v>227</v>
      </c>
      <c r="J2577" t="s">
        <v>40</v>
      </c>
      <c r="K2577">
        <v>0</v>
      </c>
      <c r="M2577">
        <v>0</v>
      </c>
      <c r="O2577">
        <v>0</v>
      </c>
      <c r="P2577" t="e">
        <v>#DIV/0!</v>
      </c>
      <c r="Q2577" t="e">
        <v>#DIV/0!</v>
      </c>
      <c r="R2577">
        <v>0</v>
      </c>
      <c r="S2577">
        <v>0</v>
      </c>
      <c r="Z2577" t="s">
        <v>7062</v>
      </c>
    </row>
    <row r="2578" spans="2:26" x14ac:dyDescent="0.25">
      <c r="B2578" t="s">
        <v>3747</v>
      </c>
      <c r="C2578" t="s">
        <v>4344</v>
      </c>
      <c r="D2578" t="s">
        <v>4344</v>
      </c>
      <c r="E2578" t="s">
        <v>4342</v>
      </c>
      <c r="F2578" t="s">
        <v>1884</v>
      </c>
      <c r="H2578" t="s">
        <v>96</v>
      </c>
      <c r="I2578" t="s">
        <v>232</v>
      </c>
      <c r="J2578" t="s">
        <v>37</v>
      </c>
      <c r="K2578">
        <v>0</v>
      </c>
      <c r="M2578">
        <v>0</v>
      </c>
      <c r="O2578">
        <v>0</v>
      </c>
      <c r="P2578" t="e">
        <v>#DIV/0!</v>
      </c>
      <c r="Q2578" t="e">
        <v>#DIV/0!</v>
      </c>
      <c r="R2578">
        <v>0</v>
      </c>
      <c r="S2578">
        <v>0</v>
      </c>
      <c r="Z2578" t="s">
        <v>7063</v>
      </c>
    </row>
    <row r="2579" spans="2:26" x14ac:dyDescent="0.25">
      <c r="B2579" t="s">
        <v>3748</v>
      </c>
      <c r="C2579" t="s">
        <v>4345</v>
      </c>
      <c r="D2579" t="s">
        <v>4345</v>
      </c>
      <c r="E2579" t="s">
        <v>4342</v>
      </c>
      <c r="F2579" t="s">
        <v>1884</v>
      </c>
      <c r="H2579" t="s">
        <v>96</v>
      </c>
      <c r="I2579" t="s">
        <v>234</v>
      </c>
      <c r="J2579" t="s">
        <v>40</v>
      </c>
      <c r="K2579">
        <v>0</v>
      </c>
      <c r="M2579">
        <v>0</v>
      </c>
      <c r="O2579">
        <v>0</v>
      </c>
      <c r="P2579" t="e">
        <v>#DIV/0!</v>
      </c>
      <c r="Q2579" t="e">
        <v>#DIV/0!</v>
      </c>
      <c r="R2579">
        <v>0</v>
      </c>
      <c r="S2579">
        <v>0</v>
      </c>
      <c r="Z2579" t="s">
        <v>7064</v>
      </c>
    </row>
    <row r="2580" spans="2:26" x14ac:dyDescent="0.25">
      <c r="B2580" t="s">
        <v>3749</v>
      </c>
      <c r="C2580" t="s">
        <v>4346</v>
      </c>
      <c r="D2580" t="s">
        <v>4346</v>
      </c>
      <c r="E2580" t="s">
        <v>4342</v>
      </c>
      <c r="F2580" t="s">
        <v>1884</v>
      </c>
      <c r="H2580" t="s">
        <v>96</v>
      </c>
      <c r="I2580" t="s">
        <v>153</v>
      </c>
      <c r="J2580" t="s">
        <v>40</v>
      </c>
      <c r="K2580">
        <v>0</v>
      </c>
      <c r="M2580">
        <v>0</v>
      </c>
      <c r="O2580">
        <v>0</v>
      </c>
      <c r="P2580" t="e">
        <v>#DIV/0!</v>
      </c>
      <c r="Q2580" t="e">
        <v>#DIV/0!</v>
      </c>
      <c r="R2580">
        <v>0</v>
      </c>
      <c r="S2580">
        <v>0</v>
      </c>
      <c r="Z2580" t="s">
        <v>7065</v>
      </c>
    </row>
    <row r="2581" spans="2:26" x14ac:dyDescent="0.25">
      <c r="B2581" t="s">
        <v>3750</v>
      </c>
      <c r="C2581" t="s">
        <v>4347</v>
      </c>
      <c r="D2581" t="s">
        <v>4347</v>
      </c>
      <c r="E2581" t="s">
        <v>4342</v>
      </c>
      <c r="F2581" t="s">
        <v>1884</v>
      </c>
      <c r="H2581" t="s">
        <v>96</v>
      </c>
      <c r="I2581" t="s">
        <v>237</v>
      </c>
      <c r="J2581" t="s">
        <v>40</v>
      </c>
      <c r="K2581">
        <v>0</v>
      </c>
      <c r="M2581">
        <v>0</v>
      </c>
      <c r="O2581">
        <v>0</v>
      </c>
      <c r="P2581" t="e">
        <v>#DIV/0!</v>
      </c>
      <c r="Q2581" t="e">
        <v>#DIV/0!</v>
      </c>
      <c r="R2581">
        <v>0</v>
      </c>
      <c r="S2581">
        <v>0</v>
      </c>
      <c r="Z2581" t="s">
        <v>7066</v>
      </c>
    </row>
    <row r="2582" spans="2:26" x14ac:dyDescent="0.25">
      <c r="B2582" t="s">
        <v>3751</v>
      </c>
      <c r="C2582" t="s">
        <v>4348</v>
      </c>
      <c r="D2582" t="s">
        <v>4348</v>
      </c>
      <c r="E2582" t="s">
        <v>4342</v>
      </c>
      <c r="F2582" t="s">
        <v>1884</v>
      </c>
      <c r="H2582" t="s">
        <v>96</v>
      </c>
      <c r="I2582" t="s">
        <v>313</v>
      </c>
      <c r="J2582" t="s">
        <v>40</v>
      </c>
      <c r="K2582">
        <v>0</v>
      </c>
      <c r="M2582">
        <v>0</v>
      </c>
      <c r="O2582">
        <v>0</v>
      </c>
      <c r="P2582" t="e">
        <v>#DIV/0!</v>
      </c>
      <c r="Q2582" t="e">
        <v>#DIV/0!</v>
      </c>
      <c r="R2582">
        <v>0</v>
      </c>
      <c r="S2582">
        <v>0</v>
      </c>
      <c r="Z2582" t="s">
        <v>7067</v>
      </c>
    </row>
    <row r="2583" spans="2:26" x14ac:dyDescent="0.25">
      <c r="B2583" t="s">
        <v>3752</v>
      </c>
      <c r="C2583" t="s">
        <v>4346</v>
      </c>
      <c r="D2583" t="s">
        <v>4346</v>
      </c>
      <c r="E2583" t="s">
        <v>4342</v>
      </c>
      <c r="F2583" t="s">
        <v>1884</v>
      </c>
      <c r="H2583" t="s">
        <v>96</v>
      </c>
      <c r="I2583" t="s">
        <v>239</v>
      </c>
      <c r="J2583" t="s">
        <v>40</v>
      </c>
      <c r="K2583">
        <v>0</v>
      </c>
      <c r="M2583">
        <v>0</v>
      </c>
      <c r="O2583">
        <v>0</v>
      </c>
      <c r="P2583" t="e">
        <v>#DIV/0!</v>
      </c>
      <c r="Q2583" t="e">
        <v>#DIV/0!</v>
      </c>
      <c r="R2583">
        <v>0</v>
      </c>
      <c r="S2583">
        <v>0</v>
      </c>
      <c r="Z2583" t="s">
        <v>7068</v>
      </c>
    </row>
    <row r="2584" spans="2:26" x14ac:dyDescent="0.25">
      <c r="B2584" t="s">
        <v>3753</v>
      </c>
      <c r="C2584" t="s">
        <v>4349</v>
      </c>
      <c r="D2584" t="s">
        <v>4349</v>
      </c>
      <c r="E2584" t="s">
        <v>4342</v>
      </c>
      <c r="F2584" t="s">
        <v>1884</v>
      </c>
      <c r="H2584" t="s">
        <v>96</v>
      </c>
      <c r="I2584" t="s">
        <v>255</v>
      </c>
      <c r="J2584" t="s">
        <v>40</v>
      </c>
      <c r="K2584">
        <v>0</v>
      </c>
      <c r="M2584">
        <v>0</v>
      </c>
      <c r="O2584">
        <v>0</v>
      </c>
      <c r="P2584" t="e">
        <v>#DIV/0!</v>
      </c>
      <c r="Q2584" t="e">
        <v>#DIV/0!</v>
      </c>
      <c r="R2584">
        <v>0</v>
      </c>
      <c r="S2584">
        <v>0</v>
      </c>
      <c r="Z2584" t="s">
        <v>7069</v>
      </c>
    </row>
    <row r="2585" spans="2:26" x14ac:dyDescent="0.25">
      <c r="B2585" t="s">
        <v>3754</v>
      </c>
      <c r="C2585" t="s">
        <v>4350</v>
      </c>
      <c r="D2585" t="s">
        <v>4350</v>
      </c>
      <c r="E2585" t="s">
        <v>4342</v>
      </c>
      <c r="F2585" t="s">
        <v>1884</v>
      </c>
      <c r="H2585" t="s">
        <v>96</v>
      </c>
      <c r="I2585" t="s">
        <v>95</v>
      </c>
      <c r="J2585" t="s">
        <v>37</v>
      </c>
      <c r="K2585">
        <v>0</v>
      </c>
      <c r="M2585">
        <v>0</v>
      </c>
      <c r="O2585">
        <v>0</v>
      </c>
      <c r="P2585" t="e">
        <v>#DIV/0!</v>
      </c>
      <c r="Q2585" t="e">
        <v>#DIV/0!</v>
      </c>
      <c r="R2585">
        <v>0</v>
      </c>
      <c r="S2585">
        <v>0</v>
      </c>
      <c r="Z2585" t="s">
        <v>7070</v>
      </c>
    </row>
    <row r="2586" spans="2:26" x14ac:dyDescent="0.25">
      <c r="B2586" t="s">
        <v>3755</v>
      </c>
      <c r="C2586" t="s">
        <v>4352</v>
      </c>
      <c r="D2586" t="s">
        <v>4352</v>
      </c>
      <c r="E2586" t="s">
        <v>4342</v>
      </c>
      <c r="F2586" t="s">
        <v>1884</v>
      </c>
      <c r="H2586" t="s">
        <v>96</v>
      </c>
      <c r="I2586" t="s">
        <v>241</v>
      </c>
      <c r="J2586" t="s">
        <v>37</v>
      </c>
      <c r="K2586">
        <v>0</v>
      </c>
      <c r="M2586">
        <v>0</v>
      </c>
      <c r="O2586">
        <v>0</v>
      </c>
      <c r="P2586" t="e">
        <v>#DIV/0!</v>
      </c>
      <c r="Q2586" t="e">
        <v>#DIV/0!</v>
      </c>
      <c r="R2586">
        <v>0</v>
      </c>
      <c r="S2586">
        <v>0</v>
      </c>
      <c r="Z2586" t="s">
        <v>7071</v>
      </c>
    </row>
    <row r="2587" spans="2:26" x14ac:dyDescent="0.25">
      <c r="B2587" t="s">
        <v>3756</v>
      </c>
      <c r="C2587" t="s">
        <v>4351</v>
      </c>
      <c r="D2587" t="s">
        <v>4351</v>
      </c>
      <c r="E2587" t="s">
        <v>4342</v>
      </c>
      <c r="F2587" t="s">
        <v>1884</v>
      </c>
      <c r="H2587" t="s">
        <v>96</v>
      </c>
      <c r="I2587" t="s">
        <v>4507</v>
      </c>
      <c r="J2587" t="s">
        <v>40</v>
      </c>
      <c r="K2587">
        <v>0</v>
      </c>
      <c r="M2587">
        <v>0</v>
      </c>
      <c r="O2587">
        <v>0</v>
      </c>
      <c r="P2587" t="e">
        <v>#DIV/0!</v>
      </c>
      <c r="Q2587" t="e">
        <v>#DIV/0!</v>
      </c>
      <c r="R2587">
        <v>0</v>
      </c>
      <c r="S2587">
        <v>0</v>
      </c>
      <c r="Z2587" t="s">
        <v>7072</v>
      </c>
    </row>
    <row r="2588" spans="2:26" x14ac:dyDescent="0.25">
      <c r="B2588" t="s">
        <v>3757</v>
      </c>
      <c r="C2588" t="s">
        <v>4345</v>
      </c>
      <c r="D2588" t="s">
        <v>4345</v>
      </c>
      <c r="E2588" t="s">
        <v>4342</v>
      </c>
      <c r="F2588" t="s">
        <v>1884</v>
      </c>
      <c r="H2588" t="s">
        <v>96</v>
      </c>
      <c r="I2588" t="s">
        <v>244</v>
      </c>
      <c r="J2588" t="s">
        <v>40</v>
      </c>
      <c r="K2588">
        <v>0</v>
      </c>
      <c r="M2588">
        <v>0</v>
      </c>
      <c r="O2588">
        <v>0</v>
      </c>
      <c r="P2588" t="e">
        <v>#DIV/0!</v>
      </c>
      <c r="Q2588" t="e">
        <v>#DIV/0!</v>
      </c>
      <c r="R2588">
        <v>0</v>
      </c>
      <c r="S2588">
        <v>0</v>
      </c>
      <c r="Z2588" t="s">
        <v>7073</v>
      </c>
    </row>
    <row r="2589" spans="2:26" x14ac:dyDescent="0.25">
      <c r="B2589" t="s">
        <v>3758</v>
      </c>
      <c r="C2589" t="s">
        <v>4353</v>
      </c>
      <c r="D2589" t="s">
        <v>4353</v>
      </c>
      <c r="E2589" t="s">
        <v>4342</v>
      </c>
      <c r="F2589" t="s">
        <v>1884</v>
      </c>
      <c r="H2589" t="s">
        <v>96</v>
      </c>
      <c r="I2589" t="s">
        <v>246</v>
      </c>
      <c r="J2589" t="s">
        <v>40</v>
      </c>
      <c r="K2589">
        <v>0</v>
      </c>
      <c r="M2589">
        <v>0</v>
      </c>
      <c r="O2589">
        <v>0</v>
      </c>
      <c r="P2589" t="e">
        <v>#DIV/0!</v>
      </c>
      <c r="Q2589" t="e">
        <v>#DIV/0!</v>
      </c>
      <c r="R2589">
        <v>0</v>
      </c>
      <c r="S2589">
        <v>0</v>
      </c>
      <c r="Z2589" t="s">
        <v>7074</v>
      </c>
    </row>
    <row r="2590" spans="2:26" x14ac:dyDescent="0.25">
      <c r="B2590" t="s">
        <v>3759</v>
      </c>
      <c r="C2590" t="s">
        <v>4361</v>
      </c>
      <c r="D2590" t="s">
        <v>4361</v>
      </c>
      <c r="E2590" t="s">
        <v>4342</v>
      </c>
      <c r="F2590" t="s">
        <v>1884</v>
      </c>
      <c r="H2590" t="s">
        <v>96</v>
      </c>
      <c r="I2590" t="s">
        <v>2522</v>
      </c>
      <c r="J2590" t="s">
        <v>40</v>
      </c>
      <c r="K2590">
        <v>0</v>
      </c>
      <c r="M2590">
        <v>0</v>
      </c>
      <c r="O2590">
        <v>0</v>
      </c>
      <c r="P2590" t="e">
        <v>#DIV/0!</v>
      </c>
      <c r="Q2590" t="e">
        <v>#DIV/0!</v>
      </c>
      <c r="R2590">
        <v>0</v>
      </c>
      <c r="S2590">
        <v>0</v>
      </c>
      <c r="Z2590" t="s">
        <v>7075</v>
      </c>
    </row>
    <row r="2591" spans="2:26" x14ac:dyDescent="0.25">
      <c r="B2591" t="s">
        <v>3760</v>
      </c>
      <c r="C2591" t="s">
        <v>4341</v>
      </c>
      <c r="D2591" t="s">
        <v>4341</v>
      </c>
      <c r="E2591" t="s">
        <v>4342</v>
      </c>
      <c r="F2591" t="s">
        <v>1884</v>
      </c>
      <c r="H2591" t="s">
        <v>96</v>
      </c>
      <c r="I2591" t="s">
        <v>4513</v>
      </c>
      <c r="J2591" t="s">
        <v>40</v>
      </c>
      <c r="K2591">
        <v>0</v>
      </c>
      <c r="M2591">
        <v>0</v>
      </c>
      <c r="O2591">
        <v>0</v>
      </c>
      <c r="P2591" t="e">
        <v>#DIV/0!</v>
      </c>
      <c r="Q2591" t="e">
        <v>#DIV/0!</v>
      </c>
      <c r="R2591">
        <v>0</v>
      </c>
      <c r="S2591">
        <v>0</v>
      </c>
      <c r="Z2591" t="s">
        <v>7076</v>
      </c>
    </row>
    <row r="2592" spans="2:26" x14ac:dyDescent="0.25">
      <c r="B2592" t="s">
        <v>3761</v>
      </c>
      <c r="C2592" t="s">
        <v>4354</v>
      </c>
      <c r="D2592" t="s">
        <v>4354</v>
      </c>
      <c r="E2592" t="s">
        <v>4342</v>
      </c>
      <c r="F2592" t="s">
        <v>1884</v>
      </c>
      <c r="H2592" t="s">
        <v>96</v>
      </c>
      <c r="I2592" t="s">
        <v>222</v>
      </c>
      <c r="J2592" t="s">
        <v>40</v>
      </c>
      <c r="K2592">
        <v>0</v>
      </c>
      <c r="M2592">
        <v>0</v>
      </c>
      <c r="O2592">
        <v>0</v>
      </c>
      <c r="P2592" t="e">
        <v>#DIV/0!</v>
      </c>
      <c r="Q2592" t="e">
        <v>#DIV/0!</v>
      </c>
      <c r="R2592">
        <v>0</v>
      </c>
      <c r="S2592">
        <v>0</v>
      </c>
      <c r="Z2592" t="s">
        <v>7077</v>
      </c>
    </row>
    <row r="2593" spans="2:26" x14ac:dyDescent="0.25">
      <c r="B2593" t="s">
        <v>3762</v>
      </c>
      <c r="C2593" t="s">
        <v>4345</v>
      </c>
      <c r="D2593" t="s">
        <v>4345</v>
      </c>
      <c r="E2593" t="s">
        <v>4342</v>
      </c>
      <c r="F2593" t="s">
        <v>1884</v>
      </c>
      <c r="H2593" t="s">
        <v>96</v>
      </c>
      <c r="I2593" t="s">
        <v>365</v>
      </c>
      <c r="J2593" t="s">
        <v>40</v>
      </c>
      <c r="K2593">
        <v>0</v>
      </c>
      <c r="M2593">
        <v>0</v>
      </c>
      <c r="O2593">
        <v>0</v>
      </c>
      <c r="P2593" t="e">
        <v>#DIV/0!</v>
      </c>
      <c r="Q2593" t="e">
        <v>#DIV/0!</v>
      </c>
      <c r="R2593">
        <v>0</v>
      </c>
      <c r="S2593">
        <v>0</v>
      </c>
      <c r="Z2593" t="s">
        <v>7078</v>
      </c>
    </row>
    <row r="2594" spans="2:26" x14ac:dyDescent="0.25">
      <c r="B2594" t="s">
        <v>3763</v>
      </c>
      <c r="C2594" t="s">
        <v>4341</v>
      </c>
      <c r="D2594" t="s">
        <v>4341</v>
      </c>
      <c r="E2594" t="s">
        <v>4342</v>
      </c>
      <c r="F2594" t="s">
        <v>1884</v>
      </c>
      <c r="H2594" t="s">
        <v>96</v>
      </c>
      <c r="I2594" t="s">
        <v>224</v>
      </c>
      <c r="J2594" t="s">
        <v>40</v>
      </c>
      <c r="K2594">
        <v>0</v>
      </c>
      <c r="M2594">
        <v>0</v>
      </c>
      <c r="O2594">
        <v>0</v>
      </c>
      <c r="P2594" t="e">
        <v>#DIV/0!</v>
      </c>
      <c r="Q2594" t="e">
        <v>#DIV/0!</v>
      </c>
      <c r="R2594">
        <v>0</v>
      </c>
      <c r="S2594">
        <v>0</v>
      </c>
      <c r="Z2594" t="s">
        <v>7079</v>
      </c>
    </row>
    <row r="2595" spans="2:26" x14ac:dyDescent="0.25">
      <c r="B2595" t="s">
        <v>3764</v>
      </c>
      <c r="C2595" t="s">
        <v>4343</v>
      </c>
      <c r="D2595" t="s">
        <v>4343</v>
      </c>
      <c r="E2595" t="s">
        <v>4342</v>
      </c>
      <c r="F2595" t="s">
        <v>1884</v>
      </c>
      <c r="H2595" t="s">
        <v>96</v>
      </c>
      <c r="I2595" t="s">
        <v>4450</v>
      </c>
      <c r="J2595" t="s">
        <v>40</v>
      </c>
      <c r="K2595">
        <v>0</v>
      </c>
      <c r="M2595">
        <v>0</v>
      </c>
      <c r="O2595">
        <v>0</v>
      </c>
      <c r="P2595" t="e">
        <v>#DIV/0!</v>
      </c>
      <c r="Q2595" t="e">
        <v>#DIV/0!</v>
      </c>
      <c r="R2595">
        <v>0</v>
      </c>
      <c r="S2595">
        <v>0</v>
      </c>
      <c r="Z2595" t="s">
        <v>7080</v>
      </c>
    </row>
    <row r="2596" spans="2:26" x14ac:dyDescent="0.25">
      <c r="B2596" t="s">
        <v>3765</v>
      </c>
      <c r="C2596" t="s">
        <v>4341</v>
      </c>
      <c r="D2596" t="s">
        <v>4341</v>
      </c>
      <c r="E2596" t="s">
        <v>4342</v>
      </c>
      <c r="F2596" t="s">
        <v>1884</v>
      </c>
      <c r="H2596" t="s">
        <v>96</v>
      </c>
      <c r="I2596" t="s">
        <v>874</v>
      </c>
      <c r="J2596" t="s">
        <v>40</v>
      </c>
      <c r="K2596">
        <v>0</v>
      </c>
      <c r="M2596">
        <v>0</v>
      </c>
      <c r="O2596">
        <v>0</v>
      </c>
      <c r="P2596" t="e">
        <v>#DIV/0!</v>
      </c>
      <c r="Q2596" t="e">
        <v>#DIV/0!</v>
      </c>
      <c r="R2596">
        <v>0</v>
      </c>
      <c r="S2596">
        <v>0</v>
      </c>
      <c r="Z2596" t="s">
        <v>7081</v>
      </c>
    </row>
    <row r="2597" spans="2:26" x14ac:dyDescent="0.25">
      <c r="B2597" t="s">
        <v>3766</v>
      </c>
      <c r="C2597" t="s">
        <v>4341</v>
      </c>
      <c r="D2597" t="s">
        <v>4341</v>
      </c>
      <c r="E2597" t="s">
        <v>4342</v>
      </c>
      <c r="F2597" t="s">
        <v>1884</v>
      </c>
      <c r="H2597" t="s">
        <v>35</v>
      </c>
      <c r="I2597" t="s">
        <v>164</v>
      </c>
      <c r="J2597" t="s">
        <v>40</v>
      </c>
      <c r="K2597">
        <v>1</v>
      </c>
      <c r="M2597">
        <v>0</v>
      </c>
      <c r="O2597">
        <v>1</v>
      </c>
      <c r="P2597">
        <v>0</v>
      </c>
      <c r="Q2597" t="s">
        <v>4443</v>
      </c>
      <c r="R2597">
        <v>0</v>
      </c>
      <c r="S2597">
        <v>0</v>
      </c>
      <c r="Z2597" t="s">
        <v>7082</v>
      </c>
    </row>
    <row r="2598" spans="2:26" x14ac:dyDescent="0.25">
      <c r="B2598" t="s">
        <v>3767</v>
      </c>
      <c r="C2598" t="s">
        <v>4341</v>
      </c>
      <c r="D2598" t="s">
        <v>4341</v>
      </c>
      <c r="E2598" t="s">
        <v>4342</v>
      </c>
      <c r="F2598" t="s">
        <v>1884</v>
      </c>
      <c r="H2598" t="s">
        <v>35</v>
      </c>
      <c r="I2598" t="s">
        <v>523</v>
      </c>
      <c r="J2598" t="s">
        <v>40</v>
      </c>
      <c r="K2598">
        <v>1</v>
      </c>
      <c r="M2598">
        <v>0</v>
      </c>
      <c r="O2598">
        <v>1</v>
      </c>
      <c r="P2598">
        <v>0</v>
      </c>
      <c r="Q2598" t="s">
        <v>4443</v>
      </c>
      <c r="R2598">
        <v>0</v>
      </c>
      <c r="S2598">
        <v>0</v>
      </c>
      <c r="Z2598" t="s">
        <v>7083</v>
      </c>
    </row>
    <row r="2599" spans="2:26" x14ac:dyDescent="0.25">
      <c r="B2599" t="s">
        <v>3768</v>
      </c>
      <c r="C2599" t="s">
        <v>4341</v>
      </c>
      <c r="D2599" t="s">
        <v>4341</v>
      </c>
      <c r="E2599" t="s">
        <v>4342</v>
      </c>
      <c r="F2599" t="s">
        <v>1884</v>
      </c>
      <c r="H2599" t="s">
        <v>35</v>
      </c>
      <c r="I2599" t="s">
        <v>1806</v>
      </c>
      <c r="J2599" t="s">
        <v>40</v>
      </c>
      <c r="K2599">
        <v>2</v>
      </c>
      <c r="M2599">
        <v>0</v>
      </c>
      <c r="O2599">
        <v>2</v>
      </c>
      <c r="P2599">
        <v>0</v>
      </c>
      <c r="Q2599" t="s">
        <v>4443</v>
      </c>
      <c r="R2599">
        <v>0</v>
      </c>
      <c r="S2599">
        <v>0</v>
      </c>
      <c r="Z2599" t="s">
        <v>7084</v>
      </c>
    </row>
    <row r="2600" spans="2:26" x14ac:dyDescent="0.25">
      <c r="B2600" t="s">
        <v>3769</v>
      </c>
      <c r="C2600" t="s">
        <v>4354</v>
      </c>
      <c r="D2600" t="s">
        <v>4354</v>
      </c>
      <c r="E2600" t="s">
        <v>4342</v>
      </c>
      <c r="F2600" t="s">
        <v>1884</v>
      </c>
      <c r="H2600" t="s">
        <v>35</v>
      </c>
      <c r="I2600" t="s">
        <v>89</v>
      </c>
      <c r="J2600" t="s">
        <v>40</v>
      </c>
      <c r="K2600">
        <v>2</v>
      </c>
      <c r="M2600">
        <v>0</v>
      </c>
      <c r="O2600">
        <v>2</v>
      </c>
      <c r="P2600">
        <v>0</v>
      </c>
      <c r="Q2600" t="s">
        <v>4443</v>
      </c>
      <c r="R2600">
        <v>0</v>
      </c>
      <c r="S2600">
        <v>0</v>
      </c>
      <c r="Z2600" t="s">
        <v>7085</v>
      </c>
    </row>
    <row r="2601" spans="2:26" x14ac:dyDescent="0.25">
      <c r="B2601" t="s">
        <v>3770</v>
      </c>
      <c r="C2601" t="s">
        <v>4341</v>
      </c>
      <c r="D2601" t="s">
        <v>4341</v>
      </c>
      <c r="E2601" t="s">
        <v>4342</v>
      </c>
      <c r="F2601" t="s">
        <v>1884</v>
      </c>
      <c r="H2601" t="s">
        <v>35</v>
      </c>
      <c r="I2601" t="s">
        <v>7039</v>
      </c>
      <c r="J2601" t="s">
        <v>40</v>
      </c>
      <c r="K2601">
        <v>4</v>
      </c>
      <c r="M2601">
        <v>0</v>
      </c>
      <c r="O2601">
        <v>4</v>
      </c>
      <c r="P2601">
        <v>0</v>
      </c>
      <c r="Q2601" t="s">
        <v>4443</v>
      </c>
      <c r="R2601">
        <v>0</v>
      </c>
      <c r="S2601">
        <v>0</v>
      </c>
      <c r="Z2601" t="s">
        <v>7086</v>
      </c>
    </row>
    <row r="2602" spans="2:26" x14ac:dyDescent="0.25">
      <c r="B2602" t="s">
        <v>3771</v>
      </c>
      <c r="C2602" t="s">
        <v>4341</v>
      </c>
      <c r="D2602" t="s">
        <v>4341</v>
      </c>
      <c r="E2602" t="s">
        <v>4342</v>
      </c>
      <c r="F2602" t="s">
        <v>1884</v>
      </c>
      <c r="H2602" t="s">
        <v>35</v>
      </c>
      <c r="I2602" t="s">
        <v>526</v>
      </c>
      <c r="J2602" t="s">
        <v>40</v>
      </c>
      <c r="K2602">
        <v>4</v>
      </c>
      <c r="M2602">
        <v>0</v>
      </c>
      <c r="O2602">
        <v>4</v>
      </c>
      <c r="P2602">
        <v>0</v>
      </c>
      <c r="Q2602" t="s">
        <v>4443</v>
      </c>
      <c r="R2602">
        <v>0</v>
      </c>
      <c r="S2602">
        <v>0</v>
      </c>
      <c r="Z2602" t="s">
        <v>7087</v>
      </c>
    </row>
    <row r="2603" spans="2:26" x14ac:dyDescent="0.25">
      <c r="B2603" t="s">
        <v>1889</v>
      </c>
      <c r="C2603" t="s">
        <v>4344</v>
      </c>
      <c r="D2603" t="s">
        <v>4344</v>
      </c>
      <c r="E2603" t="s">
        <v>4342</v>
      </c>
      <c r="F2603" t="s">
        <v>1884</v>
      </c>
      <c r="H2603" t="s">
        <v>35</v>
      </c>
      <c r="I2603" t="s">
        <v>1610</v>
      </c>
      <c r="J2603" t="s">
        <v>37</v>
      </c>
      <c r="K2603">
        <v>168</v>
      </c>
      <c r="M2603">
        <v>86</v>
      </c>
      <c r="O2603">
        <v>82</v>
      </c>
      <c r="P2603">
        <v>0.51190476190476186</v>
      </c>
      <c r="Q2603" t="s">
        <v>4427</v>
      </c>
      <c r="R2603">
        <v>60</v>
      </c>
      <c r="S2603">
        <v>0</v>
      </c>
      <c r="Z2603" t="s">
        <v>7088</v>
      </c>
    </row>
    <row r="2604" spans="2:26" x14ac:dyDescent="0.25">
      <c r="B2604" t="s">
        <v>1888</v>
      </c>
      <c r="C2604" t="s">
        <v>4352</v>
      </c>
      <c r="D2604" t="s">
        <v>4352</v>
      </c>
      <c r="E2604" t="s">
        <v>4342</v>
      </c>
      <c r="F2604" t="s">
        <v>1884</v>
      </c>
      <c r="H2604" t="s">
        <v>35</v>
      </c>
      <c r="I2604" t="s">
        <v>45</v>
      </c>
      <c r="J2604" t="s">
        <v>37</v>
      </c>
      <c r="K2604">
        <v>120</v>
      </c>
      <c r="M2604">
        <v>110</v>
      </c>
      <c r="O2604">
        <v>10</v>
      </c>
      <c r="P2604">
        <v>0.91666666666666663</v>
      </c>
      <c r="Q2604" t="s">
        <v>4427</v>
      </c>
      <c r="R2604">
        <v>85</v>
      </c>
      <c r="S2604">
        <v>0</v>
      </c>
      <c r="Z2604" t="s">
        <v>7089</v>
      </c>
    </row>
    <row r="2605" spans="2:26" x14ac:dyDescent="0.25">
      <c r="B2605" t="s">
        <v>3772</v>
      </c>
      <c r="C2605" t="s">
        <v>4352</v>
      </c>
      <c r="D2605" t="s">
        <v>4352</v>
      </c>
      <c r="E2605" t="s">
        <v>4342</v>
      </c>
      <c r="F2605" t="s">
        <v>1884</v>
      </c>
      <c r="H2605" t="s">
        <v>35</v>
      </c>
      <c r="I2605" t="s">
        <v>70</v>
      </c>
      <c r="J2605" t="s">
        <v>37</v>
      </c>
      <c r="K2605">
        <v>10</v>
      </c>
      <c r="M2605">
        <v>0</v>
      </c>
      <c r="O2605">
        <v>10</v>
      </c>
      <c r="P2605">
        <v>0</v>
      </c>
      <c r="Q2605" t="s">
        <v>4443</v>
      </c>
      <c r="R2605">
        <v>0</v>
      </c>
      <c r="S2605">
        <v>0</v>
      </c>
      <c r="Z2605" t="s">
        <v>7090</v>
      </c>
    </row>
    <row r="2606" spans="2:26" x14ac:dyDescent="0.25">
      <c r="B2606" t="s">
        <v>3773</v>
      </c>
      <c r="C2606" t="s">
        <v>4358</v>
      </c>
      <c r="D2606" t="s">
        <v>4358</v>
      </c>
      <c r="E2606" t="s">
        <v>4342</v>
      </c>
      <c r="F2606" t="s">
        <v>1884</v>
      </c>
      <c r="H2606" t="s">
        <v>35</v>
      </c>
      <c r="I2606" t="s">
        <v>144</v>
      </c>
      <c r="J2606" t="s">
        <v>37</v>
      </c>
      <c r="K2606">
        <v>5</v>
      </c>
      <c r="M2606">
        <v>0</v>
      </c>
      <c r="O2606">
        <v>5</v>
      </c>
      <c r="P2606">
        <v>0</v>
      </c>
      <c r="Q2606" t="s">
        <v>4443</v>
      </c>
      <c r="R2606">
        <v>0</v>
      </c>
      <c r="S2606">
        <v>0</v>
      </c>
      <c r="Z2606" t="s">
        <v>7091</v>
      </c>
    </row>
    <row r="2607" spans="2:26" x14ac:dyDescent="0.25">
      <c r="B2607" t="s">
        <v>3774</v>
      </c>
      <c r="C2607" t="s">
        <v>4359</v>
      </c>
      <c r="D2607" t="s">
        <v>4359</v>
      </c>
      <c r="E2607" t="s">
        <v>4342</v>
      </c>
      <c r="F2607" t="s">
        <v>1884</v>
      </c>
      <c r="H2607" t="s">
        <v>35</v>
      </c>
      <c r="I2607" t="s">
        <v>2063</v>
      </c>
      <c r="J2607" t="s">
        <v>37</v>
      </c>
      <c r="K2607">
        <v>6</v>
      </c>
      <c r="M2607">
        <v>0</v>
      </c>
      <c r="O2607">
        <v>6</v>
      </c>
      <c r="P2607">
        <v>0</v>
      </c>
      <c r="Q2607" t="s">
        <v>4443</v>
      </c>
      <c r="R2607">
        <v>0</v>
      </c>
      <c r="S2607">
        <v>0</v>
      </c>
      <c r="Z2607" t="s">
        <v>7092</v>
      </c>
    </row>
    <row r="2608" spans="2:26" x14ac:dyDescent="0.25">
      <c r="B2608" t="s">
        <v>3775</v>
      </c>
      <c r="C2608" t="s">
        <v>4341</v>
      </c>
      <c r="D2608" t="s">
        <v>4341</v>
      </c>
      <c r="E2608" t="s">
        <v>4342</v>
      </c>
      <c r="F2608" t="s">
        <v>1884</v>
      </c>
      <c r="H2608" t="s">
        <v>35</v>
      </c>
      <c r="I2608" t="s">
        <v>125</v>
      </c>
      <c r="J2608" t="s">
        <v>40</v>
      </c>
      <c r="K2608">
        <v>1</v>
      </c>
      <c r="M2608">
        <v>0</v>
      </c>
      <c r="O2608">
        <v>1</v>
      </c>
      <c r="P2608">
        <v>0</v>
      </c>
      <c r="Q2608" t="s">
        <v>4443</v>
      </c>
      <c r="R2608">
        <v>0</v>
      </c>
      <c r="S2608">
        <v>0</v>
      </c>
      <c r="Z2608" t="s">
        <v>7093</v>
      </c>
    </row>
    <row r="2609" spans="2:26" x14ac:dyDescent="0.25">
      <c r="B2609" t="s">
        <v>3776</v>
      </c>
      <c r="C2609" t="s">
        <v>4352</v>
      </c>
      <c r="D2609" t="s">
        <v>4352</v>
      </c>
      <c r="E2609" t="s">
        <v>4342</v>
      </c>
      <c r="F2609" t="s">
        <v>1884</v>
      </c>
      <c r="H2609" t="s">
        <v>35</v>
      </c>
      <c r="I2609" t="s">
        <v>4479</v>
      </c>
      <c r="J2609" t="s">
        <v>40</v>
      </c>
      <c r="K2609">
        <v>0</v>
      </c>
      <c r="M2609">
        <v>0</v>
      </c>
      <c r="O2609">
        <v>0</v>
      </c>
      <c r="P2609" t="e">
        <v>#DIV/0!</v>
      </c>
      <c r="Q2609" t="e">
        <v>#DIV/0!</v>
      </c>
      <c r="R2609">
        <v>0</v>
      </c>
      <c r="S2609">
        <v>0</v>
      </c>
      <c r="Z2609" t="s">
        <v>7094</v>
      </c>
    </row>
    <row r="2610" spans="2:26" x14ac:dyDescent="0.25">
      <c r="B2610" t="s">
        <v>1909</v>
      </c>
      <c r="C2610" t="s">
        <v>4368</v>
      </c>
      <c r="D2610" t="s">
        <v>4368</v>
      </c>
      <c r="E2610" t="s">
        <v>4342</v>
      </c>
      <c r="F2610" t="s">
        <v>1884</v>
      </c>
      <c r="H2610" t="s">
        <v>35</v>
      </c>
      <c r="I2610" t="s">
        <v>185</v>
      </c>
      <c r="J2610" t="s">
        <v>40</v>
      </c>
      <c r="K2610">
        <v>4</v>
      </c>
      <c r="M2610">
        <v>4</v>
      </c>
      <c r="O2610">
        <v>0</v>
      </c>
      <c r="P2610">
        <v>1</v>
      </c>
      <c r="Q2610" t="s">
        <v>4427</v>
      </c>
      <c r="R2610">
        <v>2</v>
      </c>
      <c r="S2610">
        <v>0</v>
      </c>
      <c r="Z2610" t="s">
        <v>7095</v>
      </c>
    </row>
    <row r="2611" spans="2:26" x14ac:dyDescent="0.25">
      <c r="B2611" t="s">
        <v>1886</v>
      </c>
      <c r="C2611" t="s">
        <v>4350</v>
      </c>
      <c r="D2611" t="s">
        <v>4350</v>
      </c>
      <c r="E2611" t="s">
        <v>4342</v>
      </c>
      <c r="F2611" t="s">
        <v>1884</v>
      </c>
      <c r="H2611" t="s">
        <v>35</v>
      </c>
      <c r="I2611" t="s">
        <v>34</v>
      </c>
      <c r="J2611" t="s">
        <v>37</v>
      </c>
      <c r="K2611">
        <v>1</v>
      </c>
      <c r="M2611">
        <v>1</v>
      </c>
      <c r="O2611">
        <v>0</v>
      </c>
      <c r="P2611">
        <v>1</v>
      </c>
      <c r="Q2611" t="s">
        <v>4427</v>
      </c>
      <c r="R2611">
        <v>14</v>
      </c>
      <c r="S2611">
        <v>0</v>
      </c>
      <c r="Z2611" t="s">
        <v>7096</v>
      </c>
    </row>
    <row r="2612" spans="2:26" x14ac:dyDescent="0.25">
      <c r="B2612" t="s">
        <v>3777</v>
      </c>
      <c r="C2612" t="s">
        <v>4349</v>
      </c>
      <c r="D2612" t="s">
        <v>4349</v>
      </c>
      <c r="E2612" t="s">
        <v>4342</v>
      </c>
      <c r="F2612" t="s">
        <v>1884</v>
      </c>
      <c r="H2612" t="s">
        <v>35</v>
      </c>
      <c r="I2612" t="s">
        <v>7051</v>
      </c>
      <c r="J2612" t="s">
        <v>40</v>
      </c>
      <c r="K2612">
        <v>1</v>
      </c>
      <c r="M2612">
        <v>0</v>
      </c>
      <c r="O2612">
        <v>1</v>
      </c>
      <c r="P2612">
        <v>0</v>
      </c>
      <c r="Q2612" t="s">
        <v>4443</v>
      </c>
      <c r="R2612">
        <v>0</v>
      </c>
      <c r="S2612">
        <v>0</v>
      </c>
      <c r="Z2612" t="s">
        <v>7097</v>
      </c>
    </row>
    <row r="2613" spans="2:26" x14ac:dyDescent="0.25">
      <c r="B2613" t="s">
        <v>3778</v>
      </c>
      <c r="C2613" t="s">
        <v>4341</v>
      </c>
      <c r="D2613" t="s">
        <v>4341</v>
      </c>
      <c r="E2613" t="s">
        <v>4342</v>
      </c>
      <c r="F2613" t="s">
        <v>1884</v>
      </c>
      <c r="H2613" t="s">
        <v>35</v>
      </c>
      <c r="I2613" t="s">
        <v>1548</v>
      </c>
      <c r="J2613" t="s">
        <v>40</v>
      </c>
      <c r="K2613">
        <v>8</v>
      </c>
      <c r="M2613">
        <v>0</v>
      </c>
      <c r="O2613">
        <v>8</v>
      </c>
      <c r="P2613">
        <v>0</v>
      </c>
      <c r="Q2613" t="s">
        <v>4443</v>
      </c>
      <c r="R2613">
        <v>0</v>
      </c>
      <c r="S2613">
        <v>0</v>
      </c>
      <c r="Z2613" t="s">
        <v>7098</v>
      </c>
    </row>
    <row r="2614" spans="2:26" x14ac:dyDescent="0.25">
      <c r="B2614" t="s">
        <v>3779</v>
      </c>
      <c r="C2614" t="s">
        <v>4341</v>
      </c>
      <c r="D2614" t="s">
        <v>4341</v>
      </c>
      <c r="E2614" t="s">
        <v>4342</v>
      </c>
      <c r="F2614" t="s">
        <v>1884</v>
      </c>
      <c r="H2614" t="s">
        <v>35</v>
      </c>
      <c r="I2614" t="s">
        <v>127</v>
      </c>
      <c r="J2614" t="s">
        <v>40</v>
      </c>
      <c r="K2614">
        <v>1</v>
      </c>
      <c r="M2614">
        <v>0</v>
      </c>
      <c r="O2614">
        <v>1</v>
      </c>
      <c r="P2614">
        <v>0</v>
      </c>
      <c r="Q2614" t="s">
        <v>4443</v>
      </c>
      <c r="R2614">
        <v>0</v>
      </c>
      <c r="S2614">
        <v>0</v>
      </c>
      <c r="Z2614" t="s">
        <v>7099</v>
      </c>
    </row>
    <row r="2615" spans="2:26" x14ac:dyDescent="0.25">
      <c r="B2615" t="s">
        <v>3780</v>
      </c>
      <c r="C2615" t="s">
        <v>4341</v>
      </c>
      <c r="D2615" t="s">
        <v>4341</v>
      </c>
      <c r="E2615" t="s">
        <v>4342</v>
      </c>
      <c r="F2615" t="s">
        <v>1884</v>
      </c>
      <c r="H2615" t="s">
        <v>35</v>
      </c>
      <c r="I2615" t="s">
        <v>129</v>
      </c>
      <c r="J2615" t="s">
        <v>40</v>
      </c>
      <c r="K2615">
        <v>1</v>
      </c>
      <c r="M2615">
        <v>0</v>
      </c>
      <c r="O2615">
        <v>1</v>
      </c>
      <c r="P2615">
        <v>0</v>
      </c>
      <c r="Q2615" t="s">
        <v>4443</v>
      </c>
      <c r="R2615">
        <v>0</v>
      </c>
      <c r="S2615">
        <v>0</v>
      </c>
      <c r="Z2615" t="s">
        <v>7100</v>
      </c>
    </row>
    <row r="2616" spans="2:26" x14ac:dyDescent="0.25">
      <c r="B2616" t="s">
        <v>1908</v>
      </c>
      <c r="C2616" t="s">
        <v>4355</v>
      </c>
      <c r="D2616" t="s">
        <v>4355</v>
      </c>
      <c r="E2616" t="s">
        <v>4342</v>
      </c>
      <c r="F2616" t="s">
        <v>1884</v>
      </c>
      <c r="H2616" t="s">
        <v>35</v>
      </c>
      <c r="I2616" t="s">
        <v>1736</v>
      </c>
      <c r="J2616" t="s">
        <v>40</v>
      </c>
      <c r="K2616">
        <v>2</v>
      </c>
      <c r="M2616">
        <v>2</v>
      </c>
      <c r="O2616">
        <v>0</v>
      </c>
      <c r="P2616">
        <v>1</v>
      </c>
      <c r="Q2616" t="s">
        <v>4427</v>
      </c>
      <c r="R2616">
        <v>2</v>
      </c>
      <c r="S2616">
        <v>0</v>
      </c>
      <c r="Z2616" t="s">
        <v>7101</v>
      </c>
    </row>
    <row r="2617" spans="2:26" x14ac:dyDescent="0.25">
      <c r="B2617" t="s">
        <v>3781</v>
      </c>
      <c r="C2617" t="s">
        <v>4355</v>
      </c>
      <c r="D2617" t="s">
        <v>4355</v>
      </c>
      <c r="E2617" t="s">
        <v>4342</v>
      </c>
      <c r="F2617" t="s">
        <v>1884</v>
      </c>
      <c r="H2617" t="s">
        <v>35</v>
      </c>
      <c r="I2617" t="s">
        <v>161</v>
      </c>
      <c r="J2617" t="s">
        <v>40</v>
      </c>
      <c r="K2617">
        <v>2</v>
      </c>
      <c r="M2617">
        <v>0</v>
      </c>
      <c r="O2617">
        <v>2</v>
      </c>
      <c r="P2617">
        <v>0</v>
      </c>
      <c r="Q2617" t="s">
        <v>4443</v>
      </c>
      <c r="R2617">
        <v>0</v>
      </c>
      <c r="S2617">
        <v>0</v>
      </c>
      <c r="Z2617" t="s">
        <v>7102</v>
      </c>
    </row>
    <row r="2618" spans="2:26" x14ac:dyDescent="0.25">
      <c r="B2618" t="s">
        <v>3782</v>
      </c>
      <c r="C2618" t="s">
        <v>4355</v>
      </c>
      <c r="D2618" t="s">
        <v>4355</v>
      </c>
      <c r="E2618" t="s">
        <v>4342</v>
      </c>
      <c r="F2618" t="s">
        <v>1884</v>
      </c>
      <c r="H2618" t="s">
        <v>35</v>
      </c>
      <c r="I2618" t="s">
        <v>123</v>
      </c>
      <c r="J2618" t="s">
        <v>40</v>
      </c>
      <c r="K2618">
        <v>7</v>
      </c>
      <c r="M2618">
        <v>0</v>
      </c>
      <c r="O2618">
        <v>7</v>
      </c>
      <c r="P2618">
        <v>0</v>
      </c>
      <c r="Q2618" t="s">
        <v>4443</v>
      </c>
      <c r="R2618">
        <v>0</v>
      </c>
      <c r="S2618">
        <v>0</v>
      </c>
      <c r="Z2618" t="s">
        <v>7103</v>
      </c>
    </row>
    <row r="2619" spans="2:26" x14ac:dyDescent="0.25">
      <c r="B2619" t="s">
        <v>1887</v>
      </c>
      <c r="C2619" t="s">
        <v>4355</v>
      </c>
      <c r="D2619" t="s">
        <v>4355</v>
      </c>
      <c r="E2619" t="s">
        <v>4342</v>
      </c>
      <c r="F2619" t="s">
        <v>1884</v>
      </c>
      <c r="H2619" t="s">
        <v>35</v>
      </c>
      <c r="I2619" t="s">
        <v>159</v>
      </c>
      <c r="J2619" t="s">
        <v>40</v>
      </c>
      <c r="K2619">
        <v>2</v>
      </c>
      <c r="M2619">
        <v>1</v>
      </c>
      <c r="O2619">
        <v>1</v>
      </c>
      <c r="P2619">
        <v>0.5</v>
      </c>
      <c r="Q2619" t="s">
        <v>4427</v>
      </c>
      <c r="R2619">
        <v>1</v>
      </c>
      <c r="S2619">
        <v>0</v>
      </c>
      <c r="Z2619" t="s">
        <v>7104</v>
      </c>
    </row>
    <row r="2620" spans="2:26" x14ac:dyDescent="0.25">
      <c r="B2620" t="s">
        <v>1885</v>
      </c>
      <c r="C2620" t="s">
        <v>4341</v>
      </c>
      <c r="D2620" t="s">
        <v>4341</v>
      </c>
      <c r="E2620" t="s">
        <v>4342</v>
      </c>
      <c r="F2620" t="s">
        <v>1884</v>
      </c>
      <c r="H2620" t="s">
        <v>35</v>
      </c>
      <c r="I2620" t="s">
        <v>155</v>
      </c>
      <c r="J2620" t="s">
        <v>40</v>
      </c>
      <c r="K2620">
        <v>6</v>
      </c>
      <c r="M2620">
        <v>6</v>
      </c>
      <c r="O2620">
        <v>0</v>
      </c>
      <c r="P2620">
        <v>1</v>
      </c>
      <c r="Q2620" t="s">
        <v>4427</v>
      </c>
      <c r="R2620">
        <v>6</v>
      </c>
      <c r="S2620">
        <v>0</v>
      </c>
      <c r="Z2620" t="s">
        <v>7105</v>
      </c>
    </row>
    <row r="2621" spans="2:26" x14ac:dyDescent="0.25">
      <c r="B2621" t="s">
        <v>3783</v>
      </c>
      <c r="C2621" t="s">
        <v>4341</v>
      </c>
      <c r="D2621" t="s">
        <v>4341</v>
      </c>
      <c r="E2621" t="s">
        <v>4342</v>
      </c>
      <c r="F2621" t="s">
        <v>4372</v>
      </c>
      <c r="H2621" t="s">
        <v>35</v>
      </c>
      <c r="I2621" t="s">
        <v>164</v>
      </c>
      <c r="J2621" t="s">
        <v>40</v>
      </c>
      <c r="K2621">
        <v>1</v>
      </c>
      <c r="M2621">
        <v>0</v>
      </c>
      <c r="O2621">
        <v>1</v>
      </c>
      <c r="P2621">
        <v>0</v>
      </c>
      <c r="Q2621" t="s">
        <v>4443</v>
      </c>
      <c r="R2621">
        <v>0</v>
      </c>
      <c r="S2621">
        <v>0</v>
      </c>
      <c r="Z2621" t="s">
        <v>7106</v>
      </c>
    </row>
    <row r="2622" spans="2:26" x14ac:dyDescent="0.25">
      <c r="B2622" t="s">
        <v>3784</v>
      </c>
      <c r="C2622" t="s">
        <v>4341</v>
      </c>
      <c r="D2622" t="s">
        <v>4341</v>
      </c>
      <c r="E2622" t="s">
        <v>4342</v>
      </c>
      <c r="F2622" t="s">
        <v>4372</v>
      </c>
      <c r="H2622" t="s">
        <v>35</v>
      </c>
      <c r="I2622" t="s">
        <v>1043</v>
      </c>
      <c r="J2622" t="s">
        <v>40</v>
      </c>
      <c r="K2622">
        <v>4</v>
      </c>
      <c r="M2622">
        <v>0</v>
      </c>
      <c r="O2622">
        <v>4</v>
      </c>
      <c r="P2622">
        <v>0</v>
      </c>
      <c r="Q2622" t="s">
        <v>4443</v>
      </c>
      <c r="R2622">
        <v>0</v>
      </c>
      <c r="S2622">
        <v>0</v>
      </c>
      <c r="Z2622" t="s">
        <v>7107</v>
      </c>
    </row>
    <row r="2623" spans="2:26" x14ac:dyDescent="0.25">
      <c r="B2623" t="s">
        <v>3785</v>
      </c>
      <c r="C2623" t="s">
        <v>4341</v>
      </c>
      <c r="D2623" t="s">
        <v>4341</v>
      </c>
      <c r="E2623" t="s">
        <v>4342</v>
      </c>
      <c r="F2623" t="s">
        <v>4372</v>
      </c>
      <c r="H2623" t="s">
        <v>35</v>
      </c>
      <c r="I2623" t="s">
        <v>526</v>
      </c>
      <c r="J2623" t="s">
        <v>40</v>
      </c>
      <c r="K2623">
        <v>1</v>
      </c>
      <c r="M2623">
        <v>0</v>
      </c>
      <c r="O2623">
        <v>1</v>
      </c>
      <c r="P2623">
        <v>0</v>
      </c>
      <c r="Q2623" t="s">
        <v>4443</v>
      </c>
      <c r="R2623">
        <v>0</v>
      </c>
      <c r="S2623">
        <v>0</v>
      </c>
      <c r="Z2623" t="s">
        <v>7108</v>
      </c>
    </row>
    <row r="2624" spans="2:26" x14ac:dyDescent="0.25">
      <c r="B2624" t="s">
        <v>3786</v>
      </c>
      <c r="C2624" t="s">
        <v>4344</v>
      </c>
      <c r="D2624" t="s">
        <v>4344</v>
      </c>
      <c r="E2624" t="s">
        <v>4342</v>
      </c>
      <c r="F2624" t="s">
        <v>4372</v>
      </c>
      <c r="H2624" t="s">
        <v>35</v>
      </c>
      <c r="I2624" t="s">
        <v>1610</v>
      </c>
      <c r="J2624" t="s">
        <v>37</v>
      </c>
      <c r="K2624">
        <v>194</v>
      </c>
      <c r="M2624">
        <v>0</v>
      </c>
      <c r="O2624">
        <v>194</v>
      </c>
      <c r="P2624">
        <v>0</v>
      </c>
      <c r="Q2624" t="s">
        <v>4443</v>
      </c>
      <c r="R2624">
        <v>0</v>
      </c>
      <c r="S2624">
        <v>0</v>
      </c>
      <c r="Z2624" t="s">
        <v>7109</v>
      </c>
    </row>
    <row r="2625" spans="2:26" x14ac:dyDescent="0.25">
      <c r="B2625" t="s">
        <v>3787</v>
      </c>
      <c r="C2625" t="s">
        <v>4352</v>
      </c>
      <c r="D2625" t="s">
        <v>4352</v>
      </c>
      <c r="E2625" t="s">
        <v>4342</v>
      </c>
      <c r="F2625" t="s">
        <v>4372</v>
      </c>
      <c r="H2625" t="s">
        <v>35</v>
      </c>
      <c r="I2625" t="s">
        <v>70</v>
      </c>
      <c r="J2625" t="s">
        <v>37</v>
      </c>
      <c r="K2625">
        <v>4</v>
      </c>
      <c r="M2625">
        <v>0</v>
      </c>
      <c r="O2625">
        <v>4</v>
      </c>
      <c r="P2625">
        <v>0</v>
      </c>
      <c r="Q2625" t="s">
        <v>4443</v>
      </c>
      <c r="R2625">
        <v>0</v>
      </c>
      <c r="S2625">
        <v>0</v>
      </c>
      <c r="Z2625" t="s">
        <v>7110</v>
      </c>
    </row>
    <row r="2626" spans="2:26" x14ac:dyDescent="0.25">
      <c r="B2626" t="s">
        <v>3788</v>
      </c>
      <c r="C2626" t="s">
        <v>4358</v>
      </c>
      <c r="D2626" t="s">
        <v>4358</v>
      </c>
      <c r="E2626" t="s">
        <v>4342</v>
      </c>
      <c r="F2626" t="s">
        <v>4372</v>
      </c>
      <c r="H2626" t="s">
        <v>35</v>
      </c>
      <c r="I2626" t="s">
        <v>144</v>
      </c>
      <c r="J2626" t="s">
        <v>37</v>
      </c>
      <c r="K2626">
        <v>170</v>
      </c>
      <c r="M2626">
        <v>0</v>
      </c>
      <c r="O2626">
        <v>170</v>
      </c>
      <c r="P2626">
        <v>0</v>
      </c>
      <c r="Q2626" t="s">
        <v>4443</v>
      </c>
      <c r="R2626">
        <v>0</v>
      </c>
      <c r="S2626">
        <v>0</v>
      </c>
      <c r="Z2626" t="s">
        <v>7111</v>
      </c>
    </row>
    <row r="2627" spans="2:26" x14ac:dyDescent="0.25">
      <c r="B2627" t="s">
        <v>3789</v>
      </c>
      <c r="C2627" t="s">
        <v>4358</v>
      </c>
      <c r="D2627" t="s">
        <v>4358</v>
      </c>
      <c r="E2627" t="s">
        <v>4342</v>
      </c>
      <c r="F2627" t="s">
        <v>4372</v>
      </c>
      <c r="H2627" t="s">
        <v>35</v>
      </c>
      <c r="I2627" t="s">
        <v>4482</v>
      </c>
      <c r="J2627" t="s">
        <v>40</v>
      </c>
      <c r="K2627">
        <v>0</v>
      </c>
      <c r="M2627">
        <v>0</v>
      </c>
      <c r="O2627">
        <v>0</v>
      </c>
      <c r="P2627" t="e">
        <v>#DIV/0!</v>
      </c>
      <c r="Q2627" t="e">
        <v>#DIV/0!</v>
      </c>
      <c r="R2627">
        <v>0</v>
      </c>
      <c r="S2627">
        <v>0</v>
      </c>
      <c r="Z2627" t="s">
        <v>7112</v>
      </c>
    </row>
    <row r="2628" spans="2:26" x14ac:dyDescent="0.25">
      <c r="B2628" t="s">
        <v>3790</v>
      </c>
      <c r="C2628" t="s">
        <v>4368</v>
      </c>
      <c r="D2628" t="s">
        <v>4368</v>
      </c>
      <c r="E2628" t="s">
        <v>4342</v>
      </c>
      <c r="F2628" t="s">
        <v>4372</v>
      </c>
      <c r="H2628" t="s">
        <v>35</v>
      </c>
      <c r="I2628" t="s">
        <v>185</v>
      </c>
      <c r="J2628" t="s">
        <v>40</v>
      </c>
      <c r="K2628">
        <v>11</v>
      </c>
      <c r="M2628">
        <v>0</v>
      </c>
      <c r="O2628">
        <v>11</v>
      </c>
      <c r="P2628">
        <v>0</v>
      </c>
      <c r="Q2628" t="s">
        <v>4443</v>
      </c>
      <c r="R2628">
        <v>0</v>
      </c>
      <c r="S2628">
        <v>0</v>
      </c>
      <c r="Z2628" t="s">
        <v>7113</v>
      </c>
    </row>
    <row r="2629" spans="2:26" x14ac:dyDescent="0.25">
      <c r="B2629" t="s">
        <v>3791</v>
      </c>
      <c r="C2629" t="s">
        <v>4350</v>
      </c>
      <c r="D2629" t="s">
        <v>4350</v>
      </c>
      <c r="E2629" t="s">
        <v>4342</v>
      </c>
      <c r="F2629" t="s">
        <v>4372</v>
      </c>
      <c r="H2629" t="s">
        <v>35</v>
      </c>
      <c r="I2629" t="s">
        <v>34</v>
      </c>
      <c r="J2629" t="s">
        <v>37</v>
      </c>
      <c r="K2629">
        <v>10</v>
      </c>
      <c r="M2629">
        <v>0</v>
      </c>
      <c r="O2629">
        <v>10</v>
      </c>
      <c r="P2629">
        <v>0</v>
      </c>
      <c r="Q2629" t="s">
        <v>4443</v>
      </c>
      <c r="R2629">
        <v>0</v>
      </c>
      <c r="S2629">
        <v>0</v>
      </c>
      <c r="Z2629" t="s">
        <v>7114</v>
      </c>
    </row>
    <row r="2630" spans="2:26" x14ac:dyDescent="0.25">
      <c r="B2630" t="s">
        <v>3792</v>
      </c>
      <c r="C2630" t="s">
        <v>4349</v>
      </c>
      <c r="D2630" t="s">
        <v>4349</v>
      </c>
      <c r="E2630" t="s">
        <v>4342</v>
      </c>
      <c r="F2630" t="s">
        <v>4372</v>
      </c>
      <c r="H2630" t="s">
        <v>35</v>
      </c>
      <c r="I2630" t="s">
        <v>6587</v>
      </c>
      <c r="J2630" t="s">
        <v>40</v>
      </c>
      <c r="K2630">
        <v>1</v>
      </c>
      <c r="M2630">
        <v>0</v>
      </c>
      <c r="O2630">
        <v>1</v>
      </c>
      <c r="P2630">
        <v>0</v>
      </c>
      <c r="Q2630" t="s">
        <v>4443</v>
      </c>
      <c r="R2630">
        <v>0</v>
      </c>
      <c r="S2630">
        <v>0</v>
      </c>
      <c r="Z2630" t="s">
        <v>7115</v>
      </c>
    </row>
    <row r="2631" spans="2:26" x14ac:dyDescent="0.25">
      <c r="B2631" t="s">
        <v>3793</v>
      </c>
      <c r="C2631" t="s">
        <v>4341</v>
      </c>
      <c r="D2631" t="s">
        <v>4341</v>
      </c>
      <c r="E2631" t="s">
        <v>4342</v>
      </c>
      <c r="F2631" t="s">
        <v>4372</v>
      </c>
      <c r="H2631" t="s">
        <v>35</v>
      </c>
      <c r="I2631" t="s">
        <v>1548</v>
      </c>
      <c r="J2631" t="s">
        <v>40</v>
      </c>
      <c r="K2631">
        <v>11</v>
      </c>
      <c r="M2631">
        <v>0</v>
      </c>
      <c r="O2631">
        <v>11</v>
      </c>
      <c r="P2631">
        <v>0</v>
      </c>
      <c r="Q2631" t="s">
        <v>4443</v>
      </c>
      <c r="R2631">
        <v>0</v>
      </c>
      <c r="S2631">
        <v>0</v>
      </c>
      <c r="Z2631" t="s">
        <v>7116</v>
      </c>
    </row>
    <row r="2632" spans="2:26" x14ac:dyDescent="0.25">
      <c r="B2632" t="s">
        <v>3794</v>
      </c>
      <c r="C2632" t="s">
        <v>4341</v>
      </c>
      <c r="D2632" t="s">
        <v>4341</v>
      </c>
      <c r="E2632" t="s">
        <v>4342</v>
      </c>
      <c r="F2632" t="s">
        <v>4372</v>
      </c>
      <c r="H2632" t="s">
        <v>35</v>
      </c>
      <c r="I2632" t="s">
        <v>125</v>
      </c>
      <c r="J2632" t="s">
        <v>40</v>
      </c>
      <c r="K2632">
        <v>1</v>
      </c>
      <c r="M2632">
        <v>0</v>
      </c>
      <c r="O2632">
        <v>1</v>
      </c>
      <c r="P2632">
        <v>0</v>
      </c>
      <c r="Q2632" t="s">
        <v>4443</v>
      </c>
      <c r="R2632">
        <v>0</v>
      </c>
      <c r="S2632">
        <v>0</v>
      </c>
      <c r="Z2632" t="s">
        <v>7117</v>
      </c>
    </row>
    <row r="2633" spans="2:26" x14ac:dyDescent="0.25">
      <c r="B2633" t="s">
        <v>3795</v>
      </c>
      <c r="C2633" t="s">
        <v>4341</v>
      </c>
      <c r="D2633" t="s">
        <v>4341</v>
      </c>
      <c r="E2633" t="s">
        <v>4342</v>
      </c>
      <c r="F2633" t="s">
        <v>4372</v>
      </c>
      <c r="H2633" t="s">
        <v>35</v>
      </c>
      <c r="I2633" t="s">
        <v>127</v>
      </c>
      <c r="J2633" t="s">
        <v>40</v>
      </c>
      <c r="K2633">
        <v>1</v>
      </c>
      <c r="M2633">
        <v>0</v>
      </c>
      <c r="O2633">
        <v>1</v>
      </c>
      <c r="P2633">
        <v>0</v>
      </c>
      <c r="Q2633" t="s">
        <v>4443</v>
      </c>
      <c r="R2633">
        <v>0</v>
      </c>
      <c r="S2633">
        <v>0</v>
      </c>
      <c r="Z2633" t="s">
        <v>7118</v>
      </c>
    </row>
    <row r="2634" spans="2:26" x14ac:dyDescent="0.25">
      <c r="B2634" t="s">
        <v>3796</v>
      </c>
      <c r="C2634" t="s">
        <v>4341</v>
      </c>
      <c r="D2634" t="s">
        <v>4341</v>
      </c>
      <c r="E2634" t="s">
        <v>4342</v>
      </c>
      <c r="F2634" t="s">
        <v>4372</v>
      </c>
      <c r="H2634" t="s">
        <v>35</v>
      </c>
      <c r="I2634" t="s">
        <v>129</v>
      </c>
      <c r="J2634" t="s">
        <v>40</v>
      </c>
      <c r="K2634">
        <v>1</v>
      </c>
      <c r="M2634">
        <v>0</v>
      </c>
      <c r="O2634">
        <v>1</v>
      </c>
      <c r="P2634">
        <v>0</v>
      </c>
      <c r="Q2634" t="s">
        <v>4443</v>
      </c>
      <c r="R2634">
        <v>0</v>
      </c>
      <c r="S2634">
        <v>0</v>
      </c>
      <c r="Z2634" t="s">
        <v>7119</v>
      </c>
    </row>
    <row r="2635" spans="2:26" x14ac:dyDescent="0.25">
      <c r="B2635" t="s">
        <v>3797</v>
      </c>
      <c r="C2635" t="s">
        <v>4355</v>
      </c>
      <c r="D2635" t="s">
        <v>4355</v>
      </c>
      <c r="E2635" t="s">
        <v>4342</v>
      </c>
      <c r="F2635" t="s">
        <v>4372</v>
      </c>
      <c r="H2635" t="s">
        <v>35</v>
      </c>
      <c r="I2635" t="s">
        <v>1736</v>
      </c>
      <c r="J2635" t="s">
        <v>40</v>
      </c>
      <c r="K2635">
        <v>11</v>
      </c>
      <c r="M2635">
        <v>0</v>
      </c>
      <c r="O2635">
        <v>11</v>
      </c>
      <c r="P2635">
        <v>0</v>
      </c>
      <c r="Q2635" t="s">
        <v>4443</v>
      </c>
      <c r="R2635">
        <v>0</v>
      </c>
      <c r="S2635">
        <v>0</v>
      </c>
      <c r="Z2635" t="s">
        <v>7120</v>
      </c>
    </row>
    <row r="2636" spans="2:26" x14ac:dyDescent="0.25">
      <c r="B2636" t="s">
        <v>3798</v>
      </c>
      <c r="C2636" t="s">
        <v>4355</v>
      </c>
      <c r="D2636" t="s">
        <v>4355</v>
      </c>
      <c r="E2636" t="s">
        <v>4342</v>
      </c>
      <c r="F2636" t="s">
        <v>4372</v>
      </c>
      <c r="H2636" t="s">
        <v>35</v>
      </c>
      <c r="I2636" t="s">
        <v>123</v>
      </c>
      <c r="J2636" t="s">
        <v>40</v>
      </c>
      <c r="K2636">
        <v>18</v>
      </c>
      <c r="M2636">
        <v>0</v>
      </c>
      <c r="O2636">
        <v>18</v>
      </c>
      <c r="P2636">
        <v>0</v>
      </c>
      <c r="Q2636" t="s">
        <v>4443</v>
      </c>
      <c r="R2636">
        <v>0</v>
      </c>
      <c r="S2636">
        <v>0</v>
      </c>
      <c r="Z2636" t="s">
        <v>7121</v>
      </c>
    </row>
    <row r="2637" spans="2:26" x14ac:dyDescent="0.25">
      <c r="B2637" t="s">
        <v>3799</v>
      </c>
      <c r="C2637" t="s">
        <v>4355</v>
      </c>
      <c r="D2637" t="s">
        <v>4355</v>
      </c>
      <c r="E2637" t="s">
        <v>4342</v>
      </c>
      <c r="F2637" t="s">
        <v>4372</v>
      </c>
      <c r="H2637" t="s">
        <v>35</v>
      </c>
      <c r="I2637" t="s">
        <v>159</v>
      </c>
      <c r="J2637" t="s">
        <v>40</v>
      </c>
      <c r="K2637">
        <v>13</v>
      </c>
      <c r="M2637">
        <v>0</v>
      </c>
      <c r="O2637">
        <v>13</v>
      </c>
      <c r="P2637">
        <v>0</v>
      </c>
      <c r="Q2637" t="s">
        <v>4443</v>
      </c>
      <c r="R2637">
        <v>0</v>
      </c>
      <c r="S2637">
        <v>0</v>
      </c>
      <c r="Z2637" t="s">
        <v>7122</v>
      </c>
    </row>
    <row r="2638" spans="2:26" x14ac:dyDescent="0.25">
      <c r="B2638" t="s">
        <v>3800</v>
      </c>
      <c r="C2638" t="s">
        <v>4341</v>
      </c>
      <c r="D2638" t="s">
        <v>4341</v>
      </c>
      <c r="E2638" t="s">
        <v>4342</v>
      </c>
      <c r="F2638" t="s">
        <v>4372</v>
      </c>
      <c r="H2638" t="s">
        <v>35</v>
      </c>
      <c r="I2638" t="s">
        <v>155</v>
      </c>
      <c r="J2638" t="s">
        <v>40</v>
      </c>
      <c r="K2638">
        <v>16</v>
      </c>
      <c r="M2638">
        <v>0</v>
      </c>
      <c r="O2638">
        <v>16</v>
      </c>
      <c r="P2638">
        <v>0</v>
      </c>
      <c r="Q2638" t="s">
        <v>4443</v>
      </c>
      <c r="R2638">
        <v>0</v>
      </c>
      <c r="S2638">
        <v>0</v>
      </c>
      <c r="Z2638" t="s">
        <v>7123</v>
      </c>
    </row>
    <row r="2639" spans="2:26" x14ac:dyDescent="0.25">
      <c r="B2639" t="s">
        <v>3801</v>
      </c>
      <c r="C2639" t="s">
        <v>4354</v>
      </c>
      <c r="D2639" t="s">
        <v>4354</v>
      </c>
      <c r="E2639" t="s">
        <v>4342</v>
      </c>
      <c r="F2639" t="s">
        <v>4372</v>
      </c>
      <c r="H2639" t="s">
        <v>35</v>
      </c>
      <c r="I2639" t="s">
        <v>89</v>
      </c>
      <c r="J2639" t="s">
        <v>40</v>
      </c>
      <c r="K2639">
        <v>2</v>
      </c>
      <c r="M2639">
        <v>0</v>
      </c>
      <c r="O2639">
        <v>2</v>
      </c>
      <c r="P2639">
        <v>0</v>
      </c>
      <c r="Q2639" t="s">
        <v>4443</v>
      </c>
      <c r="R2639">
        <v>0</v>
      </c>
      <c r="S2639">
        <v>0</v>
      </c>
      <c r="Z2639" t="s">
        <v>7124</v>
      </c>
    </row>
    <row r="2640" spans="2:26" x14ac:dyDescent="0.25">
      <c r="B2640" t="s">
        <v>3802</v>
      </c>
      <c r="C2640" t="s">
        <v>4341</v>
      </c>
      <c r="D2640" t="s">
        <v>4341</v>
      </c>
      <c r="E2640" t="s">
        <v>4342</v>
      </c>
      <c r="F2640" t="s">
        <v>1076</v>
      </c>
      <c r="H2640" t="s">
        <v>96</v>
      </c>
      <c r="I2640" t="s">
        <v>677</v>
      </c>
      <c r="J2640" t="s">
        <v>40</v>
      </c>
      <c r="K2640">
        <v>0</v>
      </c>
      <c r="M2640">
        <v>0</v>
      </c>
      <c r="O2640">
        <v>0</v>
      </c>
      <c r="P2640" t="e">
        <v>#DIV/0!</v>
      </c>
      <c r="Q2640" t="e">
        <v>#DIV/0!</v>
      </c>
      <c r="R2640">
        <v>0</v>
      </c>
      <c r="S2640">
        <v>0</v>
      </c>
      <c r="Z2640" t="s">
        <v>7125</v>
      </c>
    </row>
    <row r="2641" spans="2:26" x14ac:dyDescent="0.25">
      <c r="B2641" t="s">
        <v>3803</v>
      </c>
      <c r="C2641" t="s">
        <v>4343</v>
      </c>
      <c r="D2641" t="s">
        <v>4343</v>
      </c>
      <c r="E2641" t="s">
        <v>4342</v>
      </c>
      <c r="F2641" t="s">
        <v>1076</v>
      </c>
      <c r="H2641" t="s">
        <v>96</v>
      </c>
      <c r="I2641" t="s">
        <v>227</v>
      </c>
      <c r="J2641" t="s">
        <v>40</v>
      </c>
      <c r="K2641">
        <v>0</v>
      </c>
      <c r="M2641">
        <v>0</v>
      </c>
      <c r="O2641">
        <v>0</v>
      </c>
      <c r="P2641" t="e">
        <v>#DIV/0!</v>
      </c>
      <c r="Q2641" t="e">
        <v>#DIV/0!</v>
      </c>
      <c r="R2641">
        <v>0</v>
      </c>
      <c r="S2641">
        <v>0</v>
      </c>
      <c r="Z2641" t="s">
        <v>7126</v>
      </c>
    </row>
    <row r="2642" spans="2:26" x14ac:dyDescent="0.25">
      <c r="B2642" t="s">
        <v>3804</v>
      </c>
      <c r="C2642" t="s">
        <v>4343</v>
      </c>
      <c r="D2642" t="s">
        <v>4343</v>
      </c>
      <c r="E2642" t="s">
        <v>4342</v>
      </c>
      <c r="F2642" t="s">
        <v>1076</v>
      </c>
      <c r="H2642" t="s">
        <v>96</v>
      </c>
      <c r="I2642" t="s">
        <v>230</v>
      </c>
      <c r="J2642" t="s">
        <v>40</v>
      </c>
      <c r="K2642">
        <v>0</v>
      </c>
      <c r="M2642">
        <v>0</v>
      </c>
      <c r="O2642">
        <v>0</v>
      </c>
      <c r="P2642" t="e">
        <v>#DIV/0!</v>
      </c>
      <c r="Q2642" t="e">
        <v>#DIV/0!</v>
      </c>
      <c r="R2642">
        <v>0</v>
      </c>
      <c r="S2642">
        <v>0</v>
      </c>
      <c r="Z2642" t="s">
        <v>7127</v>
      </c>
    </row>
    <row r="2643" spans="2:26" x14ac:dyDescent="0.25">
      <c r="B2643" t="s">
        <v>3805</v>
      </c>
      <c r="C2643" t="s">
        <v>4344</v>
      </c>
      <c r="D2643" t="s">
        <v>4344</v>
      </c>
      <c r="E2643" t="s">
        <v>4342</v>
      </c>
      <c r="F2643" t="s">
        <v>1076</v>
      </c>
      <c r="H2643" t="s">
        <v>96</v>
      </c>
      <c r="I2643" t="s">
        <v>232</v>
      </c>
      <c r="J2643" t="s">
        <v>37</v>
      </c>
      <c r="K2643">
        <v>0</v>
      </c>
      <c r="M2643">
        <v>0</v>
      </c>
      <c r="O2643">
        <v>0</v>
      </c>
      <c r="P2643" t="e">
        <v>#DIV/0!</v>
      </c>
      <c r="Q2643" t="e">
        <v>#DIV/0!</v>
      </c>
      <c r="R2643">
        <v>0</v>
      </c>
      <c r="S2643">
        <v>0</v>
      </c>
      <c r="Z2643" t="s">
        <v>7128</v>
      </c>
    </row>
    <row r="2644" spans="2:26" x14ac:dyDescent="0.25">
      <c r="B2644" t="s">
        <v>3806</v>
      </c>
      <c r="C2644" t="s">
        <v>4345</v>
      </c>
      <c r="D2644" t="s">
        <v>4345</v>
      </c>
      <c r="E2644" t="s">
        <v>4342</v>
      </c>
      <c r="F2644" t="s">
        <v>1076</v>
      </c>
      <c r="H2644" t="s">
        <v>96</v>
      </c>
      <c r="I2644" t="s">
        <v>234</v>
      </c>
      <c r="J2644" t="s">
        <v>40</v>
      </c>
      <c r="K2644">
        <v>0</v>
      </c>
      <c r="M2644">
        <v>0</v>
      </c>
      <c r="O2644">
        <v>0</v>
      </c>
      <c r="P2644" t="e">
        <v>#DIV/0!</v>
      </c>
      <c r="Q2644" t="e">
        <v>#DIV/0!</v>
      </c>
      <c r="R2644">
        <v>0</v>
      </c>
      <c r="S2644">
        <v>0</v>
      </c>
      <c r="Z2644" t="s">
        <v>7129</v>
      </c>
    </row>
    <row r="2645" spans="2:26" x14ac:dyDescent="0.25">
      <c r="B2645" t="s">
        <v>3807</v>
      </c>
      <c r="C2645" t="s">
        <v>4346</v>
      </c>
      <c r="D2645" t="s">
        <v>4346</v>
      </c>
      <c r="E2645" t="s">
        <v>4342</v>
      </c>
      <c r="F2645" t="s">
        <v>1076</v>
      </c>
      <c r="H2645" t="s">
        <v>96</v>
      </c>
      <c r="I2645" t="s">
        <v>153</v>
      </c>
      <c r="J2645" t="s">
        <v>40</v>
      </c>
      <c r="K2645">
        <v>0</v>
      </c>
      <c r="M2645">
        <v>0</v>
      </c>
      <c r="O2645">
        <v>0</v>
      </c>
      <c r="P2645" t="e">
        <v>#DIV/0!</v>
      </c>
      <c r="Q2645" t="e">
        <v>#DIV/0!</v>
      </c>
      <c r="R2645">
        <v>0</v>
      </c>
      <c r="S2645">
        <v>0</v>
      </c>
      <c r="Z2645" t="s">
        <v>7130</v>
      </c>
    </row>
    <row r="2646" spans="2:26" x14ac:dyDescent="0.25">
      <c r="B2646" t="s">
        <v>3808</v>
      </c>
      <c r="C2646" t="s">
        <v>4347</v>
      </c>
      <c r="D2646" t="s">
        <v>4347</v>
      </c>
      <c r="E2646" t="s">
        <v>4342</v>
      </c>
      <c r="F2646" t="s">
        <v>1076</v>
      </c>
      <c r="H2646" t="s">
        <v>96</v>
      </c>
      <c r="I2646" t="s">
        <v>237</v>
      </c>
      <c r="J2646" t="s">
        <v>40</v>
      </c>
      <c r="K2646">
        <v>0</v>
      </c>
      <c r="M2646">
        <v>0</v>
      </c>
      <c r="O2646">
        <v>0</v>
      </c>
      <c r="P2646" t="e">
        <v>#DIV/0!</v>
      </c>
      <c r="Q2646" t="e">
        <v>#DIV/0!</v>
      </c>
      <c r="R2646">
        <v>0</v>
      </c>
      <c r="S2646">
        <v>0</v>
      </c>
      <c r="Z2646" t="s">
        <v>7131</v>
      </c>
    </row>
    <row r="2647" spans="2:26" x14ac:dyDescent="0.25">
      <c r="B2647" t="s">
        <v>3809</v>
      </c>
      <c r="C2647" t="s">
        <v>4348</v>
      </c>
      <c r="D2647" t="s">
        <v>4348</v>
      </c>
      <c r="E2647" t="s">
        <v>4342</v>
      </c>
      <c r="F2647" t="s">
        <v>1076</v>
      </c>
      <c r="H2647" t="s">
        <v>96</v>
      </c>
      <c r="I2647" t="s">
        <v>368</v>
      </c>
      <c r="J2647" t="s">
        <v>40</v>
      </c>
      <c r="K2647">
        <v>0</v>
      </c>
      <c r="M2647">
        <v>0</v>
      </c>
      <c r="O2647">
        <v>0</v>
      </c>
      <c r="P2647" t="e">
        <v>#DIV/0!</v>
      </c>
      <c r="Q2647" t="e">
        <v>#DIV/0!</v>
      </c>
      <c r="R2647">
        <v>0</v>
      </c>
      <c r="S2647">
        <v>0</v>
      </c>
      <c r="Z2647" t="s">
        <v>7132</v>
      </c>
    </row>
    <row r="2648" spans="2:26" x14ac:dyDescent="0.25">
      <c r="B2648" t="s">
        <v>3810</v>
      </c>
      <c r="C2648" t="s">
        <v>4346</v>
      </c>
      <c r="D2648" t="s">
        <v>4346</v>
      </c>
      <c r="E2648" t="s">
        <v>4342</v>
      </c>
      <c r="F2648" t="s">
        <v>1076</v>
      </c>
      <c r="H2648" t="s">
        <v>96</v>
      </c>
      <c r="I2648" t="s">
        <v>239</v>
      </c>
      <c r="J2648" t="s">
        <v>40</v>
      </c>
      <c r="K2648">
        <v>0</v>
      </c>
      <c r="M2648">
        <v>0</v>
      </c>
      <c r="O2648">
        <v>0</v>
      </c>
      <c r="P2648" t="e">
        <v>#DIV/0!</v>
      </c>
      <c r="Q2648" t="e">
        <v>#DIV/0!</v>
      </c>
      <c r="R2648">
        <v>0</v>
      </c>
      <c r="S2648">
        <v>0</v>
      </c>
      <c r="Z2648" t="s">
        <v>7133</v>
      </c>
    </row>
    <row r="2649" spans="2:26" x14ac:dyDescent="0.25">
      <c r="B2649" t="s">
        <v>3811</v>
      </c>
      <c r="C2649" t="s">
        <v>4349</v>
      </c>
      <c r="D2649" t="s">
        <v>4349</v>
      </c>
      <c r="E2649" t="s">
        <v>4342</v>
      </c>
      <c r="F2649" t="s">
        <v>1076</v>
      </c>
      <c r="H2649" t="s">
        <v>96</v>
      </c>
      <c r="I2649" t="s">
        <v>255</v>
      </c>
      <c r="J2649" t="s">
        <v>40</v>
      </c>
      <c r="K2649">
        <v>0</v>
      </c>
      <c r="M2649">
        <v>0</v>
      </c>
      <c r="O2649">
        <v>0</v>
      </c>
      <c r="P2649" t="e">
        <v>#DIV/0!</v>
      </c>
      <c r="Q2649" t="e">
        <v>#DIV/0!</v>
      </c>
      <c r="R2649">
        <v>0</v>
      </c>
      <c r="S2649">
        <v>0</v>
      </c>
      <c r="Z2649" t="s">
        <v>7134</v>
      </c>
    </row>
    <row r="2650" spans="2:26" x14ac:dyDescent="0.25">
      <c r="B2650" t="s">
        <v>3812</v>
      </c>
      <c r="C2650" t="s">
        <v>4350</v>
      </c>
      <c r="D2650" t="s">
        <v>4350</v>
      </c>
      <c r="E2650" t="s">
        <v>4342</v>
      </c>
      <c r="F2650" t="s">
        <v>1076</v>
      </c>
      <c r="H2650" t="s">
        <v>96</v>
      </c>
      <c r="I2650" t="s">
        <v>95</v>
      </c>
      <c r="J2650" t="s">
        <v>37</v>
      </c>
      <c r="K2650">
        <v>0</v>
      </c>
      <c r="M2650">
        <v>0</v>
      </c>
      <c r="O2650">
        <v>0</v>
      </c>
      <c r="P2650" t="e">
        <v>#DIV/0!</v>
      </c>
      <c r="Q2650" t="e">
        <v>#DIV/0!</v>
      </c>
      <c r="R2650">
        <v>0</v>
      </c>
      <c r="S2650">
        <v>0</v>
      </c>
      <c r="Z2650" t="s">
        <v>7135</v>
      </c>
    </row>
    <row r="2651" spans="2:26" x14ac:dyDescent="0.25">
      <c r="B2651" t="s">
        <v>3813</v>
      </c>
      <c r="C2651" t="s">
        <v>4351</v>
      </c>
      <c r="D2651" t="s">
        <v>4351</v>
      </c>
      <c r="E2651" t="s">
        <v>4342</v>
      </c>
      <c r="F2651" t="s">
        <v>1076</v>
      </c>
      <c r="H2651" t="s">
        <v>96</v>
      </c>
      <c r="I2651" t="s">
        <v>4507</v>
      </c>
      <c r="J2651" t="s">
        <v>40</v>
      </c>
      <c r="K2651">
        <v>0</v>
      </c>
      <c r="M2651">
        <v>0</v>
      </c>
      <c r="O2651">
        <v>0</v>
      </c>
      <c r="P2651" t="e">
        <v>#DIV/0!</v>
      </c>
      <c r="Q2651" t="e">
        <v>#DIV/0!</v>
      </c>
      <c r="R2651">
        <v>0</v>
      </c>
      <c r="S2651">
        <v>0</v>
      </c>
      <c r="Z2651" t="s">
        <v>7136</v>
      </c>
    </row>
    <row r="2652" spans="2:26" x14ac:dyDescent="0.25">
      <c r="B2652" t="s">
        <v>3814</v>
      </c>
      <c r="C2652" t="s">
        <v>4352</v>
      </c>
      <c r="D2652" t="s">
        <v>4352</v>
      </c>
      <c r="E2652" t="s">
        <v>4342</v>
      </c>
      <c r="F2652" t="s">
        <v>1076</v>
      </c>
      <c r="H2652" t="s">
        <v>96</v>
      </c>
      <c r="I2652" t="s">
        <v>241</v>
      </c>
      <c r="J2652" t="s">
        <v>37</v>
      </c>
      <c r="K2652">
        <v>0</v>
      </c>
      <c r="M2652">
        <v>0</v>
      </c>
      <c r="O2652">
        <v>0</v>
      </c>
      <c r="P2652" t="e">
        <v>#DIV/0!</v>
      </c>
      <c r="Q2652" t="e">
        <v>#DIV/0!</v>
      </c>
      <c r="R2652">
        <v>0</v>
      </c>
      <c r="S2652">
        <v>0</v>
      </c>
      <c r="Z2652" t="s">
        <v>7137</v>
      </c>
    </row>
    <row r="2653" spans="2:26" x14ac:dyDescent="0.25">
      <c r="B2653" t="s">
        <v>3815</v>
      </c>
      <c r="C2653" t="s">
        <v>4345</v>
      </c>
      <c r="D2653" t="s">
        <v>4345</v>
      </c>
      <c r="E2653" t="s">
        <v>4342</v>
      </c>
      <c r="F2653" t="s">
        <v>1076</v>
      </c>
      <c r="H2653" t="s">
        <v>96</v>
      </c>
      <c r="I2653" t="s">
        <v>244</v>
      </c>
      <c r="J2653" t="s">
        <v>40</v>
      </c>
      <c r="K2653">
        <v>0</v>
      </c>
      <c r="M2653">
        <v>0</v>
      </c>
      <c r="O2653">
        <v>0</v>
      </c>
      <c r="P2653" t="e">
        <v>#DIV/0!</v>
      </c>
      <c r="Q2653" t="e">
        <v>#DIV/0!</v>
      </c>
      <c r="R2653">
        <v>0</v>
      </c>
      <c r="S2653">
        <v>0</v>
      </c>
      <c r="Z2653" t="s">
        <v>7138</v>
      </c>
    </row>
    <row r="2654" spans="2:26" x14ac:dyDescent="0.25">
      <c r="B2654" t="s">
        <v>3816</v>
      </c>
      <c r="C2654" t="s">
        <v>4353</v>
      </c>
      <c r="D2654" t="s">
        <v>4353</v>
      </c>
      <c r="E2654" t="s">
        <v>4342</v>
      </c>
      <c r="F2654" t="s">
        <v>1076</v>
      </c>
      <c r="H2654" t="s">
        <v>96</v>
      </c>
      <c r="I2654" t="s">
        <v>246</v>
      </c>
      <c r="J2654" t="s">
        <v>40</v>
      </c>
      <c r="K2654">
        <v>0</v>
      </c>
      <c r="M2654">
        <v>0</v>
      </c>
      <c r="O2654">
        <v>0</v>
      </c>
      <c r="P2654" t="e">
        <v>#DIV/0!</v>
      </c>
      <c r="Q2654" t="e">
        <v>#DIV/0!</v>
      </c>
      <c r="R2654">
        <v>0</v>
      </c>
      <c r="S2654">
        <v>0</v>
      </c>
      <c r="Z2654" t="s">
        <v>7139</v>
      </c>
    </row>
    <row r="2655" spans="2:26" x14ac:dyDescent="0.25">
      <c r="B2655" t="s">
        <v>3817</v>
      </c>
      <c r="C2655" t="s">
        <v>4361</v>
      </c>
      <c r="D2655" t="s">
        <v>4361</v>
      </c>
      <c r="E2655" t="s">
        <v>4342</v>
      </c>
      <c r="F2655" t="s">
        <v>1076</v>
      </c>
      <c r="H2655" t="s">
        <v>96</v>
      </c>
      <c r="I2655" t="s">
        <v>2522</v>
      </c>
      <c r="J2655" t="s">
        <v>40</v>
      </c>
      <c r="K2655">
        <v>0</v>
      </c>
      <c r="M2655">
        <v>0</v>
      </c>
      <c r="O2655">
        <v>0</v>
      </c>
      <c r="P2655" t="e">
        <v>#DIV/0!</v>
      </c>
      <c r="Q2655" t="e">
        <v>#DIV/0!</v>
      </c>
      <c r="R2655">
        <v>0</v>
      </c>
      <c r="S2655">
        <v>0</v>
      </c>
      <c r="Z2655" t="s">
        <v>7140</v>
      </c>
    </row>
    <row r="2656" spans="2:26" x14ac:dyDescent="0.25">
      <c r="B2656" t="s">
        <v>3818</v>
      </c>
      <c r="C2656" t="s">
        <v>4341</v>
      </c>
      <c r="D2656" t="s">
        <v>4341</v>
      </c>
      <c r="E2656" t="s">
        <v>4342</v>
      </c>
      <c r="F2656" t="s">
        <v>1076</v>
      </c>
      <c r="H2656" t="s">
        <v>96</v>
      </c>
      <c r="I2656" t="s">
        <v>4513</v>
      </c>
      <c r="J2656" t="s">
        <v>40</v>
      </c>
      <c r="K2656">
        <v>0</v>
      </c>
      <c r="M2656">
        <v>0</v>
      </c>
      <c r="O2656">
        <v>0</v>
      </c>
      <c r="P2656" t="e">
        <v>#DIV/0!</v>
      </c>
      <c r="Q2656" t="e">
        <v>#DIV/0!</v>
      </c>
      <c r="R2656">
        <v>0</v>
      </c>
      <c r="S2656">
        <v>0</v>
      </c>
      <c r="Z2656" t="s">
        <v>7141</v>
      </c>
    </row>
    <row r="2657" spans="2:26" x14ac:dyDescent="0.25">
      <c r="B2657" t="s">
        <v>3819</v>
      </c>
      <c r="C2657" t="s">
        <v>4354</v>
      </c>
      <c r="D2657" t="s">
        <v>4354</v>
      </c>
      <c r="E2657" t="s">
        <v>4342</v>
      </c>
      <c r="F2657" t="s">
        <v>1076</v>
      </c>
      <c r="H2657" t="s">
        <v>96</v>
      </c>
      <c r="I2657" t="s">
        <v>222</v>
      </c>
      <c r="J2657" t="s">
        <v>40</v>
      </c>
      <c r="K2657">
        <v>0</v>
      </c>
      <c r="M2657">
        <v>0</v>
      </c>
      <c r="O2657">
        <v>0</v>
      </c>
      <c r="P2657" t="e">
        <v>#DIV/0!</v>
      </c>
      <c r="Q2657" t="e">
        <v>#DIV/0!</v>
      </c>
      <c r="R2657">
        <v>0</v>
      </c>
      <c r="S2657">
        <v>0</v>
      </c>
      <c r="Z2657" t="s">
        <v>7142</v>
      </c>
    </row>
    <row r="2658" spans="2:26" x14ac:dyDescent="0.25">
      <c r="B2658" t="s">
        <v>3820</v>
      </c>
      <c r="C2658" t="s">
        <v>4345</v>
      </c>
      <c r="D2658" t="s">
        <v>4345</v>
      </c>
      <c r="E2658" t="s">
        <v>4342</v>
      </c>
      <c r="F2658" t="s">
        <v>1076</v>
      </c>
      <c r="H2658" t="s">
        <v>96</v>
      </c>
      <c r="I2658" t="s">
        <v>365</v>
      </c>
      <c r="J2658" t="s">
        <v>40</v>
      </c>
      <c r="K2658">
        <v>0</v>
      </c>
      <c r="M2658">
        <v>0</v>
      </c>
      <c r="O2658">
        <v>0</v>
      </c>
      <c r="P2658" t="e">
        <v>#DIV/0!</v>
      </c>
      <c r="Q2658" t="e">
        <v>#DIV/0!</v>
      </c>
      <c r="R2658">
        <v>0</v>
      </c>
      <c r="S2658">
        <v>0</v>
      </c>
      <c r="Z2658" t="s">
        <v>7143</v>
      </c>
    </row>
    <row r="2659" spans="2:26" x14ac:dyDescent="0.25">
      <c r="B2659" t="s">
        <v>3821</v>
      </c>
      <c r="C2659" t="s">
        <v>4341</v>
      </c>
      <c r="D2659" t="s">
        <v>4341</v>
      </c>
      <c r="E2659" t="s">
        <v>4342</v>
      </c>
      <c r="F2659" t="s">
        <v>1076</v>
      </c>
      <c r="H2659" t="s">
        <v>96</v>
      </c>
      <c r="I2659" t="s">
        <v>224</v>
      </c>
      <c r="J2659" t="s">
        <v>40</v>
      </c>
      <c r="K2659">
        <v>0</v>
      </c>
      <c r="M2659">
        <v>0</v>
      </c>
      <c r="O2659">
        <v>0</v>
      </c>
      <c r="P2659" t="e">
        <v>#DIV/0!</v>
      </c>
      <c r="Q2659" t="e">
        <v>#DIV/0!</v>
      </c>
      <c r="R2659">
        <v>0</v>
      </c>
      <c r="S2659">
        <v>0</v>
      </c>
      <c r="Z2659" t="s">
        <v>7144</v>
      </c>
    </row>
    <row r="2660" spans="2:26" x14ac:dyDescent="0.25">
      <c r="B2660" t="s">
        <v>3822</v>
      </c>
      <c r="C2660" t="s">
        <v>4343</v>
      </c>
      <c r="D2660" t="s">
        <v>4343</v>
      </c>
      <c r="E2660" t="s">
        <v>4342</v>
      </c>
      <c r="F2660" t="s">
        <v>1076</v>
      </c>
      <c r="H2660" t="s">
        <v>96</v>
      </c>
      <c r="I2660" t="s">
        <v>4450</v>
      </c>
      <c r="J2660" t="s">
        <v>40</v>
      </c>
      <c r="K2660">
        <v>0</v>
      </c>
      <c r="M2660">
        <v>0</v>
      </c>
      <c r="O2660">
        <v>0</v>
      </c>
      <c r="P2660" t="e">
        <v>#DIV/0!</v>
      </c>
      <c r="Q2660" t="e">
        <v>#DIV/0!</v>
      </c>
      <c r="R2660">
        <v>0</v>
      </c>
      <c r="S2660">
        <v>0</v>
      </c>
      <c r="Z2660" t="s">
        <v>7145</v>
      </c>
    </row>
    <row r="2661" spans="2:26" x14ac:dyDescent="0.25">
      <c r="B2661" t="s">
        <v>3823</v>
      </c>
      <c r="C2661" t="s">
        <v>4341</v>
      </c>
      <c r="D2661" t="s">
        <v>4341</v>
      </c>
      <c r="E2661" t="s">
        <v>4342</v>
      </c>
      <c r="F2661" t="s">
        <v>1076</v>
      </c>
      <c r="H2661" t="s">
        <v>96</v>
      </c>
      <c r="I2661" t="s">
        <v>838</v>
      </c>
      <c r="J2661" t="s">
        <v>40</v>
      </c>
      <c r="K2661">
        <v>0</v>
      </c>
      <c r="M2661">
        <v>0</v>
      </c>
      <c r="O2661">
        <v>0</v>
      </c>
      <c r="P2661" t="e">
        <v>#DIV/0!</v>
      </c>
      <c r="Q2661" t="e">
        <v>#DIV/0!</v>
      </c>
      <c r="R2661">
        <v>0</v>
      </c>
      <c r="S2661">
        <v>0</v>
      </c>
      <c r="Z2661" t="s">
        <v>7146</v>
      </c>
    </row>
    <row r="2662" spans="2:26" x14ac:dyDescent="0.25">
      <c r="B2662" t="s">
        <v>2764</v>
      </c>
      <c r="C2662" t="s">
        <v>4341</v>
      </c>
      <c r="D2662" t="s">
        <v>4341</v>
      </c>
      <c r="E2662" t="s">
        <v>4342</v>
      </c>
      <c r="F2662" t="s">
        <v>2504</v>
      </c>
      <c r="H2662" t="s">
        <v>35</v>
      </c>
      <c r="I2662" t="s">
        <v>164</v>
      </c>
      <c r="J2662" t="s">
        <v>40</v>
      </c>
      <c r="K2662">
        <v>1</v>
      </c>
      <c r="M2662">
        <v>1</v>
      </c>
      <c r="O2662">
        <v>0</v>
      </c>
      <c r="P2662">
        <v>1</v>
      </c>
      <c r="Q2662" t="s">
        <v>4427</v>
      </c>
      <c r="R2662">
        <v>1</v>
      </c>
      <c r="S2662">
        <v>0</v>
      </c>
      <c r="Z2662" t="s">
        <v>7147</v>
      </c>
    </row>
    <row r="2663" spans="2:26" x14ac:dyDescent="0.25">
      <c r="B2663" t="s">
        <v>2765</v>
      </c>
      <c r="C2663" t="s">
        <v>4354</v>
      </c>
      <c r="D2663" t="s">
        <v>4354</v>
      </c>
      <c r="E2663" t="s">
        <v>4342</v>
      </c>
      <c r="F2663" t="s">
        <v>2504</v>
      </c>
      <c r="H2663" t="s">
        <v>35</v>
      </c>
      <c r="I2663" t="s">
        <v>89</v>
      </c>
      <c r="J2663" t="s">
        <v>40</v>
      </c>
      <c r="K2663">
        <v>2</v>
      </c>
      <c r="M2663">
        <v>2</v>
      </c>
      <c r="O2663">
        <v>0</v>
      </c>
      <c r="P2663">
        <v>1</v>
      </c>
      <c r="Q2663" t="s">
        <v>4427</v>
      </c>
      <c r="R2663">
        <v>2</v>
      </c>
      <c r="S2663">
        <v>0</v>
      </c>
      <c r="Z2663" t="s">
        <v>7148</v>
      </c>
    </row>
    <row r="2664" spans="2:26" x14ac:dyDescent="0.25">
      <c r="B2664" t="s">
        <v>2880</v>
      </c>
      <c r="C2664" t="s">
        <v>4341</v>
      </c>
      <c r="D2664" t="s">
        <v>4341</v>
      </c>
      <c r="E2664" t="s">
        <v>4342</v>
      </c>
      <c r="F2664" t="s">
        <v>2504</v>
      </c>
      <c r="H2664" t="s">
        <v>35</v>
      </c>
      <c r="I2664" t="s">
        <v>1043</v>
      </c>
      <c r="J2664" t="s">
        <v>40</v>
      </c>
      <c r="K2664">
        <v>4</v>
      </c>
      <c r="M2664">
        <v>0</v>
      </c>
      <c r="O2664">
        <v>4</v>
      </c>
      <c r="P2664">
        <v>0</v>
      </c>
      <c r="Q2664" t="s">
        <v>4443</v>
      </c>
      <c r="R2664">
        <v>4</v>
      </c>
      <c r="S2664">
        <v>0</v>
      </c>
      <c r="Z2664" t="s">
        <v>7149</v>
      </c>
    </row>
    <row r="2665" spans="2:26" x14ac:dyDescent="0.25">
      <c r="B2665" t="s">
        <v>2774</v>
      </c>
      <c r="C2665" t="s">
        <v>4341</v>
      </c>
      <c r="D2665" t="s">
        <v>4341</v>
      </c>
      <c r="E2665" t="s">
        <v>4342</v>
      </c>
      <c r="F2665" t="s">
        <v>2504</v>
      </c>
      <c r="H2665" t="s">
        <v>35</v>
      </c>
      <c r="I2665" t="s">
        <v>526</v>
      </c>
      <c r="J2665" t="s">
        <v>40</v>
      </c>
      <c r="K2665">
        <v>3</v>
      </c>
      <c r="M2665">
        <v>1</v>
      </c>
      <c r="O2665">
        <v>2</v>
      </c>
      <c r="P2665">
        <v>0.33333333333333331</v>
      </c>
      <c r="Q2665" t="s">
        <v>4427</v>
      </c>
      <c r="R2665">
        <v>3</v>
      </c>
      <c r="S2665">
        <v>0</v>
      </c>
      <c r="Z2665" t="s">
        <v>7150</v>
      </c>
    </row>
    <row r="2666" spans="2:26" x14ac:dyDescent="0.25">
      <c r="B2666" t="s">
        <v>2506</v>
      </c>
      <c r="C2666" t="s">
        <v>4344</v>
      </c>
      <c r="D2666" t="s">
        <v>4344</v>
      </c>
      <c r="E2666" t="s">
        <v>4342</v>
      </c>
      <c r="F2666" t="s">
        <v>2504</v>
      </c>
      <c r="H2666" t="s">
        <v>35</v>
      </c>
      <c r="I2666" t="s">
        <v>1610</v>
      </c>
      <c r="J2666" t="s">
        <v>37</v>
      </c>
      <c r="K2666">
        <v>245</v>
      </c>
      <c r="M2666">
        <v>245</v>
      </c>
      <c r="O2666">
        <v>0</v>
      </c>
      <c r="P2666">
        <v>1</v>
      </c>
      <c r="Q2666" t="s">
        <v>4427</v>
      </c>
      <c r="R2666">
        <v>275</v>
      </c>
      <c r="S2666">
        <v>0</v>
      </c>
      <c r="Z2666" t="s">
        <v>7151</v>
      </c>
    </row>
    <row r="2667" spans="2:26" x14ac:dyDescent="0.25">
      <c r="B2667" t="s">
        <v>3824</v>
      </c>
      <c r="C2667" t="s">
        <v>4352</v>
      </c>
      <c r="D2667" t="s">
        <v>4352</v>
      </c>
      <c r="E2667" t="s">
        <v>4342</v>
      </c>
      <c r="F2667" t="s">
        <v>2504</v>
      </c>
      <c r="H2667" t="s">
        <v>35</v>
      </c>
      <c r="I2667" t="s">
        <v>70</v>
      </c>
      <c r="J2667" t="s">
        <v>37</v>
      </c>
      <c r="K2667">
        <v>4</v>
      </c>
      <c r="M2667">
        <v>0</v>
      </c>
      <c r="O2667">
        <v>4</v>
      </c>
      <c r="P2667">
        <v>0</v>
      </c>
      <c r="Q2667" t="s">
        <v>4443</v>
      </c>
      <c r="R2667">
        <v>0</v>
      </c>
      <c r="S2667">
        <v>0</v>
      </c>
      <c r="Z2667" t="s">
        <v>7152</v>
      </c>
    </row>
    <row r="2668" spans="2:26" x14ac:dyDescent="0.25">
      <c r="B2668" t="s">
        <v>2505</v>
      </c>
      <c r="C2668" t="s">
        <v>4358</v>
      </c>
      <c r="D2668" t="s">
        <v>4358</v>
      </c>
      <c r="E2668" t="s">
        <v>4342</v>
      </c>
      <c r="F2668" t="s">
        <v>2504</v>
      </c>
      <c r="H2668" t="s">
        <v>35</v>
      </c>
      <c r="I2668" t="s">
        <v>144</v>
      </c>
      <c r="J2668" t="s">
        <v>37</v>
      </c>
      <c r="K2668">
        <v>245</v>
      </c>
      <c r="M2668">
        <v>245</v>
      </c>
      <c r="O2668">
        <v>0</v>
      </c>
      <c r="P2668">
        <v>1</v>
      </c>
      <c r="Q2668" t="s">
        <v>4427</v>
      </c>
      <c r="R2668">
        <v>235</v>
      </c>
      <c r="S2668">
        <v>0</v>
      </c>
      <c r="Z2668" t="s">
        <v>7153</v>
      </c>
    </row>
    <row r="2669" spans="2:26" x14ac:dyDescent="0.25">
      <c r="B2669" t="s">
        <v>3825</v>
      </c>
      <c r="C2669" t="s">
        <v>4358</v>
      </c>
      <c r="D2669" t="s">
        <v>4358</v>
      </c>
      <c r="E2669" t="s">
        <v>4342</v>
      </c>
      <c r="F2669" t="s">
        <v>2504</v>
      </c>
      <c r="H2669" t="s">
        <v>35</v>
      </c>
      <c r="I2669" t="s">
        <v>4482</v>
      </c>
      <c r="J2669" t="s">
        <v>40</v>
      </c>
      <c r="K2669">
        <v>0</v>
      </c>
      <c r="M2669">
        <v>0</v>
      </c>
      <c r="O2669">
        <v>0</v>
      </c>
      <c r="P2669" t="e">
        <v>#DIV/0!</v>
      </c>
      <c r="Q2669" t="e">
        <v>#DIV/0!</v>
      </c>
      <c r="R2669">
        <v>0</v>
      </c>
      <c r="S2669">
        <v>0</v>
      </c>
      <c r="Z2669" t="s">
        <v>7154</v>
      </c>
    </row>
    <row r="2670" spans="2:26" x14ac:dyDescent="0.25">
      <c r="B2670" t="s">
        <v>2766</v>
      </c>
      <c r="C2670" t="s">
        <v>4368</v>
      </c>
      <c r="D2670" t="s">
        <v>4368</v>
      </c>
      <c r="E2670" t="s">
        <v>4342</v>
      </c>
      <c r="F2670" t="s">
        <v>2504</v>
      </c>
      <c r="H2670" t="s">
        <v>35</v>
      </c>
      <c r="I2670" t="s">
        <v>185</v>
      </c>
      <c r="J2670" t="s">
        <v>40</v>
      </c>
      <c r="K2670">
        <v>6</v>
      </c>
      <c r="M2670">
        <v>6</v>
      </c>
      <c r="O2670">
        <v>0</v>
      </c>
      <c r="P2670">
        <v>1</v>
      </c>
      <c r="Q2670" t="s">
        <v>4427</v>
      </c>
      <c r="R2670">
        <v>6</v>
      </c>
      <c r="S2670">
        <v>0</v>
      </c>
      <c r="Z2670" t="s">
        <v>7155</v>
      </c>
    </row>
    <row r="2671" spans="2:26" x14ac:dyDescent="0.25">
      <c r="B2671" t="s">
        <v>3826</v>
      </c>
      <c r="C2671" t="s">
        <v>4349</v>
      </c>
      <c r="D2671" t="s">
        <v>4349</v>
      </c>
      <c r="E2671" t="s">
        <v>4342</v>
      </c>
      <c r="F2671" t="s">
        <v>2504</v>
      </c>
      <c r="H2671" t="s">
        <v>35</v>
      </c>
      <c r="I2671" t="s">
        <v>6587</v>
      </c>
      <c r="J2671" t="s">
        <v>40</v>
      </c>
      <c r="K2671">
        <v>1</v>
      </c>
      <c r="M2671">
        <v>0</v>
      </c>
      <c r="O2671">
        <v>1</v>
      </c>
      <c r="P2671">
        <v>0</v>
      </c>
      <c r="Q2671" t="s">
        <v>4443</v>
      </c>
      <c r="R2671">
        <v>0</v>
      </c>
      <c r="S2671">
        <v>0</v>
      </c>
      <c r="Z2671" t="s">
        <v>7156</v>
      </c>
    </row>
    <row r="2672" spans="2:26" x14ac:dyDescent="0.25">
      <c r="B2672" t="s">
        <v>3827</v>
      </c>
      <c r="C2672" t="s">
        <v>4341</v>
      </c>
      <c r="D2672" t="s">
        <v>4341</v>
      </c>
      <c r="E2672" t="s">
        <v>4342</v>
      </c>
      <c r="F2672" t="s">
        <v>2504</v>
      </c>
      <c r="H2672" t="s">
        <v>35</v>
      </c>
      <c r="I2672" t="s">
        <v>1548</v>
      </c>
      <c r="J2672" t="s">
        <v>40</v>
      </c>
      <c r="K2672">
        <v>8</v>
      </c>
      <c r="M2672">
        <v>0</v>
      </c>
      <c r="O2672">
        <v>8</v>
      </c>
      <c r="P2672">
        <v>0</v>
      </c>
      <c r="Q2672" t="s">
        <v>4443</v>
      </c>
      <c r="R2672">
        <v>0</v>
      </c>
      <c r="S2672">
        <v>0</v>
      </c>
      <c r="Z2672" t="s">
        <v>7157</v>
      </c>
    </row>
    <row r="2673" spans="2:26" x14ac:dyDescent="0.25">
      <c r="B2673" t="s">
        <v>2767</v>
      </c>
      <c r="C2673" t="s">
        <v>4341</v>
      </c>
      <c r="D2673" t="s">
        <v>4341</v>
      </c>
      <c r="E2673" t="s">
        <v>4342</v>
      </c>
      <c r="F2673" t="s">
        <v>2504</v>
      </c>
      <c r="H2673" t="s">
        <v>35</v>
      </c>
      <c r="I2673" t="s">
        <v>125</v>
      </c>
      <c r="J2673" t="s">
        <v>40</v>
      </c>
      <c r="K2673">
        <v>1</v>
      </c>
      <c r="M2673">
        <v>1</v>
      </c>
      <c r="O2673">
        <v>0</v>
      </c>
      <c r="P2673">
        <v>1</v>
      </c>
      <c r="Q2673" t="s">
        <v>4427</v>
      </c>
      <c r="R2673">
        <v>1</v>
      </c>
      <c r="S2673">
        <v>0</v>
      </c>
      <c r="Z2673" t="s">
        <v>7158</v>
      </c>
    </row>
    <row r="2674" spans="2:26" x14ac:dyDescent="0.25">
      <c r="B2674" t="s">
        <v>2881</v>
      </c>
      <c r="C2674" t="s">
        <v>4341</v>
      </c>
      <c r="D2674" t="s">
        <v>4341</v>
      </c>
      <c r="E2674" t="s">
        <v>4342</v>
      </c>
      <c r="F2674" t="s">
        <v>2504</v>
      </c>
      <c r="H2674" t="s">
        <v>35</v>
      </c>
      <c r="I2674" t="s">
        <v>127</v>
      </c>
      <c r="J2674" t="s">
        <v>40</v>
      </c>
      <c r="K2674">
        <v>2</v>
      </c>
      <c r="M2674">
        <v>0</v>
      </c>
      <c r="O2674">
        <v>2</v>
      </c>
      <c r="P2674">
        <v>0</v>
      </c>
      <c r="Q2674" t="s">
        <v>4443</v>
      </c>
      <c r="R2674">
        <v>1</v>
      </c>
      <c r="S2674">
        <v>0</v>
      </c>
      <c r="Z2674" t="s">
        <v>7159</v>
      </c>
    </row>
    <row r="2675" spans="2:26" x14ac:dyDescent="0.25">
      <c r="B2675" t="s">
        <v>2768</v>
      </c>
      <c r="C2675" t="s">
        <v>4341</v>
      </c>
      <c r="D2675" t="s">
        <v>4341</v>
      </c>
      <c r="E2675" t="s">
        <v>4342</v>
      </c>
      <c r="F2675" t="s">
        <v>2504</v>
      </c>
      <c r="H2675" t="s">
        <v>35</v>
      </c>
      <c r="I2675" t="s">
        <v>129</v>
      </c>
      <c r="J2675" t="s">
        <v>40</v>
      </c>
      <c r="K2675">
        <v>1</v>
      </c>
      <c r="M2675">
        <v>1</v>
      </c>
      <c r="O2675">
        <v>0</v>
      </c>
      <c r="P2675">
        <v>1</v>
      </c>
      <c r="Q2675" t="s">
        <v>4427</v>
      </c>
      <c r="R2675">
        <v>1</v>
      </c>
      <c r="S2675">
        <v>0</v>
      </c>
      <c r="Z2675" t="s">
        <v>7160</v>
      </c>
    </row>
    <row r="2676" spans="2:26" x14ac:dyDescent="0.25">
      <c r="B2676" t="s">
        <v>2769</v>
      </c>
      <c r="C2676" t="s">
        <v>4355</v>
      </c>
      <c r="D2676" t="s">
        <v>4355</v>
      </c>
      <c r="E2676" t="s">
        <v>4342</v>
      </c>
      <c r="F2676" t="s">
        <v>2504</v>
      </c>
      <c r="H2676" t="s">
        <v>35</v>
      </c>
      <c r="I2676" t="s">
        <v>1736</v>
      </c>
      <c r="J2676" t="s">
        <v>40</v>
      </c>
      <c r="K2676">
        <v>6</v>
      </c>
      <c r="M2676">
        <v>6</v>
      </c>
      <c r="O2676">
        <v>0</v>
      </c>
      <c r="P2676">
        <v>1</v>
      </c>
      <c r="Q2676" t="s">
        <v>4427</v>
      </c>
      <c r="R2676">
        <v>6</v>
      </c>
      <c r="S2676">
        <v>0</v>
      </c>
      <c r="Z2676" t="s">
        <v>7161</v>
      </c>
    </row>
    <row r="2677" spans="2:26" x14ac:dyDescent="0.25">
      <c r="B2677" t="s">
        <v>2882</v>
      </c>
      <c r="C2677" t="s">
        <v>4355</v>
      </c>
      <c r="D2677" t="s">
        <v>4355</v>
      </c>
      <c r="E2677" t="s">
        <v>4342</v>
      </c>
      <c r="F2677" t="s">
        <v>2504</v>
      </c>
      <c r="H2677" t="s">
        <v>35</v>
      </c>
      <c r="I2677" t="s">
        <v>2883</v>
      </c>
      <c r="J2677" t="s">
        <v>40</v>
      </c>
      <c r="K2677">
        <v>4</v>
      </c>
      <c r="M2677">
        <v>0</v>
      </c>
      <c r="O2677">
        <v>4</v>
      </c>
      <c r="P2677">
        <v>0</v>
      </c>
      <c r="Q2677" t="s">
        <v>4443</v>
      </c>
      <c r="R2677">
        <v>3</v>
      </c>
      <c r="S2677">
        <v>0</v>
      </c>
      <c r="Z2677" t="s">
        <v>7162</v>
      </c>
    </row>
    <row r="2678" spans="2:26" x14ac:dyDescent="0.25">
      <c r="B2678" t="s">
        <v>2884</v>
      </c>
      <c r="C2678" t="s">
        <v>4355</v>
      </c>
      <c r="D2678" t="s">
        <v>4355</v>
      </c>
      <c r="E2678" t="s">
        <v>4342</v>
      </c>
      <c r="F2678" t="s">
        <v>2504</v>
      </c>
      <c r="H2678" t="s">
        <v>35</v>
      </c>
      <c r="I2678" t="s">
        <v>159</v>
      </c>
      <c r="J2678" t="s">
        <v>40</v>
      </c>
      <c r="K2678">
        <v>3</v>
      </c>
      <c r="M2678">
        <v>0</v>
      </c>
      <c r="O2678">
        <v>3</v>
      </c>
      <c r="P2678">
        <v>0</v>
      </c>
      <c r="Q2678" t="s">
        <v>4443</v>
      </c>
      <c r="R2678">
        <v>2</v>
      </c>
      <c r="S2678">
        <v>0</v>
      </c>
      <c r="Z2678" t="s">
        <v>7163</v>
      </c>
    </row>
    <row r="2679" spans="2:26" x14ac:dyDescent="0.25">
      <c r="B2679" t="s">
        <v>2770</v>
      </c>
      <c r="C2679" t="s">
        <v>4341</v>
      </c>
      <c r="D2679" t="s">
        <v>4341</v>
      </c>
      <c r="E2679" t="s">
        <v>4342</v>
      </c>
      <c r="F2679" t="s">
        <v>2504</v>
      </c>
      <c r="H2679" t="s">
        <v>35</v>
      </c>
      <c r="I2679" t="s">
        <v>523</v>
      </c>
      <c r="J2679" t="s">
        <v>40</v>
      </c>
      <c r="K2679">
        <v>1</v>
      </c>
      <c r="M2679">
        <v>1</v>
      </c>
      <c r="O2679">
        <v>0</v>
      </c>
      <c r="P2679">
        <v>1</v>
      </c>
      <c r="Q2679" t="s">
        <v>4427</v>
      </c>
      <c r="R2679">
        <v>1</v>
      </c>
      <c r="S2679">
        <v>0</v>
      </c>
      <c r="Z2679" t="s">
        <v>7164</v>
      </c>
    </row>
    <row r="2680" spans="2:26" x14ac:dyDescent="0.25">
      <c r="B2680" t="s">
        <v>2771</v>
      </c>
      <c r="C2680" t="s">
        <v>4341</v>
      </c>
      <c r="D2680" t="s">
        <v>4341</v>
      </c>
      <c r="E2680" t="s">
        <v>4342</v>
      </c>
      <c r="F2680" t="s">
        <v>2504</v>
      </c>
      <c r="H2680" t="s">
        <v>35</v>
      </c>
      <c r="I2680" t="s">
        <v>1710</v>
      </c>
      <c r="J2680" t="s">
        <v>40</v>
      </c>
      <c r="K2680">
        <v>1</v>
      </c>
      <c r="M2680">
        <v>1</v>
      </c>
      <c r="O2680">
        <v>0</v>
      </c>
      <c r="P2680">
        <v>1</v>
      </c>
      <c r="Q2680" t="s">
        <v>4427</v>
      </c>
      <c r="R2680">
        <v>1</v>
      </c>
      <c r="S2680">
        <v>0</v>
      </c>
      <c r="Z2680" t="s">
        <v>7165</v>
      </c>
    </row>
    <row r="2681" spans="2:26" x14ac:dyDescent="0.25">
      <c r="B2681" t="s">
        <v>3828</v>
      </c>
      <c r="C2681" t="s">
        <v>4341</v>
      </c>
      <c r="D2681" t="s">
        <v>4341</v>
      </c>
      <c r="E2681" t="s">
        <v>4342</v>
      </c>
      <c r="F2681" t="s">
        <v>4373</v>
      </c>
      <c r="H2681" t="s">
        <v>35</v>
      </c>
      <c r="I2681" t="s">
        <v>164</v>
      </c>
      <c r="J2681" t="s">
        <v>40</v>
      </c>
      <c r="K2681">
        <v>1</v>
      </c>
      <c r="M2681">
        <v>0</v>
      </c>
      <c r="O2681">
        <v>1</v>
      </c>
      <c r="P2681">
        <v>0</v>
      </c>
      <c r="Q2681" t="s">
        <v>4443</v>
      </c>
      <c r="R2681">
        <v>0</v>
      </c>
      <c r="S2681">
        <v>0</v>
      </c>
      <c r="Z2681" t="s">
        <v>7166</v>
      </c>
    </row>
    <row r="2682" spans="2:26" x14ac:dyDescent="0.25">
      <c r="B2682" t="s">
        <v>3829</v>
      </c>
      <c r="C2682" t="s">
        <v>4341</v>
      </c>
      <c r="D2682" t="s">
        <v>4341</v>
      </c>
      <c r="E2682" t="s">
        <v>4342</v>
      </c>
      <c r="F2682" t="s">
        <v>4373</v>
      </c>
      <c r="H2682" t="s">
        <v>35</v>
      </c>
      <c r="I2682" t="s">
        <v>1043</v>
      </c>
      <c r="J2682" t="s">
        <v>40</v>
      </c>
      <c r="K2682">
        <v>4</v>
      </c>
      <c r="M2682">
        <v>0</v>
      </c>
      <c r="O2682">
        <v>4</v>
      </c>
      <c r="P2682">
        <v>0</v>
      </c>
      <c r="Q2682" t="s">
        <v>4443</v>
      </c>
      <c r="R2682">
        <v>0</v>
      </c>
      <c r="S2682">
        <v>0</v>
      </c>
      <c r="Z2682" t="s">
        <v>7167</v>
      </c>
    </row>
    <row r="2683" spans="2:26" x14ac:dyDescent="0.25">
      <c r="B2683" t="s">
        <v>3830</v>
      </c>
      <c r="C2683" t="s">
        <v>4341</v>
      </c>
      <c r="D2683" t="s">
        <v>4341</v>
      </c>
      <c r="E2683" t="s">
        <v>4342</v>
      </c>
      <c r="F2683" t="s">
        <v>4373</v>
      </c>
      <c r="H2683" t="s">
        <v>35</v>
      </c>
      <c r="I2683" t="s">
        <v>526</v>
      </c>
      <c r="J2683" t="s">
        <v>40</v>
      </c>
      <c r="K2683">
        <v>1</v>
      </c>
      <c r="M2683">
        <v>0</v>
      </c>
      <c r="O2683">
        <v>1</v>
      </c>
      <c r="P2683">
        <v>0</v>
      </c>
      <c r="Q2683" t="s">
        <v>4443</v>
      </c>
      <c r="R2683">
        <v>0</v>
      </c>
      <c r="S2683">
        <v>0</v>
      </c>
      <c r="Z2683" t="s">
        <v>7168</v>
      </c>
    </row>
    <row r="2684" spans="2:26" x14ac:dyDescent="0.25">
      <c r="B2684" t="s">
        <v>3831</v>
      </c>
      <c r="C2684" t="s">
        <v>4344</v>
      </c>
      <c r="D2684" t="s">
        <v>4344</v>
      </c>
      <c r="E2684" t="s">
        <v>4342</v>
      </c>
      <c r="F2684" t="s">
        <v>4373</v>
      </c>
      <c r="H2684" t="s">
        <v>35</v>
      </c>
      <c r="I2684" t="s">
        <v>1610</v>
      </c>
      <c r="J2684" t="s">
        <v>37</v>
      </c>
      <c r="K2684">
        <v>283</v>
      </c>
      <c r="M2684">
        <v>0</v>
      </c>
      <c r="O2684">
        <v>283</v>
      </c>
      <c r="P2684">
        <v>0</v>
      </c>
      <c r="Q2684" t="s">
        <v>4443</v>
      </c>
      <c r="R2684">
        <v>0</v>
      </c>
      <c r="S2684">
        <v>0</v>
      </c>
      <c r="Z2684" t="s">
        <v>7169</v>
      </c>
    </row>
    <row r="2685" spans="2:26" x14ac:dyDescent="0.25">
      <c r="B2685" t="s">
        <v>3832</v>
      </c>
      <c r="C2685" t="s">
        <v>4352</v>
      </c>
      <c r="D2685" t="s">
        <v>4352</v>
      </c>
      <c r="E2685" t="s">
        <v>4342</v>
      </c>
      <c r="F2685" t="s">
        <v>4373</v>
      </c>
      <c r="H2685" t="s">
        <v>35</v>
      </c>
      <c r="I2685" t="s">
        <v>70</v>
      </c>
      <c r="J2685" t="s">
        <v>37</v>
      </c>
      <c r="K2685">
        <v>4</v>
      </c>
      <c r="M2685">
        <v>0</v>
      </c>
      <c r="O2685">
        <v>4</v>
      </c>
      <c r="P2685">
        <v>0</v>
      </c>
      <c r="Q2685" t="s">
        <v>4443</v>
      </c>
      <c r="R2685">
        <v>0</v>
      </c>
      <c r="S2685">
        <v>0</v>
      </c>
      <c r="Z2685" t="s">
        <v>7170</v>
      </c>
    </row>
    <row r="2686" spans="2:26" x14ac:dyDescent="0.25">
      <c r="B2686" t="s">
        <v>3833</v>
      </c>
      <c r="C2686" t="s">
        <v>4358</v>
      </c>
      <c r="D2686" t="s">
        <v>4358</v>
      </c>
      <c r="E2686" t="s">
        <v>4342</v>
      </c>
      <c r="F2686" t="s">
        <v>4373</v>
      </c>
      <c r="H2686" t="s">
        <v>35</v>
      </c>
      <c r="I2686" t="s">
        <v>144</v>
      </c>
      <c r="J2686" t="s">
        <v>37</v>
      </c>
      <c r="K2686">
        <v>250</v>
      </c>
      <c r="M2686">
        <v>0</v>
      </c>
      <c r="O2686">
        <v>250</v>
      </c>
      <c r="P2686">
        <v>0</v>
      </c>
      <c r="Q2686" t="s">
        <v>4443</v>
      </c>
      <c r="R2686">
        <v>0</v>
      </c>
      <c r="S2686">
        <v>0</v>
      </c>
      <c r="Z2686" t="s">
        <v>7171</v>
      </c>
    </row>
    <row r="2687" spans="2:26" x14ac:dyDescent="0.25">
      <c r="B2687" t="s">
        <v>3834</v>
      </c>
      <c r="C2687" t="s">
        <v>4358</v>
      </c>
      <c r="D2687" t="s">
        <v>4358</v>
      </c>
      <c r="E2687" t="s">
        <v>4342</v>
      </c>
      <c r="F2687" t="s">
        <v>4373</v>
      </c>
      <c r="H2687" t="s">
        <v>35</v>
      </c>
      <c r="I2687" t="s">
        <v>4482</v>
      </c>
      <c r="J2687" t="s">
        <v>40</v>
      </c>
      <c r="K2687">
        <v>0</v>
      </c>
      <c r="M2687">
        <v>0</v>
      </c>
      <c r="O2687">
        <v>0</v>
      </c>
      <c r="P2687" t="e">
        <v>#DIV/0!</v>
      </c>
      <c r="Q2687" t="e">
        <v>#DIV/0!</v>
      </c>
      <c r="R2687">
        <v>0</v>
      </c>
      <c r="S2687">
        <v>0</v>
      </c>
      <c r="Z2687" t="s">
        <v>7172</v>
      </c>
    </row>
    <row r="2688" spans="2:26" x14ac:dyDescent="0.25">
      <c r="B2688" t="s">
        <v>3835</v>
      </c>
      <c r="C2688" t="s">
        <v>4368</v>
      </c>
      <c r="D2688" t="s">
        <v>4368</v>
      </c>
      <c r="E2688" t="s">
        <v>4342</v>
      </c>
      <c r="F2688" t="s">
        <v>4373</v>
      </c>
      <c r="H2688" t="s">
        <v>35</v>
      </c>
      <c r="I2688" t="s">
        <v>185</v>
      </c>
      <c r="J2688" t="s">
        <v>40</v>
      </c>
      <c r="K2688">
        <v>12</v>
      </c>
      <c r="M2688">
        <v>0</v>
      </c>
      <c r="O2688">
        <v>12</v>
      </c>
      <c r="P2688">
        <v>0</v>
      </c>
      <c r="Q2688" t="s">
        <v>4443</v>
      </c>
      <c r="R2688">
        <v>0</v>
      </c>
      <c r="S2688">
        <v>0</v>
      </c>
      <c r="Z2688" t="s">
        <v>7173</v>
      </c>
    </row>
    <row r="2689" spans="2:26" x14ac:dyDescent="0.25">
      <c r="B2689" t="s">
        <v>3836</v>
      </c>
      <c r="C2689" t="s">
        <v>4350</v>
      </c>
      <c r="D2689" t="s">
        <v>4350</v>
      </c>
      <c r="E2689" t="s">
        <v>4342</v>
      </c>
      <c r="F2689" t="s">
        <v>4373</v>
      </c>
      <c r="H2689" t="s">
        <v>35</v>
      </c>
      <c r="I2689" t="s">
        <v>34</v>
      </c>
      <c r="J2689" t="s">
        <v>37</v>
      </c>
      <c r="K2689">
        <v>4.8</v>
      </c>
      <c r="M2689">
        <v>0</v>
      </c>
      <c r="O2689">
        <v>4.8</v>
      </c>
      <c r="P2689">
        <v>0</v>
      </c>
      <c r="Q2689" t="s">
        <v>4443</v>
      </c>
      <c r="R2689">
        <v>0</v>
      </c>
      <c r="S2689">
        <v>0</v>
      </c>
      <c r="Z2689" t="s">
        <v>7174</v>
      </c>
    </row>
    <row r="2690" spans="2:26" x14ac:dyDescent="0.25">
      <c r="B2690" t="s">
        <v>3837</v>
      </c>
      <c r="C2690" t="s">
        <v>4349</v>
      </c>
      <c r="D2690" t="s">
        <v>4349</v>
      </c>
      <c r="E2690" t="s">
        <v>4342</v>
      </c>
      <c r="F2690" t="s">
        <v>4373</v>
      </c>
      <c r="H2690" t="s">
        <v>35</v>
      </c>
      <c r="I2690" t="s">
        <v>6587</v>
      </c>
      <c r="J2690" t="s">
        <v>40</v>
      </c>
      <c r="K2690">
        <v>1</v>
      </c>
      <c r="M2690">
        <v>0</v>
      </c>
      <c r="O2690">
        <v>1</v>
      </c>
      <c r="P2690">
        <v>0</v>
      </c>
      <c r="Q2690" t="s">
        <v>4443</v>
      </c>
      <c r="R2690">
        <v>0</v>
      </c>
      <c r="S2690">
        <v>0</v>
      </c>
      <c r="Z2690" t="s">
        <v>7175</v>
      </c>
    </row>
    <row r="2691" spans="2:26" x14ac:dyDescent="0.25">
      <c r="B2691" t="s">
        <v>3838</v>
      </c>
      <c r="C2691" t="s">
        <v>4341</v>
      </c>
      <c r="D2691" t="s">
        <v>4341</v>
      </c>
      <c r="E2691" t="s">
        <v>4342</v>
      </c>
      <c r="F2691" t="s">
        <v>4373</v>
      </c>
      <c r="H2691" t="s">
        <v>35</v>
      </c>
      <c r="I2691" t="s">
        <v>1548</v>
      </c>
      <c r="J2691" t="s">
        <v>40</v>
      </c>
      <c r="K2691">
        <v>12</v>
      </c>
      <c r="M2691">
        <v>0</v>
      </c>
      <c r="O2691">
        <v>12</v>
      </c>
      <c r="P2691">
        <v>0</v>
      </c>
      <c r="Q2691" t="s">
        <v>4443</v>
      </c>
      <c r="R2691">
        <v>0</v>
      </c>
      <c r="S2691">
        <v>0</v>
      </c>
      <c r="Z2691" t="s">
        <v>7176</v>
      </c>
    </row>
    <row r="2692" spans="2:26" x14ac:dyDescent="0.25">
      <c r="B2692" t="s">
        <v>3839</v>
      </c>
      <c r="C2692" t="s">
        <v>4341</v>
      </c>
      <c r="D2692" t="s">
        <v>4341</v>
      </c>
      <c r="E2692" t="s">
        <v>4342</v>
      </c>
      <c r="F2692" t="s">
        <v>4373</v>
      </c>
      <c r="H2692" t="s">
        <v>35</v>
      </c>
      <c r="I2692" t="s">
        <v>125</v>
      </c>
      <c r="J2692" t="s">
        <v>40</v>
      </c>
      <c r="K2692">
        <v>1</v>
      </c>
      <c r="M2692">
        <v>0</v>
      </c>
      <c r="O2692">
        <v>1</v>
      </c>
      <c r="P2692">
        <v>0</v>
      </c>
      <c r="Q2692" t="s">
        <v>4443</v>
      </c>
      <c r="R2692">
        <v>0</v>
      </c>
      <c r="S2692">
        <v>0</v>
      </c>
      <c r="Z2692" t="s">
        <v>7177</v>
      </c>
    </row>
    <row r="2693" spans="2:26" x14ac:dyDescent="0.25">
      <c r="B2693" t="s">
        <v>3840</v>
      </c>
      <c r="C2693" t="s">
        <v>4341</v>
      </c>
      <c r="D2693" t="s">
        <v>4341</v>
      </c>
      <c r="E2693" t="s">
        <v>4342</v>
      </c>
      <c r="F2693" t="s">
        <v>4373</v>
      </c>
      <c r="H2693" t="s">
        <v>35</v>
      </c>
      <c r="I2693" t="s">
        <v>127</v>
      </c>
      <c r="J2693" t="s">
        <v>40</v>
      </c>
      <c r="K2693">
        <v>2</v>
      </c>
      <c r="M2693">
        <v>0</v>
      </c>
      <c r="O2693">
        <v>2</v>
      </c>
      <c r="P2693">
        <v>0</v>
      </c>
      <c r="Q2693" t="s">
        <v>4443</v>
      </c>
      <c r="R2693">
        <v>0</v>
      </c>
      <c r="S2693">
        <v>0</v>
      </c>
      <c r="Z2693" t="s">
        <v>7178</v>
      </c>
    </row>
    <row r="2694" spans="2:26" x14ac:dyDescent="0.25">
      <c r="B2694" t="s">
        <v>3841</v>
      </c>
      <c r="C2694" t="s">
        <v>4341</v>
      </c>
      <c r="D2694" t="s">
        <v>4341</v>
      </c>
      <c r="E2694" t="s">
        <v>4342</v>
      </c>
      <c r="F2694" t="s">
        <v>4373</v>
      </c>
      <c r="H2694" t="s">
        <v>35</v>
      </c>
      <c r="I2694" t="s">
        <v>129</v>
      </c>
      <c r="J2694" t="s">
        <v>40</v>
      </c>
      <c r="K2694">
        <v>1</v>
      </c>
      <c r="M2694">
        <v>0</v>
      </c>
      <c r="O2694">
        <v>1</v>
      </c>
      <c r="P2694">
        <v>0</v>
      </c>
      <c r="Q2694" t="s">
        <v>4443</v>
      </c>
      <c r="R2694">
        <v>0</v>
      </c>
      <c r="S2694">
        <v>0</v>
      </c>
      <c r="Z2694" t="s">
        <v>7179</v>
      </c>
    </row>
    <row r="2695" spans="2:26" x14ac:dyDescent="0.25">
      <c r="B2695" t="s">
        <v>3842</v>
      </c>
      <c r="C2695" t="s">
        <v>4355</v>
      </c>
      <c r="D2695" t="s">
        <v>4355</v>
      </c>
      <c r="E2695" t="s">
        <v>4342</v>
      </c>
      <c r="F2695" t="s">
        <v>4373</v>
      </c>
      <c r="H2695" t="s">
        <v>35</v>
      </c>
      <c r="I2695" t="s">
        <v>1736</v>
      </c>
      <c r="J2695" t="s">
        <v>40</v>
      </c>
      <c r="K2695">
        <v>12</v>
      </c>
      <c r="M2695">
        <v>0</v>
      </c>
      <c r="O2695">
        <v>12</v>
      </c>
      <c r="P2695">
        <v>0</v>
      </c>
      <c r="Q2695" t="s">
        <v>4443</v>
      </c>
      <c r="R2695">
        <v>0</v>
      </c>
      <c r="S2695">
        <v>0</v>
      </c>
      <c r="Z2695" t="s">
        <v>7180</v>
      </c>
    </row>
    <row r="2696" spans="2:26" x14ac:dyDescent="0.25">
      <c r="B2696" t="s">
        <v>3843</v>
      </c>
      <c r="C2696" t="s">
        <v>4355</v>
      </c>
      <c r="D2696" t="s">
        <v>4355</v>
      </c>
      <c r="E2696" t="s">
        <v>4342</v>
      </c>
      <c r="F2696" t="s">
        <v>4373</v>
      </c>
      <c r="H2696" t="s">
        <v>35</v>
      </c>
      <c r="I2696" t="s">
        <v>123</v>
      </c>
      <c r="J2696" t="s">
        <v>40</v>
      </c>
      <c r="K2696">
        <v>22</v>
      </c>
      <c r="M2696">
        <v>0</v>
      </c>
      <c r="O2696">
        <v>22</v>
      </c>
      <c r="P2696">
        <v>0</v>
      </c>
      <c r="Q2696" t="s">
        <v>4443</v>
      </c>
      <c r="R2696">
        <v>0</v>
      </c>
      <c r="S2696">
        <v>0</v>
      </c>
      <c r="Z2696" t="s">
        <v>7181</v>
      </c>
    </row>
    <row r="2697" spans="2:26" x14ac:dyDescent="0.25">
      <c r="B2697" t="s">
        <v>3844</v>
      </c>
      <c r="C2697" t="s">
        <v>4341</v>
      </c>
      <c r="D2697" t="s">
        <v>4341</v>
      </c>
      <c r="E2697" t="s">
        <v>4342</v>
      </c>
      <c r="F2697" t="s">
        <v>4373</v>
      </c>
      <c r="H2697" t="s">
        <v>35</v>
      </c>
      <c r="I2697" t="s">
        <v>155</v>
      </c>
      <c r="J2697" t="s">
        <v>40</v>
      </c>
      <c r="K2697">
        <v>20</v>
      </c>
      <c r="M2697">
        <v>0</v>
      </c>
      <c r="O2697">
        <v>20</v>
      </c>
      <c r="P2697">
        <v>0</v>
      </c>
      <c r="Q2697" t="s">
        <v>4443</v>
      </c>
      <c r="R2697">
        <v>0</v>
      </c>
      <c r="S2697">
        <v>0</v>
      </c>
      <c r="Z2697" t="s">
        <v>7182</v>
      </c>
    </row>
    <row r="2698" spans="2:26" x14ac:dyDescent="0.25">
      <c r="B2698" t="s">
        <v>3845</v>
      </c>
      <c r="C2698" t="s">
        <v>4355</v>
      </c>
      <c r="D2698" t="s">
        <v>4355</v>
      </c>
      <c r="E2698" t="s">
        <v>4342</v>
      </c>
      <c r="F2698" t="s">
        <v>4373</v>
      </c>
      <c r="H2698" t="s">
        <v>35</v>
      </c>
      <c r="I2698" t="s">
        <v>159</v>
      </c>
      <c r="J2698" t="s">
        <v>40</v>
      </c>
      <c r="K2698">
        <v>14</v>
      </c>
      <c r="M2698">
        <v>0</v>
      </c>
      <c r="O2698">
        <v>14</v>
      </c>
      <c r="P2698">
        <v>0</v>
      </c>
      <c r="Q2698" t="s">
        <v>4443</v>
      </c>
      <c r="R2698">
        <v>0</v>
      </c>
      <c r="S2698">
        <v>0</v>
      </c>
      <c r="Z2698" t="s">
        <v>7183</v>
      </c>
    </row>
    <row r="2699" spans="2:26" x14ac:dyDescent="0.25">
      <c r="B2699" t="s">
        <v>3846</v>
      </c>
      <c r="C2699" t="s">
        <v>4354</v>
      </c>
      <c r="D2699" t="s">
        <v>4354</v>
      </c>
      <c r="E2699" t="s">
        <v>4342</v>
      </c>
      <c r="F2699" t="s">
        <v>4373</v>
      </c>
      <c r="H2699" t="s">
        <v>35</v>
      </c>
      <c r="I2699" t="s">
        <v>89</v>
      </c>
      <c r="J2699" t="s">
        <v>40</v>
      </c>
      <c r="K2699">
        <v>2</v>
      </c>
      <c r="M2699">
        <v>0</v>
      </c>
      <c r="O2699">
        <v>2</v>
      </c>
      <c r="P2699">
        <v>0</v>
      </c>
      <c r="Q2699" t="s">
        <v>4443</v>
      </c>
      <c r="R2699">
        <v>0</v>
      </c>
      <c r="S2699">
        <v>0</v>
      </c>
      <c r="Z2699" t="s">
        <v>7184</v>
      </c>
    </row>
    <row r="2700" spans="2:26" x14ac:dyDescent="0.25">
      <c r="B2700" t="s">
        <v>3847</v>
      </c>
      <c r="C2700" t="s">
        <v>4341</v>
      </c>
      <c r="D2700" t="s">
        <v>4341</v>
      </c>
      <c r="E2700" t="s">
        <v>4342</v>
      </c>
      <c r="F2700" t="s">
        <v>4374</v>
      </c>
      <c r="H2700" t="s">
        <v>35</v>
      </c>
      <c r="I2700" t="s">
        <v>164</v>
      </c>
      <c r="J2700" t="s">
        <v>40</v>
      </c>
      <c r="K2700">
        <v>1</v>
      </c>
      <c r="M2700">
        <v>0</v>
      </c>
      <c r="O2700">
        <v>1</v>
      </c>
      <c r="P2700">
        <v>0</v>
      </c>
      <c r="Q2700" t="s">
        <v>4443</v>
      </c>
      <c r="R2700">
        <v>0</v>
      </c>
      <c r="S2700">
        <v>0</v>
      </c>
      <c r="Z2700" t="s">
        <v>7185</v>
      </c>
    </row>
    <row r="2701" spans="2:26" x14ac:dyDescent="0.25">
      <c r="B2701" t="s">
        <v>3848</v>
      </c>
      <c r="C2701" t="s">
        <v>4341</v>
      </c>
      <c r="D2701" t="s">
        <v>4341</v>
      </c>
      <c r="E2701" t="s">
        <v>4342</v>
      </c>
      <c r="F2701" t="s">
        <v>4374</v>
      </c>
      <c r="H2701" t="s">
        <v>35</v>
      </c>
      <c r="I2701" t="s">
        <v>1043</v>
      </c>
      <c r="J2701" t="s">
        <v>40</v>
      </c>
      <c r="K2701">
        <v>4</v>
      </c>
      <c r="M2701">
        <v>0</v>
      </c>
      <c r="O2701">
        <v>4</v>
      </c>
      <c r="P2701">
        <v>0</v>
      </c>
      <c r="Q2701" t="s">
        <v>4443</v>
      </c>
      <c r="R2701">
        <v>0</v>
      </c>
      <c r="S2701">
        <v>0</v>
      </c>
      <c r="Z2701" t="s">
        <v>7186</v>
      </c>
    </row>
    <row r="2702" spans="2:26" x14ac:dyDescent="0.25">
      <c r="B2702" t="s">
        <v>3849</v>
      </c>
      <c r="C2702" t="s">
        <v>4341</v>
      </c>
      <c r="D2702" t="s">
        <v>4341</v>
      </c>
      <c r="E2702" t="s">
        <v>4342</v>
      </c>
      <c r="F2702" t="s">
        <v>4374</v>
      </c>
      <c r="H2702" t="s">
        <v>35</v>
      </c>
      <c r="I2702" t="s">
        <v>526</v>
      </c>
      <c r="J2702" t="s">
        <v>40</v>
      </c>
      <c r="K2702">
        <v>1</v>
      </c>
      <c r="M2702">
        <v>0</v>
      </c>
      <c r="O2702">
        <v>1</v>
      </c>
      <c r="P2702">
        <v>0</v>
      </c>
      <c r="Q2702" t="s">
        <v>4443</v>
      </c>
      <c r="R2702">
        <v>0</v>
      </c>
      <c r="S2702">
        <v>0</v>
      </c>
      <c r="Z2702" t="s">
        <v>7187</v>
      </c>
    </row>
    <row r="2703" spans="2:26" x14ac:dyDescent="0.25">
      <c r="B2703" t="s">
        <v>3850</v>
      </c>
      <c r="C2703" t="s">
        <v>4344</v>
      </c>
      <c r="D2703" t="s">
        <v>4344</v>
      </c>
      <c r="E2703" t="s">
        <v>4342</v>
      </c>
      <c r="F2703" t="s">
        <v>4374</v>
      </c>
      <c r="H2703" t="s">
        <v>35</v>
      </c>
      <c r="I2703" t="s">
        <v>1610</v>
      </c>
      <c r="J2703" t="s">
        <v>37</v>
      </c>
      <c r="K2703">
        <v>94</v>
      </c>
      <c r="M2703">
        <v>0</v>
      </c>
      <c r="O2703">
        <v>94</v>
      </c>
      <c r="P2703">
        <v>0</v>
      </c>
      <c r="Q2703" t="s">
        <v>4443</v>
      </c>
      <c r="R2703">
        <v>0</v>
      </c>
      <c r="S2703">
        <v>0</v>
      </c>
      <c r="Z2703" t="s">
        <v>7188</v>
      </c>
    </row>
    <row r="2704" spans="2:26" x14ac:dyDescent="0.25">
      <c r="B2704" t="s">
        <v>3851</v>
      </c>
      <c r="C2704" t="s">
        <v>4358</v>
      </c>
      <c r="D2704" t="s">
        <v>4358</v>
      </c>
      <c r="E2704" t="s">
        <v>4342</v>
      </c>
      <c r="F2704" t="s">
        <v>4374</v>
      </c>
      <c r="H2704" t="s">
        <v>35</v>
      </c>
      <c r="I2704" t="s">
        <v>144</v>
      </c>
      <c r="J2704" t="s">
        <v>37</v>
      </c>
      <c r="K2704">
        <v>94</v>
      </c>
      <c r="M2704">
        <v>0</v>
      </c>
      <c r="O2704">
        <v>94</v>
      </c>
      <c r="P2704">
        <v>0</v>
      </c>
      <c r="Q2704" t="s">
        <v>4443</v>
      </c>
      <c r="R2704">
        <v>0</v>
      </c>
      <c r="S2704">
        <v>0</v>
      </c>
      <c r="Z2704" t="s">
        <v>7189</v>
      </c>
    </row>
    <row r="2705" spans="2:26" x14ac:dyDescent="0.25">
      <c r="B2705" t="s">
        <v>3852</v>
      </c>
      <c r="C2705" t="s">
        <v>4358</v>
      </c>
      <c r="D2705" t="s">
        <v>4358</v>
      </c>
      <c r="E2705" t="s">
        <v>4342</v>
      </c>
      <c r="F2705" t="s">
        <v>4374</v>
      </c>
      <c r="H2705" t="s">
        <v>35</v>
      </c>
      <c r="I2705" t="s">
        <v>4482</v>
      </c>
      <c r="J2705" t="s">
        <v>40</v>
      </c>
      <c r="K2705">
        <v>0</v>
      </c>
      <c r="M2705">
        <v>0</v>
      </c>
      <c r="O2705">
        <v>0</v>
      </c>
      <c r="P2705" t="e">
        <v>#DIV/0!</v>
      </c>
      <c r="Q2705" t="e">
        <v>#DIV/0!</v>
      </c>
      <c r="R2705">
        <v>0</v>
      </c>
      <c r="S2705">
        <v>0</v>
      </c>
      <c r="Z2705" t="s">
        <v>7190</v>
      </c>
    </row>
    <row r="2706" spans="2:26" x14ac:dyDescent="0.25">
      <c r="B2706" t="s">
        <v>3853</v>
      </c>
      <c r="C2706" t="s">
        <v>4368</v>
      </c>
      <c r="D2706" t="s">
        <v>4368</v>
      </c>
      <c r="E2706" t="s">
        <v>4342</v>
      </c>
      <c r="F2706" t="s">
        <v>4374</v>
      </c>
      <c r="H2706" t="s">
        <v>35</v>
      </c>
      <c r="I2706" t="s">
        <v>185</v>
      </c>
      <c r="J2706" t="s">
        <v>40</v>
      </c>
      <c r="K2706">
        <v>4</v>
      </c>
      <c r="M2706">
        <v>0</v>
      </c>
      <c r="O2706">
        <v>4</v>
      </c>
      <c r="P2706">
        <v>0</v>
      </c>
      <c r="Q2706" t="s">
        <v>4443</v>
      </c>
      <c r="R2706">
        <v>0</v>
      </c>
      <c r="S2706">
        <v>0</v>
      </c>
      <c r="Z2706" t="s">
        <v>7191</v>
      </c>
    </row>
    <row r="2707" spans="2:26" x14ac:dyDescent="0.25">
      <c r="B2707" t="s">
        <v>3854</v>
      </c>
      <c r="C2707" t="s">
        <v>4350</v>
      </c>
      <c r="D2707" t="s">
        <v>4350</v>
      </c>
      <c r="E2707" t="s">
        <v>4342</v>
      </c>
      <c r="F2707" t="s">
        <v>4374</v>
      </c>
      <c r="H2707" t="s">
        <v>35</v>
      </c>
      <c r="I2707" t="s">
        <v>34</v>
      </c>
      <c r="J2707" t="s">
        <v>37</v>
      </c>
      <c r="K2707">
        <v>10</v>
      </c>
      <c r="M2707">
        <v>0</v>
      </c>
      <c r="O2707">
        <v>10</v>
      </c>
      <c r="P2707">
        <v>0</v>
      </c>
      <c r="Q2707" t="s">
        <v>4443</v>
      </c>
      <c r="R2707">
        <v>0</v>
      </c>
      <c r="S2707">
        <v>0</v>
      </c>
      <c r="Z2707" t="s">
        <v>7192</v>
      </c>
    </row>
    <row r="2708" spans="2:26" x14ac:dyDescent="0.25">
      <c r="B2708" t="s">
        <v>3855</v>
      </c>
      <c r="C2708" t="s">
        <v>4349</v>
      </c>
      <c r="D2708" t="s">
        <v>4349</v>
      </c>
      <c r="E2708" t="s">
        <v>4342</v>
      </c>
      <c r="F2708" t="s">
        <v>4374</v>
      </c>
      <c r="H2708" t="s">
        <v>35</v>
      </c>
      <c r="I2708" t="s">
        <v>6587</v>
      </c>
      <c r="J2708" t="s">
        <v>40</v>
      </c>
      <c r="K2708">
        <v>1</v>
      </c>
      <c r="M2708">
        <v>0</v>
      </c>
      <c r="O2708">
        <v>1</v>
      </c>
      <c r="P2708">
        <v>0</v>
      </c>
      <c r="Q2708" t="s">
        <v>4443</v>
      </c>
      <c r="R2708">
        <v>0</v>
      </c>
      <c r="S2708">
        <v>0</v>
      </c>
      <c r="Z2708" t="s">
        <v>7193</v>
      </c>
    </row>
    <row r="2709" spans="2:26" x14ac:dyDescent="0.25">
      <c r="B2709" t="s">
        <v>3856</v>
      </c>
      <c r="C2709" t="s">
        <v>4341</v>
      </c>
      <c r="D2709" t="s">
        <v>4341</v>
      </c>
      <c r="E2709" t="s">
        <v>4342</v>
      </c>
      <c r="F2709" t="s">
        <v>4374</v>
      </c>
      <c r="H2709" t="s">
        <v>35</v>
      </c>
      <c r="I2709" t="s">
        <v>1548</v>
      </c>
      <c r="J2709" t="s">
        <v>40</v>
      </c>
      <c r="K2709">
        <v>4</v>
      </c>
      <c r="M2709">
        <v>0</v>
      </c>
      <c r="O2709">
        <v>4</v>
      </c>
      <c r="P2709">
        <v>0</v>
      </c>
      <c r="Q2709" t="s">
        <v>4443</v>
      </c>
      <c r="R2709">
        <v>0</v>
      </c>
      <c r="S2709">
        <v>0</v>
      </c>
      <c r="Z2709" t="s">
        <v>7194</v>
      </c>
    </row>
    <row r="2710" spans="2:26" x14ac:dyDescent="0.25">
      <c r="B2710" t="s">
        <v>3857</v>
      </c>
      <c r="C2710" t="s">
        <v>4341</v>
      </c>
      <c r="D2710" t="s">
        <v>4341</v>
      </c>
      <c r="E2710" t="s">
        <v>4342</v>
      </c>
      <c r="F2710" t="s">
        <v>4374</v>
      </c>
      <c r="H2710" t="s">
        <v>35</v>
      </c>
      <c r="I2710" t="s">
        <v>125</v>
      </c>
      <c r="J2710" t="s">
        <v>40</v>
      </c>
      <c r="K2710">
        <v>1</v>
      </c>
      <c r="M2710">
        <v>0</v>
      </c>
      <c r="O2710">
        <v>1</v>
      </c>
      <c r="P2710">
        <v>0</v>
      </c>
      <c r="Q2710" t="s">
        <v>4443</v>
      </c>
      <c r="R2710">
        <v>0</v>
      </c>
      <c r="S2710">
        <v>0</v>
      </c>
      <c r="Z2710" t="s">
        <v>7195</v>
      </c>
    </row>
    <row r="2711" spans="2:26" x14ac:dyDescent="0.25">
      <c r="B2711" t="s">
        <v>3858</v>
      </c>
      <c r="C2711" t="s">
        <v>4341</v>
      </c>
      <c r="D2711" t="s">
        <v>4341</v>
      </c>
      <c r="E2711" t="s">
        <v>4342</v>
      </c>
      <c r="F2711" t="s">
        <v>4374</v>
      </c>
      <c r="H2711" t="s">
        <v>35</v>
      </c>
      <c r="I2711" t="s">
        <v>127</v>
      </c>
      <c r="J2711" t="s">
        <v>40</v>
      </c>
      <c r="K2711">
        <v>2</v>
      </c>
      <c r="M2711">
        <v>0</v>
      </c>
      <c r="O2711">
        <v>2</v>
      </c>
      <c r="P2711">
        <v>0</v>
      </c>
      <c r="Q2711" t="s">
        <v>4443</v>
      </c>
      <c r="R2711">
        <v>0</v>
      </c>
      <c r="S2711">
        <v>0</v>
      </c>
      <c r="Z2711" t="s">
        <v>7196</v>
      </c>
    </row>
    <row r="2712" spans="2:26" x14ac:dyDescent="0.25">
      <c r="B2712" t="s">
        <v>3859</v>
      </c>
      <c r="C2712" t="s">
        <v>4341</v>
      </c>
      <c r="D2712" t="s">
        <v>4341</v>
      </c>
      <c r="E2712" t="s">
        <v>4342</v>
      </c>
      <c r="F2712" t="s">
        <v>4374</v>
      </c>
      <c r="H2712" t="s">
        <v>35</v>
      </c>
      <c r="I2712" t="s">
        <v>129</v>
      </c>
      <c r="J2712" t="s">
        <v>40</v>
      </c>
      <c r="K2712">
        <v>1</v>
      </c>
      <c r="M2712">
        <v>0</v>
      </c>
      <c r="O2712">
        <v>1</v>
      </c>
      <c r="P2712">
        <v>0</v>
      </c>
      <c r="Q2712" t="s">
        <v>4443</v>
      </c>
      <c r="R2712">
        <v>0</v>
      </c>
      <c r="S2712">
        <v>0</v>
      </c>
      <c r="Z2712" t="s">
        <v>7197</v>
      </c>
    </row>
    <row r="2713" spans="2:26" x14ac:dyDescent="0.25">
      <c r="B2713" t="s">
        <v>3860</v>
      </c>
      <c r="C2713" t="s">
        <v>4355</v>
      </c>
      <c r="D2713" t="s">
        <v>4355</v>
      </c>
      <c r="E2713" t="s">
        <v>4342</v>
      </c>
      <c r="F2713" t="s">
        <v>4374</v>
      </c>
      <c r="H2713" t="s">
        <v>35</v>
      </c>
      <c r="I2713" t="s">
        <v>1736</v>
      </c>
      <c r="J2713" t="s">
        <v>40</v>
      </c>
      <c r="K2713">
        <v>4</v>
      </c>
      <c r="M2713">
        <v>0</v>
      </c>
      <c r="O2713">
        <v>4</v>
      </c>
      <c r="P2713">
        <v>0</v>
      </c>
      <c r="Q2713" t="s">
        <v>4443</v>
      </c>
      <c r="R2713">
        <v>0</v>
      </c>
      <c r="S2713">
        <v>0</v>
      </c>
      <c r="Z2713" t="s">
        <v>7198</v>
      </c>
    </row>
    <row r="2714" spans="2:26" x14ac:dyDescent="0.25">
      <c r="B2714" t="s">
        <v>3861</v>
      </c>
      <c r="C2714" t="s">
        <v>4355</v>
      </c>
      <c r="D2714" t="s">
        <v>4355</v>
      </c>
      <c r="E2714" t="s">
        <v>4342</v>
      </c>
      <c r="F2714" t="s">
        <v>4374</v>
      </c>
      <c r="H2714" t="s">
        <v>35</v>
      </c>
      <c r="I2714" t="s">
        <v>123</v>
      </c>
      <c r="J2714" t="s">
        <v>40</v>
      </c>
      <c r="K2714">
        <v>5</v>
      </c>
      <c r="M2714">
        <v>0</v>
      </c>
      <c r="O2714">
        <v>5</v>
      </c>
      <c r="P2714">
        <v>0</v>
      </c>
      <c r="Q2714" t="s">
        <v>4443</v>
      </c>
      <c r="R2714">
        <v>0</v>
      </c>
      <c r="S2714">
        <v>0</v>
      </c>
      <c r="Z2714" t="s">
        <v>7199</v>
      </c>
    </row>
    <row r="2715" spans="2:26" x14ac:dyDescent="0.25">
      <c r="B2715" t="s">
        <v>3862</v>
      </c>
      <c r="C2715" t="s">
        <v>4341</v>
      </c>
      <c r="D2715" t="s">
        <v>4341</v>
      </c>
      <c r="E2715" t="s">
        <v>4342</v>
      </c>
      <c r="F2715" t="s">
        <v>4374</v>
      </c>
      <c r="H2715" t="s">
        <v>35</v>
      </c>
      <c r="I2715" t="s">
        <v>1406</v>
      </c>
      <c r="J2715" t="s">
        <v>40</v>
      </c>
      <c r="K2715">
        <v>4</v>
      </c>
      <c r="M2715">
        <v>0</v>
      </c>
      <c r="O2715">
        <v>4</v>
      </c>
      <c r="P2715">
        <v>0</v>
      </c>
      <c r="Q2715" t="s">
        <v>4443</v>
      </c>
      <c r="R2715">
        <v>0</v>
      </c>
      <c r="S2715">
        <v>0</v>
      </c>
      <c r="Z2715" t="s">
        <v>7200</v>
      </c>
    </row>
    <row r="2716" spans="2:26" x14ac:dyDescent="0.25">
      <c r="B2716" t="s">
        <v>3863</v>
      </c>
      <c r="C2716" t="s">
        <v>4355</v>
      </c>
      <c r="D2716" t="s">
        <v>4355</v>
      </c>
      <c r="E2716" t="s">
        <v>4342</v>
      </c>
      <c r="F2716" t="s">
        <v>4374</v>
      </c>
      <c r="H2716" t="s">
        <v>35</v>
      </c>
      <c r="I2716" t="s">
        <v>159</v>
      </c>
      <c r="J2716" t="s">
        <v>40</v>
      </c>
      <c r="K2716">
        <v>5</v>
      </c>
      <c r="M2716">
        <v>0</v>
      </c>
      <c r="O2716">
        <v>5</v>
      </c>
      <c r="P2716">
        <v>0</v>
      </c>
      <c r="Q2716" t="s">
        <v>4443</v>
      </c>
      <c r="R2716">
        <v>0</v>
      </c>
      <c r="S2716">
        <v>0</v>
      </c>
      <c r="Z2716" t="s">
        <v>7201</v>
      </c>
    </row>
    <row r="2717" spans="2:26" x14ac:dyDescent="0.25">
      <c r="B2717" t="s">
        <v>3864</v>
      </c>
      <c r="C2717" t="s">
        <v>4354</v>
      </c>
      <c r="D2717" t="s">
        <v>4354</v>
      </c>
      <c r="E2717" t="s">
        <v>4342</v>
      </c>
      <c r="F2717" t="s">
        <v>4374</v>
      </c>
      <c r="H2717" t="s">
        <v>35</v>
      </c>
      <c r="I2717" t="s">
        <v>89</v>
      </c>
      <c r="J2717" t="s">
        <v>40</v>
      </c>
      <c r="K2717">
        <v>2</v>
      </c>
      <c r="M2717">
        <v>0</v>
      </c>
      <c r="O2717">
        <v>2</v>
      </c>
      <c r="P2717">
        <v>0</v>
      </c>
      <c r="Q2717" t="s">
        <v>4443</v>
      </c>
      <c r="R2717">
        <v>0</v>
      </c>
      <c r="S2717">
        <v>0</v>
      </c>
      <c r="Z2717" t="s">
        <v>7202</v>
      </c>
    </row>
    <row r="2718" spans="2:26" x14ac:dyDescent="0.25">
      <c r="B2718" t="s">
        <v>3865</v>
      </c>
      <c r="C2718" t="s">
        <v>4375</v>
      </c>
      <c r="D2718" t="s">
        <v>4375</v>
      </c>
      <c r="E2718" t="s">
        <v>4342</v>
      </c>
      <c r="F2718" t="s">
        <v>32</v>
      </c>
      <c r="H2718" t="s">
        <v>4376</v>
      </c>
      <c r="I2718" t="s">
        <v>4376</v>
      </c>
      <c r="J2718" t="s">
        <v>1196</v>
      </c>
      <c r="K2718">
        <v>1</v>
      </c>
      <c r="M2718">
        <v>0</v>
      </c>
      <c r="O2718">
        <v>1</v>
      </c>
      <c r="P2718">
        <v>0</v>
      </c>
      <c r="Q2718" t="s">
        <v>4443</v>
      </c>
      <c r="R2718">
        <v>0</v>
      </c>
      <c r="S2718">
        <v>0</v>
      </c>
      <c r="Z2718" t="s">
        <v>7203</v>
      </c>
    </row>
    <row r="2719" spans="2:26" x14ac:dyDescent="0.25">
      <c r="B2719" t="s">
        <v>2338</v>
      </c>
      <c r="C2719" t="s">
        <v>4375</v>
      </c>
      <c r="D2719" t="s">
        <v>4375</v>
      </c>
      <c r="E2719" t="s">
        <v>4342</v>
      </c>
      <c r="F2719" t="s">
        <v>1076</v>
      </c>
      <c r="H2719" t="s">
        <v>35</v>
      </c>
      <c r="I2719" t="s">
        <v>1194</v>
      </c>
      <c r="J2719" t="s">
        <v>1196</v>
      </c>
      <c r="K2719">
        <v>1</v>
      </c>
      <c r="M2719">
        <v>1</v>
      </c>
      <c r="O2719">
        <v>0</v>
      </c>
      <c r="P2719">
        <v>1</v>
      </c>
      <c r="Q2719" t="s">
        <v>4427</v>
      </c>
      <c r="R2719">
        <v>50</v>
      </c>
      <c r="S2719">
        <v>0</v>
      </c>
      <c r="Z2719" t="s">
        <v>7204</v>
      </c>
    </row>
    <row r="2720" spans="2:26" x14ac:dyDescent="0.25">
      <c r="B2720" t="s">
        <v>3866</v>
      </c>
      <c r="C2720" t="s">
        <v>4375</v>
      </c>
      <c r="D2720" t="s">
        <v>4375</v>
      </c>
      <c r="E2720" t="s">
        <v>4342</v>
      </c>
      <c r="F2720" t="s">
        <v>52</v>
      </c>
      <c r="H2720" t="s">
        <v>4376</v>
      </c>
      <c r="I2720" t="s">
        <v>4376</v>
      </c>
      <c r="J2720" t="s">
        <v>1196</v>
      </c>
      <c r="K2720">
        <v>1</v>
      </c>
      <c r="M2720">
        <v>0</v>
      </c>
      <c r="O2720">
        <v>1</v>
      </c>
      <c r="P2720">
        <v>0</v>
      </c>
      <c r="Q2720" t="s">
        <v>4443</v>
      </c>
      <c r="R2720">
        <v>0</v>
      </c>
      <c r="S2720">
        <v>0</v>
      </c>
      <c r="Z2720" t="s">
        <v>7205</v>
      </c>
    </row>
    <row r="2721" spans="2:26" x14ac:dyDescent="0.25">
      <c r="B2721" t="s">
        <v>2429</v>
      </c>
      <c r="C2721" t="s">
        <v>4375</v>
      </c>
      <c r="D2721" t="s">
        <v>4375</v>
      </c>
      <c r="E2721" t="s">
        <v>4342</v>
      </c>
      <c r="F2721" t="s">
        <v>52</v>
      </c>
      <c r="H2721" t="s">
        <v>35</v>
      </c>
      <c r="I2721" t="s">
        <v>1194</v>
      </c>
      <c r="J2721" t="s">
        <v>1196</v>
      </c>
      <c r="K2721">
        <v>1</v>
      </c>
      <c r="M2721">
        <v>1</v>
      </c>
      <c r="O2721">
        <v>0</v>
      </c>
      <c r="P2721">
        <v>1</v>
      </c>
      <c r="Q2721" t="s">
        <v>4427</v>
      </c>
      <c r="R2721">
        <v>130</v>
      </c>
      <c r="S2721">
        <v>0</v>
      </c>
      <c r="Z2721" t="s">
        <v>7206</v>
      </c>
    </row>
    <row r="2722" spans="2:26" x14ac:dyDescent="0.25">
      <c r="B2722" t="s">
        <v>3867</v>
      </c>
      <c r="C2722" t="s">
        <v>4375</v>
      </c>
      <c r="D2722" t="s">
        <v>4375</v>
      </c>
      <c r="E2722" t="s">
        <v>4342</v>
      </c>
      <c r="F2722" t="s">
        <v>690</v>
      </c>
      <c r="H2722" t="s">
        <v>4376</v>
      </c>
      <c r="I2722" t="s">
        <v>4376</v>
      </c>
      <c r="J2722" t="s">
        <v>1196</v>
      </c>
      <c r="K2722">
        <v>1</v>
      </c>
      <c r="M2722">
        <v>0</v>
      </c>
      <c r="O2722">
        <v>1</v>
      </c>
      <c r="P2722">
        <v>0</v>
      </c>
      <c r="Q2722" t="s">
        <v>4443</v>
      </c>
      <c r="R2722">
        <v>0</v>
      </c>
      <c r="S2722">
        <v>0</v>
      </c>
      <c r="Z2722" t="s">
        <v>7207</v>
      </c>
    </row>
    <row r="2723" spans="2:26" x14ac:dyDescent="0.25">
      <c r="B2723" t="s">
        <v>2426</v>
      </c>
      <c r="C2723" t="s">
        <v>4375</v>
      </c>
      <c r="D2723" t="s">
        <v>4375</v>
      </c>
      <c r="E2723" t="s">
        <v>4342</v>
      </c>
      <c r="F2723" t="s">
        <v>690</v>
      </c>
      <c r="H2723" t="s">
        <v>35</v>
      </c>
      <c r="I2723" t="s">
        <v>1194</v>
      </c>
      <c r="J2723" t="s">
        <v>1196</v>
      </c>
      <c r="K2723">
        <v>1</v>
      </c>
      <c r="M2723">
        <v>1</v>
      </c>
      <c r="O2723">
        <v>0</v>
      </c>
      <c r="P2723">
        <v>1</v>
      </c>
      <c r="Q2723" t="s">
        <v>4427</v>
      </c>
      <c r="R2723">
        <v>130</v>
      </c>
      <c r="S2723">
        <v>0</v>
      </c>
      <c r="Z2723" t="s">
        <v>7208</v>
      </c>
    </row>
    <row r="2724" spans="2:26" x14ac:dyDescent="0.25">
      <c r="B2724" t="s">
        <v>3868</v>
      </c>
      <c r="C2724" t="s">
        <v>4375</v>
      </c>
      <c r="D2724" t="s">
        <v>4375</v>
      </c>
      <c r="E2724" t="s">
        <v>4342</v>
      </c>
      <c r="F2724" t="s">
        <v>569</v>
      </c>
      <c r="H2724" t="s">
        <v>4376</v>
      </c>
      <c r="I2724" t="s">
        <v>4376</v>
      </c>
      <c r="J2724" t="s">
        <v>1196</v>
      </c>
      <c r="K2724">
        <v>1</v>
      </c>
      <c r="M2724">
        <v>0</v>
      </c>
      <c r="O2724">
        <v>1</v>
      </c>
      <c r="P2724">
        <v>0</v>
      </c>
      <c r="Q2724" t="s">
        <v>4443</v>
      </c>
      <c r="R2724">
        <v>0</v>
      </c>
      <c r="S2724">
        <v>0</v>
      </c>
      <c r="Z2724" t="s">
        <v>7209</v>
      </c>
    </row>
    <row r="2725" spans="2:26" x14ac:dyDescent="0.25">
      <c r="B2725" t="s">
        <v>2425</v>
      </c>
      <c r="C2725" t="s">
        <v>4375</v>
      </c>
      <c r="D2725" t="s">
        <v>4375</v>
      </c>
      <c r="E2725" t="s">
        <v>4342</v>
      </c>
      <c r="F2725" t="s">
        <v>569</v>
      </c>
      <c r="H2725" t="s">
        <v>35</v>
      </c>
      <c r="I2725" t="s">
        <v>1194</v>
      </c>
      <c r="J2725" t="s">
        <v>1196</v>
      </c>
      <c r="K2725">
        <v>1</v>
      </c>
      <c r="M2725">
        <v>1</v>
      </c>
      <c r="O2725">
        <v>0</v>
      </c>
      <c r="P2725">
        <v>1</v>
      </c>
      <c r="Q2725" t="s">
        <v>4427</v>
      </c>
      <c r="R2725">
        <v>130</v>
      </c>
      <c r="S2725">
        <v>0</v>
      </c>
      <c r="Z2725" t="s">
        <v>7210</v>
      </c>
    </row>
    <row r="2726" spans="2:26" x14ac:dyDescent="0.25">
      <c r="B2726" t="s">
        <v>3869</v>
      </c>
      <c r="C2726" t="s">
        <v>4375</v>
      </c>
      <c r="D2726" t="s">
        <v>4375</v>
      </c>
      <c r="E2726" t="s">
        <v>4342</v>
      </c>
      <c r="F2726" t="s">
        <v>549</v>
      </c>
      <c r="H2726" t="s">
        <v>4376</v>
      </c>
      <c r="I2726" t="s">
        <v>4376</v>
      </c>
      <c r="J2726" t="s">
        <v>1196</v>
      </c>
      <c r="K2726">
        <v>1</v>
      </c>
      <c r="M2726">
        <v>0</v>
      </c>
      <c r="O2726">
        <v>1</v>
      </c>
      <c r="P2726">
        <v>0</v>
      </c>
      <c r="Q2726" t="s">
        <v>4443</v>
      </c>
      <c r="R2726">
        <v>0</v>
      </c>
      <c r="S2726">
        <v>0</v>
      </c>
      <c r="Z2726" t="s">
        <v>7211</v>
      </c>
    </row>
    <row r="2727" spans="2:26" x14ac:dyDescent="0.25">
      <c r="B2727" t="s">
        <v>2433</v>
      </c>
      <c r="C2727" t="s">
        <v>4375</v>
      </c>
      <c r="D2727" t="s">
        <v>4375</v>
      </c>
      <c r="E2727" t="s">
        <v>4342</v>
      </c>
      <c r="F2727" t="s">
        <v>549</v>
      </c>
      <c r="H2727" t="s">
        <v>35</v>
      </c>
      <c r="I2727" t="s">
        <v>1194</v>
      </c>
      <c r="J2727" t="s">
        <v>1196</v>
      </c>
      <c r="K2727">
        <v>1</v>
      </c>
      <c r="M2727">
        <v>1</v>
      </c>
      <c r="O2727">
        <v>0</v>
      </c>
      <c r="P2727">
        <v>1</v>
      </c>
      <c r="Q2727" t="s">
        <v>4427</v>
      </c>
      <c r="R2727">
        <v>130</v>
      </c>
      <c r="S2727">
        <v>0</v>
      </c>
      <c r="Z2727" t="s">
        <v>7212</v>
      </c>
    </row>
    <row r="2728" spans="2:26" x14ac:dyDescent="0.25">
      <c r="B2728" t="s">
        <v>3870</v>
      </c>
      <c r="C2728" t="s">
        <v>4375</v>
      </c>
      <c r="D2728" t="s">
        <v>4375</v>
      </c>
      <c r="E2728" t="s">
        <v>4342</v>
      </c>
      <c r="F2728" t="s">
        <v>446</v>
      </c>
      <c r="H2728" t="s">
        <v>4376</v>
      </c>
      <c r="I2728" t="s">
        <v>4376</v>
      </c>
      <c r="J2728" t="s">
        <v>1196</v>
      </c>
      <c r="K2728">
        <v>1</v>
      </c>
      <c r="M2728">
        <v>0</v>
      </c>
      <c r="O2728">
        <v>1</v>
      </c>
      <c r="P2728">
        <v>0</v>
      </c>
      <c r="Q2728" t="s">
        <v>4443</v>
      </c>
      <c r="R2728">
        <v>0</v>
      </c>
      <c r="S2728">
        <v>0</v>
      </c>
      <c r="Z2728" t="s">
        <v>7213</v>
      </c>
    </row>
    <row r="2729" spans="2:26" x14ac:dyDescent="0.25">
      <c r="B2729" t="s">
        <v>2339</v>
      </c>
      <c r="C2729" t="s">
        <v>4375</v>
      </c>
      <c r="D2729" t="s">
        <v>4375</v>
      </c>
      <c r="E2729" t="s">
        <v>4342</v>
      </c>
      <c r="F2729" t="s">
        <v>32</v>
      </c>
      <c r="H2729" t="s">
        <v>35</v>
      </c>
      <c r="I2729" t="s">
        <v>1194</v>
      </c>
      <c r="J2729" t="s">
        <v>1196</v>
      </c>
      <c r="K2729">
        <v>1</v>
      </c>
      <c r="M2729">
        <v>1</v>
      </c>
      <c r="O2729">
        <v>0</v>
      </c>
      <c r="P2729">
        <v>1</v>
      </c>
      <c r="Q2729" t="s">
        <v>4427</v>
      </c>
      <c r="R2729">
        <v>50</v>
      </c>
      <c r="S2729">
        <v>0</v>
      </c>
      <c r="Z2729" t="s">
        <v>7214</v>
      </c>
    </row>
    <row r="2730" spans="2:26" x14ac:dyDescent="0.25">
      <c r="B2730" t="s">
        <v>2431</v>
      </c>
      <c r="C2730" t="s">
        <v>4375</v>
      </c>
      <c r="D2730" t="s">
        <v>4375</v>
      </c>
      <c r="E2730" t="s">
        <v>4342</v>
      </c>
      <c r="F2730" t="s">
        <v>446</v>
      </c>
      <c r="H2730" t="s">
        <v>35</v>
      </c>
      <c r="I2730" t="s">
        <v>1194</v>
      </c>
      <c r="J2730" t="s">
        <v>1196</v>
      </c>
      <c r="K2730">
        <v>1</v>
      </c>
      <c r="M2730">
        <v>1</v>
      </c>
      <c r="O2730">
        <v>0</v>
      </c>
      <c r="P2730">
        <v>1</v>
      </c>
      <c r="Q2730" t="s">
        <v>4427</v>
      </c>
      <c r="R2730">
        <v>130</v>
      </c>
      <c r="S2730">
        <v>0</v>
      </c>
      <c r="Z2730" t="s">
        <v>7215</v>
      </c>
    </row>
    <row r="2731" spans="2:26" x14ac:dyDescent="0.25">
      <c r="B2731" t="s">
        <v>3871</v>
      </c>
      <c r="C2731" t="s">
        <v>4375</v>
      </c>
      <c r="D2731" t="s">
        <v>4375</v>
      </c>
      <c r="E2731" t="s">
        <v>4342</v>
      </c>
      <c r="F2731" t="s">
        <v>468</v>
      </c>
      <c r="H2731" t="s">
        <v>4376</v>
      </c>
      <c r="I2731" t="s">
        <v>4376</v>
      </c>
      <c r="J2731" t="s">
        <v>1196</v>
      </c>
      <c r="K2731">
        <v>1</v>
      </c>
      <c r="M2731">
        <v>0</v>
      </c>
      <c r="O2731">
        <v>1</v>
      </c>
      <c r="P2731">
        <v>0</v>
      </c>
      <c r="Q2731" t="s">
        <v>4443</v>
      </c>
      <c r="R2731">
        <v>0</v>
      </c>
      <c r="S2731">
        <v>0</v>
      </c>
      <c r="Z2731" t="s">
        <v>7216</v>
      </c>
    </row>
    <row r="2732" spans="2:26" x14ac:dyDescent="0.25">
      <c r="B2732" t="s">
        <v>2434</v>
      </c>
      <c r="C2732" t="s">
        <v>4375</v>
      </c>
      <c r="D2732" t="s">
        <v>4375</v>
      </c>
      <c r="E2732" t="s">
        <v>4342</v>
      </c>
      <c r="F2732" t="s">
        <v>468</v>
      </c>
      <c r="H2732" t="s">
        <v>35</v>
      </c>
      <c r="I2732" t="s">
        <v>1194</v>
      </c>
      <c r="J2732" t="s">
        <v>1196</v>
      </c>
      <c r="K2732">
        <v>1</v>
      </c>
      <c r="M2732">
        <v>1</v>
      </c>
      <c r="O2732">
        <v>0</v>
      </c>
      <c r="P2732">
        <v>1</v>
      </c>
      <c r="Q2732" t="s">
        <v>4427</v>
      </c>
      <c r="R2732">
        <v>130</v>
      </c>
      <c r="S2732">
        <v>0</v>
      </c>
      <c r="Z2732" t="s">
        <v>7217</v>
      </c>
    </row>
    <row r="2733" spans="2:26" x14ac:dyDescent="0.25">
      <c r="B2733" t="s">
        <v>3872</v>
      </c>
      <c r="C2733" t="s">
        <v>4375</v>
      </c>
      <c r="D2733" t="s">
        <v>4375</v>
      </c>
      <c r="E2733" t="s">
        <v>4342</v>
      </c>
      <c r="F2733" t="s">
        <v>1264</v>
      </c>
      <c r="H2733" t="s">
        <v>4376</v>
      </c>
      <c r="I2733" t="s">
        <v>4376</v>
      </c>
      <c r="J2733" t="s">
        <v>1196</v>
      </c>
      <c r="K2733">
        <v>1</v>
      </c>
      <c r="M2733">
        <v>0</v>
      </c>
      <c r="O2733">
        <v>1</v>
      </c>
      <c r="P2733">
        <v>0</v>
      </c>
      <c r="Q2733" t="s">
        <v>4443</v>
      </c>
      <c r="R2733">
        <v>0</v>
      </c>
      <c r="S2733">
        <v>0</v>
      </c>
      <c r="Z2733" t="s">
        <v>7218</v>
      </c>
    </row>
    <row r="2734" spans="2:26" x14ac:dyDescent="0.25">
      <c r="B2734" t="s">
        <v>2435</v>
      </c>
      <c r="C2734" t="s">
        <v>4375</v>
      </c>
      <c r="D2734" t="s">
        <v>4375</v>
      </c>
      <c r="E2734" t="s">
        <v>4342</v>
      </c>
      <c r="F2734" t="s">
        <v>1264</v>
      </c>
      <c r="H2734" t="s">
        <v>35</v>
      </c>
      <c r="I2734" t="s">
        <v>1194</v>
      </c>
      <c r="J2734" t="s">
        <v>1196</v>
      </c>
      <c r="K2734">
        <v>1</v>
      </c>
      <c r="M2734">
        <v>1</v>
      </c>
      <c r="O2734">
        <v>0</v>
      </c>
      <c r="P2734">
        <v>1</v>
      </c>
      <c r="Q2734" t="s">
        <v>4427</v>
      </c>
      <c r="R2734">
        <v>130</v>
      </c>
      <c r="S2734">
        <v>0</v>
      </c>
      <c r="Z2734" t="s">
        <v>7219</v>
      </c>
    </row>
    <row r="2735" spans="2:26" x14ac:dyDescent="0.25">
      <c r="B2735" t="s">
        <v>3873</v>
      </c>
      <c r="C2735" t="s">
        <v>4375</v>
      </c>
      <c r="D2735" t="s">
        <v>4375</v>
      </c>
      <c r="E2735" t="s">
        <v>4342</v>
      </c>
      <c r="F2735" t="s">
        <v>1273</v>
      </c>
      <c r="H2735" t="s">
        <v>4376</v>
      </c>
      <c r="I2735" t="s">
        <v>4376</v>
      </c>
      <c r="J2735" t="s">
        <v>1196</v>
      </c>
      <c r="K2735">
        <v>1</v>
      </c>
      <c r="M2735">
        <v>0</v>
      </c>
      <c r="O2735">
        <v>1</v>
      </c>
      <c r="P2735">
        <v>0</v>
      </c>
      <c r="Q2735" t="s">
        <v>4443</v>
      </c>
      <c r="R2735">
        <v>0</v>
      </c>
      <c r="S2735">
        <v>0</v>
      </c>
      <c r="Z2735" t="s">
        <v>7220</v>
      </c>
    </row>
    <row r="2736" spans="2:26" x14ac:dyDescent="0.25">
      <c r="B2736" t="s">
        <v>2448</v>
      </c>
      <c r="C2736" t="s">
        <v>4375</v>
      </c>
      <c r="D2736" t="s">
        <v>4375</v>
      </c>
      <c r="E2736" t="s">
        <v>4342</v>
      </c>
      <c r="F2736" t="s">
        <v>1273</v>
      </c>
      <c r="H2736" t="s">
        <v>35</v>
      </c>
      <c r="I2736" t="s">
        <v>1194</v>
      </c>
      <c r="J2736" t="s">
        <v>1196</v>
      </c>
      <c r="K2736">
        <v>1</v>
      </c>
      <c r="M2736">
        <v>1</v>
      </c>
      <c r="O2736">
        <v>0</v>
      </c>
      <c r="P2736">
        <v>1</v>
      </c>
      <c r="Q2736" t="s">
        <v>4427</v>
      </c>
      <c r="R2736">
        <v>130</v>
      </c>
      <c r="S2736">
        <v>0</v>
      </c>
      <c r="Z2736" t="s">
        <v>7221</v>
      </c>
    </row>
    <row r="2737" spans="2:26" x14ac:dyDescent="0.25">
      <c r="B2737" t="s">
        <v>3874</v>
      </c>
      <c r="C2737" t="s">
        <v>4375</v>
      </c>
      <c r="D2737" t="s">
        <v>4375</v>
      </c>
      <c r="E2737" t="s">
        <v>4342</v>
      </c>
      <c r="F2737" t="s">
        <v>1338</v>
      </c>
      <c r="H2737" t="s">
        <v>4376</v>
      </c>
      <c r="I2737" t="s">
        <v>4376</v>
      </c>
      <c r="J2737" t="s">
        <v>1196</v>
      </c>
      <c r="K2737">
        <v>1</v>
      </c>
      <c r="M2737">
        <v>0</v>
      </c>
      <c r="O2737">
        <v>1</v>
      </c>
      <c r="P2737">
        <v>0</v>
      </c>
      <c r="Q2737" t="s">
        <v>4443</v>
      </c>
      <c r="R2737">
        <v>0</v>
      </c>
      <c r="S2737">
        <v>0</v>
      </c>
      <c r="Z2737" t="s">
        <v>7222</v>
      </c>
    </row>
    <row r="2738" spans="2:26" x14ac:dyDescent="0.25">
      <c r="B2738" t="s">
        <v>2447</v>
      </c>
      <c r="C2738" t="s">
        <v>4375</v>
      </c>
      <c r="D2738" t="s">
        <v>4375</v>
      </c>
      <c r="E2738" t="s">
        <v>4342</v>
      </c>
      <c r="F2738" t="s">
        <v>1338</v>
      </c>
      <c r="H2738" t="s">
        <v>35</v>
      </c>
      <c r="I2738" t="s">
        <v>1194</v>
      </c>
      <c r="J2738" t="s">
        <v>1196</v>
      </c>
      <c r="K2738">
        <v>1</v>
      </c>
      <c r="M2738">
        <v>1</v>
      </c>
      <c r="O2738">
        <v>0</v>
      </c>
      <c r="P2738">
        <v>1</v>
      </c>
      <c r="Q2738" t="s">
        <v>4427</v>
      </c>
      <c r="R2738">
        <v>130</v>
      </c>
      <c r="S2738">
        <v>0</v>
      </c>
      <c r="Z2738" t="s">
        <v>7223</v>
      </c>
    </row>
    <row r="2739" spans="2:26" x14ac:dyDescent="0.25">
      <c r="B2739" t="s">
        <v>3875</v>
      </c>
      <c r="C2739" t="s">
        <v>4375</v>
      </c>
      <c r="D2739" t="s">
        <v>4375</v>
      </c>
      <c r="E2739" t="s">
        <v>4342</v>
      </c>
      <c r="F2739" t="s">
        <v>1375</v>
      </c>
      <c r="H2739" t="s">
        <v>4376</v>
      </c>
      <c r="I2739" t="s">
        <v>4376</v>
      </c>
      <c r="J2739" t="s">
        <v>1196</v>
      </c>
      <c r="K2739">
        <v>1</v>
      </c>
      <c r="M2739">
        <v>0</v>
      </c>
      <c r="O2739">
        <v>1</v>
      </c>
      <c r="P2739">
        <v>0</v>
      </c>
      <c r="Q2739" t="s">
        <v>4443</v>
      </c>
      <c r="R2739">
        <v>0</v>
      </c>
      <c r="S2739">
        <v>0</v>
      </c>
      <c r="Z2739" t="s">
        <v>7224</v>
      </c>
    </row>
    <row r="2740" spans="2:26" x14ac:dyDescent="0.25">
      <c r="B2740" t="s">
        <v>3876</v>
      </c>
      <c r="C2740" t="s">
        <v>4375</v>
      </c>
      <c r="D2740" t="s">
        <v>4375</v>
      </c>
      <c r="E2740" t="s">
        <v>4342</v>
      </c>
      <c r="F2740" t="s">
        <v>156</v>
      </c>
      <c r="H2740" t="s">
        <v>4376</v>
      </c>
      <c r="I2740" t="s">
        <v>4376</v>
      </c>
      <c r="J2740" t="s">
        <v>1196</v>
      </c>
      <c r="K2740">
        <v>1</v>
      </c>
      <c r="M2740">
        <v>0</v>
      </c>
      <c r="O2740">
        <v>1</v>
      </c>
      <c r="P2740">
        <v>0</v>
      </c>
      <c r="Q2740" t="s">
        <v>4443</v>
      </c>
      <c r="R2740">
        <v>0</v>
      </c>
      <c r="S2740">
        <v>0</v>
      </c>
      <c r="Z2740" t="s">
        <v>7225</v>
      </c>
    </row>
    <row r="2741" spans="2:26" x14ac:dyDescent="0.25">
      <c r="B2741" t="s">
        <v>3877</v>
      </c>
      <c r="C2741" t="s">
        <v>4375</v>
      </c>
      <c r="D2741" t="s">
        <v>4375</v>
      </c>
      <c r="E2741" t="s">
        <v>4342</v>
      </c>
      <c r="F2741" t="s">
        <v>1375</v>
      </c>
      <c r="H2741" t="s">
        <v>35</v>
      </c>
      <c r="I2741" t="s">
        <v>1194</v>
      </c>
      <c r="J2741" t="s">
        <v>1196</v>
      </c>
      <c r="K2741">
        <v>1</v>
      </c>
      <c r="M2741">
        <v>0</v>
      </c>
      <c r="O2741">
        <v>1</v>
      </c>
      <c r="P2741">
        <v>0</v>
      </c>
      <c r="Q2741" t="s">
        <v>4443</v>
      </c>
      <c r="R2741">
        <v>0</v>
      </c>
      <c r="S2741">
        <v>0</v>
      </c>
      <c r="Z2741" t="s">
        <v>7226</v>
      </c>
    </row>
    <row r="2742" spans="2:26" x14ac:dyDescent="0.25">
      <c r="B2742" t="s">
        <v>3878</v>
      </c>
      <c r="C2742" t="s">
        <v>4375</v>
      </c>
      <c r="D2742" t="s">
        <v>4375</v>
      </c>
      <c r="E2742" t="s">
        <v>4342</v>
      </c>
      <c r="F2742" t="s">
        <v>1540</v>
      </c>
      <c r="H2742" t="s">
        <v>4376</v>
      </c>
      <c r="I2742" t="s">
        <v>4376</v>
      </c>
      <c r="J2742" t="s">
        <v>1196</v>
      </c>
      <c r="K2742">
        <v>1</v>
      </c>
      <c r="M2742">
        <v>0</v>
      </c>
      <c r="O2742">
        <v>1</v>
      </c>
      <c r="P2742">
        <v>0</v>
      </c>
      <c r="Q2742" t="s">
        <v>4443</v>
      </c>
      <c r="R2742">
        <v>0</v>
      </c>
      <c r="S2742">
        <v>0</v>
      </c>
      <c r="Z2742" t="s">
        <v>7227</v>
      </c>
    </row>
    <row r="2743" spans="2:26" x14ac:dyDescent="0.25">
      <c r="B2743" t="s">
        <v>2441</v>
      </c>
      <c r="C2743" t="s">
        <v>4375</v>
      </c>
      <c r="D2743" t="s">
        <v>4375</v>
      </c>
      <c r="E2743" t="s">
        <v>4342</v>
      </c>
      <c r="F2743" t="s">
        <v>1540</v>
      </c>
      <c r="H2743" t="s">
        <v>35</v>
      </c>
      <c r="I2743" t="s">
        <v>1194</v>
      </c>
      <c r="J2743" t="s">
        <v>1196</v>
      </c>
      <c r="K2743">
        <v>1</v>
      </c>
      <c r="M2743">
        <v>1</v>
      </c>
      <c r="O2743">
        <v>0</v>
      </c>
      <c r="P2743">
        <v>1</v>
      </c>
      <c r="Q2743" t="s">
        <v>4427</v>
      </c>
      <c r="R2743">
        <v>130</v>
      </c>
      <c r="S2743">
        <v>0</v>
      </c>
      <c r="Z2743" t="s">
        <v>7228</v>
      </c>
    </row>
    <row r="2744" spans="2:26" x14ac:dyDescent="0.25">
      <c r="B2744" t="s">
        <v>3879</v>
      </c>
      <c r="C2744" t="s">
        <v>4375</v>
      </c>
      <c r="D2744" t="s">
        <v>4375</v>
      </c>
      <c r="E2744" t="s">
        <v>4342</v>
      </c>
      <c r="F2744" t="s">
        <v>724</v>
      </c>
      <c r="H2744" t="s">
        <v>4376</v>
      </c>
      <c r="I2744" t="s">
        <v>4376</v>
      </c>
      <c r="J2744" t="s">
        <v>1196</v>
      </c>
      <c r="K2744">
        <v>1</v>
      </c>
      <c r="M2744">
        <v>0</v>
      </c>
      <c r="O2744">
        <v>1</v>
      </c>
      <c r="P2744">
        <v>0</v>
      </c>
      <c r="Q2744" t="s">
        <v>4443</v>
      </c>
      <c r="R2744">
        <v>0</v>
      </c>
      <c r="S2744">
        <v>0</v>
      </c>
      <c r="Z2744" t="s">
        <v>7229</v>
      </c>
    </row>
    <row r="2745" spans="2:26" x14ac:dyDescent="0.25">
      <c r="B2745" t="s">
        <v>2438</v>
      </c>
      <c r="C2745" t="s">
        <v>4375</v>
      </c>
      <c r="D2745" t="s">
        <v>4375</v>
      </c>
      <c r="E2745" t="s">
        <v>4342</v>
      </c>
      <c r="F2745" t="s">
        <v>724</v>
      </c>
      <c r="H2745" t="s">
        <v>35</v>
      </c>
      <c r="I2745" t="s">
        <v>1194</v>
      </c>
      <c r="J2745" t="s">
        <v>1196</v>
      </c>
      <c r="K2745">
        <v>1</v>
      </c>
      <c r="M2745">
        <v>1</v>
      </c>
      <c r="O2745">
        <v>0</v>
      </c>
      <c r="P2745">
        <v>1</v>
      </c>
      <c r="Q2745" t="s">
        <v>4427</v>
      </c>
      <c r="R2745">
        <v>130</v>
      </c>
      <c r="S2745">
        <v>0</v>
      </c>
      <c r="Z2745" t="s">
        <v>7230</v>
      </c>
    </row>
    <row r="2746" spans="2:26" x14ac:dyDescent="0.25">
      <c r="B2746" t="s">
        <v>3880</v>
      </c>
      <c r="C2746" t="s">
        <v>4375</v>
      </c>
      <c r="D2746" t="s">
        <v>4375</v>
      </c>
      <c r="E2746" t="s">
        <v>4342</v>
      </c>
      <c r="F2746" t="s">
        <v>939</v>
      </c>
      <c r="H2746" t="s">
        <v>4376</v>
      </c>
      <c r="I2746" t="s">
        <v>4376</v>
      </c>
      <c r="J2746" t="s">
        <v>1196</v>
      </c>
      <c r="K2746">
        <v>1</v>
      </c>
      <c r="M2746">
        <v>0</v>
      </c>
      <c r="O2746">
        <v>1</v>
      </c>
      <c r="P2746">
        <v>0</v>
      </c>
      <c r="Q2746" t="s">
        <v>4443</v>
      </c>
      <c r="R2746">
        <v>0</v>
      </c>
      <c r="S2746">
        <v>0</v>
      </c>
      <c r="Z2746" t="s">
        <v>7231</v>
      </c>
    </row>
    <row r="2747" spans="2:26" x14ac:dyDescent="0.25">
      <c r="B2747" t="s">
        <v>2457</v>
      </c>
      <c r="C2747" t="s">
        <v>4375</v>
      </c>
      <c r="D2747" t="s">
        <v>4375</v>
      </c>
      <c r="E2747" t="s">
        <v>4342</v>
      </c>
      <c r="F2747" t="s">
        <v>939</v>
      </c>
      <c r="H2747" t="s">
        <v>35</v>
      </c>
      <c r="I2747" t="s">
        <v>1194</v>
      </c>
      <c r="J2747" t="s">
        <v>1196</v>
      </c>
      <c r="K2747">
        <v>1</v>
      </c>
      <c r="M2747">
        <v>1</v>
      </c>
      <c r="O2747">
        <v>0</v>
      </c>
      <c r="P2747">
        <v>1</v>
      </c>
      <c r="Q2747" t="s">
        <v>4427</v>
      </c>
      <c r="R2747">
        <v>130</v>
      </c>
      <c r="S2747">
        <v>0</v>
      </c>
      <c r="Z2747" t="s">
        <v>7232</v>
      </c>
    </row>
    <row r="2748" spans="2:26" x14ac:dyDescent="0.25">
      <c r="B2748" t="s">
        <v>3881</v>
      </c>
      <c r="C2748" t="s">
        <v>4375</v>
      </c>
      <c r="D2748" t="s">
        <v>4375</v>
      </c>
      <c r="E2748" t="s">
        <v>4342</v>
      </c>
      <c r="F2748" t="s">
        <v>1023</v>
      </c>
      <c r="H2748" t="s">
        <v>4376</v>
      </c>
      <c r="I2748" t="s">
        <v>4376</v>
      </c>
      <c r="J2748" t="s">
        <v>1196</v>
      </c>
      <c r="K2748">
        <v>1</v>
      </c>
      <c r="M2748">
        <v>0</v>
      </c>
      <c r="O2748">
        <v>1</v>
      </c>
      <c r="P2748">
        <v>0</v>
      </c>
      <c r="Q2748" t="s">
        <v>4443</v>
      </c>
      <c r="R2748">
        <v>0</v>
      </c>
      <c r="S2748">
        <v>0</v>
      </c>
      <c r="Z2748" t="s">
        <v>7233</v>
      </c>
    </row>
    <row r="2749" spans="2:26" x14ac:dyDescent="0.25">
      <c r="B2749" t="s">
        <v>2459</v>
      </c>
      <c r="C2749" t="s">
        <v>4375</v>
      </c>
      <c r="D2749" t="s">
        <v>4375</v>
      </c>
      <c r="E2749" t="s">
        <v>4342</v>
      </c>
      <c r="F2749" t="s">
        <v>1023</v>
      </c>
      <c r="H2749" t="s">
        <v>35</v>
      </c>
      <c r="I2749" t="s">
        <v>1194</v>
      </c>
      <c r="J2749" t="s">
        <v>1196</v>
      </c>
      <c r="K2749">
        <v>1</v>
      </c>
      <c r="M2749">
        <v>1</v>
      </c>
      <c r="O2749">
        <v>0</v>
      </c>
      <c r="P2749">
        <v>1</v>
      </c>
      <c r="Q2749" t="s">
        <v>4427</v>
      </c>
      <c r="R2749">
        <v>130</v>
      </c>
      <c r="S2749">
        <v>0</v>
      </c>
      <c r="Z2749" t="s">
        <v>7234</v>
      </c>
    </row>
    <row r="2750" spans="2:26" x14ac:dyDescent="0.25">
      <c r="B2750" t="s">
        <v>3882</v>
      </c>
      <c r="C2750" t="s">
        <v>4375</v>
      </c>
      <c r="D2750" t="s">
        <v>4375</v>
      </c>
      <c r="E2750" t="s">
        <v>4342</v>
      </c>
      <c r="F2750" t="s">
        <v>1039</v>
      </c>
      <c r="H2750" t="s">
        <v>4376</v>
      </c>
      <c r="I2750" t="s">
        <v>4376</v>
      </c>
      <c r="J2750" t="s">
        <v>1196</v>
      </c>
      <c r="K2750">
        <v>1</v>
      </c>
      <c r="M2750">
        <v>0</v>
      </c>
      <c r="O2750">
        <v>1</v>
      </c>
      <c r="P2750">
        <v>0</v>
      </c>
      <c r="Q2750" t="s">
        <v>4443</v>
      </c>
      <c r="R2750">
        <v>0</v>
      </c>
      <c r="S2750">
        <v>0</v>
      </c>
      <c r="Z2750" t="s">
        <v>7235</v>
      </c>
    </row>
    <row r="2751" spans="2:26" x14ac:dyDescent="0.25">
      <c r="B2751" t="s">
        <v>2340</v>
      </c>
      <c r="C2751" t="s">
        <v>4375</v>
      </c>
      <c r="D2751" t="s">
        <v>4375</v>
      </c>
      <c r="E2751" t="s">
        <v>4342</v>
      </c>
      <c r="F2751" t="s">
        <v>156</v>
      </c>
      <c r="H2751" t="s">
        <v>35</v>
      </c>
      <c r="I2751" t="s">
        <v>1194</v>
      </c>
      <c r="J2751" t="s">
        <v>1196</v>
      </c>
      <c r="K2751">
        <v>1</v>
      </c>
      <c r="M2751">
        <v>1</v>
      </c>
      <c r="O2751">
        <v>0</v>
      </c>
      <c r="P2751">
        <v>1</v>
      </c>
      <c r="Q2751" t="s">
        <v>4427</v>
      </c>
      <c r="R2751">
        <v>50</v>
      </c>
      <c r="S2751">
        <v>0</v>
      </c>
      <c r="Z2751" t="s">
        <v>7236</v>
      </c>
    </row>
    <row r="2752" spans="2:26" x14ac:dyDescent="0.25">
      <c r="B2752" t="s">
        <v>2456</v>
      </c>
      <c r="C2752" t="s">
        <v>4375</v>
      </c>
      <c r="D2752" t="s">
        <v>4375</v>
      </c>
      <c r="E2752" t="s">
        <v>4342</v>
      </c>
      <c r="F2752" t="s">
        <v>1039</v>
      </c>
      <c r="H2752" t="s">
        <v>35</v>
      </c>
      <c r="I2752" t="s">
        <v>1194</v>
      </c>
      <c r="J2752" t="s">
        <v>1196</v>
      </c>
      <c r="K2752">
        <v>1</v>
      </c>
      <c r="M2752">
        <v>1</v>
      </c>
      <c r="O2752">
        <v>0</v>
      </c>
      <c r="P2752">
        <v>1</v>
      </c>
      <c r="Q2752" t="s">
        <v>4427</v>
      </c>
      <c r="R2752">
        <v>130</v>
      </c>
      <c r="S2752">
        <v>0</v>
      </c>
      <c r="Z2752" t="s">
        <v>7237</v>
      </c>
    </row>
    <row r="2753" spans="2:26" x14ac:dyDescent="0.25">
      <c r="B2753" t="s">
        <v>3883</v>
      </c>
      <c r="C2753" t="s">
        <v>4375</v>
      </c>
      <c r="D2753" t="s">
        <v>4375</v>
      </c>
      <c r="E2753" t="s">
        <v>4342</v>
      </c>
      <c r="F2753" t="s">
        <v>1093</v>
      </c>
      <c r="H2753" t="s">
        <v>4376</v>
      </c>
      <c r="I2753" t="s">
        <v>4376</v>
      </c>
      <c r="J2753" t="s">
        <v>1196</v>
      </c>
      <c r="K2753">
        <v>1</v>
      </c>
      <c r="M2753">
        <v>0</v>
      </c>
      <c r="O2753">
        <v>1</v>
      </c>
      <c r="P2753">
        <v>0</v>
      </c>
      <c r="Q2753" t="s">
        <v>4443</v>
      </c>
      <c r="R2753">
        <v>0</v>
      </c>
      <c r="S2753">
        <v>0</v>
      </c>
      <c r="Z2753" t="s">
        <v>7238</v>
      </c>
    </row>
    <row r="2754" spans="2:26" x14ac:dyDescent="0.25">
      <c r="B2754" t="s">
        <v>2455</v>
      </c>
      <c r="C2754" t="s">
        <v>4375</v>
      </c>
      <c r="D2754" t="s">
        <v>4375</v>
      </c>
      <c r="E2754" t="s">
        <v>4342</v>
      </c>
      <c r="F2754" t="s">
        <v>1093</v>
      </c>
      <c r="H2754" t="s">
        <v>35</v>
      </c>
      <c r="I2754" t="s">
        <v>1194</v>
      </c>
      <c r="J2754" t="s">
        <v>1196</v>
      </c>
      <c r="K2754">
        <v>1</v>
      </c>
      <c r="M2754">
        <v>1</v>
      </c>
      <c r="O2754">
        <v>0</v>
      </c>
      <c r="P2754">
        <v>1</v>
      </c>
      <c r="Q2754" t="s">
        <v>4427</v>
      </c>
      <c r="R2754">
        <v>130</v>
      </c>
      <c r="S2754">
        <v>0</v>
      </c>
      <c r="Z2754" t="s">
        <v>7239</v>
      </c>
    </row>
    <row r="2755" spans="2:26" x14ac:dyDescent="0.25">
      <c r="B2755" t="s">
        <v>3884</v>
      </c>
      <c r="C2755" t="s">
        <v>4375</v>
      </c>
      <c r="D2755" t="s">
        <v>4375</v>
      </c>
      <c r="E2755" t="s">
        <v>4342</v>
      </c>
      <c r="F2755" t="s">
        <v>1242</v>
      </c>
      <c r="H2755" t="s">
        <v>4376</v>
      </c>
      <c r="I2755" t="s">
        <v>4376</v>
      </c>
      <c r="J2755" t="s">
        <v>1196</v>
      </c>
      <c r="K2755">
        <v>1</v>
      </c>
      <c r="M2755">
        <v>0</v>
      </c>
      <c r="O2755">
        <v>1</v>
      </c>
      <c r="P2755">
        <v>0</v>
      </c>
      <c r="Q2755" t="s">
        <v>4443</v>
      </c>
      <c r="R2755">
        <v>0</v>
      </c>
      <c r="S2755">
        <v>0</v>
      </c>
      <c r="Z2755" t="s">
        <v>7240</v>
      </c>
    </row>
    <row r="2756" spans="2:26" x14ac:dyDescent="0.25">
      <c r="B2756" t="s">
        <v>3885</v>
      </c>
      <c r="C2756" t="s">
        <v>4375</v>
      </c>
      <c r="D2756" t="s">
        <v>4375</v>
      </c>
      <c r="E2756" t="s">
        <v>4342</v>
      </c>
      <c r="F2756" t="s">
        <v>1242</v>
      </c>
      <c r="H2756" t="s">
        <v>35</v>
      </c>
      <c r="I2756" t="s">
        <v>1194</v>
      </c>
      <c r="J2756" t="s">
        <v>1196</v>
      </c>
      <c r="K2756">
        <v>1</v>
      </c>
      <c r="M2756">
        <v>0</v>
      </c>
      <c r="O2756">
        <v>1</v>
      </c>
      <c r="P2756">
        <v>0</v>
      </c>
      <c r="Q2756" t="s">
        <v>4443</v>
      </c>
      <c r="R2756">
        <v>0</v>
      </c>
      <c r="S2756">
        <v>0</v>
      </c>
      <c r="Z2756" t="s">
        <v>7241</v>
      </c>
    </row>
    <row r="2757" spans="2:26" x14ac:dyDescent="0.25">
      <c r="B2757" t="s">
        <v>3886</v>
      </c>
      <c r="C2757" t="s">
        <v>4375</v>
      </c>
      <c r="D2757" t="s">
        <v>4375</v>
      </c>
      <c r="E2757" t="s">
        <v>4342</v>
      </c>
      <c r="F2757" t="s">
        <v>1478</v>
      </c>
      <c r="H2757" t="s">
        <v>4376</v>
      </c>
      <c r="I2757" t="s">
        <v>4376</v>
      </c>
      <c r="J2757" t="s">
        <v>1196</v>
      </c>
      <c r="K2757">
        <v>1</v>
      </c>
      <c r="M2757">
        <v>0</v>
      </c>
      <c r="O2757">
        <v>1</v>
      </c>
      <c r="P2757">
        <v>0</v>
      </c>
      <c r="Q2757" t="s">
        <v>4443</v>
      </c>
      <c r="R2757">
        <v>0</v>
      </c>
      <c r="S2757">
        <v>0</v>
      </c>
      <c r="Z2757" t="s">
        <v>7242</v>
      </c>
    </row>
    <row r="2758" spans="2:26" x14ac:dyDescent="0.25">
      <c r="B2758" t="s">
        <v>2460</v>
      </c>
      <c r="C2758" t="s">
        <v>4375</v>
      </c>
      <c r="D2758" t="s">
        <v>4375</v>
      </c>
      <c r="E2758" t="s">
        <v>4342</v>
      </c>
      <c r="F2758" t="s">
        <v>1478</v>
      </c>
      <c r="H2758" t="s">
        <v>35</v>
      </c>
      <c r="I2758" t="s">
        <v>1194</v>
      </c>
      <c r="J2758" t="s">
        <v>1196</v>
      </c>
      <c r="K2758">
        <v>1</v>
      </c>
      <c r="M2758">
        <v>1</v>
      </c>
      <c r="O2758">
        <v>0</v>
      </c>
      <c r="P2758">
        <v>1</v>
      </c>
      <c r="Q2758" t="s">
        <v>4427</v>
      </c>
      <c r="R2758">
        <v>130</v>
      </c>
      <c r="S2758">
        <v>0</v>
      </c>
      <c r="Z2758" t="s">
        <v>7243</v>
      </c>
    </row>
    <row r="2759" spans="2:26" x14ac:dyDescent="0.25">
      <c r="B2759" t="s">
        <v>3887</v>
      </c>
      <c r="C2759" t="s">
        <v>4375</v>
      </c>
      <c r="D2759" t="s">
        <v>4375</v>
      </c>
      <c r="E2759" t="s">
        <v>4342</v>
      </c>
      <c r="F2759" t="s">
        <v>1437</v>
      </c>
      <c r="H2759" t="s">
        <v>4376</v>
      </c>
      <c r="I2759" t="s">
        <v>4376</v>
      </c>
      <c r="J2759" t="s">
        <v>1196</v>
      </c>
      <c r="K2759">
        <v>1</v>
      </c>
      <c r="M2759">
        <v>0</v>
      </c>
      <c r="O2759">
        <v>1</v>
      </c>
      <c r="P2759">
        <v>0</v>
      </c>
      <c r="Q2759" t="s">
        <v>4443</v>
      </c>
      <c r="R2759">
        <v>0</v>
      </c>
      <c r="S2759">
        <v>0</v>
      </c>
      <c r="Z2759" t="s">
        <v>7244</v>
      </c>
    </row>
    <row r="2760" spans="2:26" x14ac:dyDescent="0.25">
      <c r="B2760" t="s">
        <v>2462</v>
      </c>
      <c r="C2760" t="s">
        <v>4375</v>
      </c>
      <c r="D2760" t="s">
        <v>4375</v>
      </c>
      <c r="E2760" t="s">
        <v>4342</v>
      </c>
      <c r="F2760" t="s">
        <v>1437</v>
      </c>
      <c r="H2760" t="s">
        <v>35</v>
      </c>
      <c r="I2760" t="s">
        <v>1194</v>
      </c>
      <c r="J2760" t="s">
        <v>1196</v>
      </c>
      <c r="K2760">
        <v>1</v>
      </c>
      <c r="M2760">
        <v>1</v>
      </c>
      <c r="O2760">
        <v>0</v>
      </c>
      <c r="P2760">
        <v>1</v>
      </c>
      <c r="Q2760" t="s">
        <v>4427</v>
      </c>
      <c r="R2760">
        <v>130</v>
      </c>
      <c r="S2760">
        <v>0</v>
      </c>
      <c r="Z2760" t="s">
        <v>7245</v>
      </c>
    </row>
    <row r="2761" spans="2:26" x14ac:dyDescent="0.25">
      <c r="B2761" t="s">
        <v>3888</v>
      </c>
      <c r="C2761" t="s">
        <v>4375</v>
      </c>
      <c r="D2761" t="s">
        <v>4375</v>
      </c>
      <c r="E2761" t="s">
        <v>4342</v>
      </c>
      <c r="F2761" t="s">
        <v>1632</v>
      </c>
      <c r="H2761" t="s">
        <v>4376</v>
      </c>
      <c r="I2761" t="s">
        <v>4376</v>
      </c>
      <c r="J2761" t="s">
        <v>1196</v>
      </c>
      <c r="K2761">
        <v>1</v>
      </c>
      <c r="M2761">
        <v>0</v>
      </c>
      <c r="O2761">
        <v>1</v>
      </c>
      <c r="P2761">
        <v>0</v>
      </c>
      <c r="Q2761" t="s">
        <v>4443</v>
      </c>
      <c r="R2761">
        <v>0</v>
      </c>
      <c r="S2761">
        <v>0</v>
      </c>
      <c r="Z2761" t="s">
        <v>7246</v>
      </c>
    </row>
    <row r="2762" spans="2:26" x14ac:dyDescent="0.25">
      <c r="B2762" t="s">
        <v>3889</v>
      </c>
      <c r="C2762" t="s">
        <v>4375</v>
      </c>
      <c r="D2762" t="s">
        <v>4375</v>
      </c>
      <c r="E2762" t="s">
        <v>4342</v>
      </c>
      <c r="F2762" t="s">
        <v>61</v>
      </c>
      <c r="H2762" t="s">
        <v>4376</v>
      </c>
      <c r="I2762" t="s">
        <v>4376</v>
      </c>
      <c r="J2762" t="s">
        <v>1196</v>
      </c>
      <c r="K2762">
        <v>1</v>
      </c>
      <c r="M2762">
        <v>0</v>
      </c>
      <c r="O2762">
        <v>1</v>
      </c>
      <c r="P2762">
        <v>0</v>
      </c>
      <c r="Q2762" t="s">
        <v>4443</v>
      </c>
      <c r="R2762">
        <v>0</v>
      </c>
      <c r="S2762">
        <v>0</v>
      </c>
      <c r="Z2762" t="s">
        <v>7247</v>
      </c>
    </row>
    <row r="2763" spans="2:26" x14ac:dyDescent="0.25">
      <c r="B2763" t="s">
        <v>2463</v>
      </c>
      <c r="C2763" t="s">
        <v>4375</v>
      </c>
      <c r="D2763" t="s">
        <v>4375</v>
      </c>
      <c r="E2763" t="s">
        <v>4342</v>
      </c>
      <c r="F2763" t="s">
        <v>1632</v>
      </c>
      <c r="H2763" t="s">
        <v>35</v>
      </c>
      <c r="I2763" t="s">
        <v>1194</v>
      </c>
      <c r="J2763" t="s">
        <v>1196</v>
      </c>
      <c r="K2763">
        <v>1</v>
      </c>
      <c r="M2763">
        <v>1</v>
      </c>
      <c r="O2763">
        <v>0</v>
      </c>
      <c r="P2763">
        <v>1</v>
      </c>
      <c r="Q2763" t="s">
        <v>4427</v>
      </c>
      <c r="R2763">
        <v>130</v>
      </c>
      <c r="S2763">
        <v>0</v>
      </c>
      <c r="Z2763" t="s">
        <v>7248</v>
      </c>
    </row>
    <row r="2764" spans="2:26" x14ac:dyDescent="0.25">
      <c r="B2764" t="s">
        <v>3890</v>
      </c>
      <c r="C2764" t="s">
        <v>4375</v>
      </c>
      <c r="D2764" t="s">
        <v>4375</v>
      </c>
      <c r="E2764" t="s">
        <v>4342</v>
      </c>
      <c r="F2764" t="s">
        <v>1780</v>
      </c>
      <c r="H2764" t="s">
        <v>4376</v>
      </c>
      <c r="I2764" t="s">
        <v>4376</v>
      </c>
      <c r="J2764" t="s">
        <v>1196</v>
      </c>
      <c r="K2764">
        <v>1</v>
      </c>
      <c r="M2764">
        <v>0</v>
      </c>
      <c r="O2764">
        <v>1</v>
      </c>
      <c r="P2764">
        <v>0</v>
      </c>
      <c r="Q2764" t="s">
        <v>4443</v>
      </c>
      <c r="R2764">
        <v>0</v>
      </c>
      <c r="S2764">
        <v>0</v>
      </c>
      <c r="Z2764" t="s">
        <v>7249</v>
      </c>
    </row>
    <row r="2765" spans="2:26" x14ac:dyDescent="0.25">
      <c r="B2765" t="s">
        <v>3891</v>
      </c>
      <c r="C2765" t="s">
        <v>4375</v>
      </c>
      <c r="D2765" t="s">
        <v>4375</v>
      </c>
      <c r="E2765" t="s">
        <v>4342</v>
      </c>
      <c r="F2765" t="s">
        <v>1780</v>
      </c>
      <c r="H2765" t="s">
        <v>35</v>
      </c>
      <c r="I2765" t="s">
        <v>1194</v>
      </c>
      <c r="J2765" t="s">
        <v>1196</v>
      </c>
      <c r="K2765">
        <v>1</v>
      </c>
      <c r="M2765">
        <v>0</v>
      </c>
      <c r="O2765">
        <v>1</v>
      </c>
      <c r="P2765">
        <v>0</v>
      </c>
      <c r="Q2765" t="s">
        <v>4443</v>
      </c>
      <c r="R2765">
        <v>0</v>
      </c>
      <c r="S2765">
        <v>0</v>
      </c>
      <c r="Z2765" t="s">
        <v>7250</v>
      </c>
    </row>
    <row r="2766" spans="2:26" x14ac:dyDescent="0.25">
      <c r="B2766" t="s">
        <v>3892</v>
      </c>
      <c r="C2766" t="s">
        <v>4375</v>
      </c>
      <c r="D2766" t="s">
        <v>4375</v>
      </c>
      <c r="E2766" t="s">
        <v>4342</v>
      </c>
      <c r="F2766" t="s">
        <v>1719</v>
      </c>
      <c r="H2766" t="s">
        <v>4376</v>
      </c>
      <c r="I2766" t="s">
        <v>4376</v>
      </c>
      <c r="J2766" t="s">
        <v>1196</v>
      </c>
      <c r="K2766">
        <v>1</v>
      </c>
      <c r="M2766">
        <v>0</v>
      </c>
      <c r="O2766">
        <v>1</v>
      </c>
      <c r="P2766">
        <v>0</v>
      </c>
      <c r="Q2766" t="s">
        <v>4443</v>
      </c>
      <c r="R2766">
        <v>0</v>
      </c>
      <c r="S2766">
        <v>0</v>
      </c>
      <c r="Z2766" t="s">
        <v>7251</v>
      </c>
    </row>
    <row r="2767" spans="2:26" x14ac:dyDescent="0.25">
      <c r="B2767" t="s">
        <v>3893</v>
      </c>
      <c r="C2767" t="s">
        <v>4375</v>
      </c>
      <c r="D2767" t="s">
        <v>4375</v>
      </c>
      <c r="E2767" t="s">
        <v>4342</v>
      </c>
      <c r="F2767" t="s">
        <v>1719</v>
      </c>
      <c r="H2767" t="s">
        <v>35</v>
      </c>
      <c r="I2767" t="s">
        <v>1194</v>
      </c>
      <c r="J2767" t="s">
        <v>1196</v>
      </c>
      <c r="K2767">
        <v>1</v>
      </c>
      <c r="M2767">
        <v>0</v>
      </c>
      <c r="O2767">
        <v>1</v>
      </c>
      <c r="P2767">
        <v>0</v>
      </c>
      <c r="Q2767" t="s">
        <v>4443</v>
      </c>
      <c r="R2767">
        <v>0</v>
      </c>
      <c r="S2767">
        <v>0</v>
      </c>
      <c r="Z2767" t="s">
        <v>7252</v>
      </c>
    </row>
    <row r="2768" spans="2:26" x14ac:dyDescent="0.25">
      <c r="B2768" t="s">
        <v>3894</v>
      </c>
      <c r="C2768" t="s">
        <v>4375</v>
      </c>
      <c r="D2768" t="s">
        <v>4375</v>
      </c>
      <c r="E2768" t="s">
        <v>4342</v>
      </c>
      <c r="F2768" t="s">
        <v>776</v>
      </c>
      <c r="H2768" t="s">
        <v>4376</v>
      </c>
      <c r="I2768" t="s">
        <v>4376</v>
      </c>
      <c r="J2768" t="s">
        <v>1196</v>
      </c>
      <c r="K2768">
        <v>1</v>
      </c>
      <c r="M2768">
        <v>0</v>
      </c>
      <c r="O2768">
        <v>1</v>
      </c>
      <c r="P2768">
        <v>0</v>
      </c>
      <c r="Q2768" t="s">
        <v>4443</v>
      </c>
      <c r="R2768">
        <v>0</v>
      </c>
      <c r="S2768">
        <v>0</v>
      </c>
      <c r="Z2768" t="s">
        <v>7253</v>
      </c>
    </row>
    <row r="2769" spans="2:26" x14ac:dyDescent="0.25">
      <c r="B2769" t="s">
        <v>2476</v>
      </c>
      <c r="C2769" t="s">
        <v>4375</v>
      </c>
      <c r="D2769" t="s">
        <v>4375</v>
      </c>
      <c r="E2769" t="s">
        <v>4342</v>
      </c>
      <c r="F2769" t="s">
        <v>776</v>
      </c>
      <c r="H2769" t="s">
        <v>35</v>
      </c>
      <c r="I2769" t="s">
        <v>1194</v>
      </c>
      <c r="J2769" t="s">
        <v>1196</v>
      </c>
      <c r="K2769">
        <v>1</v>
      </c>
      <c r="M2769">
        <v>1</v>
      </c>
      <c r="O2769">
        <v>0</v>
      </c>
      <c r="P2769">
        <v>1</v>
      </c>
      <c r="Q2769" t="s">
        <v>4427</v>
      </c>
      <c r="R2769">
        <v>130</v>
      </c>
      <c r="S2769">
        <v>0</v>
      </c>
      <c r="Z2769" t="s">
        <v>7254</v>
      </c>
    </row>
    <row r="2770" spans="2:26" x14ac:dyDescent="0.25">
      <c r="B2770" t="s">
        <v>3895</v>
      </c>
      <c r="C2770" t="s">
        <v>4375</v>
      </c>
      <c r="D2770" t="s">
        <v>4375</v>
      </c>
      <c r="E2770" t="s">
        <v>4342</v>
      </c>
      <c r="F2770" t="s">
        <v>994</v>
      </c>
      <c r="H2770" t="s">
        <v>4376</v>
      </c>
      <c r="I2770" t="s">
        <v>4376</v>
      </c>
      <c r="J2770" t="s">
        <v>1196</v>
      </c>
      <c r="K2770">
        <v>1</v>
      </c>
      <c r="M2770">
        <v>0</v>
      </c>
      <c r="O2770">
        <v>1</v>
      </c>
      <c r="P2770">
        <v>0</v>
      </c>
      <c r="Q2770" t="s">
        <v>4443</v>
      </c>
      <c r="R2770">
        <v>0</v>
      </c>
      <c r="S2770">
        <v>0</v>
      </c>
      <c r="Z2770" t="s">
        <v>7255</v>
      </c>
    </row>
    <row r="2771" spans="2:26" x14ac:dyDescent="0.25">
      <c r="B2771" t="s">
        <v>2477</v>
      </c>
      <c r="C2771" t="s">
        <v>4375</v>
      </c>
      <c r="D2771" t="s">
        <v>4375</v>
      </c>
      <c r="E2771" t="s">
        <v>4342</v>
      </c>
      <c r="F2771" t="s">
        <v>994</v>
      </c>
      <c r="H2771" t="s">
        <v>35</v>
      </c>
      <c r="I2771" t="s">
        <v>1194</v>
      </c>
      <c r="J2771" t="s">
        <v>1196</v>
      </c>
      <c r="K2771">
        <v>1</v>
      </c>
      <c r="M2771">
        <v>1</v>
      </c>
      <c r="O2771">
        <v>0</v>
      </c>
      <c r="P2771">
        <v>1</v>
      </c>
      <c r="Q2771" t="s">
        <v>4427</v>
      </c>
      <c r="R2771">
        <v>130</v>
      </c>
      <c r="S2771">
        <v>0</v>
      </c>
      <c r="Z2771" t="s">
        <v>7256</v>
      </c>
    </row>
    <row r="2772" spans="2:26" x14ac:dyDescent="0.25">
      <c r="B2772" t="s">
        <v>3896</v>
      </c>
      <c r="C2772" t="s">
        <v>4375</v>
      </c>
      <c r="D2772" t="s">
        <v>4375</v>
      </c>
      <c r="E2772" t="s">
        <v>4342</v>
      </c>
      <c r="F2772" t="s">
        <v>1153</v>
      </c>
      <c r="H2772" t="s">
        <v>4376</v>
      </c>
      <c r="I2772" t="s">
        <v>4376</v>
      </c>
      <c r="J2772" t="s">
        <v>1196</v>
      </c>
      <c r="K2772">
        <v>1</v>
      </c>
      <c r="M2772">
        <v>0</v>
      </c>
      <c r="O2772">
        <v>1</v>
      </c>
      <c r="P2772">
        <v>0</v>
      </c>
      <c r="Q2772" t="s">
        <v>4443</v>
      </c>
      <c r="R2772">
        <v>0</v>
      </c>
      <c r="S2772">
        <v>0</v>
      </c>
      <c r="Z2772" t="s">
        <v>7257</v>
      </c>
    </row>
    <row r="2773" spans="2:26" x14ac:dyDescent="0.25">
      <c r="B2773" t="s">
        <v>2341</v>
      </c>
      <c r="C2773" t="s">
        <v>4375</v>
      </c>
      <c r="D2773" t="s">
        <v>4375</v>
      </c>
      <c r="E2773" t="s">
        <v>4342</v>
      </c>
      <c r="F2773" t="s">
        <v>61</v>
      </c>
      <c r="H2773" t="s">
        <v>35</v>
      </c>
      <c r="I2773" t="s">
        <v>1194</v>
      </c>
      <c r="J2773" t="s">
        <v>1196</v>
      </c>
      <c r="K2773">
        <v>1</v>
      </c>
      <c r="M2773">
        <v>1</v>
      </c>
      <c r="O2773">
        <v>0</v>
      </c>
      <c r="P2773">
        <v>1</v>
      </c>
      <c r="Q2773" t="s">
        <v>4427</v>
      </c>
      <c r="R2773">
        <v>50</v>
      </c>
      <c r="S2773">
        <v>0</v>
      </c>
      <c r="Z2773" t="s">
        <v>7258</v>
      </c>
    </row>
    <row r="2774" spans="2:26" x14ac:dyDescent="0.25">
      <c r="B2774" t="s">
        <v>2475</v>
      </c>
      <c r="C2774" t="s">
        <v>4375</v>
      </c>
      <c r="D2774" t="s">
        <v>4375</v>
      </c>
      <c r="E2774" t="s">
        <v>4342</v>
      </c>
      <c r="F2774" t="s">
        <v>1153</v>
      </c>
      <c r="H2774" t="s">
        <v>35</v>
      </c>
      <c r="I2774" t="s">
        <v>1194</v>
      </c>
      <c r="J2774" t="s">
        <v>1196</v>
      </c>
      <c r="K2774">
        <v>1</v>
      </c>
      <c r="M2774">
        <v>1</v>
      </c>
      <c r="O2774">
        <v>0</v>
      </c>
      <c r="P2774">
        <v>1</v>
      </c>
      <c r="Q2774" t="s">
        <v>4427</v>
      </c>
      <c r="R2774">
        <v>130</v>
      </c>
      <c r="S2774">
        <v>0</v>
      </c>
      <c r="Z2774" t="s">
        <v>7259</v>
      </c>
    </row>
    <row r="2775" spans="2:26" x14ac:dyDescent="0.25">
      <c r="B2775" t="s">
        <v>3897</v>
      </c>
      <c r="C2775" t="s">
        <v>4375</v>
      </c>
      <c r="D2775" t="s">
        <v>4375</v>
      </c>
      <c r="E2775" t="s">
        <v>4342</v>
      </c>
      <c r="F2775" t="s">
        <v>1223</v>
      </c>
      <c r="H2775" t="s">
        <v>4376</v>
      </c>
      <c r="I2775" t="s">
        <v>4376</v>
      </c>
      <c r="J2775" t="s">
        <v>1196</v>
      </c>
      <c r="K2775">
        <v>1</v>
      </c>
      <c r="M2775">
        <v>0</v>
      </c>
      <c r="O2775">
        <v>1</v>
      </c>
      <c r="P2775">
        <v>0</v>
      </c>
      <c r="Q2775" t="s">
        <v>4443</v>
      </c>
      <c r="R2775">
        <v>0</v>
      </c>
      <c r="S2775">
        <v>0</v>
      </c>
      <c r="Z2775" t="s">
        <v>7260</v>
      </c>
    </row>
    <row r="2776" spans="2:26" x14ac:dyDescent="0.25">
      <c r="B2776" t="s">
        <v>3898</v>
      </c>
      <c r="C2776" t="s">
        <v>4375</v>
      </c>
      <c r="D2776" t="s">
        <v>4375</v>
      </c>
      <c r="E2776" t="s">
        <v>4342</v>
      </c>
      <c r="F2776" t="s">
        <v>1223</v>
      </c>
      <c r="H2776" t="s">
        <v>35</v>
      </c>
      <c r="I2776" t="s">
        <v>1194</v>
      </c>
      <c r="J2776" t="s">
        <v>1196</v>
      </c>
      <c r="K2776">
        <v>1</v>
      </c>
      <c r="M2776">
        <v>0</v>
      </c>
      <c r="O2776">
        <v>1</v>
      </c>
      <c r="P2776">
        <v>0</v>
      </c>
      <c r="Q2776" t="s">
        <v>4443</v>
      </c>
      <c r="R2776">
        <v>0</v>
      </c>
      <c r="S2776">
        <v>0</v>
      </c>
      <c r="Z2776" t="s">
        <v>7261</v>
      </c>
    </row>
    <row r="2777" spans="2:26" x14ac:dyDescent="0.25">
      <c r="B2777" t="s">
        <v>3899</v>
      </c>
      <c r="C2777" t="s">
        <v>4375</v>
      </c>
      <c r="D2777" t="s">
        <v>4375</v>
      </c>
      <c r="E2777" t="s">
        <v>4342</v>
      </c>
      <c r="F2777" t="s">
        <v>1282</v>
      </c>
      <c r="H2777" t="s">
        <v>4376</v>
      </c>
      <c r="I2777" t="s">
        <v>4376</v>
      </c>
      <c r="J2777" t="s">
        <v>1196</v>
      </c>
      <c r="K2777">
        <v>1</v>
      </c>
      <c r="M2777">
        <v>0</v>
      </c>
      <c r="O2777">
        <v>1</v>
      </c>
      <c r="P2777">
        <v>0</v>
      </c>
      <c r="Q2777" t="s">
        <v>4443</v>
      </c>
      <c r="R2777">
        <v>0</v>
      </c>
      <c r="S2777">
        <v>0</v>
      </c>
      <c r="Z2777" t="s">
        <v>7262</v>
      </c>
    </row>
    <row r="2778" spans="2:26" x14ac:dyDescent="0.25">
      <c r="B2778" t="s">
        <v>3900</v>
      </c>
      <c r="C2778" t="s">
        <v>4375</v>
      </c>
      <c r="D2778" t="s">
        <v>4375</v>
      </c>
      <c r="E2778" t="s">
        <v>4342</v>
      </c>
      <c r="F2778" t="s">
        <v>1282</v>
      </c>
      <c r="H2778" t="s">
        <v>35</v>
      </c>
      <c r="I2778" t="s">
        <v>1194</v>
      </c>
      <c r="J2778" t="s">
        <v>1196</v>
      </c>
      <c r="K2778">
        <v>1</v>
      </c>
      <c r="M2778">
        <v>0</v>
      </c>
      <c r="O2778">
        <v>1</v>
      </c>
      <c r="P2778">
        <v>0</v>
      </c>
      <c r="Q2778" t="s">
        <v>4443</v>
      </c>
      <c r="R2778">
        <v>0</v>
      </c>
      <c r="S2778">
        <v>0</v>
      </c>
      <c r="Z2778" t="s">
        <v>7263</v>
      </c>
    </row>
    <row r="2779" spans="2:26" x14ac:dyDescent="0.25">
      <c r="B2779" t="s">
        <v>3901</v>
      </c>
      <c r="C2779" t="s">
        <v>4375</v>
      </c>
      <c r="D2779" t="s">
        <v>4375</v>
      </c>
      <c r="E2779" t="s">
        <v>4342</v>
      </c>
      <c r="F2779" t="s">
        <v>1352</v>
      </c>
      <c r="H2779" t="s">
        <v>4376</v>
      </c>
      <c r="I2779" t="s">
        <v>4376</v>
      </c>
      <c r="J2779" t="s">
        <v>1196</v>
      </c>
      <c r="K2779">
        <v>1</v>
      </c>
      <c r="M2779">
        <v>0</v>
      </c>
      <c r="O2779">
        <v>1</v>
      </c>
      <c r="P2779">
        <v>0</v>
      </c>
      <c r="Q2779" t="s">
        <v>4443</v>
      </c>
      <c r="R2779">
        <v>0</v>
      </c>
      <c r="S2779">
        <v>0</v>
      </c>
      <c r="Z2779" t="s">
        <v>7264</v>
      </c>
    </row>
    <row r="2780" spans="2:26" x14ac:dyDescent="0.25">
      <c r="B2780" t="s">
        <v>3902</v>
      </c>
      <c r="C2780" t="s">
        <v>4375</v>
      </c>
      <c r="D2780" t="s">
        <v>4375</v>
      </c>
      <c r="E2780" t="s">
        <v>4342</v>
      </c>
      <c r="F2780" t="s">
        <v>1352</v>
      </c>
      <c r="H2780" t="s">
        <v>35</v>
      </c>
      <c r="I2780" t="s">
        <v>1194</v>
      </c>
      <c r="J2780" t="s">
        <v>1196</v>
      </c>
      <c r="K2780">
        <v>1</v>
      </c>
      <c r="M2780">
        <v>0</v>
      </c>
      <c r="O2780">
        <v>1</v>
      </c>
      <c r="P2780">
        <v>0</v>
      </c>
      <c r="Q2780" t="s">
        <v>4443</v>
      </c>
      <c r="R2780">
        <v>0</v>
      </c>
      <c r="S2780">
        <v>0</v>
      </c>
      <c r="Z2780" t="s">
        <v>7265</v>
      </c>
    </row>
    <row r="2781" spans="2:26" x14ac:dyDescent="0.25">
      <c r="B2781" t="s">
        <v>3903</v>
      </c>
      <c r="C2781" t="s">
        <v>4375</v>
      </c>
      <c r="D2781" t="s">
        <v>4375</v>
      </c>
      <c r="E2781" t="s">
        <v>4342</v>
      </c>
      <c r="F2781" t="s">
        <v>907</v>
      </c>
      <c r="H2781" t="s">
        <v>4376</v>
      </c>
      <c r="I2781" t="s">
        <v>4376</v>
      </c>
      <c r="J2781" t="s">
        <v>1196</v>
      </c>
      <c r="K2781">
        <v>1</v>
      </c>
      <c r="M2781">
        <v>0</v>
      </c>
      <c r="O2781">
        <v>1</v>
      </c>
      <c r="P2781">
        <v>0</v>
      </c>
      <c r="Q2781" t="s">
        <v>4443</v>
      </c>
      <c r="R2781">
        <v>0</v>
      </c>
      <c r="S2781">
        <v>0</v>
      </c>
      <c r="Z2781" t="s">
        <v>7266</v>
      </c>
    </row>
    <row r="2782" spans="2:26" x14ac:dyDescent="0.25">
      <c r="B2782" t="s">
        <v>2480</v>
      </c>
      <c r="C2782" t="s">
        <v>4375</v>
      </c>
      <c r="D2782" t="s">
        <v>4375</v>
      </c>
      <c r="E2782" t="s">
        <v>4342</v>
      </c>
      <c r="F2782" t="s">
        <v>907</v>
      </c>
      <c r="H2782" t="s">
        <v>35</v>
      </c>
      <c r="I2782" t="s">
        <v>1194</v>
      </c>
      <c r="J2782" t="s">
        <v>1196</v>
      </c>
      <c r="K2782">
        <v>1</v>
      </c>
      <c r="M2782">
        <v>1</v>
      </c>
      <c r="O2782">
        <v>0</v>
      </c>
      <c r="P2782">
        <v>1</v>
      </c>
      <c r="Q2782" t="s">
        <v>4427</v>
      </c>
      <c r="R2782">
        <v>130</v>
      </c>
      <c r="S2782">
        <v>0</v>
      </c>
      <c r="Z2782" t="s">
        <v>7267</v>
      </c>
    </row>
    <row r="2783" spans="2:26" x14ac:dyDescent="0.25">
      <c r="B2783" t="s">
        <v>3904</v>
      </c>
      <c r="C2783" t="s">
        <v>4375</v>
      </c>
      <c r="D2783" t="s">
        <v>4375</v>
      </c>
      <c r="E2783" t="s">
        <v>4342</v>
      </c>
      <c r="F2783" t="s">
        <v>79</v>
      </c>
      <c r="H2783" t="s">
        <v>4376</v>
      </c>
      <c r="I2783" t="s">
        <v>4376</v>
      </c>
      <c r="J2783" t="s">
        <v>1196</v>
      </c>
      <c r="K2783">
        <v>1</v>
      </c>
      <c r="M2783">
        <v>0</v>
      </c>
      <c r="O2783">
        <v>1</v>
      </c>
      <c r="P2783">
        <v>0</v>
      </c>
      <c r="Q2783" t="s">
        <v>4443</v>
      </c>
      <c r="R2783">
        <v>0</v>
      </c>
      <c r="S2783">
        <v>0</v>
      </c>
      <c r="Z2783" t="s">
        <v>7268</v>
      </c>
    </row>
    <row r="2784" spans="2:26" x14ac:dyDescent="0.25">
      <c r="B2784" t="s">
        <v>3905</v>
      </c>
      <c r="C2784" t="s">
        <v>4375</v>
      </c>
      <c r="D2784" t="s">
        <v>4375</v>
      </c>
      <c r="E2784" t="s">
        <v>4342</v>
      </c>
      <c r="F2784" t="s">
        <v>274</v>
      </c>
      <c r="H2784" t="s">
        <v>4376</v>
      </c>
      <c r="I2784" t="s">
        <v>4376</v>
      </c>
      <c r="J2784" t="s">
        <v>1196</v>
      </c>
      <c r="K2784">
        <v>1</v>
      </c>
      <c r="M2784">
        <v>0</v>
      </c>
      <c r="O2784">
        <v>1</v>
      </c>
      <c r="P2784">
        <v>0</v>
      </c>
      <c r="Q2784" t="s">
        <v>4443</v>
      </c>
      <c r="R2784">
        <v>0</v>
      </c>
      <c r="S2784">
        <v>0</v>
      </c>
      <c r="Z2784" t="s">
        <v>7269</v>
      </c>
    </row>
    <row r="2785" spans="2:26" x14ac:dyDescent="0.25">
      <c r="B2785" t="s">
        <v>2478</v>
      </c>
      <c r="C2785" t="s">
        <v>4375</v>
      </c>
      <c r="D2785" t="s">
        <v>4375</v>
      </c>
      <c r="E2785" t="s">
        <v>4342</v>
      </c>
      <c r="F2785" t="s">
        <v>79</v>
      </c>
      <c r="H2785" t="s">
        <v>35</v>
      </c>
      <c r="I2785" t="s">
        <v>1194</v>
      </c>
      <c r="J2785" t="s">
        <v>1196</v>
      </c>
      <c r="K2785">
        <v>1</v>
      </c>
      <c r="M2785">
        <v>1</v>
      </c>
      <c r="O2785">
        <v>0</v>
      </c>
      <c r="P2785">
        <v>1</v>
      </c>
      <c r="Q2785" t="s">
        <v>4427</v>
      </c>
      <c r="R2785">
        <v>130</v>
      </c>
      <c r="S2785">
        <v>0</v>
      </c>
      <c r="Z2785" t="s">
        <v>7270</v>
      </c>
    </row>
    <row r="2786" spans="2:26" x14ac:dyDescent="0.25">
      <c r="B2786" t="s">
        <v>3906</v>
      </c>
      <c r="C2786" t="s">
        <v>4375</v>
      </c>
      <c r="D2786" t="s">
        <v>4375</v>
      </c>
      <c r="E2786" t="s">
        <v>4342</v>
      </c>
      <c r="F2786" t="s">
        <v>4369</v>
      </c>
      <c r="H2786" t="s">
        <v>35</v>
      </c>
      <c r="I2786" t="s">
        <v>1194</v>
      </c>
      <c r="J2786" t="s">
        <v>1196</v>
      </c>
      <c r="K2786">
        <v>1</v>
      </c>
      <c r="M2786">
        <v>0</v>
      </c>
      <c r="O2786">
        <v>1</v>
      </c>
      <c r="P2786">
        <v>0</v>
      </c>
      <c r="Q2786" t="s">
        <v>4443</v>
      </c>
      <c r="R2786">
        <v>0</v>
      </c>
      <c r="S2786">
        <v>0</v>
      </c>
      <c r="Z2786" t="s">
        <v>7271</v>
      </c>
    </row>
    <row r="2787" spans="2:26" x14ac:dyDescent="0.25">
      <c r="B2787" t="s">
        <v>3907</v>
      </c>
      <c r="C2787" t="s">
        <v>4375</v>
      </c>
      <c r="D2787" t="s">
        <v>4375</v>
      </c>
      <c r="E2787" t="s">
        <v>4342</v>
      </c>
      <c r="F2787" t="s">
        <v>4370</v>
      </c>
      <c r="H2787" t="s">
        <v>35</v>
      </c>
      <c r="I2787" t="s">
        <v>1194</v>
      </c>
      <c r="J2787" t="s">
        <v>1196</v>
      </c>
      <c r="K2787">
        <v>1</v>
      </c>
      <c r="M2787">
        <v>0</v>
      </c>
      <c r="O2787">
        <v>1</v>
      </c>
      <c r="P2787">
        <v>0</v>
      </c>
      <c r="Q2787" t="s">
        <v>4443</v>
      </c>
      <c r="R2787">
        <v>0</v>
      </c>
      <c r="S2787">
        <v>0</v>
      </c>
      <c r="Z2787" t="s">
        <v>7272</v>
      </c>
    </row>
    <row r="2788" spans="2:26" x14ac:dyDescent="0.25">
      <c r="B2788" t="s">
        <v>3908</v>
      </c>
      <c r="C2788" t="s">
        <v>4375</v>
      </c>
      <c r="D2788" t="s">
        <v>4375</v>
      </c>
      <c r="E2788" t="s">
        <v>4342</v>
      </c>
      <c r="F2788" t="s">
        <v>1067</v>
      </c>
      <c r="H2788" t="s">
        <v>4376</v>
      </c>
      <c r="I2788" t="s">
        <v>4376</v>
      </c>
      <c r="J2788" t="s">
        <v>1196</v>
      </c>
      <c r="K2788">
        <v>1</v>
      </c>
      <c r="M2788">
        <v>0</v>
      </c>
      <c r="O2788">
        <v>1</v>
      </c>
      <c r="P2788">
        <v>0</v>
      </c>
      <c r="Q2788" t="s">
        <v>4443</v>
      </c>
      <c r="R2788">
        <v>0</v>
      </c>
      <c r="S2788">
        <v>0</v>
      </c>
      <c r="Z2788" t="s">
        <v>7273</v>
      </c>
    </row>
    <row r="2789" spans="2:26" x14ac:dyDescent="0.25">
      <c r="B2789" t="s">
        <v>3909</v>
      </c>
      <c r="C2789" t="s">
        <v>4375</v>
      </c>
      <c r="D2789" t="s">
        <v>4375</v>
      </c>
      <c r="E2789" t="s">
        <v>4342</v>
      </c>
      <c r="F2789" t="s">
        <v>1067</v>
      </c>
      <c r="H2789" t="s">
        <v>35</v>
      </c>
      <c r="I2789" t="s">
        <v>1194</v>
      </c>
      <c r="J2789" t="s">
        <v>1196</v>
      </c>
      <c r="K2789">
        <v>1</v>
      </c>
      <c r="M2789">
        <v>0</v>
      </c>
      <c r="O2789">
        <v>1</v>
      </c>
      <c r="P2789">
        <v>0</v>
      </c>
      <c r="Q2789" t="s">
        <v>4443</v>
      </c>
      <c r="R2789">
        <v>0</v>
      </c>
      <c r="S2789">
        <v>0</v>
      </c>
      <c r="Z2789" t="s">
        <v>7274</v>
      </c>
    </row>
    <row r="2790" spans="2:26" x14ac:dyDescent="0.25">
      <c r="B2790" t="s">
        <v>3910</v>
      </c>
      <c r="C2790" t="s">
        <v>4375</v>
      </c>
      <c r="D2790" t="s">
        <v>4375</v>
      </c>
      <c r="E2790" t="s">
        <v>4342</v>
      </c>
      <c r="F2790" t="s">
        <v>1554</v>
      </c>
      <c r="H2790" t="s">
        <v>35</v>
      </c>
      <c r="I2790" t="s">
        <v>1194</v>
      </c>
      <c r="J2790" t="s">
        <v>1196</v>
      </c>
      <c r="K2790">
        <v>1</v>
      </c>
      <c r="M2790">
        <v>0</v>
      </c>
      <c r="O2790">
        <v>1</v>
      </c>
      <c r="P2790">
        <v>0</v>
      </c>
      <c r="Q2790" t="s">
        <v>4443</v>
      </c>
      <c r="R2790">
        <v>0</v>
      </c>
      <c r="S2790">
        <v>0</v>
      </c>
      <c r="Z2790" t="s">
        <v>7275</v>
      </c>
    </row>
    <row r="2791" spans="2:26" x14ac:dyDescent="0.25">
      <c r="B2791" t="s">
        <v>3911</v>
      </c>
      <c r="C2791" t="s">
        <v>4375</v>
      </c>
      <c r="D2791" t="s">
        <v>4375</v>
      </c>
      <c r="E2791" t="s">
        <v>4342</v>
      </c>
      <c r="F2791" t="s">
        <v>1611</v>
      </c>
      <c r="H2791" t="s">
        <v>35</v>
      </c>
      <c r="I2791" t="s">
        <v>1194</v>
      </c>
      <c r="J2791" t="s">
        <v>1196</v>
      </c>
      <c r="K2791">
        <v>1</v>
      </c>
      <c r="M2791">
        <v>0</v>
      </c>
      <c r="O2791">
        <v>1</v>
      </c>
      <c r="P2791">
        <v>0</v>
      </c>
      <c r="Q2791" t="s">
        <v>4443</v>
      </c>
      <c r="R2791">
        <v>0</v>
      </c>
      <c r="S2791">
        <v>0</v>
      </c>
      <c r="Z2791" t="s">
        <v>7276</v>
      </c>
    </row>
    <row r="2792" spans="2:26" x14ac:dyDescent="0.25">
      <c r="B2792" t="s">
        <v>3912</v>
      </c>
      <c r="C2792" t="s">
        <v>4375</v>
      </c>
      <c r="D2792" t="s">
        <v>4375</v>
      </c>
      <c r="E2792" t="s">
        <v>4342</v>
      </c>
      <c r="F2792" t="s">
        <v>1850</v>
      </c>
      <c r="H2792" t="s">
        <v>4376</v>
      </c>
      <c r="I2792" t="s">
        <v>4376</v>
      </c>
      <c r="J2792" t="s">
        <v>1196</v>
      </c>
      <c r="K2792">
        <v>1</v>
      </c>
      <c r="M2792">
        <v>0</v>
      </c>
      <c r="O2792">
        <v>1</v>
      </c>
      <c r="P2792">
        <v>0</v>
      </c>
      <c r="Q2792" t="s">
        <v>4443</v>
      </c>
      <c r="R2792">
        <v>0</v>
      </c>
      <c r="S2792">
        <v>0</v>
      </c>
      <c r="Z2792" t="s">
        <v>7277</v>
      </c>
    </row>
    <row r="2793" spans="2:26" x14ac:dyDescent="0.25">
      <c r="B2793" t="s">
        <v>2479</v>
      </c>
      <c r="C2793" t="s">
        <v>4375</v>
      </c>
      <c r="D2793" t="s">
        <v>4375</v>
      </c>
      <c r="E2793" t="s">
        <v>4342</v>
      </c>
      <c r="F2793" t="s">
        <v>1850</v>
      </c>
      <c r="H2793" t="s">
        <v>35</v>
      </c>
      <c r="I2793" t="s">
        <v>1194</v>
      </c>
      <c r="J2793" t="s">
        <v>1196</v>
      </c>
      <c r="K2793">
        <v>1</v>
      </c>
      <c r="M2793">
        <v>1</v>
      </c>
      <c r="O2793">
        <v>0</v>
      </c>
      <c r="P2793">
        <v>1</v>
      </c>
      <c r="Q2793" t="s">
        <v>4427</v>
      </c>
      <c r="R2793">
        <v>130</v>
      </c>
      <c r="S2793">
        <v>0</v>
      </c>
      <c r="Z2793" t="s">
        <v>7278</v>
      </c>
    </row>
    <row r="2794" spans="2:26" x14ac:dyDescent="0.25">
      <c r="B2794" t="s">
        <v>3913</v>
      </c>
      <c r="C2794" t="s">
        <v>4375</v>
      </c>
      <c r="D2794" t="s">
        <v>4375</v>
      </c>
      <c r="E2794" t="s">
        <v>4342</v>
      </c>
      <c r="F2794" t="s">
        <v>2029</v>
      </c>
      <c r="H2794" t="s">
        <v>4376</v>
      </c>
      <c r="I2794" t="s">
        <v>4376</v>
      </c>
      <c r="J2794" t="s">
        <v>1196</v>
      </c>
      <c r="K2794">
        <v>1</v>
      </c>
      <c r="M2794">
        <v>0</v>
      </c>
      <c r="O2794">
        <v>1</v>
      </c>
      <c r="P2794">
        <v>0</v>
      </c>
      <c r="Q2794" t="s">
        <v>4443</v>
      </c>
      <c r="R2794">
        <v>0</v>
      </c>
      <c r="S2794">
        <v>0</v>
      </c>
      <c r="Z2794" t="s">
        <v>7279</v>
      </c>
    </row>
    <row r="2795" spans="2:26" x14ac:dyDescent="0.25">
      <c r="B2795" t="s">
        <v>1193</v>
      </c>
      <c r="C2795" t="s">
        <v>4375</v>
      </c>
      <c r="D2795" t="s">
        <v>4375</v>
      </c>
      <c r="E2795" t="s">
        <v>4342</v>
      </c>
      <c r="F2795" t="s">
        <v>274</v>
      </c>
      <c r="H2795" t="s">
        <v>35</v>
      </c>
      <c r="I2795" t="s">
        <v>1194</v>
      </c>
      <c r="J2795" t="s">
        <v>1196</v>
      </c>
      <c r="K2795">
        <v>1</v>
      </c>
      <c r="M2795">
        <v>1</v>
      </c>
      <c r="O2795">
        <v>0</v>
      </c>
      <c r="P2795">
        <v>1</v>
      </c>
      <c r="Q2795" t="s">
        <v>4427</v>
      </c>
      <c r="R2795">
        <v>70</v>
      </c>
      <c r="S2795">
        <v>0</v>
      </c>
      <c r="Z2795" t="s">
        <v>7280</v>
      </c>
    </row>
    <row r="2796" spans="2:26" x14ac:dyDescent="0.25">
      <c r="B2796" t="s">
        <v>2489</v>
      </c>
      <c r="C2796" t="s">
        <v>4375</v>
      </c>
      <c r="D2796" t="s">
        <v>4375</v>
      </c>
      <c r="E2796" t="s">
        <v>4342</v>
      </c>
      <c r="F2796" t="s">
        <v>2029</v>
      </c>
      <c r="H2796" t="s">
        <v>35</v>
      </c>
      <c r="I2796" t="s">
        <v>1194</v>
      </c>
      <c r="J2796" t="s">
        <v>1196</v>
      </c>
      <c r="K2796">
        <v>1</v>
      </c>
      <c r="M2796">
        <v>1</v>
      </c>
      <c r="O2796">
        <v>0</v>
      </c>
      <c r="P2796">
        <v>1</v>
      </c>
      <c r="Q2796" t="s">
        <v>4427</v>
      </c>
      <c r="R2796">
        <v>130</v>
      </c>
      <c r="S2796">
        <v>0</v>
      </c>
      <c r="Z2796" t="s">
        <v>7281</v>
      </c>
    </row>
    <row r="2797" spans="2:26" x14ac:dyDescent="0.25">
      <c r="B2797" t="s">
        <v>3914</v>
      </c>
      <c r="C2797" t="s">
        <v>4375</v>
      </c>
      <c r="D2797" t="s">
        <v>4375</v>
      </c>
      <c r="E2797" t="s">
        <v>4342</v>
      </c>
      <c r="F2797" t="s">
        <v>2039</v>
      </c>
      <c r="H2797" t="s">
        <v>4376</v>
      </c>
      <c r="I2797" t="s">
        <v>4376</v>
      </c>
      <c r="J2797" t="s">
        <v>1196</v>
      </c>
      <c r="K2797">
        <v>1</v>
      </c>
      <c r="M2797">
        <v>0</v>
      </c>
      <c r="O2797">
        <v>1</v>
      </c>
      <c r="P2797">
        <v>0</v>
      </c>
      <c r="Q2797" t="s">
        <v>4443</v>
      </c>
      <c r="R2797">
        <v>0</v>
      </c>
      <c r="S2797">
        <v>0</v>
      </c>
      <c r="Z2797" t="s">
        <v>7282</v>
      </c>
    </row>
    <row r="2798" spans="2:26" x14ac:dyDescent="0.25">
      <c r="B2798" t="s">
        <v>3915</v>
      </c>
      <c r="C2798" t="s">
        <v>4375</v>
      </c>
      <c r="D2798" t="s">
        <v>4375</v>
      </c>
      <c r="E2798" t="s">
        <v>4342</v>
      </c>
      <c r="F2798" t="s">
        <v>2039</v>
      </c>
      <c r="H2798" t="s">
        <v>35</v>
      </c>
      <c r="I2798" t="s">
        <v>1194</v>
      </c>
      <c r="J2798" t="s">
        <v>1196</v>
      </c>
      <c r="K2798">
        <v>1</v>
      </c>
      <c r="M2798">
        <v>0</v>
      </c>
      <c r="O2798">
        <v>1</v>
      </c>
      <c r="P2798">
        <v>0</v>
      </c>
      <c r="Q2798" t="s">
        <v>4443</v>
      </c>
      <c r="R2798">
        <v>0</v>
      </c>
      <c r="S2798">
        <v>0</v>
      </c>
      <c r="Z2798" t="s">
        <v>7283</v>
      </c>
    </row>
    <row r="2799" spans="2:26" x14ac:dyDescent="0.25">
      <c r="B2799" t="s">
        <v>3916</v>
      </c>
      <c r="C2799" t="s">
        <v>4375</v>
      </c>
      <c r="D2799" t="s">
        <v>4375</v>
      </c>
      <c r="E2799" t="s">
        <v>4342</v>
      </c>
      <c r="F2799" t="s">
        <v>2233</v>
      </c>
      <c r="H2799" t="s">
        <v>4376</v>
      </c>
      <c r="I2799" t="s">
        <v>4376</v>
      </c>
      <c r="J2799" t="s">
        <v>1196</v>
      </c>
      <c r="K2799">
        <v>1</v>
      </c>
      <c r="M2799">
        <v>0</v>
      </c>
      <c r="O2799">
        <v>1</v>
      </c>
      <c r="P2799">
        <v>0</v>
      </c>
      <c r="Q2799" t="s">
        <v>4443</v>
      </c>
      <c r="R2799">
        <v>0</v>
      </c>
      <c r="S2799">
        <v>0</v>
      </c>
      <c r="Z2799" t="s">
        <v>7284</v>
      </c>
    </row>
    <row r="2800" spans="2:26" x14ac:dyDescent="0.25">
      <c r="B2800" t="s">
        <v>3917</v>
      </c>
      <c r="C2800" t="s">
        <v>4375</v>
      </c>
      <c r="D2800" t="s">
        <v>4375</v>
      </c>
      <c r="E2800" t="s">
        <v>4342</v>
      </c>
      <c r="F2800" t="s">
        <v>2233</v>
      </c>
      <c r="H2800" t="s">
        <v>35</v>
      </c>
      <c r="I2800" t="s">
        <v>1194</v>
      </c>
      <c r="J2800" t="s">
        <v>1196</v>
      </c>
      <c r="K2800">
        <v>1</v>
      </c>
      <c r="M2800">
        <v>0</v>
      </c>
      <c r="O2800">
        <v>1</v>
      </c>
      <c r="P2800">
        <v>0</v>
      </c>
      <c r="Q2800" t="s">
        <v>4443</v>
      </c>
      <c r="R2800">
        <v>0</v>
      </c>
      <c r="S2800">
        <v>0</v>
      </c>
      <c r="Z2800" t="s">
        <v>7285</v>
      </c>
    </row>
    <row r="2801" spans="2:26" x14ac:dyDescent="0.25">
      <c r="B2801" t="s">
        <v>3918</v>
      </c>
      <c r="C2801" t="s">
        <v>4375</v>
      </c>
      <c r="D2801" t="s">
        <v>4375</v>
      </c>
      <c r="E2801" t="s">
        <v>4342</v>
      </c>
      <c r="F2801" t="s">
        <v>1919</v>
      </c>
      <c r="H2801" t="s">
        <v>4376</v>
      </c>
      <c r="I2801" t="s">
        <v>4376</v>
      </c>
      <c r="J2801" t="s">
        <v>1196</v>
      </c>
      <c r="K2801">
        <v>1</v>
      </c>
      <c r="M2801">
        <v>0</v>
      </c>
      <c r="O2801">
        <v>1</v>
      </c>
      <c r="P2801">
        <v>0</v>
      </c>
      <c r="Q2801" t="s">
        <v>4443</v>
      </c>
      <c r="R2801">
        <v>0</v>
      </c>
      <c r="S2801">
        <v>0</v>
      </c>
      <c r="Z2801" t="s">
        <v>7286</v>
      </c>
    </row>
    <row r="2802" spans="2:26" x14ac:dyDescent="0.25">
      <c r="B2802" t="s">
        <v>3919</v>
      </c>
      <c r="C2802" t="s">
        <v>4375</v>
      </c>
      <c r="D2802" t="s">
        <v>4375</v>
      </c>
      <c r="E2802" t="s">
        <v>4342</v>
      </c>
      <c r="F2802" t="s">
        <v>1919</v>
      </c>
      <c r="H2802" t="s">
        <v>35</v>
      </c>
      <c r="I2802" t="s">
        <v>1194</v>
      </c>
      <c r="J2802" t="s">
        <v>1196</v>
      </c>
      <c r="K2802">
        <v>1</v>
      </c>
      <c r="M2802">
        <v>0</v>
      </c>
      <c r="O2802">
        <v>1</v>
      </c>
      <c r="P2802">
        <v>0</v>
      </c>
      <c r="Q2802" t="s">
        <v>4443</v>
      </c>
      <c r="R2802">
        <v>0</v>
      </c>
      <c r="S2802">
        <v>0</v>
      </c>
      <c r="Z2802" t="s">
        <v>7287</v>
      </c>
    </row>
    <row r="2803" spans="2:26" x14ac:dyDescent="0.25">
      <c r="B2803" t="s">
        <v>3920</v>
      </c>
      <c r="C2803" t="s">
        <v>4375</v>
      </c>
      <c r="D2803" t="s">
        <v>4375</v>
      </c>
      <c r="E2803" t="s">
        <v>4342</v>
      </c>
      <c r="F2803" t="s">
        <v>1775</v>
      </c>
      <c r="H2803" t="s">
        <v>4376</v>
      </c>
      <c r="I2803" t="s">
        <v>4376</v>
      </c>
      <c r="J2803" t="s">
        <v>1196</v>
      </c>
      <c r="K2803">
        <v>1</v>
      </c>
      <c r="M2803">
        <v>0</v>
      </c>
      <c r="O2803">
        <v>1</v>
      </c>
      <c r="P2803">
        <v>0</v>
      </c>
      <c r="Q2803" t="s">
        <v>4443</v>
      </c>
      <c r="R2803">
        <v>0</v>
      </c>
      <c r="S2803">
        <v>0</v>
      </c>
      <c r="Z2803" t="s">
        <v>7288</v>
      </c>
    </row>
    <row r="2804" spans="2:26" x14ac:dyDescent="0.25">
      <c r="B2804" t="s">
        <v>3921</v>
      </c>
      <c r="C2804" t="s">
        <v>4375</v>
      </c>
      <c r="D2804" t="s">
        <v>4375</v>
      </c>
      <c r="E2804" t="s">
        <v>4342</v>
      </c>
      <c r="F2804" t="s">
        <v>1775</v>
      </c>
      <c r="H2804" t="s">
        <v>35</v>
      </c>
      <c r="I2804" t="s">
        <v>1194</v>
      </c>
      <c r="J2804" t="s">
        <v>1196</v>
      </c>
      <c r="K2804">
        <v>1</v>
      </c>
      <c r="M2804">
        <v>0</v>
      </c>
      <c r="O2804">
        <v>1</v>
      </c>
      <c r="P2804">
        <v>0</v>
      </c>
      <c r="Q2804" t="s">
        <v>4443</v>
      </c>
      <c r="R2804">
        <v>0</v>
      </c>
      <c r="S2804">
        <v>0</v>
      </c>
      <c r="Z2804" t="s">
        <v>7289</v>
      </c>
    </row>
    <row r="2805" spans="2:26" x14ac:dyDescent="0.25">
      <c r="B2805" t="s">
        <v>3922</v>
      </c>
      <c r="C2805" t="s">
        <v>4375</v>
      </c>
      <c r="D2805" t="s">
        <v>4375</v>
      </c>
      <c r="E2805" t="s">
        <v>4342</v>
      </c>
      <c r="F2805" t="s">
        <v>1884</v>
      </c>
      <c r="H2805" t="s">
        <v>4376</v>
      </c>
      <c r="I2805" t="s">
        <v>4376</v>
      </c>
      <c r="J2805" t="s">
        <v>1196</v>
      </c>
      <c r="K2805">
        <v>1</v>
      </c>
      <c r="M2805">
        <v>0</v>
      </c>
      <c r="O2805">
        <v>1</v>
      </c>
      <c r="P2805">
        <v>0</v>
      </c>
      <c r="Q2805" t="s">
        <v>4443</v>
      </c>
      <c r="R2805">
        <v>0</v>
      </c>
      <c r="S2805">
        <v>0</v>
      </c>
      <c r="Z2805" t="s">
        <v>7290</v>
      </c>
    </row>
    <row r="2806" spans="2:26" x14ac:dyDescent="0.25">
      <c r="B2806" t="s">
        <v>3923</v>
      </c>
      <c r="C2806" t="s">
        <v>4375</v>
      </c>
      <c r="D2806" t="s">
        <v>4375</v>
      </c>
      <c r="E2806" t="s">
        <v>4342</v>
      </c>
      <c r="F2806" t="s">
        <v>1076</v>
      </c>
      <c r="H2806" t="s">
        <v>4376</v>
      </c>
      <c r="I2806" t="s">
        <v>4376</v>
      </c>
      <c r="J2806" t="s">
        <v>1196</v>
      </c>
      <c r="K2806">
        <v>1</v>
      </c>
      <c r="M2806">
        <v>0</v>
      </c>
      <c r="O2806">
        <v>1</v>
      </c>
      <c r="P2806">
        <v>0</v>
      </c>
      <c r="Q2806" t="s">
        <v>4443</v>
      </c>
      <c r="R2806">
        <v>0</v>
      </c>
      <c r="S2806">
        <v>0</v>
      </c>
      <c r="Z2806" t="s">
        <v>7291</v>
      </c>
    </row>
    <row r="2807" spans="2:26" x14ac:dyDescent="0.25">
      <c r="B2807" t="s">
        <v>3924</v>
      </c>
      <c r="C2807" t="s">
        <v>4375</v>
      </c>
      <c r="D2807" t="s">
        <v>4375</v>
      </c>
      <c r="E2807" t="s">
        <v>4342</v>
      </c>
      <c r="F2807" t="s">
        <v>1884</v>
      </c>
      <c r="H2807" t="s">
        <v>35</v>
      </c>
      <c r="I2807" t="s">
        <v>1194</v>
      </c>
      <c r="J2807" t="s">
        <v>1196</v>
      </c>
      <c r="K2807">
        <v>1</v>
      </c>
      <c r="M2807">
        <v>0</v>
      </c>
      <c r="O2807">
        <v>1</v>
      </c>
      <c r="P2807">
        <v>0</v>
      </c>
      <c r="Q2807" t="s">
        <v>4443</v>
      </c>
      <c r="R2807">
        <v>0</v>
      </c>
      <c r="S2807">
        <v>0</v>
      </c>
      <c r="Z2807" t="s">
        <v>7292</v>
      </c>
    </row>
    <row r="2808" spans="2:26" x14ac:dyDescent="0.25">
      <c r="B2808" t="s">
        <v>3925</v>
      </c>
      <c r="C2808" t="s">
        <v>4375</v>
      </c>
      <c r="D2808" t="s">
        <v>4375</v>
      </c>
      <c r="E2808" t="s">
        <v>4342</v>
      </c>
      <c r="F2808" t="s">
        <v>4372</v>
      </c>
      <c r="H2808" t="s">
        <v>35</v>
      </c>
      <c r="I2808" t="s">
        <v>1194</v>
      </c>
      <c r="J2808" t="s">
        <v>1196</v>
      </c>
      <c r="K2808">
        <v>1</v>
      </c>
      <c r="M2808">
        <v>0</v>
      </c>
      <c r="O2808">
        <v>1</v>
      </c>
      <c r="P2808">
        <v>0</v>
      </c>
      <c r="Q2808" t="s">
        <v>4443</v>
      </c>
      <c r="R2808">
        <v>0</v>
      </c>
      <c r="S2808">
        <v>0</v>
      </c>
      <c r="Z2808" t="s">
        <v>7293</v>
      </c>
    </row>
    <row r="2809" spans="2:26" x14ac:dyDescent="0.25">
      <c r="B2809" t="s">
        <v>3926</v>
      </c>
      <c r="C2809" t="s">
        <v>4375</v>
      </c>
      <c r="D2809" t="s">
        <v>4375</v>
      </c>
      <c r="E2809" t="s">
        <v>4342</v>
      </c>
      <c r="F2809" t="s">
        <v>2504</v>
      </c>
      <c r="H2809" t="s">
        <v>35</v>
      </c>
      <c r="I2809" t="s">
        <v>1194</v>
      </c>
      <c r="J2809" t="s">
        <v>1196</v>
      </c>
      <c r="K2809">
        <v>1</v>
      </c>
      <c r="M2809">
        <v>0</v>
      </c>
      <c r="O2809">
        <v>1</v>
      </c>
      <c r="P2809">
        <v>0</v>
      </c>
      <c r="Q2809" t="s">
        <v>4443</v>
      </c>
      <c r="R2809">
        <v>0</v>
      </c>
      <c r="S2809">
        <v>0</v>
      </c>
      <c r="Z2809" t="s">
        <v>7294</v>
      </c>
    </row>
    <row r="2810" spans="2:26" x14ac:dyDescent="0.25">
      <c r="B2810" t="s">
        <v>3927</v>
      </c>
      <c r="C2810" t="s">
        <v>4375</v>
      </c>
      <c r="D2810" t="s">
        <v>4375</v>
      </c>
      <c r="E2810" t="s">
        <v>4342</v>
      </c>
      <c r="F2810" t="s">
        <v>4373</v>
      </c>
      <c r="H2810" t="s">
        <v>35</v>
      </c>
      <c r="I2810" t="s">
        <v>1194</v>
      </c>
      <c r="J2810" t="s">
        <v>1196</v>
      </c>
      <c r="K2810">
        <v>1</v>
      </c>
      <c r="M2810">
        <v>0</v>
      </c>
      <c r="O2810">
        <v>1</v>
      </c>
      <c r="P2810">
        <v>0</v>
      </c>
      <c r="Q2810" t="s">
        <v>4443</v>
      </c>
      <c r="R2810">
        <v>0</v>
      </c>
      <c r="S2810">
        <v>0</v>
      </c>
      <c r="Z2810" t="s">
        <v>7295</v>
      </c>
    </row>
    <row r="2811" spans="2:26" x14ac:dyDescent="0.25">
      <c r="B2811" t="s">
        <v>3928</v>
      </c>
      <c r="C2811" t="s">
        <v>4375</v>
      </c>
      <c r="D2811" t="s">
        <v>4375</v>
      </c>
      <c r="E2811" t="s">
        <v>4342</v>
      </c>
      <c r="F2811" t="s">
        <v>4374</v>
      </c>
      <c r="H2811" t="s">
        <v>35</v>
      </c>
      <c r="I2811" t="s">
        <v>1194</v>
      </c>
      <c r="J2811" t="s">
        <v>1196</v>
      </c>
      <c r="K2811">
        <v>1</v>
      </c>
      <c r="M2811">
        <v>0</v>
      </c>
      <c r="O2811">
        <v>1</v>
      </c>
      <c r="P2811">
        <v>0</v>
      </c>
      <c r="Q2811" t="s">
        <v>4443</v>
      </c>
      <c r="R2811">
        <v>0</v>
      </c>
      <c r="S2811">
        <v>0</v>
      </c>
      <c r="Z2811" t="s">
        <v>7296</v>
      </c>
    </row>
    <row r="2812" spans="2:26" x14ac:dyDescent="0.25">
      <c r="B2812" t="s">
        <v>3929</v>
      </c>
      <c r="C2812" t="s">
        <v>4377</v>
      </c>
      <c r="D2812" t="s">
        <v>4377</v>
      </c>
      <c r="E2812" t="s">
        <v>4342</v>
      </c>
      <c r="F2812" t="s">
        <v>4378</v>
      </c>
      <c r="H2812" t="s">
        <v>4379</v>
      </c>
      <c r="I2812" t="s">
        <v>7297</v>
      </c>
      <c r="J2812" t="s">
        <v>1196</v>
      </c>
      <c r="K2812">
        <v>51</v>
      </c>
      <c r="M2812">
        <v>0</v>
      </c>
      <c r="O2812">
        <v>51</v>
      </c>
      <c r="P2812">
        <v>0</v>
      </c>
      <c r="Q2812" t="s">
        <v>4443</v>
      </c>
      <c r="R2812">
        <v>0</v>
      </c>
      <c r="S2812">
        <v>0</v>
      </c>
      <c r="Z2812" t="s">
        <v>7298</v>
      </c>
    </row>
    <row r="2813" spans="2:26" x14ac:dyDescent="0.25">
      <c r="B2813" t="s">
        <v>808</v>
      </c>
      <c r="C2813" t="s">
        <v>4341</v>
      </c>
      <c r="D2813" t="s">
        <v>4341</v>
      </c>
      <c r="E2813" t="s">
        <v>4380</v>
      </c>
      <c r="F2813" t="s">
        <v>32</v>
      </c>
      <c r="H2813" t="s">
        <v>48</v>
      </c>
      <c r="I2813" t="s">
        <v>809</v>
      </c>
      <c r="J2813" t="s">
        <v>40</v>
      </c>
      <c r="K2813">
        <v>1</v>
      </c>
      <c r="M2813">
        <v>1</v>
      </c>
      <c r="O2813">
        <v>0</v>
      </c>
      <c r="P2813">
        <v>1</v>
      </c>
      <c r="Q2813" t="s">
        <v>4427</v>
      </c>
      <c r="R2813">
        <v>81</v>
      </c>
      <c r="S2813">
        <v>0</v>
      </c>
      <c r="Z2813" t="s">
        <v>7299</v>
      </c>
    </row>
    <row r="2814" spans="2:26" x14ac:dyDescent="0.25">
      <c r="B2814" t="s">
        <v>200</v>
      </c>
      <c r="C2814" t="s">
        <v>4357</v>
      </c>
      <c r="D2814" t="s">
        <v>4357</v>
      </c>
      <c r="E2814" t="s">
        <v>4380</v>
      </c>
      <c r="F2814" t="s">
        <v>32</v>
      </c>
      <c r="H2814" t="s">
        <v>48</v>
      </c>
      <c r="I2814" t="s">
        <v>201</v>
      </c>
      <c r="J2814" t="s">
        <v>37</v>
      </c>
      <c r="K2814">
        <v>350</v>
      </c>
      <c r="M2814">
        <v>350</v>
      </c>
      <c r="O2814">
        <v>0</v>
      </c>
      <c r="P2814">
        <v>1</v>
      </c>
      <c r="Q2814" t="s">
        <v>4427</v>
      </c>
      <c r="R2814">
        <v>293</v>
      </c>
      <c r="S2814">
        <v>0</v>
      </c>
      <c r="Z2814" t="s">
        <v>7300</v>
      </c>
    </row>
    <row r="2815" spans="2:26" x14ac:dyDescent="0.25">
      <c r="B2815" t="s">
        <v>1143</v>
      </c>
      <c r="C2815" t="s">
        <v>4357</v>
      </c>
      <c r="D2815" t="s">
        <v>4357</v>
      </c>
      <c r="E2815" t="s">
        <v>4380</v>
      </c>
      <c r="F2815" t="s">
        <v>32</v>
      </c>
      <c r="H2815" t="s">
        <v>48</v>
      </c>
      <c r="I2815" t="s">
        <v>1144</v>
      </c>
      <c r="J2815" t="s">
        <v>37</v>
      </c>
      <c r="K2815">
        <v>153</v>
      </c>
      <c r="M2815">
        <v>153</v>
      </c>
      <c r="O2815">
        <v>0</v>
      </c>
      <c r="P2815">
        <v>1</v>
      </c>
      <c r="Q2815" t="s">
        <v>4427</v>
      </c>
      <c r="R2815">
        <v>55</v>
      </c>
      <c r="S2815">
        <v>0</v>
      </c>
      <c r="Z2815" t="s">
        <v>7301</v>
      </c>
    </row>
    <row r="2816" spans="2:26" x14ac:dyDescent="0.25">
      <c r="B2816" t="s">
        <v>1031</v>
      </c>
      <c r="C2816" t="s">
        <v>4357</v>
      </c>
      <c r="D2816" t="s">
        <v>4357</v>
      </c>
      <c r="E2816" t="s">
        <v>4380</v>
      </c>
      <c r="F2816" t="s">
        <v>32</v>
      </c>
      <c r="H2816" t="s">
        <v>48</v>
      </c>
      <c r="I2816" t="s">
        <v>1032</v>
      </c>
      <c r="J2816" t="s">
        <v>37</v>
      </c>
      <c r="K2816">
        <v>130</v>
      </c>
      <c r="M2816">
        <v>130</v>
      </c>
      <c r="O2816">
        <v>0</v>
      </c>
      <c r="P2816">
        <v>1</v>
      </c>
      <c r="Q2816" t="s">
        <v>4427</v>
      </c>
      <c r="R2816">
        <v>588</v>
      </c>
      <c r="S2816">
        <v>0</v>
      </c>
      <c r="Z2816" t="s">
        <v>7302</v>
      </c>
    </row>
    <row r="2817" spans="2:26" x14ac:dyDescent="0.25">
      <c r="B2817" t="s">
        <v>3930</v>
      </c>
      <c r="C2817" t="s">
        <v>4357</v>
      </c>
      <c r="D2817" t="s">
        <v>4357</v>
      </c>
      <c r="E2817" t="s">
        <v>4380</v>
      </c>
      <c r="F2817" t="s">
        <v>32</v>
      </c>
      <c r="H2817" t="s">
        <v>48</v>
      </c>
      <c r="I2817" t="s">
        <v>7303</v>
      </c>
      <c r="J2817" t="s">
        <v>37</v>
      </c>
      <c r="K2817">
        <v>69</v>
      </c>
      <c r="M2817">
        <v>0</v>
      </c>
      <c r="O2817">
        <v>69</v>
      </c>
      <c r="P2817">
        <v>0</v>
      </c>
      <c r="Q2817" t="s">
        <v>4443</v>
      </c>
      <c r="R2817">
        <v>0</v>
      </c>
      <c r="S2817">
        <v>0</v>
      </c>
      <c r="Z2817" t="s">
        <v>7304</v>
      </c>
    </row>
    <row r="2818" spans="2:26" x14ac:dyDescent="0.25">
      <c r="B2818" t="s">
        <v>3931</v>
      </c>
      <c r="C2818" t="s">
        <v>4357</v>
      </c>
      <c r="D2818" t="s">
        <v>4357</v>
      </c>
      <c r="E2818" t="s">
        <v>4380</v>
      </c>
      <c r="F2818" t="s">
        <v>32</v>
      </c>
      <c r="H2818" t="s">
        <v>48</v>
      </c>
      <c r="I2818" t="s">
        <v>7305</v>
      </c>
      <c r="J2818" t="s">
        <v>37</v>
      </c>
      <c r="K2818">
        <v>1</v>
      </c>
      <c r="M2818">
        <v>0</v>
      </c>
      <c r="O2818">
        <v>1</v>
      </c>
      <c r="P2818">
        <v>0</v>
      </c>
      <c r="Q2818" t="s">
        <v>4443</v>
      </c>
      <c r="R2818">
        <v>0</v>
      </c>
      <c r="S2818">
        <v>0</v>
      </c>
      <c r="Z2818" t="s">
        <v>7306</v>
      </c>
    </row>
    <row r="2819" spans="2:26" x14ac:dyDescent="0.25">
      <c r="B2819" t="s">
        <v>172</v>
      </c>
      <c r="C2819" t="s">
        <v>4381</v>
      </c>
      <c r="D2819" t="s">
        <v>4381</v>
      </c>
      <c r="E2819" t="s">
        <v>4380</v>
      </c>
      <c r="F2819" t="s">
        <v>32</v>
      </c>
      <c r="H2819" t="s">
        <v>48</v>
      </c>
      <c r="I2819" t="s">
        <v>173</v>
      </c>
      <c r="J2819" t="s">
        <v>37</v>
      </c>
      <c r="K2819">
        <v>370</v>
      </c>
      <c r="M2819">
        <v>331.5</v>
      </c>
      <c r="O2819">
        <v>38.5</v>
      </c>
      <c r="P2819">
        <v>0.8959459459459459</v>
      </c>
      <c r="Q2819" t="s">
        <v>4427</v>
      </c>
      <c r="R2819">
        <v>212</v>
      </c>
      <c r="S2819">
        <v>0</v>
      </c>
      <c r="Z2819" t="s">
        <v>7307</v>
      </c>
    </row>
    <row r="2820" spans="2:26" x14ac:dyDescent="0.25">
      <c r="B2820" t="s">
        <v>212</v>
      </c>
      <c r="C2820" t="s">
        <v>4381</v>
      </c>
      <c r="D2820" t="s">
        <v>4381</v>
      </c>
      <c r="E2820" t="s">
        <v>4380</v>
      </c>
      <c r="F2820" t="s">
        <v>32</v>
      </c>
      <c r="H2820" t="s">
        <v>48</v>
      </c>
      <c r="I2820" t="s">
        <v>213</v>
      </c>
      <c r="J2820" t="s">
        <v>37</v>
      </c>
      <c r="K2820">
        <v>240</v>
      </c>
      <c r="M2820">
        <v>227</v>
      </c>
      <c r="O2820">
        <v>13</v>
      </c>
      <c r="P2820">
        <v>0.9458333333333333</v>
      </c>
      <c r="Q2820" t="s">
        <v>4427</v>
      </c>
      <c r="R2820">
        <v>143</v>
      </c>
      <c r="S2820">
        <v>0</v>
      </c>
      <c r="Z2820" t="s">
        <v>7308</v>
      </c>
    </row>
    <row r="2821" spans="2:26" x14ac:dyDescent="0.25">
      <c r="B2821" t="s">
        <v>46</v>
      </c>
      <c r="C2821" t="s">
        <v>4357</v>
      </c>
      <c r="D2821" t="s">
        <v>4357</v>
      </c>
      <c r="E2821" t="s">
        <v>4380</v>
      </c>
      <c r="F2821" t="s">
        <v>32</v>
      </c>
      <c r="H2821" t="s">
        <v>48</v>
      </c>
      <c r="I2821" t="s">
        <v>47</v>
      </c>
      <c r="J2821" t="s">
        <v>37</v>
      </c>
      <c r="K2821">
        <v>100</v>
      </c>
      <c r="M2821">
        <v>100</v>
      </c>
      <c r="O2821">
        <v>0</v>
      </c>
      <c r="P2821">
        <v>1</v>
      </c>
      <c r="Q2821" t="s">
        <v>4427</v>
      </c>
      <c r="R2821">
        <v>99</v>
      </c>
      <c r="S2821">
        <v>0</v>
      </c>
      <c r="Z2821" t="s">
        <v>7309</v>
      </c>
    </row>
    <row r="2822" spans="2:26" x14ac:dyDescent="0.25">
      <c r="B2822" t="s">
        <v>3932</v>
      </c>
      <c r="C2822" t="s">
        <v>4357</v>
      </c>
      <c r="D2822" t="s">
        <v>4357</v>
      </c>
      <c r="E2822" t="s">
        <v>4380</v>
      </c>
      <c r="F2822" t="s">
        <v>32</v>
      </c>
      <c r="H2822" t="s">
        <v>48</v>
      </c>
      <c r="I2822" t="s">
        <v>7310</v>
      </c>
      <c r="J2822" t="s">
        <v>37</v>
      </c>
      <c r="K2822">
        <v>6</v>
      </c>
      <c r="M2822">
        <v>0</v>
      </c>
      <c r="O2822">
        <v>6</v>
      </c>
      <c r="P2822">
        <v>0</v>
      </c>
      <c r="Q2822" t="s">
        <v>4443</v>
      </c>
      <c r="R2822">
        <v>0</v>
      </c>
      <c r="S2822">
        <v>0</v>
      </c>
      <c r="Z2822" t="s">
        <v>7311</v>
      </c>
    </row>
    <row r="2823" spans="2:26" x14ac:dyDescent="0.25">
      <c r="B2823" t="s">
        <v>2203</v>
      </c>
      <c r="C2823" t="s">
        <v>4382</v>
      </c>
      <c r="D2823" t="s">
        <v>4382</v>
      </c>
      <c r="E2823" t="s">
        <v>4380</v>
      </c>
      <c r="F2823" t="s">
        <v>32</v>
      </c>
      <c r="H2823" t="s">
        <v>48</v>
      </c>
      <c r="I2823" t="s">
        <v>2204</v>
      </c>
      <c r="J2823" t="s">
        <v>40</v>
      </c>
      <c r="K2823">
        <v>4</v>
      </c>
      <c r="M2823">
        <v>2</v>
      </c>
      <c r="O2823">
        <v>2</v>
      </c>
      <c r="P2823">
        <v>0.5</v>
      </c>
      <c r="Q2823" t="s">
        <v>4427</v>
      </c>
      <c r="R2823">
        <v>1</v>
      </c>
      <c r="S2823">
        <v>0</v>
      </c>
      <c r="Z2823" t="s">
        <v>7312</v>
      </c>
    </row>
    <row r="2824" spans="2:26" x14ac:dyDescent="0.25">
      <c r="B2824" t="s">
        <v>806</v>
      </c>
      <c r="C2824" t="s">
        <v>4341</v>
      </c>
      <c r="D2824" t="s">
        <v>4341</v>
      </c>
      <c r="E2824" t="s">
        <v>4380</v>
      </c>
      <c r="F2824" t="s">
        <v>32</v>
      </c>
      <c r="H2824" t="s">
        <v>48</v>
      </c>
      <c r="I2824" t="s">
        <v>807</v>
      </c>
      <c r="J2824" t="s">
        <v>40</v>
      </c>
      <c r="K2824">
        <v>1</v>
      </c>
      <c r="M2824">
        <v>1</v>
      </c>
      <c r="O2824">
        <v>0</v>
      </c>
      <c r="P2824">
        <v>1</v>
      </c>
      <c r="Q2824" t="s">
        <v>4427</v>
      </c>
      <c r="R2824">
        <v>40</v>
      </c>
      <c r="S2824">
        <v>0</v>
      </c>
      <c r="Z2824" t="s">
        <v>7313</v>
      </c>
    </row>
    <row r="2825" spans="2:26" x14ac:dyDescent="0.25">
      <c r="B2825" t="s">
        <v>2205</v>
      </c>
      <c r="C2825" t="s">
        <v>4383</v>
      </c>
      <c r="D2825" t="s">
        <v>4383</v>
      </c>
      <c r="E2825" t="s">
        <v>4380</v>
      </c>
      <c r="F2825" t="s">
        <v>32</v>
      </c>
      <c r="H2825" t="s">
        <v>48</v>
      </c>
      <c r="I2825" t="s">
        <v>2206</v>
      </c>
      <c r="J2825" t="s">
        <v>37</v>
      </c>
      <c r="K2825">
        <v>60</v>
      </c>
      <c r="M2825">
        <v>45</v>
      </c>
      <c r="O2825">
        <v>15</v>
      </c>
      <c r="P2825">
        <v>0.75</v>
      </c>
      <c r="Q2825" t="s">
        <v>4427</v>
      </c>
      <c r="R2825">
        <v>23</v>
      </c>
      <c r="S2825">
        <v>0</v>
      </c>
      <c r="Z2825" t="s">
        <v>7314</v>
      </c>
    </row>
    <row r="2826" spans="2:26" x14ac:dyDescent="0.25">
      <c r="B2826" t="s">
        <v>315</v>
      </c>
      <c r="C2826" t="s">
        <v>4383</v>
      </c>
      <c r="D2826" t="s">
        <v>4383</v>
      </c>
      <c r="E2826" t="s">
        <v>4380</v>
      </c>
      <c r="F2826" t="s">
        <v>32</v>
      </c>
      <c r="H2826" t="s">
        <v>48</v>
      </c>
      <c r="I2826" t="s">
        <v>316</v>
      </c>
      <c r="J2826" t="s">
        <v>37</v>
      </c>
      <c r="K2826">
        <v>220</v>
      </c>
      <c r="M2826">
        <v>151</v>
      </c>
      <c r="O2826">
        <v>69</v>
      </c>
      <c r="P2826">
        <v>0.6863636363636364</v>
      </c>
      <c r="Q2826" t="s">
        <v>4427</v>
      </c>
      <c r="R2826">
        <v>119</v>
      </c>
      <c r="S2826">
        <v>0</v>
      </c>
      <c r="Z2826" t="s">
        <v>7315</v>
      </c>
    </row>
    <row r="2827" spans="2:26" x14ac:dyDescent="0.25">
      <c r="B2827" t="s">
        <v>3933</v>
      </c>
      <c r="C2827" t="s">
        <v>4383</v>
      </c>
      <c r="D2827" t="s">
        <v>4383</v>
      </c>
      <c r="E2827" t="s">
        <v>4380</v>
      </c>
      <c r="F2827" t="s">
        <v>32</v>
      </c>
      <c r="H2827" t="s">
        <v>48</v>
      </c>
      <c r="I2827" t="s">
        <v>7316</v>
      </c>
      <c r="J2827" t="s">
        <v>37</v>
      </c>
      <c r="K2827">
        <v>20</v>
      </c>
      <c r="M2827">
        <v>0</v>
      </c>
      <c r="O2827">
        <v>20</v>
      </c>
      <c r="P2827">
        <v>0</v>
      </c>
      <c r="Q2827" t="s">
        <v>4443</v>
      </c>
      <c r="R2827">
        <v>0</v>
      </c>
      <c r="S2827">
        <v>0</v>
      </c>
      <c r="Z2827" t="s">
        <v>7317</v>
      </c>
    </row>
    <row r="2828" spans="2:26" x14ac:dyDescent="0.25">
      <c r="B2828" t="s">
        <v>490</v>
      </c>
      <c r="C2828" t="s">
        <v>4384</v>
      </c>
      <c r="D2828" t="s">
        <v>4384</v>
      </c>
      <c r="E2828" t="s">
        <v>4380</v>
      </c>
      <c r="F2828" t="s">
        <v>32</v>
      </c>
      <c r="H2828" t="s">
        <v>48</v>
      </c>
      <c r="I2828" t="s">
        <v>491</v>
      </c>
      <c r="J2828" t="s">
        <v>40</v>
      </c>
      <c r="K2828">
        <v>46</v>
      </c>
      <c r="M2828">
        <v>46</v>
      </c>
      <c r="O2828">
        <v>0</v>
      </c>
      <c r="P2828">
        <v>1</v>
      </c>
      <c r="Q2828" t="s">
        <v>4427</v>
      </c>
      <c r="R2828">
        <v>83</v>
      </c>
      <c r="S2828">
        <v>0</v>
      </c>
      <c r="Z2828" t="s">
        <v>7318</v>
      </c>
    </row>
    <row r="2829" spans="2:26" x14ac:dyDescent="0.25">
      <c r="B2829" t="s">
        <v>3934</v>
      </c>
      <c r="C2829" t="s">
        <v>4367</v>
      </c>
      <c r="D2829">
        <v>0</v>
      </c>
      <c r="E2829" t="s">
        <v>4380</v>
      </c>
      <c r="F2829" t="s">
        <v>32</v>
      </c>
      <c r="H2829" t="s">
        <v>48</v>
      </c>
      <c r="I2829" t="s">
        <v>7319</v>
      </c>
      <c r="J2829" t="s">
        <v>40</v>
      </c>
      <c r="K2829">
        <v>1</v>
      </c>
      <c r="M2829">
        <v>0</v>
      </c>
      <c r="O2829">
        <v>1</v>
      </c>
      <c r="P2829">
        <v>0</v>
      </c>
      <c r="Q2829" t="s">
        <v>4443</v>
      </c>
      <c r="R2829">
        <v>0</v>
      </c>
      <c r="S2829">
        <v>0</v>
      </c>
      <c r="Z2829" t="s">
        <v>7320</v>
      </c>
    </row>
    <row r="2830" spans="2:26" x14ac:dyDescent="0.25">
      <c r="B2830" t="s">
        <v>492</v>
      </c>
      <c r="C2830" t="s">
        <v>4345</v>
      </c>
      <c r="D2830" t="s">
        <v>4345</v>
      </c>
      <c r="E2830" t="s">
        <v>4380</v>
      </c>
      <c r="F2830" t="s">
        <v>32</v>
      </c>
      <c r="H2830" t="s">
        <v>48</v>
      </c>
      <c r="I2830" t="s">
        <v>493</v>
      </c>
      <c r="J2830" t="s">
        <v>40</v>
      </c>
      <c r="K2830">
        <v>128</v>
      </c>
      <c r="M2830">
        <v>54</v>
      </c>
      <c r="O2830">
        <v>74</v>
      </c>
      <c r="P2830">
        <v>0.421875</v>
      </c>
      <c r="Q2830" t="s">
        <v>4427</v>
      </c>
      <c r="R2830">
        <v>50</v>
      </c>
      <c r="S2830">
        <v>0</v>
      </c>
      <c r="Z2830" t="s">
        <v>7321</v>
      </c>
    </row>
    <row r="2831" spans="2:26" x14ac:dyDescent="0.25">
      <c r="B2831" t="s">
        <v>49</v>
      </c>
      <c r="C2831" t="s">
        <v>4352</v>
      </c>
      <c r="D2831" t="s">
        <v>4352</v>
      </c>
      <c r="E2831" t="s">
        <v>4380</v>
      </c>
      <c r="F2831" t="s">
        <v>32</v>
      </c>
      <c r="H2831" t="s">
        <v>48</v>
      </c>
      <c r="I2831" t="s">
        <v>50</v>
      </c>
      <c r="J2831" t="s">
        <v>37</v>
      </c>
      <c r="K2831">
        <v>455</v>
      </c>
      <c r="M2831">
        <v>401</v>
      </c>
      <c r="O2831">
        <v>54</v>
      </c>
      <c r="P2831">
        <v>0.8813186813186813</v>
      </c>
      <c r="Q2831" t="s">
        <v>4427</v>
      </c>
      <c r="R2831">
        <v>688</v>
      </c>
      <c r="S2831">
        <v>0</v>
      </c>
      <c r="Z2831" t="s">
        <v>7322</v>
      </c>
    </row>
    <row r="2832" spans="2:26" x14ac:dyDescent="0.25">
      <c r="B2832" t="s">
        <v>258</v>
      </c>
      <c r="C2832" t="s">
        <v>4352</v>
      </c>
      <c r="D2832" t="s">
        <v>4352</v>
      </c>
      <c r="E2832" t="s">
        <v>4380</v>
      </c>
      <c r="F2832" t="s">
        <v>32</v>
      </c>
      <c r="H2832" t="s">
        <v>48</v>
      </c>
      <c r="I2832" t="s">
        <v>259</v>
      </c>
      <c r="J2832" t="s">
        <v>37</v>
      </c>
      <c r="K2832">
        <v>163</v>
      </c>
      <c r="M2832">
        <v>112</v>
      </c>
      <c r="O2832">
        <v>51</v>
      </c>
      <c r="P2832">
        <v>0.68711656441717794</v>
      </c>
      <c r="Q2832" t="s">
        <v>4427</v>
      </c>
      <c r="R2832">
        <v>50</v>
      </c>
      <c r="S2832">
        <v>0</v>
      </c>
      <c r="Z2832" t="s">
        <v>7323</v>
      </c>
    </row>
    <row r="2833" spans="2:26" x14ac:dyDescent="0.25">
      <c r="B2833" t="s">
        <v>92</v>
      </c>
      <c r="C2833" t="s">
        <v>4385</v>
      </c>
      <c r="D2833">
        <v>0</v>
      </c>
      <c r="E2833" t="s">
        <v>4380</v>
      </c>
      <c r="F2833" t="s">
        <v>32</v>
      </c>
      <c r="H2833" t="s">
        <v>35</v>
      </c>
      <c r="I2833" t="s">
        <v>93</v>
      </c>
      <c r="J2833" t="s">
        <v>40</v>
      </c>
      <c r="K2833">
        <v>6</v>
      </c>
      <c r="M2833">
        <v>1</v>
      </c>
      <c r="O2833">
        <v>5</v>
      </c>
      <c r="P2833">
        <v>0.16666666666666666</v>
      </c>
      <c r="Q2833" t="s">
        <v>4427</v>
      </c>
      <c r="R2833">
        <v>2</v>
      </c>
      <c r="S2833">
        <v>0</v>
      </c>
      <c r="Z2833" t="s">
        <v>7324</v>
      </c>
    </row>
    <row r="2834" spans="2:26" x14ac:dyDescent="0.25">
      <c r="B2834" t="s">
        <v>261</v>
      </c>
      <c r="C2834" t="s">
        <v>4360</v>
      </c>
      <c r="D2834" t="s">
        <v>4360</v>
      </c>
      <c r="E2834" t="s">
        <v>4380</v>
      </c>
      <c r="F2834" t="s">
        <v>32</v>
      </c>
      <c r="H2834" t="s">
        <v>48</v>
      </c>
      <c r="I2834" t="s">
        <v>262</v>
      </c>
      <c r="J2834" t="s">
        <v>40</v>
      </c>
      <c r="K2834">
        <v>87</v>
      </c>
      <c r="M2834">
        <v>87</v>
      </c>
      <c r="O2834">
        <v>0</v>
      </c>
      <c r="P2834">
        <v>1</v>
      </c>
      <c r="Q2834" t="s">
        <v>4427</v>
      </c>
      <c r="R2834">
        <v>59</v>
      </c>
      <c r="S2834">
        <v>0</v>
      </c>
      <c r="Z2834" t="s">
        <v>7325</v>
      </c>
    </row>
    <row r="2835" spans="2:26" x14ac:dyDescent="0.25">
      <c r="B2835" t="s">
        <v>2312</v>
      </c>
      <c r="C2835" t="s">
        <v>4365</v>
      </c>
      <c r="D2835">
        <v>0</v>
      </c>
      <c r="E2835" t="s">
        <v>4380</v>
      </c>
      <c r="F2835" t="s">
        <v>32</v>
      </c>
      <c r="H2835" t="s">
        <v>48</v>
      </c>
      <c r="I2835" t="s">
        <v>2313</v>
      </c>
      <c r="J2835" t="s">
        <v>40</v>
      </c>
      <c r="K2835">
        <v>1</v>
      </c>
      <c r="M2835">
        <v>1</v>
      </c>
      <c r="O2835">
        <v>0</v>
      </c>
      <c r="P2835">
        <v>1</v>
      </c>
      <c r="Q2835" t="s">
        <v>4427</v>
      </c>
      <c r="R2835">
        <v>1</v>
      </c>
      <c r="S2835">
        <v>0</v>
      </c>
      <c r="Z2835" t="s">
        <v>7326</v>
      </c>
    </row>
    <row r="2836" spans="2:26" x14ac:dyDescent="0.25">
      <c r="B2836" t="s">
        <v>170</v>
      </c>
      <c r="C2836" t="s">
        <v>4360</v>
      </c>
      <c r="D2836" t="s">
        <v>4360</v>
      </c>
      <c r="E2836" t="s">
        <v>4380</v>
      </c>
      <c r="F2836" t="s">
        <v>32</v>
      </c>
      <c r="H2836" t="s">
        <v>48</v>
      </c>
      <c r="I2836" t="s">
        <v>171</v>
      </c>
      <c r="J2836" t="s">
        <v>40</v>
      </c>
      <c r="K2836">
        <v>6</v>
      </c>
      <c r="M2836">
        <v>4</v>
      </c>
      <c r="O2836">
        <v>2</v>
      </c>
      <c r="P2836">
        <v>0.66666666666666663</v>
      </c>
      <c r="Q2836" t="s">
        <v>4427</v>
      </c>
      <c r="R2836">
        <v>3</v>
      </c>
      <c r="S2836">
        <v>0</v>
      </c>
      <c r="Z2836" t="s">
        <v>7327</v>
      </c>
    </row>
    <row r="2837" spans="2:26" x14ac:dyDescent="0.25">
      <c r="B2837" t="s">
        <v>1028</v>
      </c>
      <c r="C2837" t="s">
        <v>4352</v>
      </c>
      <c r="D2837" t="s">
        <v>4352</v>
      </c>
      <c r="E2837" t="s">
        <v>4380</v>
      </c>
      <c r="F2837" t="s">
        <v>32</v>
      </c>
      <c r="H2837" t="s">
        <v>48</v>
      </c>
      <c r="I2837" t="s">
        <v>1029</v>
      </c>
      <c r="J2837" t="s">
        <v>37</v>
      </c>
      <c r="K2837">
        <v>100</v>
      </c>
      <c r="M2837">
        <v>24</v>
      </c>
      <c r="O2837">
        <v>76</v>
      </c>
      <c r="P2837">
        <v>0.24</v>
      </c>
      <c r="Q2837" t="s">
        <v>4427</v>
      </c>
      <c r="R2837">
        <v>13</v>
      </c>
      <c r="S2837">
        <v>0</v>
      </c>
      <c r="Z2837" t="s">
        <v>7328</v>
      </c>
    </row>
    <row r="2838" spans="2:26" x14ac:dyDescent="0.25">
      <c r="B2838" t="s">
        <v>178</v>
      </c>
      <c r="C2838" t="s">
        <v>4352</v>
      </c>
      <c r="D2838" t="s">
        <v>4352</v>
      </c>
      <c r="E2838" t="s">
        <v>4380</v>
      </c>
      <c r="F2838" t="s">
        <v>32</v>
      </c>
      <c r="H2838" t="s">
        <v>48</v>
      </c>
      <c r="I2838" t="s">
        <v>179</v>
      </c>
      <c r="J2838" t="s">
        <v>37</v>
      </c>
      <c r="K2838">
        <v>163</v>
      </c>
      <c r="M2838">
        <v>163</v>
      </c>
      <c r="O2838">
        <v>0</v>
      </c>
      <c r="P2838">
        <v>1</v>
      </c>
      <c r="Q2838" t="s">
        <v>4427</v>
      </c>
      <c r="R2838">
        <v>114</v>
      </c>
      <c r="S2838">
        <v>0</v>
      </c>
      <c r="Z2838" t="s">
        <v>7329</v>
      </c>
    </row>
    <row r="2839" spans="2:26" x14ac:dyDescent="0.25">
      <c r="B2839" t="s">
        <v>3935</v>
      </c>
      <c r="C2839" t="s">
        <v>4352</v>
      </c>
      <c r="D2839" t="s">
        <v>4352</v>
      </c>
      <c r="E2839" t="s">
        <v>4380</v>
      </c>
      <c r="F2839" t="s">
        <v>32</v>
      </c>
      <c r="H2839" t="s">
        <v>48</v>
      </c>
      <c r="I2839" t="s">
        <v>7330</v>
      </c>
      <c r="J2839" t="s">
        <v>37</v>
      </c>
      <c r="K2839">
        <v>60</v>
      </c>
      <c r="M2839">
        <v>0</v>
      </c>
      <c r="O2839">
        <v>60</v>
      </c>
      <c r="P2839">
        <v>0</v>
      </c>
      <c r="Q2839" t="s">
        <v>4443</v>
      </c>
      <c r="R2839">
        <v>0</v>
      </c>
      <c r="S2839">
        <v>0</v>
      </c>
      <c r="Z2839" t="s">
        <v>7331</v>
      </c>
    </row>
    <row r="2840" spans="2:26" x14ac:dyDescent="0.25">
      <c r="B2840" t="s">
        <v>180</v>
      </c>
      <c r="C2840" t="s">
        <v>4360</v>
      </c>
      <c r="D2840" t="s">
        <v>4360</v>
      </c>
      <c r="E2840" t="s">
        <v>4380</v>
      </c>
      <c r="F2840" t="s">
        <v>32</v>
      </c>
      <c r="H2840" t="s">
        <v>48</v>
      </c>
      <c r="I2840" t="s">
        <v>181</v>
      </c>
      <c r="J2840" t="s">
        <v>40</v>
      </c>
      <c r="K2840">
        <v>33</v>
      </c>
      <c r="M2840">
        <v>31</v>
      </c>
      <c r="O2840">
        <v>2</v>
      </c>
      <c r="P2840">
        <v>0.93939393939393945</v>
      </c>
      <c r="Q2840" t="s">
        <v>4427</v>
      </c>
      <c r="R2840">
        <v>43</v>
      </c>
      <c r="S2840">
        <v>0</v>
      </c>
      <c r="Z2840" t="s">
        <v>7332</v>
      </c>
    </row>
    <row r="2841" spans="2:26" x14ac:dyDescent="0.25">
      <c r="B2841" t="s">
        <v>277</v>
      </c>
      <c r="C2841" t="s">
        <v>4348</v>
      </c>
      <c r="D2841" t="s">
        <v>4348</v>
      </c>
      <c r="E2841" t="s">
        <v>4380</v>
      </c>
      <c r="F2841" t="s">
        <v>32</v>
      </c>
      <c r="H2841" t="s">
        <v>48</v>
      </c>
      <c r="I2841" t="s">
        <v>278</v>
      </c>
      <c r="J2841" t="s">
        <v>40</v>
      </c>
      <c r="K2841">
        <v>8</v>
      </c>
      <c r="M2841">
        <v>8</v>
      </c>
      <c r="O2841">
        <v>0</v>
      </c>
      <c r="P2841">
        <v>1</v>
      </c>
      <c r="Q2841" t="s">
        <v>4427</v>
      </c>
      <c r="R2841">
        <v>4</v>
      </c>
      <c r="S2841">
        <v>0</v>
      </c>
      <c r="Z2841" t="s">
        <v>7333</v>
      </c>
    </row>
    <row r="2842" spans="2:26" x14ac:dyDescent="0.25">
      <c r="B2842" t="s">
        <v>279</v>
      </c>
      <c r="C2842" t="s">
        <v>4386</v>
      </c>
      <c r="D2842" t="s">
        <v>4386</v>
      </c>
      <c r="E2842" t="s">
        <v>4380</v>
      </c>
      <c r="F2842" t="s">
        <v>32</v>
      </c>
      <c r="H2842" t="s">
        <v>48</v>
      </c>
      <c r="I2842" t="s">
        <v>280</v>
      </c>
      <c r="J2842" t="s">
        <v>40</v>
      </c>
      <c r="K2842">
        <v>15</v>
      </c>
      <c r="M2842">
        <v>15</v>
      </c>
      <c r="O2842">
        <v>0</v>
      </c>
      <c r="P2842">
        <v>1</v>
      </c>
      <c r="Q2842" t="s">
        <v>4427</v>
      </c>
      <c r="R2842">
        <v>14</v>
      </c>
      <c r="S2842">
        <v>0</v>
      </c>
      <c r="Z2842" t="s">
        <v>7334</v>
      </c>
    </row>
    <row r="2843" spans="2:26" x14ac:dyDescent="0.25">
      <c r="B2843" t="s">
        <v>219</v>
      </c>
      <c r="C2843" t="s">
        <v>4387</v>
      </c>
      <c r="D2843" t="s">
        <v>4387</v>
      </c>
      <c r="E2843" t="s">
        <v>4380</v>
      </c>
      <c r="F2843" t="s">
        <v>32</v>
      </c>
      <c r="H2843" t="s">
        <v>48</v>
      </c>
      <c r="I2843" t="s">
        <v>220</v>
      </c>
      <c r="J2843" t="s">
        <v>40</v>
      </c>
      <c r="K2843">
        <v>5</v>
      </c>
      <c r="M2843">
        <v>4</v>
      </c>
      <c r="O2843">
        <v>1</v>
      </c>
      <c r="P2843">
        <v>0.8</v>
      </c>
      <c r="Q2843" t="s">
        <v>4427</v>
      </c>
      <c r="R2843">
        <v>6</v>
      </c>
      <c r="S2843">
        <v>0</v>
      </c>
      <c r="Z2843" t="s">
        <v>7335</v>
      </c>
    </row>
    <row r="2844" spans="2:26" x14ac:dyDescent="0.25">
      <c r="B2844" t="s">
        <v>182</v>
      </c>
      <c r="C2844" t="s">
        <v>4387</v>
      </c>
      <c r="D2844" t="s">
        <v>4387</v>
      </c>
      <c r="E2844" t="s">
        <v>4380</v>
      </c>
      <c r="F2844" t="s">
        <v>32</v>
      </c>
      <c r="H2844" t="s">
        <v>48</v>
      </c>
      <c r="I2844" t="s">
        <v>183</v>
      </c>
      <c r="J2844" t="s">
        <v>40</v>
      </c>
      <c r="K2844">
        <v>17</v>
      </c>
      <c r="M2844">
        <v>17</v>
      </c>
      <c r="O2844">
        <v>0</v>
      </c>
      <c r="P2844">
        <v>1</v>
      </c>
      <c r="Q2844" t="s">
        <v>4427</v>
      </c>
      <c r="R2844">
        <v>35</v>
      </c>
      <c r="S2844">
        <v>0</v>
      </c>
      <c r="Z2844" t="s">
        <v>7336</v>
      </c>
    </row>
    <row r="2845" spans="2:26" x14ac:dyDescent="0.25">
      <c r="B2845" t="s">
        <v>3936</v>
      </c>
      <c r="C2845" t="s">
        <v>4388</v>
      </c>
      <c r="D2845" t="s">
        <v>4388</v>
      </c>
      <c r="E2845" t="s">
        <v>4380</v>
      </c>
      <c r="F2845" t="s">
        <v>32</v>
      </c>
      <c r="H2845" t="s">
        <v>48</v>
      </c>
      <c r="I2845" t="s">
        <v>7337</v>
      </c>
      <c r="J2845" t="s">
        <v>40</v>
      </c>
      <c r="K2845">
        <v>1</v>
      </c>
      <c r="M2845">
        <v>0</v>
      </c>
      <c r="O2845">
        <v>1</v>
      </c>
      <c r="P2845">
        <v>0</v>
      </c>
      <c r="Q2845" t="s">
        <v>4443</v>
      </c>
      <c r="R2845">
        <v>0</v>
      </c>
      <c r="S2845">
        <v>0</v>
      </c>
      <c r="Z2845" t="s">
        <v>7338</v>
      </c>
    </row>
    <row r="2846" spans="2:26" x14ac:dyDescent="0.25">
      <c r="B2846" t="s">
        <v>3937</v>
      </c>
      <c r="C2846" t="s">
        <v>4354</v>
      </c>
      <c r="D2846" t="s">
        <v>4354</v>
      </c>
      <c r="E2846" t="s">
        <v>4380</v>
      </c>
      <c r="F2846" t="s">
        <v>32</v>
      </c>
      <c r="H2846" t="s">
        <v>48</v>
      </c>
      <c r="I2846" t="s">
        <v>7339</v>
      </c>
      <c r="J2846" t="s">
        <v>40</v>
      </c>
      <c r="K2846">
        <v>1</v>
      </c>
      <c r="M2846">
        <v>0</v>
      </c>
      <c r="O2846">
        <v>1</v>
      </c>
      <c r="P2846">
        <v>0</v>
      </c>
      <c r="Q2846" t="s">
        <v>4443</v>
      </c>
      <c r="R2846">
        <v>0</v>
      </c>
      <c r="S2846">
        <v>0</v>
      </c>
      <c r="Z2846" t="s">
        <v>7340</v>
      </c>
    </row>
    <row r="2847" spans="2:26" x14ac:dyDescent="0.25">
      <c r="B2847" t="s">
        <v>2310</v>
      </c>
      <c r="C2847" t="s">
        <v>4341</v>
      </c>
      <c r="D2847">
        <v>0</v>
      </c>
      <c r="E2847" t="s">
        <v>4380</v>
      </c>
      <c r="F2847" t="s">
        <v>32</v>
      </c>
      <c r="H2847" t="s">
        <v>48</v>
      </c>
      <c r="I2847" t="s">
        <v>2311</v>
      </c>
      <c r="J2847" t="s">
        <v>40</v>
      </c>
      <c r="K2847">
        <v>1</v>
      </c>
      <c r="M2847">
        <v>1</v>
      </c>
      <c r="O2847">
        <v>0</v>
      </c>
      <c r="P2847">
        <v>1</v>
      </c>
      <c r="Q2847" t="s">
        <v>4427</v>
      </c>
      <c r="R2847">
        <v>1</v>
      </c>
      <c r="S2847">
        <v>0</v>
      </c>
      <c r="Z2847" t="s">
        <v>7341</v>
      </c>
    </row>
    <row r="2848" spans="2:26" x14ac:dyDescent="0.25">
      <c r="B2848" t="s">
        <v>3938</v>
      </c>
      <c r="C2848" t="s">
        <v>4389</v>
      </c>
      <c r="D2848" t="s">
        <v>4389</v>
      </c>
      <c r="E2848" t="s">
        <v>4380</v>
      </c>
      <c r="F2848" t="s">
        <v>32</v>
      </c>
      <c r="H2848" t="s">
        <v>48</v>
      </c>
      <c r="I2848" t="s">
        <v>7342</v>
      </c>
      <c r="J2848" t="s">
        <v>37</v>
      </c>
      <c r="K2848">
        <v>18</v>
      </c>
      <c r="M2848">
        <v>0</v>
      </c>
      <c r="O2848">
        <v>18</v>
      </c>
      <c r="P2848">
        <v>0</v>
      </c>
      <c r="Q2848" t="s">
        <v>4443</v>
      </c>
      <c r="R2848">
        <v>0</v>
      </c>
      <c r="S2848">
        <v>0</v>
      </c>
      <c r="Z2848" t="s">
        <v>7343</v>
      </c>
    </row>
    <row r="2849" spans="2:26" x14ac:dyDescent="0.25">
      <c r="B2849" t="s">
        <v>3939</v>
      </c>
      <c r="C2849" t="s">
        <v>4371</v>
      </c>
      <c r="D2849" t="s">
        <v>4371</v>
      </c>
      <c r="E2849" t="s">
        <v>4380</v>
      </c>
      <c r="F2849" t="s">
        <v>32</v>
      </c>
      <c r="H2849" t="s">
        <v>48</v>
      </c>
      <c r="I2849" t="s">
        <v>7344</v>
      </c>
      <c r="J2849" t="s">
        <v>40</v>
      </c>
      <c r="K2849">
        <v>4</v>
      </c>
      <c r="M2849">
        <v>0</v>
      </c>
      <c r="O2849">
        <v>4</v>
      </c>
      <c r="P2849">
        <v>0</v>
      </c>
      <c r="Q2849" t="s">
        <v>4443</v>
      </c>
      <c r="R2849">
        <v>0</v>
      </c>
      <c r="S2849">
        <v>0</v>
      </c>
      <c r="Z2849" t="s">
        <v>7345</v>
      </c>
    </row>
    <row r="2850" spans="2:26" x14ac:dyDescent="0.25">
      <c r="B2850" t="s">
        <v>3940</v>
      </c>
      <c r="C2850" t="s">
        <v>4371</v>
      </c>
      <c r="D2850" t="s">
        <v>4371</v>
      </c>
      <c r="E2850" t="s">
        <v>4380</v>
      </c>
      <c r="F2850" t="s">
        <v>32</v>
      </c>
      <c r="H2850" t="s">
        <v>48</v>
      </c>
      <c r="I2850" t="s">
        <v>7346</v>
      </c>
      <c r="J2850" t="s">
        <v>40</v>
      </c>
      <c r="K2850">
        <v>19</v>
      </c>
      <c r="M2850">
        <v>0</v>
      </c>
      <c r="O2850">
        <v>19</v>
      </c>
      <c r="P2850">
        <v>0</v>
      </c>
      <c r="Q2850" t="s">
        <v>4443</v>
      </c>
      <c r="R2850">
        <v>0</v>
      </c>
      <c r="S2850">
        <v>0</v>
      </c>
      <c r="Z2850" t="s">
        <v>7347</v>
      </c>
    </row>
    <row r="2851" spans="2:26" x14ac:dyDescent="0.25">
      <c r="B2851" t="s">
        <v>3941</v>
      </c>
      <c r="C2851" t="s">
        <v>4386</v>
      </c>
      <c r="D2851" t="s">
        <v>4386</v>
      </c>
      <c r="E2851" t="s">
        <v>4380</v>
      </c>
      <c r="F2851" t="s">
        <v>32</v>
      </c>
      <c r="H2851" t="s">
        <v>48</v>
      </c>
      <c r="I2851" t="s">
        <v>7348</v>
      </c>
      <c r="J2851" t="s">
        <v>40</v>
      </c>
      <c r="K2851">
        <v>6</v>
      </c>
      <c r="M2851">
        <v>0</v>
      </c>
      <c r="O2851">
        <v>6</v>
      </c>
      <c r="P2851">
        <v>0</v>
      </c>
      <c r="Q2851" t="s">
        <v>4443</v>
      </c>
      <c r="R2851">
        <v>0</v>
      </c>
      <c r="S2851">
        <v>0</v>
      </c>
      <c r="Z2851" t="s">
        <v>7349</v>
      </c>
    </row>
    <row r="2852" spans="2:26" x14ac:dyDescent="0.25">
      <c r="B2852" t="s">
        <v>3942</v>
      </c>
      <c r="C2852" t="s">
        <v>4390</v>
      </c>
      <c r="D2852" t="s">
        <v>4390</v>
      </c>
      <c r="E2852" t="s">
        <v>4380</v>
      </c>
      <c r="F2852" t="s">
        <v>32</v>
      </c>
      <c r="H2852" t="s">
        <v>48</v>
      </c>
      <c r="I2852" t="s">
        <v>7350</v>
      </c>
      <c r="J2852" t="s">
        <v>37</v>
      </c>
      <c r="K2852">
        <v>26</v>
      </c>
      <c r="M2852">
        <v>0</v>
      </c>
      <c r="O2852">
        <v>26</v>
      </c>
      <c r="P2852">
        <v>0</v>
      </c>
      <c r="Q2852" t="s">
        <v>4443</v>
      </c>
      <c r="R2852">
        <v>0</v>
      </c>
      <c r="S2852">
        <v>0</v>
      </c>
      <c r="Z2852" t="s">
        <v>7351</v>
      </c>
    </row>
    <row r="2853" spans="2:26" x14ac:dyDescent="0.25">
      <c r="B2853" t="s">
        <v>3943</v>
      </c>
      <c r="C2853" t="s">
        <v>4391</v>
      </c>
      <c r="D2853" t="s">
        <v>4391</v>
      </c>
      <c r="E2853" t="s">
        <v>4380</v>
      </c>
      <c r="F2853" t="s">
        <v>32</v>
      </c>
      <c r="H2853" t="s">
        <v>48</v>
      </c>
      <c r="I2853" t="s">
        <v>7352</v>
      </c>
      <c r="J2853" t="s">
        <v>37</v>
      </c>
      <c r="K2853">
        <v>465</v>
      </c>
      <c r="M2853">
        <v>0</v>
      </c>
      <c r="O2853">
        <v>465</v>
      </c>
      <c r="P2853">
        <v>0</v>
      </c>
      <c r="Q2853" t="s">
        <v>4443</v>
      </c>
      <c r="R2853">
        <v>0</v>
      </c>
      <c r="S2853">
        <v>0</v>
      </c>
      <c r="Z2853" t="s">
        <v>7353</v>
      </c>
    </row>
    <row r="2854" spans="2:26" x14ac:dyDescent="0.25">
      <c r="B2854" t="s">
        <v>72</v>
      </c>
      <c r="C2854" t="s">
        <v>4392</v>
      </c>
      <c r="D2854">
        <v>0</v>
      </c>
      <c r="E2854" t="s">
        <v>4380</v>
      </c>
      <c r="F2854" t="s">
        <v>32</v>
      </c>
      <c r="H2854" t="s">
        <v>48</v>
      </c>
      <c r="I2854" t="s">
        <v>73</v>
      </c>
      <c r="J2854" t="s">
        <v>40</v>
      </c>
      <c r="K2854">
        <v>2</v>
      </c>
      <c r="M2854">
        <v>2</v>
      </c>
      <c r="O2854">
        <v>0</v>
      </c>
      <c r="P2854">
        <v>1</v>
      </c>
      <c r="Q2854" t="s">
        <v>4427</v>
      </c>
      <c r="R2854">
        <v>101</v>
      </c>
      <c r="S2854">
        <v>0</v>
      </c>
      <c r="Z2854" t="s">
        <v>7354</v>
      </c>
    </row>
    <row r="2855" spans="2:26" x14ac:dyDescent="0.25">
      <c r="B2855" t="s">
        <v>3944</v>
      </c>
      <c r="C2855" t="s">
        <v>4348</v>
      </c>
      <c r="D2855" t="s">
        <v>4348</v>
      </c>
      <c r="E2855" t="s">
        <v>4380</v>
      </c>
      <c r="F2855" t="s">
        <v>32</v>
      </c>
      <c r="H2855" t="s">
        <v>48</v>
      </c>
      <c r="I2855" t="s">
        <v>7355</v>
      </c>
      <c r="J2855" t="s">
        <v>40</v>
      </c>
      <c r="K2855">
        <v>56</v>
      </c>
      <c r="M2855">
        <v>0</v>
      </c>
      <c r="O2855">
        <v>56</v>
      </c>
      <c r="P2855">
        <v>0</v>
      </c>
      <c r="Q2855" t="s">
        <v>4443</v>
      </c>
      <c r="R2855">
        <v>0</v>
      </c>
      <c r="S2855">
        <v>0</v>
      </c>
      <c r="Z2855" t="s">
        <v>7356</v>
      </c>
    </row>
    <row r="2856" spans="2:26" x14ac:dyDescent="0.25">
      <c r="B2856" t="s">
        <v>175</v>
      </c>
      <c r="C2856" t="s">
        <v>4393</v>
      </c>
      <c r="D2856" t="s">
        <v>4393</v>
      </c>
      <c r="E2856" t="s">
        <v>4380</v>
      </c>
      <c r="F2856" t="s">
        <v>32</v>
      </c>
      <c r="H2856" t="s">
        <v>48</v>
      </c>
      <c r="I2856" t="s">
        <v>176</v>
      </c>
      <c r="J2856" t="s">
        <v>37</v>
      </c>
      <c r="K2856">
        <v>1675</v>
      </c>
      <c r="M2856">
        <v>1548</v>
      </c>
      <c r="O2856">
        <v>127</v>
      </c>
      <c r="P2856">
        <v>0.92417910447761198</v>
      </c>
      <c r="Q2856" t="s">
        <v>4427</v>
      </c>
      <c r="R2856">
        <v>882</v>
      </c>
      <c r="S2856">
        <v>0</v>
      </c>
      <c r="Z2856" t="s">
        <v>7357</v>
      </c>
    </row>
    <row r="2857" spans="2:26" x14ac:dyDescent="0.25">
      <c r="B2857" t="s">
        <v>56</v>
      </c>
      <c r="C2857" t="s">
        <v>4357</v>
      </c>
      <c r="D2857" t="s">
        <v>4357</v>
      </c>
      <c r="E2857" t="s">
        <v>4380</v>
      </c>
      <c r="F2857" t="s">
        <v>32</v>
      </c>
      <c r="H2857" t="s">
        <v>48</v>
      </c>
      <c r="I2857" t="s">
        <v>57</v>
      </c>
      <c r="J2857" t="s">
        <v>37</v>
      </c>
      <c r="K2857">
        <v>240</v>
      </c>
      <c r="M2857">
        <v>240</v>
      </c>
      <c r="O2857">
        <v>0</v>
      </c>
      <c r="P2857">
        <v>1</v>
      </c>
      <c r="Q2857" t="s">
        <v>4427</v>
      </c>
      <c r="R2857">
        <v>436</v>
      </c>
      <c r="S2857">
        <v>0</v>
      </c>
      <c r="Z2857" t="s">
        <v>7358</v>
      </c>
    </row>
    <row r="2858" spans="2:26" x14ac:dyDescent="0.25">
      <c r="B2858" t="s">
        <v>2519</v>
      </c>
      <c r="C2858" t="s">
        <v>4357</v>
      </c>
      <c r="D2858" t="s">
        <v>4357</v>
      </c>
      <c r="E2858" t="s">
        <v>4380</v>
      </c>
      <c r="F2858" t="s">
        <v>32</v>
      </c>
      <c r="H2858" t="s">
        <v>48</v>
      </c>
      <c r="I2858" t="s">
        <v>2520</v>
      </c>
      <c r="J2858" t="s">
        <v>37</v>
      </c>
      <c r="K2858">
        <v>950</v>
      </c>
      <c r="M2858">
        <v>430</v>
      </c>
      <c r="O2858">
        <v>520</v>
      </c>
      <c r="P2858">
        <v>0.45263157894736844</v>
      </c>
      <c r="Q2858" t="s">
        <v>4427</v>
      </c>
      <c r="R2858">
        <v>200</v>
      </c>
      <c r="S2858">
        <v>0</v>
      </c>
      <c r="Z2858" t="s">
        <v>7359</v>
      </c>
    </row>
    <row r="2859" spans="2:26" x14ac:dyDescent="0.25">
      <c r="B2859" t="s">
        <v>1060</v>
      </c>
      <c r="C2859" t="s">
        <v>4357</v>
      </c>
      <c r="D2859" t="s">
        <v>4357</v>
      </c>
      <c r="E2859" t="s">
        <v>4380</v>
      </c>
      <c r="F2859" t="s">
        <v>32</v>
      </c>
      <c r="H2859" t="s">
        <v>48</v>
      </c>
      <c r="I2859" t="s">
        <v>1061</v>
      </c>
      <c r="J2859" t="s">
        <v>37</v>
      </c>
      <c r="K2859">
        <v>310</v>
      </c>
      <c r="M2859">
        <v>310</v>
      </c>
      <c r="O2859">
        <v>0</v>
      </c>
      <c r="P2859">
        <v>1</v>
      </c>
      <c r="Q2859" t="s">
        <v>4427</v>
      </c>
      <c r="R2859">
        <v>136</v>
      </c>
      <c r="S2859">
        <v>0</v>
      </c>
      <c r="Z2859" t="s">
        <v>7360</v>
      </c>
    </row>
    <row r="2860" spans="2:26" x14ac:dyDescent="0.25">
      <c r="B2860" t="s">
        <v>54</v>
      </c>
      <c r="C2860" t="s">
        <v>4394</v>
      </c>
      <c r="D2860" t="s">
        <v>4394</v>
      </c>
      <c r="E2860" t="s">
        <v>4380</v>
      </c>
      <c r="F2860" t="s">
        <v>32</v>
      </c>
      <c r="H2860" t="s">
        <v>48</v>
      </c>
      <c r="I2860" t="s">
        <v>55</v>
      </c>
      <c r="J2860" t="s">
        <v>37</v>
      </c>
      <c r="K2860">
        <v>60</v>
      </c>
      <c r="M2860">
        <v>60</v>
      </c>
      <c r="O2860">
        <v>0</v>
      </c>
      <c r="P2860">
        <v>1</v>
      </c>
      <c r="Q2860" t="s">
        <v>4427</v>
      </c>
      <c r="R2860">
        <v>45</v>
      </c>
      <c r="S2860">
        <v>0</v>
      </c>
      <c r="Z2860" t="s">
        <v>7361</v>
      </c>
    </row>
    <row r="2861" spans="2:26" x14ac:dyDescent="0.25">
      <c r="B2861" t="s">
        <v>813</v>
      </c>
      <c r="C2861" t="s">
        <v>4341</v>
      </c>
      <c r="D2861" t="s">
        <v>4341</v>
      </c>
      <c r="E2861" t="s">
        <v>4380</v>
      </c>
      <c r="F2861" t="s">
        <v>79</v>
      </c>
      <c r="H2861" t="s">
        <v>48</v>
      </c>
      <c r="I2861" t="s">
        <v>814</v>
      </c>
      <c r="J2861" t="s">
        <v>40</v>
      </c>
      <c r="K2861">
        <v>1</v>
      </c>
      <c r="M2861">
        <v>1</v>
      </c>
      <c r="O2861">
        <v>0</v>
      </c>
      <c r="P2861">
        <v>1</v>
      </c>
      <c r="Q2861" t="s">
        <v>4427</v>
      </c>
      <c r="R2861">
        <v>300</v>
      </c>
      <c r="S2861">
        <v>0</v>
      </c>
      <c r="Z2861" t="s">
        <v>7362</v>
      </c>
    </row>
    <row r="2862" spans="2:26" x14ac:dyDescent="0.25">
      <c r="B2862" t="s">
        <v>444</v>
      </c>
      <c r="C2862" t="s">
        <v>4346</v>
      </c>
      <c r="D2862" t="s">
        <v>4346</v>
      </c>
      <c r="E2862" t="s">
        <v>4380</v>
      </c>
      <c r="F2862" t="s">
        <v>79</v>
      </c>
      <c r="H2862" t="s">
        <v>48</v>
      </c>
      <c r="I2862" t="s">
        <v>441</v>
      </c>
      <c r="J2862" t="s">
        <v>40</v>
      </c>
      <c r="K2862">
        <v>1</v>
      </c>
      <c r="M2862">
        <v>1</v>
      </c>
      <c r="O2862">
        <v>0</v>
      </c>
      <c r="P2862">
        <v>1</v>
      </c>
      <c r="Q2862" t="s">
        <v>4427</v>
      </c>
      <c r="R2862">
        <v>1</v>
      </c>
      <c r="S2862">
        <v>0</v>
      </c>
      <c r="Z2862" t="s">
        <v>7363</v>
      </c>
    </row>
    <row r="2863" spans="2:26" x14ac:dyDescent="0.25">
      <c r="B2863" t="s">
        <v>445</v>
      </c>
      <c r="C2863" t="s">
        <v>4346</v>
      </c>
      <c r="D2863" t="s">
        <v>4346</v>
      </c>
      <c r="E2863" t="s">
        <v>4380</v>
      </c>
      <c r="F2863" t="s">
        <v>79</v>
      </c>
      <c r="H2863" t="s">
        <v>48</v>
      </c>
      <c r="I2863" t="s">
        <v>441</v>
      </c>
      <c r="J2863" t="s">
        <v>40</v>
      </c>
      <c r="K2863">
        <v>1</v>
      </c>
      <c r="M2863">
        <v>1</v>
      </c>
      <c r="O2863">
        <v>0</v>
      </c>
      <c r="P2863">
        <v>1</v>
      </c>
      <c r="Q2863" t="s">
        <v>4427</v>
      </c>
      <c r="R2863">
        <v>1</v>
      </c>
      <c r="S2863">
        <v>0</v>
      </c>
      <c r="Z2863" t="s">
        <v>7364</v>
      </c>
    </row>
    <row r="2864" spans="2:26" x14ac:dyDescent="0.25">
      <c r="B2864" t="s">
        <v>849</v>
      </c>
      <c r="C2864" t="s">
        <v>4354</v>
      </c>
      <c r="D2864" t="s">
        <v>4354</v>
      </c>
      <c r="E2864" t="s">
        <v>4380</v>
      </c>
      <c r="F2864" t="s">
        <v>79</v>
      </c>
      <c r="H2864" t="s">
        <v>48</v>
      </c>
      <c r="I2864" t="s">
        <v>850</v>
      </c>
      <c r="J2864" t="s">
        <v>40</v>
      </c>
      <c r="K2864">
        <v>1</v>
      </c>
      <c r="M2864">
        <v>1</v>
      </c>
      <c r="O2864">
        <v>0</v>
      </c>
      <c r="P2864">
        <v>1</v>
      </c>
      <c r="Q2864" t="s">
        <v>4427</v>
      </c>
      <c r="R2864">
        <v>1</v>
      </c>
      <c r="S2864">
        <v>0</v>
      </c>
      <c r="Z2864" t="s">
        <v>7365</v>
      </c>
    </row>
    <row r="2865" spans="2:26" x14ac:dyDescent="0.25">
      <c r="B2865" t="s">
        <v>400</v>
      </c>
      <c r="C2865" t="s">
        <v>4395</v>
      </c>
      <c r="D2865" t="s">
        <v>4395</v>
      </c>
      <c r="E2865" t="s">
        <v>4380</v>
      </c>
      <c r="F2865" t="s">
        <v>79</v>
      </c>
      <c r="H2865" t="s">
        <v>48</v>
      </c>
      <c r="I2865" t="s">
        <v>401</v>
      </c>
      <c r="J2865" t="s">
        <v>40</v>
      </c>
      <c r="K2865">
        <v>1</v>
      </c>
      <c r="M2865">
        <v>1</v>
      </c>
      <c r="O2865">
        <v>0</v>
      </c>
      <c r="P2865">
        <v>1</v>
      </c>
      <c r="Q2865" t="s">
        <v>4427</v>
      </c>
      <c r="R2865">
        <v>5</v>
      </c>
      <c r="S2865">
        <v>0</v>
      </c>
      <c r="Z2865" t="s">
        <v>7366</v>
      </c>
    </row>
    <row r="2866" spans="2:26" x14ac:dyDescent="0.25">
      <c r="B2866" t="s">
        <v>3945</v>
      </c>
      <c r="C2866" t="s">
        <v>4341</v>
      </c>
      <c r="D2866">
        <v>0</v>
      </c>
      <c r="E2866" t="s">
        <v>4380</v>
      </c>
      <c r="F2866" t="s">
        <v>79</v>
      </c>
      <c r="H2866" t="s">
        <v>48</v>
      </c>
      <c r="I2866" t="s">
        <v>7367</v>
      </c>
      <c r="J2866" t="s">
        <v>40</v>
      </c>
      <c r="K2866">
        <v>1</v>
      </c>
      <c r="M2866">
        <v>0</v>
      </c>
      <c r="O2866">
        <v>1</v>
      </c>
      <c r="P2866">
        <v>0</v>
      </c>
      <c r="Q2866" t="s">
        <v>4443</v>
      </c>
      <c r="R2866">
        <v>0</v>
      </c>
      <c r="S2866">
        <v>0</v>
      </c>
      <c r="Z2866" t="s">
        <v>7368</v>
      </c>
    </row>
    <row r="2867" spans="2:26" x14ac:dyDescent="0.25">
      <c r="B2867" t="s">
        <v>3946</v>
      </c>
      <c r="C2867" t="s">
        <v>4365</v>
      </c>
      <c r="D2867" t="s">
        <v>4365</v>
      </c>
      <c r="E2867" t="s">
        <v>4380</v>
      </c>
      <c r="F2867" t="s">
        <v>79</v>
      </c>
      <c r="H2867" t="s">
        <v>48</v>
      </c>
      <c r="I2867" t="s">
        <v>7369</v>
      </c>
      <c r="J2867" t="s">
        <v>40</v>
      </c>
      <c r="K2867">
        <v>1</v>
      </c>
      <c r="M2867">
        <v>0</v>
      </c>
      <c r="O2867">
        <v>1</v>
      </c>
      <c r="P2867">
        <v>0</v>
      </c>
      <c r="Q2867" t="s">
        <v>4443</v>
      </c>
      <c r="R2867">
        <v>0</v>
      </c>
      <c r="S2867">
        <v>0</v>
      </c>
      <c r="Z2867" t="s">
        <v>7370</v>
      </c>
    </row>
    <row r="2868" spans="2:26" x14ac:dyDescent="0.25">
      <c r="B2868" t="s">
        <v>3947</v>
      </c>
      <c r="C2868" t="s">
        <v>4388</v>
      </c>
      <c r="D2868" t="s">
        <v>4388</v>
      </c>
      <c r="E2868" t="s">
        <v>4380</v>
      </c>
      <c r="F2868" t="s">
        <v>79</v>
      </c>
      <c r="H2868" t="s">
        <v>48</v>
      </c>
      <c r="I2868" t="s">
        <v>7371</v>
      </c>
      <c r="J2868" t="s">
        <v>40</v>
      </c>
      <c r="K2868">
        <v>1</v>
      </c>
      <c r="M2868">
        <v>0</v>
      </c>
      <c r="O2868">
        <v>1</v>
      </c>
      <c r="P2868">
        <v>0</v>
      </c>
      <c r="Q2868" t="s">
        <v>4443</v>
      </c>
      <c r="R2868">
        <v>0</v>
      </c>
      <c r="S2868">
        <v>0</v>
      </c>
      <c r="Z2868" t="s">
        <v>7372</v>
      </c>
    </row>
    <row r="2869" spans="2:26" x14ac:dyDescent="0.25">
      <c r="B2869" t="s">
        <v>3948</v>
      </c>
      <c r="C2869" t="s">
        <v>4341</v>
      </c>
      <c r="D2869">
        <v>0</v>
      </c>
      <c r="E2869" t="s">
        <v>4380</v>
      </c>
      <c r="F2869" t="s">
        <v>79</v>
      </c>
      <c r="H2869" t="s">
        <v>48</v>
      </c>
      <c r="I2869" t="s">
        <v>7373</v>
      </c>
      <c r="J2869" t="s">
        <v>40</v>
      </c>
      <c r="K2869">
        <v>1</v>
      </c>
      <c r="M2869">
        <v>0</v>
      </c>
      <c r="O2869">
        <v>1</v>
      </c>
      <c r="P2869">
        <v>0</v>
      </c>
      <c r="Q2869" t="s">
        <v>4443</v>
      </c>
      <c r="R2869">
        <v>0</v>
      </c>
      <c r="S2869">
        <v>0</v>
      </c>
      <c r="Z2869" t="s">
        <v>7374</v>
      </c>
    </row>
    <row r="2870" spans="2:26" x14ac:dyDescent="0.25">
      <c r="B2870" t="s">
        <v>3949</v>
      </c>
      <c r="C2870" t="s">
        <v>4389</v>
      </c>
      <c r="D2870" t="s">
        <v>4389</v>
      </c>
      <c r="E2870" t="s">
        <v>4380</v>
      </c>
      <c r="F2870" t="s">
        <v>79</v>
      </c>
      <c r="H2870" t="s">
        <v>48</v>
      </c>
      <c r="I2870" t="s">
        <v>7342</v>
      </c>
      <c r="J2870" t="s">
        <v>37</v>
      </c>
      <c r="K2870">
        <v>40</v>
      </c>
      <c r="M2870">
        <v>0</v>
      </c>
      <c r="O2870">
        <v>40</v>
      </c>
      <c r="P2870">
        <v>0</v>
      </c>
      <c r="Q2870" t="s">
        <v>4443</v>
      </c>
      <c r="R2870">
        <v>0</v>
      </c>
      <c r="S2870">
        <v>0</v>
      </c>
      <c r="Z2870" t="s">
        <v>7375</v>
      </c>
    </row>
    <row r="2871" spans="2:26" x14ac:dyDescent="0.25">
      <c r="B2871" t="s">
        <v>3950</v>
      </c>
      <c r="C2871" t="s">
        <v>4371</v>
      </c>
      <c r="D2871" t="s">
        <v>4371</v>
      </c>
      <c r="E2871" t="s">
        <v>4380</v>
      </c>
      <c r="F2871" t="s">
        <v>79</v>
      </c>
      <c r="H2871" t="s">
        <v>48</v>
      </c>
      <c r="I2871" t="s">
        <v>7376</v>
      </c>
      <c r="J2871" t="s">
        <v>40</v>
      </c>
      <c r="K2871">
        <v>4</v>
      </c>
      <c r="M2871">
        <v>0</v>
      </c>
      <c r="O2871">
        <v>4</v>
      </c>
      <c r="P2871">
        <v>0</v>
      </c>
      <c r="Q2871" t="s">
        <v>4443</v>
      </c>
      <c r="R2871">
        <v>0</v>
      </c>
      <c r="S2871">
        <v>0</v>
      </c>
      <c r="Z2871" t="s">
        <v>7377</v>
      </c>
    </row>
    <row r="2872" spans="2:26" x14ac:dyDescent="0.25">
      <c r="B2872" t="s">
        <v>394</v>
      </c>
      <c r="C2872" t="s">
        <v>4346</v>
      </c>
      <c r="D2872" t="s">
        <v>4346</v>
      </c>
      <c r="E2872" t="s">
        <v>4380</v>
      </c>
      <c r="F2872" t="s">
        <v>79</v>
      </c>
      <c r="H2872" t="s">
        <v>48</v>
      </c>
      <c r="I2872" t="s">
        <v>395</v>
      </c>
      <c r="J2872" t="s">
        <v>40</v>
      </c>
      <c r="K2872">
        <v>1</v>
      </c>
      <c r="M2872">
        <v>1</v>
      </c>
      <c r="O2872">
        <v>0</v>
      </c>
      <c r="P2872">
        <v>1</v>
      </c>
      <c r="Q2872" t="s">
        <v>4427</v>
      </c>
      <c r="R2872">
        <v>3</v>
      </c>
      <c r="S2872">
        <v>0</v>
      </c>
      <c r="Z2872" t="s">
        <v>7378</v>
      </c>
    </row>
    <row r="2873" spans="2:26" x14ac:dyDescent="0.25">
      <c r="B2873" t="s">
        <v>3951</v>
      </c>
      <c r="C2873" t="s">
        <v>4387</v>
      </c>
      <c r="D2873" t="s">
        <v>4387</v>
      </c>
      <c r="E2873" t="s">
        <v>4380</v>
      </c>
      <c r="F2873" t="s">
        <v>79</v>
      </c>
      <c r="H2873" t="s">
        <v>48</v>
      </c>
      <c r="I2873" t="s">
        <v>7379</v>
      </c>
      <c r="J2873" t="s">
        <v>40</v>
      </c>
      <c r="K2873">
        <v>6</v>
      </c>
      <c r="M2873">
        <v>0</v>
      </c>
      <c r="O2873">
        <v>6</v>
      </c>
      <c r="P2873">
        <v>0</v>
      </c>
      <c r="Q2873" t="s">
        <v>4443</v>
      </c>
      <c r="R2873">
        <v>0</v>
      </c>
      <c r="S2873">
        <v>0</v>
      </c>
      <c r="Z2873" t="s">
        <v>7380</v>
      </c>
    </row>
    <row r="2874" spans="2:26" x14ac:dyDescent="0.25">
      <c r="B2874" t="s">
        <v>597</v>
      </c>
      <c r="C2874" t="s">
        <v>4387</v>
      </c>
      <c r="D2874" t="s">
        <v>4387</v>
      </c>
      <c r="E2874" t="s">
        <v>4380</v>
      </c>
      <c r="F2874" t="s">
        <v>79</v>
      </c>
      <c r="H2874" t="s">
        <v>48</v>
      </c>
      <c r="I2874" t="s">
        <v>598</v>
      </c>
      <c r="J2874" t="s">
        <v>40</v>
      </c>
      <c r="K2874">
        <v>4</v>
      </c>
      <c r="M2874">
        <v>4</v>
      </c>
      <c r="O2874">
        <v>0</v>
      </c>
      <c r="P2874">
        <v>1</v>
      </c>
      <c r="Q2874" t="s">
        <v>4427</v>
      </c>
      <c r="R2874">
        <v>7</v>
      </c>
      <c r="S2874">
        <v>0</v>
      </c>
      <c r="Z2874" t="s">
        <v>7381</v>
      </c>
    </row>
    <row r="2875" spans="2:26" x14ac:dyDescent="0.25">
      <c r="B2875" t="s">
        <v>621</v>
      </c>
      <c r="C2875" t="s">
        <v>4387</v>
      </c>
      <c r="D2875" t="s">
        <v>4387</v>
      </c>
      <c r="E2875" t="s">
        <v>4380</v>
      </c>
      <c r="F2875" t="s">
        <v>79</v>
      </c>
      <c r="H2875" t="s">
        <v>48</v>
      </c>
      <c r="I2875" t="s">
        <v>622</v>
      </c>
      <c r="J2875" t="s">
        <v>40</v>
      </c>
      <c r="K2875">
        <v>14</v>
      </c>
      <c r="M2875">
        <v>8</v>
      </c>
      <c r="O2875">
        <v>6</v>
      </c>
      <c r="P2875">
        <v>0.5714285714285714</v>
      </c>
      <c r="Q2875" t="s">
        <v>4427</v>
      </c>
      <c r="R2875">
        <v>9</v>
      </c>
      <c r="S2875">
        <v>0</v>
      </c>
      <c r="Z2875" t="s">
        <v>7382</v>
      </c>
    </row>
    <row r="2876" spans="2:26" x14ac:dyDescent="0.25">
      <c r="B2876" t="s">
        <v>2700</v>
      </c>
      <c r="C2876" t="s">
        <v>4357</v>
      </c>
      <c r="D2876" t="s">
        <v>4357</v>
      </c>
      <c r="E2876" t="s">
        <v>4380</v>
      </c>
      <c r="F2876" t="s">
        <v>79</v>
      </c>
      <c r="H2876" t="s">
        <v>48</v>
      </c>
      <c r="I2876" t="s">
        <v>2701</v>
      </c>
      <c r="J2876" t="s">
        <v>37</v>
      </c>
      <c r="K2876">
        <v>490</v>
      </c>
      <c r="M2876">
        <v>297</v>
      </c>
      <c r="O2876">
        <v>193</v>
      </c>
      <c r="P2876">
        <v>0.60612244897959189</v>
      </c>
      <c r="Q2876" t="s">
        <v>4427</v>
      </c>
      <c r="R2876">
        <v>435</v>
      </c>
      <c r="S2876">
        <v>0</v>
      </c>
      <c r="Z2876" t="s">
        <v>7383</v>
      </c>
    </row>
    <row r="2877" spans="2:26" x14ac:dyDescent="0.25">
      <c r="B2877" t="s">
        <v>2719</v>
      </c>
      <c r="C2877" t="s">
        <v>4357</v>
      </c>
      <c r="D2877" t="s">
        <v>4357</v>
      </c>
      <c r="E2877" t="s">
        <v>4380</v>
      </c>
      <c r="F2877" t="s">
        <v>79</v>
      </c>
      <c r="H2877" t="s">
        <v>48</v>
      </c>
      <c r="I2877" t="s">
        <v>2720</v>
      </c>
      <c r="J2877" t="s">
        <v>37</v>
      </c>
      <c r="K2877">
        <v>1180</v>
      </c>
      <c r="M2877">
        <v>176</v>
      </c>
      <c r="O2877">
        <v>1004</v>
      </c>
      <c r="P2877">
        <v>0.14915254237288136</v>
      </c>
      <c r="Q2877" t="s">
        <v>4427</v>
      </c>
      <c r="R2877">
        <v>110</v>
      </c>
      <c r="S2877">
        <v>0</v>
      </c>
      <c r="Z2877" t="s">
        <v>7384</v>
      </c>
    </row>
    <row r="2878" spans="2:26" x14ac:dyDescent="0.25">
      <c r="B2878" t="s">
        <v>3952</v>
      </c>
      <c r="C2878" t="s">
        <v>4357</v>
      </c>
      <c r="D2878" t="s">
        <v>4357</v>
      </c>
      <c r="E2878" t="s">
        <v>4380</v>
      </c>
      <c r="F2878" t="s">
        <v>79</v>
      </c>
      <c r="H2878" t="s">
        <v>48</v>
      </c>
      <c r="I2878" t="s">
        <v>7385</v>
      </c>
      <c r="J2878" t="s">
        <v>37</v>
      </c>
      <c r="K2878">
        <v>1185</v>
      </c>
      <c r="M2878">
        <v>0</v>
      </c>
      <c r="O2878">
        <v>1185</v>
      </c>
      <c r="P2878">
        <v>0</v>
      </c>
      <c r="Q2878" t="s">
        <v>4443</v>
      </c>
      <c r="R2878">
        <v>0</v>
      </c>
      <c r="S2878">
        <v>0</v>
      </c>
      <c r="Z2878" t="s">
        <v>7386</v>
      </c>
    </row>
    <row r="2879" spans="2:26" x14ac:dyDescent="0.25">
      <c r="B2879" t="s">
        <v>3953</v>
      </c>
      <c r="C2879" t="s">
        <v>4357</v>
      </c>
      <c r="D2879" t="s">
        <v>4357</v>
      </c>
      <c r="E2879" t="s">
        <v>4380</v>
      </c>
      <c r="F2879" t="s">
        <v>79</v>
      </c>
      <c r="H2879" t="s">
        <v>48</v>
      </c>
      <c r="I2879" t="s">
        <v>7387</v>
      </c>
      <c r="J2879" t="s">
        <v>37</v>
      </c>
      <c r="K2879">
        <v>150</v>
      </c>
      <c r="M2879">
        <v>0</v>
      </c>
      <c r="O2879">
        <v>150</v>
      </c>
      <c r="P2879">
        <v>0</v>
      </c>
      <c r="Q2879" t="s">
        <v>4443</v>
      </c>
      <c r="R2879">
        <v>0</v>
      </c>
      <c r="S2879">
        <v>0</v>
      </c>
      <c r="Z2879" t="s">
        <v>7388</v>
      </c>
    </row>
    <row r="2880" spans="2:26" x14ac:dyDescent="0.25">
      <c r="B2880" t="s">
        <v>3954</v>
      </c>
      <c r="C2880" t="s">
        <v>4357</v>
      </c>
      <c r="D2880" t="s">
        <v>4357</v>
      </c>
      <c r="E2880" t="s">
        <v>4380</v>
      </c>
      <c r="F2880" t="s">
        <v>79</v>
      </c>
      <c r="H2880" t="s">
        <v>48</v>
      </c>
      <c r="I2880" t="s">
        <v>7389</v>
      </c>
      <c r="J2880" t="s">
        <v>37</v>
      </c>
      <c r="K2880">
        <v>140</v>
      </c>
      <c r="M2880">
        <v>0</v>
      </c>
      <c r="O2880">
        <v>140</v>
      </c>
      <c r="P2880">
        <v>0</v>
      </c>
      <c r="Q2880" t="s">
        <v>4443</v>
      </c>
      <c r="R2880">
        <v>0</v>
      </c>
      <c r="S2880">
        <v>0</v>
      </c>
      <c r="Z2880" t="s">
        <v>7390</v>
      </c>
    </row>
    <row r="2881" spans="2:26" x14ac:dyDescent="0.25">
      <c r="B2881" t="s">
        <v>2721</v>
      </c>
      <c r="C2881" t="s">
        <v>4357</v>
      </c>
      <c r="D2881" t="s">
        <v>4357</v>
      </c>
      <c r="E2881" t="s">
        <v>4380</v>
      </c>
      <c r="F2881" t="s">
        <v>79</v>
      </c>
      <c r="H2881" t="s">
        <v>48</v>
      </c>
      <c r="I2881" t="s">
        <v>2722</v>
      </c>
      <c r="J2881" t="s">
        <v>37</v>
      </c>
      <c r="K2881">
        <v>735</v>
      </c>
      <c r="M2881">
        <v>356</v>
      </c>
      <c r="O2881">
        <v>379</v>
      </c>
      <c r="P2881">
        <v>0.48435374149659866</v>
      </c>
      <c r="Q2881" t="s">
        <v>4427</v>
      </c>
      <c r="R2881">
        <v>275</v>
      </c>
      <c r="S2881">
        <v>0</v>
      </c>
      <c r="Z2881" t="s">
        <v>7391</v>
      </c>
    </row>
    <row r="2882" spans="2:26" x14ac:dyDescent="0.25">
      <c r="B2882" t="s">
        <v>3955</v>
      </c>
      <c r="C2882" t="s">
        <v>4357</v>
      </c>
      <c r="D2882" t="s">
        <v>4357</v>
      </c>
      <c r="E2882" t="s">
        <v>4380</v>
      </c>
      <c r="F2882" t="s">
        <v>79</v>
      </c>
      <c r="H2882" t="s">
        <v>48</v>
      </c>
      <c r="I2882" t="s">
        <v>7392</v>
      </c>
      <c r="J2882" t="s">
        <v>37</v>
      </c>
      <c r="K2882">
        <v>1035</v>
      </c>
      <c r="M2882">
        <v>0</v>
      </c>
      <c r="O2882">
        <v>1035</v>
      </c>
      <c r="P2882">
        <v>0</v>
      </c>
      <c r="Q2882" t="s">
        <v>4443</v>
      </c>
      <c r="R2882">
        <v>0</v>
      </c>
      <c r="S2882">
        <v>0</v>
      </c>
      <c r="Z2882" t="s">
        <v>7393</v>
      </c>
    </row>
    <row r="2883" spans="2:26" x14ac:dyDescent="0.25">
      <c r="B2883" t="s">
        <v>396</v>
      </c>
      <c r="C2883" t="s">
        <v>4396</v>
      </c>
      <c r="D2883" t="s">
        <v>4396</v>
      </c>
      <c r="E2883" t="s">
        <v>4380</v>
      </c>
      <c r="F2883" t="s">
        <v>79</v>
      </c>
      <c r="H2883" t="s">
        <v>48</v>
      </c>
      <c r="I2883" t="s">
        <v>397</v>
      </c>
      <c r="J2883" t="s">
        <v>40</v>
      </c>
      <c r="K2883">
        <v>5</v>
      </c>
      <c r="M2883">
        <v>5</v>
      </c>
      <c r="O2883">
        <v>0</v>
      </c>
      <c r="P2883">
        <v>1</v>
      </c>
      <c r="Q2883" t="s">
        <v>4427</v>
      </c>
      <c r="R2883">
        <v>40</v>
      </c>
      <c r="S2883">
        <v>0</v>
      </c>
      <c r="Z2883" t="s">
        <v>7394</v>
      </c>
    </row>
    <row r="2884" spans="2:26" x14ac:dyDescent="0.25">
      <c r="B2884" t="s">
        <v>3956</v>
      </c>
      <c r="C2884" t="s">
        <v>4357</v>
      </c>
      <c r="D2884" t="s">
        <v>4357</v>
      </c>
      <c r="E2884" t="s">
        <v>4380</v>
      </c>
      <c r="F2884" t="s">
        <v>79</v>
      </c>
      <c r="H2884" t="s">
        <v>48</v>
      </c>
      <c r="I2884" t="s">
        <v>7395</v>
      </c>
      <c r="J2884" t="s">
        <v>37</v>
      </c>
      <c r="K2884">
        <v>365</v>
      </c>
      <c r="M2884">
        <v>0</v>
      </c>
      <c r="O2884">
        <v>365</v>
      </c>
      <c r="P2884">
        <v>0</v>
      </c>
      <c r="Q2884" t="s">
        <v>4443</v>
      </c>
      <c r="R2884">
        <v>0</v>
      </c>
      <c r="S2884">
        <v>0</v>
      </c>
      <c r="Z2884" t="s">
        <v>7396</v>
      </c>
    </row>
    <row r="2885" spans="2:26" x14ac:dyDescent="0.25">
      <c r="B2885" t="s">
        <v>2702</v>
      </c>
      <c r="C2885" t="s">
        <v>4357</v>
      </c>
      <c r="D2885" t="s">
        <v>4357</v>
      </c>
      <c r="E2885" t="s">
        <v>4380</v>
      </c>
      <c r="F2885" t="s">
        <v>79</v>
      </c>
      <c r="H2885" t="s">
        <v>48</v>
      </c>
      <c r="I2885" t="s">
        <v>2703</v>
      </c>
      <c r="J2885" t="s">
        <v>37</v>
      </c>
      <c r="K2885">
        <v>230</v>
      </c>
      <c r="M2885">
        <v>220</v>
      </c>
      <c r="O2885">
        <v>10</v>
      </c>
      <c r="P2885">
        <v>0.95652173913043481</v>
      </c>
      <c r="Q2885" t="s">
        <v>4427</v>
      </c>
      <c r="R2885">
        <v>220</v>
      </c>
      <c r="S2885">
        <v>0</v>
      </c>
      <c r="Z2885" t="s">
        <v>7397</v>
      </c>
    </row>
    <row r="2886" spans="2:26" x14ac:dyDescent="0.25">
      <c r="B2886" t="s">
        <v>3957</v>
      </c>
      <c r="C2886" t="s">
        <v>4393</v>
      </c>
      <c r="D2886" t="s">
        <v>4393</v>
      </c>
      <c r="E2886" t="s">
        <v>4380</v>
      </c>
      <c r="F2886" t="s">
        <v>79</v>
      </c>
      <c r="H2886" t="s">
        <v>48</v>
      </c>
      <c r="I2886" t="s">
        <v>7398</v>
      </c>
      <c r="J2886" t="s">
        <v>37</v>
      </c>
      <c r="K2886">
        <v>135</v>
      </c>
      <c r="M2886">
        <v>0</v>
      </c>
      <c r="O2886">
        <v>135</v>
      </c>
      <c r="P2886">
        <v>0</v>
      </c>
      <c r="Q2886" t="s">
        <v>4443</v>
      </c>
      <c r="R2886">
        <v>0</v>
      </c>
      <c r="S2886">
        <v>0</v>
      </c>
      <c r="Z2886" t="s">
        <v>7399</v>
      </c>
    </row>
    <row r="2887" spans="2:26" x14ac:dyDescent="0.25">
      <c r="B2887" t="s">
        <v>3958</v>
      </c>
      <c r="C2887" t="s">
        <v>4393</v>
      </c>
      <c r="D2887" t="s">
        <v>4393</v>
      </c>
      <c r="E2887" t="s">
        <v>4380</v>
      </c>
      <c r="F2887" t="s">
        <v>79</v>
      </c>
      <c r="H2887" t="s">
        <v>48</v>
      </c>
      <c r="I2887" t="s">
        <v>7400</v>
      </c>
      <c r="J2887" t="s">
        <v>37</v>
      </c>
      <c r="K2887">
        <v>50</v>
      </c>
      <c r="M2887">
        <v>0</v>
      </c>
      <c r="O2887">
        <v>50</v>
      </c>
      <c r="P2887">
        <v>0</v>
      </c>
      <c r="Q2887" t="s">
        <v>4443</v>
      </c>
      <c r="R2887">
        <v>0</v>
      </c>
      <c r="S2887">
        <v>0</v>
      </c>
      <c r="Z2887" t="s">
        <v>7401</v>
      </c>
    </row>
    <row r="2888" spans="2:26" x14ac:dyDescent="0.25">
      <c r="B2888" t="s">
        <v>3959</v>
      </c>
      <c r="C2888" t="s">
        <v>4397</v>
      </c>
      <c r="D2888" t="s">
        <v>4397</v>
      </c>
      <c r="E2888" t="s">
        <v>4380</v>
      </c>
      <c r="F2888" t="s">
        <v>79</v>
      </c>
      <c r="H2888" t="s">
        <v>48</v>
      </c>
      <c r="I2888" t="s">
        <v>7402</v>
      </c>
      <c r="J2888" t="s">
        <v>37</v>
      </c>
      <c r="K2888">
        <v>50</v>
      </c>
      <c r="M2888">
        <v>0</v>
      </c>
      <c r="O2888">
        <v>50</v>
      </c>
      <c r="P2888">
        <v>0</v>
      </c>
      <c r="Q2888" t="s">
        <v>4443</v>
      </c>
      <c r="R2888">
        <v>0</v>
      </c>
      <c r="S2888">
        <v>0</v>
      </c>
      <c r="Z2888" t="s">
        <v>7403</v>
      </c>
    </row>
    <row r="2889" spans="2:26" x14ac:dyDescent="0.25">
      <c r="B2889" t="s">
        <v>2714</v>
      </c>
      <c r="C2889" t="s">
        <v>4357</v>
      </c>
      <c r="D2889" t="s">
        <v>4357</v>
      </c>
      <c r="E2889" t="s">
        <v>4380</v>
      </c>
      <c r="F2889" t="s">
        <v>79</v>
      </c>
      <c r="H2889" t="s">
        <v>48</v>
      </c>
      <c r="I2889" t="s">
        <v>2715</v>
      </c>
      <c r="J2889" t="s">
        <v>37</v>
      </c>
      <c r="K2889">
        <v>360</v>
      </c>
      <c r="M2889">
        <v>274</v>
      </c>
      <c r="O2889">
        <v>86</v>
      </c>
      <c r="P2889">
        <v>0.76111111111111107</v>
      </c>
      <c r="Q2889" t="s">
        <v>4427</v>
      </c>
      <c r="R2889">
        <v>308</v>
      </c>
      <c r="S2889">
        <v>0</v>
      </c>
      <c r="Z2889" t="s">
        <v>7404</v>
      </c>
    </row>
    <row r="2890" spans="2:26" x14ac:dyDescent="0.25">
      <c r="B2890" t="s">
        <v>576</v>
      </c>
      <c r="C2890" t="s">
        <v>4357</v>
      </c>
      <c r="D2890" t="s">
        <v>4357</v>
      </c>
      <c r="E2890" t="s">
        <v>4380</v>
      </c>
      <c r="F2890" t="s">
        <v>79</v>
      </c>
      <c r="H2890" t="s">
        <v>48</v>
      </c>
      <c r="I2890" t="s">
        <v>577</v>
      </c>
      <c r="J2890" t="s">
        <v>37</v>
      </c>
      <c r="K2890">
        <v>380</v>
      </c>
      <c r="M2890">
        <v>214</v>
      </c>
      <c r="O2890">
        <v>166</v>
      </c>
      <c r="P2890">
        <v>0.56315789473684208</v>
      </c>
      <c r="Q2890" t="s">
        <v>4427</v>
      </c>
      <c r="R2890">
        <v>297</v>
      </c>
      <c r="S2890">
        <v>0</v>
      </c>
      <c r="Z2890" t="s">
        <v>7405</v>
      </c>
    </row>
    <row r="2891" spans="2:26" x14ac:dyDescent="0.25">
      <c r="B2891" t="s">
        <v>585</v>
      </c>
      <c r="C2891" t="s">
        <v>4357</v>
      </c>
      <c r="D2891" t="s">
        <v>4357</v>
      </c>
      <c r="E2891" t="s">
        <v>4380</v>
      </c>
      <c r="F2891" t="s">
        <v>79</v>
      </c>
      <c r="H2891" t="s">
        <v>48</v>
      </c>
      <c r="I2891" t="s">
        <v>586</v>
      </c>
      <c r="J2891" t="s">
        <v>37</v>
      </c>
      <c r="K2891">
        <v>160</v>
      </c>
      <c r="M2891">
        <v>153</v>
      </c>
      <c r="O2891">
        <v>7</v>
      </c>
      <c r="P2891">
        <v>0.95625000000000004</v>
      </c>
      <c r="Q2891" t="s">
        <v>4427</v>
      </c>
      <c r="R2891">
        <v>129</v>
      </c>
      <c r="S2891">
        <v>0</v>
      </c>
      <c r="Z2891" t="s">
        <v>7406</v>
      </c>
    </row>
    <row r="2892" spans="2:26" x14ac:dyDescent="0.25">
      <c r="B2892" t="s">
        <v>3960</v>
      </c>
      <c r="C2892" t="s">
        <v>4357</v>
      </c>
      <c r="D2892" t="s">
        <v>4357</v>
      </c>
      <c r="E2892" t="s">
        <v>4380</v>
      </c>
      <c r="F2892" t="s">
        <v>79</v>
      </c>
      <c r="H2892" t="s">
        <v>48</v>
      </c>
      <c r="I2892" t="s">
        <v>7407</v>
      </c>
      <c r="J2892" t="s">
        <v>37</v>
      </c>
      <c r="K2892">
        <v>18</v>
      </c>
      <c r="M2892">
        <v>0</v>
      </c>
      <c r="O2892">
        <v>18</v>
      </c>
      <c r="P2892">
        <v>0</v>
      </c>
      <c r="Q2892" t="s">
        <v>4443</v>
      </c>
      <c r="R2892">
        <v>0</v>
      </c>
      <c r="S2892">
        <v>0</v>
      </c>
      <c r="Z2892" t="s">
        <v>7408</v>
      </c>
    </row>
    <row r="2893" spans="2:26" x14ac:dyDescent="0.25">
      <c r="B2893" t="s">
        <v>3961</v>
      </c>
      <c r="C2893" t="s">
        <v>4362</v>
      </c>
      <c r="D2893">
        <v>0</v>
      </c>
      <c r="E2893" t="s">
        <v>4380</v>
      </c>
      <c r="F2893" t="s">
        <v>79</v>
      </c>
      <c r="H2893" t="s">
        <v>48</v>
      </c>
      <c r="I2893" t="s">
        <v>7409</v>
      </c>
      <c r="J2893" t="s">
        <v>37</v>
      </c>
      <c r="K2893">
        <v>5</v>
      </c>
      <c r="M2893">
        <v>0</v>
      </c>
      <c r="O2893">
        <v>5</v>
      </c>
      <c r="P2893">
        <v>0</v>
      </c>
      <c r="Q2893" t="s">
        <v>4443</v>
      </c>
      <c r="R2893">
        <v>0</v>
      </c>
      <c r="S2893">
        <v>0</v>
      </c>
      <c r="Z2893" t="s">
        <v>7410</v>
      </c>
    </row>
    <row r="2894" spans="2:26" x14ac:dyDescent="0.25">
      <c r="B2894" t="s">
        <v>3962</v>
      </c>
      <c r="C2894" t="s">
        <v>4341</v>
      </c>
      <c r="D2894" t="s">
        <v>4341</v>
      </c>
      <c r="E2894" t="s">
        <v>4380</v>
      </c>
      <c r="F2894" t="s">
        <v>79</v>
      </c>
      <c r="H2894" t="s">
        <v>48</v>
      </c>
      <c r="I2894" t="s">
        <v>7411</v>
      </c>
      <c r="J2894" t="s">
        <v>40</v>
      </c>
      <c r="K2894">
        <v>5</v>
      </c>
      <c r="M2894">
        <v>0</v>
      </c>
      <c r="O2894">
        <v>5</v>
      </c>
      <c r="P2894">
        <v>0</v>
      </c>
      <c r="Q2894" t="s">
        <v>4443</v>
      </c>
      <c r="R2894">
        <v>0</v>
      </c>
      <c r="S2894">
        <v>0</v>
      </c>
      <c r="Z2894" t="s">
        <v>7412</v>
      </c>
    </row>
    <row r="2895" spans="2:26" x14ac:dyDescent="0.25">
      <c r="B2895" t="s">
        <v>715</v>
      </c>
      <c r="C2895" t="s">
        <v>4348</v>
      </c>
      <c r="D2895" t="s">
        <v>4348</v>
      </c>
      <c r="E2895" t="s">
        <v>4380</v>
      </c>
      <c r="F2895" t="s">
        <v>79</v>
      </c>
      <c r="H2895" t="s">
        <v>48</v>
      </c>
      <c r="I2895" t="s">
        <v>716</v>
      </c>
      <c r="J2895" t="s">
        <v>40</v>
      </c>
      <c r="K2895">
        <v>48</v>
      </c>
      <c r="M2895">
        <v>22</v>
      </c>
      <c r="O2895">
        <v>26</v>
      </c>
      <c r="P2895">
        <v>0.45833333333333331</v>
      </c>
      <c r="Q2895" t="s">
        <v>4427</v>
      </c>
      <c r="R2895">
        <v>20</v>
      </c>
      <c r="S2895">
        <v>0</v>
      </c>
      <c r="Z2895" t="s">
        <v>7413</v>
      </c>
    </row>
    <row r="2896" spans="2:26" x14ac:dyDescent="0.25">
      <c r="B2896" t="s">
        <v>485</v>
      </c>
      <c r="C2896" t="s">
        <v>4360</v>
      </c>
      <c r="D2896" t="s">
        <v>4360</v>
      </c>
      <c r="E2896" t="s">
        <v>4380</v>
      </c>
      <c r="F2896" t="s">
        <v>79</v>
      </c>
      <c r="H2896" t="s">
        <v>48</v>
      </c>
      <c r="I2896" t="s">
        <v>486</v>
      </c>
      <c r="J2896" t="s">
        <v>40</v>
      </c>
      <c r="K2896">
        <v>24</v>
      </c>
      <c r="M2896">
        <v>20</v>
      </c>
      <c r="O2896">
        <v>4</v>
      </c>
      <c r="P2896">
        <v>0.83333333333333337</v>
      </c>
      <c r="Q2896" t="s">
        <v>4427</v>
      </c>
      <c r="R2896">
        <v>19</v>
      </c>
      <c r="S2896">
        <v>0</v>
      </c>
      <c r="Z2896" t="s">
        <v>7414</v>
      </c>
    </row>
    <row r="2897" spans="2:26" x14ac:dyDescent="0.25">
      <c r="B2897" t="s">
        <v>578</v>
      </c>
      <c r="C2897" t="s">
        <v>4358</v>
      </c>
      <c r="D2897" t="s">
        <v>4358</v>
      </c>
      <c r="E2897" t="s">
        <v>4380</v>
      </c>
      <c r="F2897" t="s">
        <v>79</v>
      </c>
      <c r="H2897" t="s">
        <v>48</v>
      </c>
      <c r="I2897" t="s">
        <v>579</v>
      </c>
      <c r="J2897" t="s">
        <v>37</v>
      </c>
      <c r="K2897">
        <v>370</v>
      </c>
      <c r="M2897">
        <v>367</v>
      </c>
      <c r="O2897">
        <v>3</v>
      </c>
      <c r="P2897">
        <v>0.99189189189189186</v>
      </c>
      <c r="Q2897" t="s">
        <v>4427</v>
      </c>
      <c r="R2897">
        <v>760</v>
      </c>
      <c r="S2897">
        <v>0</v>
      </c>
      <c r="Z2897" t="s">
        <v>7415</v>
      </c>
    </row>
    <row r="2898" spans="2:26" x14ac:dyDescent="0.25">
      <c r="B2898" t="s">
        <v>3963</v>
      </c>
      <c r="C2898" t="s">
        <v>4383</v>
      </c>
      <c r="D2898" t="s">
        <v>4383</v>
      </c>
      <c r="E2898" t="s">
        <v>4380</v>
      </c>
      <c r="F2898" t="s">
        <v>79</v>
      </c>
      <c r="H2898" t="s">
        <v>48</v>
      </c>
      <c r="I2898" t="s">
        <v>7416</v>
      </c>
      <c r="J2898" t="s">
        <v>37</v>
      </c>
      <c r="K2898">
        <v>160</v>
      </c>
      <c r="M2898">
        <v>0</v>
      </c>
      <c r="O2898">
        <v>160</v>
      </c>
      <c r="P2898">
        <v>0</v>
      </c>
      <c r="Q2898" t="s">
        <v>4443</v>
      </c>
      <c r="R2898">
        <v>0</v>
      </c>
      <c r="S2898">
        <v>0</v>
      </c>
      <c r="Z2898" t="s">
        <v>7417</v>
      </c>
    </row>
    <row r="2899" spans="2:26" x14ac:dyDescent="0.25">
      <c r="B2899" t="s">
        <v>2709</v>
      </c>
      <c r="C2899" t="s">
        <v>4383</v>
      </c>
      <c r="D2899" t="s">
        <v>4383</v>
      </c>
      <c r="E2899" t="s">
        <v>4380</v>
      </c>
      <c r="F2899" t="s">
        <v>79</v>
      </c>
      <c r="H2899" t="s">
        <v>48</v>
      </c>
      <c r="I2899" t="s">
        <v>2710</v>
      </c>
      <c r="J2899" t="s">
        <v>37</v>
      </c>
      <c r="K2899">
        <v>18</v>
      </c>
      <c r="M2899">
        <v>16</v>
      </c>
      <c r="O2899">
        <v>2</v>
      </c>
      <c r="P2899">
        <v>0.88888888888888884</v>
      </c>
      <c r="Q2899" t="s">
        <v>4427</v>
      </c>
      <c r="R2899">
        <v>20</v>
      </c>
      <c r="S2899">
        <v>0</v>
      </c>
      <c r="Z2899" t="s">
        <v>7418</v>
      </c>
    </row>
    <row r="2900" spans="2:26" x14ac:dyDescent="0.25">
      <c r="B2900" t="s">
        <v>772</v>
      </c>
      <c r="C2900" t="s">
        <v>4347</v>
      </c>
      <c r="D2900" t="s">
        <v>4347</v>
      </c>
      <c r="E2900" t="s">
        <v>4380</v>
      </c>
      <c r="F2900" t="s">
        <v>79</v>
      </c>
      <c r="H2900" t="s">
        <v>48</v>
      </c>
      <c r="I2900" t="s">
        <v>773</v>
      </c>
      <c r="J2900" t="s">
        <v>40</v>
      </c>
      <c r="K2900">
        <v>15</v>
      </c>
      <c r="M2900">
        <v>15</v>
      </c>
      <c r="O2900">
        <v>0</v>
      </c>
      <c r="P2900">
        <v>1</v>
      </c>
      <c r="Q2900" t="s">
        <v>4427</v>
      </c>
      <c r="R2900">
        <v>9</v>
      </c>
      <c r="S2900">
        <v>0</v>
      </c>
      <c r="Z2900" t="s">
        <v>7419</v>
      </c>
    </row>
    <row r="2901" spans="2:26" x14ac:dyDescent="0.25">
      <c r="B2901" t="s">
        <v>2484</v>
      </c>
      <c r="C2901" t="s">
        <v>4390</v>
      </c>
      <c r="D2901" t="s">
        <v>4390</v>
      </c>
      <c r="E2901" t="s">
        <v>4380</v>
      </c>
      <c r="F2901" t="s">
        <v>79</v>
      </c>
      <c r="H2901" t="s">
        <v>48</v>
      </c>
      <c r="I2901" t="s">
        <v>2485</v>
      </c>
      <c r="J2901" t="s">
        <v>40</v>
      </c>
      <c r="K2901">
        <v>147</v>
      </c>
      <c r="M2901">
        <v>68</v>
      </c>
      <c r="O2901">
        <v>79</v>
      </c>
      <c r="P2901">
        <v>0.46258503401360546</v>
      </c>
      <c r="Q2901" t="s">
        <v>4427</v>
      </c>
      <c r="R2901">
        <v>80</v>
      </c>
      <c r="S2901">
        <v>0</v>
      </c>
      <c r="Z2901" t="s">
        <v>7420</v>
      </c>
    </row>
    <row r="2902" spans="2:26" x14ac:dyDescent="0.25">
      <c r="B2902" t="s">
        <v>2486</v>
      </c>
      <c r="C2902" t="s">
        <v>4398</v>
      </c>
      <c r="D2902">
        <v>0</v>
      </c>
      <c r="E2902" t="s">
        <v>4380</v>
      </c>
      <c r="F2902" t="s">
        <v>79</v>
      </c>
      <c r="H2902" t="s">
        <v>48</v>
      </c>
      <c r="I2902" t="s">
        <v>2487</v>
      </c>
      <c r="J2902" t="s">
        <v>40</v>
      </c>
      <c r="K2902">
        <v>42</v>
      </c>
      <c r="M2902">
        <v>42</v>
      </c>
      <c r="O2902">
        <v>0</v>
      </c>
      <c r="P2902">
        <v>1</v>
      </c>
      <c r="Q2902" t="s">
        <v>4427</v>
      </c>
      <c r="R2902">
        <v>50</v>
      </c>
      <c r="S2902">
        <v>0</v>
      </c>
      <c r="Z2902" t="s">
        <v>7421</v>
      </c>
    </row>
    <row r="2903" spans="2:26" x14ac:dyDescent="0.25">
      <c r="B2903" t="s">
        <v>2490</v>
      </c>
      <c r="C2903" t="s">
        <v>4398</v>
      </c>
      <c r="D2903">
        <v>0</v>
      </c>
      <c r="E2903" t="s">
        <v>4380</v>
      </c>
      <c r="F2903" t="s">
        <v>79</v>
      </c>
      <c r="H2903" t="s">
        <v>48</v>
      </c>
      <c r="I2903" t="s">
        <v>2491</v>
      </c>
      <c r="J2903" t="s">
        <v>40</v>
      </c>
      <c r="K2903">
        <v>30</v>
      </c>
      <c r="M2903">
        <v>30</v>
      </c>
      <c r="O2903">
        <v>0</v>
      </c>
      <c r="P2903">
        <v>1</v>
      </c>
      <c r="Q2903" t="s">
        <v>4427</v>
      </c>
      <c r="R2903">
        <v>36</v>
      </c>
      <c r="S2903">
        <v>0</v>
      </c>
      <c r="Z2903" t="s">
        <v>7422</v>
      </c>
    </row>
    <row r="2904" spans="2:26" x14ac:dyDescent="0.25">
      <c r="B2904" t="s">
        <v>2492</v>
      </c>
      <c r="C2904" t="s">
        <v>4398</v>
      </c>
      <c r="D2904">
        <v>0</v>
      </c>
      <c r="E2904" t="s">
        <v>4380</v>
      </c>
      <c r="F2904" t="s">
        <v>79</v>
      </c>
      <c r="H2904" t="s">
        <v>48</v>
      </c>
      <c r="I2904" t="s">
        <v>2493</v>
      </c>
      <c r="J2904" t="s">
        <v>40</v>
      </c>
      <c r="K2904">
        <v>75</v>
      </c>
      <c r="M2904">
        <v>75</v>
      </c>
      <c r="O2904">
        <v>0</v>
      </c>
      <c r="P2904">
        <v>1</v>
      </c>
      <c r="Q2904" t="s">
        <v>4427</v>
      </c>
      <c r="R2904">
        <v>80</v>
      </c>
      <c r="S2904">
        <v>0</v>
      </c>
      <c r="Z2904" t="s">
        <v>7423</v>
      </c>
    </row>
    <row r="2905" spans="2:26" x14ac:dyDescent="0.25">
      <c r="B2905" t="s">
        <v>398</v>
      </c>
      <c r="C2905" t="s">
        <v>4396</v>
      </c>
      <c r="D2905" t="s">
        <v>4396</v>
      </c>
      <c r="E2905" t="s">
        <v>4380</v>
      </c>
      <c r="F2905" t="s">
        <v>79</v>
      </c>
      <c r="H2905" t="s">
        <v>48</v>
      </c>
      <c r="I2905" t="s">
        <v>399</v>
      </c>
      <c r="J2905" t="s">
        <v>40</v>
      </c>
      <c r="K2905">
        <v>1</v>
      </c>
      <c r="M2905">
        <v>1</v>
      </c>
      <c r="O2905">
        <v>0</v>
      </c>
      <c r="P2905">
        <v>1</v>
      </c>
      <c r="Q2905" t="s">
        <v>4427</v>
      </c>
      <c r="R2905">
        <v>5</v>
      </c>
      <c r="S2905">
        <v>0</v>
      </c>
      <c r="Z2905" t="s">
        <v>7424</v>
      </c>
    </row>
    <row r="2906" spans="2:26" x14ac:dyDescent="0.25">
      <c r="B2906" t="s">
        <v>2482</v>
      </c>
      <c r="C2906" t="s">
        <v>4399</v>
      </c>
      <c r="D2906">
        <v>0</v>
      </c>
      <c r="E2906" t="s">
        <v>4380</v>
      </c>
      <c r="F2906" t="s">
        <v>79</v>
      </c>
      <c r="H2906" t="s">
        <v>48</v>
      </c>
      <c r="I2906" t="s">
        <v>2483</v>
      </c>
      <c r="J2906" t="s">
        <v>40</v>
      </c>
      <c r="K2906">
        <v>14</v>
      </c>
      <c r="M2906">
        <v>13</v>
      </c>
      <c r="O2906">
        <v>1</v>
      </c>
      <c r="P2906">
        <v>0.9285714285714286</v>
      </c>
      <c r="Q2906" t="s">
        <v>4427</v>
      </c>
      <c r="R2906">
        <v>17</v>
      </c>
      <c r="S2906">
        <v>0</v>
      </c>
      <c r="Z2906" t="s">
        <v>7425</v>
      </c>
    </row>
    <row r="2907" spans="2:26" x14ac:dyDescent="0.25">
      <c r="B2907" t="s">
        <v>2494</v>
      </c>
      <c r="C2907" t="s">
        <v>4399</v>
      </c>
      <c r="D2907">
        <v>0</v>
      </c>
      <c r="E2907" t="s">
        <v>4380</v>
      </c>
      <c r="F2907" t="s">
        <v>79</v>
      </c>
      <c r="H2907" t="s">
        <v>48</v>
      </c>
      <c r="I2907" t="s">
        <v>2495</v>
      </c>
      <c r="J2907" t="s">
        <v>40</v>
      </c>
      <c r="K2907">
        <v>10</v>
      </c>
      <c r="M2907">
        <v>9</v>
      </c>
      <c r="O2907">
        <v>1</v>
      </c>
      <c r="P2907">
        <v>0.9</v>
      </c>
      <c r="Q2907" t="s">
        <v>4427</v>
      </c>
      <c r="R2907">
        <v>15</v>
      </c>
      <c r="S2907">
        <v>0</v>
      </c>
      <c r="Z2907" t="s">
        <v>7426</v>
      </c>
    </row>
    <row r="2908" spans="2:26" x14ac:dyDescent="0.25">
      <c r="B2908" t="s">
        <v>2496</v>
      </c>
      <c r="C2908" t="s">
        <v>4399</v>
      </c>
      <c r="D2908">
        <v>0</v>
      </c>
      <c r="E2908" t="s">
        <v>4380</v>
      </c>
      <c r="F2908" t="s">
        <v>79</v>
      </c>
      <c r="H2908" t="s">
        <v>48</v>
      </c>
      <c r="I2908" t="s">
        <v>2497</v>
      </c>
      <c r="J2908" t="s">
        <v>40</v>
      </c>
      <c r="K2908">
        <v>25</v>
      </c>
      <c r="M2908">
        <v>12</v>
      </c>
      <c r="O2908">
        <v>13</v>
      </c>
      <c r="P2908">
        <v>0.48</v>
      </c>
      <c r="Q2908" t="s">
        <v>4427</v>
      </c>
      <c r="R2908">
        <v>18</v>
      </c>
      <c r="S2908">
        <v>0</v>
      </c>
      <c r="Z2908" t="s">
        <v>7427</v>
      </c>
    </row>
    <row r="2909" spans="2:26" x14ac:dyDescent="0.25">
      <c r="B2909" t="s">
        <v>3964</v>
      </c>
      <c r="C2909" t="s">
        <v>4367</v>
      </c>
      <c r="D2909">
        <v>0</v>
      </c>
      <c r="E2909" t="s">
        <v>4380</v>
      </c>
      <c r="F2909" t="s">
        <v>79</v>
      </c>
      <c r="H2909" t="s">
        <v>48</v>
      </c>
      <c r="I2909" t="s">
        <v>7428</v>
      </c>
      <c r="J2909" t="s">
        <v>40</v>
      </c>
      <c r="K2909">
        <v>8</v>
      </c>
      <c r="M2909">
        <v>0</v>
      </c>
      <c r="O2909">
        <v>8</v>
      </c>
      <c r="P2909">
        <v>0</v>
      </c>
      <c r="Q2909" t="s">
        <v>4443</v>
      </c>
      <c r="R2909">
        <v>0</v>
      </c>
      <c r="S2909">
        <v>0</v>
      </c>
      <c r="Z2909" t="s">
        <v>7429</v>
      </c>
    </row>
    <row r="2910" spans="2:26" x14ac:dyDescent="0.25">
      <c r="B2910" t="s">
        <v>3965</v>
      </c>
      <c r="C2910" t="s">
        <v>4367</v>
      </c>
      <c r="D2910">
        <v>0</v>
      </c>
      <c r="E2910" t="s">
        <v>4380</v>
      </c>
      <c r="F2910" t="s">
        <v>79</v>
      </c>
      <c r="H2910" t="s">
        <v>48</v>
      </c>
      <c r="I2910" t="s">
        <v>7430</v>
      </c>
      <c r="J2910" t="s">
        <v>40</v>
      </c>
      <c r="K2910">
        <v>8</v>
      </c>
      <c r="M2910">
        <v>0</v>
      </c>
      <c r="O2910">
        <v>8</v>
      </c>
      <c r="P2910">
        <v>0</v>
      </c>
      <c r="Q2910" t="s">
        <v>4443</v>
      </c>
      <c r="R2910">
        <v>0</v>
      </c>
      <c r="S2910">
        <v>0</v>
      </c>
      <c r="Z2910" t="s">
        <v>7431</v>
      </c>
    </row>
    <row r="2911" spans="2:26" x14ac:dyDescent="0.25">
      <c r="B2911" t="s">
        <v>3966</v>
      </c>
      <c r="C2911" t="s">
        <v>4367</v>
      </c>
      <c r="D2911">
        <v>0</v>
      </c>
      <c r="E2911" t="s">
        <v>4380</v>
      </c>
      <c r="F2911" t="s">
        <v>79</v>
      </c>
      <c r="H2911" t="s">
        <v>48</v>
      </c>
      <c r="I2911" t="s">
        <v>7432</v>
      </c>
      <c r="J2911" t="s">
        <v>40</v>
      </c>
      <c r="K2911">
        <v>7</v>
      </c>
      <c r="M2911">
        <v>0</v>
      </c>
      <c r="O2911">
        <v>7</v>
      </c>
      <c r="P2911">
        <v>0</v>
      </c>
      <c r="Q2911" t="s">
        <v>4443</v>
      </c>
      <c r="R2911">
        <v>0</v>
      </c>
      <c r="S2911">
        <v>0</v>
      </c>
      <c r="Z2911" t="s">
        <v>7433</v>
      </c>
    </row>
    <row r="2912" spans="2:26" x14ac:dyDescent="0.25">
      <c r="B2912" t="s">
        <v>3967</v>
      </c>
      <c r="C2912" t="s">
        <v>4400</v>
      </c>
      <c r="D2912">
        <v>0</v>
      </c>
      <c r="E2912" t="s">
        <v>4380</v>
      </c>
      <c r="F2912" t="s">
        <v>79</v>
      </c>
      <c r="H2912" t="s">
        <v>48</v>
      </c>
      <c r="I2912" t="s">
        <v>7434</v>
      </c>
      <c r="J2912" t="s">
        <v>40</v>
      </c>
      <c r="K2912">
        <v>6</v>
      </c>
      <c r="M2912">
        <v>0</v>
      </c>
      <c r="O2912">
        <v>6</v>
      </c>
      <c r="P2912">
        <v>0</v>
      </c>
      <c r="Q2912" t="s">
        <v>4443</v>
      </c>
      <c r="R2912">
        <v>0</v>
      </c>
      <c r="S2912">
        <v>0</v>
      </c>
      <c r="Z2912" t="s">
        <v>7435</v>
      </c>
    </row>
    <row r="2913" spans="2:26" x14ac:dyDescent="0.25">
      <c r="B2913" t="s">
        <v>3968</v>
      </c>
      <c r="C2913" t="s">
        <v>4400</v>
      </c>
      <c r="D2913">
        <v>0</v>
      </c>
      <c r="E2913" t="s">
        <v>4380</v>
      </c>
      <c r="F2913" t="s">
        <v>79</v>
      </c>
      <c r="H2913" t="s">
        <v>48</v>
      </c>
      <c r="I2913" t="s">
        <v>7436</v>
      </c>
      <c r="J2913" t="s">
        <v>40</v>
      </c>
      <c r="K2913">
        <v>55</v>
      </c>
      <c r="M2913">
        <v>0</v>
      </c>
      <c r="O2913">
        <v>55</v>
      </c>
      <c r="P2913">
        <v>0</v>
      </c>
      <c r="Q2913" t="s">
        <v>4443</v>
      </c>
      <c r="R2913">
        <v>0</v>
      </c>
      <c r="S2913">
        <v>0</v>
      </c>
      <c r="Z2913" t="s">
        <v>7437</v>
      </c>
    </row>
    <row r="2914" spans="2:26" x14ac:dyDescent="0.25">
      <c r="B2914" t="s">
        <v>3969</v>
      </c>
      <c r="C2914" t="s">
        <v>4365</v>
      </c>
      <c r="D2914" t="s">
        <v>4365</v>
      </c>
      <c r="E2914" t="s">
        <v>4380</v>
      </c>
      <c r="F2914" t="s">
        <v>79</v>
      </c>
      <c r="H2914" t="s">
        <v>48</v>
      </c>
      <c r="I2914" t="s">
        <v>7438</v>
      </c>
      <c r="J2914" t="s">
        <v>40</v>
      </c>
      <c r="K2914">
        <v>55</v>
      </c>
      <c r="M2914">
        <v>0</v>
      </c>
      <c r="O2914">
        <v>55</v>
      </c>
      <c r="P2914">
        <v>0</v>
      </c>
      <c r="Q2914" t="s">
        <v>4443</v>
      </c>
      <c r="R2914">
        <v>0</v>
      </c>
      <c r="S2914">
        <v>0</v>
      </c>
      <c r="Z2914" t="s">
        <v>7439</v>
      </c>
    </row>
    <row r="2915" spans="2:26" x14ac:dyDescent="0.25">
      <c r="B2915" t="s">
        <v>3970</v>
      </c>
      <c r="C2915" t="s">
        <v>4365</v>
      </c>
      <c r="D2915" t="s">
        <v>4365</v>
      </c>
      <c r="E2915" t="s">
        <v>4380</v>
      </c>
      <c r="F2915" t="s">
        <v>79</v>
      </c>
      <c r="H2915" t="s">
        <v>48</v>
      </c>
      <c r="I2915" t="s">
        <v>7440</v>
      </c>
      <c r="J2915" t="s">
        <v>40</v>
      </c>
      <c r="K2915">
        <v>25</v>
      </c>
      <c r="M2915">
        <v>0</v>
      </c>
      <c r="O2915">
        <v>25</v>
      </c>
      <c r="P2915">
        <v>0</v>
      </c>
      <c r="Q2915" t="s">
        <v>4443</v>
      </c>
      <c r="R2915">
        <v>0</v>
      </c>
      <c r="S2915">
        <v>0</v>
      </c>
      <c r="Z2915" t="s">
        <v>7441</v>
      </c>
    </row>
    <row r="2916" spans="2:26" x14ac:dyDescent="0.25">
      <c r="B2916" t="s">
        <v>3971</v>
      </c>
      <c r="C2916" t="s">
        <v>4341</v>
      </c>
      <c r="D2916" t="s">
        <v>4341</v>
      </c>
      <c r="E2916" t="s">
        <v>4380</v>
      </c>
      <c r="F2916" t="s">
        <v>79</v>
      </c>
      <c r="H2916" t="s">
        <v>48</v>
      </c>
      <c r="I2916" t="s">
        <v>7411</v>
      </c>
      <c r="J2916" t="s">
        <v>40</v>
      </c>
      <c r="K2916">
        <v>1</v>
      </c>
      <c r="M2916">
        <v>0</v>
      </c>
      <c r="O2916">
        <v>1</v>
      </c>
      <c r="P2916">
        <v>0</v>
      </c>
      <c r="Q2916" t="s">
        <v>4443</v>
      </c>
      <c r="R2916">
        <v>0</v>
      </c>
      <c r="S2916">
        <v>0</v>
      </c>
      <c r="Z2916" t="s">
        <v>7442</v>
      </c>
    </row>
    <row r="2917" spans="2:26" x14ac:dyDescent="0.25">
      <c r="B2917" t="s">
        <v>3972</v>
      </c>
      <c r="C2917" t="s">
        <v>4365</v>
      </c>
      <c r="D2917" t="s">
        <v>4365</v>
      </c>
      <c r="E2917" t="s">
        <v>4380</v>
      </c>
      <c r="F2917" t="s">
        <v>79</v>
      </c>
      <c r="H2917" t="s">
        <v>48</v>
      </c>
      <c r="I2917" t="s">
        <v>7443</v>
      </c>
      <c r="J2917" t="s">
        <v>40</v>
      </c>
      <c r="K2917">
        <v>290</v>
      </c>
      <c r="M2917">
        <v>0</v>
      </c>
      <c r="O2917">
        <v>290</v>
      </c>
      <c r="P2917">
        <v>0</v>
      </c>
      <c r="Q2917" t="s">
        <v>4443</v>
      </c>
      <c r="R2917">
        <v>0</v>
      </c>
      <c r="S2917">
        <v>0</v>
      </c>
      <c r="Z2917" t="s">
        <v>7444</v>
      </c>
    </row>
    <row r="2918" spans="2:26" x14ac:dyDescent="0.25">
      <c r="B2918" t="s">
        <v>402</v>
      </c>
      <c r="C2918" t="s">
        <v>4401</v>
      </c>
      <c r="D2918" t="s">
        <v>4401</v>
      </c>
      <c r="E2918" t="s">
        <v>4380</v>
      </c>
      <c r="F2918" t="s">
        <v>79</v>
      </c>
      <c r="H2918" t="s">
        <v>48</v>
      </c>
      <c r="I2918" t="s">
        <v>403</v>
      </c>
      <c r="J2918" t="s">
        <v>40</v>
      </c>
      <c r="K2918">
        <v>15</v>
      </c>
      <c r="M2918">
        <v>15</v>
      </c>
      <c r="O2918">
        <v>0</v>
      </c>
      <c r="P2918">
        <v>1</v>
      </c>
      <c r="Q2918" t="s">
        <v>4427</v>
      </c>
      <c r="R2918">
        <v>68</v>
      </c>
      <c r="S2918">
        <v>0</v>
      </c>
      <c r="Z2918" t="s">
        <v>7445</v>
      </c>
    </row>
    <row r="2919" spans="2:26" x14ac:dyDescent="0.25">
      <c r="B2919" t="s">
        <v>543</v>
      </c>
      <c r="C2919" t="s">
        <v>4401</v>
      </c>
      <c r="D2919" t="s">
        <v>4401</v>
      </c>
      <c r="E2919" t="s">
        <v>4380</v>
      </c>
      <c r="F2919" t="s">
        <v>79</v>
      </c>
      <c r="H2919" t="s">
        <v>48</v>
      </c>
      <c r="I2919" t="s">
        <v>544</v>
      </c>
      <c r="J2919" t="s">
        <v>40</v>
      </c>
      <c r="K2919">
        <v>10</v>
      </c>
      <c r="M2919">
        <v>10</v>
      </c>
      <c r="O2919">
        <v>0</v>
      </c>
      <c r="P2919">
        <v>1</v>
      </c>
      <c r="Q2919" t="s">
        <v>4427</v>
      </c>
      <c r="R2919">
        <v>14</v>
      </c>
      <c r="S2919">
        <v>0</v>
      </c>
      <c r="Z2919" t="s">
        <v>7446</v>
      </c>
    </row>
    <row r="2920" spans="2:26" x14ac:dyDescent="0.25">
      <c r="B2920" t="s">
        <v>470</v>
      </c>
      <c r="C2920" t="s">
        <v>4401</v>
      </c>
      <c r="D2920" t="s">
        <v>4401</v>
      </c>
      <c r="E2920" t="s">
        <v>4380</v>
      </c>
      <c r="F2920" t="s">
        <v>79</v>
      </c>
      <c r="H2920" t="s">
        <v>48</v>
      </c>
      <c r="I2920" t="s">
        <v>471</v>
      </c>
      <c r="J2920" t="s">
        <v>40</v>
      </c>
      <c r="K2920">
        <v>225</v>
      </c>
      <c r="M2920">
        <v>10</v>
      </c>
      <c r="O2920">
        <v>215</v>
      </c>
      <c r="P2920">
        <v>4.4444444444444446E-2</v>
      </c>
      <c r="Q2920" t="s">
        <v>4427</v>
      </c>
      <c r="R2920">
        <v>11</v>
      </c>
      <c r="S2920">
        <v>0</v>
      </c>
      <c r="Z2920" t="s">
        <v>7447</v>
      </c>
    </row>
    <row r="2921" spans="2:26" x14ac:dyDescent="0.25">
      <c r="B2921" t="s">
        <v>438</v>
      </c>
      <c r="C2921" t="s">
        <v>4401</v>
      </c>
      <c r="D2921" t="s">
        <v>4401</v>
      </c>
      <c r="E2921" t="s">
        <v>4380</v>
      </c>
      <c r="F2921" t="s">
        <v>79</v>
      </c>
      <c r="H2921" t="s">
        <v>48</v>
      </c>
      <c r="I2921" t="s">
        <v>439</v>
      </c>
      <c r="J2921" t="s">
        <v>40</v>
      </c>
      <c r="K2921">
        <v>40</v>
      </c>
      <c r="M2921">
        <v>40</v>
      </c>
      <c r="O2921">
        <v>0</v>
      </c>
      <c r="P2921">
        <v>1</v>
      </c>
      <c r="Q2921" t="s">
        <v>4427</v>
      </c>
      <c r="R2921">
        <v>165</v>
      </c>
      <c r="S2921">
        <v>0</v>
      </c>
      <c r="Z2921" t="s">
        <v>7448</v>
      </c>
    </row>
    <row r="2922" spans="2:26" x14ac:dyDescent="0.25">
      <c r="B2922" t="s">
        <v>3973</v>
      </c>
      <c r="C2922" t="s">
        <v>4392</v>
      </c>
      <c r="D2922" t="s">
        <v>4392</v>
      </c>
      <c r="E2922" t="s">
        <v>4380</v>
      </c>
      <c r="F2922" t="s">
        <v>79</v>
      </c>
      <c r="H2922" t="s">
        <v>48</v>
      </c>
      <c r="I2922" t="s">
        <v>7449</v>
      </c>
      <c r="J2922" t="s">
        <v>37</v>
      </c>
      <c r="K2922">
        <v>40</v>
      </c>
      <c r="M2922">
        <v>0</v>
      </c>
      <c r="O2922">
        <v>40</v>
      </c>
      <c r="P2922">
        <v>0</v>
      </c>
      <c r="Q2922" t="s">
        <v>4443</v>
      </c>
      <c r="R2922">
        <v>0</v>
      </c>
      <c r="S2922">
        <v>0</v>
      </c>
      <c r="Z2922" t="s">
        <v>7450</v>
      </c>
    </row>
    <row r="2923" spans="2:26" x14ac:dyDescent="0.25">
      <c r="B2923" t="s">
        <v>3974</v>
      </c>
      <c r="C2923" t="s">
        <v>4402</v>
      </c>
      <c r="D2923" t="s">
        <v>4402</v>
      </c>
      <c r="E2923" t="s">
        <v>4380</v>
      </c>
      <c r="F2923" t="s">
        <v>79</v>
      </c>
      <c r="H2923" t="s">
        <v>48</v>
      </c>
      <c r="I2923" t="s">
        <v>7451</v>
      </c>
      <c r="J2923" t="s">
        <v>37</v>
      </c>
      <c r="K2923">
        <v>50</v>
      </c>
      <c r="M2923">
        <v>0</v>
      </c>
      <c r="O2923">
        <v>50</v>
      </c>
      <c r="P2923">
        <v>0</v>
      </c>
      <c r="Q2923" t="s">
        <v>4443</v>
      </c>
      <c r="R2923">
        <v>0</v>
      </c>
      <c r="S2923">
        <v>0</v>
      </c>
      <c r="Z2923" t="s">
        <v>7452</v>
      </c>
    </row>
    <row r="2924" spans="2:26" x14ac:dyDescent="0.25">
      <c r="B2924" t="s">
        <v>2776</v>
      </c>
      <c r="C2924" t="s">
        <v>4402</v>
      </c>
      <c r="D2924" t="s">
        <v>4402</v>
      </c>
      <c r="E2924" t="s">
        <v>4380</v>
      </c>
      <c r="F2924" t="s">
        <v>79</v>
      </c>
      <c r="H2924" t="s">
        <v>48</v>
      </c>
      <c r="I2924" t="s">
        <v>2777</v>
      </c>
      <c r="J2924" t="s">
        <v>37</v>
      </c>
      <c r="K2924">
        <v>20</v>
      </c>
      <c r="M2924">
        <v>71</v>
      </c>
      <c r="O2924">
        <v>-51</v>
      </c>
      <c r="P2924">
        <v>3.55</v>
      </c>
      <c r="Q2924" t="s">
        <v>5268</v>
      </c>
      <c r="R2924">
        <v>62</v>
      </c>
      <c r="S2924">
        <v>0</v>
      </c>
      <c r="Z2924" t="s">
        <v>7453</v>
      </c>
    </row>
    <row r="2925" spans="2:26" x14ac:dyDescent="0.25">
      <c r="B2925" t="s">
        <v>3975</v>
      </c>
      <c r="C2925" t="s">
        <v>4402</v>
      </c>
      <c r="D2925" t="s">
        <v>4402</v>
      </c>
      <c r="E2925" t="s">
        <v>4380</v>
      </c>
      <c r="F2925" t="s">
        <v>79</v>
      </c>
      <c r="H2925" t="s">
        <v>48</v>
      </c>
      <c r="I2925" t="s">
        <v>7454</v>
      </c>
      <c r="J2925" t="s">
        <v>37</v>
      </c>
      <c r="K2925">
        <v>780</v>
      </c>
      <c r="M2925">
        <v>0</v>
      </c>
      <c r="O2925">
        <v>780</v>
      </c>
      <c r="P2925">
        <v>0</v>
      </c>
      <c r="Q2925" t="s">
        <v>4443</v>
      </c>
      <c r="R2925">
        <v>0</v>
      </c>
      <c r="S2925">
        <v>0</v>
      </c>
      <c r="Z2925" t="s">
        <v>7455</v>
      </c>
    </row>
    <row r="2926" spans="2:26" x14ac:dyDescent="0.25">
      <c r="B2926" t="s">
        <v>3976</v>
      </c>
      <c r="C2926" t="s">
        <v>4403</v>
      </c>
      <c r="D2926" t="s">
        <v>4403</v>
      </c>
      <c r="E2926" t="s">
        <v>4380</v>
      </c>
      <c r="F2926" t="s">
        <v>79</v>
      </c>
      <c r="H2926" t="s">
        <v>48</v>
      </c>
      <c r="I2926" t="s">
        <v>7456</v>
      </c>
      <c r="J2926" t="s">
        <v>37</v>
      </c>
      <c r="K2926">
        <v>980</v>
      </c>
      <c r="M2926">
        <v>0</v>
      </c>
      <c r="O2926">
        <v>980</v>
      </c>
      <c r="P2926">
        <v>0</v>
      </c>
      <c r="Q2926" t="s">
        <v>4443</v>
      </c>
      <c r="R2926">
        <v>0</v>
      </c>
      <c r="S2926">
        <v>0</v>
      </c>
      <c r="Z2926" t="s">
        <v>7457</v>
      </c>
    </row>
    <row r="2927" spans="2:26" x14ac:dyDescent="0.25">
      <c r="B2927" t="s">
        <v>440</v>
      </c>
      <c r="C2927" t="s">
        <v>4346</v>
      </c>
      <c r="D2927" t="s">
        <v>4346</v>
      </c>
      <c r="E2927" t="s">
        <v>4380</v>
      </c>
      <c r="F2927" t="s">
        <v>79</v>
      </c>
      <c r="H2927" t="s">
        <v>48</v>
      </c>
      <c r="I2927" t="s">
        <v>441</v>
      </c>
      <c r="J2927" t="s">
        <v>40</v>
      </c>
      <c r="K2927">
        <v>4</v>
      </c>
      <c r="M2927">
        <v>4</v>
      </c>
      <c r="O2927">
        <v>0</v>
      </c>
      <c r="P2927">
        <v>1</v>
      </c>
      <c r="Q2927" t="s">
        <v>4427</v>
      </c>
      <c r="R2927">
        <v>4</v>
      </c>
      <c r="S2927">
        <v>0</v>
      </c>
      <c r="Z2927" t="s">
        <v>7458</v>
      </c>
    </row>
    <row r="2928" spans="2:26" x14ac:dyDescent="0.25">
      <c r="B2928" t="s">
        <v>3977</v>
      </c>
      <c r="C2928" t="s">
        <v>4403</v>
      </c>
      <c r="D2928" t="s">
        <v>4403</v>
      </c>
      <c r="E2928" t="s">
        <v>4380</v>
      </c>
      <c r="F2928" t="s">
        <v>79</v>
      </c>
      <c r="H2928" t="s">
        <v>48</v>
      </c>
      <c r="I2928" t="s">
        <v>7459</v>
      </c>
      <c r="J2928" t="s">
        <v>37</v>
      </c>
      <c r="K2928">
        <v>14</v>
      </c>
      <c r="M2928">
        <v>0</v>
      </c>
      <c r="O2928">
        <v>14</v>
      </c>
      <c r="P2928">
        <v>0</v>
      </c>
      <c r="Q2928" t="s">
        <v>4443</v>
      </c>
      <c r="R2928">
        <v>0</v>
      </c>
      <c r="S2928">
        <v>0</v>
      </c>
      <c r="Z2928" t="s">
        <v>7460</v>
      </c>
    </row>
    <row r="2929" spans="2:26" x14ac:dyDescent="0.25">
      <c r="B2929" t="s">
        <v>3978</v>
      </c>
      <c r="C2929" t="s">
        <v>4403</v>
      </c>
      <c r="D2929" t="s">
        <v>4403</v>
      </c>
      <c r="E2929" t="s">
        <v>4380</v>
      </c>
      <c r="F2929" t="s">
        <v>79</v>
      </c>
      <c r="H2929" t="s">
        <v>48</v>
      </c>
      <c r="I2929" t="s">
        <v>7461</v>
      </c>
      <c r="J2929" t="s">
        <v>37</v>
      </c>
      <c r="K2929">
        <v>260</v>
      </c>
      <c r="M2929">
        <v>0</v>
      </c>
      <c r="O2929">
        <v>260</v>
      </c>
      <c r="P2929">
        <v>0</v>
      </c>
      <c r="Q2929" t="s">
        <v>4443</v>
      </c>
      <c r="R2929">
        <v>0</v>
      </c>
      <c r="S2929">
        <v>0</v>
      </c>
      <c r="Z2929" t="s">
        <v>7462</v>
      </c>
    </row>
    <row r="2930" spans="2:26" x14ac:dyDescent="0.25">
      <c r="B2930" t="s">
        <v>882</v>
      </c>
      <c r="C2930" t="s">
        <v>4357</v>
      </c>
      <c r="D2930" t="s">
        <v>4357</v>
      </c>
      <c r="E2930" t="s">
        <v>4380</v>
      </c>
      <c r="F2930" t="s">
        <v>79</v>
      </c>
      <c r="H2930" t="s">
        <v>48</v>
      </c>
      <c r="I2930" t="s">
        <v>883</v>
      </c>
      <c r="J2930" t="s">
        <v>37</v>
      </c>
      <c r="K2930">
        <v>6</v>
      </c>
      <c r="M2930">
        <v>6</v>
      </c>
      <c r="O2930">
        <v>0</v>
      </c>
      <c r="P2930">
        <v>1</v>
      </c>
      <c r="Q2930" t="s">
        <v>4427</v>
      </c>
      <c r="R2930">
        <v>30</v>
      </c>
      <c r="S2930">
        <v>0</v>
      </c>
      <c r="Z2930" t="s">
        <v>7463</v>
      </c>
    </row>
    <row r="2931" spans="2:26" x14ac:dyDescent="0.25">
      <c r="B2931" t="s">
        <v>846</v>
      </c>
      <c r="C2931" t="s">
        <v>4357</v>
      </c>
      <c r="D2931" t="s">
        <v>4357</v>
      </c>
      <c r="E2931" t="s">
        <v>4380</v>
      </c>
      <c r="F2931" t="s">
        <v>79</v>
      </c>
      <c r="H2931" t="s">
        <v>48</v>
      </c>
      <c r="I2931" t="s">
        <v>847</v>
      </c>
      <c r="J2931" t="s">
        <v>37</v>
      </c>
      <c r="K2931">
        <v>95</v>
      </c>
      <c r="M2931">
        <v>95</v>
      </c>
      <c r="O2931">
        <v>0</v>
      </c>
      <c r="P2931">
        <v>1</v>
      </c>
      <c r="Q2931" t="s">
        <v>4427</v>
      </c>
      <c r="R2931">
        <v>147</v>
      </c>
      <c r="S2931">
        <v>0</v>
      </c>
      <c r="Z2931" t="s">
        <v>7464</v>
      </c>
    </row>
    <row r="2932" spans="2:26" x14ac:dyDescent="0.25">
      <c r="B2932" t="s">
        <v>3979</v>
      </c>
      <c r="C2932" t="s">
        <v>4398</v>
      </c>
      <c r="D2932">
        <v>0</v>
      </c>
      <c r="E2932" t="s">
        <v>4380</v>
      </c>
      <c r="F2932" t="s">
        <v>79</v>
      </c>
      <c r="H2932" t="s">
        <v>48</v>
      </c>
      <c r="I2932" t="s">
        <v>7465</v>
      </c>
      <c r="J2932" t="s">
        <v>40</v>
      </c>
      <c r="K2932">
        <v>100</v>
      </c>
      <c r="M2932">
        <v>0</v>
      </c>
      <c r="O2932">
        <v>100</v>
      </c>
      <c r="P2932">
        <v>0</v>
      </c>
      <c r="Q2932" t="s">
        <v>4443</v>
      </c>
      <c r="R2932">
        <v>0</v>
      </c>
      <c r="S2932">
        <v>0</v>
      </c>
      <c r="Z2932" t="s">
        <v>7466</v>
      </c>
    </row>
    <row r="2933" spans="2:26" x14ac:dyDescent="0.25">
      <c r="B2933" t="s">
        <v>3980</v>
      </c>
      <c r="C2933" t="s">
        <v>4398</v>
      </c>
      <c r="D2933">
        <v>0</v>
      </c>
      <c r="E2933" t="s">
        <v>4380</v>
      </c>
      <c r="F2933" t="s">
        <v>79</v>
      </c>
      <c r="H2933" t="s">
        <v>48</v>
      </c>
      <c r="I2933" t="s">
        <v>7467</v>
      </c>
      <c r="J2933" t="s">
        <v>40</v>
      </c>
      <c r="K2933">
        <v>310</v>
      </c>
      <c r="M2933">
        <v>0</v>
      </c>
      <c r="O2933">
        <v>310</v>
      </c>
      <c r="P2933">
        <v>0</v>
      </c>
      <c r="Q2933" t="s">
        <v>4443</v>
      </c>
      <c r="R2933">
        <v>0</v>
      </c>
      <c r="S2933">
        <v>0</v>
      </c>
      <c r="Z2933" t="s">
        <v>7468</v>
      </c>
    </row>
    <row r="2934" spans="2:26" x14ac:dyDescent="0.25">
      <c r="B2934" t="s">
        <v>3981</v>
      </c>
      <c r="C2934" t="s">
        <v>4398</v>
      </c>
      <c r="D2934">
        <v>0</v>
      </c>
      <c r="E2934" t="s">
        <v>4380</v>
      </c>
      <c r="F2934" t="s">
        <v>79</v>
      </c>
      <c r="H2934" t="s">
        <v>48</v>
      </c>
      <c r="I2934" t="s">
        <v>7469</v>
      </c>
      <c r="J2934" t="s">
        <v>40</v>
      </c>
      <c r="K2934">
        <v>48</v>
      </c>
      <c r="M2934">
        <v>0</v>
      </c>
      <c r="O2934">
        <v>48</v>
      </c>
      <c r="P2934">
        <v>0</v>
      </c>
      <c r="Q2934" t="s">
        <v>4443</v>
      </c>
      <c r="R2934">
        <v>0</v>
      </c>
      <c r="S2934">
        <v>0</v>
      </c>
      <c r="Z2934" t="s">
        <v>7470</v>
      </c>
    </row>
    <row r="2935" spans="2:26" x14ac:dyDescent="0.25">
      <c r="B2935" t="s">
        <v>3982</v>
      </c>
      <c r="C2935" t="s">
        <v>4398</v>
      </c>
      <c r="D2935">
        <v>0</v>
      </c>
      <c r="E2935" t="s">
        <v>4380</v>
      </c>
      <c r="F2935" t="s">
        <v>79</v>
      </c>
      <c r="H2935" t="s">
        <v>48</v>
      </c>
      <c r="I2935" t="s">
        <v>7471</v>
      </c>
      <c r="J2935" t="s">
        <v>40</v>
      </c>
      <c r="K2935">
        <v>5</v>
      </c>
      <c r="M2935">
        <v>0</v>
      </c>
      <c r="O2935">
        <v>5</v>
      </c>
      <c r="P2935">
        <v>0</v>
      </c>
      <c r="Q2935" t="s">
        <v>4443</v>
      </c>
      <c r="R2935">
        <v>0</v>
      </c>
      <c r="S2935">
        <v>0</v>
      </c>
      <c r="Z2935" t="s">
        <v>7472</v>
      </c>
    </row>
    <row r="2936" spans="2:26" x14ac:dyDescent="0.25">
      <c r="B2936" t="s">
        <v>589</v>
      </c>
      <c r="C2936" t="s">
        <v>4360</v>
      </c>
      <c r="D2936" t="s">
        <v>4360</v>
      </c>
      <c r="E2936" t="s">
        <v>4380</v>
      </c>
      <c r="F2936" t="s">
        <v>79</v>
      </c>
      <c r="H2936" t="s">
        <v>48</v>
      </c>
      <c r="I2936" t="s">
        <v>590</v>
      </c>
      <c r="J2936" t="s">
        <v>40</v>
      </c>
      <c r="K2936">
        <v>5</v>
      </c>
      <c r="M2936">
        <v>5</v>
      </c>
      <c r="O2936">
        <v>0</v>
      </c>
      <c r="P2936">
        <v>1</v>
      </c>
      <c r="Q2936" t="s">
        <v>4427</v>
      </c>
      <c r="R2936">
        <v>17</v>
      </c>
      <c r="S2936">
        <v>0</v>
      </c>
      <c r="Z2936" t="s">
        <v>7473</v>
      </c>
    </row>
    <row r="2937" spans="2:26" x14ac:dyDescent="0.25">
      <c r="B2937" t="s">
        <v>768</v>
      </c>
      <c r="C2937" t="s">
        <v>4391</v>
      </c>
      <c r="D2937" t="s">
        <v>4391</v>
      </c>
      <c r="E2937" t="s">
        <v>4380</v>
      </c>
      <c r="F2937" t="s">
        <v>79</v>
      </c>
      <c r="H2937" t="s">
        <v>48</v>
      </c>
      <c r="I2937" t="s">
        <v>769</v>
      </c>
      <c r="J2937" t="s">
        <v>37</v>
      </c>
      <c r="K2937">
        <v>4</v>
      </c>
      <c r="M2937">
        <v>4</v>
      </c>
      <c r="O2937">
        <v>0</v>
      </c>
      <c r="P2937">
        <v>1</v>
      </c>
      <c r="Q2937" t="s">
        <v>4427</v>
      </c>
      <c r="R2937">
        <v>69</v>
      </c>
      <c r="S2937">
        <v>0</v>
      </c>
      <c r="Z2937" t="s">
        <v>7474</v>
      </c>
    </row>
    <row r="2938" spans="2:26" x14ac:dyDescent="0.25">
      <c r="B2938" t="s">
        <v>442</v>
      </c>
      <c r="C2938" t="s">
        <v>4346</v>
      </c>
      <c r="D2938" t="s">
        <v>4346</v>
      </c>
      <c r="E2938" t="s">
        <v>4380</v>
      </c>
      <c r="F2938" t="s">
        <v>79</v>
      </c>
      <c r="H2938" t="s">
        <v>48</v>
      </c>
      <c r="I2938" t="s">
        <v>441</v>
      </c>
      <c r="J2938" t="s">
        <v>40</v>
      </c>
      <c r="K2938">
        <v>1</v>
      </c>
      <c r="M2938">
        <v>1</v>
      </c>
      <c r="O2938">
        <v>0</v>
      </c>
      <c r="P2938">
        <v>1</v>
      </c>
      <c r="Q2938" t="s">
        <v>4427</v>
      </c>
      <c r="R2938">
        <v>3</v>
      </c>
      <c r="S2938">
        <v>0</v>
      </c>
      <c r="Z2938" t="s">
        <v>7475</v>
      </c>
    </row>
    <row r="2939" spans="2:26" x14ac:dyDescent="0.25">
      <c r="B2939" t="s">
        <v>3983</v>
      </c>
      <c r="C2939" t="s">
        <v>4341</v>
      </c>
      <c r="D2939">
        <v>0</v>
      </c>
      <c r="E2939" t="s">
        <v>4380</v>
      </c>
      <c r="F2939" t="s">
        <v>79</v>
      </c>
      <c r="H2939" t="s">
        <v>48</v>
      </c>
      <c r="I2939" t="s">
        <v>7476</v>
      </c>
      <c r="J2939" t="s">
        <v>40</v>
      </c>
      <c r="K2939">
        <v>4</v>
      </c>
      <c r="M2939">
        <v>0</v>
      </c>
      <c r="O2939">
        <v>4</v>
      </c>
      <c r="P2939">
        <v>0</v>
      </c>
      <c r="Q2939" t="s">
        <v>4443</v>
      </c>
      <c r="R2939">
        <v>0</v>
      </c>
      <c r="S2939">
        <v>0</v>
      </c>
      <c r="Z2939" t="s">
        <v>7477</v>
      </c>
    </row>
    <row r="2940" spans="2:26" x14ac:dyDescent="0.25">
      <c r="B2940" t="s">
        <v>3984</v>
      </c>
      <c r="C2940" t="s">
        <v>4341</v>
      </c>
      <c r="D2940">
        <v>0</v>
      </c>
      <c r="E2940" t="s">
        <v>4380</v>
      </c>
      <c r="F2940" t="s">
        <v>79</v>
      </c>
      <c r="H2940" t="s">
        <v>48</v>
      </c>
      <c r="I2940" t="s">
        <v>7478</v>
      </c>
      <c r="J2940" t="s">
        <v>37</v>
      </c>
      <c r="K2940">
        <v>2</v>
      </c>
      <c r="M2940">
        <v>0</v>
      </c>
      <c r="O2940">
        <v>2</v>
      </c>
      <c r="P2940">
        <v>0</v>
      </c>
      <c r="Q2940" t="s">
        <v>4443</v>
      </c>
      <c r="R2940">
        <v>0</v>
      </c>
      <c r="S2940">
        <v>0</v>
      </c>
      <c r="Z2940" t="s">
        <v>7479</v>
      </c>
    </row>
    <row r="2941" spans="2:26" x14ac:dyDescent="0.25">
      <c r="B2941" t="s">
        <v>3985</v>
      </c>
      <c r="C2941" t="s">
        <v>4341</v>
      </c>
      <c r="D2941">
        <v>0</v>
      </c>
      <c r="E2941" t="s">
        <v>4380</v>
      </c>
      <c r="F2941" t="s">
        <v>79</v>
      </c>
      <c r="H2941" t="s">
        <v>48</v>
      </c>
      <c r="I2941" t="s">
        <v>7480</v>
      </c>
      <c r="J2941" t="s">
        <v>40</v>
      </c>
      <c r="K2941">
        <v>2</v>
      </c>
      <c r="M2941">
        <v>0</v>
      </c>
      <c r="O2941">
        <v>2</v>
      </c>
      <c r="P2941">
        <v>0</v>
      </c>
      <c r="Q2941" t="s">
        <v>4443</v>
      </c>
      <c r="R2941">
        <v>0</v>
      </c>
      <c r="S2941">
        <v>0</v>
      </c>
      <c r="Z2941" t="s">
        <v>7481</v>
      </c>
    </row>
    <row r="2942" spans="2:26" x14ac:dyDescent="0.25">
      <c r="B2942" t="s">
        <v>3986</v>
      </c>
      <c r="C2942" t="s">
        <v>4341</v>
      </c>
      <c r="D2942">
        <v>0</v>
      </c>
      <c r="E2942" t="s">
        <v>4380</v>
      </c>
      <c r="F2942" t="s">
        <v>79</v>
      </c>
      <c r="H2942" t="s">
        <v>48</v>
      </c>
      <c r="I2942" t="s">
        <v>7482</v>
      </c>
      <c r="J2942" t="s">
        <v>37</v>
      </c>
      <c r="K2942">
        <v>1</v>
      </c>
      <c r="M2942">
        <v>0</v>
      </c>
      <c r="O2942">
        <v>1</v>
      </c>
      <c r="P2942">
        <v>0</v>
      </c>
      <c r="Q2942" t="s">
        <v>4443</v>
      </c>
      <c r="R2942">
        <v>0</v>
      </c>
      <c r="S2942">
        <v>0</v>
      </c>
      <c r="Z2942" t="s">
        <v>7483</v>
      </c>
    </row>
    <row r="2943" spans="2:26" x14ac:dyDescent="0.25">
      <c r="B2943" t="s">
        <v>3987</v>
      </c>
      <c r="C2943" t="s">
        <v>4391</v>
      </c>
      <c r="D2943" t="s">
        <v>4391</v>
      </c>
      <c r="E2943" t="s">
        <v>4380</v>
      </c>
      <c r="F2943" t="s">
        <v>79</v>
      </c>
      <c r="H2943" t="s">
        <v>48</v>
      </c>
      <c r="I2943" t="s">
        <v>7484</v>
      </c>
      <c r="J2943" t="s">
        <v>37</v>
      </c>
      <c r="K2943">
        <v>1</v>
      </c>
      <c r="M2943">
        <v>0</v>
      </c>
      <c r="O2943">
        <v>1</v>
      </c>
      <c r="P2943">
        <v>0</v>
      </c>
      <c r="Q2943" t="s">
        <v>4443</v>
      </c>
      <c r="R2943">
        <v>0</v>
      </c>
      <c r="S2943">
        <v>0</v>
      </c>
      <c r="Z2943" t="s">
        <v>7485</v>
      </c>
    </row>
    <row r="2944" spans="2:26" x14ac:dyDescent="0.25">
      <c r="B2944" t="s">
        <v>3988</v>
      </c>
      <c r="C2944" t="s">
        <v>4349</v>
      </c>
      <c r="D2944">
        <v>0</v>
      </c>
      <c r="E2944" t="s">
        <v>4380</v>
      </c>
      <c r="F2944" t="s">
        <v>79</v>
      </c>
      <c r="H2944" t="s">
        <v>48</v>
      </c>
      <c r="I2944" t="s">
        <v>7486</v>
      </c>
      <c r="J2944" t="s">
        <v>37</v>
      </c>
      <c r="K2944">
        <v>3</v>
      </c>
      <c r="M2944">
        <v>0</v>
      </c>
      <c r="O2944">
        <v>3</v>
      </c>
      <c r="P2944">
        <v>0</v>
      </c>
      <c r="Q2944" t="s">
        <v>4443</v>
      </c>
      <c r="R2944">
        <v>0</v>
      </c>
      <c r="S2944">
        <v>0</v>
      </c>
      <c r="Z2944" t="s">
        <v>7487</v>
      </c>
    </row>
    <row r="2945" spans="2:26" x14ac:dyDescent="0.25">
      <c r="B2945" t="s">
        <v>3989</v>
      </c>
      <c r="C2945" t="s">
        <v>4392</v>
      </c>
      <c r="D2945" t="s">
        <v>4392</v>
      </c>
      <c r="E2945" t="s">
        <v>4380</v>
      </c>
      <c r="F2945" t="s">
        <v>79</v>
      </c>
      <c r="H2945" t="s">
        <v>48</v>
      </c>
      <c r="I2945" t="s">
        <v>7488</v>
      </c>
      <c r="J2945" t="s">
        <v>37</v>
      </c>
      <c r="K2945">
        <v>20</v>
      </c>
      <c r="M2945">
        <v>0</v>
      </c>
      <c r="O2945">
        <v>20</v>
      </c>
      <c r="P2945">
        <v>0</v>
      </c>
      <c r="Q2945" t="s">
        <v>4443</v>
      </c>
      <c r="R2945">
        <v>0</v>
      </c>
      <c r="S2945">
        <v>0</v>
      </c>
      <c r="Z2945" t="s">
        <v>7489</v>
      </c>
    </row>
    <row r="2946" spans="2:26" x14ac:dyDescent="0.25">
      <c r="B2946" t="s">
        <v>3990</v>
      </c>
      <c r="C2946" t="s">
        <v>4390</v>
      </c>
      <c r="D2946">
        <v>0</v>
      </c>
      <c r="E2946" t="s">
        <v>4380</v>
      </c>
      <c r="F2946" t="s">
        <v>79</v>
      </c>
      <c r="H2946" t="s">
        <v>48</v>
      </c>
      <c r="I2946" t="s">
        <v>7490</v>
      </c>
      <c r="J2946" t="s">
        <v>40</v>
      </c>
      <c r="K2946">
        <v>2</v>
      </c>
      <c r="M2946">
        <v>0</v>
      </c>
      <c r="O2946">
        <v>2</v>
      </c>
      <c r="P2946">
        <v>0</v>
      </c>
      <c r="Q2946" t="s">
        <v>4443</v>
      </c>
      <c r="R2946">
        <v>0</v>
      </c>
      <c r="S2946">
        <v>0</v>
      </c>
      <c r="Z2946" t="s">
        <v>7491</v>
      </c>
    </row>
    <row r="2947" spans="2:26" x14ac:dyDescent="0.25">
      <c r="B2947" t="s">
        <v>443</v>
      </c>
      <c r="C2947" t="s">
        <v>4346</v>
      </c>
      <c r="D2947" t="s">
        <v>4346</v>
      </c>
      <c r="E2947" t="s">
        <v>4380</v>
      </c>
      <c r="F2947" t="s">
        <v>79</v>
      </c>
      <c r="H2947" t="s">
        <v>48</v>
      </c>
      <c r="I2947" t="s">
        <v>441</v>
      </c>
      <c r="J2947" t="s">
        <v>40</v>
      </c>
      <c r="K2947">
        <v>1</v>
      </c>
      <c r="M2947">
        <v>1</v>
      </c>
      <c r="O2947">
        <v>0</v>
      </c>
      <c r="P2947">
        <v>1</v>
      </c>
      <c r="Q2947" t="s">
        <v>4427</v>
      </c>
      <c r="R2947">
        <v>1</v>
      </c>
      <c r="S2947">
        <v>0</v>
      </c>
      <c r="Z2947" t="s">
        <v>7492</v>
      </c>
    </row>
    <row r="2948" spans="2:26" x14ac:dyDescent="0.25">
      <c r="B2948" t="s">
        <v>2396</v>
      </c>
      <c r="C2948" t="s">
        <v>4341</v>
      </c>
      <c r="D2948" t="s">
        <v>4341</v>
      </c>
      <c r="E2948" t="s">
        <v>4380</v>
      </c>
      <c r="F2948" t="s">
        <v>274</v>
      </c>
      <c r="H2948" t="s">
        <v>35</v>
      </c>
      <c r="I2948" t="s">
        <v>2388</v>
      </c>
      <c r="J2948" t="s">
        <v>40</v>
      </c>
      <c r="K2948">
        <v>1</v>
      </c>
      <c r="M2948">
        <v>1</v>
      </c>
      <c r="O2948">
        <v>0</v>
      </c>
      <c r="P2948">
        <v>1</v>
      </c>
      <c r="Q2948" t="s">
        <v>4427</v>
      </c>
      <c r="R2948">
        <v>2</v>
      </c>
      <c r="S2948">
        <v>0</v>
      </c>
    </row>
    <row r="2949" spans="2:26" x14ac:dyDescent="0.25">
      <c r="B2949" t="s">
        <v>3991</v>
      </c>
      <c r="C2949" t="s">
        <v>4341</v>
      </c>
      <c r="D2949" t="s">
        <v>4341</v>
      </c>
      <c r="E2949" t="s">
        <v>4342</v>
      </c>
      <c r="F2949" t="s">
        <v>2039</v>
      </c>
      <c r="H2949" t="s">
        <v>35</v>
      </c>
      <c r="I2949" t="s">
        <v>127</v>
      </c>
      <c r="J2949" t="s">
        <v>40</v>
      </c>
      <c r="K2949">
        <v>2</v>
      </c>
      <c r="M2949">
        <v>0</v>
      </c>
      <c r="O2949">
        <v>2</v>
      </c>
      <c r="P2949">
        <v>0</v>
      </c>
      <c r="Q2949" t="s">
        <v>4443</v>
      </c>
      <c r="R2949">
        <v>0</v>
      </c>
      <c r="S2949">
        <v>0</v>
      </c>
    </row>
    <row r="2950" spans="2:26" x14ac:dyDescent="0.25">
      <c r="B2950" t="s">
        <v>3992</v>
      </c>
      <c r="C2950" t="s">
        <v>4341</v>
      </c>
      <c r="D2950" t="s">
        <v>4341</v>
      </c>
      <c r="E2950" t="s">
        <v>4342</v>
      </c>
      <c r="F2950" t="s">
        <v>2039</v>
      </c>
      <c r="H2950" t="s">
        <v>35</v>
      </c>
      <c r="I2950" t="s">
        <v>129</v>
      </c>
      <c r="J2950" t="s">
        <v>40</v>
      </c>
      <c r="K2950">
        <v>1</v>
      </c>
      <c r="M2950">
        <v>0</v>
      </c>
      <c r="O2950">
        <v>1</v>
      </c>
      <c r="P2950">
        <v>0</v>
      </c>
      <c r="Q2950" t="s">
        <v>4443</v>
      </c>
      <c r="R2950">
        <v>0</v>
      </c>
      <c r="S2950">
        <v>0</v>
      </c>
    </row>
    <row r="2951" spans="2:26" x14ac:dyDescent="0.25">
      <c r="B2951" t="s">
        <v>2442</v>
      </c>
      <c r="C2951" t="s">
        <v>4355</v>
      </c>
      <c r="D2951" t="s">
        <v>4355</v>
      </c>
      <c r="E2951" t="s">
        <v>4342</v>
      </c>
      <c r="F2951" t="s">
        <v>2039</v>
      </c>
      <c r="H2951" t="s">
        <v>35</v>
      </c>
      <c r="I2951" t="s">
        <v>1736</v>
      </c>
      <c r="J2951" t="s">
        <v>40</v>
      </c>
      <c r="K2951">
        <v>10</v>
      </c>
      <c r="M2951">
        <v>6</v>
      </c>
      <c r="O2951">
        <v>4</v>
      </c>
      <c r="P2951">
        <v>0.6</v>
      </c>
      <c r="Q2951" t="s">
        <v>4427</v>
      </c>
      <c r="R2951">
        <v>8</v>
      </c>
      <c r="S2951">
        <v>0</v>
      </c>
    </row>
    <row r="2952" spans="2:26" x14ac:dyDescent="0.25">
      <c r="B2952" t="s">
        <v>2443</v>
      </c>
      <c r="C2952" t="s">
        <v>4355</v>
      </c>
      <c r="D2952" t="s">
        <v>4355</v>
      </c>
      <c r="E2952" t="s">
        <v>4342</v>
      </c>
      <c r="F2952" t="s">
        <v>2039</v>
      </c>
      <c r="H2952" t="s">
        <v>35</v>
      </c>
      <c r="I2952" t="s">
        <v>161</v>
      </c>
      <c r="J2952" t="s">
        <v>40</v>
      </c>
      <c r="K2952">
        <v>6</v>
      </c>
      <c r="M2952">
        <v>6</v>
      </c>
      <c r="O2952">
        <v>0</v>
      </c>
      <c r="P2952">
        <v>1</v>
      </c>
      <c r="Q2952" t="s">
        <v>4427</v>
      </c>
      <c r="R2952">
        <v>7</v>
      </c>
      <c r="S2952">
        <v>0</v>
      </c>
    </row>
    <row r="2953" spans="2:26" x14ac:dyDescent="0.25">
      <c r="B2953" t="s">
        <v>2444</v>
      </c>
      <c r="C2953" t="s">
        <v>4355</v>
      </c>
      <c r="D2953" t="s">
        <v>4355</v>
      </c>
      <c r="E2953" t="s">
        <v>4342</v>
      </c>
      <c r="F2953" t="s">
        <v>2039</v>
      </c>
      <c r="H2953" t="s">
        <v>35</v>
      </c>
      <c r="I2953" t="s">
        <v>123</v>
      </c>
      <c r="J2953" t="s">
        <v>40</v>
      </c>
      <c r="K2953">
        <v>16</v>
      </c>
      <c r="M2953">
        <v>9</v>
      </c>
      <c r="O2953">
        <v>7</v>
      </c>
      <c r="P2953">
        <v>0.5625</v>
      </c>
      <c r="Q2953" t="s">
        <v>4427</v>
      </c>
      <c r="R2953">
        <v>12</v>
      </c>
      <c r="S2953">
        <v>0</v>
      </c>
    </row>
    <row r="2954" spans="2:26" x14ac:dyDescent="0.25">
      <c r="B2954" t="s">
        <v>2464</v>
      </c>
      <c r="C2954" t="s">
        <v>4355</v>
      </c>
      <c r="D2954" t="s">
        <v>4355</v>
      </c>
      <c r="E2954" t="s">
        <v>4342</v>
      </c>
      <c r="F2954" t="s">
        <v>2039</v>
      </c>
      <c r="H2954" t="s">
        <v>35</v>
      </c>
      <c r="I2954" t="s">
        <v>159</v>
      </c>
      <c r="J2954" t="s">
        <v>40</v>
      </c>
      <c r="K2954">
        <v>5</v>
      </c>
      <c r="M2954">
        <v>2</v>
      </c>
      <c r="O2954">
        <v>3</v>
      </c>
      <c r="P2954">
        <v>0.4</v>
      </c>
      <c r="Q2954" t="s">
        <v>4427</v>
      </c>
      <c r="R2954">
        <v>2</v>
      </c>
      <c r="S2954">
        <v>0</v>
      </c>
    </row>
    <row r="2955" spans="2:26" x14ac:dyDescent="0.25">
      <c r="B2955" t="s">
        <v>3993</v>
      </c>
      <c r="C2955" t="s">
        <v>4341</v>
      </c>
      <c r="D2955" t="s">
        <v>4341</v>
      </c>
      <c r="E2955" t="s">
        <v>4342</v>
      </c>
      <c r="F2955" t="s">
        <v>2039</v>
      </c>
      <c r="H2955" t="s">
        <v>35</v>
      </c>
      <c r="I2955" t="s">
        <v>1874</v>
      </c>
      <c r="J2955" t="s">
        <v>40</v>
      </c>
      <c r="K2955">
        <v>14</v>
      </c>
      <c r="M2955">
        <v>0</v>
      </c>
      <c r="O2955">
        <v>14</v>
      </c>
      <c r="P2955">
        <v>0</v>
      </c>
      <c r="Q2955" t="s">
        <v>4443</v>
      </c>
      <c r="R2955">
        <v>0</v>
      </c>
      <c r="S2955">
        <v>0</v>
      </c>
    </row>
    <row r="2956" spans="2:26" x14ac:dyDescent="0.25">
      <c r="B2956" t="s">
        <v>2465</v>
      </c>
      <c r="C2956" t="s">
        <v>4341</v>
      </c>
      <c r="D2956" t="s">
        <v>4341</v>
      </c>
      <c r="E2956" t="s">
        <v>4342</v>
      </c>
      <c r="F2956" t="s">
        <v>2039</v>
      </c>
      <c r="H2956" t="s">
        <v>35</v>
      </c>
      <c r="I2956" t="s">
        <v>526</v>
      </c>
      <c r="J2956" t="s">
        <v>40</v>
      </c>
      <c r="K2956">
        <v>4</v>
      </c>
      <c r="M2956">
        <v>4</v>
      </c>
      <c r="O2956">
        <v>0</v>
      </c>
      <c r="P2956">
        <v>1</v>
      </c>
      <c r="Q2956" t="s">
        <v>4427</v>
      </c>
      <c r="R2956">
        <v>4</v>
      </c>
      <c r="S2956">
        <v>0</v>
      </c>
    </row>
    <row r="2957" spans="2:26" x14ac:dyDescent="0.25">
      <c r="B2957" t="s">
        <v>2458</v>
      </c>
      <c r="C2957" t="s">
        <v>4344</v>
      </c>
      <c r="D2957" t="s">
        <v>4344</v>
      </c>
      <c r="E2957" t="s">
        <v>4342</v>
      </c>
      <c r="F2957" t="s">
        <v>2039</v>
      </c>
      <c r="H2957" t="s">
        <v>35</v>
      </c>
      <c r="I2957" t="s">
        <v>1610</v>
      </c>
      <c r="J2957" t="s">
        <v>37</v>
      </c>
      <c r="K2957">
        <v>450</v>
      </c>
      <c r="M2957">
        <v>282</v>
      </c>
      <c r="O2957">
        <v>168</v>
      </c>
      <c r="P2957">
        <v>0.62666666666666671</v>
      </c>
      <c r="Q2957" t="s">
        <v>4427</v>
      </c>
      <c r="R2957">
        <v>614</v>
      </c>
      <c r="S2957">
        <v>0</v>
      </c>
    </row>
    <row r="2958" spans="2:26" x14ac:dyDescent="0.25">
      <c r="B2958" t="s">
        <v>3994</v>
      </c>
      <c r="C2958" t="s">
        <v>4352</v>
      </c>
      <c r="D2958" t="s">
        <v>4352</v>
      </c>
      <c r="E2958" t="s">
        <v>4342</v>
      </c>
      <c r="F2958" t="s">
        <v>2039</v>
      </c>
      <c r="H2958" t="s">
        <v>35</v>
      </c>
      <c r="I2958" t="s">
        <v>70</v>
      </c>
      <c r="J2958" t="s">
        <v>37</v>
      </c>
      <c r="K2958">
        <v>10</v>
      </c>
      <c r="M2958">
        <v>0</v>
      </c>
      <c r="O2958">
        <v>10</v>
      </c>
      <c r="P2958">
        <v>0</v>
      </c>
      <c r="Q2958" t="s">
        <v>4443</v>
      </c>
      <c r="R2958">
        <v>0</v>
      </c>
      <c r="S2958">
        <v>0</v>
      </c>
    </row>
    <row r="2959" spans="2:26" x14ac:dyDescent="0.25">
      <c r="B2959" t="s">
        <v>3995</v>
      </c>
      <c r="C2959" t="s">
        <v>4352</v>
      </c>
      <c r="D2959" t="s">
        <v>4352</v>
      </c>
      <c r="E2959" t="s">
        <v>4342</v>
      </c>
      <c r="F2959" t="s">
        <v>2039</v>
      </c>
      <c r="H2959" t="s">
        <v>35</v>
      </c>
      <c r="I2959" t="s">
        <v>4479</v>
      </c>
      <c r="J2959" t="s">
        <v>40</v>
      </c>
      <c r="K2959">
        <v>0</v>
      </c>
      <c r="M2959">
        <v>0</v>
      </c>
      <c r="O2959">
        <v>0</v>
      </c>
      <c r="P2959" t="e">
        <v>#DIV/0!</v>
      </c>
      <c r="Q2959" t="e">
        <v>#DIV/0!</v>
      </c>
      <c r="R2959">
        <v>0</v>
      </c>
      <c r="S2959">
        <v>0</v>
      </c>
    </row>
    <row r="2960" spans="2:26" x14ac:dyDescent="0.25">
      <c r="B2960" t="s">
        <v>2468</v>
      </c>
      <c r="C2960" t="s">
        <v>4359</v>
      </c>
      <c r="D2960" t="s">
        <v>4359</v>
      </c>
      <c r="E2960" t="s">
        <v>4342</v>
      </c>
      <c r="F2960" t="s">
        <v>2039</v>
      </c>
      <c r="H2960" t="s">
        <v>35</v>
      </c>
      <c r="I2960" t="s">
        <v>2063</v>
      </c>
      <c r="J2960" t="s">
        <v>37</v>
      </c>
      <c r="K2960">
        <v>20</v>
      </c>
      <c r="M2960">
        <v>15</v>
      </c>
      <c r="O2960">
        <v>5</v>
      </c>
      <c r="P2960">
        <v>0.75</v>
      </c>
      <c r="Q2960" t="s">
        <v>4427</v>
      </c>
      <c r="R2960">
        <v>21</v>
      </c>
      <c r="S2960">
        <v>0</v>
      </c>
    </row>
    <row r="2961" spans="2:19" x14ac:dyDescent="0.25">
      <c r="B2961" t="s">
        <v>2445</v>
      </c>
      <c r="C2961" t="s">
        <v>4368</v>
      </c>
      <c r="D2961" t="s">
        <v>4368</v>
      </c>
      <c r="E2961" t="s">
        <v>4342</v>
      </c>
      <c r="F2961" t="s">
        <v>2039</v>
      </c>
      <c r="H2961" t="s">
        <v>35</v>
      </c>
      <c r="I2961" t="s">
        <v>185</v>
      </c>
      <c r="J2961" t="s">
        <v>40</v>
      </c>
      <c r="K2961">
        <v>12</v>
      </c>
      <c r="M2961">
        <v>12</v>
      </c>
      <c r="O2961">
        <v>0</v>
      </c>
      <c r="P2961">
        <v>1</v>
      </c>
      <c r="Q2961" t="s">
        <v>4427</v>
      </c>
      <c r="R2961">
        <v>17</v>
      </c>
      <c r="S2961">
        <v>0</v>
      </c>
    </row>
    <row r="2962" spans="2:19" x14ac:dyDescent="0.25">
      <c r="B2962" t="s">
        <v>2446</v>
      </c>
      <c r="C2962" t="s">
        <v>4350</v>
      </c>
      <c r="D2962" t="s">
        <v>4350</v>
      </c>
      <c r="E2962" t="s">
        <v>4342</v>
      </c>
      <c r="F2962" t="s">
        <v>2039</v>
      </c>
      <c r="H2962" t="s">
        <v>35</v>
      </c>
      <c r="I2962" t="s">
        <v>34</v>
      </c>
      <c r="J2962" t="s">
        <v>37</v>
      </c>
      <c r="K2962">
        <v>20</v>
      </c>
      <c r="M2962">
        <v>20</v>
      </c>
      <c r="O2962">
        <v>0</v>
      </c>
      <c r="P2962">
        <v>1</v>
      </c>
      <c r="Q2962" t="s">
        <v>4427</v>
      </c>
      <c r="R2962">
        <v>45</v>
      </c>
      <c r="S2962">
        <v>0</v>
      </c>
    </row>
    <row r="2963" spans="2:19" x14ac:dyDescent="0.25">
      <c r="B2963" t="s">
        <v>3996</v>
      </c>
      <c r="C2963" t="s">
        <v>4355</v>
      </c>
      <c r="D2963" t="s">
        <v>4355</v>
      </c>
      <c r="E2963" t="s">
        <v>4342</v>
      </c>
      <c r="F2963" t="s">
        <v>2039</v>
      </c>
      <c r="H2963" t="s">
        <v>35</v>
      </c>
      <c r="I2963" t="s">
        <v>2472</v>
      </c>
      <c r="J2963" t="s">
        <v>37</v>
      </c>
      <c r="K2963">
        <v>10</v>
      </c>
      <c r="M2963">
        <v>0</v>
      </c>
      <c r="O2963">
        <v>10</v>
      </c>
      <c r="P2963">
        <v>0</v>
      </c>
      <c r="Q2963" t="s">
        <v>4443</v>
      </c>
      <c r="R2963">
        <v>0</v>
      </c>
      <c r="S2963">
        <v>0</v>
      </c>
    </row>
    <row r="2964" spans="2:19" x14ac:dyDescent="0.25">
      <c r="B2964" t="s">
        <v>3997</v>
      </c>
      <c r="C2964" t="s">
        <v>4341</v>
      </c>
      <c r="D2964" t="s">
        <v>4341</v>
      </c>
      <c r="E2964" t="s">
        <v>4342</v>
      </c>
      <c r="F2964" t="s">
        <v>2039</v>
      </c>
      <c r="H2964" t="s">
        <v>35</v>
      </c>
      <c r="I2964" t="s">
        <v>2388</v>
      </c>
      <c r="J2964" t="s">
        <v>40</v>
      </c>
      <c r="K2964">
        <v>1</v>
      </c>
      <c r="M2964">
        <v>0</v>
      </c>
      <c r="O2964">
        <v>1</v>
      </c>
      <c r="P2964">
        <v>0</v>
      </c>
      <c r="Q2964" t="s">
        <v>4443</v>
      </c>
      <c r="R2964">
        <v>0</v>
      </c>
      <c r="S2964">
        <v>0</v>
      </c>
    </row>
    <row r="2965" spans="2:19" x14ac:dyDescent="0.25">
      <c r="B2965" t="s">
        <v>2466</v>
      </c>
      <c r="C2965" t="s">
        <v>4355</v>
      </c>
      <c r="D2965" t="s">
        <v>4355</v>
      </c>
      <c r="E2965" t="s">
        <v>4342</v>
      </c>
      <c r="F2965" t="s">
        <v>2039</v>
      </c>
      <c r="H2965" t="s">
        <v>35</v>
      </c>
      <c r="I2965" t="s">
        <v>2467</v>
      </c>
      <c r="J2965" t="s">
        <v>40</v>
      </c>
      <c r="K2965">
        <v>1</v>
      </c>
      <c r="M2965">
        <v>1</v>
      </c>
      <c r="O2965">
        <v>0</v>
      </c>
      <c r="P2965">
        <v>1</v>
      </c>
      <c r="Q2965" t="s">
        <v>4427</v>
      </c>
      <c r="R2965">
        <v>1</v>
      </c>
      <c r="S2965">
        <v>0</v>
      </c>
    </row>
    <row r="2966" spans="2:19" x14ac:dyDescent="0.25">
      <c r="B2966" t="s">
        <v>3998</v>
      </c>
      <c r="C2966" t="s">
        <v>4355</v>
      </c>
      <c r="D2966" t="s">
        <v>4355</v>
      </c>
      <c r="E2966" t="s">
        <v>4342</v>
      </c>
      <c r="F2966" t="s">
        <v>2039</v>
      </c>
      <c r="H2966" t="s">
        <v>35</v>
      </c>
      <c r="I2966" t="s">
        <v>2512</v>
      </c>
      <c r="J2966" t="s">
        <v>37</v>
      </c>
      <c r="K2966">
        <v>1</v>
      </c>
      <c r="M2966">
        <v>0</v>
      </c>
      <c r="O2966">
        <v>1</v>
      </c>
      <c r="P2966">
        <v>0</v>
      </c>
      <c r="Q2966" t="s">
        <v>4443</v>
      </c>
      <c r="R2966">
        <v>0</v>
      </c>
      <c r="S2966">
        <v>0</v>
      </c>
    </row>
    <row r="2967" spans="2:19" x14ac:dyDescent="0.25">
      <c r="B2967" t="s">
        <v>3999</v>
      </c>
      <c r="C2967" t="s">
        <v>4341</v>
      </c>
      <c r="D2967" t="s">
        <v>4341</v>
      </c>
      <c r="E2967" t="s">
        <v>4342</v>
      </c>
      <c r="F2967" t="s">
        <v>2039</v>
      </c>
      <c r="H2967" t="s">
        <v>35</v>
      </c>
      <c r="I2967" t="s">
        <v>6579</v>
      </c>
      <c r="J2967" t="s">
        <v>40</v>
      </c>
      <c r="K2967">
        <v>12</v>
      </c>
      <c r="M2967">
        <v>0</v>
      </c>
      <c r="O2967">
        <v>12</v>
      </c>
      <c r="P2967">
        <v>0</v>
      </c>
      <c r="Q2967" t="s">
        <v>4443</v>
      </c>
      <c r="R2967">
        <v>0</v>
      </c>
      <c r="S2967">
        <v>0</v>
      </c>
    </row>
    <row r="2968" spans="2:19" x14ac:dyDescent="0.25">
      <c r="B2968" t="s">
        <v>2473</v>
      </c>
      <c r="C2968" t="s">
        <v>4355</v>
      </c>
      <c r="D2968" t="s">
        <v>4355</v>
      </c>
      <c r="E2968" t="s">
        <v>4342</v>
      </c>
      <c r="F2968" t="s">
        <v>2029</v>
      </c>
      <c r="H2968" t="s">
        <v>35</v>
      </c>
      <c r="I2968" t="s">
        <v>2467</v>
      </c>
      <c r="J2968" t="s">
        <v>40</v>
      </c>
      <c r="K2968">
        <v>1</v>
      </c>
      <c r="M2968">
        <v>1</v>
      </c>
      <c r="O2968">
        <v>0</v>
      </c>
      <c r="P2968">
        <v>1</v>
      </c>
      <c r="Q2968" t="s">
        <v>4427</v>
      </c>
      <c r="R2968">
        <v>1</v>
      </c>
      <c r="S2968">
        <v>0</v>
      </c>
    </row>
    <row r="2969" spans="2:19" x14ac:dyDescent="0.25">
      <c r="B2969" t="s">
        <v>2471</v>
      </c>
      <c r="C2969" t="s">
        <v>4355</v>
      </c>
      <c r="D2969" t="s">
        <v>4355</v>
      </c>
      <c r="E2969" t="s">
        <v>4342</v>
      </c>
      <c r="F2969" t="s">
        <v>2029</v>
      </c>
      <c r="H2969" t="s">
        <v>35</v>
      </c>
      <c r="I2969" t="s">
        <v>2472</v>
      </c>
      <c r="J2969" t="s">
        <v>37</v>
      </c>
      <c r="K2969">
        <v>5</v>
      </c>
      <c r="M2969">
        <v>5</v>
      </c>
      <c r="O2969">
        <v>0</v>
      </c>
      <c r="P2969">
        <v>1</v>
      </c>
      <c r="Q2969" t="s">
        <v>4427</v>
      </c>
      <c r="R2969">
        <v>10</v>
      </c>
      <c r="S2969">
        <v>0</v>
      </c>
    </row>
    <row r="2970" spans="2:19" x14ac:dyDescent="0.25">
      <c r="B2970" t="s">
        <v>4000</v>
      </c>
      <c r="C2970" t="s">
        <v>4341</v>
      </c>
      <c r="D2970" t="s">
        <v>4341</v>
      </c>
      <c r="E2970" t="s">
        <v>4342</v>
      </c>
      <c r="F2970" t="s">
        <v>1850</v>
      </c>
      <c r="H2970" t="s">
        <v>35</v>
      </c>
      <c r="I2970" t="s">
        <v>6579</v>
      </c>
      <c r="J2970" t="s">
        <v>40</v>
      </c>
      <c r="K2970">
        <v>12</v>
      </c>
      <c r="M2970">
        <v>0</v>
      </c>
      <c r="O2970">
        <v>12</v>
      </c>
      <c r="P2970">
        <v>0</v>
      </c>
      <c r="Q2970" t="s">
        <v>4443</v>
      </c>
      <c r="R2970">
        <v>0</v>
      </c>
      <c r="S2970">
        <v>0</v>
      </c>
    </row>
    <row r="2971" spans="2:19" x14ac:dyDescent="0.25">
      <c r="B2971" t="s">
        <v>4001</v>
      </c>
      <c r="C2971" t="s">
        <v>4341</v>
      </c>
      <c r="D2971">
        <v>0</v>
      </c>
      <c r="E2971" t="s">
        <v>4342</v>
      </c>
      <c r="F2971" t="s">
        <v>4404</v>
      </c>
      <c r="H2971" t="s">
        <v>4379</v>
      </c>
      <c r="I2971" t="s">
        <v>4404</v>
      </c>
      <c r="J2971" t="s">
        <v>1196</v>
      </c>
      <c r="K2971">
        <v>0</v>
      </c>
      <c r="M2971">
        <v>0</v>
      </c>
      <c r="O2971">
        <v>0</v>
      </c>
      <c r="P2971" t="e">
        <v>#DIV/0!</v>
      </c>
      <c r="Q2971" t="e">
        <v>#DIV/0!</v>
      </c>
      <c r="R2971">
        <v>0</v>
      </c>
      <c r="S2971">
        <v>0</v>
      </c>
    </row>
    <row r="2972" spans="2:19" x14ac:dyDescent="0.25">
      <c r="B2972" t="s">
        <v>2509</v>
      </c>
      <c r="C2972" t="s">
        <v>4355</v>
      </c>
      <c r="D2972" t="s">
        <v>4355</v>
      </c>
      <c r="E2972" t="s">
        <v>4342</v>
      </c>
      <c r="F2972" t="s">
        <v>1775</v>
      </c>
      <c r="H2972" t="s">
        <v>35</v>
      </c>
      <c r="I2972" t="s">
        <v>2472</v>
      </c>
      <c r="J2972" t="s">
        <v>37</v>
      </c>
      <c r="K2972">
        <v>10</v>
      </c>
      <c r="M2972">
        <v>3</v>
      </c>
      <c r="O2972">
        <v>7</v>
      </c>
      <c r="P2972">
        <v>0.3</v>
      </c>
      <c r="Q2972" t="s">
        <v>4427</v>
      </c>
      <c r="R2972">
        <v>5</v>
      </c>
      <c r="S2972">
        <v>0</v>
      </c>
    </row>
    <row r="2973" spans="2:19" x14ac:dyDescent="0.25">
      <c r="B2973" t="s">
        <v>4002</v>
      </c>
      <c r="C2973" t="s">
        <v>4341</v>
      </c>
      <c r="D2973" t="s">
        <v>4341</v>
      </c>
      <c r="E2973" t="s">
        <v>4342</v>
      </c>
      <c r="F2973" t="s">
        <v>1775</v>
      </c>
      <c r="H2973" t="s">
        <v>35</v>
      </c>
      <c r="I2973" t="s">
        <v>2388</v>
      </c>
      <c r="J2973" t="s">
        <v>40</v>
      </c>
      <c r="K2973">
        <v>1</v>
      </c>
      <c r="M2973">
        <v>0</v>
      </c>
      <c r="O2973">
        <v>1</v>
      </c>
      <c r="P2973">
        <v>0</v>
      </c>
      <c r="Q2973" t="s">
        <v>4443</v>
      </c>
      <c r="R2973">
        <v>0</v>
      </c>
      <c r="S2973">
        <v>0</v>
      </c>
    </row>
    <row r="2974" spans="2:19" x14ac:dyDescent="0.25">
      <c r="B2974" t="s">
        <v>2510</v>
      </c>
      <c r="C2974" t="s">
        <v>4355</v>
      </c>
      <c r="D2974" t="s">
        <v>4355</v>
      </c>
      <c r="E2974" t="s">
        <v>4342</v>
      </c>
      <c r="F2974" t="s">
        <v>1775</v>
      </c>
      <c r="H2974" t="s">
        <v>35</v>
      </c>
      <c r="I2974" t="s">
        <v>2467</v>
      </c>
      <c r="J2974" t="s">
        <v>40</v>
      </c>
      <c r="K2974">
        <v>1</v>
      </c>
      <c r="M2974">
        <v>1</v>
      </c>
      <c r="O2974">
        <v>0</v>
      </c>
      <c r="P2974">
        <v>1</v>
      </c>
      <c r="Q2974" t="s">
        <v>4427</v>
      </c>
      <c r="R2974">
        <v>1</v>
      </c>
      <c r="S2974">
        <v>0</v>
      </c>
    </row>
    <row r="2975" spans="2:19" x14ac:dyDescent="0.25">
      <c r="B2975" t="s">
        <v>2511</v>
      </c>
      <c r="C2975" t="s">
        <v>4355</v>
      </c>
      <c r="D2975" t="s">
        <v>4355</v>
      </c>
      <c r="E2975" t="s">
        <v>4342</v>
      </c>
      <c r="F2975" t="s">
        <v>1775</v>
      </c>
      <c r="H2975" t="s">
        <v>35</v>
      </c>
      <c r="I2975" t="s">
        <v>2512</v>
      </c>
      <c r="J2975" t="s">
        <v>37</v>
      </c>
      <c r="K2975">
        <v>1</v>
      </c>
      <c r="M2975">
        <v>1</v>
      </c>
      <c r="O2975">
        <v>0</v>
      </c>
      <c r="P2975">
        <v>1</v>
      </c>
      <c r="Q2975" t="s">
        <v>4427</v>
      </c>
      <c r="R2975">
        <v>1</v>
      </c>
      <c r="S2975">
        <v>0</v>
      </c>
    </row>
    <row r="2976" spans="2:19" x14ac:dyDescent="0.25">
      <c r="B2976" t="s">
        <v>4003</v>
      </c>
      <c r="C2976" t="s">
        <v>4341</v>
      </c>
      <c r="D2976" t="s">
        <v>4341</v>
      </c>
      <c r="E2976" t="s">
        <v>4342</v>
      </c>
      <c r="F2976" t="s">
        <v>1775</v>
      </c>
      <c r="H2976" t="s">
        <v>35</v>
      </c>
      <c r="I2976" t="s">
        <v>6579</v>
      </c>
      <c r="J2976" t="s">
        <v>40</v>
      </c>
      <c r="K2976">
        <v>4</v>
      </c>
      <c r="M2976">
        <v>0</v>
      </c>
      <c r="O2976">
        <v>4</v>
      </c>
      <c r="P2976">
        <v>0</v>
      </c>
      <c r="Q2976" t="s">
        <v>4443</v>
      </c>
      <c r="R2976">
        <v>0</v>
      </c>
      <c r="S2976">
        <v>0</v>
      </c>
    </row>
    <row r="2977" spans="2:19" x14ac:dyDescent="0.25">
      <c r="B2977" t="s">
        <v>2513</v>
      </c>
      <c r="C2977" t="s">
        <v>4355</v>
      </c>
      <c r="D2977" t="s">
        <v>4355</v>
      </c>
      <c r="E2977" t="s">
        <v>4342</v>
      </c>
      <c r="F2977" t="s">
        <v>1884</v>
      </c>
      <c r="H2977" t="s">
        <v>35</v>
      </c>
      <c r="I2977" t="s">
        <v>2472</v>
      </c>
      <c r="J2977" t="s">
        <v>37</v>
      </c>
      <c r="K2977">
        <v>10</v>
      </c>
      <c r="M2977">
        <v>3</v>
      </c>
      <c r="O2977">
        <v>7</v>
      </c>
      <c r="P2977">
        <v>0.3</v>
      </c>
      <c r="Q2977" t="s">
        <v>4427</v>
      </c>
      <c r="R2977">
        <v>5</v>
      </c>
      <c r="S2977">
        <v>0</v>
      </c>
    </row>
    <row r="2978" spans="2:19" x14ac:dyDescent="0.25">
      <c r="B2978" t="s">
        <v>4004</v>
      </c>
      <c r="C2978" t="s">
        <v>4341</v>
      </c>
      <c r="D2978" t="s">
        <v>4341</v>
      </c>
      <c r="E2978" t="s">
        <v>4342</v>
      </c>
      <c r="F2978" t="s">
        <v>1884</v>
      </c>
      <c r="H2978" t="s">
        <v>35</v>
      </c>
      <c r="I2978" t="s">
        <v>2388</v>
      </c>
      <c r="J2978" t="s">
        <v>40</v>
      </c>
      <c r="K2978">
        <v>1</v>
      </c>
      <c r="M2978">
        <v>0</v>
      </c>
      <c r="O2978">
        <v>1</v>
      </c>
      <c r="P2978">
        <v>0</v>
      </c>
      <c r="Q2978" t="s">
        <v>4443</v>
      </c>
      <c r="R2978">
        <v>0</v>
      </c>
      <c r="S2978">
        <v>0</v>
      </c>
    </row>
    <row r="2979" spans="2:19" x14ac:dyDescent="0.25">
      <c r="B2979" t="s">
        <v>2514</v>
      </c>
      <c r="C2979" t="s">
        <v>4355</v>
      </c>
      <c r="D2979" t="s">
        <v>4355</v>
      </c>
      <c r="E2979" t="s">
        <v>4342</v>
      </c>
      <c r="F2979" t="s">
        <v>1884</v>
      </c>
      <c r="H2979" t="s">
        <v>35</v>
      </c>
      <c r="I2979" t="s">
        <v>2467</v>
      </c>
      <c r="J2979" t="s">
        <v>40</v>
      </c>
      <c r="K2979">
        <v>1</v>
      </c>
      <c r="M2979">
        <v>1</v>
      </c>
      <c r="O2979">
        <v>0</v>
      </c>
      <c r="P2979">
        <v>1</v>
      </c>
      <c r="Q2979" t="s">
        <v>4427</v>
      </c>
      <c r="R2979">
        <v>1</v>
      </c>
      <c r="S2979">
        <v>0</v>
      </c>
    </row>
    <row r="2980" spans="2:19" x14ac:dyDescent="0.25">
      <c r="B2980" t="s">
        <v>2515</v>
      </c>
      <c r="C2980" t="s">
        <v>4355</v>
      </c>
      <c r="D2980" t="s">
        <v>4355</v>
      </c>
      <c r="E2980" t="s">
        <v>4342</v>
      </c>
      <c r="F2980" t="s">
        <v>1884</v>
      </c>
      <c r="H2980" t="s">
        <v>35</v>
      </c>
      <c r="I2980" t="s">
        <v>2512</v>
      </c>
      <c r="J2980" t="s">
        <v>37</v>
      </c>
      <c r="K2980">
        <v>1</v>
      </c>
      <c r="M2980">
        <v>1</v>
      </c>
      <c r="O2980">
        <v>0</v>
      </c>
      <c r="P2980">
        <v>1</v>
      </c>
      <c r="Q2980" t="s">
        <v>4427</v>
      </c>
      <c r="R2980">
        <v>1</v>
      </c>
      <c r="S2980">
        <v>0</v>
      </c>
    </row>
    <row r="2981" spans="2:19" x14ac:dyDescent="0.25">
      <c r="B2981" t="s">
        <v>4005</v>
      </c>
      <c r="C2981" t="s">
        <v>4341</v>
      </c>
      <c r="D2981" t="s">
        <v>4341</v>
      </c>
      <c r="E2981" t="s">
        <v>4342</v>
      </c>
      <c r="F2981" t="s">
        <v>1884</v>
      </c>
      <c r="H2981" t="s">
        <v>35</v>
      </c>
      <c r="I2981" t="s">
        <v>6579</v>
      </c>
      <c r="J2981" t="s">
        <v>40</v>
      </c>
      <c r="K2981">
        <v>4</v>
      </c>
      <c r="M2981">
        <v>0</v>
      </c>
      <c r="O2981">
        <v>4</v>
      </c>
      <c r="P2981">
        <v>0</v>
      </c>
      <c r="Q2981" t="s">
        <v>4443</v>
      </c>
      <c r="R2981">
        <v>0</v>
      </c>
      <c r="S2981">
        <v>0</v>
      </c>
    </row>
    <row r="2982" spans="2:19" x14ac:dyDescent="0.25">
      <c r="B2982" t="s">
        <v>4006</v>
      </c>
      <c r="C2982" t="s">
        <v>4355</v>
      </c>
      <c r="D2982" t="s">
        <v>4355</v>
      </c>
      <c r="E2982" t="s">
        <v>4342</v>
      </c>
      <c r="F2982" t="s">
        <v>2233</v>
      </c>
      <c r="H2982" t="s">
        <v>35</v>
      </c>
      <c r="I2982" t="s">
        <v>2472</v>
      </c>
      <c r="J2982" t="s">
        <v>37</v>
      </c>
      <c r="K2982">
        <v>10</v>
      </c>
      <c r="M2982">
        <v>0</v>
      </c>
      <c r="O2982">
        <v>10</v>
      </c>
      <c r="P2982">
        <v>0</v>
      </c>
      <c r="Q2982" t="s">
        <v>4443</v>
      </c>
      <c r="R2982">
        <v>0</v>
      </c>
      <c r="S2982">
        <v>0</v>
      </c>
    </row>
    <row r="2983" spans="2:19" x14ac:dyDescent="0.25">
      <c r="B2983" t="s">
        <v>4007</v>
      </c>
      <c r="C2983" t="s">
        <v>4341</v>
      </c>
      <c r="D2983" t="s">
        <v>4341</v>
      </c>
      <c r="E2983" t="s">
        <v>4342</v>
      </c>
      <c r="F2983" t="s">
        <v>2233</v>
      </c>
      <c r="H2983" t="s">
        <v>35</v>
      </c>
      <c r="I2983" t="s">
        <v>2388</v>
      </c>
      <c r="J2983" t="s">
        <v>40</v>
      </c>
      <c r="K2983">
        <v>1</v>
      </c>
      <c r="M2983">
        <v>0</v>
      </c>
      <c r="O2983">
        <v>1</v>
      </c>
      <c r="P2983">
        <v>0</v>
      </c>
      <c r="Q2983" t="s">
        <v>4443</v>
      </c>
      <c r="R2983">
        <v>0</v>
      </c>
      <c r="S2983">
        <v>0</v>
      </c>
    </row>
    <row r="2984" spans="2:19" x14ac:dyDescent="0.25">
      <c r="B2984" t="s">
        <v>4008</v>
      </c>
      <c r="C2984" t="s">
        <v>4355</v>
      </c>
      <c r="D2984" t="s">
        <v>4355</v>
      </c>
      <c r="E2984" t="s">
        <v>4342</v>
      </c>
      <c r="F2984" t="s">
        <v>2233</v>
      </c>
      <c r="H2984" t="s">
        <v>35</v>
      </c>
      <c r="I2984" t="s">
        <v>2467</v>
      </c>
      <c r="J2984" t="s">
        <v>40</v>
      </c>
      <c r="K2984">
        <v>1</v>
      </c>
      <c r="M2984">
        <v>0</v>
      </c>
      <c r="O2984">
        <v>1</v>
      </c>
      <c r="P2984">
        <v>0</v>
      </c>
      <c r="Q2984" t="s">
        <v>4443</v>
      </c>
      <c r="R2984">
        <v>0</v>
      </c>
      <c r="S2984">
        <v>0</v>
      </c>
    </row>
    <row r="2985" spans="2:19" x14ac:dyDescent="0.25">
      <c r="B2985" t="s">
        <v>4009</v>
      </c>
      <c r="C2985" t="s">
        <v>4355</v>
      </c>
      <c r="D2985" t="s">
        <v>4355</v>
      </c>
      <c r="E2985" t="s">
        <v>4342</v>
      </c>
      <c r="F2985" t="s">
        <v>2233</v>
      </c>
      <c r="H2985" t="s">
        <v>35</v>
      </c>
      <c r="I2985" t="s">
        <v>2512</v>
      </c>
      <c r="J2985" t="s">
        <v>37</v>
      </c>
      <c r="K2985">
        <v>1</v>
      </c>
      <c r="M2985">
        <v>0</v>
      </c>
      <c r="O2985">
        <v>1</v>
      </c>
      <c r="P2985">
        <v>0</v>
      </c>
      <c r="Q2985" t="s">
        <v>4443</v>
      </c>
      <c r="R2985">
        <v>0</v>
      </c>
      <c r="S2985">
        <v>0</v>
      </c>
    </row>
    <row r="2986" spans="2:19" x14ac:dyDescent="0.25">
      <c r="B2986" t="s">
        <v>4010</v>
      </c>
      <c r="C2986" t="s">
        <v>4341</v>
      </c>
      <c r="D2986" t="s">
        <v>4341</v>
      </c>
      <c r="E2986" t="s">
        <v>4342</v>
      </c>
      <c r="F2986" t="s">
        <v>2233</v>
      </c>
      <c r="H2986" t="s">
        <v>35</v>
      </c>
      <c r="I2986" t="s">
        <v>6579</v>
      </c>
      <c r="J2986" t="s">
        <v>40</v>
      </c>
      <c r="K2986">
        <v>12</v>
      </c>
      <c r="M2986">
        <v>0</v>
      </c>
      <c r="O2986">
        <v>12</v>
      </c>
      <c r="P2986">
        <v>0</v>
      </c>
      <c r="Q2986" t="s">
        <v>4443</v>
      </c>
      <c r="R2986">
        <v>0</v>
      </c>
      <c r="S2986">
        <v>0</v>
      </c>
    </row>
    <row r="2987" spans="2:19" x14ac:dyDescent="0.25">
      <c r="B2987" t="s">
        <v>2699</v>
      </c>
      <c r="C2987" t="s">
        <v>4355</v>
      </c>
      <c r="D2987" t="s">
        <v>4355</v>
      </c>
      <c r="E2987" t="s">
        <v>4342</v>
      </c>
      <c r="F2987" t="s">
        <v>1919</v>
      </c>
      <c r="H2987" t="s">
        <v>35</v>
      </c>
      <c r="I2987" t="s">
        <v>2472</v>
      </c>
      <c r="J2987" t="s">
        <v>37</v>
      </c>
      <c r="K2987">
        <v>10</v>
      </c>
      <c r="M2987">
        <v>10</v>
      </c>
      <c r="O2987">
        <v>0</v>
      </c>
      <c r="P2987">
        <v>1</v>
      </c>
      <c r="Q2987" t="s">
        <v>4427</v>
      </c>
      <c r="R2987">
        <v>15</v>
      </c>
      <c r="S2987">
        <v>0</v>
      </c>
    </row>
    <row r="2988" spans="2:19" x14ac:dyDescent="0.25">
      <c r="B2988" t="s">
        <v>4011</v>
      </c>
      <c r="C2988" t="s">
        <v>4341</v>
      </c>
      <c r="D2988" t="s">
        <v>4341</v>
      </c>
      <c r="E2988" t="s">
        <v>4342</v>
      </c>
      <c r="F2988" t="s">
        <v>1919</v>
      </c>
      <c r="H2988" t="s">
        <v>35</v>
      </c>
      <c r="I2988" t="s">
        <v>2388</v>
      </c>
      <c r="J2988" t="s">
        <v>40</v>
      </c>
      <c r="K2988">
        <v>1</v>
      </c>
      <c r="M2988">
        <v>0</v>
      </c>
      <c r="O2988">
        <v>1</v>
      </c>
      <c r="P2988">
        <v>0</v>
      </c>
      <c r="Q2988" t="s">
        <v>4443</v>
      </c>
      <c r="R2988">
        <v>0</v>
      </c>
      <c r="S2988">
        <v>0</v>
      </c>
    </row>
    <row r="2989" spans="2:19" x14ac:dyDescent="0.25">
      <c r="B2989" t="s">
        <v>4012</v>
      </c>
      <c r="C2989" t="s">
        <v>4355</v>
      </c>
      <c r="D2989" t="s">
        <v>4355</v>
      </c>
      <c r="E2989" t="s">
        <v>4342</v>
      </c>
      <c r="F2989" t="s">
        <v>1919</v>
      </c>
      <c r="H2989" t="s">
        <v>35</v>
      </c>
      <c r="I2989" t="s">
        <v>2467</v>
      </c>
      <c r="J2989" t="s">
        <v>40</v>
      </c>
      <c r="K2989">
        <v>1</v>
      </c>
      <c r="M2989">
        <v>0</v>
      </c>
      <c r="O2989">
        <v>1</v>
      </c>
      <c r="P2989">
        <v>0</v>
      </c>
      <c r="Q2989" t="s">
        <v>4443</v>
      </c>
      <c r="R2989">
        <v>0</v>
      </c>
      <c r="S2989">
        <v>0</v>
      </c>
    </row>
    <row r="2990" spans="2:19" x14ac:dyDescent="0.25">
      <c r="B2990" t="s">
        <v>4013</v>
      </c>
      <c r="C2990" t="s">
        <v>4355</v>
      </c>
      <c r="D2990" t="s">
        <v>4355</v>
      </c>
      <c r="E2990" t="s">
        <v>4342</v>
      </c>
      <c r="F2990" t="s">
        <v>1919</v>
      </c>
      <c r="H2990" t="s">
        <v>35</v>
      </c>
      <c r="I2990" t="s">
        <v>2512</v>
      </c>
      <c r="J2990" t="s">
        <v>37</v>
      </c>
      <c r="K2990">
        <v>1</v>
      </c>
      <c r="M2990">
        <v>0</v>
      </c>
      <c r="O2990">
        <v>1</v>
      </c>
      <c r="P2990">
        <v>0</v>
      </c>
      <c r="Q2990" t="s">
        <v>4443</v>
      </c>
      <c r="R2990">
        <v>0</v>
      </c>
      <c r="S2990">
        <v>0</v>
      </c>
    </row>
    <row r="2991" spans="2:19" x14ac:dyDescent="0.25">
      <c r="B2991" t="s">
        <v>4014</v>
      </c>
      <c r="C2991" t="s">
        <v>4341</v>
      </c>
      <c r="D2991" t="s">
        <v>4341</v>
      </c>
      <c r="E2991" t="s">
        <v>4342</v>
      </c>
      <c r="F2991" t="s">
        <v>1919</v>
      </c>
      <c r="H2991" t="s">
        <v>35</v>
      </c>
      <c r="I2991" t="s">
        <v>6579</v>
      </c>
      <c r="J2991" t="s">
        <v>40</v>
      </c>
      <c r="K2991">
        <v>12</v>
      </c>
      <c r="M2991">
        <v>0</v>
      </c>
      <c r="O2991">
        <v>12</v>
      </c>
      <c r="P2991">
        <v>0</v>
      </c>
      <c r="Q2991" t="s">
        <v>4443</v>
      </c>
      <c r="R2991">
        <v>0</v>
      </c>
      <c r="S2991">
        <v>0</v>
      </c>
    </row>
    <row r="2992" spans="2:19" x14ac:dyDescent="0.25">
      <c r="B2992" t="s">
        <v>4015</v>
      </c>
      <c r="C2992" t="s">
        <v>4341</v>
      </c>
      <c r="D2992">
        <v>0</v>
      </c>
      <c r="E2992" t="s">
        <v>4342</v>
      </c>
      <c r="F2992" t="s">
        <v>1780</v>
      </c>
      <c r="H2992" t="s">
        <v>96</v>
      </c>
      <c r="I2992" t="s">
        <v>7493</v>
      </c>
      <c r="J2992" t="s">
        <v>40</v>
      </c>
      <c r="K2992">
        <v>1</v>
      </c>
      <c r="M2992">
        <v>0</v>
      </c>
      <c r="O2992">
        <v>1</v>
      </c>
      <c r="P2992">
        <v>0</v>
      </c>
      <c r="Q2992" t="s">
        <v>4443</v>
      </c>
      <c r="R2992">
        <v>0</v>
      </c>
      <c r="S2992">
        <v>0</v>
      </c>
    </row>
    <row r="2993" spans="2:19" x14ac:dyDescent="0.25">
      <c r="B2993" t="s">
        <v>4016</v>
      </c>
      <c r="C2993" t="s">
        <v>4341</v>
      </c>
      <c r="D2993" t="s">
        <v>4341</v>
      </c>
      <c r="E2993" t="s">
        <v>4342</v>
      </c>
      <c r="F2993" t="s">
        <v>1780</v>
      </c>
      <c r="H2993" t="s">
        <v>96</v>
      </c>
      <c r="I2993" t="s">
        <v>7494</v>
      </c>
      <c r="J2993" t="s">
        <v>40</v>
      </c>
      <c r="K2993">
        <v>1</v>
      </c>
      <c r="M2993">
        <v>0</v>
      </c>
      <c r="O2993">
        <v>1</v>
      </c>
      <c r="P2993">
        <v>0</v>
      </c>
      <c r="Q2993" t="s">
        <v>4443</v>
      </c>
      <c r="R2993">
        <v>0</v>
      </c>
      <c r="S2993">
        <v>0</v>
      </c>
    </row>
    <row r="2994" spans="2:19" x14ac:dyDescent="0.25">
      <c r="B2994" t="s">
        <v>4017</v>
      </c>
      <c r="C2994" t="s">
        <v>4341</v>
      </c>
      <c r="D2994">
        <v>0</v>
      </c>
      <c r="E2994" t="s">
        <v>4342</v>
      </c>
      <c r="F2994" t="s">
        <v>1780</v>
      </c>
      <c r="H2994" t="s">
        <v>96</v>
      </c>
      <c r="I2994" t="s">
        <v>7495</v>
      </c>
      <c r="J2994" t="s">
        <v>40</v>
      </c>
      <c r="K2994">
        <v>1</v>
      </c>
      <c r="M2994">
        <v>0</v>
      </c>
      <c r="O2994">
        <v>1</v>
      </c>
      <c r="P2994">
        <v>0</v>
      </c>
      <c r="Q2994" t="s">
        <v>4443</v>
      </c>
      <c r="R2994">
        <v>0</v>
      </c>
      <c r="S2994">
        <v>0</v>
      </c>
    </row>
    <row r="2995" spans="2:19" x14ac:dyDescent="0.25">
      <c r="B2995" t="s">
        <v>4018</v>
      </c>
      <c r="C2995" t="s">
        <v>4341</v>
      </c>
      <c r="D2995" t="s">
        <v>4341</v>
      </c>
      <c r="E2995" t="s">
        <v>4342</v>
      </c>
      <c r="F2995" t="s">
        <v>1780</v>
      </c>
      <c r="H2995" t="s">
        <v>35</v>
      </c>
      <c r="I2995" t="s">
        <v>6579</v>
      </c>
      <c r="J2995" t="s">
        <v>40</v>
      </c>
      <c r="K2995">
        <v>33</v>
      </c>
      <c r="M2995">
        <v>0</v>
      </c>
      <c r="O2995">
        <v>33</v>
      </c>
      <c r="P2995">
        <v>0</v>
      </c>
      <c r="Q2995" t="s">
        <v>4443</v>
      </c>
      <c r="R2995">
        <v>0</v>
      </c>
      <c r="S2995">
        <v>0</v>
      </c>
    </row>
    <row r="2996" spans="2:19" x14ac:dyDescent="0.25">
      <c r="B2996" t="s">
        <v>4019</v>
      </c>
      <c r="C2996" t="s">
        <v>4341</v>
      </c>
      <c r="D2996" t="s">
        <v>4341</v>
      </c>
      <c r="E2996" t="s">
        <v>4342</v>
      </c>
      <c r="F2996" t="s">
        <v>1780</v>
      </c>
      <c r="H2996" t="s">
        <v>35</v>
      </c>
      <c r="I2996" t="s">
        <v>2388</v>
      </c>
      <c r="J2996" t="s">
        <v>40</v>
      </c>
      <c r="K2996">
        <v>1</v>
      </c>
      <c r="M2996">
        <v>0</v>
      </c>
      <c r="O2996">
        <v>1</v>
      </c>
      <c r="P2996">
        <v>0</v>
      </c>
      <c r="Q2996" t="s">
        <v>4443</v>
      </c>
      <c r="R2996">
        <v>0</v>
      </c>
      <c r="S2996">
        <v>0</v>
      </c>
    </row>
    <row r="2997" spans="2:19" x14ac:dyDescent="0.25">
      <c r="B2997" t="s">
        <v>4020</v>
      </c>
      <c r="C2997" t="s">
        <v>4341</v>
      </c>
      <c r="D2997">
        <v>0</v>
      </c>
      <c r="E2997" t="s">
        <v>4342</v>
      </c>
      <c r="F2997" t="s">
        <v>1719</v>
      </c>
      <c r="H2997" t="s">
        <v>96</v>
      </c>
      <c r="I2997" t="s">
        <v>7493</v>
      </c>
      <c r="J2997" t="s">
        <v>40</v>
      </c>
      <c r="K2997">
        <v>1</v>
      </c>
      <c r="M2997">
        <v>0</v>
      </c>
      <c r="O2997">
        <v>1</v>
      </c>
      <c r="P2997">
        <v>0</v>
      </c>
      <c r="Q2997" t="s">
        <v>4443</v>
      </c>
      <c r="R2997">
        <v>0</v>
      </c>
      <c r="S2997">
        <v>0</v>
      </c>
    </row>
    <row r="2998" spans="2:19" x14ac:dyDescent="0.25">
      <c r="B2998" t="s">
        <v>4021</v>
      </c>
      <c r="C2998" t="s">
        <v>4341</v>
      </c>
      <c r="D2998" t="s">
        <v>4341</v>
      </c>
      <c r="E2998" t="s">
        <v>4342</v>
      </c>
      <c r="F2998" t="s">
        <v>1719</v>
      </c>
      <c r="H2998" t="s">
        <v>96</v>
      </c>
      <c r="I2998" t="s">
        <v>7494</v>
      </c>
      <c r="J2998" t="s">
        <v>40</v>
      </c>
      <c r="K2998">
        <v>1</v>
      </c>
      <c r="M2998">
        <v>0</v>
      </c>
      <c r="O2998">
        <v>1</v>
      </c>
      <c r="P2998">
        <v>0</v>
      </c>
      <c r="Q2998" t="s">
        <v>4443</v>
      </c>
      <c r="R2998">
        <v>0</v>
      </c>
      <c r="S2998">
        <v>0</v>
      </c>
    </row>
    <row r="2999" spans="2:19" x14ac:dyDescent="0.25">
      <c r="B2999" t="s">
        <v>4022</v>
      </c>
      <c r="C2999" t="s">
        <v>4341</v>
      </c>
      <c r="D2999">
        <v>0</v>
      </c>
      <c r="E2999" t="s">
        <v>4342</v>
      </c>
      <c r="F2999" t="s">
        <v>1719</v>
      </c>
      <c r="H2999" t="s">
        <v>96</v>
      </c>
      <c r="I2999" t="s">
        <v>7495</v>
      </c>
      <c r="J2999" t="s">
        <v>40</v>
      </c>
      <c r="K2999">
        <v>1</v>
      </c>
      <c r="M2999">
        <v>0</v>
      </c>
      <c r="O2999">
        <v>1</v>
      </c>
      <c r="P2999">
        <v>0</v>
      </c>
      <c r="Q2999" t="s">
        <v>4443</v>
      </c>
      <c r="R2999">
        <v>0</v>
      </c>
      <c r="S2999">
        <v>0</v>
      </c>
    </row>
    <row r="3000" spans="2:19" x14ac:dyDescent="0.25">
      <c r="B3000" t="s">
        <v>4023</v>
      </c>
      <c r="C3000" t="s">
        <v>4341</v>
      </c>
      <c r="D3000" t="s">
        <v>4341</v>
      </c>
      <c r="E3000" t="s">
        <v>4342</v>
      </c>
      <c r="F3000" t="s">
        <v>1719</v>
      </c>
      <c r="H3000" t="s">
        <v>35</v>
      </c>
      <c r="I3000" t="s">
        <v>6579</v>
      </c>
      <c r="J3000" t="s">
        <v>40</v>
      </c>
      <c r="K3000">
        <v>33</v>
      </c>
      <c r="M3000">
        <v>0</v>
      </c>
      <c r="O3000">
        <v>33</v>
      </c>
      <c r="P3000">
        <v>0</v>
      </c>
      <c r="Q3000" t="s">
        <v>4443</v>
      </c>
      <c r="R3000">
        <v>0</v>
      </c>
      <c r="S3000">
        <v>0</v>
      </c>
    </row>
    <row r="3001" spans="2:19" x14ac:dyDescent="0.25">
      <c r="B3001" t="s">
        <v>4024</v>
      </c>
      <c r="C3001" t="s">
        <v>4341</v>
      </c>
      <c r="D3001" t="s">
        <v>4341</v>
      </c>
      <c r="E3001" t="s">
        <v>4342</v>
      </c>
      <c r="F3001" t="s">
        <v>1719</v>
      </c>
      <c r="H3001" t="s">
        <v>35</v>
      </c>
      <c r="I3001" t="s">
        <v>2388</v>
      </c>
      <c r="J3001" t="s">
        <v>40</v>
      </c>
      <c r="K3001">
        <v>1</v>
      </c>
      <c r="M3001">
        <v>0</v>
      </c>
      <c r="O3001">
        <v>1</v>
      </c>
      <c r="P3001">
        <v>0</v>
      </c>
      <c r="Q3001" t="s">
        <v>4443</v>
      </c>
      <c r="R3001">
        <v>0</v>
      </c>
      <c r="S3001">
        <v>0</v>
      </c>
    </row>
    <row r="3002" spans="2:19" x14ac:dyDescent="0.25">
      <c r="B3002" t="s">
        <v>4025</v>
      </c>
      <c r="C3002" t="s">
        <v>4371</v>
      </c>
      <c r="D3002" t="s">
        <v>4371</v>
      </c>
      <c r="E3002" t="s">
        <v>4342</v>
      </c>
      <c r="F3002" t="s">
        <v>724</v>
      </c>
      <c r="H3002" t="s">
        <v>35</v>
      </c>
      <c r="I3002" t="s">
        <v>2500</v>
      </c>
      <c r="J3002" t="s">
        <v>40</v>
      </c>
      <c r="K3002">
        <v>3</v>
      </c>
      <c r="M3002">
        <v>0</v>
      </c>
      <c r="O3002">
        <v>3</v>
      </c>
      <c r="P3002">
        <v>0</v>
      </c>
      <c r="Q3002" t="s">
        <v>4443</v>
      </c>
      <c r="R3002">
        <v>0</v>
      </c>
      <c r="S3002">
        <v>0</v>
      </c>
    </row>
    <row r="3003" spans="2:19" x14ac:dyDescent="0.25">
      <c r="B3003" t="s">
        <v>4026</v>
      </c>
      <c r="C3003" t="s">
        <v>4355</v>
      </c>
      <c r="D3003" t="s">
        <v>4355</v>
      </c>
      <c r="E3003" t="s">
        <v>4342</v>
      </c>
      <c r="F3003" t="s">
        <v>724</v>
      </c>
      <c r="H3003" t="s">
        <v>35</v>
      </c>
      <c r="I3003" t="s">
        <v>2472</v>
      </c>
      <c r="J3003" t="s">
        <v>37</v>
      </c>
      <c r="K3003">
        <v>15</v>
      </c>
      <c r="M3003">
        <v>0</v>
      </c>
      <c r="O3003">
        <v>15</v>
      </c>
      <c r="P3003">
        <v>0</v>
      </c>
      <c r="Q3003" t="s">
        <v>4443</v>
      </c>
      <c r="R3003">
        <v>0</v>
      </c>
      <c r="S3003">
        <v>0</v>
      </c>
    </row>
    <row r="3004" spans="2:19" x14ac:dyDescent="0.25">
      <c r="B3004" t="s">
        <v>4027</v>
      </c>
      <c r="C3004" t="s">
        <v>4341</v>
      </c>
      <c r="D3004" t="s">
        <v>4341</v>
      </c>
      <c r="E3004" t="s">
        <v>4342</v>
      </c>
      <c r="F3004" t="s">
        <v>724</v>
      </c>
      <c r="H3004" t="s">
        <v>35</v>
      </c>
      <c r="I3004" t="s">
        <v>2388</v>
      </c>
      <c r="J3004" t="s">
        <v>40</v>
      </c>
      <c r="K3004">
        <v>1</v>
      </c>
      <c r="M3004">
        <v>0</v>
      </c>
      <c r="O3004">
        <v>1</v>
      </c>
      <c r="P3004">
        <v>0</v>
      </c>
      <c r="Q3004" t="s">
        <v>4443</v>
      </c>
      <c r="R3004">
        <v>0</v>
      </c>
      <c r="S3004">
        <v>0</v>
      </c>
    </row>
    <row r="3005" spans="2:19" x14ac:dyDescent="0.25">
      <c r="B3005" t="s">
        <v>4028</v>
      </c>
      <c r="C3005" t="s">
        <v>4355</v>
      </c>
      <c r="D3005" t="s">
        <v>4355</v>
      </c>
      <c r="E3005" t="s">
        <v>4342</v>
      </c>
      <c r="F3005" t="s">
        <v>724</v>
      </c>
      <c r="H3005" t="s">
        <v>35</v>
      </c>
      <c r="I3005" t="s">
        <v>2512</v>
      </c>
      <c r="J3005" t="s">
        <v>40</v>
      </c>
      <c r="K3005">
        <v>1</v>
      </c>
      <c r="M3005">
        <v>0</v>
      </c>
      <c r="O3005">
        <v>1</v>
      </c>
      <c r="P3005">
        <v>0</v>
      </c>
      <c r="Q3005" t="s">
        <v>4443</v>
      </c>
      <c r="R3005">
        <v>0</v>
      </c>
      <c r="S3005">
        <v>0</v>
      </c>
    </row>
    <row r="3006" spans="2:19" x14ac:dyDescent="0.25">
      <c r="B3006" t="s">
        <v>4029</v>
      </c>
      <c r="C3006" t="s">
        <v>4355</v>
      </c>
      <c r="D3006" t="s">
        <v>4355</v>
      </c>
      <c r="E3006" t="s">
        <v>4342</v>
      </c>
      <c r="F3006" t="s">
        <v>724</v>
      </c>
      <c r="H3006" t="s">
        <v>35</v>
      </c>
      <c r="I3006" t="s">
        <v>2467</v>
      </c>
      <c r="J3006" t="s">
        <v>40</v>
      </c>
      <c r="K3006">
        <v>1</v>
      </c>
      <c r="M3006">
        <v>0</v>
      </c>
      <c r="O3006">
        <v>1</v>
      </c>
      <c r="P3006">
        <v>0</v>
      </c>
      <c r="Q3006" t="s">
        <v>4443</v>
      </c>
      <c r="R3006">
        <v>0</v>
      </c>
      <c r="S3006">
        <v>0</v>
      </c>
    </row>
    <row r="3007" spans="2:19" x14ac:dyDescent="0.25">
      <c r="B3007" t="s">
        <v>4030</v>
      </c>
      <c r="C3007" t="s">
        <v>4341</v>
      </c>
      <c r="D3007" t="s">
        <v>4341</v>
      </c>
      <c r="E3007" t="s">
        <v>4342</v>
      </c>
      <c r="F3007" t="s">
        <v>724</v>
      </c>
      <c r="H3007" t="s">
        <v>35</v>
      </c>
      <c r="I3007" t="s">
        <v>6579</v>
      </c>
      <c r="J3007" t="s">
        <v>40</v>
      </c>
      <c r="K3007">
        <v>52</v>
      </c>
      <c r="M3007">
        <v>0</v>
      </c>
      <c r="O3007">
        <v>52</v>
      </c>
      <c r="P3007">
        <v>0</v>
      </c>
      <c r="Q3007" t="s">
        <v>4443</v>
      </c>
      <c r="R3007">
        <v>0</v>
      </c>
      <c r="S3007">
        <v>0</v>
      </c>
    </row>
    <row r="3008" spans="2:19" x14ac:dyDescent="0.25">
      <c r="B3008" t="s">
        <v>4031</v>
      </c>
      <c r="C3008" t="s">
        <v>4371</v>
      </c>
      <c r="D3008" t="s">
        <v>4371</v>
      </c>
      <c r="E3008" t="s">
        <v>4342</v>
      </c>
      <c r="F3008" t="s">
        <v>939</v>
      </c>
      <c r="H3008" t="s">
        <v>35</v>
      </c>
      <c r="I3008" t="s">
        <v>2500</v>
      </c>
      <c r="J3008" t="s">
        <v>40</v>
      </c>
      <c r="K3008">
        <v>3</v>
      </c>
      <c r="M3008">
        <v>0</v>
      </c>
      <c r="O3008">
        <v>3</v>
      </c>
      <c r="P3008">
        <v>0</v>
      </c>
      <c r="Q3008" t="s">
        <v>4443</v>
      </c>
      <c r="R3008">
        <v>0</v>
      </c>
      <c r="S3008">
        <v>0</v>
      </c>
    </row>
    <row r="3009" spans="2:19" x14ac:dyDescent="0.25">
      <c r="B3009" t="s">
        <v>4032</v>
      </c>
      <c r="C3009" t="s">
        <v>4355</v>
      </c>
      <c r="D3009" t="s">
        <v>4355</v>
      </c>
      <c r="E3009" t="s">
        <v>4342</v>
      </c>
      <c r="F3009" t="s">
        <v>939</v>
      </c>
      <c r="H3009" t="s">
        <v>35</v>
      </c>
      <c r="I3009" t="s">
        <v>2472</v>
      </c>
      <c r="J3009" t="s">
        <v>37</v>
      </c>
      <c r="K3009">
        <v>15</v>
      </c>
      <c r="M3009">
        <v>0</v>
      </c>
      <c r="O3009">
        <v>15</v>
      </c>
      <c r="P3009">
        <v>0</v>
      </c>
      <c r="Q3009" t="s">
        <v>4443</v>
      </c>
      <c r="R3009">
        <v>0</v>
      </c>
      <c r="S3009">
        <v>0</v>
      </c>
    </row>
    <row r="3010" spans="2:19" x14ac:dyDescent="0.25">
      <c r="B3010" t="s">
        <v>4033</v>
      </c>
      <c r="C3010" t="s">
        <v>4341</v>
      </c>
      <c r="D3010" t="s">
        <v>4341</v>
      </c>
      <c r="E3010" t="s">
        <v>4342</v>
      </c>
      <c r="F3010" t="s">
        <v>939</v>
      </c>
      <c r="H3010" t="s">
        <v>35</v>
      </c>
      <c r="I3010" t="s">
        <v>2388</v>
      </c>
      <c r="J3010" t="s">
        <v>40</v>
      </c>
      <c r="K3010">
        <v>1</v>
      </c>
      <c r="M3010">
        <v>0</v>
      </c>
      <c r="O3010">
        <v>1</v>
      </c>
      <c r="P3010">
        <v>0</v>
      </c>
      <c r="Q3010" t="s">
        <v>4443</v>
      </c>
      <c r="R3010">
        <v>0</v>
      </c>
      <c r="S3010">
        <v>0</v>
      </c>
    </row>
    <row r="3011" spans="2:19" x14ac:dyDescent="0.25">
      <c r="B3011" t="s">
        <v>4034</v>
      </c>
      <c r="C3011" t="s">
        <v>4355</v>
      </c>
      <c r="D3011" t="s">
        <v>4355</v>
      </c>
      <c r="E3011" t="s">
        <v>4342</v>
      </c>
      <c r="F3011" t="s">
        <v>939</v>
      </c>
      <c r="H3011" t="s">
        <v>35</v>
      </c>
      <c r="I3011" t="s">
        <v>2512</v>
      </c>
      <c r="J3011" t="s">
        <v>40</v>
      </c>
      <c r="K3011">
        <v>1</v>
      </c>
      <c r="M3011">
        <v>0</v>
      </c>
      <c r="O3011">
        <v>1</v>
      </c>
      <c r="P3011">
        <v>0</v>
      </c>
      <c r="Q3011" t="s">
        <v>4443</v>
      </c>
      <c r="R3011">
        <v>0</v>
      </c>
      <c r="S3011">
        <v>0</v>
      </c>
    </row>
    <row r="3012" spans="2:19" x14ac:dyDescent="0.25">
      <c r="B3012" t="s">
        <v>4035</v>
      </c>
      <c r="C3012" t="s">
        <v>4355</v>
      </c>
      <c r="D3012" t="s">
        <v>4355</v>
      </c>
      <c r="E3012" t="s">
        <v>4342</v>
      </c>
      <c r="F3012" t="s">
        <v>939</v>
      </c>
      <c r="H3012" t="s">
        <v>35</v>
      </c>
      <c r="I3012" t="s">
        <v>2467</v>
      </c>
      <c r="J3012" t="s">
        <v>40</v>
      </c>
      <c r="K3012">
        <v>1</v>
      </c>
      <c r="M3012">
        <v>0</v>
      </c>
      <c r="O3012">
        <v>1</v>
      </c>
      <c r="P3012">
        <v>0</v>
      </c>
      <c r="Q3012" t="s">
        <v>4443</v>
      </c>
      <c r="R3012">
        <v>0</v>
      </c>
      <c r="S3012">
        <v>0</v>
      </c>
    </row>
    <row r="3013" spans="2:19" x14ac:dyDescent="0.25">
      <c r="B3013" t="s">
        <v>4036</v>
      </c>
      <c r="C3013" t="s">
        <v>4341</v>
      </c>
      <c r="D3013" t="s">
        <v>4341</v>
      </c>
      <c r="E3013" t="s">
        <v>4342</v>
      </c>
      <c r="F3013" t="s">
        <v>939</v>
      </c>
      <c r="H3013" t="s">
        <v>35</v>
      </c>
      <c r="I3013" t="s">
        <v>6579</v>
      </c>
      <c r="J3013" t="s">
        <v>40</v>
      </c>
      <c r="K3013">
        <v>52</v>
      </c>
      <c r="M3013">
        <v>0</v>
      </c>
      <c r="O3013">
        <v>52</v>
      </c>
      <c r="P3013">
        <v>0</v>
      </c>
      <c r="Q3013" t="s">
        <v>4443</v>
      </c>
      <c r="R3013">
        <v>0</v>
      </c>
      <c r="S3013">
        <v>0</v>
      </c>
    </row>
    <row r="3014" spans="2:19" x14ac:dyDescent="0.25">
      <c r="B3014" t="s">
        <v>4037</v>
      </c>
      <c r="C3014" t="s">
        <v>4371</v>
      </c>
      <c r="D3014" t="s">
        <v>4371</v>
      </c>
      <c r="E3014" t="s">
        <v>4342</v>
      </c>
      <c r="F3014" t="s">
        <v>1023</v>
      </c>
      <c r="H3014" t="s">
        <v>35</v>
      </c>
      <c r="I3014" t="s">
        <v>2500</v>
      </c>
      <c r="J3014" t="s">
        <v>40</v>
      </c>
      <c r="K3014">
        <v>3</v>
      </c>
      <c r="M3014">
        <v>0</v>
      </c>
      <c r="O3014">
        <v>3</v>
      </c>
      <c r="P3014">
        <v>0</v>
      </c>
      <c r="Q3014" t="s">
        <v>4443</v>
      </c>
      <c r="R3014">
        <v>0</v>
      </c>
      <c r="S3014">
        <v>0</v>
      </c>
    </row>
    <row r="3015" spans="2:19" x14ac:dyDescent="0.25">
      <c r="B3015" t="s">
        <v>4038</v>
      </c>
      <c r="C3015" t="s">
        <v>4355</v>
      </c>
      <c r="D3015" t="s">
        <v>4355</v>
      </c>
      <c r="E3015" t="s">
        <v>4342</v>
      </c>
      <c r="F3015" t="s">
        <v>1023</v>
      </c>
      <c r="H3015" t="s">
        <v>35</v>
      </c>
      <c r="I3015" t="s">
        <v>2472</v>
      </c>
      <c r="J3015" t="s">
        <v>37</v>
      </c>
      <c r="K3015">
        <v>15</v>
      </c>
      <c r="M3015">
        <v>0</v>
      </c>
      <c r="O3015">
        <v>15</v>
      </c>
      <c r="P3015">
        <v>0</v>
      </c>
      <c r="Q3015" t="s">
        <v>4443</v>
      </c>
      <c r="R3015">
        <v>0</v>
      </c>
      <c r="S3015">
        <v>0</v>
      </c>
    </row>
    <row r="3016" spans="2:19" x14ac:dyDescent="0.25">
      <c r="B3016" t="s">
        <v>4039</v>
      </c>
      <c r="C3016" t="s">
        <v>4341</v>
      </c>
      <c r="D3016" t="s">
        <v>4341</v>
      </c>
      <c r="E3016" t="s">
        <v>4342</v>
      </c>
      <c r="F3016" t="s">
        <v>1023</v>
      </c>
      <c r="H3016" t="s">
        <v>35</v>
      </c>
      <c r="I3016" t="s">
        <v>2388</v>
      </c>
      <c r="J3016" t="s">
        <v>40</v>
      </c>
      <c r="K3016">
        <v>1</v>
      </c>
      <c r="M3016">
        <v>0</v>
      </c>
      <c r="O3016">
        <v>1</v>
      </c>
      <c r="P3016">
        <v>0</v>
      </c>
      <c r="Q3016" t="s">
        <v>4443</v>
      </c>
      <c r="R3016">
        <v>0</v>
      </c>
      <c r="S3016">
        <v>0</v>
      </c>
    </row>
    <row r="3017" spans="2:19" x14ac:dyDescent="0.25">
      <c r="B3017" t="s">
        <v>4040</v>
      </c>
      <c r="C3017" t="s">
        <v>4355</v>
      </c>
      <c r="D3017" t="s">
        <v>4355</v>
      </c>
      <c r="E3017" t="s">
        <v>4342</v>
      </c>
      <c r="F3017" t="s">
        <v>1023</v>
      </c>
      <c r="H3017" t="s">
        <v>35</v>
      </c>
      <c r="I3017" t="s">
        <v>2512</v>
      </c>
      <c r="J3017" t="s">
        <v>40</v>
      </c>
      <c r="K3017">
        <v>1</v>
      </c>
      <c r="M3017">
        <v>0</v>
      </c>
      <c r="O3017">
        <v>1</v>
      </c>
      <c r="P3017">
        <v>0</v>
      </c>
      <c r="Q3017" t="s">
        <v>4443</v>
      </c>
      <c r="R3017">
        <v>0</v>
      </c>
      <c r="S3017">
        <v>0</v>
      </c>
    </row>
    <row r="3018" spans="2:19" x14ac:dyDescent="0.25">
      <c r="B3018" t="s">
        <v>4041</v>
      </c>
      <c r="C3018" t="s">
        <v>4355</v>
      </c>
      <c r="D3018" t="s">
        <v>4355</v>
      </c>
      <c r="E3018" t="s">
        <v>4342</v>
      </c>
      <c r="F3018" t="s">
        <v>1023</v>
      </c>
      <c r="H3018" t="s">
        <v>35</v>
      </c>
      <c r="I3018" t="s">
        <v>2467</v>
      </c>
      <c r="J3018" t="s">
        <v>40</v>
      </c>
      <c r="K3018">
        <v>1</v>
      </c>
      <c r="M3018">
        <v>0</v>
      </c>
      <c r="O3018">
        <v>1</v>
      </c>
      <c r="P3018">
        <v>0</v>
      </c>
      <c r="Q3018" t="s">
        <v>4443</v>
      </c>
      <c r="R3018">
        <v>0</v>
      </c>
      <c r="S3018">
        <v>0</v>
      </c>
    </row>
    <row r="3019" spans="2:19" x14ac:dyDescent="0.25">
      <c r="B3019" t="s">
        <v>4042</v>
      </c>
      <c r="C3019" t="s">
        <v>4341</v>
      </c>
      <c r="D3019" t="s">
        <v>4341</v>
      </c>
      <c r="E3019" t="s">
        <v>4342</v>
      </c>
      <c r="F3019" t="s">
        <v>1023</v>
      </c>
      <c r="H3019" t="s">
        <v>35</v>
      </c>
      <c r="I3019" t="s">
        <v>6579</v>
      </c>
      <c r="J3019" t="s">
        <v>40</v>
      </c>
      <c r="K3019">
        <v>52</v>
      </c>
      <c r="M3019">
        <v>0</v>
      </c>
      <c r="O3019">
        <v>52</v>
      </c>
      <c r="P3019">
        <v>0</v>
      </c>
      <c r="Q3019" t="s">
        <v>4443</v>
      </c>
      <c r="R3019">
        <v>0</v>
      </c>
      <c r="S3019">
        <v>0</v>
      </c>
    </row>
    <row r="3020" spans="2:19" x14ac:dyDescent="0.25">
      <c r="B3020" t="s">
        <v>4043</v>
      </c>
      <c r="C3020" t="s">
        <v>4371</v>
      </c>
      <c r="D3020" t="s">
        <v>4371</v>
      </c>
      <c r="E3020" t="s">
        <v>4342</v>
      </c>
      <c r="F3020" t="s">
        <v>1039</v>
      </c>
      <c r="H3020" t="s">
        <v>35</v>
      </c>
      <c r="I3020" t="s">
        <v>2500</v>
      </c>
      <c r="J3020" t="s">
        <v>40</v>
      </c>
      <c r="K3020">
        <v>3</v>
      </c>
      <c r="M3020">
        <v>0</v>
      </c>
      <c r="O3020">
        <v>3</v>
      </c>
      <c r="P3020">
        <v>0</v>
      </c>
      <c r="Q3020" t="s">
        <v>4443</v>
      </c>
      <c r="R3020">
        <v>0</v>
      </c>
      <c r="S3020">
        <v>0</v>
      </c>
    </row>
    <row r="3021" spans="2:19" x14ac:dyDescent="0.25">
      <c r="B3021" t="s">
        <v>4044</v>
      </c>
      <c r="C3021" t="s">
        <v>4355</v>
      </c>
      <c r="D3021" t="s">
        <v>4355</v>
      </c>
      <c r="E3021" t="s">
        <v>4342</v>
      </c>
      <c r="F3021" t="s">
        <v>1039</v>
      </c>
      <c r="H3021" t="s">
        <v>35</v>
      </c>
      <c r="I3021" t="s">
        <v>2472</v>
      </c>
      <c r="J3021" t="s">
        <v>37</v>
      </c>
      <c r="K3021">
        <v>15</v>
      </c>
      <c r="M3021">
        <v>0</v>
      </c>
      <c r="O3021">
        <v>15</v>
      </c>
      <c r="P3021">
        <v>0</v>
      </c>
      <c r="Q3021" t="s">
        <v>4443</v>
      </c>
      <c r="R3021">
        <v>0</v>
      </c>
      <c r="S3021">
        <v>0</v>
      </c>
    </row>
    <row r="3022" spans="2:19" x14ac:dyDescent="0.25">
      <c r="B3022" t="s">
        <v>4045</v>
      </c>
      <c r="C3022" t="s">
        <v>4355</v>
      </c>
      <c r="D3022" t="s">
        <v>4355</v>
      </c>
      <c r="E3022" t="s">
        <v>4342</v>
      </c>
      <c r="F3022" t="s">
        <v>1039</v>
      </c>
      <c r="H3022" t="s">
        <v>35</v>
      </c>
      <c r="I3022" t="s">
        <v>2512</v>
      </c>
      <c r="J3022" t="s">
        <v>40</v>
      </c>
      <c r="K3022">
        <v>1</v>
      </c>
      <c r="M3022">
        <v>0</v>
      </c>
      <c r="O3022">
        <v>1</v>
      </c>
      <c r="P3022">
        <v>0</v>
      </c>
      <c r="Q3022" t="s">
        <v>4443</v>
      </c>
      <c r="R3022">
        <v>0</v>
      </c>
      <c r="S3022">
        <v>0</v>
      </c>
    </row>
    <row r="3023" spans="2:19" x14ac:dyDescent="0.25">
      <c r="B3023" t="s">
        <v>4046</v>
      </c>
      <c r="C3023" t="s">
        <v>4355</v>
      </c>
      <c r="D3023" t="s">
        <v>4355</v>
      </c>
      <c r="E3023" t="s">
        <v>4342</v>
      </c>
      <c r="F3023" t="s">
        <v>1039</v>
      </c>
      <c r="H3023" t="s">
        <v>35</v>
      </c>
      <c r="I3023" t="s">
        <v>2467</v>
      </c>
      <c r="J3023" t="s">
        <v>40</v>
      </c>
      <c r="K3023">
        <v>1</v>
      </c>
      <c r="M3023">
        <v>0</v>
      </c>
      <c r="O3023">
        <v>1</v>
      </c>
      <c r="P3023">
        <v>0</v>
      </c>
      <c r="Q3023" t="s">
        <v>4443</v>
      </c>
      <c r="R3023">
        <v>0</v>
      </c>
      <c r="S3023">
        <v>0</v>
      </c>
    </row>
    <row r="3024" spans="2:19" x14ac:dyDescent="0.25">
      <c r="B3024" t="s">
        <v>4047</v>
      </c>
      <c r="C3024" t="s">
        <v>4341</v>
      </c>
      <c r="D3024" t="s">
        <v>4341</v>
      </c>
      <c r="E3024" t="s">
        <v>4342</v>
      </c>
      <c r="F3024" t="s">
        <v>1039</v>
      </c>
      <c r="H3024" t="s">
        <v>35</v>
      </c>
      <c r="I3024" t="s">
        <v>6579</v>
      </c>
      <c r="J3024" t="s">
        <v>40</v>
      </c>
      <c r="K3024">
        <v>52</v>
      </c>
      <c r="M3024">
        <v>0</v>
      </c>
      <c r="O3024">
        <v>52</v>
      </c>
      <c r="P3024">
        <v>0</v>
      </c>
      <c r="Q3024" t="s">
        <v>4443</v>
      </c>
      <c r="R3024">
        <v>0</v>
      </c>
      <c r="S3024">
        <v>0</v>
      </c>
    </row>
    <row r="3025" spans="2:19" x14ac:dyDescent="0.25">
      <c r="B3025" t="s">
        <v>4048</v>
      </c>
      <c r="C3025" t="s">
        <v>4371</v>
      </c>
      <c r="D3025" t="s">
        <v>4371</v>
      </c>
      <c r="E3025" t="s">
        <v>4342</v>
      </c>
      <c r="F3025" t="s">
        <v>1093</v>
      </c>
      <c r="H3025" t="s">
        <v>35</v>
      </c>
      <c r="I3025" t="s">
        <v>2500</v>
      </c>
      <c r="J3025" t="s">
        <v>40</v>
      </c>
      <c r="K3025">
        <v>3</v>
      </c>
      <c r="M3025">
        <v>0</v>
      </c>
      <c r="O3025">
        <v>3</v>
      </c>
      <c r="P3025">
        <v>0</v>
      </c>
      <c r="Q3025" t="s">
        <v>4443</v>
      </c>
      <c r="R3025">
        <v>0</v>
      </c>
      <c r="S3025">
        <v>0</v>
      </c>
    </row>
    <row r="3026" spans="2:19" x14ac:dyDescent="0.25">
      <c r="B3026" t="s">
        <v>4049</v>
      </c>
      <c r="C3026" t="s">
        <v>4355</v>
      </c>
      <c r="D3026" t="s">
        <v>4355</v>
      </c>
      <c r="E3026" t="s">
        <v>4342</v>
      </c>
      <c r="F3026" t="s">
        <v>1093</v>
      </c>
      <c r="H3026" t="s">
        <v>35</v>
      </c>
      <c r="I3026" t="s">
        <v>2472</v>
      </c>
      <c r="J3026" t="s">
        <v>37</v>
      </c>
      <c r="K3026">
        <v>5</v>
      </c>
      <c r="M3026">
        <v>0</v>
      </c>
      <c r="O3026">
        <v>5</v>
      </c>
      <c r="P3026">
        <v>0</v>
      </c>
      <c r="Q3026" t="s">
        <v>4443</v>
      </c>
      <c r="R3026">
        <v>0</v>
      </c>
      <c r="S3026">
        <v>0</v>
      </c>
    </row>
    <row r="3027" spans="2:19" x14ac:dyDescent="0.25">
      <c r="B3027" t="s">
        <v>4050</v>
      </c>
      <c r="C3027" t="s">
        <v>4341</v>
      </c>
      <c r="D3027" t="s">
        <v>4341</v>
      </c>
      <c r="E3027" t="s">
        <v>4342</v>
      </c>
      <c r="F3027" t="s">
        <v>1093</v>
      </c>
      <c r="H3027" t="s">
        <v>35</v>
      </c>
      <c r="I3027" t="s">
        <v>2388</v>
      </c>
      <c r="J3027" t="s">
        <v>40</v>
      </c>
      <c r="K3027">
        <v>1</v>
      </c>
      <c r="M3027">
        <v>0</v>
      </c>
      <c r="O3027">
        <v>1</v>
      </c>
      <c r="P3027">
        <v>0</v>
      </c>
      <c r="Q3027" t="s">
        <v>4443</v>
      </c>
      <c r="R3027">
        <v>0</v>
      </c>
      <c r="S3027">
        <v>0</v>
      </c>
    </row>
    <row r="3028" spans="2:19" x14ac:dyDescent="0.25">
      <c r="B3028" t="s">
        <v>4051</v>
      </c>
      <c r="C3028" t="s">
        <v>4355</v>
      </c>
      <c r="D3028" t="s">
        <v>4355</v>
      </c>
      <c r="E3028" t="s">
        <v>4342</v>
      </c>
      <c r="F3028" t="s">
        <v>1093</v>
      </c>
      <c r="H3028" t="s">
        <v>35</v>
      </c>
      <c r="I3028" t="s">
        <v>2512</v>
      </c>
      <c r="J3028" t="s">
        <v>40</v>
      </c>
      <c r="K3028">
        <v>1</v>
      </c>
      <c r="M3028">
        <v>0</v>
      </c>
      <c r="O3028">
        <v>1</v>
      </c>
      <c r="P3028">
        <v>0</v>
      </c>
      <c r="Q3028" t="s">
        <v>4443</v>
      </c>
      <c r="R3028">
        <v>0</v>
      </c>
      <c r="S3028">
        <v>0</v>
      </c>
    </row>
    <row r="3029" spans="2:19" x14ac:dyDescent="0.25">
      <c r="B3029" t="s">
        <v>4052</v>
      </c>
      <c r="C3029" t="s">
        <v>4355</v>
      </c>
      <c r="D3029" t="s">
        <v>4355</v>
      </c>
      <c r="E3029" t="s">
        <v>4342</v>
      </c>
      <c r="F3029" t="s">
        <v>1093</v>
      </c>
      <c r="H3029" t="s">
        <v>35</v>
      </c>
      <c r="I3029" t="s">
        <v>2467</v>
      </c>
      <c r="J3029" t="s">
        <v>40</v>
      </c>
      <c r="K3029">
        <v>1</v>
      </c>
      <c r="M3029">
        <v>0</v>
      </c>
      <c r="O3029">
        <v>1</v>
      </c>
      <c r="P3029">
        <v>0</v>
      </c>
      <c r="Q3029" t="s">
        <v>4443</v>
      </c>
      <c r="R3029">
        <v>0</v>
      </c>
      <c r="S3029">
        <v>0</v>
      </c>
    </row>
    <row r="3030" spans="2:19" x14ac:dyDescent="0.25">
      <c r="B3030" t="s">
        <v>4053</v>
      </c>
      <c r="C3030" t="s">
        <v>4341</v>
      </c>
      <c r="D3030" t="s">
        <v>4341</v>
      </c>
      <c r="E3030" t="s">
        <v>4342</v>
      </c>
      <c r="F3030" t="s">
        <v>1093</v>
      </c>
      <c r="H3030" t="s">
        <v>35</v>
      </c>
      <c r="I3030" t="s">
        <v>6579</v>
      </c>
      <c r="J3030" t="s">
        <v>40</v>
      </c>
      <c r="K3030">
        <v>52</v>
      </c>
      <c r="M3030">
        <v>0</v>
      </c>
      <c r="O3030">
        <v>52</v>
      </c>
      <c r="P3030">
        <v>0</v>
      </c>
      <c r="Q3030" t="s">
        <v>4443</v>
      </c>
      <c r="R3030">
        <v>0</v>
      </c>
      <c r="S3030">
        <v>0</v>
      </c>
    </row>
    <row r="3031" spans="2:19" x14ac:dyDescent="0.25">
      <c r="B3031" t="s">
        <v>4054</v>
      </c>
      <c r="C3031" t="s">
        <v>4371</v>
      </c>
      <c r="D3031" t="s">
        <v>4371</v>
      </c>
      <c r="E3031" t="s">
        <v>4342</v>
      </c>
      <c r="F3031" t="s">
        <v>1242</v>
      </c>
      <c r="H3031" t="s">
        <v>35</v>
      </c>
      <c r="I3031" t="s">
        <v>2500</v>
      </c>
      <c r="J3031" t="s">
        <v>40</v>
      </c>
      <c r="K3031">
        <v>3</v>
      </c>
      <c r="M3031">
        <v>0</v>
      </c>
      <c r="O3031">
        <v>3</v>
      </c>
      <c r="P3031">
        <v>0</v>
      </c>
      <c r="Q3031" t="s">
        <v>4443</v>
      </c>
      <c r="R3031">
        <v>0</v>
      </c>
      <c r="S3031">
        <v>0</v>
      </c>
    </row>
    <row r="3032" spans="2:19" x14ac:dyDescent="0.25">
      <c r="B3032" t="s">
        <v>4055</v>
      </c>
      <c r="C3032" t="s">
        <v>4355</v>
      </c>
      <c r="D3032" t="s">
        <v>4355</v>
      </c>
      <c r="E3032" t="s">
        <v>4342</v>
      </c>
      <c r="F3032" t="s">
        <v>1242</v>
      </c>
      <c r="H3032" t="s">
        <v>35</v>
      </c>
      <c r="I3032" t="s">
        <v>2472</v>
      </c>
      <c r="J3032" t="s">
        <v>37</v>
      </c>
      <c r="K3032">
        <v>15</v>
      </c>
      <c r="M3032">
        <v>0</v>
      </c>
      <c r="O3032">
        <v>15</v>
      </c>
      <c r="P3032">
        <v>0</v>
      </c>
      <c r="Q3032" t="s">
        <v>4443</v>
      </c>
      <c r="R3032">
        <v>0</v>
      </c>
      <c r="S3032">
        <v>0</v>
      </c>
    </row>
    <row r="3033" spans="2:19" x14ac:dyDescent="0.25">
      <c r="B3033" t="s">
        <v>4056</v>
      </c>
      <c r="C3033" t="s">
        <v>4341</v>
      </c>
      <c r="D3033" t="s">
        <v>4341</v>
      </c>
      <c r="E3033" t="s">
        <v>4342</v>
      </c>
      <c r="F3033" t="s">
        <v>1242</v>
      </c>
      <c r="H3033" t="s">
        <v>35</v>
      </c>
      <c r="I3033" t="s">
        <v>2388</v>
      </c>
      <c r="J3033" t="s">
        <v>40</v>
      </c>
      <c r="K3033">
        <v>1</v>
      </c>
      <c r="M3033">
        <v>0</v>
      </c>
      <c r="O3033">
        <v>1</v>
      </c>
      <c r="P3033">
        <v>0</v>
      </c>
      <c r="Q3033" t="s">
        <v>4443</v>
      </c>
      <c r="R3033">
        <v>0</v>
      </c>
      <c r="S3033">
        <v>0</v>
      </c>
    </row>
    <row r="3034" spans="2:19" x14ac:dyDescent="0.25">
      <c r="B3034" t="s">
        <v>4057</v>
      </c>
      <c r="C3034" t="s">
        <v>4355</v>
      </c>
      <c r="D3034" t="s">
        <v>4355</v>
      </c>
      <c r="E3034" t="s">
        <v>4342</v>
      </c>
      <c r="F3034" t="s">
        <v>1242</v>
      </c>
      <c r="H3034" t="s">
        <v>35</v>
      </c>
      <c r="I3034" t="s">
        <v>2512</v>
      </c>
      <c r="J3034" t="s">
        <v>40</v>
      </c>
      <c r="K3034">
        <v>1</v>
      </c>
      <c r="M3034">
        <v>0</v>
      </c>
      <c r="O3034">
        <v>1</v>
      </c>
      <c r="P3034">
        <v>0</v>
      </c>
      <c r="Q3034" t="s">
        <v>4443</v>
      </c>
      <c r="R3034">
        <v>0</v>
      </c>
      <c r="S3034">
        <v>0</v>
      </c>
    </row>
    <row r="3035" spans="2:19" x14ac:dyDescent="0.25">
      <c r="B3035" t="s">
        <v>4058</v>
      </c>
      <c r="C3035" t="s">
        <v>4355</v>
      </c>
      <c r="D3035" t="s">
        <v>4355</v>
      </c>
      <c r="E3035" t="s">
        <v>4342</v>
      </c>
      <c r="F3035" t="s">
        <v>1242</v>
      </c>
      <c r="H3035" t="s">
        <v>35</v>
      </c>
      <c r="I3035" t="s">
        <v>2467</v>
      </c>
      <c r="J3035" t="s">
        <v>40</v>
      </c>
      <c r="K3035">
        <v>1</v>
      </c>
      <c r="M3035">
        <v>0</v>
      </c>
      <c r="O3035">
        <v>1</v>
      </c>
      <c r="P3035">
        <v>0</v>
      </c>
      <c r="Q3035" t="s">
        <v>4443</v>
      </c>
      <c r="R3035">
        <v>0</v>
      </c>
      <c r="S3035">
        <v>0</v>
      </c>
    </row>
    <row r="3036" spans="2:19" x14ac:dyDescent="0.25">
      <c r="B3036" t="s">
        <v>4059</v>
      </c>
      <c r="C3036" t="s">
        <v>4341</v>
      </c>
      <c r="D3036" t="s">
        <v>4341</v>
      </c>
      <c r="E3036" t="s">
        <v>4342</v>
      </c>
      <c r="F3036" t="s">
        <v>1242</v>
      </c>
      <c r="H3036" t="s">
        <v>35</v>
      </c>
      <c r="I3036" t="s">
        <v>6579</v>
      </c>
      <c r="J3036" t="s">
        <v>40</v>
      </c>
      <c r="K3036">
        <v>52</v>
      </c>
      <c r="M3036">
        <v>0</v>
      </c>
      <c r="O3036">
        <v>52</v>
      </c>
      <c r="P3036">
        <v>0</v>
      </c>
      <c r="Q3036" t="s">
        <v>4443</v>
      </c>
      <c r="R3036">
        <v>0</v>
      </c>
      <c r="S3036">
        <v>0</v>
      </c>
    </row>
    <row r="3037" spans="2:19" x14ac:dyDescent="0.25">
      <c r="B3037" t="s">
        <v>2669</v>
      </c>
      <c r="C3037" t="s">
        <v>4371</v>
      </c>
      <c r="D3037" t="s">
        <v>4371</v>
      </c>
      <c r="E3037" t="s">
        <v>4342</v>
      </c>
      <c r="F3037" t="s">
        <v>1478</v>
      </c>
      <c r="H3037" t="s">
        <v>35</v>
      </c>
      <c r="I3037" t="s">
        <v>2500</v>
      </c>
      <c r="J3037" t="s">
        <v>40</v>
      </c>
      <c r="K3037">
        <v>3</v>
      </c>
      <c r="M3037">
        <v>3</v>
      </c>
      <c r="O3037">
        <v>0</v>
      </c>
      <c r="P3037">
        <v>1</v>
      </c>
      <c r="Q3037" t="s">
        <v>4427</v>
      </c>
      <c r="R3037">
        <v>5</v>
      </c>
      <c r="S3037">
        <v>0</v>
      </c>
    </row>
    <row r="3038" spans="2:19" x14ac:dyDescent="0.25">
      <c r="B3038" t="s">
        <v>4060</v>
      </c>
      <c r="C3038" t="s">
        <v>4355</v>
      </c>
      <c r="D3038" t="s">
        <v>4355</v>
      </c>
      <c r="E3038" t="s">
        <v>4342</v>
      </c>
      <c r="F3038" t="s">
        <v>1478</v>
      </c>
      <c r="H3038" t="s">
        <v>35</v>
      </c>
      <c r="I3038" t="s">
        <v>2472</v>
      </c>
      <c r="J3038" t="s">
        <v>37</v>
      </c>
      <c r="K3038">
        <v>15</v>
      </c>
      <c r="M3038">
        <v>0</v>
      </c>
      <c r="O3038">
        <v>15</v>
      </c>
      <c r="P3038">
        <v>0</v>
      </c>
      <c r="Q3038" t="s">
        <v>4443</v>
      </c>
      <c r="R3038">
        <v>0</v>
      </c>
      <c r="S3038">
        <v>0</v>
      </c>
    </row>
    <row r="3039" spans="2:19" x14ac:dyDescent="0.25">
      <c r="B3039" t="s">
        <v>4061</v>
      </c>
      <c r="C3039" t="s">
        <v>4341</v>
      </c>
      <c r="D3039" t="s">
        <v>4341</v>
      </c>
      <c r="E3039" t="s">
        <v>4342</v>
      </c>
      <c r="F3039" t="s">
        <v>1478</v>
      </c>
      <c r="H3039" t="s">
        <v>35</v>
      </c>
      <c r="I3039" t="s">
        <v>2388</v>
      </c>
      <c r="J3039" t="s">
        <v>40</v>
      </c>
      <c r="K3039">
        <v>1</v>
      </c>
      <c r="M3039">
        <v>0</v>
      </c>
      <c r="O3039">
        <v>1</v>
      </c>
      <c r="P3039">
        <v>0</v>
      </c>
      <c r="Q3039" t="s">
        <v>4443</v>
      </c>
      <c r="R3039">
        <v>0</v>
      </c>
      <c r="S3039">
        <v>0</v>
      </c>
    </row>
    <row r="3040" spans="2:19" x14ac:dyDescent="0.25">
      <c r="B3040" t="s">
        <v>4062</v>
      </c>
      <c r="C3040" t="s">
        <v>4355</v>
      </c>
      <c r="D3040" t="s">
        <v>4355</v>
      </c>
      <c r="E3040" t="s">
        <v>4342</v>
      </c>
      <c r="F3040" t="s">
        <v>1478</v>
      </c>
      <c r="H3040" t="s">
        <v>35</v>
      </c>
      <c r="I3040" t="s">
        <v>2512</v>
      </c>
      <c r="J3040" t="s">
        <v>40</v>
      </c>
      <c r="K3040">
        <v>1</v>
      </c>
      <c r="M3040">
        <v>0</v>
      </c>
      <c r="O3040">
        <v>1</v>
      </c>
      <c r="P3040">
        <v>0</v>
      </c>
      <c r="Q3040" t="s">
        <v>4443</v>
      </c>
      <c r="R3040">
        <v>0</v>
      </c>
      <c r="S3040">
        <v>0</v>
      </c>
    </row>
    <row r="3041" spans="2:19" x14ac:dyDescent="0.25">
      <c r="B3041" t="s">
        <v>4063</v>
      </c>
      <c r="C3041" t="s">
        <v>4355</v>
      </c>
      <c r="D3041" t="s">
        <v>4355</v>
      </c>
      <c r="E3041" t="s">
        <v>4342</v>
      </c>
      <c r="F3041" t="s">
        <v>1478</v>
      </c>
      <c r="H3041" t="s">
        <v>35</v>
      </c>
      <c r="I3041" t="s">
        <v>2467</v>
      </c>
      <c r="J3041" t="s">
        <v>40</v>
      </c>
      <c r="K3041">
        <v>1</v>
      </c>
      <c r="M3041">
        <v>0</v>
      </c>
      <c r="O3041">
        <v>1</v>
      </c>
      <c r="P3041">
        <v>0</v>
      </c>
      <c r="Q3041" t="s">
        <v>4443</v>
      </c>
      <c r="R3041">
        <v>0</v>
      </c>
      <c r="S3041">
        <v>0</v>
      </c>
    </row>
    <row r="3042" spans="2:19" x14ac:dyDescent="0.25">
      <c r="B3042" t="s">
        <v>4064</v>
      </c>
      <c r="C3042" t="s">
        <v>4341</v>
      </c>
      <c r="D3042" t="s">
        <v>4341</v>
      </c>
      <c r="E3042" t="s">
        <v>4342</v>
      </c>
      <c r="F3042" t="s">
        <v>1478</v>
      </c>
      <c r="H3042" t="s">
        <v>35</v>
      </c>
      <c r="I3042" t="s">
        <v>6579</v>
      </c>
      <c r="J3042" t="s">
        <v>40</v>
      </c>
      <c r="K3042">
        <v>52</v>
      </c>
      <c r="M3042">
        <v>0</v>
      </c>
      <c r="O3042">
        <v>52</v>
      </c>
      <c r="P3042">
        <v>0</v>
      </c>
      <c r="Q3042" t="s">
        <v>4443</v>
      </c>
      <c r="R3042">
        <v>0</v>
      </c>
      <c r="S3042">
        <v>0</v>
      </c>
    </row>
    <row r="3043" spans="2:19" x14ac:dyDescent="0.25">
      <c r="B3043" t="s">
        <v>2536</v>
      </c>
      <c r="C3043" t="s">
        <v>4371</v>
      </c>
      <c r="D3043" t="s">
        <v>4371</v>
      </c>
      <c r="E3043" t="s">
        <v>4342</v>
      </c>
      <c r="F3043" t="s">
        <v>1437</v>
      </c>
      <c r="H3043" t="s">
        <v>35</v>
      </c>
      <c r="I3043" t="s">
        <v>2500</v>
      </c>
      <c r="J3043" t="s">
        <v>40</v>
      </c>
      <c r="K3043">
        <v>3</v>
      </c>
      <c r="M3043">
        <v>3</v>
      </c>
      <c r="O3043">
        <v>0</v>
      </c>
      <c r="P3043">
        <v>1</v>
      </c>
      <c r="Q3043" t="s">
        <v>4427</v>
      </c>
      <c r="R3043">
        <v>5</v>
      </c>
      <c r="S3043">
        <v>0</v>
      </c>
    </row>
    <row r="3044" spans="2:19" x14ac:dyDescent="0.25">
      <c r="B3044" t="s">
        <v>4065</v>
      </c>
      <c r="C3044" t="s">
        <v>4355</v>
      </c>
      <c r="D3044" t="s">
        <v>4355</v>
      </c>
      <c r="E3044" t="s">
        <v>4342</v>
      </c>
      <c r="F3044" t="s">
        <v>1437</v>
      </c>
      <c r="H3044" t="s">
        <v>35</v>
      </c>
      <c r="I3044" t="s">
        <v>2472</v>
      </c>
      <c r="J3044" t="s">
        <v>37</v>
      </c>
      <c r="K3044">
        <v>15</v>
      </c>
      <c r="M3044">
        <v>0</v>
      </c>
      <c r="O3044">
        <v>15</v>
      </c>
      <c r="P3044">
        <v>0</v>
      </c>
      <c r="Q3044" t="s">
        <v>4443</v>
      </c>
      <c r="R3044">
        <v>0</v>
      </c>
      <c r="S3044">
        <v>0</v>
      </c>
    </row>
    <row r="3045" spans="2:19" x14ac:dyDescent="0.25">
      <c r="B3045" t="s">
        <v>4066</v>
      </c>
      <c r="C3045" t="s">
        <v>4341</v>
      </c>
      <c r="D3045" t="s">
        <v>4341</v>
      </c>
      <c r="E3045" t="s">
        <v>4342</v>
      </c>
      <c r="F3045" t="s">
        <v>1437</v>
      </c>
      <c r="H3045" t="s">
        <v>35</v>
      </c>
      <c r="I3045" t="s">
        <v>2388</v>
      </c>
      <c r="J3045" t="s">
        <v>40</v>
      </c>
      <c r="K3045">
        <v>1</v>
      </c>
      <c r="M3045">
        <v>0</v>
      </c>
      <c r="O3045">
        <v>1</v>
      </c>
      <c r="P3045">
        <v>0</v>
      </c>
      <c r="Q3045" t="s">
        <v>4443</v>
      </c>
      <c r="R3045">
        <v>0</v>
      </c>
      <c r="S3045">
        <v>0</v>
      </c>
    </row>
    <row r="3046" spans="2:19" x14ac:dyDescent="0.25">
      <c r="B3046" t="s">
        <v>4067</v>
      </c>
      <c r="C3046" t="s">
        <v>4355</v>
      </c>
      <c r="D3046" t="s">
        <v>4355</v>
      </c>
      <c r="E3046" t="s">
        <v>4342</v>
      </c>
      <c r="F3046" t="s">
        <v>1437</v>
      </c>
      <c r="H3046" t="s">
        <v>35</v>
      </c>
      <c r="I3046" t="s">
        <v>2512</v>
      </c>
      <c r="J3046" t="s">
        <v>40</v>
      </c>
      <c r="K3046">
        <v>1</v>
      </c>
      <c r="M3046">
        <v>0</v>
      </c>
      <c r="O3046">
        <v>1</v>
      </c>
      <c r="P3046">
        <v>0</v>
      </c>
      <c r="Q3046" t="s">
        <v>4443</v>
      </c>
      <c r="R3046">
        <v>0</v>
      </c>
      <c r="S3046">
        <v>0</v>
      </c>
    </row>
    <row r="3047" spans="2:19" x14ac:dyDescent="0.25">
      <c r="B3047" t="s">
        <v>4068</v>
      </c>
      <c r="C3047" t="s">
        <v>4355</v>
      </c>
      <c r="D3047" t="s">
        <v>4355</v>
      </c>
      <c r="E3047" t="s">
        <v>4342</v>
      </c>
      <c r="F3047" t="s">
        <v>1437</v>
      </c>
      <c r="H3047" t="s">
        <v>35</v>
      </c>
      <c r="I3047" t="s">
        <v>2467</v>
      </c>
      <c r="J3047" t="s">
        <v>40</v>
      </c>
      <c r="K3047">
        <v>1</v>
      </c>
      <c r="M3047">
        <v>0</v>
      </c>
      <c r="O3047">
        <v>1</v>
      </c>
      <c r="P3047">
        <v>0</v>
      </c>
      <c r="Q3047" t="s">
        <v>4443</v>
      </c>
      <c r="R3047">
        <v>0</v>
      </c>
      <c r="S3047">
        <v>0</v>
      </c>
    </row>
    <row r="3048" spans="2:19" x14ac:dyDescent="0.25">
      <c r="B3048" t="s">
        <v>4069</v>
      </c>
      <c r="C3048" t="s">
        <v>4341</v>
      </c>
      <c r="D3048" t="s">
        <v>4341</v>
      </c>
      <c r="E3048" t="s">
        <v>4342</v>
      </c>
      <c r="F3048" t="s">
        <v>1437</v>
      </c>
      <c r="H3048" t="s">
        <v>35</v>
      </c>
      <c r="I3048" t="s">
        <v>6579</v>
      </c>
      <c r="J3048" t="s">
        <v>40</v>
      </c>
      <c r="K3048">
        <v>52</v>
      </c>
      <c r="M3048">
        <v>0</v>
      </c>
      <c r="O3048">
        <v>52</v>
      </c>
      <c r="P3048">
        <v>0</v>
      </c>
      <c r="Q3048" t="s">
        <v>4443</v>
      </c>
      <c r="R3048">
        <v>0</v>
      </c>
      <c r="S3048">
        <v>0</v>
      </c>
    </row>
    <row r="3049" spans="2:19" x14ac:dyDescent="0.25">
      <c r="B3049" t="s">
        <v>4070</v>
      </c>
      <c r="C3049" t="s">
        <v>4371</v>
      </c>
      <c r="D3049" t="s">
        <v>4371</v>
      </c>
      <c r="E3049" t="s">
        <v>4342</v>
      </c>
      <c r="F3049" t="s">
        <v>1632</v>
      </c>
      <c r="H3049" t="s">
        <v>35</v>
      </c>
      <c r="I3049" t="s">
        <v>2500</v>
      </c>
      <c r="J3049" t="s">
        <v>40</v>
      </c>
      <c r="K3049">
        <v>3</v>
      </c>
      <c r="M3049">
        <v>0</v>
      </c>
      <c r="O3049">
        <v>3</v>
      </c>
      <c r="P3049">
        <v>0</v>
      </c>
      <c r="Q3049" t="s">
        <v>4443</v>
      </c>
      <c r="R3049">
        <v>0</v>
      </c>
      <c r="S3049">
        <v>0</v>
      </c>
    </row>
    <row r="3050" spans="2:19" x14ac:dyDescent="0.25">
      <c r="B3050" t="s">
        <v>4071</v>
      </c>
      <c r="C3050" t="s">
        <v>4355</v>
      </c>
      <c r="D3050" t="s">
        <v>4355</v>
      </c>
      <c r="E3050" t="s">
        <v>4342</v>
      </c>
      <c r="F3050" t="s">
        <v>1632</v>
      </c>
      <c r="H3050" t="s">
        <v>35</v>
      </c>
      <c r="I3050" t="s">
        <v>2472</v>
      </c>
      <c r="J3050" t="s">
        <v>37</v>
      </c>
      <c r="K3050">
        <v>15</v>
      </c>
      <c r="M3050">
        <v>0</v>
      </c>
      <c r="O3050">
        <v>15</v>
      </c>
      <c r="P3050">
        <v>0</v>
      </c>
      <c r="Q3050" t="s">
        <v>4443</v>
      </c>
      <c r="R3050">
        <v>0</v>
      </c>
      <c r="S3050">
        <v>0</v>
      </c>
    </row>
    <row r="3051" spans="2:19" x14ac:dyDescent="0.25">
      <c r="B3051" t="s">
        <v>4072</v>
      </c>
      <c r="C3051" t="s">
        <v>4341</v>
      </c>
      <c r="D3051" t="s">
        <v>4341</v>
      </c>
      <c r="E3051" t="s">
        <v>4342</v>
      </c>
      <c r="F3051" t="s">
        <v>1632</v>
      </c>
      <c r="H3051" t="s">
        <v>35</v>
      </c>
      <c r="I3051" t="s">
        <v>2388</v>
      </c>
      <c r="J3051" t="s">
        <v>40</v>
      </c>
      <c r="K3051">
        <v>1</v>
      </c>
      <c r="M3051">
        <v>0</v>
      </c>
      <c r="O3051">
        <v>1</v>
      </c>
      <c r="P3051">
        <v>0</v>
      </c>
      <c r="Q3051" t="s">
        <v>4443</v>
      </c>
      <c r="R3051">
        <v>0</v>
      </c>
      <c r="S3051">
        <v>0</v>
      </c>
    </row>
    <row r="3052" spans="2:19" x14ac:dyDescent="0.25">
      <c r="B3052" t="s">
        <v>4073</v>
      </c>
      <c r="C3052" t="s">
        <v>4355</v>
      </c>
      <c r="D3052" t="s">
        <v>4355</v>
      </c>
      <c r="E3052" t="s">
        <v>4342</v>
      </c>
      <c r="F3052" t="s">
        <v>1632</v>
      </c>
      <c r="H3052" t="s">
        <v>35</v>
      </c>
      <c r="I3052" t="s">
        <v>2512</v>
      </c>
      <c r="J3052" t="s">
        <v>40</v>
      </c>
      <c r="K3052">
        <v>1</v>
      </c>
      <c r="M3052">
        <v>0</v>
      </c>
      <c r="O3052">
        <v>1</v>
      </c>
      <c r="P3052">
        <v>0</v>
      </c>
      <c r="Q3052" t="s">
        <v>4443</v>
      </c>
      <c r="R3052">
        <v>0</v>
      </c>
      <c r="S3052">
        <v>0</v>
      </c>
    </row>
    <row r="3053" spans="2:19" x14ac:dyDescent="0.25">
      <c r="B3053" t="s">
        <v>4074</v>
      </c>
      <c r="C3053" t="s">
        <v>4355</v>
      </c>
      <c r="D3053" t="s">
        <v>4355</v>
      </c>
      <c r="E3053" t="s">
        <v>4342</v>
      </c>
      <c r="F3053" t="s">
        <v>1632</v>
      </c>
      <c r="H3053" t="s">
        <v>35</v>
      </c>
      <c r="I3053" t="s">
        <v>2467</v>
      </c>
      <c r="J3053" t="s">
        <v>40</v>
      </c>
      <c r="K3053">
        <v>1</v>
      </c>
      <c r="M3053">
        <v>0</v>
      </c>
      <c r="O3053">
        <v>1</v>
      </c>
      <c r="P3053">
        <v>0</v>
      </c>
      <c r="Q3053" t="s">
        <v>4443</v>
      </c>
      <c r="R3053">
        <v>0</v>
      </c>
      <c r="S3053">
        <v>0</v>
      </c>
    </row>
    <row r="3054" spans="2:19" x14ac:dyDescent="0.25">
      <c r="B3054" t="s">
        <v>4075</v>
      </c>
      <c r="C3054" t="s">
        <v>4341</v>
      </c>
      <c r="D3054" t="s">
        <v>4341</v>
      </c>
      <c r="E3054" t="s">
        <v>4342</v>
      </c>
      <c r="F3054" t="s">
        <v>1632</v>
      </c>
      <c r="H3054" t="s">
        <v>35</v>
      </c>
      <c r="I3054" t="s">
        <v>6579</v>
      </c>
      <c r="J3054" t="s">
        <v>40</v>
      </c>
      <c r="K3054">
        <v>52</v>
      </c>
      <c r="M3054">
        <v>0</v>
      </c>
      <c r="O3054">
        <v>52</v>
      </c>
      <c r="P3054">
        <v>0</v>
      </c>
      <c r="Q3054" t="s">
        <v>4443</v>
      </c>
      <c r="R3054">
        <v>0</v>
      </c>
      <c r="S3054">
        <v>0</v>
      </c>
    </row>
    <row r="3055" spans="2:19" x14ac:dyDescent="0.25">
      <c r="B3055" t="s">
        <v>2607</v>
      </c>
      <c r="C3055" t="s">
        <v>4388</v>
      </c>
      <c r="D3055" t="s">
        <v>4388</v>
      </c>
      <c r="E3055" t="s">
        <v>4342</v>
      </c>
      <c r="F3055" t="s">
        <v>32</v>
      </c>
      <c r="I3055" t="s">
        <v>2608</v>
      </c>
      <c r="J3055" t="s">
        <v>40</v>
      </c>
      <c r="K3055">
        <v>80</v>
      </c>
      <c r="M3055">
        <v>80</v>
      </c>
      <c r="O3055">
        <v>0</v>
      </c>
      <c r="P3055">
        <v>1</v>
      </c>
      <c r="Q3055" t="s">
        <v>4427</v>
      </c>
      <c r="R3055">
        <v>20</v>
      </c>
      <c r="S3055">
        <v>0</v>
      </c>
    </row>
    <row r="3056" spans="2:19" x14ac:dyDescent="0.25">
      <c r="B3056" t="s">
        <v>2609</v>
      </c>
      <c r="C3056" t="s">
        <v>4352</v>
      </c>
      <c r="D3056" t="s">
        <v>4352</v>
      </c>
      <c r="E3056" t="s">
        <v>4342</v>
      </c>
      <c r="F3056" t="s">
        <v>32</v>
      </c>
      <c r="I3056" t="s">
        <v>2610</v>
      </c>
      <c r="J3056" t="s">
        <v>37</v>
      </c>
      <c r="K3056">
        <v>13</v>
      </c>
      <c r="M3056">
        <v>13</v>
      </c>
      <c r="O3056">
        <v>0</v>
      </c>
      <c r="P3056">
        <v>1</v>
      </c>
      <c r="Q3056" t="s">
        <v>4427</v>
      </c>
      <c r="R3056">
        <v>5</v>
      </c>
      <c r="S3056">
        <v>0</v>
      </c>
    </row>
    <row r="3057" spans="2:19" x14ac:dyDescent="0.25">
      <c r="B3057" t="s">
        <v>2611</v>
      </c>
      <c r="C3057" t="s">
        <v>4357</v>
      </c>
      <c r="D3057" t="s">
        <v>4357</v>
      </c>
      <c r="E3057" t="s">
        <v>4342</v>
      </c>
      <c r="F3057" t="s">
        <v>32</v>
      </c>
      <c r="I3057" t="s">
        <v>2612</v>
      </c>
      <c r="J3057" t="s">
        <v>37</v>
      </c>
      <c r="K3057">
        <v>60</v>
      </c>
      <c r="M3057">
        <v>60</v>
      </c>
      <c r="O3057">
        <v>0</v>
      </c>
      <c r="P3057">
        <v>1</v>
      </c>
      <c r="Q3057" t="s">
        <v>4427</v>
      </c>
      <c r="R3057">
        <v>20</v>
      </c>
      <c r="S3057">
        <v>0</v>
      </c>
    </row>
    <row r="3058" spans="2:19" x14ac:dyDescent="0.25">
      <c r="B3058" t="s">
        <v>2613</v>
      </c>
      <c r="C3058" t="s">
        <v>4357</v>
      </c>
      <c r="D3058" t="s">
        <v>4357</v>
      </c>
      <c r="E3058" t="s">
        <v>4342</v>
      </c>
      <c r="F3058" t="s">
        <v>32</v>
      </c>
      <c r="I3058" t="s">
        <v>2614</v>
      </c>
      <c r="J3058" t="s">
        <v>37</v>
      </c>
      <c r="K3058">
        <v>30</v>
      </c>
      <c r="M3058">
        <v>30</v>
      </c>
      <c r="O3058">
        <v>0</v>
      </c>
      <c r="P3058">
        <v>1</v>
      </c>
      <c r="Q3058" t="s">
        <v>4427</v>
      </c>
      <c r="R3058">
        <v>7</v>
      </c>
      <c r="S3058">
        <v>0</v>
      </c>
    </row>
    <row r="3059" spans="2:19" x14ac:dyDescent="0.25">
      <c r="B3059" t="s">
        <v>2615</v>
      </c>
      <c r="C3059" t="s">
        <v>4405</v>
      </c>
      <c r="D3059" t="s">
        <v>4405</v>
      </c>
      <c r="E3059" t="s">
        <v>4342</v>
      </c>
      <c r="F3059" t="s">
        <v>32</v>
      </c>
      <c r="I3059" t="s">
        <v>2616</v>
      </c>
      <c r="J3059" t="s">
        <v>37</v>
      </c>
      <c r="K3059">
        <v>60</v>
      </c>
      <c r="M3059">
        <v>60</v>
      </c>
      <c r="O3059">
        <v>0</v>
      </c>
      <c r="P3059">
        <v>1</v>
      </c>
      <c r="Q3059" t="s">
        <v>4427</v>
      </c>
      <c r="R3059">
        <v>5</v>
      </c>
      <c r="S3059">
        <v>0</v>
      </c>
    </row>
    <row r="3060" spans="2:19" x14ac:dyDescent="0.25">
      <c r="B3060" t="s">
        <v>2617</v>
      </c>
      <c r="C3060" t="s">
        <v>4357</v>
      </c>
      <c r="D3060" t="s">
        <v>4357</v>
      </c>
      <c r="E3060" t="s">
        <v>4342</v>
      </c>
      <c r="F3060" t="s">
        <v>32</v>
      </c>
      <c r="I3060" t="s">
        <v>2618</v>
      </c>
      <c r="J3060" t="s">
        <v>37</v>
      </c>
      <c r="K3060">
        <v>30</v>
      </c>
      <c r="M3060">
        <v>30</v>
      </c>
      <c r="O3060">
        <v>0</v>
      </c>
      <c r="P3060">
        <v>1</v>
      </c>
      <c r="Q3060" t="s">
        <v>4427</v>
      </c>
      <c r="R3060">
        <v>4</v>
      </c>
      <c r="S3060">
        <v>0</v>
      </c>
    </row>
    <row r="3061" spans="2:19" x14ac:dyDescent="0.25">
      <c r="B3061" t="s">
        <v>2619</v>
      </c>
      <c r="C3061" t="s">
        <v>4383</v>
      </c>
      <c r="D3061" t="s">
        <v>4383</v>
      </c>
      <c r="E3061" t="s">
        <v>4342</v>
      </c>
      <c r="F3061" t="s">
        <v>32</v>
      </c>
      <c r="I3061" t="s">
        <v>2620</v>
      </c>
      <c r="J3061" t="s">
        <v>37</v>
      </c>
      <c r="K3061">
        <v>20</v>
      </c>
      <c r="M3061">
        <v>20</v>
      </c>
      <c r="O3061">
        <v>0</v>
      </c>
      <c r="P3061">
        <v>1</v>
      </c>
      <c r="Q3061" t="s">
        <v>4427</v>
      </c>
      <c r="R3061">
        <v>3</v>
      </c>
      <c r="S3061">
        <v>0</v>
      </c>
    </row>
    <row r="3062" spans="2:19" x14ac:dyDescent="0.25">
      <c r="B3062" t="s">
        <v>2621</v>
      </c>
      <c r="C3062" t="s">
        <v>4383</v>
      </c>
      <c r="D3062" t="s">
        <v>4383</v>
      </c>
      <c r="E3062" t="s">
        <v>4342</v>
      </c>
      <c r="F3062" t="s">
        <v>32</v>
      </c>
      <c r="I3062" t="s">
        <v>2622</v>
      </c>
      <c r="J3062" t="s">
        <v>37</v>
      </c>
      <c r="K3062">
        <v>40</v>
      </c>
      <c r="M3062">
        <v>40</v>
      </c>
      <c r="O3062">
        <v>0</v>
      </c>
      <c r="P3062">
        <v>1</v>
      </c>
      <c r="Q3062" t="s">
        <v>4427</v>
      </c>
      <c r="R3062">
        <v>5</v>
      </c>
      <c r="S3062">
        <v>0</v>
      </c>
    </row>
    <row r="3063" spans="2:19" x14ac:dyDescent="0.25">
      <c r="B3063" t="s">
        <v>2623</v>
      </c>
      <c r="C3063" t="s">
        <v>4388</v>
      </c>
      <c r="D3063" t="s">
        <v>4388</v>
      </c>
      <c r="E3063" t="s">
        <v>4342</v>
      </c>
      <c r="F3063" t="s">
        <v>32</v>
      </c>
      <c r="I3063" t="s">
        <v>2624</v>
      </c>
      <c r="J3063" t="s">
        <v>40</v>
      </c>
      <c r="K3063">
        <v>6</v>
      </c>
      <c r="M3063">
        <v>6</v>
      </c>
      <c r="O3063">
        <v>0</v>
      </c>
      <c r="P3063">
        <v>1</v>
      </c>
      <c r="Q3063" t="s">
        <v>4427</v>
      </c>
      <c r="R3063">
        <v>2</v>
      </c>
      <c r="S3063">
        <v>0</v>
      </c>
    </row>
    <row r="3064" spans="2:19" x14ac:dyDescent="0.25">
      <c r="B3064" t="s">
        <v>2625</v>
      </c>
      <c r="C3064" t="s">
        <v>4400</v>
      </c>
      <c r="D3064">
        <v>0</v>
      </c>
      <c r="E3064" t="s">
        <v>4342</v>
      </c>
      <c r="F3064" t="s">
        <v>32</v>
      </c>
      <c r="I3064" t="s">
        <v>2626</v>
      </c>
      <c r="J3064" t="s">
        <v>40</v>
      </c>
      <c r="K3064">
        <v>1</v>
      </c>
      <c r="M3064">
        <v>1</v>
      </c>
      <c r="O3064">
        <v>0</v>
      </c>
      <c r="P3064">
        <v>1</v>
      </c>
      <c r="Q3064" t="s">
        <v>4427</v>
      </c>
      <c r="R3064">
        <v>1</v>
      </c>
      <c r="S3064">
        <v>0</v>
      </c>
    </row>
    <row r="3065" spans="2:19" x14ac:dyDescent="0.25">
      <c r="B3065" t="s">
        <v>2627</v>
      </c>
      <c r="C3065" t="s">
        <v>4390</v>
      </c>
      <c r="D3065">
        <v>0</v>
      </c>
      <c r="E3065" t="s">
        <v>4342</v>
      </c>
      <c r="F3065" t="s">
        <v>32</v>
      </c>
      <c r="I3065" t="s">
        <v>2628</v>
      </c>
      <c r="J3065" t="s">
        <v>40</v>
      </c>
      <c r="K3065">
        <v>2</v>
      </c>
      <c r="M3065">
        <v>2</v>
      </c>
      <c r="O3065">
        <v>0</v>
      </c>
      <c r="P3065">
        <v>1</v>
      </c>
      <c r="Q3065" t="s">
        <v>4427</v>
      </c>
      <c r="R3065">
        <v>1</v>
      </c>
      <c r="S3065">
        <v>0</v>
      </c>
    </row>
    <row r="3066" spans="2:19" x14ac:dyDescent="0.25">
      <c r="B3066" t="s">
        <v>2629</v>
      </c>
      <c r="C3066" t="s">
        <v>4390</v>
      </c>
      <c r="D3066">
        <v>0</v>
      </c>
      <c r="E3066" t="s">
        <v>4342</v>
      </c>
      <c r="F3066" t="s">
        <v>32</v>
      </c>
      <c r="I3066" t="s">
        <v>2630</v>
      </c>
      <c r="J3066" t="s">
        <v>40</v>
      </c>
      <c r="K3066">
        <v>3</v>
      </c>
      <c r="M3066">
        <v>3</v>
      </c>
      <c r="O3066">
        <v>0</v>
      </c>
      <c r="P3066">
        <v>1</v>
      </c>
      <c r="Q3066" t="s">
        <v>4427</v>
      </c>
      <c r="R3066">
        <v>1</v>
      </c>
      <c r="S3066">
        <v>0</v>
      </c>
    </row>
    <row r="3067" spans="2:19" x14ac:dyDescent="0.25">
      <c r="B3067" t="s">
        <v>2631</v>
      </c>
      <c r="C3067" t="s">
        <v>4341</v>
      </c>
      <c r="D3067">
        <v>0</v>
      </c>
      <c r="E3067" t="s">
        <v>4342</v>
      </c>
      <c r="F3067" t="s">
        <v>32</v>
      </c>
      <c r="I3067" t="s">
        <v>2632</v>
      </c>
      <c r="J3067" t="s">
        <v>40</v>
      </c>
      <c r="K3067">
        <v>4</v>
      </c>
      <c r="M3067">
        <v>4</v>
      </c>
      <c r="O3067">
        <v>0</v>
      </c>
      <c r="P3067">
        <v>1</v>
      </c>
      <c r="Q3067" t="s">
        <v>4427</v>
      </c>
      <c r="R3067">
        <v>2</v>
      </c>
      <c r="S3067">
        <v>0</v>
      </c>
    </row>
    <row r="3068" spans="2:19" x14ac:dyDescent="0.25">
      <c r="B3068" t="s">
        <v>2634</v>
      </c>
      <c r="C3068" t="s">
        <v>4406</v>
      </c>
      <c r="D3068" t="s">
        <v>4406</v>
      </c>
      <c r="E3068" t="s">
        <v>4342</v>
      </c>
      <c r="F3068" t="s">
        <v>32</v>
      </c>
      <c r="I3068" t="s">
        <v>2635</v>
      </c>
      <c r="J3068" t="s">
        <v>37</v>
      </c>
      <c r="K3068">
        <v>150</v>
      </c>
      <c r="M3068">
        <v>150</v>
      </c>
      <c r="O3068">
        <v>0</v>
      </c>
      <c r="P3068">
        <v>1</v>
      </c>
      <c r="Q3068" t="s">
        <v>4427</v>
      </c>
      <c r="R3068">
        <v>74</v>
      </c>
      <c r="S3068">
        <v>0</v>
      </c>
    </row>
    <row r="3069" spans="2:19" x14ac:dyDescent="0.25">
      <c r="B3069" t="s">
        <v>2636</v>
      </c>
      <c r="C3069" t="s">
        <v>4362</v>
      </c>
      <c r="D3069" t="s">
        <v>4362</v>
      </c>
      <c r="E3069" t="s">
        <v>4342</v>
      </c>
      <c r="F3069" t="s">
        <v>32</v>
      </c>
      <c r="I3069" t="s">
        <v>2622</v>
      </c>
      <c r="J3069" t="s">
        <v>37</v>
      </c>
      <c r="K3069">
        <v>145</v>
      </c>
      <c r="M3069">
        <v>145</v>
      </c>
      <c r="O3069">
        <v>0</v>
      </c>
      <c r="P3069">
        <v>1</v>
      </c>
      <c r="Q3069" t="s">
        <v>4427</v>
      </c>
      <c r="R3069">
        <v>30</v>
      </c>
      <c r="S3069">
        <v>0</v>
      </c>
    </row>
    <row r="3070" spans="2:19" x14ac:dyDescent="0.25">
      <c r="B3070" t="s">
        <v>2638</v>
      </c>
      <c r="C3070" t="s">
        <v>4383</v>
      </c>
      <c r="D3070" t="s">
        <v>4383</v>
      </c>
      <c r="E3070" t="s">
        <v>4342</v>
      </c>
      <c r="F3070" t="s">
        <v>32</v>
      </c>
      <c r="I3070" t="s">
        <v>2639</v>
      </c>
      <c r="J3070" t="s">
        <v>37</v>
      </c>
      <c r="K3070">
        <v>1</v>
      </c>
      <c r="M3070">
        <v>1</v>
      </c>
      <c r="O3070">
        <v>0</v>
      </c>
      <c r="P3070">
        <v>1</v>
      </c>
      <c r="Q3070" t="s">
        <v>4427</v>
      </c>
      <c r="R3070">
        <v>2</v>
      </c>
      <c r="S3070">
        <v>0</v>
      </c>
    </row>
    <row r="3071" spans="2:19" x14ac:dyDescent="0.25">
      <c r="B3071" t="s">
        <v>2640</v>
      </c>
      <c r="C3071" t="s">
        <v>4341</v>
      </c>
      <c r="D3071">
        <v>0</v>
      </c>
      <c r="E3071" t="s">
        <v>4342</v>
      </c>
      <c r="F3071" t="s">
        <v>32</v>
      </c>
      <c r="I3071" t="s">
        <v>2630</v>
      </c>
      <c r="J3071" t="s">
        <v>40</v>
      </c>
      <c r="K3071">
        <v>2</v>
      </c>
      <c r="M3071">
        <v>2</v>
      </c>
      <c r="O3071">
        <v>0</v>
      </c>
      <c r="P3071">
        <v>1</v>
      </c>
      <c r="Q3071" t="s">
        <v>4427</v>
      </c>
      <c r="R3071">
        <v>1</v>
      </c>
      <c r="S3071">
        <v>0</v>
      </c>
    </row>
    <row r="3072" spans="2:19" x14ac:dyDescent="0.25">
      <c r="B3072" t="s">
        <v>2641</v>
      </c>
      <c r="C3072" t="s">
        <v>4390</v>
      </c>
      <c r="D3072">
        <v>0</v>
      </c>
      <c r="E3072" t="s">
        <v>4342</v>
      </c>
      <c r="F3072" t="s">
        <v>32</v>
      </c>
      <c r="I3072" t="s">
        <v>2626</v>
      </c>
      <c r="J3072" t="s">
        <v>40</v>
      </c>
      <c r="K3072">
        <v>1</v>
      </c>
      <c r="M3072">
        <v>1</v>
      </c>
      <c r="O3072">
        <v>0</v>
      </c>
      <c r="P3072">
        <v>1</v>
      </c>
      <c r="Q3072" t="s">
        <v>4427</v>
      </c>
      <c r="R3072">
        <v>1</v>
      </c>
      <c r="S3072">
        <v>0</v>
      </c>
    </row>
    <row r="3073" spans="2:19" x14ac:dyDescent="0.25">
      <c r="B3073" t="s">
        <v>4076</v>
      </c>
      <c r="C3073" t="s">
        <v>4341</v>
      </c>
      <c r="D3073" t="s">
        <v>4341</v>
      </c>
      <c r="E3073" t="s">
        <v>4342</v>
      </c>
      <c r="F3073" t="s">
        <v>446</v>
      </c>
      <c r="H3073" t="s">
        <v>4376</v>
      </c>
      <c r="I3073" t="s">
        <v>6579</v>
      </c>
      <c r="J3073" t="s">
        <v>40</v>
      </c>
      <c r="K3073">
        <v>4</v>
      </c>
      <c r="M3073">
        <v>0</v>
      </c>
      <c r="O3073">
        <v>4</v>
      </c>
      <c r="P3073">
        <v>0</v>
      </c>
      <c r="Q3073" t="s">
        <v>4443</v>
      </c>
      <c r="R3073">
        <v>0</v>
      </c>
      <c r="S3073">
        <v>0</v>
      </c>
    </row>
    <row r="3074" spans="2:19" x14ac:dyDescent="0.25">
      <c r="B3074" t="s">
        <v>2780</v>
      </c>
      <c r="C3074" t="s">
        <v>4355</v>
      </c>
      <c r="D3074" t="s">
        <v>4355</v>
      </c>
      <c r="E3074" t="s">
        <v>4342</v>
      </c>
      <c r="F3074" t="s">
        <v>446</v>
      </c>
      <c r="H3074" t="s">
        <v>35</v>
      </c>
      <c r="I3074" t="s">
        <v>2467</v>
      </c>
      <c r="J3074" t="s">
        <v>40</v>
      </c>
      <c r="K3074">
        <v>1</v>
      </c>
      <c r="M3074">
        <v>1</v>
      </c>
      <c r="O3074">
        <v>0</v>
      </c>
      <c r="P3074">
        <v>1</v>
      </c>
      <c r="Q3074" t="s">
        <v>4427</v>
      </c>
      <c r="R3074">
        <v>2</v>
      </c>
      <c r="S3074">
        <v>0</v>
      </c>
    </row>
    <row r="3075" spans="2:19" x14ac:dyDescent="0.25">
      <c r="B3075" t="s">
        <v>4077</v>
      </c>
      <c r="C3075" t="s">
        <v>4355</v>
      </c>
      <c r="D3075" t="s">
        <v>4355</v>
      </c>
      <c r="E3075" t="s">
        <v>4342</v>
      </c>
      <c r="F3075" t="s">
        <v>446</v>
      </c>
      <c r="H3075" t="s">
        <v>35</v>
      </c>
      <c r="I3075" t="s">
        <v>2512</v>
      </c>
      <c r="J3075" t="s">
        <v>37</v>
      </c>
      <c r="K3075">
        <v>0.5</v>
      </c>
      <c r="M3075">
        <v>0</v>
      </c>
      <c r="O3075">
        <v>0.5</v>
      </c>
      <c r="P3075">
        <v>0</v>
      </c>
      <c r="Q3075" t="s">
        <v>4443</v>
      </c>
      <c r="R3075">
        <v>0</v>
      </c>
      <c r="S3075">
        <v>0</v>
      </c>
    </row>
    <row r="3076" spans="2:19" x14ac:dyDescent="0.25">
      <c r="B3076" t="s">
        <v>4078</v>
      </c>
      <c r="C3076" t="s">
        <v>4355</v>
      </c>
      <c r="D3076" t="s">
        <v>4355</v>
      </c>
      <c r="E3076" t="s">
        <v>4342</v>
      </c>
      <c r="F3076" t="s">
        <v>446</v>
      </c>
      <c r="H3076" t="s">
        <v>35</v>
      </c>
      <c r="I3076" t="s">
        <v>2472</v>
      </c>
      <c r="J3076" t="s">
        <v>37</v>
      </c>
      <c r="K3076">
        <v>15</v>
      </c>
      <c r="M3076">
        <v>0</v>
      </c>
      <c r="O3076">
        <v>15</v>
      </c>
      <c r="P3076">
        <v>0</v>
      </c>
      <c r="Q3076" t="s">
        <v>4443</v>
      </c>
      <c r="R3076">
        <v>0</v>
      </c>
      <c r="S3076">
        <v>0</v>
      </c>
    </row>
    <row r="3077" spans="2:19" x14ac:dyDescent="0.25">
      <c r="B3077" t="s">
        <v>4079</v>
      </c>
      <c r="C3077" t="s">
        <v>4341</v>
      </c>
      <c r="D3077" t="s">
        <v>4341</v>
      </c>
      <c r="E3077" t="s">
        <v>4342</v>
      </c>
      <c r="F3077" t="s">
        <v>446</v>
      </c>
      <c r="H3077" t="s">
        <v>35</v>
      </c>
      <c r="I3077" t="s">
        <v>2388</v>
      </c>
      <c r="J3077" t="s">
        <v>40</v>
      </c>
      <c r="K3077">
        <v>1</v>
      </c>
      <c r="M3077">
        <v>0</v>
      </c>
      <c r="O3077">
        <v>1</v>
      </c>
      <c r="P3077">
        <v>0</v>
      </c>
      <c r="Q3077" t="s">
        <v>4443</v>
      </c>
      <c r="R3077">
        <v>0</v>
      </c>
      <c r="S3077">
        <v>0</v>
      </c>
    </row>
    <row r="3078" spans="2:19" x14ac:dyDescent="0.25">
      <c r="B3078" t="s">
        <v>4080</v>
      </c>
      <c r="C3078" t="s">
        <v>4371</v>
      </c>
      <c r="D3078" t="s">
        <v>4371</v>
      </c>
      <c r="E3078" t="s">
        <v>4342</v>
      </c>
      <c r="F3078" t="s">
        <v>446</v>
      </c>
      <c r="H3078" t="s">
        <v>35</v>
      </c>
      <c r="I3078" t="s">
        <v>2500</v>
      </c>
      <c r="J3078" t="s">
        <v>40</v>
      </c>
      <c r="K3078">
        <v>3</v>
      </c>
      <c r="M3078">
        <v>0</v>
      </c>
      <c r="O3078">
        <v>3</v>
      </c>
      <c r="P3078">
        <v>0</v>
      </c>
      <c r="Q3078" t="s">
        <v>4443</v>
      </c>
      <c r="R3078">
        <v>0</v>
      </c>
      <c r="S3078">
        <v>0</v>
      </c>
    </row>
    <row r="3079" spans="2:19" x14ac:dyDescent="0.25">
      <c r="B3079" t="s">
        <v>4081</v>
      </c>
      <c r="C3079" t="s">
        <v>4341</v>
      </c>
      <c r="D3079" t="s">
        <v>4341</v>
      </c>
      <c r="E3079" t="s">
        <v>4342</v>
      </c>
      <c r="F3079" t="s">
        <v>446</v>
      </c>
      <c r="H3079" t="s">
        <v>35</v>
      </c>
      <c r="I3079" t="s">
        <v>6579</v>
      </c>
      <c r="J3079" t="s">
        <v>40</v>
      </c>
      <c r="K3079">
        <v>61</v>
      </c>
      <c r="M3079">
        <v>0</v>
      </c>
      <c r="O3079">
        <v>61</v>
      </c>
      <c r="P3079">
        <v>0</v>
      </c>
      <c r="Q3079" t="s">
        <v>4443</v>
      </c>
      <c r="R3079">
        <v>0</v>
      </c>
      <c r="S3079">
        <v>0</v>
      </c>
    </row>
    <row r="3080" spans="2:19" x14ac:dyDescent="0.25">
      <c r="B3080" t="s">
        <v>4082</v>
      </c>
      <c r="C3080" t="s">
        <v>4341</v>
      </c>
      <c r="D3080" t="s">
        <v>4341</v>
      </c>
      <c r="E3080" t="s">
        <v>4342</v>
      </c>
      <c r="F3080" t="s">
        <v>468</v>
      </c>
      <c r="H3080" t="s">
        <v>4376</v>
      </c>
      <c r="I3080" t="s">
        <v>6579</v>
      </c>
      <c r="J3080" t="s">
        <v>40</v>
      </c>
      <c r="K3080">
        <v>4</v>
      </c>
      <c r="M3080">
        <v>0</v>
      </c>
      <c r="O3080">
        <v>4</v>
      </c>
      <c r="P3080">
        <v>0</v>
      </c>
      <c r="Q3080" t="s">
        <v>4443</v>
      </c>
      <c r="R3080">
        <v>0</v>
      </c>
      <c r="S3080">
        <v>0</v>
      </c>
    </row>
    <row r="3081" spans="2:19" x14ac:dyDescent="0.25">
      <c r="B3081" t="s">
        <v>2781</v>
      </c>
      <c r="C3081" t="s">
        <v>4355</v>
      </c>
      <c r="D3081" t="s">
        <v>4355</v>
      </c>
      <c r="E3081" t="s">
        <v>4342</v>
      </c>
      <c r="F3081" t="s">
        <v>468</v>
      </c>
      <c r="H3081" t="s">
        <v>35</v>
      </c>
      <c r="I3081" t="s">
        <v>2467</v>
      </c>
      <c r="J3081" t="s">
        <v>40</v>
      </c>
      <c r="K3081">
        <v>1</v>
      </c>
      <c r="M3081">
        <v>1</v>
      </c>
      <c r="O3081">
        <v>0</v>
      </c>
      <c r="P3081">
        <v>1</v>
      </c>
      <c r="Q3081" t="s">
        <v>4427</v>
      </c>
      <c r="R3081">
        <v>2</v>
      </c>
      <c r="S3081">
        <v>0</v>
      </c>
    </row>
    <row r="3082" spans="2:19" x14ac:dyDescent="0.25">
      <c r="B3082" t="s">
        <v>4083</v>
      </c>
      <c r="C3082" t="s">
        <v>4355</v>
      </c>
      <c r="D3082" t="s">
        <v>4355</v>
      </c>
      <c r="E3082" t="s">
        <v>4342</v>
      </c>
      <c r="F3082" t="s">
        <v>468</v>
      </c>
      <c r="H3082" t="s">
        <v>35</v>
      </c>
      <c r="I3082" t="s">
        <v>2512</v>
      </c>
      <c r="J3082" t="s">
        <v>37</v>
      </c>
      <c r="K3082">
        <v>1</v>
      </c>
      <c r="M3082">
        <v>0</v>
      </c>
      <c r="O3082">
        <v>1</v>
      </c>
      <c r="P3082">
        <v>0</v>
      </c>
      <c r="Q3082" t="s">
        <v>4443</v>
      </c>
      <c r="R3082">
        <v>0</v>
      </c>
      <c r="S3082">
        <v>0</v>
      </c>
    </row>
    <row r="3083" spans="2:19" x14ac:dyDescent="0.25">
      <c r="B3083" t="s">
        <v>4084</v>
      </c>
      <c r="C3083" t="s">
        <v>4355</v>
      </c>
      <c r="D3083" t="s">
        <v>4355</v>
      </c>
      <c r="E3083" t="s">
        <v>4342</v>
      </c>
      <c r="F3083" t="s">
        <v>468</v>
      </c>
      <c r="H3083" t="s">
        <v>35</v>
      </c>
      <c r="I3083" t="s">
        <v>2472</v>
      </c>
      <c r="J3083" t="s">
        <v>37</v>
      </c>
      <c r="K3083">
        <v>15</v>
      </c>
      <c r="M3083">
        <v>0</v>
      </c>
      <c r="O3083">
        <v>15</v>
      </c>
      <c r="P3083">
        <v>0</v>
      </c>
      <c r="Q3083" t="s">
        <v>4443</v>
      </c>
      <c r="R3083">
        <v>0</v>
      </c>
      <c r="S3083">
        <v>0</v>
      </c>
    </row>
    <row r="3084" spans="2:19" x14ac:dyDescent="0.25">
      <c r="B3084" t="s">
        <v>4085</v>
      </c>
      <c r="C3084" t="s">
        <v>4341</v>
      </c>
      <c r="D3084" t="s">
        <v>4341</v>
      </c>
      <c r="E3084" t="s">
        <v>4342</v>
      </c>
      <c r="F3084" t="s">
        <v>468</v>
      </c>
      <c r="H3084" t="s">
        <v>35</v>
      </c>
      <c r="I3084" t="s">
        <v>2388</v>
      </c>
      <c r="J3084" t="s">
        <v>40</v>
      </c>
      <c r="K3084">
        <v>1</v>
      </c>
      <c r="M3084">
        <v>0</v>
      </c>
      <c r="O3084">
        <v>1</v>
      </c>
      <c r="P3084">
        <v>0</v>
      </c>
      <c r="Q3084" t="s">
        <v>4443</v>
      </c>
      <c r="R3084">
        <v>0</v>
      </c>
      <c r="S3084">
        <v>0</v>
      </c>
    </row>
    <row r="3085" spans="2:19" x14ac:dyDescent="0.25">
      <c r="B3085" t="s">
        <v>4086</v>
      </c>
      <c r="C3085" t="s">
        <v>4371</v>
      </c>
      <c r="D3085" t="s">
        <v>4371</v>
      </c>
      <c r="E3085" t="s">
        <v>4342</v>
      </c>
      <c r="F3085" t="s">
        <v>468</v>
      </c>
      <c r="H3085" t="s">
        <v>35</v>
      </c>
      <c r="I3085" t="s">
        <v>2500</v>
      </c>
      <c r="J3085" t="s">
        <v>40</v>
      </c>
      <c r="K3085">
        <v>3</v>
      </c>
      <c r="M3085">
        <v>0</v>
      </c>
      <c r="O3085">
        <v>3</v>
      </c>
      <c r="P3085">
        <v>0</v>
      </c>
      <c r="Q3085" t="s">
        <v>4443</v>
      </c>
      <c r="R3085">
        <v>0</v>
      </c>
      <c r="S3085">
        <v>0</v>
      </c>
    </row>
    <row r="3086" spans="2:19" x14ac:dyDescent="0.25">
      <c r="B3086" t="s">
        <v>4087</v>
      </c>
      <c r="C3086" t="s">
        <v>4341</v>
      </c>
      <c r="D3086" t="s">
        <v>4341</v>
      </c>
      <c r="E3086" t="s">
        <v>4342</v>
      </c>
      <c r="F3086" t="s">
        <v>468</v>
      </c>
      <c r="H3086" t="s">
        <v>35</v>
      </c>
      <c r="I3086" t="s">
        <v>6579</v>
      </c>
      <c r="J3086" t="s">
        <v>40</v>
      </c>
      <c r="K3086">
        <v>61</v>
      </c>
      <c r="M3086">
        <v>0</v>
      </c>
      <c r="O3086">
        <v>61</v>
      </c>
      <c r="P3086">
        <v>0</v>
      </c>
      <c r="Q3086" t="s">
        <v>4443</v>
      </c>
      <c r="R3086">
        <v>0</v>
      </c>
      <c r="S3086">
        <v>0</v>
      </c>
    </row>
    <row r="3087" spans="2:19" x14ac:dyDescent="0.25">
      <c r="B3087" t="s">
        <v>2782</v>
      </c>
      <c r="C3087" t="s">
        <v>4355</v>
      </c>
      <c r="D3087" t="s">
        <v>4355</v>
      </c>
      <c r="E3087" t="s">
        <v>4342</v>
      </c>
      <c r="F3087" t="s">
        <v>1264</v>
      </c>
      <c r="H3087" t="s">
        <v>35</v>
      </c>
      <c r="I3087" t="s">
        <v>2467</v>
      </c>
      <c r="J3087" t="s">
        <v>40</v>
      </c>
      <c r="K3087">
        <v>1</v>
      </c>
      <c r="M3087">
        <v>1</v>
      </c>
      <c r="O3087">
        <v>0</v>
      </c>
      <c r="P3087">
        <v>1</v>
      </c>
      <c r="Q3087" t="s">
        <v>4427</v>
      </c>
      <c r="R3087">
        <v>2</v>
      </c>
      <c r="S3087">
        <v>0</v>
      </c>
    </row>
    <row r="3088" spans="2:19" x14ac:dyDescent="0.25">
      <c r="B3088" t="s">
        <v>4088</v>
      </c>
      <c r="C3088" t="s">
        <v>4355</v>
      </c>
      <c r="D3088" t="s">
        <v>4355</v>
      </c>
      <c r="E3088" t="s">
        <v>4342</v>
      </c>
      <c r="F3088" t="s">
        <v>1264</v>
      </c>
      <c r="H3088" t="s">
        <v>35</v>
      </c>
      <c r="I3088" t="s">
        <v>2512</v>
      </c>
      <c r="J3088" t="s">
        <v>37</v>
      </c>
      <c r="K3088">
        <v>0.5</v>
      </c>
      <c r="M3088">
        <v>0</v>
      </c>
      <c r="O3088">
        <v>0.5</v>
      </c>
      <c r="P3088">
        <v>0</v>
      </c>
      <c r="Q3088" t="s">
        <v>4443</v>
      </c>
      <c r="R3088">
        <v>0</v>
      </c>
      <c r="S3088">
        <v>0</v>
      </c>
    </row>
    <row r="3089" spans="2:19" x14ac:dyDescent="0.25">
      <c r="B3089" t="s">
        <v>4089</v>
      </c>
      <c r="C3089" t="s">
        <v>4355</v>
      </c>
      <c r="D3089" t="s">
        <v>4355</v>
      </c>
      <c r="E3089" t="s">
        <v>4342</v>
      </c>
      <c r="F3089" t="s">
        <v>1264</v>
      </c>
      <c r="H3089" t="s">
        <v>35</v>
      </c>
      <c r="I3089" t="s">
        <v>2472</v>
      </c>
      <c r="J3089" t="s">
        <v>37</v>
      </c>
      <c r="K3089">
        <v>15</v>
      </c>
      <c r="M3089">
        <v>0</v>
      </c>
      <c r="O3089">
        <v>15</v>
      </c>
      <c r="P3089">
        <v>0</v>
      </c>
      <c r="Q3089" t="s">
        <v>4443</v>
      </c>
      <c r="R3089">
        <v>0</v>
      </c>
      <c r="S3089">
        <v>0</v>
      </c>
    </row>
    <row r="3090" spans="2:19" x14ac:dyDescent="0.25">
      <c r="B3090" t="s">
        <v>4090</v>
      </c>
      <c r="C3090" t="s">
        <v>4341</v>
      </c>
      <c r="D3090" t="s">
        <v>4341</v>
      </c>
      <c r="E3090" t="s">
        <v>4342</v>
      </c>
      <c r="F3090" t="s">
        <v>1264</v>
      </c>
      <c r="H3090" t="s">
        <v>35</v>
      </c>
      <c r="I3090" t="s">
        <v>2388</v>
      </c>
      <c r="J3090" t="s">
        <v>40</v>
      </c>
      <c r="K3090">
        <v>1</v>
      </c>
      <c r="M3090">
        <v>0</v>
      </c>
      <c r="O3090">
        <v>1</v>
      </c>
      <c r="P3090">
        <v>0</v>
      </c>
      <c r="Q3090" t="s">
        <v>4443</v>
      </c>
      <c r="R3090">
        <v>0</v>
      </c>
      <c r="S3090">
        <v>0</v>
      </c>
    </row>
    <row r="3091" spans="2:19" x14ac:dyDescent="0.25">
      <c r="B3091" t="s">
        <v>4091</v>
      </c>
      <c r="C3091" t="s">
        <v>4371</v>
      </c>
      <c r="D3091" t="s">
        <v>4371</v>
      </c>
      <c r="E3091" t="s">
        <v>4342</v>
      </c>
      <c r="F3091" t="s">
        <v>1264</v>
      </c>
      <c r="H3091" t="s">
        <v>35</v>
      </c>
      <c r="I3091" t="s">
        <v>2500</v>
      </c>
      <c r="J3091" t="s">
        <v>40</v>
      </c>
      <c r="K3091">
        <v>3</v>
      </c>
      <c r="M3091">
        <v>0</v>
      </c>
      <c r="O3091">
        <v>3</v>
      </c>
      <c r="P3091">
        <v>0</v>
      </c>
      <c r="Q3091" t="s">
        <v>4443</v>
      </c>
      <c r="R3091">
        <v>0</v>
      </c>
      <c r="S3091">
        <v>0</v>
      </c>
    </row>
    <row r="3092" spans="2:19" x14ac:dyDescent="0.25">
      <c r="B3092" t="s">
        <v>4092</v>
      </c>
      <c r="C3092" t="s">
        <v>4341</v>
      </c>
      <c r="D3092" t="s">
        <v>4341</v>
      </c>
      <c r="E3092" t="s">
        <v>4342</v>
      </c>
      <c r="F3092" t="s">
        <v>1264</v>
      </c>
      <c r="H3092" t="s">
        <v>35</v>
      </c>
      <c r="I3092" t="s">
        <v>6579</v>
      </c>
      <c r="J3092" t="s">
        <v>40</v>
      </c>
      <c r="K3092">
        <v>65</v>
      </c>
      <c r="M3092">
        <v>0</v>
      </c>
      <c r="O3092">
        <v>65</v>
      </c>
      <c r="P3092">
        <v>0</v>
      </c>
      <c r="Q3092" t="s">
        <v>4443</v>
      </c>
      <c r="R3092">
        <v>0</v>
      </c>
      <c r="S3092">
        <v>0</v>
      </c>
    </row>
    <row r="3093" spans="2:19" x14ac:dyDescent="0.25">
      <c r="B3093" t="s">
        <v>2783</v>
      </c>
      <c r="C3093" t="s">
        <v>4355</v>
      </c>
      <c r="D3093" t="s">
        <v>4355</v>
      </c>
      <c r="E3093" t="s">
        <v>4342</v>
      </c>
      <c r="F3093" t="s">
        <v>1273</v>
      </c>
      <c r="H3093" t="s">
        <v>35</v>
      </c>
      <c r="I3093" t="s">
        <v>2467</v>
      </c>
      <c r="J3093" t="s">
        <v>40</v>
      </c>
      <c r="K3093">
        <v>1</v>
      </c>
      <c r="M3093">
        <v>1</v>
      </c>
      <c r="O3093">
        <v>0</v>
      </c>
      <c r="P3093">
        <v>1</v>
      </c>
      <c r="Q3093" t="s">
        <v>4427</v>
      </c>
      <c r="R3093">
        <v>2</v>
      </c>
      <c r="S3093">
        <v>0</v>
      </c>
    </row>
    <row r="3094" spans="2:19" x14ac:dyDescent="0.25">
      <c r="B3094" t="s">
        <v>4093</v>
      </c>
      <c r="C3094" t="s">
        <v>4355</v>
      </c>
      <c r="D3094" t="s">
        <v>4355</v>
      </c>
      <c r="E3094" t="s">
        <v>4342</v>
      </c>
      <c r="F3094" t="s">
        <v>1273</v>
      </c>
      <c r="H3094" t="s">
        <v>35</v>
      </c>
      <c r="I3094" t="s">
        <v>2512</v>
      </c>
      <c r="J3094" t="s">
        <v>37</v>
      </c>
      <c r="K3094">
        <v>0.5</v>
      </c>
      <c r="M3094">
        <v>0</v>
      </c>
      <c r="O3094">
        <v>0.5</v>
      </c>
      <c r="P3094">
        <v>0</v>
      </c>
      <c r="Q3094" t="s">
        <v>4443</v>
      </c>
      <c r="R3094">
        <v>0</v>
      </c>
      <c r="S3094">
        <v>0</v>
      </c>
    </row>
    <row r="3095" spans="2:19" x14ac:dyDescent="0.25">
      <c r="B3095" t="s">
        <v>4094</v>
      </c>
      <c r="C3095" t="s">
        <v>4355</v>
      </c>
      <c r="D3095" t="s">
        <v>4355</v>
      </c>
      <c r="E3095" t="s">
        <v>4342</v>
      </c>
      <c r="F3095" t="s">
        <v>1273</v>
      </c>
      <c r="H3095" t="s">
        <v>35</v>
      </c>
      <c r="I3095" t="s">
        <v>2472</v>
      </c>
      <c r="J3095" t="s">
        <v>37</v>
      </c>
      <c r="K3095">
        <v>15</v>
      </c>
      <c r="M3095">
        <v>0</v>
      </c>
      <c r="O3095">
        <v>15</v>
      </c>
      <c r="P3095">
        <v>0</v>
      </c>
      <c r="Q3095" t="s">
        <v>4443</v>
      </c>
      <c r="R3095">
        <v>0</v>
      </c>
      <c r="S3095">
        <v>0</v>
      </c>
    </row>
    <row r="3096" spans="2:19" x14ac:dyDescent="0.25">
      <c r="B3096" t="s">
        <v>4095</v>
      </c>
      <c r="C3096" t="s">
        <v>4341</v>
      </c>
      <c r="D3096" t="s">
        <v>4341</v>
      </c>
      <c r="E3096" t="s">
        <v>4342</v>
      </c>
      <c r="F3096" t="s">
        <v>1273</v>
      </c>
      <c r="H3096" t="s">
        <v>35</v>
      </c>
      <c r="I3096" t="s">
        <v>2388</v>
      </c>
      <c r="J3096" t="s">
        <v>40</v>
      </c>
      <c r="K3096">
        <v>1</v>
      </c>
      <c r="M3096">
        <v>0</v>
      </c>
      <c r="O3096">
        <v>1</v>
      </c>
      <c r="P3096">
        <v>0</v>
      </c>
      <c r="Q3096" t="s">
        <v>4443</v>
      </c>
      <c r="R3096">
        <v>0</v>
      </c>
      <c r="S3096">
        <v>0</v>
      </c>
    </row>
    <row r="3097" spans="2:19" x14ac:dyDescent="0.25">
      <c r="B3097" t="s">
        <v>4096</v>
      </c>
      <c r="C3097" t="s">
        <v>4371</v>
      </c>
      <c r="D3097" t="s">
        <v>4371</v>
      </c>
      <c r="E3097" t="s">
        <v>4342</v>
      </c>
      <c r="F3097" t="s">
        <v>1273</v>
      </c>
      <c r="H3097" t="s">
        <v>35</v>
      </c>
      <c r="I3097" t="s">
        <v>2500</v>
      </c>
      <c r="J3097" t="s">
        <v>40</v>
      </c>
      <c r="K3097">
        <v>3</v>
      </c>
      <c r="M3097">
        <v>0</v>
      </c>
      <c r="O3097">
        <v>3</v>
      </c>
      <c r="P3097">
        <v>0</v>
      </c>
      <c r="Q3097" t="s">
        <v>4443</v>
      </c>
      <c r="R3097">
        <v>0</v>
      </c>
      <c r="S3097">
        <v>0</v>
      </c>
    </row>
    <row r="3098" spans="2:19" x14ac:dyDescent="0.25">
      <c r="B3098" t="s">
        <v>4097</v>
      </c>
      <c r="C3098" t="s">
        <v>4341</v>
      </c>
      <c r="D3098" t="s">
        <v>4341</v>
      </c>
      <c r="E3098" t="s">
        <v>4342</v>
      </c>
      <c r="F3098" t="s">
        <v>1273</v>
      </c>
      <c r="H3098" t="s">
        <v>35</v>
      </c>
      <c r="I3098" t="s">
        <v>6579</v>
      </c>
      <c r="J3098" t="s">
        <v>40</v>
      </c>
      <c r="K3098">
        <v>65</v>
      </c>
      <c r="M3098">
        <v>0</v>
      </c>
      <c r="O3098">
        <v>65</v>
      </c>
      <c r="P3098">
        <v>0</v>
      </c>
      <c r="Q3098" t="s">
        <v>4443</v>
      </c>
      <c r="R3098">
        <v>0</v>
      </c>
      <c r="S3098">
        <v>0</v>
      </c>
    </row>
    <row r="3099" spans="2:19" x14ac:dyDescent="0.25">
      <c r="B3099" t="s">
        <v>2784</v>
      </c>
      <c r="C3099" t="s">
        <v>4355</v>
      </c>
      <c r="D3099" t="s">
        <v>4355</v>
      </c>
      <c r="E3099" t="s">
        <v>4342</v>
      </c>
      <c r="F3099" t="s">
        <v>1338</v>
      </c>
      <c r="H3099" t="s">
        <v>35</v>
      </c>
      <c r="I3099" t="s">
        <v>2467</v>
      </c>
      <c r="J3099" t="s">
        <v>40</v>
      </c>
      <c r="K3099">
        <v>1</v>
      </c>
      <c r="M3099">
        <v>1</v>
      </c>
      <c r="O3099">
        <v>0</v>
      </c>
      <c r="P3099">
        <v>1</v>
      </c>
      <c r="Q3099" t="s">
        <v>4427</v>
      </c>
      <c r="R3099">
        <v>2</v>
      </c>
      <c r="S3099">
        <v>0</v>
      </c>
    </row>
    <row r="3100" spans="2:19" x14ac:dyDescent="0.25">
      <c r="B3100" t="s">
        <v>4098</v>
      </c>
      <c r="C3100" t="s">
        <v>4355</v>
      </c>
      <c r="D3100" t="s">
        <v>4355</v>
      </c>
      <c r="E3100" t="s">
        <v>4342</v>
      </c>
      <c r="F3100" t="s">
        <v>1338</v>
      </c>
      <c r="H3100" t="s">
        <v>35</v>
      </c>
      <c r="I3100" t="s">
        <v>2512</v>
      </c>
      <c r="J3100" t="s">
        <v>37</v>
      </c>
      <c r="K3100">
        <v>0.5</v>
      </c>
      <c r="M3100">
        <v>0</v>
      </c>
      <c r="O3100">
        <v>0.5</v>
      </c>
      <c r="P3100">
        <v>0</v>
      </c>
      <c r="Q3100" t="s">
        <v>4443</v>
      </c>
      <c r="R3100">
        <v>0</v>
      </c>
      <c r="S3100">
        <v>0</v>
      </c>
    </row>
    <row r="3101" spans="2:19" x14ac:dyDescent="0.25">
      <c r="B3101" t="s">
        <v>4099</v>
      </c>
      <c r="C3101" t="s">
        <v>4355</v>
      </c>
      <c r="D3101" t="s">
        <v>4355</v>
      </c>
      <c r="E3101" t="s">
        <v>4342</v>
      </c>
      <c r="F3101" t="s">
        <v>1338</v>
      </c>
      <c r="H3101" t="s">
        <v>35</v>
      </c>
      <c r="I3101" t="s">
        <v>2472</v>
      </c>
      <c r="J3101" t="s">
        <v>37</v>
      </c>
      <c r="K3101">
        <v>15</v>
      </c>
      <c r="M3101">
        <v>0</v>
      </c>
      <c r="O3101">
        <v>15</v>
      </c>
      <c r="P3101">
        <v>0</v>
      </c>
      <c r="Q3101" t="s">
        <v>4443</v>
      </c>
      <c r="R3101">
        <v>0</v>
      </c>
      <c r="S3101">
        <v>0</v>
      </c>
    </row>
    <row r="3102" spans="2:19" x14ac:dyDescent="0.25">
      <c r="B3102" t="s">
        <v>4100</v>
      </c>
      <c r="C3102" t="s">
        <v>4341</v>
      </c>
      <c r="D3102" t="s">
        <v>4341</v>
      </c>
      <c r="E3102" t="s">
        <v>4342</v>
      </c>
      <c r="F3102" t="s">
        <v>1338</v>
      </c>
      <c r="H3102" t="s">
        <v>35</v>
      </c>
      <c r="I3102" t="s">
        <v>2388</v>
      </c>
      <c r="J3102" t="s">
        <v>40</v>
      </c>
      <c r="K3102">
        <v>1</v>
      </c>
      <c r="M3102">
        <v>0</v>
      </c>
      <c r="O3102">
        <v>1</v>
      </c>
      <c r="P3102">
        <v>0</v>
      </c>
      <c r="Q3102" t="s">
        <v>4443</v>
      </c>
      <c r="R3102">
        <v>0</v>
      </c>
      <c r="S3102">
        <v>0</v>
      </c>
    </row>
    <row r="3103" spans="2:19" x14ac:dyDescent="0.25">
      <c r="B3103" t="s">
        <v>4101</v>
      </c>
      <c r="C3103" t="s">
        <v>4371</v>
      </c>
      <c r="D3103" t="s">
        <v>4371</v>
      </c>
      <c r="E3103" t="s">
        <v>4342</v>
      </c>
      <c r="F3103" t="s">
        <v>1338</v>
      </c>
      <c r="H3103" t="s">
        <v>35</v>
      </c>
      <c r="I3103" t="s">
        <v>2500</v>
      </c>
      <c r="J3103" t="s">
        <v>40</v>
      </c>
      <c r="K3103">
        <v>3</v>
      </c>
      <c r="M3103">
        <v>0</v>
      </c>
      <c r="O3103">
        <v>3</v>
      </c>
      <c r="P3103">
        <v>0</v>
      </c>
      <c r="Q3103" t="s">
        <v>4443</v>
      </c>
      <c r="R3103">
        <v>0</v>
      </c>
      <c r="S3103">
        <v>0</v>
      </c>
    </row>
    <row r="3104" spans="2:19" x14ac:dyDescent="0.25">
      <c r="B3104" t="s">
        <v>4102</v>
      </c>
      <c r="C3104" t="s">
        <v>4341</v>
      </c>
      <c r="D3104" t="s">
        <v>4341</v>
      </c>
      <c r="E3104" t="s">
        <v>4342</v>
      </c>
      <c r="F3104" t="s">
        <v>1338</v>
      </c>
      <c r="H3104" t="s">
        <v>35</v>
      </c>
      <c r="I3104" t="s">
        <v>6579</v>
      </c>
      <c r="J3104" t="s">
        <v>40</v>
      </c>
      <c r="K3104">
        <v>65</v>
      </c>
      <c r="M3104">
        <v>0</v>
      </c>
      <c r="O3104">
        <v>65</v>
      </c>
      <c r="P3104">
        <v>0</v>
      </c>
      <c r="Q3104" t="s">
        <v>4443</v>
      </c>
      <c r="R3104">
        <v>0</v>
      </c>
      <c r="S3104">
        <v>0</v>
      </c>
    </row>
    <row r="3105" spans="2:19" x14ac:dyDescent="0.25">
      <c r="B3105" t="s">
        <v>4103</v>
      </c>
      <c r="C3105" t="s">
        <v>4355</v>
      </c>
      <c r="D3105" t="s">
        <v>4355</v>
      </c>
      <c r="E3105" t="s">
        <v>4342</v>
      </c>
      <c r="F3105" t="s">
        <v>1375</v>
      </c>
      <c r="H3105" t="s">
        <v>35</v>
      </c>
      <c r="I3105" t="s">
        <v>2467</v>
      </c>
      <c r="J3105" t="s">
        <v>40</v>
      </c>
      <c r="K3105">
        <v>1</v>
      </c>
      <c r="M3105">
        <v>0</v>
      </c>
      <c r="O3105">
        <v>1</v>
      </c>
      <c r="P3105">
        <v>0</v>
      </c>
      <c r="Q3105" t="s">
        <v>4443</v>
      </c>
      <c r="R3105">
        <v>0</v>
      </c>
      <c r="S3105">
        <v>0</v>
      </c>
    </row>
    <row r="3106" spans="2:19" x14ac:dyDescent="0.25">
      <c r="B3106" t="s">
        <v>4104</v>
      </c>
      <c r="C3106" t="s">
        <v>4355</v>
      </c>
      <c r="D3106" t="s">
        <v>4355</v>
      </c>
      <c r="E3106" t="s">
        <v>4342</v>
      </c>
      <c r="F3106" t="s">
        <v>1375</v>
      </c>
      <c r="H3106" t="s">
        <v>35</v>
      </c>
      <c r="I3106" t="s">
        <v>2512</v>
      </c>
      <c r="J3106" t="s">
        <v>37</v>
      </c>
      <c r="K3106">
        <v>0.5</v>
      </c>
      <c r="M3106">
        <v>0</v>
      </c>
      <c r="O3106">
        <v>0.5</v>
      </c>
      <c r="P3106">
        <v>0</v>
      </c>
      <c r="Q3106" t="s">
        <v>4443</v>
      </c>
      <c r="R3106">
        <v>0</v>
      </c>
      <c r="S3106">
        <v>0</v>
      </c>
    </row>
    <row r="3107" spans="2:19" x14ac:dyDescent="0.25">
      <c r="B3107" t="s">
        <v>4105</v>
      </c>
      <c r="C3107" t="s">
        <v>4355</v>
      </c>
      <c r="D3107" t="s">
        <v>4355</v>
      </c>
      <c r="E3107" t="s">
        <v>4342</v>
      </c>
      <c r="F3107" t="s">
        <v>1375</v>
      </c>
      <c r="H3107" t="s">
        <v>35</v>
      </c>
      <c r="I3107" t="s">
        <v>2472</v>
      </c>
      <c r="J3107" t="s">
        <v>37</v>
      </c>
      <c r="K3107">
        <v>15</v>
      </c>
      <c r="M3107">
        <v>0</v>
      </c>
      <c r="O3107">
        <v>15</v>
      </c>
      <c r="P3107">
        <v>0</v>
      </c>
      <c r="Q3107" t="s">
        <v>4443</v>
      </c>
      <c r="R3107">
        <v>0</v>
      </c>
      <c r="S3107">
        <v>0</v>
      </c>
    </row>
    <row r="3108" spans="2:19" x14ac:dyDescent="0.25">
      <c r="B3108" t="s">
        <v>4106</v>
      </c>
      <c r="C3108" t="s">
        <v>4341</v>
      </c>
      <c r="D3108" t="s">
        <v>4341</v>
      </c>
      <c r="E3108" t="s">
        <v>4342</v>
      </c>
      <c r="F3108" t="s">
        <v>1375</v>
      </c>
      <c r="H3108" t="s">
        <v>35</v>
      </c>
      <c r="I3108" t="s">
        <v>2388</v>
      </c>
      <c r="J3108" t="s">
        <v>40</v>
      </c>
      <c r="K3108">
        <v>1</v>
      </c>
      <c r="M3108">
        <v>0</v>
      </c>
      <c r="O3108">
        <v>1</v>
      </c>
      <c r="P3108">
        <v>0</v>
      </c>
      <c r="Q3108" t="s">
        <v>4443</v>
      </c>
      <c r="R3108">
        <v>0</v>
      </c>
      <c r="S3108">
        <v>0</v>
      </c>
    </row>
    <row r="3109" spans="2:19" x14ac:dyDescent="0.25">
      <c r="B3109" t="s">
        <v>2502</v>
      </c>
      <c r="C3109" t="s">
        <v>4371</v>
      </c>
      <c r="D3109" t="s">
        <v>4371</v>
      </c>
      <c r="E3109" t="s">
        <v>4342</v>
      </c>
      <c r="F3109" t="s">
        <v>1375</v>
      </c>
      <c r="H3109" t="s">
        <v>35</v>
      </c>
      <c r="I3109" t="s">
        <v>2500</v>
      </c>
      <c r="J3109" t="s">
        <v>40</v>
      </c>
      <c r="K3109">
        <v>3</v>
      </c>
      <c r="M3109">
        <v>3</v>
      </c>
      <c r="O3109">
        <v>0</v>
      </c>
      <c r="P3109">
        <v>1</v>
      </c>
      <c r="Q3109" t="s">
        <v>4427</v>
      </c>
      <c r="R3109">
        <v>5</v>
      </c>
      <c r="S3109">
        <v>0</v>
      </c>
    </row>
    <row r="3110" spans="2:19" x14ac:dyDescent="0.25">
      <c r="B3110" t="s">
        <v>4107</v>
      </c>
      <c r="C3110" t="s">
        <v>4341</v>
      </c>
      <c r="D3110" t="s">
        <v>4341</v>
      </c>
      <c r="E3110" t="s">
        <v>4342</v>
      </c>
      <c r="F3110" t="s">
        <v>1375</v>
      </c>
      <c r="H3110" t="s">
        <v>35</v>
      </c>
      <c r="I3110" t="s">
        <v>6579</v>
      </c>
      <c r="J3110" t="s">
        <v>40</v>
      </c>
      <c r="K3110">
        <v>65</v>
      </c>
      <c r="M3110">
        <v>0</v>
      </c>
      <c r="O3110">
        <v>65</v>
      </c>
      <c r="P3110">
        <v>0</v>
      </c>
      <c r="Q3110" t="s">
        <v>4443</v>
      </c>
      <c r="R3110">
        <v>0</v>
      </c>
      <c r="S3110">
        <v>0</v>
      </c>
    </row>
    <row r="3111" spans="2:19" x14ac:dyDescent="0.25">
      <c r="B3111" t="s">
        <v>4108</v>
      </c>
      <c r="C3111" t="s">
        <v>4355</v>
      </c>
      <c r="D3111" t="s">
        <v>4355</v>
      </c>
      <c r="E3111" t="s">
        <v>4342</v>
      </c>
      <c r="F3111" t="s">
        <v>1540</v>
      </c>
      <c r="H3111" t="s">
        <v>35</v>
      </c>
      <c r="I3111" t="s">
        <v>2467</v>
      </c>
      <c r="J3111" t="s">
        <v>40</v>
      </c>
      <c r="K3111">
        <v>1</v>
      </c>
      <c r="M3111">
        <v>0</v>
      </c>
      <c r="O3111">
        <v>1</v>
      </c>
      <c r="P3111">
        <v>0</v>
      </c>
      <c r="Q3111" t="s">
        <v>4443</v>
      </c>
      <c r="R3111">
        <v>0</v>
      </c>
      <c r="S3111">
        <v>0</v>
      </c>
    </row>
    <row r="3112" spans="2:19" x14ac:dyDescent="0.25">
      <c r="B3112" t="s">
        <v>4109</v>
      </c>
      <c r="C3112" t="s">
        <v>4355</v>
      </c>
      <c r="D3112" t="s">
        <v>4355</v>
      </c>
      <c r="E3112" t="s">
        <v>4342</v>
      </c>
      <c r="F3112" t="s">
        <v>1540</v>
      </c>
      <c r="H3112" t="s">
        <v>35</v>
      </c>
      <c r="I3112" t="s">
        <v>2512</v>
      </c>
      <c r="J3112" t="s">
        <v>37</v>
      </c>
      <c r="K3112">
        <v>0.5</v>
      </c>
      <c r="M3112">
        <v>0</v>
      </c>
      <c r="O3112">
        <v>0.5</v>
      </c>
      <c r="P3112">
        <v>0</v>
      </c>
      <c r="Q3112" t="s">
        <v>4443</v>
      </c>
      <c r="R3112">
        <v>0</v>
      </c>
      <c r="S3112">
        <v>0</v>
      </c>
    </row>
    <row r="3113" spans="2:19" x14ac:dyDescent="0.25">
      <c r="B3113" t="s">
        <v>4110</v>
      </c>
      <c r="C3113" t="s">
        <v>4355</v>
      </c>
      <c r="D3113" t="s">
        <v>4355</v>
      </c>
      <c r="E3113" t="s">
        <v>4342</v>
      </c>
      <c r="F3113" t="s">
        <v>1540</v>
      </c>
      <c r="H3113" t="s">
        <v>35</v>
      </c>
      <c r="I3113" t="s">
        <v>2472</v>
      </c>
      <c r="J3113" t="s">
        <v>37</v>
      </c>
      <c r="K3113">
        <v>15</v>
      </c>
      <c r="M3113">
        <v>0</v>
      </c>
      <c r="O3113">
        <v>15</v>
      </c>
      <c r="P3113">
        <v>0</v>
      </c>
      <c r="Q3113" t="s">
        <v>4443</v>
      </c>
      <c r="R3113">
        <v>0</v>
      </c>
      <c r="S3113">
        <v>0</v>
      </c>
    </row>
    <row r="3114" spans="2:19" x14ac:dyDescent="0.25">
      <c r="B3114" t="s">
        <v>4111</v>
      </c>
      <c r="C3114" t="s">
        <v>4341</v>
      </c>
      <c r="D3114" t="s">
        <v>4341</v>
      </c>
      <c r="E3114" t="s">
        <v>4342</v>
      </c>
      <c r="F3114" t="s">
        <v>1540</v>
      </c>
      <c r="H3114" t="s">
        <v>35</v>
      </c>
      <c r="I3114" t="s">
        <v>2388</v>
      </c>
      <c r="J3114" t="s">
        <v>40</v>
      </c>
      <c r="K3114">
        <v>1</v>
      </c>
      <c r="M3114">
        <v>0</v>
      </c>
      <c r="O3114">
        <v>1</v>
      </c>
      <c r="P3114">
        <v>0</v>
      </c>
      <c r="Q3114" t="s">
        <v>4443</v>
      </c>
      <c r="R3114">
        <v>0</v>
      </c>
      <c r="S3114">
        <v>0</v>
      </c>
    </row>
    <row r="3115" spans="2:19" x14ac:dyDescent="0.25">
      <c r="B3115" t="s">
        <v>2499</v>
      </c>
      <c r="C3115" t="s">
        <v>4371</v>
      </c>
      <c r="D3115" t="s">
        <v>4371</v>
      </c>
      <c r="E3115" t="s">
        <v>4342</v>
      </c>
      <c r="F3115" t="s">
        <v>1540</v>
      </c>
      <c r="H3115" t="s">
        <v>35</v>
      </c>
      <c r="I3115" t="s">
        <v>2500</v>
      </c>
      <c r="J3115" t="s">
        <v>40</v>
      </c>
      <c r="K3115">
        <v>3</v>
      </c>
      <c r="M3115">
        <v>3</v>
      </c>
      <c r="O3115">
        <v>0</v>
      </c>
      <c r="P3115">
        <v>1</v>
      </c>
      <c r="Q3115" t="s">
        <v>4427</v>
      </c>
      <c r="R3115">
        <v>5</v>
      </c>
      <c r="S3115">
        <v>0</v>
      </c>
    </row>
    <row r="3116" spans="2:19" x14ac:dyDescent="0.25">
      <c r="B3116" t="s">
        <v>4112</v>
      </c>
      <c r="C3116" t="s">
        <v>4341</v>
      </c>
      <c r="D3116" t="s">
        <v>4341</v>
      </c>
      <c r="E3116" t="s">
        <v>4342</v>
      </c>
      <c r="F3116" t="s">
        <v>1540</v>
      </c>
      <c r="H3116" t="s">
        <v>35</v>
      </c>
      <c r="I3116" t="s">
        <v>6579</v>
      </c>
      <c r="J3116" t="s">
        <v>40</v>
      </c>
      <c r="K3116">
        <v>65</v>
      </c>
      <c r="M3116">
        <v>0</v>
      </c>
      <c r="O3116">
        <v>65</v>
      </c>
      <c r="P3116">
        <v>0</v>
      </c>
      <c r="Q3116" t="s">
        <v>4443</v>
      </c>
      <c r="R3116">
        <v>0</v>
      </c>
      <c r="S3116">
        <v>0</v>
      </c>
    </row>
    <row r="3117" spans="2:19" x14ac:dyDescent="0.25">
      <c r="B3117" t="s">
        <v>4113</v>
      </c>
      <c r="C3117" t="s">
        <v>4341</v>
      </c>
      <c r="D3117" t="s">
        <v>4341</v>
      </c>
      <c r="E3117" t="s">
        <v>4342</v>
      </c>
      <c r="F3117" t="s">
        <v>156</v>
      </c>
      <c r="H3117" t="s">
        <v>4376</v>
      </c>
      <c r="I3117" t="s">
        <v>6579</v>
      </c>
      <c r="J3117" t="s">
        <v>40</v>
      </c>
      <c r="K3117">
        <v>4</v>
      </c>
      <c r="M3117">
        <v>0</v>
      </c>
      <c r="O3117">
        <v>4</v>
      </c>
      <c r="P3117">
        <v>0</v>
      </c>
      <c r="Q3117" t="s">
        <v>4443</v>
      </c>
      <c r="R3117">
        <v>0</v>
      </c>
      <c r="S3117">
        <v>0</v>
      </c>
    </row>
    <row r="3118" spans="2:19" x14ac:dyDescent="0.25">
      <c r="B3118" t="s">
        <v>4114</v>
      </c>
      <c r="C3118" t="s">
        <v>4355</v>
      </c>
      <c r="D3118" t="s">
        <v>4355</v>
      </c>
      <c r="E3118" t="s">
        <v>4342</v>
      </c>
      <c r="F3118" t="s">
        <v>156</v>
      </c>
      <c r="H3118" t="s">
        <v>35</v>
      </c>
      <c r="I3118" t="s">
        <v>2467</v>
      </c>
      <c r="J3118" t="s">
        <v>40</v>
      </c>
      <c r="K3118">
        <v>1</v>
      </c>
      <c r="M3118">
        <v>0</v>
      </c>
      <c r="O3118">
        <v>1</v>
      </c>
      <c r="P3118">
        <v>0</v>
      </c>
      <c r="Q3118" t="s">
        <v>4443</v>
      </c>
      <c r="R3118">
        <v>0</v>
      </c>
      <c r="S3118">
        <v>0</v>
      </c>
    </row>
    <row r="3119" spans="2:19" x14ac:dyDescent="0.25">
      <c r="B3119" t="s">
        <v>4115</v>
      </c>
      <c r="C3119" t="s">
        <v>4355</v>
      </c>
      <c r="D3119" t="s">
        <v>4355</v>
      </c>
      <c r="E3119" t="s">
        <v>4342</v>
      </c>
      <c r="F3119" t="s">
        <v>156</v>
      </c>
      <c r="H3119" t="s">
        <v>35</v>
      </c>
      <c r="I3119" t="s">
        <v>2512</v>
      </c>
      <c r="J3119" t="s">
        <v>37</v>
      </c>
      <c r="K3119">
        <v>0.5</v>
      </c>
      <c r="M3119">
        <v>0</v>
      </c>
      <c r="O3119">
        <v>0.5</v>
      </c>
      <c r="P3119">
        <v>0</v>
      </c>
      <c r="Q3119" t="s">
        <v>4443</v>
      </c>
      <c r="R3119">
        <v>0</v>
      </c>
      <c r="S3119">
        <v>0</v>
      </c>
    </row>
    <row r="3120" spans="2:19" x14ac:dyDescent="0.25">
      <c r="B3120" t="s">
        <v>4116</v>
      </c>
      <c r="C3120" t="s">
        <v>4355</v>
      </c>
      <c r="D3120" t="s">
        <v>4355</v>
      </c>
      <c r="E3120" t="s">
        <v>4342</v>
      </c>
      <c r="F3120" t="s">
        <v>156</v>
      </c>
      <c r="H3120" t="s">
        <v>35</v>
      </c>
      <c r="I3120" t="s">
        <v>2472</v>
      </c>
      <c r="J3120" t="s">
        <v>37</v>
      </c>
      <c r="K3120">
        <v>15</v>
      </c>
      <c r="M3120">
        <v>0</v>
      </c>
      <c r="O3120">
        <v>15</v>
      </c>
      <c r="P3120">
        <v>0</v>
      </c>
      <c r="Q3120" t="s">
        <v>4443</v>
      </c>
      <c r="R3120">
        <v>0</v>
      </c>
      <c r="S3120">
        <v>0</v>
      </c>
    </row>
    <row r="3121" spans="2:19" x14ac:dyDescent="0.25">
      <c r="B3121" t="s">
        <v>4117</v>
      </c>
      <c r="C3121" t="s">
        <v>4341</v>
      </c>
      <c r="D3121" t="s">
        <v>4341</v>
      </c>
      <c r="E3121" t="s">
        <v>4342</v>
      </c>
      <c r="F3121" t="s">
        <v>156</v>
      </c>
      <c r="H3121" t="s">
        <v>35</v>
      </c>
      <c r="I3121" t="s">
        <v>2388</v>
      </c>
      <c r="J3121" t="s">
        <v>40</v>
      </c>
      <c r="K3121">
        <v>1</v>
      </c>
      <c r="M3121">
        <v>0</v>
      </c>
      <c r="O3121">
        <v>1</v>
      </c>
      <c r="P3121">
        <v>0</v>
      </c>
      <c r="Q3121" t="s">
        <v>4443</v>
      </c>
      <c r="R3121">
        <v>0</v>
      </c>
      <c r="S3121">
        <v>0</v>
      </c>
    </row>
    <row r="3122" spans="2:19" x14ac:dyDescent="0.25">
      <c r="B3122" t="s">
        <v>4118</v>
      </c>
      <c r="C3122" t="s">
        <v>4371</v>
      </c>
      <c r="D3122" t="s">
        <v>4371</v>
      </c>
      <c r="E3122" t="s">
        <v>4342</v>
      </c>
      <c r="F3122" t="s">
        <v>156</v>
      </c>
      <c r="H3122" t="s">
        <v>35</v>
      </c>
      <c r="I3122" t="s">
        <v>2500</v>
      </c>
      <c r="J3122" t="s">
        <v>40</v>
      </c>
      <c r="K3122">
        <v>3</v>
      </c>
      <c r="M3122">
        <v>0</v>
      </c>
      <c r="O3122">
        <v>3</v>
      </c>
      <c r="P3122">
        <v>0</v>
      </c>
      <c r="Q3122" t="s">
        <v>4443</v>
      </c>
      <c r="R3122">
        <v>0</v>
      </c>
      <c r="S3122">
        <v>0</v>
      </c>
    </row>
    <row r="3123" spans="2:19" x14ac:dyDescent="0.25">
      <c r="B3123" t="s">
        <v>4119</v>
      </c>
      <c r="C3123" t="s">
        <v>4341</v>
      </c>
      <c r="D3123" t="s">
        <v>4341</v>
      </c>
      <c r="E3123" t="s">
        <v>4342</v>
      </c>
      <c r="F3123" t="s">
        <v>156</v>
      </c>
      <c r="H3123" t="s">
        <v>35</v>
      </c>
      <c r="I3123" t="s">
        <v>6579</v>
      </c>
      <c r="J3123" t="s">
        <v>40</v>
      </c>
      <c r="K3123">
        <v>61</v>
      </c>
      <c r="M3123">
        <v>0</v>
      </c>
      <c r="O3123">
        <v>61</v>
      </c>
      <c r="P3123">
        <v>0</v>
      </c>
      <c r="Q3123" t="s">
        <v>4443</v>
      </c>
      <c r="R3123">
        <v>0</v>
      </c>
      <c r="S3123">
        <v>0</v>
      </c>
    </row>
    <row r="3124" spans="2:19" x14ac:dyDescent="0.25">
      <c r="B3124" t="s">
        <v>2642</v>
      </c>
      <c r="C3124" t="s">
        <v>4400</v>
      </c>
      <c r="D3124">
        <v>0</v>
      </c>
      <c r="E3124" t="s">
        <v>4342</v>
      </c>
      <c r="F3124" t="s">
        <v>156</v>
      </c>
      <c r="I3124" t="s">
        <v>2628</v>
      </c>
      <c r="J3124" t="s">
        <v>40</v>
      </c>
      <c r="K3124">
        <v>2</v>
      </c>
      <c r="M3124">
        <v>2</v>
      </c>
      <c r="O3124">
        <v>0</v>
      </c>
      <c r="P3124">
        <v>1</v>
      </c>
      <c r="Q3124" t="s">
        <v>4427</v>
      </c>
      <c r="R3124">
        <v>1</v>
      </c>
      <c r="S3124">
        <v>0</v>
      </c>
    </row>
    <row r="3125" spans="2:19" x14ac:dyDescent="0.25">
      <c r="B3125" t="s">
        <v>2645</v>
      </c>
      <c r="C3125" t="s">
        <v>4390</v>
      </c>
      <c r="D3125">
        <v>0</v>
      </c>
      <c r="E3125" t="s">
        <v>4342</v>
      </c>
      <c r="F3125" t="s">
        <v>156</v>
      </c>
      <c r="I3125" t="s">
        <v>2616</v>
      </c>
      <c r="J3125" t="s">
        <v>40</v>
      </c>
      <c r="K3125">
        <v>60</v>
      </c>
      <c r="M3125">
        <v>60</v>
      </c>
      <c r="O3125">
        <v>0</v>
      </c>
      <c r="P3125">
        <v>1</v>
      </c>
      <c r="Q3125" t="s">
        <v>4427</v>
      </c>
      <c r="R3125">
        <v>20</v>
      </c>
      <c r="S3125">
        <v>0</v>
      </c>
    </row>
    <row r="3126" spans="2:19" x14ac:dyDescent="0.25">
      <c r="B3126" t="s">
        <v>2644</v>
      </c>
      <c r="C3126" t="s">
        <v>4405</v>
      </c>
      <c r="D3126" t="s">
        <v>4405</v>
      </c>
      <c r="E3126" t="s">
        <v>4342</v>
      </c>
      <c r="F3126" t="s">
        <v>156</v>
      </c>
      <c r="I3126" t="s">
        <v>2635</v>
      </c>
      <c r="J3126" t="s">
        <v>37</v>
      </c>
      <c r="K3126">
        <v>125</v>
      </c>
      <c r="M3126">
        <v>125</v>
      </c>
      <c r="O3126">
        <v>0</v>
      </c>
      <c r="P3126">
        <v>1</v>
      </c>
      <c r="Q3126" t="s">
        <v>4427</v>
      </c>
      <c r="R3126">
        <v>57</v>
      </c>
      <c r="S3126">
        <v>0</v>
      </c>
    </row>
    <row r="3127" spans="2:19" x14ac:dyDescent="0.25">
      <c r="B3127" t="s">
        <v>2646</v>
      </c>
      <c r="C3127" t="s">
        <v>4362</v>
      </c>
      <c r="D3127" t="s">
        <v>4362</v>
      </c>
      <c r="E3127" t="s">
        <v>4342</v>
      </c>
      <c r="F3127" t="s">
        <v>156</v>
      </c>
      <c r="I3127" t="s">
        <v>2622</v>
      </c>
      <c r="J3127" t="s">
        <v>37</v>
      </c>
      <c r="K3127">
        <v>115</v>
      </c>
      <c r="M3127">
        <v>115</v>
      </c>
      <c r="O3127">
        <v>0</v>
      </c>
      <c r="P3127">
        <v>1</v>
      </c>
      <c r="Q3127" t="s">
        <v>4427</v>
      </c>
      <c r="R3127">
        <v>30</v>
      </c>
      <c r="S3127">
        <v>0</v>
      </c>
    </row>
    <row r="3128" spans="2:19" x14ac:dyDescent="0.25">
      <c r="B3128" t="s">
        <v>2647</v>
      </c>
      <c r="C3128" t="s">
        <v>4383</v>
      </c>
      <c r="D3128" t="s">
        <v>4383</v>
      </c>
      <c r="E3128" t="s">
        <v>4342</v>
      </c>
      <c r="F3128" t="s">
        <v>156</v>
      </c>
      <c r="I3128" t="s">
        <v>2630</v>
      </c>
      <c r="J3128" t="s">
        <v>40</v>
      </c>
      <c r="K3128">
        <v>2</v>
      </c>
      <c r="M3128">
        <v>2</v>
      </c>
      <c r="O3128">
        <v>0</v>
      </c>
      <c r="P3128">
        <v>1</v>
      </c>
      <c r="Q3128" t="s">
        <v>4427</v>
      </c>
      <c r="R3128">
        <v>2</v>
      </c>
      <c r="S3128">
        <v>0</v>
      </c>
    </row>
    <row r="3129" spans="2:19" x14ac:dyDescent="0.25">
      <c r="B3129" t="s">
        <v>2649</v>
      </c>
      <c r="C3129" t="s">
        <v>4390</v>
      </c>
      <c r="D3129">
        <v>0</v>
      </c>
      <c r="E3129" t="s">
        <v>4342</v>
      </c>
      <c r="F3129" t="s">
        <v>156</v>
      </c>
      <c r="I3129" t="s">
        <v>2650</v>
      </c>
      <c r="J3129" t="s">
        <v>37</v>
      </c>
      <c r="K3129">
        <v>3</v>
      </c>
      <c r="M3129">
        <v>3</v>
      </c>
      <c r="O3129">
        <v>0</v>
      </c>
      <c r="P3129">
        <v>1</v>
      </c>
      <c r="Q3129" t="s">
        <v>4427</v>
      </c>
      <c r="R3129">
        <v>1</v>
      </c>
      <c r="S3129">
        <v>0</v>
      </c>
    </row>
    <row r="3130" spans="2:19" x14ac:dyDescent="0.25">
      <c r="B3130" t="s">
        <v>2652</v>
      </c>
      <c r="C3130" t="s">
        <v>4392</v>
      </c>
      <c r="D3130" t="s">
        <v>4392</v>
      </c>
      <c r="E3130" t="s">
        <v>4342</v>
      </c>
      <c r="F3130" t="s">
        <v>61</v>
      </c>
      <c r="I3130" t="s">
        <v>2635</v>
      </c>
      <c r="J3130" t="s">
        <v>37</v>
      </c>
      <c r="K3130">
        <v>55</v>
      </c>
      <c r="M3130">
        <v>55</v>
      </c>
      <c r="O3130">
        <v>0</v>
      </c>
      <c r="P3130">
        <v>1</v>
      </c>
      <c r="Q3130" t="s">
        <v>4427</v>
      </c>
      <c r="R3130">
        <v>19</v>
      </c>
      <c r="S3130">
        <v>0</v>
      </c>
    </row>
    <row r="3131" spans="2:19" x14ac:dyDescent="0.25">
      <c r="B3131" t="s">
        <v>4120</v>
      </c>
      <c r="C3131" t="s">
        <v>4341</v>
      </c>
      <c r="D3131" t="s">
        <v>4341</v>
      </c>
      <c r="E3131" t="s">
        <v>4380</v>
      </c>
      <c r="F3131" t="s">
        <v>61</v>
      </c>
      <c r="H3131" t="s">
        <v>4376</v>
      </c>
      <c r="I3131" t="s">
        <v>6579</v>
      </c>
      <c r="J3131" t="s">
        <v>40</v>
      </c>
      <c r="K3131">
        <v>4</v>
      </c>
      <c r="M3131">
        <v>0</v>
      </c>
      <c r="O3131">
        <v>4</v>
      </c>
      <c r="P3131">
        <v>0</v>
      </c>
      <c r="Q3131" t="s">
        <v>4443</v>
      </c>
      <c r="R3131">
        <v>0</v>
      </c>
      <c r="S3131">
        <v>0</v>
      </c>
    </row>
    <row r="3132" spans="2:19" x14ac:dyDescent="0.25">
      <c r="B3132" t="s">
        <v>4121</v>
      </c>
      <c r="C3132" t="s">
        <v>4355</v>
      </c>
      <c r="D3132" t="s">
        <v>4355</v>
      </c>
      <c r="E3132" t="s">
        <v>4380</v>
      </c>
      <c r="F3132" t="s">
        <v>61</v>
      </c>
      <c r="H3132" t="s">
        <v>35</v>
      </c>
      <c r="I3132" t="s">
        <v>2467</v>
      </c>
      <c r="J3132" t="s">
        <v>40</v>
      </c>
      <c r="K3132">
        <v>1</v>
      </c>
      <c r="M3132">
        <v>0</v>
      </c>
      <c r="O3132">
        <v>1</v>
      </c>
      <c r="P3132">
        <v>0</v>
      </c>
      <c r="Q3132" t="s">
        <v>4443</v>
      </c>
      <c r="R3132">
        <v>0</v>
      </c>
      <c r="S3132">
        <v>0</v>
      </c>
    </row>
    <row r="3133" spans="2:19" x14ac:dyDescent="0.25">
      <c r="B3133" t="s">
        <v>4122</v>
      </c>
      <c r="C3133" t="s">
        <v>4355</v>
      </c>
      <c r="D3133" t="s">
        <v>4355</v>
      </c>
      <c r="E3133" t="s">
        <v>4380</v>
      </c>
      <c r="F3133" t="s">
        <v>61</v>
      </c>
      <c r="H3133" t="s">
        <v>35</v>
      </c>
      <c r="I3133" t="s">
        <v>2512</v>
      </c>
      <c r="J3133" t="s">
        <v>37</v>
      </c>
      <c r="K3133">
        <v>1</v>
      </c>
      <c r="M3133">
        <v>0</v>
      </c>
      <c r="O3133">
        <v>1</v>
      </c>
      <c r="P3133">
        <v>0</v>
      </c>
      <c r="Q3133" t="s">
        <v>4443</v>
      </c>
      <c r="R3133">
        <v>0</v>
      </c>
      <c r="S3133">
        <v>0</v>
      </c>
    </row>
    <row r="3134" spans="2:19" x14ac:dyDescent="0.25">
      <c r="B3134" t="s">
        <v>4123</v>
      </c>
      <c r="C3134" t="s">
        <v>4355</v>
      </c>
      <c r="D3134" t="s">
        <v>4355</v>
      </c>
      <c r="E3134" t="s">
        <v>4380</v>
      </c>
      <c r="F3134" t="s">
        <v>61</v>
      </c>
      <c r="H3134" t="s">
        <v>35</v>
      </c>
      <c r="I3134" t="s">
        <v>2472</v>
      </c>
      <c r="J3134" t="s">
        <v>37</v>
      </c>
      <c r="K3134">
        <v>15</v>
      </c>
      <c r="M3134">
        <v>0</v>
      </c>
      <c r="O3134">
        <v>15</v>
      </c>
      <c r="P3134">
        <v>0</v>
      </c>
      <c r="Q3134" t="s">
        <v>4443</v>
      </c>
      <c r="R3134">
        <v>0</v>
      </c>
      <c r="S3134">
        <v>0</v>
      </c>
    </row>
    <row r="3135" spans="2:19" x14ac:dyDescent="0.25">
      <c r="B3135" t="s">
        <v>4124</v>
      </c>
      <c r="C3135" t="s">
        <v>4371</v>
      </c>
      <c r="D3135" t="s">
        <v>4371</v>
      </c>
      <c r="E3135" t="s">
        <v>4380</v>
      </c>
      <c r="F3135" t="s">
        <v>61</v>
      </c>
      <c r="H3135" t="s">
        <v>35</v>
      </c>
      <c r="I3135" t="s">
        <v>2500</v>
      </c>
      <c r="J3135" t="s">
        <v>40</v>
      </c>
      <c r="K3135">
        <v>3</v>
      </c>
      <c r="M3135">
        <v>0</v>
      </c>
      <c r="O3135">
        <v>3</v>
      </c>
      <c r="P3135">
        <v>0</v>
      </c>
      <c r="Q3135" t="s">
        <v>4443</v>
      </c>
      <c r="R3135">
        <v>0</v>
      </c>
      <c r="S3135">
        <v>0</v>
      </c>
    </row>
    <row r="3136" spans="2:19" x14ac:dyDescent="0.25">
      <c r="B3136" t="s">
        <v>4125</v>
      </c>
      <c r="C3136" t="s">
        <v>4341</v>
      </c>
      <c r="D3136" t="s">
        <v>4341</v>
      </c>
      <c r="E3136" t="s">
        <v>4380</v>
      </c>
      <c r="F3136" t="s">
        <v>61</v>
      </c>
      <c r="H3136" t="s">
        <v>35</v>
      </c>
      <c r="I3136" t="s">
        <v>6579</v>
      </c>
      <c r="J3136" t="s">
        <v>40</v>
      </c>
      <c r="K3136">
        <v>61</v>
      </c>
      <c r="M3136">
        <v>0</v>
      </c>
      <c r="O3136">
        <v>61</v>
      </c>
      <c r="P3136">
        <v>0</v>
      </c>
      <c r="Q3136" t="s">
        <v>4443</v>
      </c>
      <c r="R3136">
        <v>0</v>
      </c>
      <c r="S3136">
        <v>0</v>
      </c>
    </row>
    <row r="3137" spans="2:19" x14ac:dyDescent="0.25">
      <c r="B3137" t="s">
        <v>2653</v>
      </c>
      <c r="C3137" t="s">
        <v>4362</v>
      </c>
      <c r="D3137" t="s">
        <v>4362</v>
      </c>
      <c r="E3137" t="s">
        <v>4380</v>
      </c>
      <c r="F3137" t="s">
        <v>61</v>
      </c>
      <c r="H3137" t="s">
        <v>35</v>
      </c>
      <c r="I3137" t="s">
        <v>2622</v>
      </c>
      <c r="J3137" t="s">
        <v>37</v>
      </c>
      <c r="K3137">
        <v>50</v>
      </c>
      <c r="M3137">
        <v>50</v>
      </c>
      <c r="O3137">
        <v>0</v>
      </c>
      <c r="P3137">
        <v>1</v>
      </c>
      <c r="Q3137" t="s">
        <v>4427</v>
      </c>
      <c r="R3137">
        <v>3</v>
      </c>
      <c r="S3137">
        <v>0</v>
      </c>
    </row>
    <row r="3138" spans="2:19" x14ac:dyDescent="0.25">
      <c r="B3138" t="s">
        <v>2654</v>
      </c>
      <c r="C3138" t="s">
        <v>4383</v>
      </c>
      <c r="D3138" t="s">
        <v>4383</v>
      </c>
      <c r="E3138" t="s">
        <v>4380</v>
      </c>
      <c r="F3138" t="s">
        <v>61</v>
      </c>
      <c r="H3138" t="s">
        <v>35</v>
      </c>
      <c r="I3138" t="s">
        <v>2639</v>
      </c>
      <c r="J3138" t="s">
        <v>37</v>
      </c>
      <c r="K3138">
        <v>1</v>
      </c>
      <c r="M3138">
        <v>1</v>
      </c>
      <c r="O3138">
        <v>0</v>
      </c>
      <c r="P3138">
        <v>1</v>
      </c>
      <c r="Q3138" t="s">
        <v>4427</v>
      </c>
      <c r="R3138">
        <v>20</v>
      </c>
      <c r="S3138">
        <v>0</v>
      </c>
    </row>
    <row r="3139" spans="2:19" x14ac:dyDescent="0.25">
      <c r="B3139" t="s">
        <v>2655</v>
      </c>
      <c r="C3139" t="s">
        <v>4341</v>
      </c>
      <c r="D3139">
        <v>0</v>
      </c>
      <c r="E3139" t="s">
        <v>4380</v>
      </c>
      <c r="F3139" t="s">
        <v>61</v>
      </c>
      <c r="H3139" t="s">
        <v>35</v>
      </c>
      <c r="I3139" t="s">
        <v>2630</v>
      </c>
      <c r="J3139" t="s">
        <v>40</v>
      </c>
      <c r="K3139">
        <v>2</v>
      </c>
      <c r="M3139">
        <v>2</v>
      </c>
      <c r="O3139">
        <v>0</v>
      </c>
      <c r="P3139">
        <v>1</v>
      </c>
      <c r="Q3139" t="s">
        <v>4427</v>
      </c>
      <c r="R3139">
        <v>1</v>
      </c>
      <c r="S3139">
        <v>0</v>
      </c>
    </row>
    <row r="3140" spans="2:19" x14ac:dyDescent="0.25">
      <c r="B3140" t="s">
        <v>2659</v>
      </c>
      <c r="C3140" t="s">
        <v>4390</v>
      </c>
      <c r="D3140">
        <v>0</v>
      </c>
      <c r="E3140" t="s">
        <v>4380</v>
      </c>
      <c r="F3140" t="s">
        <v>79</v>
      </c>
      <c r="H3140" t="s">
        <v>35</v>
      </c>
      <c r="I3140" t="s">
        <v>2608</v>
      </c>
      <c r="J3140" t="s">
        <v>40</v>
      </c>
      <c r="K3140">
        <v>80</v>
      </c>
      <c r="M3140">
        <v>80</v>
      </c>
      <c r="O3140">
        <v>0</v>
      </c>
      <c r="P3140">
        <v>1</v>
      </c>
      <c r="Q3140" t="s">
        <v>4427</v>
      </c>
      <c r="R3140">
        <v>20</v>
      </c>
      <c r="S3140">
        <v>0</v>
      </c>
    </row>
    <row r="3141" spans="2:19" x14ac:dyDescent="0.25">
      <c r="B3141" t="s">
        <v>4126</v>
      </c>
      <c r="C3141" t="s">
        <v>4341</v>
      </c>
      <c r="D3141" t="s">
        <v>4341</v>
      </c>
      <c r="E3141" t="s">
        <v>4380</v>
      </c>
      <c r="F3141" t="s">
        <v>274</v>
      </c>
      <c r="H3141" t="s">
        <v>96</v>
      </c>
      <c r="I3141" t="s">
        <v>6579</v>
      </c>
      <c r="J3141" t="s">
        <v>40</v>
      </c>
      <c r="K3141">
        <v>4</v>
      </c>
      <c r="M3141">
        <v>0</v>
      </c>
      <c r="O3141">
        <v>4</v>
      </c>
      <c r="P3141">
        <v>0</v>
      </c>
      <c r="Q3141" t="s">
        <v>4443</v>
      </c>
      <c r="R3141">
        <v>0</v>
      </c>
      <c r="S3141">
        <v>0</v>
      </c>
    </row>
    <row r="3142" spans="2:19" x14ac:dyDescent="0.25">
      <c r="B3142" t="s">
        <v>4127</v>
      </c>
      <c r="C3142" t="s">
        <v>4355</v>
      </c>
      <c r="D3142" t="s">
        <v>4355</v>
      </c>
      <c r="E3142" t="s">
        <v>4380</v>
      </c>
      <c r="F3142" t="s">
        <v>274</v>
      </c>
      <c r="H3142" t="s">
        <v>35</v>
      </c>
      <c r="I3142" t="s">
        <v>2467</v>
      </c>
      <c r="J3142" t="s">
        <v>40</v>
      </c>
      <c r="K3142">
        <v>1</v>
      </c>
      <c r="M3142">
        <v>0</v>
      </c>
      <c r="O3142">
        <v>1</v>
      </c>
      <c r="P3142">
        <v>0</v>
      </c>
      <c r="Q3142" t="s">
        <v>4443</v>
      </c>
      <c r="R3142">
        <v>0</v>
      </c>
      <c r="S3142">
        <v>0</v>
      </c>
    </row>
    <row r="3143" spans="2:19" x14ac:dyDescent="0.25">
      <c r="B3143" t="s">
        <v>4128</v>
      </c>
      <c r="C3143" t="s">
        <v>4355</v>
      </c>
      <c r="D3143" t="s">
        <v>4355</v>
      </c>
      <c r="E3143" t="s">
        <v>4380</v>
      </c>
      <c r="F3143" t="s">
        <v>274</v>
      </c>
      <c r="H3143" t="s">
        <v>35</v>
      </c>
      <c r="I3143" t="s">
        <v>2512</v>
      </c>
      <c r="J3143" t="s">
        <v>37</v>
      </c>
      <c r="K3143">
        <v>0.5</v>
      </c>
      <c r="M3143">
        <v>0</v>
      </c>
      <c r="O3143">
        <v>0.5</v>
      </c>
      <c r="P3143">
        <v>0</v>
      </c>
      <c r="Q3143" t="s">
        <v>4443</v>
      </c>
      <c r="R3143">
        <v>0</v>
      </c>
      <c r="S3143">
        <v>0</v>
      </c>
    </row>
    <row r="3144" spans="2:19" x14ac:dyDescent="0.25">
      <c r="B3144" t="s">
        <v>4129</v>
      </c>
      <c r="C3144" t="s">
        <v>4355</v>
      </c>
      <c r="D3144" t="s">
        <v>4355</v>
      </c>
      <c r="E3144" t="s">
        <v>4380</v>
      </c>
      <c r="F3144" t="s">
        <v>274</v>
      </c>
      <c r="H3144" t="s">
        <v>35</v>
      </c>
      <c r="I3144" t="s">
        <v>2472</v>
      </c>
      <c r="J3144" t="s">
        <v>37</v>
      </c>
      <c r="K3144">
        <v>15</v>
      </c>
      <c r="M3144">
        <v>0</v>
      </c>
      <c r="O3144">
        <v>15</v>
      </c>
      <c r="P3144">
        <v>0</v>
      </c>
      <c r="Q3144" t="s">
        <v>4443</v>
      </c>
      <c r="R3144">
        <v>0</v>
      </c>
      <c r="S3144">
        <v>0</v>
      </c>
    </row>
    <row r="3145" spans="2:19" x14ac:dyDescent="0.25">
      <c r="B3145" t="s">
        <v>4130</v>
      </c>
      <c r="C3145" t="s">
        <v>4371</v>
      </c>
      <c r="D3145" t="s">
        <v>4371</v>
      </c>
      <c r="E3145" t="s">
        <v>4380</v>
      </c>
      <c r="F3145" t="s">
        <v>274</v>
      </c>
      <c r="H3145" t="s">
        <v>35</v>
      </c>
      <c r="I3145" t="s">
        <v>2500</v>
      </c>
      <c r="J3145" t="s">
        <v>40</v>
      </c>
      <c r="K3145">
        <v>3</v>
      </c>
      <c r="M3145">
        <v>0</v>
      </c>
      <c r="O3145">
        <v>3</v>
      </c>
      <c r="P3145">
        <v>0</v>
      </c>
      <c r="Q3145" t="s">
        <v>4443</v>
      </c>
      <c r="R3145">
        <v>0</v>
      </c>
      <c r="S3145">
        <v>0</v>
      </c>
    </row>
    <row r="3146" spans="2:19" x14ac:dyDescent="0.25">
      <c r="B3146" t="s">
        <v>4131</v>
      </c>
      <c r="C3146" t="s">
        <v>4341</v>
      </c>
      <c r="D3146" t="s">
        <v>4341</v>
      </c>
      <c r="E3146" t="s">
        <v>4380</v>
      </c>
      <c r="F3146" t="s">
        <v>274</v>
      </c>
      <c r="H3146" t="s">
        <v>35</v>
      </c>
      <c r="I3146" t="s">
        <v>6579</v>
      </c>
      <c r="J3146" t="s">
        <v>40</v>
      </c>
      <c r="K3146">
        <v>61</v>
      </c>
      <c r="M3146">
        <v>0</v>
      </c>
      <c r="O3146">
        <v>61</v>
      </c>
      <c r="P3146">
        <v>0</v>
      </c>
      <c r="Q3146" t="s">
        <v>4443</v>
      </c>
      <c r="R3146">
        <v>0</v>
      </c>
      <c r="S3146">
        <v>0</v>
      </c>
    </row>
    <row r="3147" spans="2:19" x14ac:dyDescent="0.25">
      <c r="B3147" t="s">
        <v>4132</v>
      </c>
      <c r="C3147" t="s">
        <v>4355</v>
      </c>
      <c r="D3147" t="s">
        <v>4355</v>
      </c>
      <c r="E3147" t="s">
        <v>4342</v>
      </c>
      <c r="F3147" t="s">
        <v>1076</v>
      </c>
      <c r="H3147" t="s">
        <v>35</v>
      </c>
      <c r="I3147" t="s">
        <v>2467</v>
      </c>
      <c r="J3147" t="s">
        <v>40</v>
      </c>
      <c r="K3147">
        <v>1</v>
      </c>
      <c r="M3147">
        <v>0</v>
      </c>
      <c r="O3147">
        <v>1</v>
      </c>
      <c r="P3147">
        <v>0</v>
      </c>
      <c r="Q3147" t="s">
        <v>4443</v>
      </c>
      <c r="R3147">
        <v>0</v>
      </c>
      <c r="S3147">
        <v>0</v>
      </c>
    </row>
    <row r="3148" spans="2:19" x14ac:dyDescent="0.25">
      <c r="B3148" t="s">
        <v>4133</v>
      </c>
      <c r="C3148" t="s">
        <v>4355</v>
      </c>
      <c r="D3148" t="s">
        <v>4355</v>
      </c>
      <c r="E3148" t="s">
        <v>4342</v>
      </c>
      <c r="F3148" t="s">
        <v>1076</v>
      </c>
      <c r="H3148" t="s">
        <v>35</v>
      </c>
      <c r="I3148" t="s">
        <v>2512</v>
      </c>
      <c r="J3148" t="s">
        <v>37</v>
      </c>
      <c r="K3148">
        <v>1</v>
      </c>
      <c r="M3148">
        <v>0</v>
      </c>
      <c r="O3148">
        <v>1</v>
      </c>
      <c r="P3148">
        <v>0</v>
      </c>
      <c r="Q3148" t="s">
        <v>4443</v>
      </c>
      <c r="R3148">
        <v>0</v>
      </c>
      <c r="S3148">
        <v>0</v>
      </c>
    </row>
    <row r="3149" spans="2:19" x14ac:dyDescent="0.25">
      <c r="B3149" t="s">
        <v>4134</v>
      </c>
      <c r="C3149" t="s">
        <v>4355</v>
      </c>
      <c r="D3149" t="s">
        <v>4355</v>
      </c>
      <c r="E3149" t="s">
        <v>4342</v>
      </c>
      <c r="F3149" t="s">
        <v>1076</v>
      </c>
      <c r="H3149" t="s">
        <v>35</v>
      </c>
      <c r="I3149" t="s">
        <v>2472</v>
      </c>
      <c r="J3149" t="s">
        <v>37</v>
      </c>
      <c r="K3149">
        <v>15</v>
      </c>
      <c r="M3149">
        <v>0</v>
      </c>
      <c r="O3149">
        <v>15</v>
      </c>
      <c r="P3149">
        <v>0</v>
      </c>
      <c r="Q3149" t="s">
        <v>4443</v>
      </c>
      <c r="R3149">
        <v>0</v>
      </c>
      <c r="S3149">
        <v>0</v>
      </c>
    </row>
    <row r="3150" spans="2:19" x14ac:dyDescent="0.25">
      <c r="B3150" t="s">
        <v>4135</v>
      </c>
      <c r="C3150" t="s">
        <v>4341</v>
      </c>
      <c r="D3150" t="s">
        <v>4341</v>
      </c>
      <c r="E3150" t="s">
        <v>4342</v>
      </c>
      <c r="F3150" t="s">
        <v>1076</v>
      </c>
      <c r="H3150" t="s">
        <v>35</v>
      </c>
      <c r="I3150" t="s">
        <v>2388</v>
      </c>
      <c r="J3150" t="s">
        <v>40</v>
      </c>
      <c r="K3150">
        <v>1</v>
      </c>
      <c r="M3150">
        <v>0</v>
      </c>
      <c r="O3150">
        <v>1</v>
      </c>
      <c r="P3150">
        <v>0</v>
      </c>
      <c r="Q3150" t="s">
        <v>4443</v>
      </c>
      <c r="R3150">
        <v>0</v>
      </c>
      <c r="S3150">
        <v>0</v>
      </c>
    </row>
    <row r="3151" spans="2:19" x14ac:dyDescent="0.25">
      <c r="B3151" t="s">
        <v>4136</v>
      </c>
      <c r="C3151" t="s">
        <v>4371</v>
      </c>
      <c r="D3151" t="s">
        <v>4371</v>
      </c>
      <c r="E3151" t="s">
        <v>4342</v>
      </c>
      <c r="F3151" t="s">
        <v>1076</v>
      </c>
      <c r="H3151" t="s">
        <v>35</v>
      </c>
      <c r="I3151" t="s">
        <v>2500</v>
      </c>
      <c r="J3151" t="s">
        <v>40</v>
      </c>
      <c r="K3151">
        <v>3</v>
      </c>
      <c r="M3151">
        <v>0</v>
      </c>
      <c r="O3151">
        <v>3</v>
      </c>
      <c r="P3151">
        <v>0</v>
      </c>
      <c r="Q3151" t="s">
        <v>4443</v>
      </c>
      <c r="R3151">
        <v>0</v>
      </c>
      <c r="S3151">
        <v>0</v>
      </c>
    </row>
    <row r="3152" spans="2:19" x14ac:dyDescent="0.25">
      <c r="B3152" t="s">
        <v>4137</v>
      </c>
      <c r="C3152" t="s">
        <v>4341</v>
      </c>
      <c r="D3152" t="s">
        <v>4341</v>
      </c>
      <c r="E3152" t="s">
        <v>4342</v>
      </c>
      <c r="F3152" t="s">
        <v>1076</v>
      </c>
      <c r="H3152" t="s">
        <v>35</v>
      </c>
      <c r="I3152" t="s">
        <v>6579</v>
      </c>
      <c r="J3152" t="s">
        <v>40</v>
      </c>
      <c r="K3152">
        <v>65</v>
      </c>
      <c r="M3152">
        <v>0</v>
      </c>
      <c r="O3152">
        <v>65</v>
      </c>
      <c r="P3152">
        <v>0</v>
      </c>
      <c r="Q3152" t="s">
        <v>4443</v>
      </c>
      <c r="R3152">
        <v>0</v>
      </c>
      <c r="S3152">
        <v>0</v>
      </c>
    </row>
    <row r="3153" spans="2:19" x14ac:dyDescent="0.25">
      <c r="B3153" t="s">
        <v>4138</v>
      </c>
      <c r="C3153" t="s">
        <v>4341</v>
      </c>
      <c r="D3153" t="s">
        <v>4341</v>
      </c>
      <c r="E3153" t="s">
        <v>4342</v>
      </c>
      <c r="F3153" t="s">
        <v>52</v>
      </c>
      <c r="H3153" t="s">
        <v>4376</v>
      </c>
      <c r="I3153" t="s">
        <v>6579</v>
      </c>
      <c r="J3153" t="s">
        <v>40</v>
      </c>
      <c r="K3153">
        <v>4</v>
      </c>
      <c r="M3153">
        <v>0</v>
      </c>
      <c r="O3153">
        <v>4</v>
      </c>
      <c r="P3153">
        <v>0</v>
      </c>
      <c r="Q3153" t="s">
        <v>4443</v>
      </c>
      <c r="R3153">
        <v>0</v>
      </c>
      <c r="S3153">
        <v>0</v>
      </c>
    </row>
    <row r="3154" spans="2:19" x14ac:dyDescent="0.25">
      <c r="B3154" t="s">
        <v>4139</v>
      </c>
      <c r="C3154" t="s">
        <v>4355</v>
      </c>
      <c r="D3154" t="s">
        <v>4355</v>
      </c>
      <c r="E3154" t="s">
        <v>4342</v>
      </c>
      <c r="F3154" t="s">
        <v>52</v>
      </c>
      <c r="H3154" t="s">
        <v>35</v>
      </c>
      <c r="I3154" t="s">
        <v>2467</v>
      </c>
      <c r="J3154" t="s">
        <v>40</v>
      </c>
      <c r="K3154">
        <v>1</v>
      </c>
      <c r="M3154">
        <v>0</v>
      </c>
      <c r="O3154">
        <v>1</v>
      </c>
      <c r="P3154">
        <v>0</v>
      </c>
      <c r="Q3154" t="s">
        <v>4443</v>
      </c>
      <c r="R3154">
        <v>0</v>
      </c>
      <c r="S3154">
        <v>0</v>
      </c>
    </row>
    <row r="3155" spans="2:19" x14ac:dyDescent="0.25">
      <c r="B3155" t="s">
        <v>4140</v>
      </c>
      <c r="C3155" t="s">
        <v>4355</v>
      </c>
      <c r="D3155" t="s">
        <v>4355</v>
      </c>
      <c r="E3155" t="s">
        <v>4342</v>
      </c>
      <c r="F3155" t="s">
        <v>52</v>
      </c>
      <c r="H3155" t="s">
        <v>35</v>
      </c>
      <c r="I3155" t="s">
        <v>2512</v>
      </c>
      <c r="J3155" t="s">
        <v>37</v>
      </c>
      <c r="K3155">
        <v>0.5</v>
      </c>
      <c r="M3155">
        <v>0</v>
      </c>
      <c r="O3155">
        <v>0.5</v>
      </c>
      <c r="P3155">
        <v>0</v>
      </c>
      <c r="Q3155" t="s">
        <v>4443</v>
      </c>
      <c r="R3155">
        <v>0</v>
      </c>
      <c r="S3155">
        <v>0</v>
      </c>
    </row>
    <row r="3156" spans="2:19" x14ac:dyDescent="0.25">
      <c r="B3156" t="s">
        <v>4141</v>
      </c>
      <c r="C3156" t="s">
        <v>4355</v>
      </c>
      <c r="D3156" t="s">
        <v>4355</v>
      </c>
      <c r="E3156" t="s">
        <v>4342</v>
      </c>
      <c r="F3156" t="s">
        <v>52</v>
      </c>
      <c r="H3156" t="s">
        <v>35</v>
      </c>
      <c r="I3156" t="s">
        <v>2472</v>
      </c>
      <c r="J3156" t="s">
        <v>37</v>
      </c>
      <c r="K3156">
        <v>15</v>
      </c>
      <c r="M3156">
        <v>0</v>
      </c>
      <c r="O3156">
        <v>15</v>
      </c>
      <c r="P3156">
        <v>0</v>
      </c>
      <c r="Q3156" t="s">
        <v>4443</v>
      </c>
      <c r="R3156">
        <v>0</v>
      </c>
      <c r="S3156">
        <v>0</v>
      </c>
    </row>
    <row r="3157" spans="2:19" x14ac:dyDescent="0.25">
      <c r="B3157" t="s">
        <v>4142</v>
      </c>
      <c r="C3157" t="s">
        <v>4341</v>
      </c>
      <c r="D3157" t="s">
        <v>4341</v>
      </c>
      <c r="E3157" t="s">
        <v>4342</v>
      </c>
      <c r="F3157" t="s">
        <v>52</v>
      </c>
      <c r="H3157" t="s">
        <v>35</v>
      </c>
      <c r="I3157" t="s">
        <v>2388</v>
      </c>
      <c r="J3157" t="s">
        <v>40</v>
      </c>
      <c r="K3157">
        <v>1</v>
      </c>
      <c r="M3157">
        <v>0</v>
      </c>
      <c r="O3157">
        <v>1</v>
      </c>
      <c r="P3157">
        <v>0</v>
      </c>
      <c r="Q3157" t="s">
        <v>4443</v>
      </c>
      <c r="R3157">
        <v>0</v>
      </c>
      <c r="S3157">
        <v>0</v>
      </c>
    </row>
    <row r="3158" spans="2:19" x14ac:dyDescent="0.25">
      <c r="B3158" t="s">
        <v>4143</v>
      </c>
      <c r="C3158" t="s">
        <v>4371</v>
      </c>
      <c r="D3158" t="s">
        <v>4371</v>
      </c>
      <c r="E3158" t="s">
        <v>4342</v>
      </c>
      <c r="F3158" t="s">
        <v>52</v>
      </c>
      <c r="H3158" t="s">
        <v>35</v>
      </c>
      <c r="I3158" t="s">
        <v>2500</v>
      </c>
      <c r="J3158" t="s">
        <v>40</v>
      </c>
      <c r="K3158">
        <v>3</v>
      </c>
      <c r="M3158">
        <v>0</v>
      </c>
      <c r="O3158">
        <v>3</v>
      </c>
      <c r="P3158">
        <v>0</v>
      </c>
      <c r="Q3158" t="s">
        <v>4443</v>
      </c>
      <c r="R3158">
        <v>0</v>
      </c>
      <c r="S3158">
        <v>0</v>
      </c>
    </row>
    <row r="3159" spans="2:19" x14ac:dyDescent="0.25">
      <c r="B3159" t="s">
        <v>4144</v>
      </c>
      <c r="C3159" t="s">
        <v>4341</v>
      </c>
      <c r="D3159" t="s">
        <v>4341</v>
      </c>
      <c r="E3159" t="s">
        <v>4342</v>
      </c>
      <c r="F3159" t="s">
        <v>52</v>
      </c>
      <c r="H3159" t="s">
        <v>35</v>
      </c>
      <c r="I3159" t="s">
        <v>6579</v>
      </c>
      <c r="J3159" t="s">
        <v>40</v>
      </c>
      <c r="K3159">
        <v>61</v>
      </c>
      <c r="M3159">
        <v>0</v>
      </c>
      <c r="O3159">
        <v>61</v>
      </c>
      <c r="P3159">
        <v>0</v>
      </c>
      <c r="Q3159" t="s">
        <v>4443</v>
      </c>
      <c r="R3159">
        <v>0</v>
      </c>
      <c r="S3159">
        <v>0</v>
      </c>
    </row>
    <row r="3160" spans="2:19" x14ac:dyDescent="0.25">
      <c r="B3160" t="s">
        <v>4145</v>
      </c>
      <c r="C3160" t="s">
        <v>4341</v>
      </c>
      <c r="D3160" t="s">
        <v>4341</v>
      </c>
      <c r="E3160" t="s">
        <v>4342</v>
      </c>
      <c r="F3160" t="s">
        <v>690</v>
      </c>
      <c r="H3160" t="s">
        <v>4376</v>
      </c>
      <c r="I3160" t="s">
        <v>6579</v>
      </c>
      <c r="J3160" t="s">
        <v>40</v>
      </c>
      <c r="K3160">
        <v>4</v>
      </c>
      <c r="M3160">
        <v>0</v>
      </c>
      <c r="O3160">
        <v>4</v>
      </c>
      <c r="P3160">
        <v>0</v>
      </c>
      <c r="Q3160" t="s">
        <v>4443</v>
      </c>
      <c r="R3160">
        <v>0</v>
      </c>
      <c r="S3160">
        <v>0</v>
      </c>
    </row>
    <row r="3161" spans="2:19" x14ac:dyDescent="0.25">
      <c r="B3161" t="s">
        <v>4146</v>
      </c>
      <c r="C3161" t="s">
        <v>4355</v>
      </c>
      <c r="D3161" t="s">
        <v>4355</v>
      </c>
      <c r="E3161" t="s">
        <v>4342</v>
      </c>
      <c r="F3161" t="s">
        <v>690</v>
      </c>
      <c r="H3161" t="s">
        <v>35</v>
      </c>
      <c r="I3161" t="s">
        <v>2467</v>
      </c>
      <c r="J3161" t="s">
        <v>40</v>
      </c>
      <c r="K3161">
        <v>1</v>
      </c>
      <c r="M3161">
        <v>0</v>
      </c>
      <c r="O3161">
        <v>1</v>
      </c>
      <c r="P3161">
        <v>0</v>
      </c>
      <c r="Q3161" t="s">
        <v>4443</v>
      </c>
      <c r="R3161">
        <v>0</v>
      </c>
      <c r="S3161">
        <v>0</v>
      </c>
    </row>
    <row r="3162" spans="2:19" x14ac:dyDescent="0.25">
      <c r="B3162" t="s">
        <v>4147</v>
      </c>
      <c r="C3162" t="s">
        <v>4355</v>
      </c>
      <c r="D3162" t="s">
        <v>4355</v>
      </c>
      <c r="E3162" t="s">
        <v>4342</v>
      </c>
      <c r="F3162" t="s">
        <v>690</v>
      </c>
      <c r="H3162" t="s">
        <v>35</v>
      </c>
      <c r="I3162" t="s">
        <v>2512</v>
      </c>
      <c r="J3162" t="s">
        <v>37</v>
      </c>
      <c r="K3162">
        <v>1</v>
      </c>
      <c r="M3162">
        <v>0</v>
      </c>
      <c r="O3162">
        <v>1</v>
      </c>
      <c r="P3162">
        <v>0</v>
      </c>
      <c r="Q3162" t="s">
        <v>4443</v>
      </c>
      <c r="R3162">
        <v>0</v>
      </c>
      <c r="S3162">
        <v>0</v>
      </c>
    </row>
    <row r="3163" spans="2:19" x14ac:dyDescent="0.25">
      <c r="B3163" t="s">
        <v>4148</v>
      </c>
      <c r="C3163" t="s">
        <v>4355</v>
      </c>
      <c r="D3163" t="s">
        <v>4355</v>
      </c>
      <c r="E3163" t="s">
        <v>4342</v>
      </c>
      <c r="F3163" t="s">
        <v>690</v>
      </c>
      <c r="H3163" t="s">
        <v>35</v>
      </c>
      <c r="I3163" t="s">
        <v>2472</v>
      </c>
      <c r="J3163" t="s">
        <v>37</v>
      </c>
      <c r="K3163">
        <v>15</v>
      </c>
      <c r="M3163">
        <v>0</v>
      </c>
      <c r="O3163">
        <v>15</v>
      </c>
      <c r="P3163">
        <v>0</v>
      </c>
      <c r="Q3163" t="s">
        <v>4443</v>
      </c>
      <c r="R3163">
        <v>0</v>
      </c>
      <c r="S3163">
        <v>0</v>
      </c>
    </row>
    <row r="3164" spans="2:19" x14ac:dyDescent="0.25">
      <c r="B3164" t="s">
        <v>4149</v>
      </c>
      <c r="C3164" t="s">
        <v>4341</v>
      </c>
      <c r="D3164" t="s">
        <v>4341</v>
      </c>
      <c r="E3164" t="s">
        <v>4342</v>
      </c>
      <c r="F3164" t="s">
        <v>690</v>
      </c>
      <c r="H3164" t="s">
        <v>35</v>
      </c>
      <c r="I3164" t="s">
        <v>2388</v>
      </c>
      <c r="J3164" t="s">
        <v>40</v>
      </c>
      <c r="K3164">
        <v>1</v>
      </c>
      <c r="M3164">
        <v>0</v>
      </c>
      <c r="O3164">
        <v>1</v>
      </c>
      <c r="P3164">
        <v>0</v>
      </c>
      <c r="Q3164" t="s">
        <v>4443</v>
      </c>
      <c r="R3164">
        <v>0</v>
      </c>
      <c r="S3164">
        <v>0</v>
      </c>
    </row>
    <row r="3165" spans="2:19" x14ac:dyDescent="0.25">
      <c r="B3165" t="s">
        <v>4150</v>
      </c>
      <c r="C3165" t="s">
        <v>4371</v>
      </c>
      <c r="D3165" t="s">
        <v>4371</v>
      </c>
      <c r="E3165" t="s">
        <v>4342</v>
      </c>
      <c r="F3165" t="s">
        <v>690</v>
      </c>
      <c r="H3165" t="s">
        <v>35</v>
      </c>
      <c r="I3165" t="s">
        <v>2500</v>
      </c>
      <c r="J3165" t="s">
        <v>40</v>
      </c>
      <c r="K3165">
        <v>3</v>
      </c>
      <c r="M3165">
        <v>0</v>
      </c>
      <c r="O3165">
        <v>3</v>
      </c>
      <c r="P3165">
        <v>0</v>
      </c>
      <c r="Q3165" t="s">
        <v>4443</v>
      </c>
      <c r="R3165">
        <v>0</v>
      </c>
      <c r="S3165">
        <v>0</v>
      </c>
    </row>
    <row r="3166" spans="2:19" x14ac:dyDescent="0.25">
      <c r="B3166" t="s">
        <v>4151</v>
      </c>
      <c r="C3166" t="s">
        <v>4341</v>
      </c>
      <c r="D3166" t="s">
        <v>4341</v>
      </c>
      <c r="E3166" t="s">
        <v>4342</v>
      </c>
      <c r="F3166" t="s">
        <v>690</v>
      </c>
      <c r="H3166" t="s">
        <v>35</v>
      </c>
      <c r="I3166" t="s">
        <v>6579</v>
      </c>
      <c r="J3166" t="s">
        <v>40</v>
      </c>
      <c r="K3166">
        <v>61</v>
      </c>
      <c r="M3166">
        <v>0</v>
      </c>
      <c r="O3166">
        <v>61</v>
      </c>
      <c r="P3166">
        <v>0</v>
      </c>
      <c r="Q3166" t="s">
        <v>4443</v>
      </c>
      <c r="R3166">
        <v>0</v>
      </c>
      <c r="S3166">
        <v>0</v>
      </c>
    </row>
    <row r="3167" spans="2:19" x14ac:dyDescent="0.25">
      <c r="B3167" t="s">
        <v>4152</v>
      </c>
      <c r="C3167" t="s">
        <v>4341</v>
      </c>
      <c r="D3167" t="s">
        <v>4341</v>
      </c>
      <c r="E3167" t="s">
        <v>4380</v>
      </c>
      <c r="F3167" t="s">
        <v>569</v>
      </c>
      <c r="H3167" t="s">
        <v>96</v>
      </c>
      <c r="I3167" t="s">
        <v>6579</v>
      </c>
      <c r="J3167" t="s">
        <v>40</v>
      </c>
      <c r="K3167">
        <v>4</v>
      </c>
      <c r="M3167">
        <v>0</v>
      </c>
      <c r="O3167">
        <v>4</v>
      </c>
      <c r="P3167">
        <v>0</v>
      </c>
      <c r="Q3167" t="s">
        <v>4443</v>
      </c>
      <c r="R3167">
        <v>0</v>
      </c>
      <c r="S3167">
        <v>0</v>
      </c>
    </row>
    <row r="3168" spans="2:19" x14ac:dyDescent="0.25">
      <c r="B3168" t="s">
        <v>4153</v>
      </c>
      <c r="C3168" t="s">
        <v>4355</v>
      </c>
      <c r="D3168" t="s">
        <v>4355</v>
      </c>
      <c r="E3168" t="s">
        <v>4380</v>
      </c>
      <c r="F3168" t="s">
        <v>569</v>
      </c>
      <c r="H3168" t="s">
        <v>35</v>
      </c>
      <c r="I3168" t="s">
        <v>2467</v>
      </c>
      <c r="J3168" t="s">
        <v>40</v>
      </c>
      <c r="K3168">
        <v>1</v>
      </c>
      <c r="M3168">
        <v>0</v>
      </c>
      <c r="O3168">
        <v>1</v>
      </c>
      <c r="P3168">
        <v>0</v>
      </c>
      <c r="Q3168" t="s">
        <v>4443</v>
      </c>
      <c r="R3168">
        <v>0</v>
      </c>
      <c r="S3168">
        <v>0</v>
      </c>
    </row>
    <row r="3169" spans="2:19" x14ac:dyDescent="0.25">
      <c r="B3169" t="s">
        <v>4154</v>
      </c>
      <c r="C3169" t="s">
        <v>4355</v>
      </c>
      <c r="D3169" t="s">
        <v>4355</v>
      </c>
      <c r="E3169" t="s">
        <v>4380</v>
      </c>
      <c r="F3169" t="s">
        <v>569</v>
      </c>
      <c r="H3169" t="s">
        <v>35</v>
      </c>
      <c r="I3169" t="s">
        <v>2512</v>
      </c>
      <c r="J3169" t="s">
        <v>37</v>
      </c>
      <c r="K3169">
        <v>0.5</v>
      </c>
      <c r="M3169">
        <v>0</v>
      </c>
      <c r="O3169">
        <v>0.5</v>
      </c>
      <c r="P3169">
        <v>0</v>
      </c>
      <c r="Q3169" t="s">
        <v>4443</v>
      </c>
      <c r="R3169">
        <v>0</v>
      </c>
      <c r="S3169">
        <v>0</v>
      </c>
    </row>
    <row r="3170" spans="2:19" x14ac:dyDescent="0.25">
      <c r="B3170" t="s">
        <v>4155</v>
      </c>
      <c r="C3170" t="s">
        <v>4355</v>
      </c>
      <c r="D3170" t="s">
        <v>4355</v>
      </c>
      <c r="E3170" t="s">
        <v>4380</v>
      </c>
      <c r="F3170" t="s">
        <v>569</v>
      </c>
      <c r="H3170" t="s">
        <v>35</v>
      </c>
      <c r="I3170" t="s">
        <v>2472</v>
      </c>
      <c r="J3170" t="s">
        <v>37</v>
      </c>
      <c r="K3170">
        <v>15</v>
      </c>
      <c r="M3170">
        <v>0</v>
      </c>
      <c r="O3170">
        <v>15</v>
      </c>
      <c r="P3170">
        <v>0</v>
      </c>
      <c r="Q3170" t="s">
        <v>4443</v>
      </c>
      <c r="R3170">
        <v>0</v>
      </c>
      <c r="S3170">
        <v>0</v>
      </c>
    </row>
    <row r="3171" spans="2:19" x14ac:dyDescent="0.25">
      <c r="B3171" t="s">
        <v>4156</v>
      </c>
      <c r="C3171" t="s">
        <v>4371</v>
      </c>
      <c r="D3171" t="s">
        <v>4371</v>
      </c>
      <c r="E3171" t="s">
        <v>4380</v>
      </c>
      <c r="F3171" t="s">
        <v>569</v>
      </c>
      <c r="H3171" t="s">
        <v>35</v>
      </c>
      <c r="I3171" t="s">
        <v>2500</v>
      </c>
      <c r="J3171" t="s">
        <v>40</v>
      </c>
      <c r="K3171">
        <v>3</v>
      </c>
      <c r="M3171">
        <v>0</v>
      </c>
      <c r="O3171">
        <v>3</v>
      </c>
      <c r="P3171">
        <v>0</v>
      </c>
      <c r="Q3171" t="s">
        <v>4443</v>
      </c>
      <c r="R3171">
        <v>0</v>
      </c>
      <c r="S3171">
        <v>0</v>
      </c>
    </row>
    <row r="3172" spans="2:19" x14ac:dyDescent="0.25">
      <c r="B3172" t="s">
        <v>4157</v>
      </c>
      <c r="C3172" t="s">
        <v>4341</v>
      </c>
      <c r="D3172" t="s">
        <v>4341</v>
      </c>
      <c r="E3172" t="s">
        <v>4380</v>
      </c>
      <c r="F3172" t="s">
        <v>569</v>
      </c>
      <c r="H3172" t="s">
        <v>35</v>
      </c>
      <c r="I3172" t="s">
        <v>6579</v>
      </c>
      <c r="J3172" t="s">
        <v>40</v>
      </c>
      <c r="K3172">
        <v>61</v>
      </c>
      <c r="M3172">
        <v>0</v>
      </c>
      <c r="O3172">
        <v>61</v>
      </c>
      <c r="P3172">
        <v>0</v>
      </c>
      <c r="Q3172" t="s">
        <v>4443</v>
      </c>
      <c r="R3172">
        <v>0</v>
      </c>
      <c r="S3172">
        <v>0</v>
      </c>
    </row>
    <row r="3173" spans="2:19" x14ac:dyDescent="0.25">
      <c r="B3173" t="s">
        <v>4158</v>
      </c>
      <c r="C3173" t="s">
        <v>4341</v>
      </c>
      <c r="D3173" t="s">
        <v>4341</v>
      </c>
      <c r="E3173" t="s">
        <v>4342</v>
      </c>
      <c r="F3173" t="s">
        <v>549</v>
      </c>
      <c r="H3173" t="s">
        <v>4376</v>
      </c>
      <c r="I3173" t="s">
        <v>6579</v>
      </c>
      <c r="J3173" t="s">
        <v>40</v>
      </c>
      <c r="K3173">
        <v>4</v>
      </c>
      <c r="M3173">
        <v>0</v>
      </c>
      <c r="O3173">
        <v>4</v>
      </c>
      <c r="P3173">
        <v>0</v>
      </c>
      <c r="Q3173" t="s">
        <v>4443</v>
      </c>
      <c r="R3173">
        <v>0</v>
      </c>
      <c r="S3173">
        <v>0</v>
      </c>
    </row>
    <row r="3174" spans="2:19" x14ac:dyDescent="0.25">
      <c r="B3174" t="s">
        <v>4159</v>
      </c>
      <c r="C3174" t="s">
        <v>4355</v>
      </c>
      <c r="D3174" t="s">
        <v>4355</v>
      </c>
      <c r="E3174" t="s">
        <v>4342</v>
      </c>
      <c r="F3174" t="s">
        <v>549</v>
      </c>
      <c r="H3174" t="s">
        <v>35</v>
      </c>
      <c r="I3174" t="s">
        <v>2467</v>
      </c>
      <c r="J3174" t="s">
        <v>40</v>
      </c>
      <c r="K3174">
        <v>1</v>
      </c>
      <c r="M3174">
        <v>0</v>
      </c>
      <c r="O3174">
        <v>1</v>
      </c>
      <c r="P3174">
        <v>0</v>
      </c>
      <c r="Q3174" t="s">
        <v>4443</v>
      </c>
      <c r="R3174">
        <v>0</v>
      </c>
      <c r="S3174">
        <v>0</v>
      </c>
    </row>
    <row r="3175" spans="2:19" x14ac:dyDescent="0.25">
      <c r="B3175" t="s">
        <v>4160</v>
      </c>
      <c r="C3175" t="s">
        <v>4355</v>
      </c>
      <c r="D3175" t="s">
        <v>4355</v>
      </c>
      <c r="E3175" t="s">
        <v>4342</v>
      </c>
      <c r="F3175" t="s">
        <v>549</v>
      </c>
      <c r="H3175" t="s">
        <v>35</v>
      </c>
      <c r="I3175" t="s">
        <v>2512</v>
      </c>
      <c r="J3175" t="s">
        <v>37</v>
      </c>
      <c r="K3175">
        <v>1</v>
      </c>
      <c r="M3175">
        <v>0</v>
      </c>
      <c r="O3175">
        <v>1</v>
      </c>
      <c r="P3175">
        <v>0</v>
      </c>
      <c r="Q3175" t="s">
        <v>4443</v>
      </c>
      <c r="R3175">
        <v>0</v>
      </c>
      <c r="S3175">
        <v>0</v>
      </c>
    </row>
    <row r="3176" spans="2:19" x14ac:dyDescent="0.25">
      <c r="B3176" t="s">
        <v>4161</v>
      </c>
      <c r="C3176" t="s">
        <v>4355</v>
      </c>
      <c r="D3176" t="s">
        <v>4355</v>
      </c>
      <c r="E3176" t="s">
        <v>4342</v>
      </c>
      <c r="F3176" t="s">
        <v>549</v>
      </c>
      <c r="H3176" t="s">
        <v>35</v>
      </c>
      <c r="I3176" t="s">
        <v>2472</v>
      </c>
      <c r="J3176" t="s">
        <v>37</v>
      </c>
      <c r="K3176">
        <v>15</v>
      </c>
      <c r="M3176">
        <v>0</v>
      </c>
      <c r="O3176">
        <v>15</v>
      </c>
      <c r="P3176">
        <v>0</v>
      </c>
      <c r="Q3176" t="s">
        <v>4443</v>
      </c>
      <c r="R3176">
        <v>0</v>
      </c>
      <c r="S3176">
        <v>0</v>
      </c>
    </row>
    <row r="3177" spans="2:19" x14ac:dyDescent="0.25">
      <c r="B3177" t="s">
        <v>4162</v>
      </c>
      <c r="C3177" t="s">
        <v>4341</v>
      </c>
      <c r="D3177" t="s">
        <v>4341</v>
      </c>
      <c r="E3177" t="s">
        <v>4342</v>
      </c>
      <c r="F3177" t="s">
        <v>549</v>
      </c>
      <c r="H3177" t="s">
        <v>35</v>
      </c>
      <c r="I3177" t="s">
        <v>2388</v>
      </c>
      <c r="J3177" t="s">
        <v>40</v>
      </c>
      <c r="K3177">
        <v>1</v>
      </c>
      <c r="M3177">
        <v>0</v>
      </c>
      <c r="O3177">
        <v>1</v>
      </c>
      <c r="P3177">
        <v>0</v>
      </c>
      <c r="Q3177" t="s">
        <v>4443</v>
      </c>
      <c r="R3177">
        <v>0</v>
      </c>
      <c r="S3177">
        <v>0</v>
      </c>
    </row>
    <row r="3178" spans="2:19" x14ac:dyDescent="0.25">
      <c r="B3178" t="s">
        <v>4163</v>
      </c>
      <c r="C3178" t="s">
        <v>4371</v>
      </c>
      <c r="D3178" t="s">
        <v>4371</v>
      </c>
      <c r="E3178" t="s">
        <v>4342</v>
      </c>
      <c r="F3178" t="s">
        <v>549</v>
      </c>
      <c r="H3178" t="s">
        <v>35</v>
      </c>
      <c r="I3178" t="s">
        <v>2500</v>
      </c>
      <c r="J3178" t="s">
        <v>40</v>
      </c>
      <c r="K3178">
        <v>3</v>
      </c>
      <c r="M3178">
        <v>0</v>
      </c>
      <c r="O3178">
        <v>3</v>
      </c>
      <c r="P3178">
        <v>0</v>
      </c>
      <c r="Q3178" t="s">
        <v>4443</v>
      </c>
      <c r="R3178">
        <v>0</v>
      </c>
      <c r="S3178">
        <v>0</v>
      </c>
    </row>
    <row r="3179" spans="2:19" x14ac:dyDescent="0.25">
      <c r="B3179" t="s">
        <v>4164</v>
      </c>
      <c r="C3179" t="s">
        <v>4341</v>
      </c>
      <c r="D3179" t="s">
        <v>4341</v>
      </c>
      <c r="E3179" t="s">
        <v>4342</v>
      </c>
      <c r="F3179" t="s">
        <v>549</v>
      </c>
      <c r="H3179" t="s">
        <v>35</v>
      </c>
      <c r="I3179" t="s">
        <v>6579</v>
      </c>
      <c r="J3179" t="s">
        <v>40</v>
      </c>
      <c r="K3179">
        <v>61</v>
      </c>
      <c r="M3179">
        <v>0</v>
      </c>
      <c r="O3179">
        <v>61</v>
      </c>
      <c r="P3179">
        <v>0</v>
      </c>
      <c r="Q3179" t="s">
        <v>4443</v>
      </c>
      <c r="R3179">
        <v>0</v>
      </c>
      <c r="S3179">
        <v>0</v>
      </c>
    </row>
    <row r="3180" spans="2:19" x14ac:dyDescent="0.25">
      <c r="B3180" t="s">
        <v>4165</v>
      </c>
      <c r="C3180" t="s">
        <v>4390</v>
      </c>
      <c r="D3180">
        <v>0</v>
      </c>
      <c r="E3180" t="s">
        <v>4342</v>
      </c>
      <c r="F3180" t="s">
        <v>776</v>
      </c>
      <c r="H3180" t="s">
        <v>96</v>
      </c>
      <c r="I3180" t="s">
        <v>7496</v>
      </c>
      <c r="J3180" t="s">
        <v>40</v>
      </c>
      <c r="K3180">
        <v>2</v>
      </c>
      <c r="M3180">
        <v>0</v>
      </c>
      <c r="O3180">
        <v>2</v>
      </c>
      <c r="P3180">
        <v>0</v>
      </c>
      <c r="Q3180" t="s">
        <v>4443</v>
      </c>
      <c r="R3180">
        <v>0</v>
      </c>
      <c r="S3180">
        <v>0</v>
      </c>
    </row>
    <row r="3181" spans="2:19" x14ac:dyDescent="0.25">
      <c r="B3181" t="s">
        <v>4166</v>
      </c>
      <c r="C3181" t="s">
        <v>4355</v>
      </c>
      <c r="D3181" t="s">
        <v>4355</v>
      </c>
      <c r="E3181" t="s">
        <v>4342</v>
      </c>
      <c r="F3181" t="s">
        <v>776</v>
      </c>
      <c r="H3181" t="s">
        <v>35</v>
      </c>
      <c r="I3181" t="s">
        <v>2467</v>
      </c>
      <c r="J3181" t="s">
        <v>40</v>
      </c>
      <c r="K3181">
        <v>1</v>
      </c>
      <c r="M3181">
        <v>0</v>
      </c>
      <c r="O3181">
        <v>1</v>
      </c>
      <c r="P3181">
        <v>0</v>
      </c>
      <c r="Q3181" t="s">
        <v>4443</v>
      </c>
      <c r="R3181">
        <v>0</v>
      </c>
      <c r="S3181">
        <v>0</v>
      </c>
    </row>
    <row r="3182" spans="2:19" x14ac:dyDescent="0.25">
      <c r="B3182" t="s">
        <v>4167</v>
      </c>
      <c r="C3182" t="s">
        <v>4355</v>
      </c>
      <c r="D3182" t="s">
        <v>4355</v>
      </c>
      <c r="E3182" t="s">
        <v>4342</v>
      </c>
      <c r="F3182" t="s">
        <v>776</v>
      </c>
      <c r="H3182" t="s">
        <v>35</v>
      </c>
      <c r="I3182" t="s">
        <v>2472</v>
      </c>
      <c r="J3182" t="s">
        <v>37</v>
      </c>
      <c r="K3182">
        <v>5</v>
      </c>
      <c r="M3182">
        <v>0</v>
      </c>
      <c r="O3182">
        <v>5</v>
      </c>
      <c r="P3182">
        <v>0</v>
      </c>
      <c r="Q3182" t="s">
        <v>4443</v>
      </c>
      <c r="R3182">
        <v>0</v>
      </c>
      <c r="S3182">
        <v>0</v>
      </c>
    </row>
    <row r="3183" spans="2:19" x14ac:dyDescent="0.25">
      <c r="B3183" t="s">
        <v>4168</v>
      </c>
      <c r="C3183" t="s">
        <v>4341</v>
      </c>
      <c r="D3183" t="s">
        <v>4341</v>
      </c>
      <c r="E3183" t="s">
        <v>4342</v>
      </c>
      <c r="F3183" t="s">
        <v>776</v>
      </c>
      <c r="H3183" t="s">
        <v>35</v>
      </c>
      <c r="I3183" t="s">
        <v>2388</v>
      </c>
      <c r="J3183" t="s">
        <v>40</v>
      </c>
      <c r="K3183">
        <v>1</v>
      </c>
      <c r="M3183">
        <v>0</v>
      </c>
      <c r="O3183">
        <v>1</v>
      </c>
      <c r="P3183">
        <v>0</v>
      </c>
      <c r="Q3183" t="s">
        <v>4443</v>
      </c>
      <c r="R3183">
        <v>0</v>
      </c>
      <c r="S3183">
        <v>0</v>
      </c>
    </row>
    <row r="3184" spans="2:19" x14ac:dyDescent="0.25">
      <c r="B3184" t="s">
        <v>4169</v>
      </c>
      <c r="C3184" t="s">
        <v>4355</v>
      </c>
      <c r="D3184" t="s">
        <v>4355</v>
      </c>
      <c r="E3184" t="s">
        <v>4342</v>
      </c>
      <c r="F3184" t="s">
        <v>776</v>
      </c>
      <c r="H3184" t="s">
        <v>35</v>
      </c>
      <c r="I3184" t="s">
        <v>2512</v>
      </c>
      <c r="J3184" t="s">
        <v>37</v>
      </c>
      <c r="K3184">
        <v>1</v>
      </c>
      <c r="M3184">
        <v>0</v>
      </c>
      <c r="O3184">
        <v>1</v>
      </c>
      <c r="P3184">
        <v>0</v>
      </c>
      <c r="Q3184" t="s">
        <v>4443</v>
      </c>
      <c r="R3184">
        <v>0</v>
      </c>
      <c r="S3184">
        <v>0</v>
      </c>
    </row>
    <row r="3185" spans="2:19" x14ac:dyDescent="0.25">
      <c r="B3185" t="s">
        <v>4170</v>
      </c>
      <c r="C3185" t="s">
        <v>4341</v>
      </c>
      <c r="D3185" t="s">
        <v>4341</v>
      </c>
      <c r="E3185" t="s">
        <v>4342</v>
      </c>
      <c r="F3185" t="s">
        <v>776</v>
      </c>
      <c r="H3185" t="s">
        <v>35</v>
      </c>
      <c r="I3185" t="s">
        <v>6579</v>
      </c>
      <c r="J3185" t="s">
        <v>40</v>
      </c>
      <c r="K3185">
        <v>1</v>
      </c>
      <c r="M3185">
        <v>0</v>
      </c>
      <c r="O3185">
        <v>1</v>
      </c>
      <c r="P3185">
        <v>0</v>
      </c>
      <c r="Q3185" t="s">
        <v>4443</v>
      </c>
      <c r="R3185">
        <v>0</v>
      </c>
      <c r="S3185">
        <v>0</v>
      </c>
    </row>
    <row r="3186" spans="2:19" x14ac:dyDescent="0.25">
      <c r="B3186" t="s">
        <v>4171</v>
      </c>
      <c r="C3186" t="s">
        <v>4390</v>
      </c>
      <c r="D3186">
        <v>0</v>
      </c>
      <c r="E3186" t="s">
        <v>4342</v>
      </c>
      <c r="F3186" t="s">
        <v>994</v>
      </c>
      <c r="H3186" t="s">
        <v>96</v>
      </c>
      <c r="I3186" t="s">
        <v>7496</v>
      </c>
      <c r="J3186" t="s">
        <v>40</v>
      </c>
      <c r="K3186">
        <v>10</v>
      </c>
      <c r="M3186">
        <v>0</v>
      </c>
      <c r="O3186">
        <v>10</v>
      </c>
      <c r="P3186">
        <v>0</v>
      </c>
      <c r="Q3186" t="s">
        <v>4443</v>
      </c>
      <c r="R3186">
        <v>0</v>
      </c>
      <c r="S3186">
        <v>0</v>
      </c>
    </row>
    <row r="3187" spans="2:19" x14ac:dyDescent="0.25">
      <c r="B3187" t="s">
        <v>2686</v>
      </c>
      <c r="C3187" t="s">
        <v>4355</v>
      </c>
      <c r="D3187" t="s">
        <v>4355</v>
      </c>
      <c r="E3187" t="s">
        <v>4342</v>
      </c>
      <c r="F3187" t="s">
        <v>994</v>
      </c>
      <c r="H3187" t="s">
        <v>35</v>
      </c>
      <c r="I3187" t="s">
        <v>2472</v>
      </c>
      <c r="J3187" t="s">
        <v>37</v>
      </c>
      <c r="K3187">
        <v>15</v>
      </c>
      <c r="M3187">
        <v>10</v>
      </c>
      <c r="O3187">
        <v>5</v>
      </c>
      <c r="P3187">
        <v>0.66666666666666663</v>
      </c>
      <c r="Q3187" t="s">
        <v>4427</v>
      </c>
      <c r="R3187">
        <v>13</v>
      </c>
      <c r="S3187">
        <v>0</v>
      </c>
    </row>
    <row r="3188" spans="2:19" x14ac:dyDescent="0.25">
      <c r="B3188" t="s">
        <v>4172</v>
      </c>
      <c r="C3188" t="s">
        <v>4341</v>
      </c>
      <c r="D3188" t="s">
        <v>4341</v>
      </c>
      <c r="E3188" t="s">
        <v>4342</v>
      </c>
      <c r="F3188" t="s">
        <v>994</v>
      </c>
      <c r="H3188" t="s">
        <v>35</v>
      </c>
      <c r="I3188" t="s">
        <v>2388</v>
      </c>
      <c r="J3188" t="s">
        <v>40</v>
      </c>
      <c r="K3188">
        <v>1</v>
      </c>
      <c r="M3188">
        <v>0</v>
      </c>
      <c r="O3188">
        <v>1</v>
      </c>
      <c r="P3188">
        <v>0</v>
      </c>
      <c r="Q3188" t="s">
        <v>4443</v>
      </c>
      <c r="R3188">
        <v>0</v>
      </c>
      <c r="S3188">
        <v>0</v>
      </c>
    </row>
    <row r="3189" spans="2:19" x14ac:dyDescent="0.25">
      <c r="B3189" t="s">
        <v>4173</v>
      </c>
      <c r="C3189" t="s">
        <v>4355</v>
      </c>
      <c r="D3189" t="s">
        <v>4355</v>
      </c>
      <c r="E3189" t="s">
        <v>4342</v>
      </c>
      <c r="F3189" t="s">
        <v>994</v>
      </c>
      <c r="H3189" t="s">
        <v>35</v>
      </c>
      <c r="I3189" t="s">
        <v>2467</v>
      </c>
      <c r="J3189" t="s">
        <v>40</v>
      </c>
      <c r="K3189">
        <v>1</v>
      </c>
      <c r="M3189">
        <v>0</v>
      </c>
      <c r="O3189">
        <v>1</v>
      </c>
      <c r="P3189">
        <v>0</v>
      </c>
      <c r="Q3189" t="s">
        <v>4443</v>
      </c>
      <c r="R3189">
        <v>0</v>
      </c>
      <c r="S3189">
        <v>0</v>
      </c>
    </row>
    <row r="3190" spans="2:19" x14ac:dyDescent="0.25">
      <c r="B3190" t="s">
        <v>4174</v>
      </c>
      <c r="C3190" t="s">
        <v>4355</v>
      </c>
      <c r="D3190" t="s">
        <v>4355</v>
      </c>
      <c r="E3190" t="s">
        <v>4342</v>
      </c>
      <c r="F3190" t="s">
        <v>994</v>
      </c>
      <c r="H3190" t="s">
        <v>35</v>
      </c>
      <c r="I3190" t="s">
        <v>2512</v>
      </c>
      <c r="J3190" t="s">
        <v>37</v>
      </c>
      <c r="K3190">
        <v>1</v>
      </c>
      <c r="M3190">
        <v>0</v>
      </c>
      <c r="O3190">
        <v>1</v>
      </c>
      <c r="P3190">
        <v>0</v>
      </c>
      <c r="Q3190" t="s">
        <v>4443</v>
      </c>
      <c r="R3190">
        <v>0</v>
      </c>
      <c r="S3190">
        <v>0</v>
      </c>
    </row>
    <row r="3191" spans="2:19" x14ac:dyDescent="0.25">
      <c r="B3191" t="s">
        <v>4175</v>
      </c>
      <c r="C3191" t="s">
        <v>4341</v>
      </c>
      <c r="D3191" t="s">
        <v>4341</v>
      </c>
      <c r="E3191" t="s">
        <v>4342</v>
      </c>
      <c r="F3191" t="s">
        <v>994</v>
      </c>
      <c r="H3191" t="s">
        <v>35</v>
      </c>
      <c r="I3191" t="s">
        <v>6579</v>
      </c>
      <c r="J3191" t="s">
        <v>40</v>
      </c>
      <c r="K3191">
        <v>32</v>
      </c>
      <c r="M3191">
        <v>0</v>
      </c>
      <c r="O3191">
        <v>32</v>
      </c>
      <c r="P3191">
        <v>0</v>
      </c>
      <c r="Q3191" t="s">
        <v>4443</v>
      </c>
      <c r="R3191">
        <v>0</v>
      </c>
      <c r="S3191">
        <v>0</v>
      </c>
    </row>
    <row r="3192" spans="2:19" x14ac:dyDescent="0.25">
      <c r="B3192" t="s">
        <v>4176</v>
      </c>
      <c r="C3192" t="s">
        <v>4390</v>
      </c>
      <c r="D3192">
        <v>0</v>
      </c>
      <c r="E3192" t="s">
        <v>4342</v>
      </c>
      <c r="F3192" t="s">
        <v>1153</v>
      </c>
      <c r="H3192" t="s">
        <v>35</v>
      </c>
      <c r="I3192" t="s">
        <v>7496</v>
      </c>
      <c r="J3192" t="s">
        <v>40</v>
      </c>
      <c r="K3192">
        <v>10</v>
      </c>
      <c r="M3192">
        <v>0</v>
      </c>
      <c r="O3192">
        <v>10</v>
      </c>
      <c r="P3192">
        <v>0</v>
      </c>
      <c r="Q3192" t="s">
        <v>4443</v>
      </c>
      <c r="R3192">
        <v>0</v>
      </c>
      <c r="S3192">
        <v>0</v>
      </c>
    </row>
    <row r="3193" spans="2:19" x14ac:dyDescent="0.25">
      <c r="B3193" t="s">
        <v>2723</v>
      </c>
      <c r="C3193" t="s">
        <v>4355</v>
      </c>
      <c r="D3193" t="s">
        <v>4355</v>
      </c>
      <c r="E3193" t="s">
        <v>4342</v>
      </c>
      <c r="F3193" t="s">
        <v>1153</v>
      </c>
      <c r="H3193" t="s">
        <v>35</v>
      </c>
      <c r="I3193" t="s">
        <v>2472</v>
      </c>
      <c r="J3193" t="s">
        <v>37</v>
      </c>
      <c r="K3193">
        <v>15</v>
      </c>
      <c r="M3193">
        <v>10</v>
      </c>
      <c r="O3193">
        <v>5</v>
      </c>
      <c r="P3193">
        <v>0.66666666666666663</v>
      </c>
      <c r="Q3193" t="s">
        <v>4427</v>
      </c>
      <c r="R3193">
        <v>8</v>
      </c>
      <c r="S3193">
        <v>0</v>
      </c>
    </row>
    <row r="3194" spans="2:19" x14ac:dyDescent="0.25">
      <c r="B3194" t="s">
        <v>4177</v>
      </c>
      <c r="C3194" t="s">
        <v>4341</v>
      </c>
      <c r="D3194" t="s">
        <v>4341</v>
      </c>
      <c r="E3194" t="s">
        <v>4342</v>
      </c>
      <c r="F3194" t="s">
        <v>1153</v>
      </c>
      <c r="H3194" t="s">
        <v>35</v>
      </c>
      <c r="I3194" t="s">
        <v>2388</v>
      </c>
      <c r="J3194" t="s">
        <v>40</v>
      </c>
      <c r="K3194">
        <v>1</v>
      </c>
      <c r="M3194">
        <v>0</v>
      </c>
      <c r="O3194">
        <v>1</v>
      </c>
      <c r="P3194">
        <v>0</v>
      </c>
      <c r="Q3194" t="s">
        <v>4443</v>
      </c>
      <c r="R3194">
        <v>0</v>
      </c>
      <c r="S3194">
        <v>0</v>
      </c>
    </row>
    <row r="3195" spans="2:19" x14ac:dyDescent="0.25">
      <c r="B3195" t="s">
        <v>4178</v>
      </c>
      <c r="C3195" t="s">
        <v>4355</v>
      </c>
      <c r="D3195" t="s">
        <v>4355</v>
      </c>
      <c r="E3195" t="s">
        <v>4342</v>
      </c>
      <c r="F3195" t="s">
        <v>1153</v>
      </c>
      <c r="H3195" t="s">
        <v>35</v>
      </c>
      <c r="I3195" t="s">
        <v>2467</v>
      </c>
      <c r="J3195" t="s">
        <v>40</v>
      </c>
      <c r="K3195">
        <v>1</v>
      </c>
      <c r="M3195">
        <v>0</v>
      </c>
      <c r="O3195">
        <v>1</v>
      </c>
      <c r="P3195">
        <v>0</v>
      </c>
      <c r="Q3195" t="s">
        <v>4443</v>
      </c>
      <c r="R3195">
        <v>0</v>
      </c>
      <c r="S3195">
        <v>0</v>
      </c>
    </row>
    <row r="3196" spans="2:19" x14ac:dyDescent="0.25">
      <c r="B3196" t="s">
        <v>4179</v>
      </c>
      <c r="C3196" t="s">
        <v>4355</v>
      </c>
      <c r="D3196" t="s">
        <v>4355</v>
      </c>
      <c r="E3196" t="s">
        <v>4342</v>
      </c>
      <c r="F3196" t="s">
        <v>1153</v>
      </c>
      <c r="H3196" t="s">
        <v>35</v>
      </c>
      <c r="I3196" t="s">
        <v>2512</v>
      </c>
      <c r="J3196" t="s">
        <v>37</v>
      </c>
      <c r="K3196">
        <v>1</v>
      </c>
      <c r="M3196">
        <v>0</v>
      </c>
      <c r="O3196">
        <v>1</v>
      </c>
      <c r="P3196">
        <v>0</v>
      </c>
      <c r="Q3196" t="s">
        <v>4443</v>
      </c>
      <c r="R3196">
        <v>0</v>
      </c>
      <c r="S3196">
        <v>0</v>
      </c>
    </row>
    <row r="3197" spans="2:19" x14ac:dyDescent="0.25">
      <c r="B3197" t="s">
        <v>4180</v>
      </c>
      <c r="C3197" t="s">
        <v>4341</v>
      </c>
      <c r="D3197" t="s">
        <v>4341</v>
      </c>
      <c r="E3197" t="s">
        <v>4342</v>
      </c>
      <c r="F3197" t="s">
        <v>1153</v>
      </c>
      <c r="H3197" t="s">
        <v>35</v>
      </c>
      <c r="I3197" t="s">
        <v>6579</v>
      </c>
      <c r="J3197" t="s">
        <v>40</v>
      </c>
      <c r="K3197">
        <v>32</v>
      </c>
      <c r="M3197">
        <v>0</v>
      </c>
      <c r="O3197">
        <v>32</v>
      </c>
      <c r="P3197">
        <v>0</v>
      </c>
      <c r="Q3197" t="s">
        <v>4443</v>
      </c>
      <c r="R3197">
        <v>0</v>
      </c>
      <c r="S3197">
        <v>0</v>
      </c>
    </row>
    <row r="3198" spans="2:19" x14ac:dyDescent="0.25">
      <c r="B3198" t="s">
        <v>4181</v>
      </c>
      <c r="C3198" t="s">
        <v>4390</v>
      </c>
      <c r="D3198">
        <v>0</v>
      </c>
      <c r="E3198" t="s">
        <v>4342</v>
      </c>
      <c r="F3198" t="s">
        <v>1223</v>
      </c>
      <c r="H3198" t="s">
        <v>96</v>
      </c>
      <c r="I3198" t="s">
        <v>7496</v>
      </c>
      <c r="J3198" t="s">
        <v>40</v>
      </c>
      <c r="K3198">
        <v>10</v>
      </c>
      <c r="M3198">
        <v>0</v>
      </c>
      <c r="O3198">
        <v>10</v>
      </c>
      <c r="P3198">
        <v>0</v>
      </c>
      <c r="Q3198" t="s">
        <v>4443</v>
      </c>
      <c r="R3198">
        <v>0</v>
      </c>
      <c r="S3198">
        <v>0</v>
      </c>
    </row>
    <row r="3199" spans="2:19" x14ac:dyDescent="0.25">
      <c r="B3199" t="s">
        <v>4182</v>
      </c>
      <c r="C3199" t="s">
        <v>4355</v>
      </c>
      <c r="D3199" t="s">
        <v>4355</v>
      </c>
      <c r="E3199" t="s">
        <v>4342</v>
      </c>
      <c r="F3199" t="s">
        <v>1223</v>
      </c>
      <c r="H3199" t="s">
        <v>35</v>
      </c>
      <c r="I3199" t="s">
        <v>2472</v>
      </c>
      <c r="J3199" t="s">
        <v>37</v>
      </c>
      <c r="K3199">
        <v>15</v>
      </c>
      <c r="M3199">
        <v>0</v>
      </c>
      <c r="O3199">
        <v>15</v>
      </c>
      <c r="P3199">
        <v>0</v>
      </c>
      <c r="Q3199" t="s">
        <v>4443</v>
      </c>
      <c r="R3199">
        <v>0</v>
      </c>
      <c r="S3199">
        <v>0</v>
      </c>
    </row>
    <row r="3200" spans="2:19" x14ac:dyDescent="0.25">
      <c r="B3200" t="s">
        <v>4183</v>
      </c>
      <c r="C3200" t="s">
        <v>4341</v>
      </c>
      <c r="D3200" t="s">
        <v>4341</v>
      </c>
      <c r="E3200" t="s">
        <v>4342</v>
      </c>
      <c r="F3200" t="s">
        <v>1223</v>
      </c>
      <c r="H3200" t="s">
        <v>35</v>
      </c>
      <c r="I3200" t="s">
        <v>2388</v>
      </c>
      <c r="J3200" t="s">
        <v>40</v>
      </c>
      <c r="K3200">
        <v>1</v>
      </c>
      <c r="M3200">
        <v>0</v>
      </c>
      <c r="O3200">
        <v>1</v>
      </c>
      <c r="P3200">
        <v>0</v>
      </c>
      <c r="Q3200" t="s">
        <v>4443</v>
      </c>
      <c r="R3200">
        <v>0</v>
      </c>
      <c r="S3200">
        <v>0</v>
      </c>
    </row>
    <row r="3201" spans="2:19" x14ac:dyDescent="0.25">
      <c r="B3201" t="s">
        <v>4184</v>
      </c>
      <c r="C3201" t="s">
        <v>4355</v>
      </c>
      <c r="D3201" t="s">
        <v>4355</v>
      </c>
      <c r="E3201" t="s">
        <v>4342</v>
      </c>
      <c r="F3201" t="s">
        <v>1223</v>
      </c>
      <c r="H3201" t="s">
        <v>35</v>
      </c>
      <c r="I3201" t="s">
        <v>2467</v>
      </c>
      <c r="J3201" t="s">
        <v>40</v>
      </c>
      <c r="K3201">
        <v>1</v>
      </c>
      <c r="M3201">
        <v>0</v>
      </c>
      <c r="O3201">
        <v>1</v>
      </c>
      <c r="P3201">
        <v>0</v>
      </c>
      <c r="Q3201" t="s">
        <v>4443</v>
      </c>
      <c r="R3201">
        <v>0</v>
      </c>
      <c r="S3201">
        <v>0</v>
      </c>
    </row>
    <row r="3202" spans="2:19" x14ac:dyDescent="0.25">
      <c r="B3202" t="s">
        <v>4185</v>
      </c>
      <c r="C3202" t="s">
        <v>4355</v>
      </c>
      <c r="D3202" t="s">
        <v>4355</v>
      </c>
      <c r="E3202" t="s">
        <v>4342</v>
      </c>
      <c r="F3202" t="s">
        <v>1223</v>
      </c>
      <c r="H3202" t="s">
        <v>35</v>
      </c>
      <c r="I3202" t="s">
        <v>2512</v>
      </c>
      <c r="J3202" t="s">
        <v>37</v>
      </c>
      <c r="K3202">
        <v>1</v>
      </c>
      <c r="M3202">
        <v>0</v>
      </c>
      <c r="O3202">
        <v>1</v>
      </c>
      <c r="P3202">
        <v>0</v>
      </c>
      <c r="Q3202" t="s">
        <v>4443</v>
      </c>
      <c r="R3202">
        <v>0</v>
      </c>
      <c r="S3202">
        <v>0</v>
      </c>
    </row>
    <row r="3203" spans="2:19" x14ac:dyDescent="0.25">
      <c r="B3203" t="s">
        <v>4186</v>
      </c>
      <c r="C3203" t="s">
        <v>4341</v>
      </c>
      <c r="D3203" t="s">
        <v>4341</v>
      </c>
      <c r="E3203" t="s">
        <v>4342</v>
      </c>
      <c r="F3203" t="s">
        <v>1223</v>
      </c>
      <c r="H3203" t="s">
        <v>35</v>
      </c>
      <c r="I3203" t="s">
        <v>6579</v>
      </c>
      <c r="J3203" t="s">
        <v>40</v>
      </c>
      <c r="K3203">
        <v>32</v>
      </c>
      <c r="M3203">
        <v>0</v>
      </c>
      <c r="O3203">
        <v>32</v>
      </c>
      <c r="P3203">
        <v>0</v>
      </c>
      <c r="Q3203" t="s">
        <v>4443</v>
      </c>
      <c r="R3203">
        <v>0</v>
      </c>
      <c r="S3203">
        <v>0</v>
      </c>
    </row>
    <row r="3204" spans="2:19" x14ac:dyDescent="0.25">
      <c r="B3204" t="s">
        <v>4187</v>
      </c>
      <c r="C3204" t="s">
        <v>4390</v>
      </c>
      <c r="D3204">
        <v>0</v>
      </c>
      <c r="E3204" t="s">
        <v>4342</v>
      </c>
      <c r="F3204" t="s">
        <v>1282</v>
      </c>
      <c r="H3204" t="s">
        <v>96</v>
      </c>
      <c r="I3204" t="s">
        <v>7496</v>
      </c>
      <c r="J3204" t="s">
        <v>40</v>
      </c>
      <c r="K3204">
        <v>10</v>
      </c>
      <c r="M3204">
        <v>0</v>
      </c>
      <c r="O3204">
        <v>10</v>
      </c>
      <c r="P3204">
        <v>0</v>
      </c>
      <c r="Q3204" t="s">
        <v>4443</v>
      </c>
      <c r="R3204">
        <v>0</v>
      </c>
      <c r="S3204">
        <v>0</v>
      </c>
    </row>
    <row r="3205" spans="2:19" x14ac:dyDescent="0.25">
      <c r="B3205" t="s">
        <v>4188</v>
      </c>
      <c r="C3205" t="s">
        <v>4355</v>
      </c>
      <c r="D3205" t="s">
        <v>4355</v>
      </c>
      <c r="E3205" t="s">
        <v>4342</v>
      </c>
      <c r="F3205" t="s">
        <v>1282</v>
      </c>
      <c r="H3205" t="s">
        <v>35</v>
      </c>
      <c r="I3205" t="s">
        <v>2472</v>
      </c>
      <c r="J3205" t="s">
        <v>37</v>
      </c>
      <c r="K3205">
        <v>5</v>
      </c>
      <c r="M3205">
        <v>0</v>
      </c>
      <c r="O3205">
        <v>5</v>
      </c>
      <c r="P3205">
        <v>0</v>
      </c>
      <c r="Q3205" t="s">
        <v>4443</v>
      </c>
      <c r="R3205">
        <v>0</v>
      </c>
      <c r="S3205">
        <v>0</v>
      </c>
    </row>
    <row r="3206" spans="2:19" x14ac:dyDescent="0.25">
      <c r="B3206" t="s">
        <v>4189</v>
      </c>
      <c r="C3206" t="s">
        <v>4341</v>
      </c>
      <c r="D3206" t="s">
        <v>4341</v>
      </c>
      <c r="E3206" t="s">
        <v>4342</v>
      </c>
      <c r="F3206" t="s">
        <v>1282</v>
      </c>
      <c r="H3206" t="s">
        <v>35</v>
      </c>
      <c r="I3206" t="s">
        <v>2388</v>
      </c>
      <c r="J3206" t="s">
        <v>40</v>
      </c>
      <c r="K3206">
        <v>1</v>
      </c>
      <c r="M3206">
        <v>0</v>
      </c>
      <c r="O3206">
        <v>1</v>
      </c>
      <c r="P3206">
        <v>0</v>
      </c>
      <c r="Q3206" t="s">
        <v>4443</v>
      </c>
      <c r="R3206">
        <v>0</v>
      </c>
      <c r="S3206">
        <v>0</v>
      </c>
    </row>
    <row r="3207" spans="2:19" x14ac:dyDescent="0.25">
      <c r="B3207" t="s">
        <v>4190</v>
      </c>
      <c r="C3207" t="s">
        <v>4355</v>
      </c>
      <c r="D3207" t="s">
        <v>4355</v>
      </c>
      <c r="E3207" t="s">
        <v>4342</v>
      </c>
      <c r="F3207" t="s">
        <v>1282</v>
      </c>
      <c r="H3207" t="s">
        <v>35</v>
      </c>
      <c r="I3207" t="s">
        <v>2467</v>
      </c>
      <c r="J3207" t="s">
        <v>40</v>
      </c>
      <c r="K3207">
        <v>1</v>
      </c>
      <c r="M3207">
        <v>0</v>
      </c>
      <c r="O3207">
        <v>1</v>
      </c>
      <c r="P3207">
        <v>0</v>
      </c>
      <c r="Q3207" t="s">
        <v>4443</v>
      </c>
      <c r="R3207">
        <v>0</v>
      </c>
      <c r="S3207">
        <v>0</v>
      </c>
    </row>
    <row r="3208" spans="2:19" x14ac:dyDescent="0.25">
      <c r="B3208" t="s">
        <v>4191</v>
      </c>
      <c r="C3208" t="s">
        <v>4355</v>
      </c>
      <c r="D3208" t="s">
        <v>4355</v>
      </c>
      <c r="E3208" t="s">
        <v>4342</v>
      </c>
      <c r="F3208" t="s">
        <v>1282</v>
      </c>
      <c r="H3208" t="s">
        <v>35</v>
      </c>
      <c r="I3208" t="s">
        <v>2512</v>
      </c>
      <c r="J3208" t="s">
        <v>37</v>
      </c>
      <c r="K3208">
        <v>1</v>
      </c>
      <c r="M3208">
        <v>0</v>
      </c>
      <c r="O3208">
        <v>1</v>
      </c>
      <c r="P3208">
        <v>0</v>
      </c>
      <c r="Q3208" t="s">
        <v>4443</v>
      </c>
      <c r="R3208">
        <v>0</v>
      </c>
      <c r="S3208">
        <v>0</v>
      </c>
    </row>
    <row r="3209" spans="2:19" x14ac:dyDescent="0.25">
      <c r="B3209" t="s">
        <v>4192</v>
      </c>
      <c r="C3209" t="s">
        <v>4341</v>
      </c>
      <c r="D3209" t="s">
        <v>4341</v>
      </c>
      <c r="E3209" t="s">
        <v>4342</v>
      </c>
      <c r="F3209" t="s">
        <v>1282</v>
      </c>
      <c r="H3209" t="s">
        <v>35</v>
      </c>
      <c r="I3209" t="s">
        <v>6579</v>
      </c>
      <c r="J3209" t="s">
        <v>40</v>
      </c>
      <c r="K3209">
        <v>32</v>
      </c>
      <c r="M3209">
        <v>0</v>
      </c>
      <c r="O3209">
        <v>32</v>
      </c>
      <c r="P3209">
        <v>0</v>
      </c>
      <c r="Q3209" t="s">
        <v>4443</v>
      </c>
      <c r="R3209">
        <v>0</v>
      </c>
      <c r="S3209">
        <v>0</v>
      </c>
    </row>
    <row r="3210" spans="2:19" x14ac:dyDescent="0.25">
      <c r="B3210" t="s">
        <v>4193</v>
      </c>
      <c r="C3210" t="s">
        <v>4341</v>
      </c>
      <c r="D3210">
        <v>0</v>
      </c>
      <c r="E3210" t="s">
        <v>4342</v>
      </c>
      <c r="F3210" t="s">
        <v>1352</v>
      </c>
      <c r="H3210" t="s">
        <v>35</v>
      </c>
      <c r="I3210" t="s">
        <v>7497</v>
      </c>
      <c r="J3210" t="s">
        <v>40</v>
      </c>
      <c r="K3210">
        <v>1</v>
      </c>
      <c r="M3210">
        <v>0</v>
      </c>
      <c r="O3210">
        <v>1</v>
      </c>
      <c r="P3210">
        <v>0</v>
      </c>
      <c r="Q3210" t="s">
        <v>4443</v>
      </c>
      <c r="R3210">
        <v>0</v>
      </c>
      <c r="S3210">
        <v>0</v>
      </c>
    </row>
    <row r="3211" spans="2:19" x14ac:dyDescent="0.25">
      <c r="B3211" t="s">
        <v>4194</v>
      </c>
      <c r="C3211" t="s">
        <v>4341</v>
      </c>
      <c r="D3211" t="s">
        <v>4341</v>
      </c>
      <c r="E3211" t="s">
        <v>4342</v>
      </c>
      <c r="F3211" t="s">
        <v>1352</v>
      </c>
      <c r="H3211" t="s">
        <v>35</v>
      </c>
      <c r="I3211" t="s">
        <v>131</v>
      </c>
      <c r="J3211" t="s">
        <v>40</v>
      </c>
      <c r="K3211">
        <v>1</v>
      </c>
      <c r="M3211">
        <v>0</v>
      </c>
      <c r="O3211">
        <v>1</v>
      </c>
      <c r="P3211">
        <v>0</v>
      </c>
      <c r="Q3211" t="s">
        <v>4443</v>
      </c>
      <c r="R3211">
        <v>0</v>
      </c>
      <c r="S3211">
        <v>0</v>
      </c>
    </row>
    <row r="3212" spans="2:19" x14ac:dyDescent="0.25">
      <c r="B3212" t="s">
        <v>4195</v>
      </c>
      <c r="C3212" t="s">
        <v>4341</v>
      </c>
      <c r="D3212">
        <v>0</v>
      </c>
      <c r="E3212" t="s">
        <v>4342</v>
      </c>
      <c r="F3212" t="s">
        <v>1352</v>
      </c>
      <c r="H3212" t="s">
        <v>35</v>
      </c>
      <c r="I3212" t="s">
        <v>7498</v>
      </c>
      <c r="J3212" t="s">
        <v>40</v>
      </c>
      <c r="K3212">
        <v>2</v>
      </c>
      <c r="M3212">
        <v>0</v>
      </c>
      <c r="O3212">
        <v>2</v>
      </c>
      <c r="P3212">
        <v>0</v>
      </c>
      <c r="Q3212" t="s">
        <v>4443</v>
      </c>
      <c r="R3212">
        <v>0</v>
      </c>
      <c r="S3212">
        <v>0</v>
      </c>
    </row>
    <row r="3213" spans="2:19" x14ac:dyDescent="0.25">
      <c r="B3213" t="s">
        <v>4196</v>
      </c>
      <c r="C3213" t="s">
        <v>4385</v>
      </c>
      <c r="D3213">
        <v>0</v>
      </c>
      <c r="E3213" t="s">
        <v>4342</v>
      </c>
      <c r="F3213" t="s">
        <v>1352</v>
      </c>
      <c r="H3213" t="s">
        <v>35</v>
      </c>
      <c r="I3213" t="s">
        <v>7499</v>
      </c>
      <c r="J3213" t="s">
        <v>40</v>
      </c>
      <c r="K3213">
        <v>2</v>
      </c>
      <c r="M3213">
        <v>0</v>
      </c>
      <c r="O3213">
        <v>2</v>
      </c>
      <c r="P3213">
        <v>0</v>
      </c>
      <c r="Q3213" t="s">
        <v>4443</v>
      </c>
      <c r="R3213">
        <v>0</v>
      </c>
      <c r="S3213">
        <v>0</v>
      </c>
    </row>
    <row r="3214" spans="2:19" x14ac:dyDescent="0.25">
      <c r="B3214" t="s">
        <v>4197</v>
      </c>
      <c r="C3214" t="s">
        <v>4355</v>
      </c>
      <c r="D3214" t="s">
        <v>4355</v>
      </c>
      <c r="E3214" t="s">
        <v>4342</v>
      </c>
      <c r="F3214" t="s">
        <v>1352</v>
      </c>
      <c r="H3214" t="s">
        <v>35</v>
      </c>
      <c r="I3214" t="s">
        <v>7500</v>
      </c>
      <c r="J3214" t="s">
        <v>40</v>
      </c>
      <c r="K3214">
        <v>25</v>
      </c>
      <c r="M3214">
        <v>0</v>
      </c>
      <c r="O3214">
        <v>25</v>
      </c>
      <c r="P3214">
        <v>0</v>
      </c>
      <c r="Q3214" t="s">
        <v>4443</v>
      </c>
      <c r="R3214">
        <v>0</v>
      </c>
      <c r="S3214">
        <v>0</v>
      </c>
    </row>
    <row r="3215" spans="2:19" x14ac:dyDescent="0.25">
      <c r="B3215" t="s">
        <v>4198</v>
      </c>
      <c r="C3215" t="s">
        <v>4341</v>
      </c>
      <c r="D3215" t="s">
        <v>4341</v>
      </c>
      <c r="E3215" t="s">
        <v>4342</v>
      </c>
      <c r="F3215" t="s">
        <v>1352</v>
      </c>
      <c r="H3215" t="s">
        <v>35</v>
      </c>
      <c r="I3215" t="s">
        <v>2388</v>
      </c>
      <c r="J3215" t="s">
        <v>40</v>
      </c>
      <c r="K3215">
        <v>1</v>
      </c>
      <c r="M3215">
        <v>0</v>
      </c>
      <c r="O3215">
        <v>1</v>
      </c>
      <c r="P3215">
        <v>0</v>
      </c>
      <c r="Q3215" t="s">
        <v>4443</v>
      </c>
      <c r="R3215">
        <v>0</v>
      </c>
      <c r="S3215">
        <v>0</v>
      </c>
    </row>
    <row r="3216" spans="2:19" x14ac:dyDescent="0.25">
      <c r="B3216" t="s">
        <v>4199</v>
      </c>
      <c r="C3216" t="s">
        <v>4355</v>
      </c>
      <c r="D3216" t="s">
        <v>4355</v>
      </c>
      <c r="E3216" t="s">
        <v>4342</v>
      </c>
      <c r="F3216" t="s">
        <v>1352</v>
      </c>
      <c r="H3216" t="s">
        <v>35</v>
      </c>
      <c r="I3216" t="s">
        <v>2467</v>
      </c>
      <c r="J3216" t="s">
        <v>40</v>
      </c>
      <c r="K3216">
        <v>1</v>
      </c>
      <c r="M3216">
        <v>0</v>
      </c>
      <c r="O3216">
        <v>1</v>
      </c>
      <c r="P3216">
        <v>0</v>
      </c>
      <c r="Q3216" t="s">
        <v>4443</v>
      </c>
      <c r="R3216">
        <v>0</v>
      </c>
      <c r="S3216">
        <v>0</v>
      </c>
    </row>
    <row r="3217" spans="2:19" x14ac:dyDescent="0.25">
      <c r="B3217" t="s">
        <v>4200</v>
      </c>
      <c r="C3217" t="s">
        <v>4355</v>
      </c>
      <c r="D3217" t="s">
        <v>4355</v>
      </c>
      <c r="E3217" t="s">
        <v>4342</v>
      </c>
      <c r="F3217" t="s">
        <v>1352</v>
      </c>
      <c r="H3217" t="s">
        <v>35</v>
      </c>
      <c r="I3217" t="s">
        <v>2512</v>
      </c>
      <c r="J3217" t="s">
        <v>37</v>
      </c>
      <c r="K3217">
        <v>0.5</v>
      </c>
      <c r="M3217">
        <v>0</v>
      </c>
      <c r="O3217">
        <v>0.5</v>
      </c>
      <c r="P3217">
        <v>0</v>
      </c>
      <c r="Q3217" t="s">
        <v>4443</v>
      </c>
      <c r="R3217">
        <v>0</v>
      </c>
      <c r="S3217">
        <v>0</v>
      </c>
    </row>
    <row r="3218" spans="2:19" x14ac:dyDescent="0.25">
      <c r="B3218" t="s">
        <v>4201</v>
      </c>
      <c r="C3218" t="s">
        <v>4362</v>
      </c>
      <c r="D3218">
        <v>0</v>
      </c>
      <c r="E3218" t="s">
        <v>4342</v>
      </c>
      <c r="F3218" t="s">
        <v>1352</v>
      </c>
      <c r="H3218" t="s">
        <v>35</v>
      </c>
      <c r="I3218" t="s">
        <v>7501</v>
      </c>
      <c r="J3218" t="s">
        <v>37</v>
      </c>
      <c r="K3218">
        <v>15</v>
      </c>
      <c r="M3218">
        <v>0</v>
      </c>
      <c r="O3218">
        <v>15</v>
      </c>
      <c r="P3218">
        <v>0</v>
      </c>
      <c r="Q3218" t="s">
        <v>4443</v>
      </c>
      <c r="R3218">
        <v>0</v>
      </c>
      <c r="S3218">
        <v>0</v>
      </c>
    </row>
    <row r="3219" spans="2:19" x14ac:dyDescent="0.25">
      <c r="B3219" t="s">
        <v>4202</v>
      </c>
      <c r="C3219" t="s">
        <v>4341</v>
      </c>
      <c r="D3219" t="s">
        <v>4341</v>
      </c>
      <c r="E3219" t="s">
        <v>4342</v>
      </c>
      <c r="F3219" t="s">
        <v>1352</v>
      </c>
      <c r="H3219" t="s">
        <v>35</v>
      </c>
      <c r="I3219" t="s">
        <v>6579</v>
      </c>
      <c r="J3219" t="s">
        <v>40</v>
      </c>
      <c r="K3219">
        <v>17</v>
      </c>
      <c r="M3219">
        <v>0</v>
      </c>
      <c r="O3219">
        <v>17</v>
      </c>
      <c r="P3219">
        <v>0</v>
      </c>
      <c r="Q3219" t="s">
        <v>4443</v>
      </c>
      <c r="R3219">
        <v>0</v>
      </c>
      <c r="S3219">
        <v>0</v>
      </c>
    </row>
    <row r="3220" spans="2:19" x14ac:dyDescent="0.25">
      <c r="B3220" t="s">
        <v>4203</v>
      </c>
      <c r="C3220" t="s">
        <v>4341</v>
      </c>
      <c r="D3220" t="s">
        <v>4341</v>
      </c>
      <c r="E3220" t="s">
        <v>4342</v>
      </c>
      <c r="F3220" t="s">
        <v>907</v>
      </c>
      <c r="H3220" t="s">
        <v>96</v>
      </c>
      <c r="I3220" t="s">
        <v>6579</v>
      </c>
      <c r="J3220" t="s">
        <v>40</v>
      </c>
      <c r="K3220">
        <v>4</v>
      </c>
      <c r="M3220">
        <v>0</v>
      </c>
      <c r="O3220">
        <v>4</v>
      </c>
      <c r="P3220">
        <v>0</v>
      </c>
      <c r="Q3220" t="s">
        <v>4443</v>
      </c>
      <c r="R3220">
        <v>0</v>
      </c>
      <c r="S3220">
        <v>0</v>
      </c>
    </row>
    <row r="3221" spans="2:19" x14ac:dyDescent="0.25">
      <c r="B3221" t="s">
        <v>2707</v>
      </c>
      <c r="C3221" t="s">
        <v>4355</v>
      </c>
      <c r="D3221" t="s">
        <v>4355</v>
      </c>
      <c r="E3221" t="s">
        <v>4342</v>
      </c>
      <c r="F3221" t="s">
        <v>907</v>
      </c>
      <c r="H3221" t="s">
        <v>35</v>
      </c>
      <c r="I3221" t="s">
        <v>2472</v>
      </c>
      <c r="J3221" t="s">
        <v>37</v>
      </c>
      <c r="K3221">
        <v>5</v>
      </c>
      <c r="M3221">
        <v>5</v>
      </c>
      <c r="O3221">
        <v>0</v>
      </c>
      <c r="P3221">
        <v>1</v>
      </c>
      <c r="Q3221" t="s">
        <v>4427</v>
      </c>
      <c r="R3221">
        <v>7</v>
      </c>
      <c r="S3221">
        <v>0</v>
      </c>
    </row>
    <row r="3222" spans="2:19" x14ac:dyDescent="0.25">
      <c r="B3222" t="s">
        <v>4204</v>
      </c>
      <c r="C3222" t="s">
        <v>4341</v>
      </c>
      <c r="D3222" t="s">
        <v>4341</v>
      </c>
      <c r="E3222" t="s">
        <v>4342</v>
      </c>
      <c r="F3222" t="s">
        <v>907</v>
      </c>
      <c r="H3222" t="s">
        <v>35</v>
      </c>
      <c r="I3222" t="s">
        <v>2388</v>
      </c>
      <c r="J3222" t="s">
        <v>40</v>
      </c>
      <c r="K3222">
        <v>1</v>
      </c>
      <c r="M3222">
        <v>0</v>
      </c>
      <c r="O3222">
        <v>1</v>
      </c>
      <c r="P3222">
        <v>0</v>
      </c>
      <c r="Q3222" t="s">
        <v>4443</v>
      </c>
      <c r="R3222">
        <v>0</v>
      </c>
      <c r="S3222">
        <v>0</v>
      </c>
    </row>
    <row r="3223" spans="2:19" x14ac:dyDescent="0.25">
      <c r="B3223" t="s">
        <v>2708</v>
      </c>
      <c r="C3223" t="s">
        <v>4355</v>
      </c>
      <c r="D3223" t="s">
        <v>4355</v>
      </c>
      <c r="E3223" t="s">
        <v>4342</v>
      </c>
      <c r="F3223" t="s">
        <v>907</v>
      </c>
      <c r="H3223" t="s">
        <v>35</v>
      </c>
      <c r="I3223" t="s">
        <v>2467</v>
      </c>
      <c r="J3223" t="s">
        <v>40</v>
      </c>
      <c r="K3223">
        <v>1</v>
      </c>
      <c r="M3223">
        <v>1</v>
      </c>
      <c r="O3223">
        <v>0</v>
      </c>
      <c r="P3223">
        <v>1</v>
      </c>
      <c r="Q3223" t="s">
        <v>4427</v>
      </c>
      <c r="R3223">
        <v>3</v>
      </c>
      <c r="S3223">
        <v>0</v>
      </c>
    </row>
    <row r="3224" spans="2:19" x14ac:dyDescent="0.25">
      <c r="B3224" t="s">
        <v>4205</v>
      </c>
      <c r="C3224" t="s">
        <v>4355</v>
      </c>
      <c r="D3224" t="s">
        <v>4355</v>
      </c>
      <c r="E3224" t="s">
        <v>4342</v>
      </c>
      <c r="F3224" t="s">
        <v>907</v>
      </c>
      <c r="H3224" t="s">
        <v>35</v>
      </c>
      <c r="I3224" t="s">
        <v>2512</v>
      </c>
      <c r="J3224" t="s">
        <v>37</v>
      </c>
      <c r="K3224">
        <v>1</v>
      </c>
      <c r="M3224">
        <v>0</v>
      </c>
      <c r="O3224">
        <v>1</v>
      </c>
      <c r="P3224">
        <v>0</v>
      </c>
      <c r="Q3224" t="s">
        <v>4443</v>
      </c>
      <c r="R3224">
        <v>0</v>
      </c>
      <c r="S3224">
        <v>0</v>
      </c>
    </row>
    <row r="3225" spans="2:19" x14ac:dyDescent="0.25">
      <c r="B3225" t="s">
        <v>4206</v>
      </c>
      <c r="C3225" t="s">
        <v>4341</v>
      </c>
      <c r="D3225" t="s">
        <v>4341</v>
      </c>
      <c r="E3225" t="s">
        <v>4342</v>
      </c>
      <c r="F3225" t="s">
        <v>907</v>
      </c>
      <c r="H3225" t="s">
        <v>35</v>
      </c>
      <c r="I3225" t="s">
        <v>6579</v>
      </c>
      <c r="J3225" t="s">
        <v>40</v>
      </c>
      <c r="K3225">
        <v>13</v>
      </c>
      <c r="M3225">
        <v>0</v>
      </c>
      <c r="O3225">
        <v>13</v>
      </c>
      <c r="P3225">
        <v>0</v>
      </c>
      <c r="Q3225" t="s">
        <v>4443</v>
      </c>
      <c r="R3225">
        <v>0</v>
      </c>
      <c r="S3225">
        <v>0</v>
      </c>
    </row>
    <row r="3226" spans="2:19" x14ac:dyDescent="0.25">
      <c r="B3226" t="s">
        <v>4207</v>
      </c>
      <c r="C3226" t="s">
        <v>4355</v>
      </c>
      <c r="D3226" t="s">
        <v>4355</v>
      </c>
      <c r="E3226" t="s">
        <v>4342</v>
      </c>
      <c r="F3226" t="s">
        <v>4369</v>
      </c>
      <c r="H3226" t="s">
        <v>35</v>
      </c>
      <c r="I3226" t="s">
        <v>1736</v>
      </c>
      <c r="J3226" t="s">
        <v>40</v>
      </c>
      <c r="K3226">
        <v>10</v>
      </c>
      <c r="M3226">
        <v>0</v>
      </c>
      <c r="O3226">
        <v>10</v>
      </c>
      <c r="P3226">
        <v>0</v>
      </c>
      <c r="Q3226" t="s">
        <v>4443</v>
      </c>
      <c r="R3226">
        <v>0</v>
      </c>
      <c r="S3226">
        <v>0</v>
      </c>
    </row>
    <row r="3227" spans="2:19" x14ac:dyDescent="0.25">
      <c r="B3227" t="s">
        <v>4208</v>
      </c>
      <c r="C3227" t="s">
        <v>4341</v>
      </c>
      <c r="D3227" t="s">
        <v>4341</v>
      </c>
      <c r="E3227" t="s">
        <v>4342</v>
      </c>
      <c r="F3227" t="s">
        <v>4369</v>
      </c>
      <c r="H3227" t="s">
        <v>35</v>
      </c>
      <c r="I3227" t="s">
        <v>155</v>
      </c>
      <c r="J3227" t="s">
        <v>40</v>
      </c>
      <c r="K3227">
        <v>30</v>
      </c>
      <c r="M3227">
        <v>0</v>
      </c>
      <c r="O3227">
        <v>30</v>
      </c>
      <c r="P3227">
        <v>0</v>
      </c>
      <c r="Q3227" t="s">
        <v>4443</v>
      </c>
      <c r="R3227">
        <v>0</v>
      </c>
      <c r="S3227">
        <v>0</v>
      </c>
    </row>
    <row r="3228" spans="2:19" x14ac:dyDescent="0.25">
      <c r="B3228" t="s">
        <v>4209</v>
      </c>
      <c r="C3228" t="s">
        <v>4355</v>
      </c>
      <c r="D3228" t="s">
        <v>4355</v>
      </c>
      <c r="E3228" t="s">
        <v>4342</v>
      </c>
      <c r="F3228" t="s">
        <v>4369</v>
      </c>
      <c r="H3228" t="s">
        <v>35</v>
      </c>
      <c r="I3228" t="s">
        <v>6592</v>
      </c>
      <c r="J3228" t="s">
        <v>40</v>
      </c>
      <c r="K3228">
        <v>33</v>
      </c>
      <c r="M3228">
        <v>0</v>
      </c>
      <c r="O3228">
        <v>33</v>
      </c>
      <c r="P3228">
        <v>0</v>
      </c>
      <c r="Q3228" t="s">
        <v>4443</v>
      </c>
      <c r="R3228">
        <v>0</v>
      </c>
      <c r="S3228">
        <v>0</v>
      </c>
    </row>
    <row r="3229" spans="2:19" x14ac:dyDescent="0.25">
      <c r="B3229" t="s">
        <v>4210</v>
      </c>
      <c r="C3229" t="s">
        <v>4355</v>
      </c>
      <c r="D3229" t="s">
        <v>4355</v>
      </c>
      <c r="E3229" t="s">
        <v>4342</v>
      </c>
      <c r="F3229" t="s">
        <v>4369</v>
      </c>
      <c r="H3229" t="s">
        <v>35</v>
      </c>
      <c r="I3229" t="s">
        <v>159</v>
      </c>
      <c r="J3229" t="s">
        <v>40</v>
      </c>
      <c r="K3229">
        <v>11</v>
      </c>
      <c r="M3229">
        <v>0</v>
      </c>
      <c r="O3229">
        <v>11</v>
      </c>
      <c r="P3229">
        <v>0</v>
      </c>
      <c r="Q3229" t="s">
        <v>4443</v>
      </c>
      <c r="R3229">
        <v>0</v>
      </c>
      <c r="S3229">
        <v>0</v>
      </c>
    </row>
    <row r="3230" spans="2:19" x14ac:dyDescent="0.25">
      <c r="B3230" t="s">
        <v>4211</v>
      </c>
      <c r="C3230" t="s">
        <v>4341</v>
      </c>
      <c r="D3230" t="s">
        <v>4341</v>
      </c>
      <c r="E3230" t="s">
        <v>4342</v>
      </c>
      <c r="F3230" t="s">
        <v>4369</v>
      </c>
      <c r="H3230" t="s">
        <v>35</v>
      </c>
      <c r="I3230" t="s">
        <v>526</v>
      </c>
      <c r="J3230" t="s">
        <v>40</v>
      </c>
      <c r="K3230">
        <v>1</v>
      </c>
      <c r="M3230">
        <v>0</v>
      </c>
      <c r="O3230">
        <v>1</v>
      </c>
      <c r="P3230">
        <v>0</v>
      </c>
      <c r="Q3230" t="s">
        <v>4443</v>
      </c>
      <c r="R3230">
        <v>0</v>
      </c>
      <c r="S3230">
        <v>0</v>
      </c>
    </row>
    <row r="3231" spans="2:19" x14ac:dyDescent="0.25">
      <c r="B3231" t="s">
        <v>4212</v>
      </c>
      <c r="C3231" t="s">
        <v>4355</v>
      </c>
      <c r="D3231" t="s">
        <v>4355</v>
      </c>
      <c r="E3231" t="s">
        <v>4342</v>
      </c>
      <c r="F3231" t="s">
        <v>4370</v>
      </c>
      <c r="H3231" t="s">
        <v>35</v>
      </c>
      <c r="I3231" t="s">
        <v>1736</v>
      </c>
      <c r="J3231" t="s">
        <v>40</v>
      </c>
      <c r="K3231">
        <v>10</v>
      </c>
      <c r="M3231">
        <v>0</v>
      </c>
      <c r="O3231">
        <v>10</v>
      </c>
      <c r="P3231">
        <v>0</v>
      </c>
      <c r="Q3231" t="s">
        <v>4443</v>
      </c>
      <c r="R3231">
        <v>0</v>
      </c>
      <c r="S3231">
        <v>0</v>
      </c>
    </row>
    <row r="3232" spans="2:19" x14ac:dyDescent="0.25">
      <c r="B3232" t="s">
        <v>4213</v>
      </c>
      <c r="C3232" t="s">
        <v>4341</v>
      </c>
      <c r="D3232" t="s">
        <v>4341</v>
      </c>
      <c r="E3232" t="s">
        <v>4342</v>
      </c>
      <c r="F3232" t="s">
        <v>4370</v>
      </c>
      <c r="H3232" t="s">
        <v>35</v>
      </c>
      <c r="I3232" t="s">
        <v>6579</v>
      </c>
      <c r="J3232" t="s">
        <v>40</v>
      </c>
      <c r="K3232">
        <v>30</v>
      </c>
      <c r="M3232">
        <v>0</v>
      </c>
      <c r="O3232">
        <v>30</v>
      </c>
      <c r="P3232">
        <v>0</v>
      </c>
      <c r="Q3232" t="s">
        <v>4443</v>
      </c>
      <c r="R3232">
        <v>0</v>
      </c>
      <c r="S3232">
        <v>0</v>
      </c>
    </row>
    <row r="3233" spans="2:19" x14ac:dyDescent="0.25">
      <c r="B3233" t="s">
        <v>4214</v>
      </c>
      <c r="C3233" t="s">
        <v>4390</v>
      </c>
      <c r="D3233">
        <v>0</v>
      </c>
      <c r="E3233" t="s">
        <v>4342</v>
      </c>
      <c r="F3233" t="s">
        <v>1067</v>
      </c>
      <c r="H3233" t="s">
        <v>96</v>
      </c>
      <c r="I3233" t="s">
        <v>7496</v>
      </c>
      <c r="J3233" t="s">
        <v>40</v>
      </c>
      <c r="K3233">
        <v>10</v>
      </c>
      <c r="M3233">
        <v>0</v>
      </c>
      <c r="O3233">
        <v>10</v>
      </c>
      <c r="P3233">
        <v>0</v>
      </c>
      <c r="Q3233" t="s">
        <v>4443</v>
      </c>
      <c r="R3233">
        <v>0</v>
      </c>
      <c r="S3233">
        <v>0</v>
      </c>
    </row>
    <row r="3234" spans="2:19" x14ac:dyDescent="0.25">
      <c r="B3234" t="s">
        <v>4215</v>
      </c>
      <c r="C3234" t="s">
        <v>4355</v>
      </c>
      <c r="D3234" t="s">
        <v>4355</v>
      </c>
      <c r="E3234" t="s">
        <v>4342</v>
      </c>
      <c r="F3234" t="s">
        <v>1067</v>
      </c>
      <c r="H3234" t="s">
        <v>35</v>
      </c>
      <c r="I3234" t="s">
        <v>2472</v>
      </c>
      <c r="J3234" t="s">
        <v>37</v>
      </c>
      <c r="K3234">
        <v>5</v>
      </c>
      <c r="M3234">
        <v>0</v>
      </c>
      <c r="O3234">
        <v>5</v>
      </c>
      <c r="P3234">
        <v>0</v>
      </c>
      <c r="Q3234" t="s">
        <v>4443</v>
      </c>
      <c r="R3234">
        <v>0</v>
      </c>
      <c r="S3234">
        <v>0</v>
      </c>
    </row>
    <row r="3235" spans="2:19" x14ac:dyDescent="0.25">
      <c r="B3235" t="s">
        <v>4216</v>
      </c>
      <c r="C3235" t="s">
        <v>4341</v>
      </c>
      <c r="D3235" t="s">
        <v>4341</v>
      </c>
      <c r="E3235" t="s">
        <v>4342</v>
      </c>
      <c r="F3235" t="s">
        <v>1067</v>
      </c>
      <c r="H3235" t="s">
        <v>35</v>
      </c>
      <c r="I3235" t="s">
        <v>2388</v>
      </c>
      <c r="J3235" t="s">
        <v>40</v>
      </c>
      <c r="K3235">
        <v>1</v>
      </c>
      <c r="M3235">
        <v>0</v>
      </c>
      <c r="O3235">
        <v>1</v>
      </c>
      <c r="P3235">
        <v>0</v>
      </c>
      <c r="Q3235" t="s">
        <v>4443</v>
      </c>
      <c r="R3235">
        <v>0</v>
      </c>
      <c r="S3235">
        <v>0</v>
      </c>
    </row>
    <row r="3236" spans="2:19" x14ac:dyDescent="0.25">
      <c r="B3236" t="s">
        <v>4217</v>
      </c>
      <c r="C3236" t="s">
        <v>4355</v>
      </c>
      <c r="D3236" t="s">
        <v>4355</v>
      </c>
      <c r="E3236" t="s">
        <v>4342</v>
      </c>
      <c r="F3236" t="s">
        <v>1067</v>
      </c>
      <c r="H3236" t="s">
        <v>35</v>
      </c>
      <c r="I3236" t="s">
        <v>2467</v>
      </c>
      <c r="J3236" t="s">
        <v>40</v>
      </c>
      <c r="K3236">
        <v>1</v>
      </c>
      <c r="M3236">
        <v>0</v>
      </c>
      <c r="O3236">
        <v>1</v>
      </c>
      <c r="P3236">
        <v>0</v>
      </c>
      <c r="Q3236" t="s">
        <v>4443</v>
      </c>
      <c r="R3236">
        <v>0</v>
      </c>
      <c r="S3236">
        <v>0</v>
      </c>
    </row>
    <row r="3237" spans="2:19" x14ac:dyDescent="0.25">
      <c r="B3237" t="s">
        <v>4218</v>
      </c>
      <c r="C3237" t="s">
        <v>4355</v>
      </c>
      <c r="D3237" t="s">
        <v>4355</v>
      </c>
      <c r="E3237" t="s">
        <v>4342</v>
      </c>
      <c r="F3237" t="s">
        <v>1067</v>
      </c>
      <c r="H3237" t="s">
        <v>35</v>
      </c>
      <c r="I3237" t="s">
        <v>2512</v>
      </c>
      <c r="J3237" t="s">
        <v>37</v>
      </c>
      <c r="K3237">
        <v>1</v>
      </c>
      <c r="M3237">
        <v>0</v>
      </c>
      <c r="O3237">
        <v>1</v>
      </c>
      <c r="P3237">
        <v>0</v>
      </c>
      <c r="Q3237" t="s">
        <v>4443</v>
      </c>
      <c r="R3237">
        <v>0</v>
      </c>
      <c r="S3237">
        <v>0</v>
      </c>
    </row>
    <row r="3238" spans="2:19" x14ac:dyDescent="0.25">
      <c r="B3238" t="s">
        <v>4219</v>
      </c>
      <c r="C3238" t="s">
        <v>4341</v>
      </c>
      <c r="D3238" t="s">
        <v>4341</v>
      </c>
      <c r="E3238" t="s">
        <v>4342</v>
      </c>
      <c r="F3238" t="s">
        <v>1067</v>
      </c>
      <c r="H3238" t="s">
        <v>35</v>
      </c>
      <c r="I3238" t="s">
        <v>6579</v>
      </c>
      <c r="J3238" t="s">
        <v>40</v>
      </c>
      <c r="K3238">
        <v>65</v>
      </c>
      <c r="M3238">
        <v>0</v>
      </c>
      <c r="O3238">
        <v>65</v>
      </c>
      <c r="P3238">
        <v>0</v>
      </c>
      <c r="Q3238" t="s">
        <v>4443</v>
      </c>
      <c r="R3238">
        <v>0</v>
      </c>
      <c r="S3238">
        <v>0</v>
      </c>
    </row>
    <row r="3239" spans="2:19" x14ac:dyDescent="0.25">
      <c r="B3239" t="s">
        <v>4220</v>
      </c>
      <c r="C3239" t="s">
        <v>4355</v>
      </c>
      <c r="D3239" t="s">
        <v>4355</v>
      </c>
      <c r="E3239" t="s">
        <v>4342</v>
      </c>
      <c r="F3239" t="s">
        <v>1554</v>
      </c>
      <c r="H3239" t="s">
        <v>35</v>
      </c>
      <c r="I3239" t="s">
        <v>2472</v>
      </c>
      <c r="J3239" t="s">
        <v>37</v>
      </c>
      <c r="K3239">
        <v>5</v>
      </c>
      <c r="M3239">
        <v>0</v>
      </c>
      <c r="O3239">
        <v>5</v>
      </c>
      <c r="P3239">
        <v>0</v>
      </c>
      <c r="Q3239" t="s">
        <v>4443</v>
      </c>
      <c r="R3239">
        <v>0</v>
      </c>
      <c r="S3239">
        <v>0</v>
      </c>
    </row>
    <row r="3240" spans="2:19" x14ac:dyDescent="0.25">
      <c r="B3240" t="s">
        <v>4221</v>
      </c>
      <c r="C3240" t="s">
        <v>4341</v>
      </c>
      <c r="D3240" t="s">
        <v>4341</v>
      </c>
      <c r="E3240" t="s">
        <v>4342</v>
      </c>
      <c r="F3240" t="s">
        <v>1554</v>
      </c>
      <c r="H3240" t="s">
        <v>35</v>
      </c>
      <c r="I3240" t="s">
        <v>2388</v>
      </c>
      <c r="J3240" t="s">
        <v>40</v>
      </c>
      <c r="K3240">
        <v>1</v>
      </c>
      <c r="M3240">
        <v>0</v>
      </c>
      <c r="O3240">
        <v>1</v>
      </c>
      <c r="P3240">
        <v>0</v>
      </c>
      <c r="Q3240" t="s">
        <v>4443</v>
      </c>
      <c r="R3240">
        <v>0</v>
      </c>
      <c r="S3240">
        <v>0</v>
      </c>
    </row>
    <row r="3241" spans="2:19" x14ac:dyDescent="0.25">
      <c r="B3241" t="s">
        <v>4222</v>
      </c>
      <c r="C3241" t="s">
        <v>4355</v>
      </c>
      <c r="D3241" t="s">
        <v>4355</v>
      </c>
      <c r="E3241" t="s">
        <v>4342</v>
      </c>
      <c r="F3241" t="s">
        <v>1554</v>
      </c>
      <c r="H3241" t="s">
        <v>35</v>
      </c>
      <c r="I3241" t="s">
        <v>2467</v>
      </c>
      <c r="J3241" t="s">
        <v>40</v>
      </c>
      <c r="K3241">
        <v>1</v>
      </c>
      <c r="M3241">
        <v>0</v>
      </c>
      <c r="O3241">
        <v>1</v>
      </c>
      <c r="P3241">
        <v>0</v>
      </c>
      <c r="Q3241" t="s">
        <v>4443</v>
      </c>
      <c r="R3241">
        <v>0</v>
      </c>
      <c r="S3241">
        <v>0</v>
      </c>
    </row>
    <row r="3242" spans="2:19" x14ac:dyDescent="0.25">
      <c r="B3242" t="s">
        <v>4223</v>
      </c>
      <c r="C3242" t="s">
        <v>4355</v>
      </c>
      <c r="D3242" t="s">
        <v>4355</v>
      </c>
      <c r="E3242" t="s">
        <v>4342</v>
      </c>
      <c r="F3242" t="s">
        <v>1554</v>
      </c>
      <c r="H3242" t="s">
        <v>35</v>
      </c>
      <c r="I3242" t="s">
        <v>2512</v>
      </c>
      <c r="J3242" t="s">
        <v>37</v>
      </c>
      <c r="K3242">
        <v>1</v>
      </c>
      <c r="M3242">
        <v>0</v>
      </c>
      <c r="O3242">
        <v>1</v>
      </c>
      <c r="P3242">
        <v>0</v>
      </c>
      <c r="Q3242" t="s">
        <v>4443</v>
      </c>
      <c r="R3242">
        <v>0</v>
      </c>
      <c r="S3242">
        <v>0</v>
      </c>
    </row>
    <row r="3243" spans="2:19" x14ac:dyDescent="0.25">
      <c r="B3243" t="s">
        <v>4224</v>
      </c>
      <c r="C3243" t="s">
        <v>4341</v>
      </c>
      <c r="D3243" t="s">
        <v>4341</v>
      </c>
      <c r="E3243" t="s">
        <v>4342</v>
      </c>
      <c r="F3243" t="s">
        <v>1554</v>
      </c>
      <c r="H3243" t="s">
        <v>35</v>
      </c>
      <c r="I3243" t="s">
        <v>6579</v>
      </c>
      <c r="J3243" t="s">
        <v>40</v>
      </c>
      <c r="K3243">
        <v>6</v>
      </c>
      <c r="M3243">
        <v>0</v>
      </c>
      <c r="O3243">
        <v>6</v>
      </c>
      <c r="P3243">
        <v>0</v>
      </c>
      <c r="Q3243" t="s">
        <v>4443</v>
      </c>
      <c r="R3243">
        <v>0</v>
      </c>
      <c r="S3243">
        <v>0</v>
      </c>
    </row>
    <row r="3244" spans="2:19" x14ac:dyDescent="0.25">
      <c r="B3244" t="s">
        <v>4225</v>
      </c>
      <c r="C3244" t="s">
        <v>4355</v>
      </c>
      <c r="D3244" t="s">
        <v>4355</v>
      </c>
      <c r="E3244" t="s">
        <v>4342</v>
      </c>
      <c r="F3244" t="s">
        <v>1611</v>
      </c>
      <c r="H3244" t="s">
        <v>35</v>
      </c>
      <c r="I3244" t="s">
        <v>2472</v>
      </c>
      <c r="J3244" t="s">
        <v>37</v>
      </c>
      <c r="K3244">
        <v>5</v>
      </c>
      <c r="M3244">
        <v>0</v>
      </c>
      <c r="O3244">
        <v>5</v>
      </c>
      <c r="P3244">
        <v>0</v>
      </c>
      <c r="Q3244" t="s">
        <v>4443</v>
      </c>
      <c r="R3244">
        <v>0</v>
      </c>
      <c r="S3244">
        <v>0</v>
      </c>
    </row>
    <row r="3245" spans="2:19" x14ac:dyDescent="0.25">
      <c r="B3245" t="s">
        <v>4226</v>
      </c>
      <c r="C3245" t="s">
        <v>4341</v>
      </c>
      <c r="D3245" t="s">
        <v>4341</v>
      </c>
      <c r="E3245" t="s">
        <v>4342</v>
      </c>
      <c r="F3245" t="s">
        <v>1611</v>
      </c>
      <c r="H3245" t="s">
        <v>35</v>
      </c>
      <c r="I3245" t="s">
        <v>2388</v>
      </c>
      <c r="J3245" t="s">
        <v>40</v>
      </c>
      <c r="K3245">
        <v>1</v>
      </c>
      <c r="M3245">
        <v>0</v>
      </c>
      <c r="O3245">
        <v>1</v>
      </c>
      <c r="P3245">
        <v>0</v>
      </c>
      <c r="Q3245" t="s">
        <v>4443</v>
      </c>
      <c r="R3245">
        <v>0</v>
      </c>
      <c r="S3245">
        <v>0</v>
      </c>
    </row>
    <row r="3246" spans="2:19" x14ac:dyDescent="0.25">
      <c r="B3246" t="s">
        <v>4227</v>
      </c>
      <c r="C3246" t="s">
        <v>4355</v>
      </c>
      <c r="D3246" t="s">
        <v>4355</v>
      </c>
      <c r="E3246" t="s">
        <v>4342</v>
      </c>
      <c r="F3246" t="s">
        <v>1611</v>
      </c>
      <c r="H3246" t="s">
        <v>35</v>
      </c>
      <c r="I3246" t="s">
        <v>2467</v>
      </c>
      <c r="J3246" t="s">
        <v>40</v>
      </c>
      <c r="K3246">
        <v>1</v>
      </c>
      <c r="M3246">
        <v>0</v>
      </c>
      <c r="O3246">
        <v>1</v>
      </c>
      <c r="P3246">
        <v>0</v>
      </c>
      <c r="Q3246" t="s">
        <v>4443</v>
      </c>
      <c r="R3246">
        <v>0</v>
      </c>
      <c r="S3246">
        <v>0</v>
      </c>
    </row>
    <row r="3247" spans="2:19" x14ac:dyDescent="0.25">
      <c r="B3247" t="s">
        <v>4228</v>
      </c>
      <c r="C3247" t="s">
        <v>4355</v>
      </c>
      <c r="D3247" t="s">
        <v>4355</v>
      </c>
      <c r="E3247" t="s">
        <v>4342</v>
      </c>
      <c r="F3247" t="s">
        <v>1611</v>
      </c>
      <c r="H3247" t="s">
        <v>35</v>
      </c>
      <c r="I3247" t="s">
        <v>2512</v>
      </c>
      <c r="J3247" t="s">
        <v>37</v>
      </c>
      <c r="K3247">
        <v>1</v>
      </c>
      <c r="M3247">
        <v>0</v>
      </c>
      <c r="O3247">
        <v>1</v>
      </c>
      <c r="P3247">
        <v>0</v>
      </c>
      <c r="Q3247" t="s">
        <v>4443</v>
      </c>
      <c r="R3247">
        <v>0</v>
      </c>
      <c r="S3247">
        <v>0</v>
      </c>
    </row>
    <row r="3248" spans="2:19" x14ac:dyDescent="0.25">
      <c r="B3248" t="s">
        <v>4229</v>
      </c>
      <c r="C3248" t="s">
        <v>4341</v>
      </c>
      <c r="D3248" t="s">
        <v>4341</v>
      </c>
      <c r="E3248" t="s">
        <v>4342</v>
      </c>
      <c r="F3248" t="s">
        <v>1611</v>
      </c>
      <c r="H3248" t="s">
        <v>35</v>
      </c>
      <c r="I3248" t="s">
        <v>6579</v>
      </c>
      <c r="J3248" t="s">
        <v>40</v>
      </c>
      <c r="K3248">
        <v>6</v>
      </c>
      <c r="M3248">
        <v>0</v>
      </c>
      <c r="O3248">
        <v>6</v>
      </c>
      <c r="P3248">
        <v>0</v>
      </c>
      <c r="Q3248" t="s">
        <v>4443</v>
      </c>
      <c r="R3248">
        <v>0</v>
      </c>
      <c r="S3248">
        <v>0</v>
      </c>
    </row>
    <row r="3249" spans="2:19" x14ac:dyDescent="0.25">
      <c r="B3249" t="s">
        <v>4230</v>
      </c>
      <c r="C3249" t="s">
        <v>4341</v>
      </c>
      <c r="D3249" t="s">
        <v>4341</v>
      </c>
      <c r="E3249" t="s">
        <v>4342</v>
      </c>
      <c r="F3249" t="s">
        <v>2029</v>
      </c>
      <c r="H3249" t="s">
        <v>35</v>
      </c>
      <c r="I3249" t="s">
        <v>2388</v>
      </c>
      <c r="J3249" t="s">
        <v>40</v>
      </c>
      <c r="K3249">
        <v>1</v>
      </c>
      <c r="M3249">
        <v>0</v>
      </c>
      <c r="O3249">
        <v>1</v>
      </c>
      <c r="P3249">
        <v>0</v>
      </c>
      <c r="Q3249" t="s">
        <v>4443</v>
      </c>
      <c r="R3249">
        <v>0</v>
      </c>
      <c r="S3249">
        <v>0</v>
      </c>
    </row>
    <row r="3250" spans="2:19" x14ac:dyDescent="0.25">
      <c r="B3250" t="s">
        <v>4231</v>
      </c>
      <c r="C3250" t="s">
        <v>4355</v>
      </c>
      <c r="D3250" t="s">
        <v>4355</v>
      </c>
      <c r="E3250" t="s">
        <v>4342</v>
      </c>
      <c r="F3250" t="s">
        <v>2029</v>
      </c>
      <c r="H3250" t="s">
        <v>35</v>
      </c>
      <c r="I3250" t="s">
        <v>2512</v>
      </c>
      <c r="J3250" t="s">
        <v>37</v>
      </c>
      <c r="K3250">
        <v>1</v>
      </c>
      <c r="M3250">
        <v>0</v>
      </c>
      <c r="O3250">
        <v>1</v>
      </c>
      <c r="P3250">
        <v>0</v>
      </c>
      <c r="Q3250" t="s">
        <v>4443</v>
      </c>
      <c r="R3250">
        <v>0</v>
      </c>
      <c r="S3250">
        <v>0</v>
      </c>
    </row>
    <row r="3251" spans="2:19" x14ac:dyDescent="0.25">
      <c r="B3251" t="s">
        <v>4232</v>
      </c>
      <c r="C3251" t="s">
        <v>4341</v>
      </c>
      <c r="D3251" t="s">
        <v>4341</v>
      </c>
      <c r="E3251" t="s">
        <v>4342</v>
      </c>
      <c r="F3251" t="s">
        <v>2029</v>
      </c>
      <c r="H3251" t="s">
        <v>35</v>
      </c>
      <c r="I3251" t="s">
        <v>6579</v>
      </c>
      <c r="J3251" t="s">
        <v>40</v>
      </c>
      <c r="K3251">
        <v>12</v>
      </c>
      <c r="M3251">
        <v>0</v>
      </c>
      <c r="O3251">
        <v>12</v>
      </c>
      <c r="P3251">
        <v>0</v>
      </c>
      <c r="Q3251" t="s">
        <v>4443</v>
      </c>
      <c r="R3251">
        <v>0</v>
      </c>
      <c r="S3251">
        <v>0</v>
      </c>
    </row>
    <row r="3252" spans="2:19" x14ac:dyDescent="0.25">
      <c r="B3252" t="s">
        <v>4233</v>
      </c>
      <c r="C3252" t="s">
        <v>4341</v>
      </c>
      <c r="D3252" t="s">
        <v>4341</v>
      </c>
      <c r="E3252" t="s">
        <v>4342</v>
      </c>
      <c r="F3252" t="s">
        <v>2039</v>
      </c>
      <c r="H3252" t="s">
        <v>96</v>
      </c>
      <c r="I3252" t="s">
        <v>1917</v>
      </c>
      <c r="J3252" t="s">
        <v>40</v>
      </c>
      <c r="K3252">
        <v>0</v>
      </c>
      <c r="M3252">
        <v>0</v>
      </c>
      <c r="O3252">
        <v>0</v>
      </c>
      <c r="P3252" t="e">
        <v>#DIV/0!</v>
      </c>
      <c r="Q3252" t="e">
        <v>#DIV/0!</v>
      </c>
      <c r="R3252">
        <v>0</v>
      </c>
      <c r="S3252">
        <v>0</v>
      </c>
    </row>
    <row r="3253" spans="2:19" x14ac:dyDescent="0.25">
      <c r="B3253" t="s">
        <v>4234</v>
      </c>
      <c r="C3253" t="s">
        <v>4355</v>
      </c>
      <c r="D3253" t="s">
        <v>4355</v>
      </c>
      <c r="E3253" t="s">
        <v>4342</v>
      </c>
      <c r="F3253" t="s">
        <v>4372</v>
      </c>
      <c r="H3253" t="s">
        <v>35</v>
      </c>
      <c r="I3253" t="s">
        <v>2472</v>
      </c>
      <c r="J3253" t="s">
        <v>37</v>
      </c>
      <c r="K3253">
        <v>10</v>
      </c>
      <c r="M3253">
        <v>0</v>
      </c>
      <c r="O3253">
        <v>10</v>
      </c>
      <c r="P3253">
        <v>0</v>
      </c>
      <c r="Q3253" t="s">
        <v>4443</v>
      </c>
      <c r="R3253">
        <v>0</v>
      </c>
      <c r="S3253">
        <v>0</v>
      </c>
    </row>
    <row r="3254" spans="2:19" x14ac:dyDescent="0.25">
      <c r="B3254" t="s">
        <v>4235</v>
      </c>
      <c r="C3254" t="s">
        <v>4341</v>
      </c>
      <c r="D3254" t="s">
        <v>4341</v>
      </c>
      <c r="E3254" t="s">
        <v>4342</v>
      </c>
      <c r="F3254" t="s">
        <v>4372</v>
      </c>
      <c r="H3254" t="s">
        <v>35</v>
      </c>
      <c r="I3254" t="s">
        <v>2388</v>
      </c>
      <c r="J3254" t="s">
        <v>40</v>
      </c>
      <c r="K3254">
        <v>1</v>
      </c>
      <c r="M3254">
        <v>0</v>
      </c>
      <c r="O3254">
        <v>1</v>
      </c>
      <c r="P3254">
        <v>0</v>
      </c>
      <c r="Q3254" t="s">
        <v>4443</v>
      </c>
      <c r="R3254">
        <v>0</v>
      </c>
      <c r="S3254">
        <v>0</v>
      </c>
    </row>
    <row r="3255" spans="2:19" x14ac:dyDescent="0.25">
      <c r="B3255" t="s">
        <v>4236</v>
      </c>
      <c r="C3255" t="s">
        <v>4355</v>
      </c>
      <c r="D3255" t="s">
        <v>4355</v>
      </c>
      <c r="E3255" t="s">
        <v>4342</v>
      </c>
      <c r="F3255" t="s">
        <v>4372</v>
      </c>
      <c r="H3255" t="s">
        <v>35</v>
      </c>
      <c r="I3255" t="s">
        <v>2467</v>
      </c>
      <c r="J3255" t="s">
        <v>40</v>
      </c>
      <c r="K3255">
        <v>1</v>
      </c>
      <c r="M3255">
        <v>0</v>
      </c>
      <c r="O3255">
        <v>1</v>
      </c>
      <c r="P3255">
        <v>0</v>
      </c>
      <c r="Q3255" t="s">
        <v>4443</v>
      </c>
      <c r="R3255">
        <v>0</v>
      </c>
      <c r="S3255">
        <v>0</v>
      </c>
    </row>
    <row r="3256" spans="2:19" x14ac:dyDescent="0.25">
      <c r="B3256" t="s">
        <v>4237</v>
      </c>
      <c r="C3256" t="s">
        <v>4355</v>
      </c>
      <c r="D3256" t="s">
        <v>4355</v>
      </c>
      <c r="E3256" t="s">
        <v>4342</v>
      </c>
      <c r="F3256" t="s">
        <v>4372</v>
      </c>
      <c r="H3256" t="s">
        <v>35</v>
      </c>
      <c r="I3256" t="s">
        <v>2512</v>
      </c>
      <c r="J3256" t="s">
        <v>37</v>
      </c>
      <c r="K3256">
        <v>1</v>
      </c>
      <c r="M3256">
        <v>0</v>
      </c>
      <c r="O3256">
        <v>1</v>
      </c>
      <c r="P3256">
        <v>0</v>
      </c>
      <c r="Q3256" t="s">
        <v>4443</v>
      </c>
      <c r="R3256">
        <v>0</v>
      </c>
      <c r="S3256">
        <v>0</v>
      </c>
    </row>
    <row r="3257" spans="2:19" x14ac:dyDescent="0.25">
      <c r="B3257" t="s">
        <v>4238</v>
      </c>
      <c r="C3257" t="s">
        <v>4341</v>
      </c>
      <c r="D3257" t="s">
        <v>4341</v>
      </c>
      <c r="E3257" t="s">
        <v>4342</v>
      </c>
      <c r="F3257" t="s">
        <v>4372</v>
      </c>
      <c r="H3257" t="s">
        <v>35</v>
      </c>
      <c r="I3257" t="s">
        <v>6579</v>
      </c>
      <c r="J3257" t="s">
        <v>40</v>
      </c>
      <c r="K3257">
        <v>30</v>
      </c>
      <c r="M3257">
        <v>0</v>
      </c>
      <c r="O3257">
        <v>30</v>
      </c>
      <c r="P3257">
        <v>0</v>
      </c>
      <c r="Q3257" t="s">
        <v>4443</v>
      </c>
      <c r="R3257">
        <v>0</v>
      </c>
      <c r="S3257">
        <v>0</v>
      </c>
    </row>
    <row r="3258" spans="2:19" x14ac:dyDescent="0.25">
      <c r="B3258" t="s">
        <v>2885</v>
      </c>
      <c r="C3258" t="s">
        <v>4355</v>
      </c>
      <c r="D3258" t="s">
        <v>4355</v>
      </c>
      <c r="E3258" t="s">
        <v>4342</v>
      </c>
      <c r="F3258" t="s">
        <v>2504</v>
      </c>
      <c r="H3258" t="s">
        <v>35</v>
      </c>
      <c r="I3258" t="s">
        <v>2472</v>
      </c>
      <c r="J3258" t="s">
        <v>37</v>
      </c>
      <c r="K3258">
        <v>10</v>
      </c>
      <c r="M3258">
        <v>0</v>
      </c>
      <c r="O3258">
        <v>10</v>
      </c>
      <c r="P3258">
        <v>0</v>
      </c>
      <c r="Q3258" t="s">
        <v>4443</v>
      </c>
      <c r="R3258">
        <v>10</v>
      </c>
      <c r="S3258">
        <v>0</v>
      </c>
    </row>
    <row r="3259" spans="2:19" x14ac:dyDescent="0.25">
      <c r="B3259" t="s">
        <v>4239</v>
      </c>
      <c r="C3259" t="s">
        <v>4341</v>
      </c>
      <c r="D3259" t="s">
        <v>4341</v>
      </c>
      <c r="E3259" t="s">
        <v>4342</v>
      </c>
      <c r="F3259" t="s">
        <v>2504</v>
      </c>
      <c r="H3259" t="s">
        <v>35</v>
      </c>
      <c r="I3259" t="s">
        <v>2388</v>
      </c>
      <c r="J3259" t="s">
        <v>40</v>
      </c>
      <c r="K3259">
        <v>1</v>
      </c>
      <c r="M3259">
        <v>0</v>
      </c>
      <c r="O3259">
        <v>1</v>
      </c>
      <c r="P3259">
        <v>0</v>
      </c>
      <c r="Q3259" t="s">
        <v>4443</v>
      </c>
      <c r="R3259">
        <v>0</v>
      </c>
      <c r="S3259">
        <v>0</v>
      </c>
    </row>
    <row r="3260" spans="2:19" x14ac:dyDescent="0.25">
      <c r="B3260" t="s">
        <v>2886</v>
      </c>
      <c r="C3260" t="s">
        <v>4355</v>
      </c>
      <c r="D3260" t="s">
        <v>4355</v>
      </c>
      <c r="E3260" t="s">
        <v>4342</v>
      </c>
      <c r="F3260" t="s">
        <v>2504</v>
      </c>
      <c r="H3260" t="s">
        <v>35</v>
      </c>
      <c r="I3260" t="s">
        <v>2467</v>
      </c>
      <c r="J3260" t="s">
        <v>40</v>
      </c>
      <c r="K3260">
        <v>1</v>
      </c>
      <c r="M3260">
        <v>0</v>
      </c>
      <c r="O3260">
        <v>1</v>
      </c>
      <c r="P3260">
        <v>0</v>
      </c>
      <c r="Q3260" t="s">
        <v>4443</v>
      </c>
      <c r="R3260">
        <v>1</v>
      </c>
      <c r="S3260">
        <v>0</v>
      </c>
    </row>
    <row r="3261" spans="2:19" x14ac:dyDescent="0.25">
      <c r="B3261" t="s">
        <v>2887</v>
      </c>
      <c r="C3261" t="s">
        <v>4355</v>
      </c>
      <c r="D3261" t="s">
        <v>4355</v>
      </c>
      <c r="E3261" t="s">
        <v>4342</v>
      </c>
      <c r="F3261" t="s">
        <v>2504</v>
      </c>
      <c r="H3261" t="s">
        <v>35</v>
      </c>
      <c r="I3261" t="s">
        <v>2512</v>
      </c>
      <c r="J3261" t="s">
        <v>37</v>
      </c>
      <c r="K3261">
        <v>1</v>
      </c>
      <c r="M3261">
        <v>0</v>
      </c>
      <c r="O3261">
        <v>1</v>
      </c>
      <c r="P3261">
        <v>0</v>
      </c>
      <c r="Q3261" t="s">
        <v>4443</v>
      </c>
      <c r="R3261">
        <v>1</v>
      </c>
      <c r="S3261">
        <v>0</v>
      </c>
    </row>
    <row r="3262" spans="2:19" x14ac:dyDescent="0.25">
      <c r="B3262" t="s">
        <v>4240</v>
      </c>
      <c r="C3262" t="s">
        <v>4355</v>
      </c>
      <c r="D3262" t="s">
        <v>4355</v>
      </c>
      <c r="E3262" t="s">
        <v>4342</v>
      </c>
      <c r="F3262" t="s">
        <v>4373</v>
      </c>
      <c r="H3262" t="s">
        <v>35</v>
      </c>
      <c r="I3262" t="s">
        <v>2472</v>
      </c>
      <c r="J3262" t="s">
        <v>37</v>
      </c>
      <c r="K3262">
        <v>10</v>
      </c>
      <c r="M3262">
        <v>0</v>
      </c>
      <c r="O3262">
        <v>10</v>
      </c>
      <c r="P3262">
        <v>0</v>
      </c>
      <c r="Q3262" t="s">
        <v>4443</v>
      </c>
      <c r="R3262">
        <v>0</v>
      </c>
      <c r="S3262">
        <v>0</v>
      </c>
    </row>
    <row r="3263" spans="2:19" x14ac:dyDescent="0.25">
      <c r="B3263" t="s">
        <v>4241</v>
      </c>
      <c r="C3263" t="s">
        <v>4341</v>
      </c>
      <c r="D3263" t="s">
        <v>4341</v>
      </c>
      <c r="E3263" t="s">
        <v>4342</v>
      </c>
      <c r="F3263" t="s">
        <v>4373</v>
      </c>
      <c r="H3263" t="s">
        <v>35</v>
      </c>
      <c r="I3263" t="s">
        <v>2388</v>
      </c>
      <c r="J3263" t="s">
        <v>40</v>
      </c>
      <c r="K3263">
        <v>1</v>
      </c>
      <c r="M3263">
        <v>0</v>
      </c>
      <c r="O3263">
        <v>1</v>
      </c>
      <c r="P3263">
        <v>0</v>
      </c>
      <c r="Q3263" t="s">
        <v>4443</v>
      </c>
      <c r="R3263">
        <v>0</v>
      </c>
      <c r="S3263">
        <v>0</v>
      </c>
    </row>
    <row r="3264" spans="2:19" x14ac:dyDescent="0.25">
      <c r="B3264" t="s">
        <v>4242</v>
      </c>
      <c r="C3264" t="s">
        <v>4355</v>
      </c>
      <c r="D3264" t="s">
        <v>4355</v>
      </c>
      <c r="E3264" t="s">
        <v>4342</v>
      </c>
      <c r="F3264" t="s">
        <v>4373</v>
      </c>
      <c r="H3264" t="s">
        <v>35</v>
      </c>
      <c r="I3264" t="s">
        <v>2467</v>
      </c>
      <c r="J3264" t="s">
        <v>40</v>
      </c>
      <c r="K3264">
        <v>1</v>
      </c>
      <c r="M3264">
        <v>0</v>
      </c>
      <c r="O3264">
        <v>1</v>
      </c>
      <c r="P3264">
        <v>0</v>
      </c>
      <c r="Q3264" t="s">
        <v>4443</v>
      </c>
      <c r="R3264">
        <v>0</v>
      </c>
      <c r="S3264">
        <v>0</v>
      </c>
    </row>
    <row r="3265" spans="2:19" x14ac:dyDescent="0.25">
      <c r="B3265" t="s">
        <v>4243</v>
      </c>
      <c r="C3265" t="s">
        <v>4355</v>
      </c>
      <c r="D3265" t="s">
        <v>4355</v>
      </c>
      <c r="E3265" t="s">
        <v>4342</v>
      </c>
      <c r="F3265" t="s">
        <v>4373</v>
      </c>
      <c r="H3265" t="s">
        <v>35</v>
      </c>
      <c r="I3265" t="s">
        <v>2512</v>
      </c>
      <c r="J3265" t="s">
        <v>37</v>
      </c>
      <c r="K3265">
        <v>1</v>
      </c>
      <c r="M3265">
        <v>0</v>
      </c>
      <c r="O3265">
        <v>1</v>
      </c>
      <c r="P3265">
        <v>0</v>
      </c>
      <c r="Q3265" t="s">
        <v>4443</v>
      </c>
      <c r="R3265">
        <v>0</v>
      </c>
      <c r="S3265">
        <v>0</v>
      </c>
    </row>
    <row r="3266" spans="2:19" x14ac:dyDescent="0.25">
      <c r="B3266" t="s">
        <v>4244</v>
      </c>
      <c r="C3266" t="s">
        <v>4341</v>
      </c>
      <c r="D3266" t="s">
        <v>4341</v>
      </c>
      <c r="E3266" t="s">
        <v>4342</v>
      </c>
      <c r="F3266" t="s">
        <v>4373</v>
      </c>
      <c r="H3266" t="s">
        <v>35</v>
      </c>
      <c r="I3266" t="s">
        <v>6579</v>
      </c>
      <c r="J3266" t="s">
        <v>40</v>
      </c>
      <c r="K3266">
        <v>24</v>
      </c>
      <c r="M3266">
        <v>0</v>
      </c>
      <c r="O3266">
        <v>24</v>
      </c>
      <c r="P3266">
        <v>0</v>
      </c>
      <c r="Q3266" t="s">
        <v>4443</v>
      </c>
      <c r="R3266">
        <v>0</v>
      </c>
      <c r="S3266">
        <v>0</v>
      </c>
    </row>
    <row r="3267" spans="2:19" x14ac:dyDescent="0.25">
      <c r="B3267" t="s">
        <v>4245</v>
      </c>
      <c r="C3267" t="s">
        <v>4355</v>
      </c>
      <c r="D3267" t="s">
        <v>4355</v>
      </c>
      <c r="E3267" t="s">
        <v>4342</v>
      </c>
      <c r="F3267" t="s">
        <v>4374</v>
      </c>
      <c r="H3267" t="s">
        <v>35</v>
      </c>
      <c r="I3267" t="s">
        <v>2472</v>
      </c>
      <c r="J3267" t="s">
        <v>37</v>
      </c>
      <c r="K3267">
        <v>10</v>
      </c>
      <c r="M3267">
        <v>0</v>
      </c>
      <c r="O3267">
        <v>10</v>
      </c>
      <c r="P3267">
        <v>0</v>
      </c>
      <c r="Q3267" t="s">
        <v>4443</v>
      </c>
      <c r="R3267">
        <v>0</v>
      </c>
      <c r="S3267">
        <v>0</v>
      </c>
    </row>
    <row r="3268" spans="2:19" x14ac:dyDescent="0.25">
      <c r="B3268" t="s">
        <v>4246</v>
      </c>
      <c r="C3268" t="s">
        <v>4341</v>
      </c>
      <c r="D3268" t="s">
        <v>4341</v>
      </c>
      <c r="E3268" t="s">
        <v>4342</v>
      </c>
      <c r="F3268" t="s">
        <v>4374</v>
      </c>
      <c r="H3268" t="s">
        <v>35</v>
      </c>
      <c r="I3268" t="s">
        <v>2388</v>
      </c>
      <c r="J3268" t="s">
        <v>40</v>
      </c>
      <c r="K3268">
        <v>1</v>
      </c>
      <c r="M3268">
        <v>0</v>
      </c>
      <c r="O3268">
        <v>1</v>
      </c>
      <c r="P3268">
        <v>0</v>
      </c>
      <c r="Q3268" t="s">
        <v>4443</v>
      </c>
      <c r="R3268">
        <v>0</v>
      </c>
      <c r="S3268">
        <v>0</v>
      </c>
    </row>
    <row r="3269" spans="2:19" x14ac:dyDescent="0.25">
      <c r="B3269" t="s">
        <v>4247</v>
      </c>
      <c r="C3269" t="s">
        <v>4355</v>
      </c>
      <c r="D3269" t="s">
        <v>4355</v>
      </c>
      <c r="E3269" t="s">
        <v>4342</v>
      </c>
      <c r="F3269" t="s">
        <v>4374</v>
      </c>
      <c r="H3269" t="s">
        <v>35</v>
      </c>
      <c r="I3269" t="s">
        <v>2467</v>
      </c>
      <c r="J3269" t="s">
        <v>40</v>
      </c>
      <c r="K3269">
        <v>1</v>
      </c>
      <c r="M3269">
        <v>0</v>
      </c>
      <c r="O3269">
        <v>1</v>
      </c>
      <c r="P3269">
        <v>0</v>
      </c>
      <c r="Q3269" t="s">
        <v>4443</v>
      </c>
      <c r="R3269">
        <v>0</v>
      </c>
      <c r="S3269">
        <v>0</v>
      </c>
    </row>
    <row r="3270" spans="2:19" x14ac:dyDescent="0.25">
      <c r="B3270" t="s">
        <v>4248</v>
      </c>
      <c r="C3270" t="s">
        <v>4355</v>
      </c>
      <c r="D3270" t="s">
        <v>4355</v>
      </c>
      <c r="E3270" t="s">
        <v>4342</v>
      </c>
      <c r="F3270" t="s">
        <v>4374</v>
      </c>
      <c r="H3270" t="s">
        <v>35</v>
      </c>
      <c r="I3270" t="s">
        <v>2512</v>
      </c>
      <c r="J3270" t="s">
        <v>37</v>
      </c>
      <c r="K3270">
        <v>1</v>
      </c>
      <c r="M3270">
        <v>0</v>
      </c>
      <c r="O3270">
        <v>1</v>
      </c>
      <c r="P3270">
        <v>0</v>
      </c>
      <c r="Q3270" t="s">
        <v>4443</v>
      </c>
      <c r="R3270">
        <v>0</v>
      </c>
      <c r="S3270">
        <v>0</v>
      </c>
    </row>
    <row r="3271" spans="2:19" x14ac:dyDescent="0.25">
      <c r="B3271" t="s">
        <v>4249</v>
      </c>
      <c r="C3271" t="s">
        <v>4341</v>
      </c>
      <c r="D3271" t="s">
        <v>4341</v>
      </c>
      <c r="E3271" t="s">
        <v>4342</v>
      </c>
      <c r="F3271" t="s">
        <v>4374</v>
      </c>
      <c r="H3271" t="s">
        <v>35</v>
      </c>
      <c r="I3271" t="s">
        <v>6579</v>
      </c>
      <c r="J3271" t="s">
        <v>40</v>
      </c>
      <c r="K3271">
        <v>6</v>
      </c>
      <c r="M3271">
        <v>0</v>
      </c>
      <c r="O3271">
        <v>6</v>
      </c>
      <c r="P3271">
        <v>0</v>
      </c>
      <c r="Q3271" t="s">
        <v>4443</v>
      </c>
      <c r="R3271">
        <v>0</v>
      </c>
      <c r="S3271">
        <v>0</v>
      </c>
    </row>
    <row r="3272" spans="2:19" x14ac:dyDescent="0.25">
      <c r="B3272" t="s">
        <v>4250</v>
      </c>
      <c r="C3272" t="s">
        <v>4341</v>
      </c>
      <c r="D3272">
        <v>0</v>
      </c>
      <c r="E3272" t="s">
        <v>4342</v>
      </c>
      <c r="F3272" t="s">
        <v>2756</v>
      </c>
      <c r="H3272" t="s">
        <v>35</v>
      </c>
      <c r="I3272" t="s">
        <v>7502</v>
      </c>
      <c r="J3272" t="s">
        <v>40</v>
      </c>
      <c r="K3272">
        <v>2</v>
      </c>
      <c r="M3272">
        <v>0</v>
      </c>
      <c r="O3272">
        <v>2</v>
      </c>
      <c r="P3272">
        <v>0</v>
      </c>
      <c r="Q3272" t="s">
        <v>4443</v>
      </c>
      <c r="R3272">
        <v>0</v>
      </c>
      <c r="S3272">
        <v>0</v>
      </c>
    </row>
    <row r="3273" spans="2:19" x14ac:dyDescent="0.25">
      <c r="B3273" t="s">
        <v>4251</v>
      </c>
      <c r="C3273" t="s">
        <v>4390</v>
      </c>
      <c r="D3273" t="s">
        <v>4390</v>
      </c>
      <c r="E3273" t="s">
        <v>4342</v>
      </c>
      <c r="F3273" t="s">
        <v>2756</v>
      </c>
      <c r="H3273" t="s">
        <v>35</v>
      </c>
      <c r="I3273" t="s">
        <v>7503</v>
      </c>
      <c r="J3273" t="s">
        <v>40</v>
      </c>
      <c r="K3273">
        <v>1</v>
      </c>
      <c r="M3273">
        <v>0</v>
      </c>
      <c r="O3273">
        <v>1</v>
      </c>
      <c r="P3273">
        <v>0</v>
      </c>
      <c r="Q3273" t="s">
        <v>4443</v>
      </c>
      <c r="R3273">
        <v>0</v>
      </c>
      <c r="S3273">
        <v>0</v>
      </c>
    </row>
    <row r="3274" spans="2:19" x14ac:dyDescent="0.25">
      <c r="B3274" t="s">
        <v>4252</v>
      </c>
      <c r="C3274" t="s">
        <v>4341</v>
      </c>
      <c r="D3274">
        <v>0</v>
      </c>
      <c r="E3274" t="s">
        <v>4342</v>
      </c>
      <c r="F3274" t="s">
        <v>2756</v>
      </c>
      <c r="H3274" t="s">
        <v>35</v>
      </c>
      <c r="I3274" t="s">
        <v>7504</v>
      </c>
      <c r="J3274" t="s">
        <v>40</v>
      </c>
      <c r="K3274">
        <v>1</v>
      </c>
      <c r="M3274">
        <v>0</v>
      </c>
      <c r="O3274">
        <v>1</v>
      </c>
      <c r="P3274">
        <v>0</v>
      </c>
      <c r="Q3274" t="s">
        <v>4443</v>
      </c>
      <c r="R3274">
        <v>0</v>
      </c>
      <c r="S3274">
        <v>0</v>
      </c>
    </row>
    <row r="3275" spans="2:19" x14ac:dyDescent="0.25">
      <c r="B3275" t="s">
        <v>4253</v>
      </c>
      <c r="C3275" t="s">
        <v>4354</v>
      </c>
      <c r="D3275" t="s">
        <v>4354</v>
      </c>
      <c r="E3275" t="s">
        <v>4342</v>
      </c>
      <c r="F3275" t="s">
        <v>2756</v>
      </c>
      <c r="H3275" t="s">
        <v>35</v>
      </c>
      <c r="I3275" t="s">
        <v>7505</v>
      </c>
      <c r="J3275" t="s">
        <v>40</v>
      </c>
      <c r="K3275">
        <v>1</v>
      </c>
      <c r="M3275">
        <v>0</v>
      </c>
      <c r="O3275">
        <v>1</v>
      </c>
      <c r="P3275">
        <v>0</v>
      </c>
      <c r="Q3275" t="s">
        <v>4443</v>
      </c>
      <c r="R3275">
        <v>0</v>
      </c>
      <c r="S3275">
        <v>0</v>
      </c>
    </row>
    <row r="3276" spans="2:19" x14ac:dyDescent="0.25">
      <c r="B3276" t="s">
        <v>4254</v>
      </c>
      <c r="C3276" t="s">
        <v>4341</v>
      </c>
      <c r="D3276" t="s">
        <v>4341</v>
      </c>
      <c r="E3276" t="s">
        <v>4342</v>
      </c>
      <c r="F3276" t="s">
        <v>2756</v>
      </c>
      <c r="H3276" t="s">
        <v>35</v>
      </c>
      <c r="I3276" t="s">
        <v>164</v>
      </c>
      <c r="J3276" t="s">
        <v>40</v>
      </c>
      <c r="K3276">
        <v>1</v>
      </c>
      <c r="M3276">
        <v>0</v>
      </c>
      <c r="O3276">
        <v>1</v>
      </c>
      <c r="P3276">
        <v>0</v>
      </c>
      <c r="Q3276" t="s">
        <v>4443</v>
      </c>
      <c r="R3276">
        <v>0</v>
      </c>
      <c r="S3276">
        <v>0</v>
      </c>
    </row>
    <row r="3277" spans="2:19" x14ac:dyDescent="0.25">
      <c r="B3277" t="s">
        <v>4255</v>
      </c>
      <c r="C3277" t="s">
        <v>4341</v>
      </c>
      <c r="D3277" t="s">
        <v>4341</v>
      </c>
      <c r="E3277" t="s">
        <v>4342</v>
      </c>
      <c r="F3277" t="s">
        <v>2756</v>
      </c>
      <c r="H3277" t="s">
        <v>35</v>
      </c>
      <c r="I3277" t="s">
        <v>7506</v>
      </c>
      <c r="J3277" t="s">
        <v>40</v>
      </c>
      <c r="K3277">
        <v>2</v>
      </c>
      <c r="M3277">
        <v>0</v>
      </c>
      <c r="O3277">
        <v>2</v>
      </c>
      <c r="P3277">
        <v>0</v>
      </c>
      <c r="Q3277" t="s">
        <v>4443</v>
      </c>
      <c r="R3277">
        <v>0</v>
      </c>
      <c r="S3277">
        <v>0</v>
      </c>
    </row>
    <row r="3278" spans="2:19" x14ac:dyDescent="0.25">
      <c r="B3278" t="s">
        <v>4256</v>
      </c>
      <c r="C3278" t="s">
        <v>4341</v>
      </c>
      <c r="D3278" t="s">
        <v>4341</v>
      </c>
      <c r="E3278" t="s">
        <v>4342</v>
      </c>
      <c r="F3278" t="s">
        <v>2756</v>
      </c>
      <c r="H3278" t="s">
        <v>35</v>
      </c>
      <c r="I3278" t="s">
        <v>87</v>
      </c>
      <c r="J3278" t="s">
        <v>40</v>
      </c>
      <c r="K3278">
        <v>2</v>
      </c>
      <c r="M3278">
        <v>0</v>
      </c>
      <c r="O3278">
        <v>2</v>
      </c>
      <c r="P3278">
        <v>0</v>
      </c>
      <c r="Q3278" t="s">
        <v>4443</v>
      </c>
      <c r="R3278">
        <v>0</v>
      </c>
      <c r="S3278">
        <v>0</v>
      </c>
    </row>
    <row r="3279" spans="2:19" x14ac:dyDescent="0.25">
      <c r="B3279" t="s">
        <v>4257</v>
      </c>
      <c r="C3279" t="s">
        <v>4341</v>
      </c>
      <c r="D3279">
        <v>0</v>
      </c>
      <c r="E3279" t="s">
        <v>4342</v>
      </c>
      <c r="F3279" t="s">
        <v>2756</v>
      </c>
      <c r="H3279" t="s">
        <v>35</v>
      </c>
      <c r="I3279" t="s">
        <v>7507</v>
      </c>
      <c r="J3279" t="s">
        <v>40</v>
      </c>
      <c r="K3279">
        <v>1</v>
      </c>
      <c r="M3279">
        <v>0</v>
      </c>
      <c r="O3279">
        <v>1</v>
      </c>
      <c r="P3279">
        <v>0</v>
      </c>
      <c r="Q3279" t="s">
        <v>4443</v>
      </c>
      <c r="R3279">
        <v>0</v>
      </c>
      <c r="S3279">
        <v>0</v>
      </c>
    </row>
    <row r="3280" spans="2:19" x14ac:dyDescent="0.25">
      <c r="B3280" t="s">
        <v>4258</v>
      </c>
      <c r="C3280" t="s">
        <v>4341</v>
      </c>
      <c r="D3280">
        <v>0</v>
      </c>
      <c r="E3280" t="s">
        <v>4342</v>
      </c>
      <c r="F3280" t="s">
        <v>2756</v>
      </c>
      <c r="H3280" t="s">
        <v>35</v>
      </c>
      <c r="I3280" t="s">
        <v>7508</v>
      </c>
      <c r="J3280" t="s">
        <v>40</v>
      </c>
      <c r="K3280">
        <v>1</v>
      </c>
      <c r="M3280">
        <v>0</v>
      </c>
      <c r="O3280">
        <v>1</v>
      </c>
      <c r="P3280">
        <v>0</v>
      </c>
      <c r="Q3280" t="s">
        <v>4443</v>
      </c>
      <c r="R3280">
        <v>0</v>
      </c>
      <c r="S3280">
        <v>0</v>
      </c>
    </row>
    <row r="3281" spans="2:19" x14ac:dyDescent="0.25">
      <c r="B3281" t="s">
        <v>4259</v>
      </c>
      <c r="C3281" t="s">
        <v>4365</v>
      </c>
      <c r="D3281" t="s">
        <v>4365</v>
      </c>
      <c r="E3281" t="s">
        <v>4342</v>
      </c>
      <c r="F3281" t="s">
        <v>2756</v>
      </c>
      <c r="H3281" t="s">
        <v>35</v>
      </c>
      <c r="I3281" t="s">
        <v>7509</v>
      </c>
      <c r="J3281" t="s">
        <v>40</v>
      </c>
      <c r="K3281">
        <v>1</v>
      </c>
      <c r="M3281">
        <v>0</v>
      </c>
      <c r="O3281">
        <v>1</v>
      </c>
      <c r="P3281">
        <v>0</v>
      </c>
      <c r="Q3281" t="s">
        <v>4443</v>
      </c>
      <c r="R3281">
        <v>0</v>
      </c>
      <c r="S3281">
        <v>0</v>
      </c>
    </row>
    <row r="3282" spans="2:19" x14ac:dyDescent="0.25">
      <c r="B3282" t="s">
        <v>4260</v>
      </c>
      <c r="C3282" t="s">
        <v>4341</v>
      </c>
      <c r="D3282" t="s">
        <v>4341</v>
      </c>
      <c r="E3282" t="s">
        <v>4342</v>
      </c>
      <c r="F3282" t="s">
        <v>2756</v>
      </c>
      <c r="H3282" t="s">
        <v>35</v>
      </c>
      <c r="I3282" t="s">
        <v>127</v>
      </c>
      <c r="J3282" t="s">
        <v>40</v>
      </c>
      <c r="K3282">
        <v>1</v>
      </c>
      <c r="M3282">
        <v>0</v>
      </c>
      <c r="O3282">
        <v>1</v>
      </c>
      <c r="P3282">
        <v>0</v>
      </c>
      <c r="Q3282" t="s">
        <v>4443</v>
      </c>
      <c r="R3282">
        <v>0</v>
      </c>
      <c r="S3282">
        <v>0</v>
      </c>
    </row>
    <row r="3283" spans="2:19" x14ac:dyDescent="0.25">
      <c r="B3283" t="s">
        <v>4261</v>
      </c>
      <c r="C3283" t="s">
        <v>4355</v>
      </c>
      <c r="D3283" t="s">
        <v>4355</v>
      </c>
      <c r="E3283" t="s">
        <v>4342</v>
      </c>
      <c r="F3283" t="s">
        <v>2756</v>
      </c>
      <c r="H3283" t="s">
        <v>35</v>
      </c>
      <c r="I3283" t="s">
        <v>7510</v>
      </c>
      <c r="J3283" t="s">
        <v>40</v>
      </c>
      <c r="K3283">
        <v>14</v>
      </c>
      <c r="M3283">
        <v>0</v>
      </c>
      <c r="O3283">
        <v>14</v>
      </c>
      <c r="P3283">
        <v>0</v>
      </c>
      <c r="Q3283" t="s">
        <v>4443</v>
      </c>
      <c r="R3283">
        <v>0</v>
      </c>
      <c r="S3283">
        <v>0</v>
      </c>
    </row>
    <row r="3284" spans="2:19" x14ac:dyDescent="0.25">
      <c r="B3284" t="s">
        <v>4262</v>
      </c>
      <c r="C3284" t="s">
        <v>4355</v>
      </c>
      <c r="D3284" t="s">
        <v>4355</v>
      </c>
      <c r="E3284" t="s">
        <v>4342</v>
      </c>
      <c r="F3284" t="s">
        <v>2756</v>
      </c>
      <c r="H3284" t="s">
        <v>35</v>
      </c>
      <c r="I3284" t="s">
        <v>161</v>
      </c>
      <c r="J3284" t="s">
        <v>40</v>
      </c>
      <c r="K3284">
        <v>7</v>
      </c>
      <c r="M3284">
        <v>0</v>
      </c>
      <c r="O3284">
        <v>7</v>
      </c>
      <c r="P3284">
        <v>0</v>
      </c>
      <c r="Q3284" t="s">
        <v>4443</v>
      </c>
      <c r="R3284">
        <v>0</v>
      </c>
      <c r="S3284">
        <v>0</v>
      </c>
    </row>
    <row r="3285" spans="2:19" x14ac:dyDescent="0.25">
      <c r="B3285" t="s">
        <v>4263</v>
      </c>
      <c r="C3285" t="s">
        <v>4355</v>
      </c>
      <c r="D3285" t="s">
        <v>4355</v>
      </c>
      <c r="E3285" t="s">
        <v>4342</v>
      </c>
      <c r="F3285" t="s">
        <v>2756</v>
      </c>
      <c r="H3285" t="s">
        <v>35</v>
      </c>
      <c r="I3285" t="s">
        <v>123</v>
      </c>
      <c r="J3285" t="s">
        <v>40</v>
      </c>
      <c r="K3285">
        <v>10</v>
      </c>
      <c r="M3285">
        <v>0</v>
      </c>
      <c r="O3285">
        <v>10</v>
      </c>
      <c r="P3285">
        <v>0</v>
      </c>
      <c r="Q3285" t="s">
        <v>4443</v>
      </c>
      <c r="R3285">
        <v>0</v>
      </c>
      <c r="S3285">
        <v>0</v>
      </c>
    </row>
    <row r="3286" spans="2:19" x14ac:dyDescent="0.25">
      <c r="B3286" t="s">
        <v>4264</v>
      </c>
      <c r="C3286" t="s">
        <v>4355</v>
      </c>
      <c r="D3286" t="s">
        <v>4355</v>
      </c>
      <c r="E3286" t="s">
        <v>4342</v>
      </c>
      <c r="F3286" t="s">
        <v>2756</v>
      </c>
      <c r="H3286" t="s">
        <v>35</v>
      </c>
      <c r="I3286" t="s">
        <v>189</v>
      </c>
      <c r="J3286" t="s">
        <v>40</v>
      </c>
      <c r="K3286">
        <v>15</v>
      </c>
      <c r="M3286">
        <v>0</v>
      </c>
      <c r="O3286">
        <v>15</v>
      </c>
      <c r="P3286">
        <v>0</v>
      </c>
      <c r="Q3286" t="s">
        <v>4443</v>
      </c>
      <c r="R3286">
        <v>0</v>
      </c>
      <c r="S3286">
        <v>0</v>
      </c>
    </row>
    <row r="3287" spans="2:19" x14ac:dyDescent="0.25">
      <c r="B3287" t="s">
        <v>4265</v>
      </c>
      <c r="C3287" t="s">
        <v>4355</v>
      </c>
      <c r="D3287" t="s">
        <v>4355</v>
      </c>
      <c r="E3287" t="s">
        <v>4342</v>
      </c>
      <c r="F3287" t="s">
        <v>2756</v>
      </c>
      <c r="H3287" t="s">
        <v>35</v>
      </c>
      <c r="I3287" t="s">
        <v>159</v>
      </c>
      <c r="J3287" t="s">
        <v>40</v>
      </c>
      <c r="K3287">
        <v>7</v>
      </c>
      <c r="M3287">
        <v>0</v>
      </c>
      <c r="O3287">
        <v>7</v>
      </c>
      <c r="P3287">
        <v>0</v>
      </c>
      <c r="Q3287" t="s">
        <v>4443</v>
      </c>
      <c r="R3287">
        <v>0</v>
      </c>
      <c r="S3287">
        <v>0</v>
      </c>
    </row>
    <row r="3288" spans="2:19" x14ac:dyDescent="0.25">
      <c r="B3288" t="s">
        <v>4266</v>
      </c>
      <c r="C3288" t="s">
        <v>4341</v>
      </c>
      <c r="D3288" t="s">
        <v>4341</v>
      </c>
      <c r="E3288" t="s">
        <v>4342</v>
      </c>
      <c r="F3288" t="s">
        <v>2756</v>
      </c>
      <c r="H3288" t="s">
        <v>35</v>
      </c>
      <c r="I3288" t="s">
        <v>7511</v>
      </c>
      <c r="J3288" t="s">
        <v>40</v>
      </c>
      <c r="K3288">
        <v>3</v>
      </c>
      <c r="M3288">
        <v>0</v>
      </c>
      <c r="O3288">
        <v>3</v>
      </c>
      <c r="P3288">
        <v>0</v>
      </c>
      <c r="Q3288" t="s">
        <v>4443</v>
      </c>
      <c r="R3288">
        <v>0</v>
      </c>
      <c r="S3288">
        <v>0</v>
      </c>
    </row>
    <row r="3289" spans="2:19" x14ac:dyDescent="0.25">
      <c r="B3289" t="s">
        <v>4267</v>
      </c>
      <c r="C3289" t="s">
        <v>4341</v>
      </c>
      <c r="D3289" t="s">
        <v>4341</v>
      </c>
      <c r="E3289" t="s">
        <v>4342</v>
      </c>
      <c r="F3289" t="s">
        <v>2756</v>
      </c>
      <c r="H3289" t="s">
        <v>35</v>
      </c>
      <c r="I3289" t="s">
        <v>1406</v>
      </c>
      <c r="J3289" t="s">
        <v>40</v>
      </c>
      <c r="K3289">
        <v>9</v>
      </c>
      <c r="M3289">
        <v>0</v>
      </c>
      <c r="O3289">
        <v>9</v>
      </c>
      <c r="P3289">
        <v>0</v>
      </c>
      <c r="Q3289" t="s">
        <v>4443</v>
      </c>
      <c r="R3289">
        <v>0</v>
      </c>
      <c r="S3289">
        <v>0</v>
      </c>
    </row>
    <row r="3290" spans="2:19" x14ac:dyDescent="0.25">
      <c r="B3290" t="s">
        <v>4268</v>
      </c>
      <c r="C3290" t="s">
        <v>4341</v>
      </c>
      <c r="D3290" t="s">
        <v>4341</v>
      </c>
      <c r="E3290" t="s">
        <v>4342</v>
      </c>
      <c r="F3290" t="s">
        <v>2756</v>
      </c>
      <c r="H3290" t="s">
        <v>35</v>
      </c>
      <c r="I3290" t="s">
        <v>7512</v>
      </c>
      <c r="J3290" t="s">
        <v>40</v>
      </c>
      <c r="K3290">
        <v>1</v>
      </c>
      <c r="M3290">
        <v>0</v>
      </c>
      <c r="O3290">
        <v>1</v>
      </c>
      <c r="P3290">
        <v>0</v>
      </c>
      <c r="Q3290" t="s">
        <v>4443</v>
      </c>
      <c r="R3290">
        <v>0</v>
      </c>
      <c r="S3290">
        <v>0</v>
      </c>
    </row>
    <row r="3291" spans="2:19" x14ac:dyDescent="0.25">
      <c r="B3291" t="s">
        <v>4269</v>
      </c>
      <c r="C3291" t="s">
        <v>4341</v>
      </c>
      <c r="D3291" t="s">
        <v>4341</v>
      </c>
      <c r="E3291" t="s">
        <v>4342</v>
      </c>
      <c r="F3291" t="s">
        <v>2756</v>
      </c>
      <c r="H3291" t="s">
        <v>35</v>
      </c>
      <c r="I3291" t="s">
        <v>523</v>
      </c>
      <c r="J3291" t="s">
        <v>40</v>
      </c>
      <c r="K3291">
        <v>1</v>
      </c>
      <c r="M3291">
        <v>0</v>
      </c>
      <c r="O3291">
        <v>1</v>
      </c>
      <c r="P3291">
        <v>0</v>
      </c>
      <c r="Q3291" t="s">
        <v>4443</v>
      </c>
      <c r="R3291">
        <v>0</v>
      </c>
      <c r="S3291">
        <v>0</v>
      </c>
    </row>
    <row r="3292" spans="2:19" x14ac:dyDescent="0.25">
      <c r="B3292" t="s">
        <v>4270</v>
      </c>
      <c r="C3292" t="s">
        <v>4341</v>
      </c>
      <c r="D3292">
        <v>0</v>
      </c>
      <c r="E3292" t="s">
        <v>4342</v>
      </c>
      <c r="F3292" t="s">
        <v>2756</v>
      </c>
      <c r="H3292" t="s">
        <v>35</v>
      </c>
      <c r="I3292" t="s">
        <v>7513</v>
      </c>
      <c r="J3292" t="s">
        <v>40</v>
      </c>
      <c r="K3292">
        <v>5</v>
      </c>
      <c r="M3292">
        <v>0</v>
      </c>
      <c r="O3292">
        <v>5</v>
      </c>
      <c r="P3292">
        <v>0</v>
      </c>
      <c r="Q3292" t="s">
        <v>4443</v>
      </c>
      <c r="R3292">
        <v>0</v>
      </c>
      <c r="S3292">
        <v>0</v>
      </c>
    </row>
    <row r="3293" spans="2:19" x14ac:dyDescent="0.25">
      <c r="B3293" t="s">
        <v>4271</v>
      </c>
      <c r="C3293" t="s">
        <v>4365</v>
      </c>
      <c r="D3293" t="s">
        <v>4365</v>
      </c>
      <c r="E3293" t="s">
        <v>4342</v>
      </c>
      <c r="F3293" t="s">
        <v>2756</v>
      </c>
      <c r="H3293" t="s">
        <v>35</v>
      </c>
      <c r="I3293" t="s">
        <v>7514</v>
      </c>
      <c r="J3293" t="s">
        <v>40</v>
      </c>
      <c r="K3293">
        <v>1</v>
      </c>
      <c r="M3293">
        <v>0</v>
      </c>
      <c r="O3293">
        <v>1</v>
      </c>
      <c r="P3293">
        <v>0</v>
      </c>
      <c r="Q3293" t="s">
        <v>4443</v>
      </c>
      <c r="R3293">
        <v>0</v>
      </c>
      <c r="S3293">
        <v>0</v>
      </c>
    </row>
    <row r="3294" spans="2:19" x14ac:dyDescent="0.25">
      <c r="B3294" t="s">
        <v>4272</v>
      </c>
      <c r="C3294" t="s">
        <v>4354</v>
      </c>
      <c r="D3294" t="s">
        <v>4354</v>
      </c>
      <c r="E3294" t="s">
        <v>4342</v>
      </c>
      <c r="F3294" t="s">
        <v>2756</v>
      </c>
      <c r="H3294" t="s">
        <v>35</v>
      </c>
      <c r="I3294" t="s">
        <v>7515</v>
      </c>
      <c r="J3294" t="s">
        <v>40</v>
      </c>
      <c r="K3294">
        <v>4</v>
      </c>
      <c r="M3294">
        <v>0</v>
      </c>
      <c r="O3294">
        <v>4</v>
      </c>
      <c r="P3294">
        <v>0</v>
      </c>
      <c r="Q3294" t="s">
        <v>4443</v>
      </c>
      <c r="R3294">
        <v>0</v>
      </c>
      <c r="S3294">
        <v>0</v>
      </c>
    </row>
    <row r="3295" spans="2:19" x14ac:dyDescent="0.25">
      <c r="B3295" t="s">
        <v>4273</v>
      </c>
      <c r="C3295" t="s">
        <v>4341</v>
      </c>
      <c r="D3295" t="s">
        <v>4341</v>
      </c>
      <c r="E3295" t="s">
        <v>4342</v>
      </c>
      <c r="F3295" t="s">
        <v>2756</v>
      </c>
      <c r="H3295" t="s">
        <v>35</v>
      </c>
      <c r="I3295" t="s">
        <v>1043</v>
      </c>
      <c r="J3295" t="s">
        <v>40</v>
      </c>
      <c r="K3295">
        <v>1</v>
      </c>
      <c r="M3295">
        <v>0</v>
      </c>
      <c r="O3295">
        <v>1</v>
      </c>
      <c r="P3295">
        <v>0</v>
      </c>
      <c r="Q3295" t="s">
        <v>4443</v>
      </c>
      <c r="R3295">
        <v>0</v>
      </c>
      <c r="S3295">
        <v>0</v>
      </c>
    </row>
    <row r="3296" spans="2:19" x14ac:dyDescent="0.25">
      <c r="B3296" t="s">
        <v>4274</v>
      </c>
      <c r="C3296" t="s">
        <v>4341</v>
      </c>
      <c r="D3296" t="s">
        <v>4341</v>
      </c>
      <c r="E3296" t="s">
        <v>4342</v>
      </c>
      <c r="F3296" t="s">
        <v>2756</v>
      </c>
      <c r="H3296" t="s">
        <v>35</v>
      </c>
      <c r="I3296" t="s">
        <v>7516</v>
      </c>
      <c r="J3296" t="s">
        <v>40</v>
      </c>
      <c r="K3296">
        <v>4</v>
      </c>
      <c r="M3296">
        <v>0</v>
      </c>
      <c r="O3296">
        <v>4</v>
      </c>
      <c r="P3296">
        <v>0</v>
      </c>
      <c r="Q3296" t="s">
        <v>4443</v>
      </c>
      <c r="R3296">
        <v>0</v>
      </c>
      <c r="S3296">
        <v>0</v>
      </c>
    </row>
    <row r="3297" spans="2:19" x14ac:dyDescent="0.25">
      <c r="B3297" t="s">
        <v>4275</v>
      </c>
      <c r="C3297" t="s">
        <v>4362</v>
      </c>
      <c r="D3297" t="s">
        <v>4362</v>
      </c>
      <c r="E3297" t="s">
        <v>4342</v>
      </c>
      <c r="F3297" t="s">
        <v>2756</v>
      </c>
      <c r="H3297" t="s">
        <v>35</v>
      </c>
      <c r="I3297" t="s">
        <v>7517</v>
      </c>
      <c r="J3297" t="s">
        <v>40</v>
      </c>
      <c r="K3297">
        <v>2</v>
      </c>
      <c r="M3297">
        <v>0</v>
      </c>
      <c r="O3297">
        <v>2</v>
      </c>
      <c r="P3297">
        <v>0</v>
      </c>
      <c r="Q3297" t="s">
        <v>4443</v>
      </c>
      <c r="R3297">
        <v>0</v>
      </c>
      <c r="S3297">
        <v>0</v>
      </c>
    </row>
    <row r="3298" spans="2:19" x14ac:dyDescent="0.25">
      <c r="B3298" t="s">
        <v>4276</v>
      </c>
      <c r="C3298" t="s">
        <v>4362</v>
      </c>
      <c r="D3298" t="s">
        <v>4362</v>
      </c>
      <c r="E3298" t="s">
        <v>4342</v>
      </c>
      <c r="F3298" t="s">
        <v>2756</v>
      </c>
      <c r="H3298" t="s">
        <v>35</v>
      </c>
      <c r="I3298" t="s">
        <v>7518</v>
      </c>
      <c r="J3298" t="s">
        <v>40</v>
      </c>
      <c r="K3298">
        <v>2</v>
      </c>
      <c r="M3298">
        <v>0</v>
      </c>
      <c r="O3298">
        <v>2</v>
      </c>
      <c r="P3298">
        <v>0</v>
      </c>
      <c r="Q3298" t="s">
        <v>4443</v>
      </c>
      <c r="R3298">
        <v>0</v>
      </c>
      <c r="S3298">
        <v>0</v>
      </c>
    </row>
    <row r="3299" spans="2:19" x14ac:dyDescent="0.25">
      <c r="B3299" t="s">
        <v>4277</v>
      </c>
      <c r="C3299" t="s">
        <v>4365</v>
      </c>
      <c r="D3299" t="s">
        <v>4365</v>
      </c>
      <c r="E3299" t="s">
        <v>4342</v>
      </c>
      <c r="F3299" t="s">
        <v>2756</v>
      </c>
      <c r="H3299" t="s">
        <v>35</v>
      </c>
      <c r="I3299" t="s">
        <v>7519</v>
      </c>
      <c r="J3299" t="s">
        <v>40</v>
      </c>
      <c r="K3299">
        <v>1</v>
      </c>
      <c r="M3299">
        <v>0</v>
      </c>
      <c r="O3299">
        <v>1</v>
      </c>
      <c r="P3299">
        <v>0</v>
      </c>
      <c r="Q3299" t="s">
        <v>4443</v>
      </c>
      <c r="R3299">
        <v>0</v>
      </c>
      <c r="S3299">
        <v>0</v>
      </c>
    </row>
    <row r="3300" spans="2:19" x14ac:dyDescent="0.25">
      <c r="B3300" t="s">
        <v>4278</v>
      </c>
      <c r="C3300" t="s">
        <v>4390</v>
      </c>
      <c r="D3300">
        <v>0</v>
      </c>
      <c r="E3300" t="s">
        <v>4342</v>
      </c>
      <c r="F3300" t="s">
        <v>2756</v>
      </c>
      <c r="H3300" t="s">
        <v>35</v>
      </c>
      <c r="I3300" t="s">
        <v>7520</v>
      </c>
      <c r="J3300" t="s">
        <v>40</v>
      </c>
      <c r="K3300">
        <v>1</v>
      </c>
      <c r="M3300">
        <v>0</v>
      </c>
      <c r="O3300">
        <v>1</v>
      </c>
      <c r="P3300">
        <v>0</v>
      </c>
      <c r="Q3300" t="s">
        <v>4443</v>
      </c>
      <c r="R3300">
        <v>0</v>
      </c>
      <c r="S3300">
        <v>0</v>
      </c>
    </row>
    <row r="3301" spans="2:19" x14ac:dyDescent="0.25">
      <c r="B3301" t="s">
        <v>4279</v>
      </c>
      <c r="C3301" t="s">
        <v>4362</v>
      </c>
      <c r="D3301">
        <v>0</v>
      </c>
      <c r="E3301" t="s">
        <v>4342</v>
      </c>
      <c r="F3301" t="s">
        <v>2756</v>
      </c>
      <c r="H3301" t="s">
        <v>35</v>
      </c>
      <c r="I3301" t="s">
        <v>7521</v>
      </c>
      <c r="J3301" t="s">
        <v>40</v>
      </c>
      <c r="K3301">
        <v>3</v>
      </c>
      <c r="M3301">
        <v>0</v>
      </c>
      <c r="O3301">
        <v>3</v>
      </c>
      <c r="P3301">
        <v>0</v>
      </c>
      <c r="Q3301" t="s">
        <v>4443</v>
      </c>
      <c r="R3301">
        <v>0</v>
      </c>
      <c r="S3301">
        <v>0</v>
      </c>
    </row>
    <row r="3302" spans="2:19" x14ac:dyDescent="0.25">
      <c r="B3302" t="s">
        <v>4280</v>
      </c>
      <c r="C3302" t="s">
        <v>4353</v>
      </c>
      <c r="D3302" t="s">
        <v>4353</v>
      </c>
      <c r="E3302" t="s">
        <v>4342</v>
      </c>
      <c r="F3302" t="s">
        <v>2756</v>
      </c>
      <c r="H3302" t="s">
        <v>35</v>
      </c>
      <c r="I3302" t="s">
        <v>7522</v>
      </c>
      <c r="J3302" t="s">
        <v>40</v>
      </c>
      <c r="K3302">
        <v>1</v>
      </c>
      <c r="M3302">
        <v>0</v>
      </c>
      <c r="O3302">
        <v>1</v>
      </c>
      <c r="P3302">
        <v>0</v>
      </c>
      <c r="Q3302" t="s">
        <v>4443</v>
      </c>
      <c r="R3302">
        <v>0</v>
      </c>
      <c r="S3302">
        <v>0</v>
      </c>
    </row>
    <row r="3303" spans="2:19" x14ac:dyDescent="0.25">
      <c r="B3303" t="s">
        <v>4281</v>
      </c>
      <c r="C3303" t="s">
        <v>4347</v>
      </c>
      <c r="D3303">
        <v>0</v>
      </c>
      <c r="E3303" t="s">
        <v>4342</v>
      </c>
      <c r="F3303" t="s">
        <v>2756</v>
      </c>
      <c r="H3303" t="s">
        <v>35</v>
      </c>
      <c r="I3303" t="s">
        <v>7523</v>
      </c>
      <c r="J3303" t="s">
        <v>40</v>
      </c>
      <c r="K3303">
        <v>1</v>
      </c>
      <c r="M3303">
        <v>0</v>
      </c>
      <c r="O3303">
        <v>1</v>
      </c>
      <c r="P3303">
        <v>0</v>
      </c>
      <c r="Q3303" t="s">
        <v>4443</v>
      </c>
      <c r="R3303">
        <v>0</v>
      </c>
      <c r="S3303">
        <v>0</v>
      </c>
    </row>
    <row r="3304" spans="2:19" x14ac:dyDescent="0.25">
      <c r="B3304" t="s">
        <v>4282</v>
      </c>
      <c r="C3304" t="s">
        <v>4362</v>
      </c>
      <c r="D3304" t="s">
        <v>4362</v>
      </c>
      <c r="E3304" t="s">
        <v>4342</v>
      </c>
      <c r="F3304" t="s">
        <v>2756</v>
      </c>
      <c r="H3304" t="s">
        <v>35</v>
      </c>
      <c r="I3304" t="s">
        <v>7524</v>
      </c>
      <c r="J3304" t="s">
        <v>40</v>
      </c>
      <c r="K3304">
        <v>1</v>
      </c>
      <c r="M3304">
        <v>0</v>
      </c>
      <c r="O3304">
        <v>1</v>
      </c>
      <c r="P3304">
        <v>0</v>
      </c>
      <c r="Q3304" t="s">
        <v>4443</v>
      </c>
      <c r="R3304">
        <v>0</v>
      </c>
      <c r="S3304">
        <v>0</v>
      </c>
    </row>
    <row r="3305" spans="2:19" x14ac:dyDescent="0.25">
      <c r="B3305" t="s">
        <v>4283</v>
      </c>
      <c r="C3305" t="s">
        <v>4344</v>
      </c>
      <c r="D3305" t="s">
        <v>4344</v>
      </c>
      <c r="E3305" t="s">
        <v>4342</v>
      </c>
      <c r="F3305" t="s">
        <v>2756</v>
      </c>
      <c r="H3305" t="s">
        <v>35</v>
      </c>
      <c r="I3305" t="s">
        <v>77</v>
      </c>
      <c r="J3305" t="s">
        <v>37</v>
      </c>
      <c r="K3305">
        <v>470</v>
      </c>
      <c r="M3305">
        <v>0</v>
      </c>
      <c r="O3305">
        <v>470</v>
      </c>
      <c r="P3305">
        <v>0</v>
      </c>
      <c r="Q3305" t="s">
        <v>4443</v>
      </c>
      <c r="R3305">
        <v>0</v>
      </c>
      <c r="S3305">
        <v>0</v>
      </c>
    </row>
    <row r="3306" spans="2:19" x14ac:dyDescent="0.25">
      <c r="B3306" t="s">
        <v>4284</v>
      </c>
      <c r="C3306" t="s">
        <v>4344</v>
      </c>
      <c r="D3306" t="s">
        <v>4344</v>
      </c>
      <c r="E3306" t="s">
        <v>4342</v>
      </c>
      <c r="F3306" t="s">
        <v>2756</v>
      </c>
      <c r="H3306" t="s">
        <v>35</v>
      </c>
      <c r="I3306" t="s">
        <v>194</v>
      </c>
      <c r="J3306" t="s">
        <v>37</v>
      </c>
      <c r="K3306">
        <v>20</v>
      </c>
      <c r="M3306">
        <v>0</v>
      </c>
      <c r="O3306">
        <v>20</v>
      </c>
      <c r="P3306">
        <v>0</v>
      </c>
      <c r="Q3306" t="s">
        <v>4443</v>
      </c>
      <c r="R3306">
        <v>0</v>
      </c>
      <c r="S3306">
        <v>0</v>
      </c>
    </row>
    <row r="3307" spans="2:19" x14ac:dyDescent="0.25">
      <c r="B3307" t="s">
        <v>2757</v>
      </c>
      <c r="C3307" t="s">
        <v>4362</v>
      </c>
      <c r="D3307" t="s">
        <v>4362</v>
      </c>
      <c r="E3307" t="s">
        <v>4342</v>
      </c>
      <c r="F3307" t="s">
        <v>2756</v>
      </c>
      <c r="H3307" t="s">
        <v>35</v>
      </c>
      <c r="I3307" t="s">
        <v>2758</v>
      </c>
      <c r="J3307" t="s">
        <v>37</v>
      </c>
      <c r="K3307">
        <v>7310</v>
      </c>
      <c r="M3307">
        <v>7131</v>
      </c>
      <c r="O3307">
        <v>179</v>
      </c>
      <c r="P3307">
        <v>0.9755129958960328</v>
      </c>
      <c r="Q3307" t="s">
        <v>4427</v>
      </c>
      <c r="R3307">
        <v>4554</v>
      </c>
      <c r="S3307">
        <v>0</v>
      </c>
    </row>
    <row r="3308" spans="2:19" x14ac:dyDescent="0.25">
      <c r="B3308" t="s">
        <v>4285</v>
      </c>
      <c r="C3308" t="s">
        <v>4357</v>
      </c>
      <c r="D3308" t="s">
        <v>4357</v>
      </c>
      <c r="E3308" t="s">
        <v>4342</v>
      </c>
      <c r="F3308" t="s">
        <v>2756</v>
      </c>
      <c r="H3308" t="s">
        <v>35</v>
      </c>
      <c r="I3308" t="s">
        <v>196</v>
      </c>
      <c r="J3308" t="s">
        <v>37</v>
      </c>
      <c r="K3308">
        <v>5</v>
      </c>
      <c r="M3308">
        <v>0</v>
      </c>
      <c r="O3308">
        <v>5</v>
      </c>
      <c r="P3308">
        <v>0</v>
      </c>
      <c r="Q3308" t="s">
        <v>4443</v>
      </c>
      <c r="R3308">
        <v>0</v>
      </c>
      <c r="S3308">
        <v>0</v>
      </c>
    </row>
    <row r="3309" spans="2:19" x14ac:dyDescent="0.25">
      <c r="B3309" t="s">
        <v>4286</v>
      </c>
      <c r="C3309" t="s">
        <v>4357</v>
      </c>
      <c r="D3309" t="s">
        <v>4357</v>
      </c>
      <c r="E3309" t="s">
        <v>4342</v>
      </c>
      <c r="F3309" t="s">
        <v>2756</v>
      </c>
      <c r="H3309" t="s">
        <v>35</v>
      </c>
      <c r="I3309" t="s">
        <v>7525</v>
      </c>
      <c r="J3309" t="s">
        <v>37</v>
      </c>
      <c r="K3309">
        <v>10</v>
      </c>
      <c r="M3309">
        <v>0</v>
      </c>
      <c r="O3309">
        <v>10</v>
      </c>
      <c r="P3309">
        <v>0</v>
      </c>
      <c r="Q3309" t="s">
        <v>4443</v>
      </c>
      <c r="R3309">
        <v>0</v>
      </c>
      <c r="S3309">
        <v>0</v>
      </c>
    </row>
    <row r="3310" spans="2:19" x14ac:dyDescent="0.25">
      <c r="B3310" t="s">
        <v>4287</v>
      </c>
      <c r="C3310" t="s">
        <v>4362</v>
      </c>
      <c r="D3310">
        <v>0</v>
      </c>
      <c r="E3310" t="s">
        <v>4342</v>
      </c>
      <c r="F3310" t="s">
        <v>2756</v>
      </c>
      <c r="H3310" t="s">
        <v>35</v>
      </c>
      <c r="I3310" t="s">
        <v>7526</v>
      </c>
      <c r="J3310" t="s">
        <v>37</v>
      </c>
      <c r="K3310">
        <v>10</v>
      </c>
      <c r="M3310">
        <v>0</v>
      </c>
      <c r="O3310">
        <v>10</v>
      </c>
      <c r="P3310">
        <v>0</v>
      </c>
      <c r="Q3310" t="s">
        <v>4443</v>
      </c>
      <c r="R3310">
        <v>0</v>
      </c>
      <c r="S3310">
        <v>0</v>
      </c>
    </row>
    <row r="3311" spans="2:19" x14ac:dyDescent="0.25">
      <c r="B3311" t="s">
        <v>4288</v>
      </c>
      <c r="C3311" t="s">
        <v>4352</v>
      </c>
      <c r="D3311" t="s">
        <v>4352</v>
      </c>
      <c r="E3311" t="s">
        <v>4342</v>
      </c>
      <c r="F3311" t="s">
        <v>2756</v>
      </c>
      <c r="H3311" t="s">
        <v>35</v>
      </c>
      <c r="I3311" t="s">
        <v>45</v>
      </c>
      <c r="J3311" t="s">
        <v>37</v>
      </c>
      <c r="K3311">
        <v>400</v>
      </c>
      <c r="M3311">
        <v>0</v>
      </c>
      <c r="O3311">
        <v>400</v>
      </c>
      <c r="P3311">
        <v>0</v>
      </c>
      <c r="Q3311" t="s">
        <v>4443</v>
      </c>
      <c r="R3311">
        <v>0</v>
      </c>
      <c r="S3311">
        <v>0</v>
      </c>
    </row>
    <row r="3312" spans="2:19" x14ac:dyDescent="0.25">
      <c r="B3312" t="s">
        <v>4289</v>
      </c>
      <c r="C3312" t="s">
        <v>4352</v>
      </c>
      <c r="D3312" t="s">
        <v>4352</v>
      </c>
      <c r="E3312" t="s">
        <v>4342</v>
      </c>
      <c r="F3312" t="s">
        <v>2756</v>
      </c>
      <c r="H3312" t="s">
        <v>35</v>
      </c>
      <c r="I3312" t="s">
        <v>70</v>
      </c>
      <c r="J3312" t="s">
        <v>37</v>
      </c>
      <c r="K3312">
        <v>20</v>
      </c>
      <c r="M3312">
        <v>0</v>
      </c>
      <c r="O3312">
        <v>20</v>
      </c>
      <c r="P3312">
        <v>0</v>
      </c>
      <c r="Q3312" t="s">
        <v>4443</v>
      </c>
      <c r="R3312">
        <v>0</v>
      </c>
      <c r="S3312">
        <v>0</v>
      </c>
    </row>
    <row r="3313" spans="2:19" x14ac:dyDescent="0.25">
      <c r="B3313" t="s">
        <v>4290</v>
      </c>
      <c r="C3313" t="s">
        <v>4352</v>
      </c>
      <c r="D3313" t="s">
        <v>4352</v>
      </c>
      <c r="E3313" t="s">
        <v>4342</v>
      </c>
      <c r="F3313" t="s">
        <v>2756</v>
      </c>
      <c r="H3313" t="s">
        <v>35</v>
      </c>
      <c r="I3313" t="s">
        <v>4479</v>
      </c>
      <c r="J3313" t="s">
        <v>40</v>
      </c>
      <c r="K3313">
        <v>40</v>
      </c>
      <c r="M3313">
        <v>0</v>
      </c>
      <c r="O3313">
        <v>40</v>
      </c>
      <c r="P3313">
        <v>0</v>
      </c>
      <c r="Q3313" t="s">
        <v>4443</v>
      </c>
      <c r="R3313">
        <v>0</v>
      </c>
      <c r="S3313">
        <v>0</v>
      </c>
    </row>
    <row r="3314" spans="2:19" x14ac:dyDescent="0.25">
      <c r="B3314" t="s">
        <v>4291</v>
      </c>
      <c r="C3314" t="s">
        <v>4371</v>
      </c>
      <c r="D3314" t="s">
        <v>4371</v>
      </c>
      <c r="E3314" t="s">
        <v>4342</v>
      </c>
      <c r="F3314" t="s">
        <v>2756</v>
      </c>
      <c r="H3314" t="s">
        <v>35</v>
      </c>
      <c r="I3314" t="s">
        <v>7527</v>
      </c>
      <c r="J3314" t="s">
        <v>40</v>
      </c>
      <c r="K3314">
        <v>21</v>
      </c>
      <c r="M3314">
        <v>0</v>
      </c>
      <c r="O3314">
        <v>21</v>
      </c>
      <c r="P3314">
        <v>0</v>
      </c>
      <c r="Q3314" t="s">
        <v>4443</v>
      </c>
      <c r="R3314">
        <v>0</v>
      </c>
      <c r="S3314">
        <v>0</v>
      </c>
    </row>
    <row r="3315" spans="2:19" x14ac:dyDescent="0.25">
      <c r="B3315" t="s">
        <v>4292</v>
      </c>
      <c r="C3315" t="s">
        <v>4392</v>
      </c>
      <c r="D3315" t="s">
        <v>4392</v>
      </c>
      <c r="E3315" t="s">
        <v>4342</v>
      </c>
      <c r="F3315" t="s">
        <v>2756</v>
      </c>
      <c r="H3315" t="s">
        <v>35</v>
      </c>
      <c r="I3315" t="s">
        <v>7528</v>
      </c>
      <c r="J3315" t="s">
        <v>37</v>
      </c>
      <c r="K3315">
        <v>2.5</v>
      </c>
      <c r="M3315">
        <v>0</v>
      </c>
      <c r="O3315">
        <v>2.5</v>
      </c>
      <c r="P3315">
        <v>0</v>
      </c>
      <c r="Q3315" t="s">
        <v>4443</v>
      </c>
      <c r="R3315">
        <v>0</v>
      </c>
      <c r="S3315">
        <v>0</v>
      </c>
    </row>
    <row r="3316" spans="2:19" x14ac:dyDescent="0.25">
      <c r="B3316" t="s">
        <v>4293</v>
      </c>
      <c r="C3316" t="s">
        <v>4349</v>
      </c>
      <c r="D3316" t="s">
        <v>4349</v>
      </c>
      <c r="E3316" t="s">
        <v>4342</v>
      </c>
      <c r="F3316" t="s">
        <v>2756</v>
      </c>
      <c r="H3316" t="s">
        <v>35</v>
      </c>
      <c r="I3316" t="s">
        <v>6587</v>
      </c>
      <c r="J3316" t="s">
        <v>40</v>
      </c>
      <c r="K3316">
        <v>3</v>
      </c>
      <c r="M3316">
        <v>0</v>
      </c>
      <c r="O3316">
        <v>3</v>
      </c>
      <c r="P3316">
        <v>0</v>
      </c>
      <c r="Q3316" t="s">
        <v>4443</v>
      </c>
      <c r="R3316">
        <v>0</v>
      </c>
      <c r="S3316">
        <v>0</v>
      </c>
    </row>
    <row r="3317" spans="2:19" x14ac:dyDescent="0.25">
      <c r="B3317" t="s">
        <v>4294</v>
      </c>
      <c r="C3317" t="s">
        <v>4341</v>
      </c>
      <c r="D3317" t="s">
        <v>4341</v>
      </c>
      <c r="E3317" t="s">
        <v>4342</v>
      </c>
      <c r="F3317" t="s">
        <v>2756</v>
      </c>
      <c r="H3317" t="s">
        <v>35</v>
      </c>
      <c r="I3317" t="s">
        <v>6708</v>
      </c>
      <c r="J3317" t="s">
        <v>40</v>
      </c>
      <c r="K3317">
        <v>12</v>
      </c>
      <c r="M3317">
        <v>0</v>
      </c>
      <c r="O3317">
        <v>12</v>
      </c>
      <c r="P3317">
        <v>0</v>
      </c>
      <c r="Q3317" t="s">
        <v>4443</v>
      </c>
      <c r="R3317">
        <v>0</v>
      </c>
      <c r="S3317">
        <v>0</v>
      </c>
    </row>
    <row r="3318" spans="2:19" x14ac:dyDescent="0.25">
      <c r="B3318" t="s">
        <v>4295</v>
      </c>
      <c r="C3318" t="s">
        <v>4341</v>
      </c>
      <c r="D3318">
        <v>0</v>
      </c>
      <c r="E3318" t="s">
        <v>4342</v>
      </c>
      <c r="F3318" t="s">
        <v>2756</v>
      </c>
      <c r="H3318" t="s">
        <v>35</v>
      </c>
      <c r="I3318" t="s">
        <v>7529</v>
      </c>
      <c r="J3318" t="s">
        <v>40</v>
      </c>
      <c r="K3318">
        <v>20</v>
      </c>
      <c r="M3318">
        <v>0</v>
      </c>
      <c r="O3318">
        <v>20</v>
      </c>
      <c r="P3318">
        <v>0</v>
      </c>
      <c r="Q3318" t="s">
        <v>4443</v>
      </c>
      <c r="R3318">
        <v>0</v>
      </c>
      <c r="S3318">
        <v>0</v>
      </c>
    </row>
    <row r="3319" spans="2:19" x14ac:dyDescent="0.25">
      <c r="B3319" t="s">
        <v>4296</v>
      </c>
      <c r="C3319" t="s">
        <v>4341</v>
      </c>
      <c r="D3319" t="s">
        <v>4341</v>
      </c>
      <c r="E3319" t="s">
        <v>4342</v>
      </c>
      <c r="F3319" t="s">
        <v>2756</v>
      </c>
      <c r="H3319" t="s">
        <v>96</v>
      </c>
      <c r="I3319" t="s">
        <v>5890</v>
      </c>
      <c r="J3319" t="s">
        <v>40</v>
      </c>
      <c r="K3319">
        <v>1</v>
      </c>
      <c r="M3319">
        <v>0</v>
      </c>
      <c r="O3319">
        <v>1</v>
      </c>
      <c r="P3319">
        <v>0</v>
      </c>
      <c r="Q3319" t="s">
        <v>4443</v>
      </c>
      <c r="R3319">
        <v>0</v>
      </c>
      <c r="S3319">
        <v>0</v>
      </c>
    </row>
    <row r="3320" spans="2:19" x14ac:dyDescent="0.25">
      <c r="B3320" t="s">
        <v>4297</v>
      </c>
      <c r="C3320" t="s">
        <v>4341</v>
      </c>
      <c r="D3320">
        <v>0</v>
      </c>
      <c r="E3320" t="s">
        <v>4342</v>
      </c>
      <c r="F3320" t="s">
        <v>2756</v>
      </c>
      <c r="H3320" t="s">
        <v>96</v>
      </c>
      <c r="I3320" t="s">
        <v>7530</v>
      </c>
      <c r="J3320" t="s">
        <v>40</v>
      </c>
      <c r="K3320">
        <v>1</v>
      </c>
      <c r="M3320">
        <v>0</v>
      </c>
      <c r="O3320">
        <v>1</v>
      </c>
      <c r="P3320">
        <v>0</v>
      </c>
      <c r="Q3320" t="s">
        <v>4443</v>
      </c>
      <c r="R3320">
        <v>0</v>
      </c>
      <c r="S3320">
        <v>0</v>
      </c>
    </row>
    <row r="3321" spans="2:19" x14ac:dyDescent="0.25">
      <c r="B3321" t="s">
        <v>4298</v>
      </c>
      <c r="C3321" t="s">
        <v>4341</v>
      </c>
      <c r="D3321" t="s">
        <v>4341</v>
      </c>
      <c r="E3321" t="s">
        <v>4342</v>
      </c>
      <c r="F3321" t="s">
        <v>2756</v>
      </c>
      <c r="H3321" t="s">
        <v>96</v>
      </c>
      <c r="I3321" t="s">
        <v>2522</v>
      </c>
      <c r="J3321" t="s">
        <v>40</v>
      </c>
      <c r="K3321">
        <v>4</v>
      </c>
      <c r="M3321">
        <v>0</v>
      </c>
      <c r="O3321">
        <v>4</v>
      </c>
      <c r="P3321">
        <v>0</v>
      </c>
      <c r="Q3321" t="s">
        <v>4443</v>
      </c>
      <c r="R3321">
        <v>0</v>
      </c>
      <c r="S3321">
        <v>0</v>
      </c>
    </row>
    <row r="3322" spans="2:19" x14ac:dyDescent="0.25">
      <c r="B3322" t="s">
        <v>4299</v>
      </c>
      <c r="C3322" t="s">
        <v>4361</v>
      </c>
      <c r="D3322" t="s">
        <v>4361</v>
      </c>
      <c r="E3322" t="s">
        <v>4342</v>
      </c>
      <c r="F3322" t="s">
        <v>2756</v>
      </c>
      <c r="H3322" t="s">
        <v>96</v>
      </c>
      <c r="I3322" t="s">
        <v>7531</v>
      </c>
      <c r="J3322" t="s">
        <v>40</v>
      </c>
      <c r="K3322">
        <v>2</v>
      </c>
      <c r="M3322">
        <v>0</v>
      </c>
      <c r="O3322">
        <v>2</v>
      </c>
      <c r="P3322">
        <v>0</v>
      </c>
      <c r="Q3322" t="s">
        <v>4443</v>
      </c>
      <c r="R3322">
        <v>0</v>
      </c>
      <c r="S3322">
        <v>0</v>
      </c>
    </row>
    <row r="3323" spans="2:19" x14ac:dyDescent="0.25">
      <c r="B3323" t="s">
        <v>4300</v>
      </c>
      <c r="C3323" t="s">
        <v>4341</v>
      </c>
      <c r="D3323">
        <v>0</v>
      </c>
      <c r="E3323" t="s">
        <v>4342</v>
      </c>
      <c r="F3323" t="s">
        <v>2756</v>
      </c>
      <c r="H3323" t="s">
        <v>96</v>
      </c>
      <c r="I3323" t="s">
        <v>7532</v>
      </c>
      <c r="J3323" t="s">
        <v>40</v>
      </c>
      <c r="K3323">
        <v>1</v>
      </c>
      <c r="M3323">
        <v>0</v>
      </c>
      <c r="O3323">
        <v>1</v>
      </c>
      <c r="P3323">
        <v>0</v>
      </c>
      <c r="Q3323" t="s">
        <v>4443</v>
      </c>
      <c r="R3323">
        <v>0</v>
      </c>
      <c r="S3323">
        <v>0</v>
      </c>
    </row>
    <row r="3324" spans="2:19" x14ac:dyDescent="0.25">
      <c r="B3324" t="s">
        <v>4301</v>
      </c>
      <c r="C3324" t="s">
        <v>4354</v>
      </c>
      <c r="D3324" t="s">
        <v>4354</v>
      </c>
      <c r="E3324" t="s">
        <v>4342</v>
      </c>
      <c r="F3324" t="s">
        <v>2756</v>
      </c>
      <c r="H3324" t="s">
        <v>96</v>
      </c>
      <c r="I3324" t="s">
        <v>7533</v>
      </c>
      <c r="J3324" t="s">
        <v>40</v>
      </c>
      <c r="K3324">
        <v>1</v>
      </c>
      <c r="M3324">
        <v>0</v>
      </c>
      <c r="O3324">
        <v>1</v>
      </c>
      <c r="P3324">
        <v>0</v>
      </c>
      <c r="Q3324" t="s">
        <v>4443</v>
      </c>
      <c r="R3324">
        <v>0</v>
      </c>
      <c r="S3324">
        <v>0</v>
      </c>
    </row>
    <row r="3325" spans="2:19" x14ac:dyDescent="0.25">
      <c r="B3325" t="s">
        <v>4302</v>
      </c>
      <c r="C3325" t="s">
        <v>4345</v>
      </c>
      <c r="D3325" t="s">
        <v>4345</v>
      </c>
      <c r="E3325" t="s">
        <v>4342</v>
      </c>
      <c r="F3325" t="s">
        <v>2756</v>
      </c>
      <c r="H3325" t="s">
        <v>96</v>
      </c>
      <c r="I3325" t="s">
        <v>7534</v>
      </c>
      <c r="J3325" t="s">
        <v>40</v>
      </c>
      <c r="K3325">
        <v>1</v>
      </c>
      <c r="M3325">
        <v>0</v>
      </c>
      <c r="O3325">
        <v>1</v>
      </c>
      <c r="P3325">
        <v>0</v>
      </c>
      <c r="Q3325" t="s">
        <v>4443</v>
      </c>
      <c r="R3325">
        <v>0</v>
      </c>
      <c r="S3325">
        <v>0</v>
      </c>
    </row>
    <row r="3326" spans="2:19" x14ac:dyDescent="0.25">
      <c r="B3326" t="s">
        <v>4303</v>
      </c>
      <c r="C3326" t="s">
        <v>4341</v>
      </c>
      <c r="D3326">
        <v>0</v>
      </c>
      <c r="E3326" t="s">
        <v>4342</v>
      </c>
      <c r="F3326" t="s">
        <v>2756</v>
      </c>
      <c r="H3326" t="s">
        <v>96</v>
      </c>
      <c r="I3326" t="s">
        <v>7535</v>
      </c>
      <c r="J3326" t="s">
        <v>40</v>
      </c>
      <c r="K3326">
        <v>1</v>
      </c>
      <c r="M3326">
        <v>0</v>
      </c>
      <c r="O3326">
        <v>1</v>
      </c>
      <c r="P3326">
        <v>0</v>
      </c>
      <c r="Q3326" t="s">
        <v>4443</v>
      </c>
      <c r="R3326">
        <v>0</v>
      </c>
      <c r="S3326">
        <v>0</v>
      </c>
    </row>
    <row r="3327" spans="2:19" x14ac:dyDescent="0.25">
      <c r="B3327" t="s">
        <v>4304</v>
      </c>
      <c r="C3327" t="s">
        <v>4341</v>
      </c>
      <c r="D3327">
        <v>0</v>
      </c>
      <c r="E3327" t="s">
        <v>4342</v>
      </c>
      <c r="F3327" t="s">
        <v>2756</v>
      </c>
      <c r="H3327" t="s">
        <v>96</v>
      </c>
      <c r="I3327" t="s">
        <v>5925</v>
      </c>
      <c r="J3327" t="s">
        <v>40</v>
      </c>
      <c r="K3327">
        <v>11</v>
      </c>
      <c r="M3327">
        <v>0</v>
      </c>
      <c r="O3327">
        <v>11</v>
      </c>
      <c r="P3327">
        <v>0</v>
      </c>
      <c r="Q3327" t="s">
        <v>4443</v>
      </c>
      <c r="R3327">
        <v>0</v>
      </c>
      <c r="S3327">
        <v>0</v>
      </c>
    </row>
    <row r="3328" spans="2:19" x14ac:dyDescent="0.25">
      <c r="B3328" t="s">
        <v>4305</v>
      </c>
      <c r="C3328" t="s">
        <v>4353</v>
      </c>
      <c r="D3328" t="s">
        <v>4353</v>
      </c>
      <c r="E3328" t="s">
        <v>4342</v>
      </c>
      <c r="F3328" t="s">
        <v>2756</v>
      </c>
      <c r="H3328" t="s">
        <v>96</v>
      </c>
      <c r="I3328" t="s">
        <v>7536</v>
      </c>
      <c r="J3328" t="s">
        <v>40</v>
      </c>
      <c r="K3328">
        <v>200</v>
      </c>
      <c r="M3328">
        <v>0</v>
      </c>
      <c r="O3328">
        <v>200</v>
      </c>
      <c r="P3328">
        <v>0</v>
      </c>
      <c r="Q3328" t="s">
        <v>4443</v>
      </c>
      <c r="R3328">
        <v>0</v>
      </c>
      <c r="S3328">
        <v>0</v>
      </c>
    </row>
    <row r="3329" spans="2:19" x14ac:dyDescent="0.25">
      <c r="B3329" t="s">
        <v>4306</v>
      </c>
      <c r="C3329" t="s">
        <v>4343</v>
      </c>
      <c r="D3329" t="s">
        <v>4343</v>
      </c>
      <c r="E3329" t="s">
        <v>4342</v>
      </c>
      <c r="F3329" t="s">
        <v>2756</v>
      </c>
      <c r="H3329" t="s">
        <v>96</v>
      </c>
      <c r="I3329" t="s">
        <v>7537</v>
      </c>
      <c r="J3329" t="s">
        <v>40</v>
      </c>
      <c r="K3329">
        <v>2</v>
      </c>
      <c r="M3329">
        <v>0</v>
      </c>
      <c r="O3329">
        <v>2</v>
      </c>
      <c r="P3329">
        <v>0</v>
      </c>
      <c r="Q3329" t="s">
        <v>4443</v>
      </c>
      <c r="R3329">
        <v>0</v>
      </c>
      <c r="S3329">
        <v>0</v>
      </c>
    </row>
    <row r="3330" spans="2:19" x14ac:dyDescent="0.25">
      <c r="B3330" t="s">
        <v>4307</v>
      </c>
      <c r="C3330" t="s">
        <v>4362</v>
      </c>
      <c r="D3330">
        <v>0</v>
      </c>
      <c r="E3330" t="s">
        <v>4342</v>
      </c>
      <c r="F3330" t="s">
        <v>2756</v>
      </c>
      <c r="H3330" t="s">
        <v>96</v>
      </c>
      <c r="I3330" t="s">
        <v>7538</v>
      </c>
      <c r="J3330" t="s">
        <v>37</v>
      </c>
      <c r="K3330">
        <v>1</v>
      </c>
      <c r="M3330">
        <v>0</v>
      </c>
      <c r="O3330">
        <v>1</v>
      </c>
      <c r="P3330">
        <v>0</v>
      </c>
      <c r="Q3330" t="s">
        <v>4443</v>
      </c>
      <c r="R3330">
        <v>0</v>
      </c>
      <c r="S3330">
        <v>0</v>
      </c>
    </row>
    <row r="3331" spans="2:19" x14ac:dyDescent="0.25">
      <c r="B3331" t="s">
        <v>4308</v>
      </c>
      <c r="C3331" t="s">
        <v>4362</v>
      </c>
      <c r="D3331">
        <v>0</v>
      </c>
      <c r="E3331" t="s">
        <v>4342</v>
      </c>
      <c r="F3331" t="s">
        <v>2756</v>
      </c>
      <c r="H3331" t="s">
        <v>96</v>
      </c>
      <c r="I3331" t="s">
        <v>5901</v>
      </c>
      <c r="J3331" t="s">
        <v>40</v>
      </c>
      <c r="K3331">
        <v>1</v>
      </c>
      <c r="M3331">
        <v>0</v>
      </c>
      <c r="O3331">
        <v>1</v>
      </c>
      <c r="P3331">
        <v>0</v>
      </c>
      <c r="Q3331" t="s">
        <v>4443</v>
      </c>
      <c r="R3331">
        <v>0</v>
      </c>
      <c r="S3331">
        <v>0</v>
      </c>
    </row>
    <row r="3332" spans="2:19" x14ac:dyDescent="0.25">
      <c r="B3332" t="s">
        <v>4309</v>
      </c>
      <c r="C3332" t="s">
        <v>4365</v>
      </c>
      <c r="D3332" t="s">
        <v>4365</v>
      </c>
      <c r="E3332" t="s">
        <v>4342</v>
      </c>
      <c r="F3332" t="s">
        <v>2756</v>
      </c>
      <c r="H3332" t="s">
        <v>96</v>
      </c>
      <c r="I3332" t="s">
        <v>2354</v>
      </c>
      <c r="J3332" t="s">
        <v>40</v>
      </c>
      <c r="K3332">
        <v>1</v>
      </c>
      <c r="M3332">
        <v>0</v>
      </c>
      <c r="O3332">
        <v>1</v>
      </c>
      <c r="P3332">
        <v>0</v>
      </c>
      <c r="Q3332" t="s">
        <v>4443</v>
      </c>
      <c r="R3332">
        <v>0</v>
      </c>
      <c r="S3332">
        <v>0</v>
      </c>
    </row>
    <row r="3333" spans="2:19" x14ac:dyDescent="0.25">
      <c r="B3333" t="s">
        <v>4310</v>
      </c>
      <c r="C3333" t="s">
        <v>4347</v>
      </c>
      <c r="D3333" t="s">
        <v>4347</v>
      </c>
      <c r="E3333" t="s">
        <v>4342</v>
      </c>
      <c r="F3333" t="s">
        <v>2756</v>
      </c>
      <c r="H3333" t="s">
        <v>96</v>
      </c>
      <c r="I3333" t="s">
        <v>5906</v>
      </c>
      <c r="J3333" t="s">
        <v>40</v>
      </c>
      <c r="K3333">
        <v>1</v>
      </c>
      <c r="M3333">
        <v>0</v>
      </c>
      <c r="O3333">
        <v>1</v>
      </c>
      <c r="P3333">
        <v>0</v>
      </c>
      <c r="Q3333" t="s">
        <v>4443</v>
      </c>
      <c r="R3333">
        <v>0</v>
      </c>
      <c r="S3333">
        <v>0</v>
      </c>
    </row>
    <row r="3334" spans="2:19" x14ac:dyDescent="0.25">
      <c r="B3334" t="s">
        <v>4311</v>
      </c>
      <c r="C3334" t="s">
        <v>4348</v>
      </c>
      <c r="D3334" t="s">
        <v>4348</v>
      </c>
      <c r="E3334" t="s">
        <v>4342</v>
      </c>
      <c r="F3334" t="s">
        <v>2756</v>
      </c>
      <c r="H3334" t="s">
        <v>96</v>
      </c>
      <c r="I3334" t="s">
        <v>95</v>
      </c>
      <c r="J3334" t="s">
        <v>40</v>
      </c>
      <c r="K3334">
        <v>2</v>
      </c>
      <c r="M3334">
        <v>0</v>
      </c>
      <c r="O3334">
        <v>2</v>
      </c>
      <c r="P3334">
        <v>0</v>
      </c>
      <c r="Q3334" t="s">
        <v>4443</v>
      </c>
      <c r="R3334">
        <v>0</v>
      </c>
      <c r="S3334">
        <v>0</v>
      </c>
    </row>
    <row r="3335" spans="2:19" x14ac:dyDescent="0.25">
      <c r="B3335" t="s">
        <v>4312</v>
      </c>
      <c r="C3335" t="s">
        <v>4363</v>
      </c>
      <c r="D3335" t="s">
        <v>4363</v>
      </c>
      <c r="E3335" t="s">
        <v>4342</v>
      </c>
      <c r="F3335" t="s">
        <v>2756</v>
      </c>
      <c r="H3335" t="s">
        <v>96</v>
      </c>
      <c r="I3335" t="s">
        <v>7539</v>
      </c>
      <c r="J3335" t="s">
        <v>40</v>
      </c>
      <c r="K3335">
        <v>80</v>
      </c>
      <c r="M3335">
        <v>0</v>
      </c>
      <c r="O3335">
        <v>80</v>
      </c>
      <c r="P3335">
        <v>0</v>
      </c>
      <c r="Q3335" t="s">
        <v>4443</v>
      </c>
      <c r="R3335">
        <v>0</v>
      </c>
      <c r="S3335">
        <v>0</v>
      </c>
    </row>
    <row r="3336" spans="2:19" x14ac:dyDescent="0.25">
      <c r="B3336" t="s">
        <v>4313</v>
      </c>
      <c r="C3336" t="s">
        <v>4349</v>
      </c>
      <c r="D3336" t="s">
        <v>4349</v>
      </c>
      <c r="E3336" t="s">
        <v>4342</v>
      </c>
      <c r="F3336" t="s">
        <v>2756</v>
      </c>
      <c r="H3336" t="s">
        <v>96</v>
      </c>
      <c r="I3336" t="s">
        <v>2664</v>
      </c>
      <c r="J3336" t="s">
        <v>40</v>
      </c>
      <c r="K3336">
        <v>8</v>
      </c>
      <c r="M3336">
        <v>0</v>
      </c>
      <c r="O3336">
        <v>8</v>
      </c>
      <c r="P3336">
        <v>0</v>
      </c>
      <c r="Q3336" t="s">
        <v>4443</v>
      </c>
      <c r="R3336">
        <v>0</v>
      </c>
      <c r="S3336">
        <v>0</v>
      </c>
    </row>
    <row r="3337" spans="2:19" x14ac:dyDescent="0.25">
      <c r="B3337" t="s">
        <v>4314</v>
      </c>
      <c r="C3337" t="s">
        <v>4350</v>
      </c>
      <c r="D3337" t="s">
        <v>4350</v>
      </c>
      <c r="E3337" t="s">
        <v>4342</v>
      </c>
      <c r="F3337" t="s">
        <v>2756</v>
      </c>
      <c r="H3337" t="s">
        <v>96</v>
      </c>
      <c r="I3337" t="s">
        <v>2666</v>
      </c>
      <c r="J3337" t="s">
        <v>37</v>
      </c>
      <c r="K3337">
        <v>10</v>
      </c>
      <c r="M3337">
        <v>0</v>
      </c>
      <c r="O3337">
        <v>10</v>
      </c>
      <c r="P3337">
        <v>0</v>
      </c>
      <c r="Q3337" t="s">
        <v>4443</v>
      </c>
      <c r="R3337">
        <v>0</v>
      </c>
      <c r="S3337">
        <v>0</v>
      </c>
    </row>
    <row r="3338" spans="2:19" x14ac:dyDescent="0.25">
      <c r="B3338" t="s">
        <v>4315</v>
      </c>
      <c r="C3338" t="s">
        <v>4352</v>
      </c>
      <c r="D3338" t="s">
        <v>4352</v>
      </c>
      <c r="E3338" t="s">
        <v>4342</v>
      </c>
      <c r="F3338" t="s">
        <v>2756</v>
      </c>
      <c r="H3338" t="s">
        <v>96</v>
      </c>
      <c r="I3338" t="s">
        <v>7540</v>
      </c>
      <c r="J3338" t="s">
        <v>37</v>
      </c>
      <c r="K3338">
        <v>1</v>
      </c>
      <c r="M3338">
        <v>0</v>
      </c>
      <c r="O3338">
        <v>1</v>
      </c>
      <c r="P3338">
        <v>0</v>
      </c>
      <c r="Q3338" t="s">
        <v>4443</v>
      </c>
      <c r="R3338">
        <v>0</v>
      </c>
      <c r="S3338">
        <v>0</v>
      </c>
    </row>
    <row r="3339" spans="2:19" x14ac:dyDescent="0.25">
      <c r="B3339" t="s">
        <v>4316</v>
      </c>
      <c r="C3339" t="s">
        <v>4352</v>
      </c>
      <c r="D3339" t="s">
        <v>4352</v>
      </c>
      <c r="E3339" t="s">
        <v>4342</v>
      </c>
      <c r="F3339" t="s">
        <v>2756</v>
      </c>
      <c r="H3339" t="s">
        <v>96</v>
      </c>
      <c r="I3339" t="s">
        <v>7541</v>
      </c>
      <c r="J3339" t="s">
        <v>40</v>
      </c>
      <c r="K3339">
        <v>1</v>
      </c>
      <c r="M3339">
        <v>0</v>
      </c>
      <c r="O3339">
        <v>1</v>
      </c>
      <c r="P3339">
        <v>0</v>
      </c>
      <c r="Q3339" t="s">
        <v>4443</v>
      </c>
      <c r="R3339">
        <v>0</v>
      </c>
      <c r="S3339">
        <v>0</v>
      </c>
    </row>
    <row r="3340" spans="2:19" x14ac:dyDescent="0.25">
      <c r="B3340" t="s">
        <v>4317</v>
      </c>
      <c r="C3340" t="s">
        <v>4353</v>
      </c>
      <c r="D3340" t="s">
        <v>4353</v>
      </c>
      <c r="E3340" t="s">
        <v>4342</v>
      </c>
      <c r="F3340" t="s">
        <v>2756</v>
      </c>
      <c r="H3340" t="s">
        <v>96</v>
      </c>
      <c r="I3340" t="s">
        <v>7542</v>
      </c>
      <c r="J3340" t="s">
        <v>40</v>
      </c>
      <c r="K3340">
        <v>1</v>
      </c>
      <c r="M3340">
        <v>0</v>
      </c>
      <c r="O3340">
        <v>1</v>
      </c>
      <c r="P3340">
        <v>0</v>
      </c>
      <c r="Q3340" t="s">
        <v>4443</v>
      </c>
      <c r="R3340">
        <v>0</v>
      </c>
      <c r="S3340">
        <v>0</v>
      </c>
    </row>
    <row r="3341" spans="2:19" x14ac:dyDescent="0.25">
      <c r="B3341" t="s">
        <v>4318</v>
      </c>
      <c r="C3341" t="s">
        <v>4353</v>
      </c>
      <c r="D3341" t="s">
        <v>4353</v>
      </c>
      <c r="E3341" t="s">
        <v>4342</v>
      </c>
      <c r="F3341" t="s">
        <v>2756</v>
      </c>
      <c r="H3341" t="s">
        <v>96</v>
      </c>
      <c r="I3341" t="s">
        <v>2170</v>
      </c>
      <c r="J3341" t="s">
        <v>40</v>
      </c>
      <c r="K3341">
        <v>25</v>
      </c>
      <c r="M3341">
        <v>0</v>
      </c>
      <c r="O3341">
        <v>25</v>
      </c>
      <c r="P3341">
        <v>0</v>
      </c>
      <c r="Q3341" t="s">
        <v>4443</v>
      </c>
      <c r="R3341">
        <v>0</v>
      </c>
      <c r="S3341">
        <v>0</v>
      </c>
    </row>
    <row r="3342" spans="2:19" x14ac:dyDescent="0.25">
      <c r="B3342" t="s">
        <v>4319</v>
      </c>
      <c r="C3342" t="s">
        <v>4371</v>
      </c>
      <c r="D3342" t="s">
        <v>4371</v>
      </c>
      <c r="E3342" t="s">
        <v>4342</v>
      </c>
      <c r="F3342" t="s">
        <v>2756</v>
      </c>
      <c r="H3342" t="s">
        <v>96</v>
      </c>
      <c r="I3342" t="s">
        <v>7543</v>
      </c>
      <c r="J3342" t="s">
        <v>40</v>
      </c>
      <c r="K3342">
        <v>300</v>
      </c>
      <c r="M3342">
        <v>0</v>
      </c>
      <c r="O3342">
        <v>300</v>
      </c>
      <c r="P3342">
        <v>0</v>
      </c>
      <c r="Q3342" t="s">
        <v>4443</v>
      </c>
      <c r="R3342">
        <v>0</v>
      </c>
      <c r="S3342">
        <v>0</v>
      </c>
    </row>
    <row r="3343" spans="2:19" x14ac:dyDescent="0.25">
      <c r="B3343" t="s">
        <v>4320</v>
      </c>
      <c r="C3343" t="s">
        <v>4375</v>
      </c>
      <c r="D3343" t="s">
        <v>4375</v>
      </c>
      <c r="E3343" t="s">
        <v>4342</v>
      </c>
      <c r="F3343" t="s">
        <v>2756</v>
      </c>
      <c r="H3343" t="s">
        <v>4379</v>
      </c>
      <c r="I3343" t="s">
        <v>1194</v>
      </c>
      <c r="J3343" t="s">
        <v>1196</v>
      </c>
      <c r="K3343">
        <v>0</v>
      </c>
      <c r="M3343">
        <v>0</v>
      </c>
      <c r="O3343">
        <v>0</v>
      </c>
      <c r="P3343" t="e">
        <v>#DIV/0!</v>
      </c>
      <c r="Q3343" t="e">
        <v>#DIV/0!</v>
      </c>
      <c r="R3343">
        <v>0</v>
      </c>
      <c r="S3343">
        <v>0</v>
      </c>
    </row>
    <row r="3344" spans="2:19" x14ac:dyDescent="0.25">
      <c r="B3344" t="s">
        <v>4321</v>
      </c>
      <c r="C3344" t="s">
        <v>4375</v>
      </c>
      <c r="D3344" t="s">
        <v>4375</v>
      </c>
      <c r="E3344" t="s">
        <v>4342</v>
      </c>
      <c r="F3344" t="s">
        <v>2756</v>
      </c>
      <c r="H3344" t="s">
        <v>4379</v>
      </c>
      <c r="I3344" t="s">
        <v>4376</v>
      </c>
      <c r="J3344" t="s">
        <v>1196</v>
      </c>
      <c r="K3344">
        <v>0</v>
      </c>
      <c r="M3344">
        <v>0</v>
      </c>
      <c r="O3344">
        <v>0</v>
      </c>
      <c r="P3344" t="e">
        <v>#DIV/0!</v>
      </c>
      <c r="Q3344" t="e">
        <v>#DIV/0!</v>
      </c>
      <c r="R3344">
        <v>0</v>
      </c>
      <c r="S3344">
        <v>0</v>
      </c>
    </row>
    <row r="3345" spans="2:19" x14ac:dyDescent="0.25">
      <c r="B3345" t="s">
        <v>4322</v>
      </c>
      <c r="C3345" t="s">
        <v>4341</v>
      </c>
      <c r="D3345">
        <v>0</v>
      </c>
      <c r="E3345" t="s">
        <v>4342</v>
      </c>
      <c r="F3345" t="s">
        <v>4407</v>
      </c>
      <c r="H3345" t="s">
        <v>4379</v>
      </c>
      <c r="I3345" t="s">
        <v>7544</v>
      </c>
      <c r="J3345" t="s">
        <v>1196</v>
      </c>
      <c r="K3345">
        <v>0</v>
      </c>
      <c r="M3345">
        <v>0</v>
      </c>
      <c r="O3345">
        <v>0</v>
      </c>
      <c r="P3345" t="e">
        <v>#DIV/0!</v>
      </c>
      <c r="Q3345" t="e">
        <v>#DIV/0!</v>
      </c>
      <c r="R3345">
        <v>0</v>
      </c>
      <c r="S3345">
        <v>0</v>
      </c>
    </row>
    <row r="3346" spans="2:19" x14ac:dyDescent="0.25">
      <c r="B3346" t="s">
        <v>2660</v>
      </c>
      <c r="C3346" t="s">
        <v>4375</v>
      </c>
      <c r="D3346">
        <v>0</v>
      </c>
      <c r="E3346" t="s">
        <v>4342</v>
      </c>
      <c r="F3346" t="s">
        <v>2656</v>
      </c>
      <c r="I3346" t="s">
        <v>2661</v>
      </c>
      <c r="J3346" t="s">
        <v>40</v>
      </c>
      <c r="K3346">
        <v>1</v>
      </c>
      <c r="M3346">
        <v>1</v>
      </c>
      <c r="O3346">
        <v>0</v>
      </c>
      <c r="P3346">
        <v>1</v>
      </c>
      <c r="Q3346" t="s">
        <v>4427</v>
      </c>
      <c r="R3346">
        <v>138</v>
      </c>
      <c r="S3346">
        <v>0</v>
      </c>
    </row>
    <row r="3347" spans="2:19" x14ac:dyDescent="0.25">
      <c r="B3347" t="s">
        <v>4323</v>
      </c>
      <c r="C3347" t="s">
        <v>4341</v>
      </c>
      <c r="D3347" t="s">
        <v>4341</v>
      </c>
      <c r="E3347" t="s">
        <v>4342</v>
      </c>
      <c r="F3347" t="s">
        <v>1039</v>
      </c>
      <c r="H3347" t="s">
        <v>35</v>
      </c>
      <c r="I3347" t="s">
        <v>2388</v>
      </c>
      <c r="J3347" t="s">
        <v>40</v>
      </c>
      <c r="K3347">
        <v>1</v>
      </c>
      <c r="M3347">
        <v>0</v>
      </c>
      <c r="O3347">
        <v>1</v>
      </c>
      <c r="P3347">
        <v>0</v>
      </c>
      <c r="Q3347" t="s">
        <v>4443</v>
      </c>
      <c r="R3347">
        <v>0</v>
      </c>
      <c r="S3347">
        <v>0</v>
      </c>
    </row>
    <row r="3348" spans="2:19" x14ac:dyDescent="0.25">
      <c r="B3348" t="s">
        <v>4324</v>
      </c>
      <c r="C3348" t="s">
        <v>4341</v>
      </c>
      <c r="D3348" t="s">
        <v>4341</v>
      </c>
      <c r="E3348" t="s">
        <v>4342</v>
      </c>
      <c r="F3348" t="s">
        <v>4408</v>
      </c>
      <c r="H3348" t="s">
        <v>96</v>
      </c>
      <c r="I3348" t="s">
        <v>6579</v>
      </c>
      <c r="J3348" t="s">
        <v>40</v>
      </c>
      <c r="K3348">
        <v>4</v>
      </c>
      <c r="M3348">
        <v>0</v>
      </c>
      <c r="O3348">
        <v>4</v>
      </c>
      <c r="P3348">
        <v>0</v>
      </c>
      <c r="Q3348" t="s">
        <v>4443</v>
      </c>
      <c r="R3348">
        <v>0</v>
      </c>
      <c r="S3348">
        <v>0</v>
      </c>
    </row>
    <row r="3349" spans="2:19" x14ac:dyDescent="0.25">
      <c r="B3349" t="s">
        <v>4325</v>
      </c>
      <c r="C3349" t="s">
        <v>4355</v>
      </c>
      <c r="D3349" t="s">
        <v>4355</v>
      </c>
      <c r="E3349" t="s">
        <v>4342</v>
      </c>
      <c r="F3349" t="s">
        <v>4408</v>
      </c>
      <c r="H3349" t="s">
        <v>35</v>
      </c>
      <c r="I3349" t="s">
        <v>2467</v>
      </c>
      <c r="J3349" t="s">
        <v>40</v>
      </c>
      <c r="K3349">
        <v>1</v>
      </c>
      <c r="M3349">
        <v>0</v>
      </c>
      <c r="O3349">
        <v>1</v>
      </c>
      <c r="P3349">
        <v>0</v>
      </c>
      <c r="Q3349" t="s">
        <v>4443</v>
      </c>
      <c r="R3349">
        <v>0</v>
      </c>
      <c r="S3349">
        <v>0</v>
      </c>
    </row>
    <row r="3350" spans="2:19" x14ac:dyDescent="0.25">
      <c r="B3350" t="s">
        <v>4326</v>
      </c>
      <c r="C3350" t="s">
        <v>4355</v>
      </c>
      <c r="D3350" t="s">
        <v>4355</v>
      </c>
      <c r="E3350" t="s">
        <v>4342</v>
      </c>
      <c r="F3350" t="s">
        <v>4408</v>
      </c>
      <c r="H3350" t="s">
        <v>35</v>
      </c>
      <c r="I3350" t="s">
        <v>2512</v>
      </c>
      <c r="J3350" t="s">
        <v>37</v>
      </c>
      <c r="K3350">
        <v>1</v>
      </c>
      <c r="M3350">
        <v>0</v>
      </c>
      <c r="O3350">
        <v>1</v>
      </c>
      <c r="P3350">
        <v>0</v>
      </c>
      <c r="Q3350" t="s">
        <v>4443</v>
      </c>
      <c r="R3350">
        <v>0</v>
      </c>
      <c r="S3350">
        <v>0</v>
      </c>
    </row>
    <row r="3351" spans="2:19" x14ac:dyDescent="0.25">
      <c r="B3351" t="s">
        <v>4327</v>
      </c>
      <c r="C3351" t="s">
        <v>4355</v>
      </c>
      <c r="D3351" t="s">
        <v>4355</v>
      </c>
      <c r="E3351" t="s">
        <v>4342</v>
      </c>
      <c r="F3351" t="s">
        <v>4408</v>
      </c>
      <c r="H3351" t="s">
        <v>35</v>
      </c>
      <c r="I3351" t="s">
        <v>2472</v>
      </c>
      <c r="J3351" t="s">
        <v>37</v>
      </c>
      <c r="K3351">
        <v>15</v>
      </c>
      <c r="M3351">
        <v>0</v>
      </c>
      <c r="O3351">
        <v>15</v>
      </c>
      <c r="P3351">
        <v>0</v>
      </c>
      <c r="Q3351" t="s">
        <v>4443</v>
      </c>
      <c r="R3351">
        <v>0</v>
      </c>
      <c r="S3351">
        <v>0</v>
      </c>
    </row>
    <row r="3352" spans="2:19" x14ac:dyDescent="0.25">
      <c r="B3352" t="s">
        <v>4328</v>
      </c>
      <c r="C3352" t="s">
        <v>4341</v>
      </c>
      <c r="D3352" t="s">
        <v>4341</v>
      </c>
      <c r="E3352" t="s">
        <v>4342</v>
      </c>
      <c r="F3352" t="s">
        <v>4408</v>
      </c>
      <c r="H3352" t="s">
        <v>35</v>
      </c>
      <c r="I3352" t="s">
        <v>2388</v>
      </c>
      <c r="J3352" t="s">
        <v>40</v>
      </c>
      <c r="K3352">
        <v>1</v>
      </c>
      <c r="M3352">
        <v>0</v>
      </c>
      <c r="O3352">
        <v>1</v>
      </c>
      <c r="P3352">
        <v>0</v>
      </c>
      <c r="Q3352" t="s">
        <v>4443</v>
      </c>
      <c r="R3352">
        <v>0</v>
      </c>
      <c r="S3352">
        <v>0</v>
      </c>
    </row>
    <row r="3353" spans="2:19" x14ac:dyDescent="0.25">
      <c r="B3353" t="s">
        <v>4329</v>
      </c>
      <c r="C3353" t="s">
        <v>4371</v>
      </c>
      <c r="D3353" t="s">
        <v>4371</v>
      </c>
      <c r="E3353" t="s">
        <v>4342</v>
      </c>
      <c r="F3353" t="s">
        <v>4408</v>
      </c>
      <c r="H3353" t="s">
        <v>35</v>
      </c>
      <c r="I3353" t="s">
        <v>2500</v>
      </c>
      <c r="J3353" t="s">
        <v>40</v>
      </c>
      <c r="K3353">
        <v>3</v>
      </c>
      <c r="M3353">
        <v>0</v>
      </c>
      <c r="O3353">
        <v>3</v>
      </c>
      <c r="P3353">
        <v>0</v>
      </c>
      <c r="Q3353" t="s">
        <v>4443</v>
      </c>
      <c r="R3353">
        <v>0</v>
      </c>
      <c r="S3353">
        <v>0</v>
      </c>
    </row>
    <row r="3354" spans="2:19" x14ac:dyDescent="0.25">
      <c r="B3354" t="s">
        <v>4330</v>
      </c>
      <c r="C3354" t="s">
        <v>4341</v>
      </c>
      <c r="D3354" t="s">
        <v>4341</v>
      </c>
      <c r="E3354" t="s">
        <v>4342</v>
      </c>
      <c r="F3354" t="s">
        <v>4408</v>
      </c>
      <c r="H3354" t="s">
        <v>35</v>
      </c>
      <c r="I3354" t="s">
        <v>6579</v>
      </c>
      <c r="J3354" t="s">
        <v>40</v>
      </c>
      <c r="K3354">
        <v>61</v>
      </c>
      <c r="M3354">
        <v>0</v>
      </c>
      <c r="O3354">
        <v>61</v>
      </c>
      <c r="P3354">
        <v>0</v>
      </c>
      <c r="Q3354" t="s">
        <v>4443</v>
      </c>
      <c r="R3354">
        <v>0</v>
      </c>
      <c r="S3354">
        <v>0</v>
      </c>
    </row>
    <row r="3355" spans="2:19" x14ac:dyDescent="0.25">
      <c r="B3355" t="s">
        <v>2387</v>
      </c>
      <c r="C3355" t="s">
        <v>4341</v>
      </c>
      <c r="D3355" t="s">
        <v>4341</v>
      </c>
      <c r="E3355" t="s">
        <v>4342</v>
      </c>
      <c r="F3355" t="s">
        <v>2386</v>
      </c>
      <c r="H3355" t="s">
        <v>35</v>
      </c>
      <c r="I3355" t="s">
        <v>2388</v>
      </c>
      <c r="J3355" t="s">
        <v>40</v>
      </c>
      <c r="K3355">
        <v>1</v>
      </c>
      <c r="M3355">
        <v>1</v>
      </c>
      <c r="O3355">
        <v>0</v>
      </c>
      <c r="P3355">
        <v>1</v>
      </c>
      <c r="Q3355" t="s">
        <v>4427</v>
      </c>
      <c r="R3355">
        <v>3</v>
      </c>
      <c r="S3355">
        <v>0</v>
      </c>
    </row>
    <row r="3356" spans="2:19" x14ac:dyDescent="0.25">
      <c r="B3356" t="s">
        <v>2202</v>
      </c>
      <c r="C3356" t="s">
        <v>4341</v>
      </c>
      <c r="D3356" t="s">
        <v>4341</v>
      </c>
      <c r="E3356" t="s">
        <v>4342</v>
      </c>
      <c r="F3356" t="s">
        <v>2039</v>
      </c>
      <c r="H3356" t="s">
        <v>35</v>
      </c>
      <c r="I3356" t="s">
        <v>125</v>
      </c>
      <c r="J3356" t="s">
        <v>40</v>
      </c>
      <c r="K3356">
        <v>1</v>
      </c>
      <c r="M3356">
        <v>1</v>
      </c>
      <c r="O3356">
        <v>0</v>
      </c>
      <c r="P3356">
        <v>1</v>
      </c>
      <c r="Q3356" t="s">
        <v>4427</v>
      </c>
      <c r="R3356">
        <v>1</v>
      </c>
      <c r="S3356">
        <v>0</v>
      </c>
    </row>
    <row r="3357" spans="2:19" x14ac:dyDescent="0.25">
      <c r="B3357" t="s">
        <v>2198</v>
      </c>
      <c r="C3357" t="s">
        <v>4341</v>
      </c>
      <c r="D3357" t="s">
        <v>4341</v>
      </c>
      <c r="E3357" t="s">
        <v>4342</v>
      </c>
      <c r="F3357" t="s">
        <v>2039</v>
      </c>
      <c r="H3357" t="s">
        <v>35</v>
      </c>
      <c r="I3357" t="s">
        <v>2199</v>
      </c>
      <c r="J3357" t="s">
        <v>40</v>
      </c>
      <c r="K3357">
        <v>1</v>
      </c>
      <c r="M3357">
        <v>1</v>
      </c>
      <c r="O3357">
        <v>0</v>
      </c>
      <c r="P3357">
        <v>1</v>
      </c>
      <c r="Q3357" t="s">
        <v>4427</v>
      </c>
      <c r="R3357">
        <v>1</v>
      </c>
      <c r="S3357">
        <v>0</v>
      </c>
    </row>
    <row r="3358" spans="2:19" x14ac:dyDescent="0.25">
      <c r="B3358" t="s">
        <v>2197</v>
      </c>
      <c r="C3358" t="s">
        <v>4341</v>
      </c>
      <c r="D3358" t="s">
        <v>4341</v>
      </c>
      <c r="E3358" t="s">
        <v>4342</v>
      </c>
      <c r="F3358" t="s">
        <v>2039</v>
      </c>
      <c r="H3358" t="s">
        <v>35</v>
      </c>
      <c r="I3358" t="s">
        <v>1710</v>
      </c>
      <c r="J3358" t="s">
        <v>40</v>
      </c>
      <c r="K3358">
        <v>5</v>
      </c>
      <c r="M3358">
        <v>3</v>
      </c>
      <c r="O3358">
        <v>2</v>
      </c>
      <c r="P3358">
        <v>0.6</v>
      </c>
      <c r="Q3358" t="s">
        <v>4427</v>
      </c>
      <c r="R3358">
        <v>2</v>
      </c>
      <c r="S3358">
        <v>0</v>
      </c>
    </row>
    <row r="3359" spans="2:19" x14ac:dyDescent="0.25">
      <c r="B3359" t="s">
        <v>2200</v>
      </c>
      <c r="C3359" t="s">
        <v>4354</v>
      </c>
      <c r="D3359" t="s">
        <v>4354</v>
      </c>
      <c r="E3359" t="s">
        <v>4342</v>
      </c>
      <c r="F3359" t="s">
        <v>2039</v>
      </c>
      <c r="H3359" t="s">
        <v>35</v>
      </c>
      <c r="I3359" t="s">
        <v>89</v>
      </c>
      <c r="J3359" t="s">
        <v>40</v>
      </c>
      <c r="K3359">
        <v>2</v>
      </c>
      <c r="M3359">
        <v>2</v>
      </c>
      <c r="O3359">
        <v>0</v>
      </c>
      <c r="P3359">
        <v>1</v>
      </c>
      <c r="Q3359" t="s">
        <v>4427</v>
      </c>
      <c r="R3359">
        <v>1</v>
      </c>
      <c r="S3359">
        <v>0</v>
      </c>
    </row>
    <row r="3360" spans="2:19" x14ac:dyDescent="0.25">
      <c r="B3360" t="s">
        <v>2040</v>
      </c>
      <c r="C3360" t="s">
        <v>4352</v>
      </c>
      <c r="D3360" t="s">
        <v>4352</v>
      </c>
      <c r="E3360" t="s">
        <v>4342</v>
      </c>
      <c r="F3360" t="s">
        <v>2039</v>
      </c>
      <c r="H3360" t="s">
        <v>35</v>
      </c>
      <c r="I3360" t="s">
        <v>45</v>
      </c>
      <c r="J3360" t="s">
        <v>37</v>
      </c>
      <c r="K3360">
        <v>400</v>
      </c>
      <c r="M3360">
        <v>351</v>
      </c>
      <c r="O3360">
        <v>49</v>
      </c>
      <c r="P3360">
        <v>0.87749999999999995</v>
      </c>
      <c r="Q3360" t="s">
        <v>4427</v>
      </c>
      <c r="R3360">
        <v>925</v>
      </c>
      <c r="S3360">
        <v>0</v>
      </c>
    </row>
    <row r="3361" spans="2:19" x14ac:dyDescent="0.25">
      <c r="B3361" t="s">
        <v>2395</v>
      </c>
      <c r="C3361" t="s">
        <v>4341</v>
      </c>
      <c r="D3361" t="s">
        <v>4341</v>
      </c>
      <c r="E3361" t="s">
        <v>4342</v>
      </c>
      <c r="F3361" t="s">
        <v>2394</v>
      </c>
      <c r="H3361" t="s">
        <v>35</v>
      </c>
      <c r="I3361" t="s">
        <v>2388</v>
      </c>
      <c r="J3361" t="s">
        <v>40</v>
      </c>
      <c r="K3361">
        <v>1</v>
      </c>
      <c r="M3361">
        <v>1</v>
      </c>
      <c r="O3361">
        <v>0</v>
      </c>
      <c r="P3361">
        <v>1</v>
      </c>
      <c r="Q3361" t="s">
        <v>4427</v>
      </c>
      <c r="R3361">
        <v>1</v>
      </c>
      <c r="S3361">
        <v>0</v>
      </c>
    </row>
    <row r="3362" spans="2:19" x14ac:dyDescent="0.25">
      <c r="B3362" t="s">
        <v>2201</v>
      </c>
      <c r="C3362" t="s">
        <v>4341</v>
      </c>
      <c r="D3362" t="s">
        <v>4341</v>
      </c>
      <c r="E3362" t="s">
        <v>4342</v>
      </c>
      <c r="F3362" t="s">
        <v>2039</v>
      </c>
      <c r="H3362" t="s">
        <v>35</v>
      </c>
      <c r="I3362" t="s">
        <v>164</v>
      </c>
      <c r="J3362" t="s">
        <v>40</v>
      </c>
      <c r="K3362">
        <v>1</v>
      </c>
      <c r="M3362">
        <v>1</v>
      </c>
      <c r="O3362">
        <v>0</v>
      </c>
      <c r="P3362">
        <v>1</v>
      </c>
      <c r="Q3362" t="s">
        <v>4427</v>
      </c>
      <c r="R3362">
        <v>1</v>
      </c>
      <c r="S3362">
        <v>0</v>
      </c>
    </row>
    <row r="3363" spans="2:19" x14ac:dyDescent="0.25">
      <c r="B3363" t="s">
        <v>2724</v>
      </c>
      <c r="C3363" t="s">
        <v>4390</v>
      </c>
      <c r="D3363">
        <v>0</v>
      </c>
      <c r="E3363" t="s">
        <v>4380</v>
      </c>
      <c r="F3363" t="s">
        <v>764</v>
      </c>
      <c r="H3363" t="s">
        <v>35</v>
      </c>
      <c r="I3363" t="s">
        <v>2725</v>
      </c>
      <c r="J3363" t="s">
        <v>40</v>
      </c>
      <c r="M3363">
        <v>826</v>
      </c>
      <c r="O3363">
        <v>-826</v>
      </c>
      <c r="P3363" t="e">
        <v>#DIV/0!</v>
      </c>
      <c r="Q3363" t="e">
        <v>#DIV/0!</v>
      </c>
      <c r="R3363">
        <v>315</v>
      </c>
      <c r="S3363">
        <v>0</v>
      </c>
    </row>
    <row r="3364" spans="2:19" x14ac:dyDescent="0.25">
      <c r="B3364" t="s">
        <v>2726</v>
      </c>
      <c r="C3364" t="s">
        <v>4383</v>
      </c>
      <c r="D3364" t="s">
        <v>4383</v>
      </c>
      <c r="E3364" t="s">
        <v>4380</v>
      </c>
      <c r="F3364" t="s">
        <v>764</v>
      </c>
      <c r="H3364" t="s">
        <v>35</v>
      </c>
      <c r="I3364" t="s">
        <v>2727</v>
      </c>
      <c r="J3364" t="s">
        <v>37</v>
      </c>
      <c r="M3364">
        <v>412</v>
      </c>
      <c r="O3364">
        <v>-412</v>
      </c>
      <c r="P3364" t="e">
        <v>#DIV/0!</v>
      </c>
      <c r="Q3364" t="e">
        <v>#DIV/0!</v>
      </c>
      <c r="R3364">
        <v>416</v>
      </c>
      <c r="S3364">
        <v>0</v>
      </c>
    </row>
    <row r="3365" spans="2:19" x14ac:dyDescent="0.25">
      <c r="B3365" t="s">
        <v>765</v>
      </c>
      <c r="C3365" t="s">
        <v>4362</v>
      </c>
      <c r="D3365">
        <v>0</v>
      </c>
      <c r="E3365" t="s">
        <v>4380</v>
      </c>
      <c r="F3365" t="s">
        <v>764</v>
      </c>
      <c r="H3365" t="s">
        <v>35</v>
      </c>
      <c r="I3365" t="s">
        <v>766</v>
      </c>
      <c r="J3365" t="s">
        <v>37</v>
      </c>
      <c r="M3365">
        <v>397</v>
      </c>
      <c r="O3365">
        <v>-397</v>
      </c>
      <c r="P3365" t="e">
        <v>#DIV/0!</v>
      </c>
      <c r="Q3365" t="e">
        <v>#DIV/0!</v>
      </c>
      <c r="R3365">
        <v>765</v>
      </c>
      <c r="S3365">
        <v>0</v>
      </c>
    </row>
    <row r="3366" spans="2:19" x14ac:dyDescent="0.25">
      <c r="B3366" t="s">
        <v>2728</v>
      </c>
      <c r="C3366" t="s">
        <v>4355</v>
      </c>
      <c r="D3366" t="s">
        <v>4355</v>
      </c>
      <c r="E3366" t="s">
        <v>4380</v>
      </c>
      <c r="F3366" t="s">
        <v>764</v>
      </c>
      <c r="H3366" t="s">
        <v>35</v>
      </c>
      <c r="I3366" t="s">
        <v>2729</v>
      </c>
      <c r="J3366" t="s">
        <v>40</v>
      </c>
      <c r="M3366">
        <v>9</v>
      </c>
      <c r="O3366">
        <v>-9</v>
      </c>
      <c r="P3366" t="e">
        <v>#DIV/0!</v>
      </c>
      <c r="Q3366" t="e">
        <v>#DIV/0!</v>
      </c>
      <c r="R3366">
        <v>10</v>
      </c>
      <c r="S3366">
        <v>0</v>
      </c>
    </row>
    <row r="3367" spans="2:19" x14ac:dyDescent="0.25">
      <c r="B3367" t="s">
        <v>2730</v>
      </c>
      <c r="C3367" t="s">
        <v>4355</v>
      </c>
      <c r="D3367" t="s">
        <v>4355</v>
      </c>
      <c r="E3367" t="s">
        <v>4380</v>
      </c>
      <c r="F3367" t="s">
        <v>764</v>
      </c>
      <c r="H3367" t="s">
        <v>35</v>
      </c>
      <c r="I3367" t="s">
        <v>2731</v>
      </c>
      <c r="J3367" t="s">
        <v>40</v>
      </c>
      <c r="M3367">
        <v>8</v>
      </c>
      <c r="O3367">
        <v>-8</v>
      </c>
      <c r="P3367" t="e">
        <v>#DIV/0!</v>
      </c>
      <c r="Q3367" t="e">
        <v>#DIV/0!</v>
      </c>
      <c r="R3367">
        <v>7</v>
      </c>
      <c r="S3367">
        <v>0</v>
      </c>
    </row>
    <row r="3368" spans="2:19" x14ac:dyDescent="0.25">
      <c r="B3368" t="s">
        <v>2732</v>
      </c>
      <c r="C3368" t="s">
        <v>4371</v>
      </c>
      <c r="D3368" t="s">
        <v>4371</v>
      </c>
      <c r="E3368" t="s">
        <v>4380</v>
      </c>
      <c r="F3368" t="s">
        <v>764</v>
      </c>
      <c r="H3368" t="s">
        <v>35</v>
      </c>
      <c r="I3368" t="s">
        <v>2733</v>
      </c>
      <c r="J3368" t="s">
        <v>40</v>
      </c>
      <c r="M3368">
        <v>4</v>
      </c>
      <c r="O3368">
        <v>-4</v>
      </c>
      <c r="P3368" t="e">
        <v>#DIV/0!</v>
      </c>
      <c r="Q3368" t="e">
        <v>#DIV/0!</v>
      </c>
      <c r="R3368">
        <v>4</v>
      </c>
      <c r="S3368">
        <v>0</v>
      </c>
    </row>
    <row r="3369" spans="2:19" x14ac:dyDescent="0.25">
      <c r="B3369" t="s">
        <v>2752</v>
      </c>
      <c r="C3369" t="e">
        <v>#N/A</v>
      </c>
      <c r="D3369" t="e">
        <v>#N/A</v>
      </c>
      <c r="E3369" t="s">
        <v>4380</v>
      </c>
      <c r="F3369" t="s">
        <v>2736</v>
      </c>
      <c r="H3369" t="s">
        <v>96</v>
      </c>
      <c r="I3369" t="s">
        <v>2753</v>
      </c>
      <c r="J3369" t="s">
        <v>37</v>
      </c>
      <c r="M3369">
        <v>868</v>
      </c>
      <c r="O3369">
        <v>-868</v>
      </c>
      <c r="P3369" t="e">
        <v>#DIV/0!</v>
      </c>
      <c r="Q3369" t="e">
        <v>#DIV/0!</v>
      </c>
      <c r="R3369">
        <v>348</v>
      </c>
      <c r="S3369">
        <v>0</v>
      </c>
    </row>
    <row r="3370" spans="2:19" x14ac:dyDescent="0.25">
      <c r="B3370" t="s">
        <v>2740</v>
      </c>
      <c r="C3370" t="e">
        <v>#N/A</v>
      </c>
      <c r="D3370" t="e">
        <v>#N/A</v>
      </c>
      <c r="E3370" t="s">
        <v>4380</v>
      </c>
      <c r="F3370" t="s">
        <v>2736</v>
      </c>
      <c r="H3370" t="s">
        <v>96</v>
      </c>
      <c r="I3370" t="s">
        <v>2741</v>
      </c>
      <c r="J3370" t="s">
        <v>37</v>
      </c>
      <c r="M3370">
        <v>4646</v>
      </c>
      <c r="O3370">
        <v>-4646</v>
      </c>
      <c r="P3370" t="e">
        <v>#DIV/0!</v>
      </c>
      <c r="Q3370" t="e">
        <v>#DIV/0!</v>
      </c>
      <c r="R3370">
        <v>4115</v>
      </c>
      <c r="S3370">
        <v>0</v>
      </c>
    </row>
    <row r="3371" spans="2:19" x14ac:dyDescent="0.25">
      <c r="B3371" t="s">
        <v>2746</v>
      </c>
      <c r="C3371" t="e">
        <v>#N/A</v>
      </c>
      <c r="D3371" t="e">
        <v>#N/A</v>
      </c>
      <c r="E3371" t="s">
        <v>4380</v>
      </c>
      <c r="F3371" t="s">
        <v>2736</v>
      </c>
      <c r="H3371" t="s">
        <v>96</v>
      </c>
      <c r="I3371" t="s">
        <v>2747</v>
      </c>
      <c r="J3371" t="s">
        <v>37</v>
      </c>
      <c r="M3371">
        <v>820</v>
      </c>
      <c r="O3371">
        <v>-820</v>
      </c>
      <c r="P3371" t="e">
        <v>#DIV/0!</v>
      </c>
      <c r="Q3371" t="e">
        <v>#DIV/0!</v>
      </c>
      <c r="R3371">
        <v>709</v>
      </c>
      <c r="S3371">
        <v>0</v>
      </c>
    </row>
    <row r="3372" spans="2:19" x14ac:dyDescent="0.25">
      <c r="B3372" t="s">
        <v>2750</v>
      </c>
      <c r="C3372" t="e">
        <v>#N/A</v>
      </c>
      <c r="D3372" t="e">
        <v>#N/A</v>
      </c>
      <c r="E3372" t="s">
        <v>4380</v>
      </c>
      <c r="F3372" t="s">
        <v>2736</v>
      </c>
      <c r="H3372" t="s">
        <v>96</v>
      </c>
      <c r="I3372" t="s">
        <v>2751</v>
      </c>
      <c r="J3372" t="s">
        <v>40</v>
      </c>
      <c r="M3372">
        <v>67</v>
      </c>
      <c r="O3372">
        <v>-67</v>
      </c>
      <c r="P3372" t="e">
        <v>#DIV/0!</v>
      </c>
      <c r="Q3372" t="e">
        <v>#DIV/0!</v>
      </c>
      <c r="R3372">
        <v>144</v>
      </c>
      <c r="S3372">
        <v>0</v>
      </c>
    </row>
    <row r="3373" spans="2:19" x14ac:dyDescent="0.25">
      <c r="B3373" t="s">
        <v>2754</v>
      </c>
      <c r="C3373" t="e">
        <v>#N/A</v>
      </c>
      <c r="D3373" t="e">
        <v>#N/A</v>
      </c>
      <c r="E3373" t="s">
        <v>4380</v>
      </c>
      <c r="F3373" t="s">
        <v>2736</v>
      </c>
      <c r="H3373" t="s">
        <v>96</v>
      </c>
      <c r="I3373" t="s">
        <v>2755</v>
      </c>
      <c r="J3373" t="s">
        <v>40</v>
      </c>
      <c r="M3373">
        <v>45</v>
      </c>
      <c r="O3373">
        <v>-45</v>
      </c>
      <c r="P3373" t="e">
        <v>#DIV/0!</v>
      </c>
      <c r="Q3373" t="e">
        <v>#DIV/0!</v>
      </c>
      <c r="R3373">
        <v>19</v>
      </c>
      <c r="S3373">
        <v>0</v>
      </c>
    </row>
    <row r="3374" spans="2:19" x14ac:dyDescent="0.25">
      <c r="B3374" t="s">
        <v>2744</v>
      </c>
      <c r="C3374" t="e">
        <v>#N/A</v>
      </c>
      <c r="D3374" t="e">
        <v>#N/A</v>
      </c>
      <c r="E3374" t="s">
        <v>4380</v>
      </c>
      <c r="F3374" t="s">
        <v>2736</v>
      </c>
      <c r="H3374" t="s">
        <v>96</v>
      </c>
      <c r="I3374" t="s">
        <v>2745</v>
      </c>
      <c r="J3374" t="s">
        <v>40</v>
      </c>
      <c r="M3374">
        <v>382</v>
      </c>
      <c r="O3374">
        <v>-382</v>
      </c>
      <c r="P3374" t="e">
        <v>#DIV/0!</v>
      </c>
      <c r="Q3374" t="e">
        <v>#DIV/0!</v>
      </c>
      <c r="R3374">
        <v>136</v>
      </c>
      <c r="S3374">
        <v>0</v>
      </c>
    </row>
    <row r="3375" spans="2:19" x14ac:dyDescent="0.25">
      <c r="B3375" t="s">
        <v>2742</v>
      </c>
      <c r="C3375" t="e">
        <v>#N/A</v>
      </c>
      <c r="D3375" t="e">
        <v>#N/A</v>
      </c>
      <c r="E3375" t="s">
        <v>4380</v>
      </c>
      <c r="F3375" t="s">
        <v>2736</v>
      </c>
      <c r="H3375" t="s">
        <v>96</v>
      </c>
      <c r="I3375" t="s">
        <v>2743</v>
      </c>
      <c r="J3375" t="s">
        <v>40</v>
      </c>
      <c r="M3375">
        <v>792</v>
      </c>
      <c r="O3375">
        <v>-792</v>
      </c>
      <c r="P3375" t="e">
        <v>#DIV/0!</v>
      </c>
      <c r="Q3375" t="e">
        <v>#DIV/0!</v>
      </c>
      <c r="R3375">
        <v>260</v>
      </c>
      <c r="S3375">
        <v>0</v>
      </c>
    </row>
    <row r="3376" spans="2:19" x14ac:dyDescent="0.25">
      <c r="B3376" t="s">
        <v>2748</v>
      </c>
      <c r="C3376" t="e">
        <v>#N/A</v>
      </c>
      <c r="D3376" t="e">
        <v>#N/A</v>
      </c>
      <c r="E3376" t="s">
        <v>4380</v>
      </c>
      <c r="F3376" t="s">
        <v>2736</v>
      </c>
      <c r="H3376" t="s">
        <v>96</v>
      </c>
      <c r="I3376" t="s">
        <v>2749</v>
      </c>
      <c r="J3376" t="s">
        <v>40</v>
      </c>
      <c r="M3376">
        <v>40</v>
      </c>
      <c r="O3376">
        <v>-40</v>
      </c>
      <c r="P3376" t="e">
        <v>#DIV/0!</v>
      </c>
      <c r="Q3376" t="e">
        <v>#DIV/0!</v>
      </c>
      <c r="R3376">
        <v>15</v>
      </c>
      <c r="S3376">
        <v>0</v>
      </c>
    </row>
    <row r="3377" spans="2:19" x14ac:dyDescent="0.25">
      <c r="B3377" t="s">
        <v>2737</v>
      </c>
      <c r="C3377" t="e">
        <v>#N/A</v>
      </c>
      <c r="D3377" t="e">
        <v>#N/A</v>
      </c>
      <c r="E3377" t="s">
        <v>4380</v>
      </c>
      <c r="F3377" t="s">
        <v>2736</v>
      </c>
      <c r="H3377" t="s">
        <v>96</v>
      </c>
      <c r="I3377" t="s">
        <v>2738</v>
      </c>
      <c r="J3377" t="s">
        <v>40</v>
      </c>
      <c r="M3377">
        <v>14</v>
      </c>
      <c r="O3377">
        <v>-14</v>
      </c>
      <c r="P3377" t="e">
        <v>#DIV/0!</v>
      </c>
      <c r="Q3377" t="e">
        <v>#DIV/0!</v>
      </c>
      <c r="R3377">
        <v>47</v>
      </c>
      <c r="S3377">
        <v>0</v>
      </c>
    </row>
    <row r="3378" spans="2:19" x14ac:dyDescent="0.25">
      <c r="B3378" t="s">
        <v>2760</v>
      </c>
      <c r="C3378" t="e">
        <v>#N/A</v>
      </c>
      <c r="D3378" t="e">
        <v>#N/A</v>
      </c>
      <c r="E3378" t="s">
        <v>4380</v>
      </c>
      <c r="F3378" t="s">
        <v>764</v>
      </c>
      <c r="H3378" t="s">
        <v>35</v>
      </c>
      <c r="I3378" t="s">
        <v>2761</v>
      </c>
      <c r="J3378" t="s">
        <v>40</v>
      </c>
      <c r="M3378">
        <v>4</v>
      </c>
      <c r="O3378">
        <v>-4</v>
      </c>
      <c r="P3378" t="e">
        <v>#DIV/0!</v>
      </c>
      <c r="Q3378" t="e">
        <v>#DIV/0!</v>
      </c>
      <c r="R3378">
        <v>2</v>
      </c>
      <c r="S3378">
        <v>0</v>
      </c>
    </row>
    <row r="3379" spans="2:19" x14ac:dyDescent="0.25">
      <c r="B3379" t="s">
        <v>2762</v>
      </c>
      <c r="C3379" t="e">
        <v>#N/A</v>
      </c>
      <c r="D3379" t="e">
        <v>#N/A</v>
      </c>
      <c r="E3379" t="s">
        <v>4380</v>
      </c>
      <c r="F3379" t="s">
        <v>764</v>
      </c>
      <c r="H3379" t="s">
        <v>35</v>
      </c>
      <c r="I3379" t="s">
        <v>2763</v>
      </c>
      <c r="J3379" t="s">
        <v>37</v>
      </c>
      <c r="M3379">
        <v>15</v>
      </c>
      <c r="O3379">
        <v>-15</v>
      </c>
      <c r="P3379" t="e">
        <v>#DIV/0!</v>
      </c>
      <c r="Q3379" t="e">
        <v>#DIV/0!</v>
      </c>
      <c r="R3379">
        <v>10</v>
      </c>
      <c r="S3379">
        <v>0</v>
      </c>
    </row>
    <row r="3380" spans="2:19" x14ac:dyDescent="0.25">
      <c r="B3380" t="s">
        <v>2772</v>
      </c>
      <c r="C3380" t="e">
        <v>#N/A</v>
      </c>
      <c r="D3380" t="e">
        <v>#N/A</v>
      </c>
      <c r="E3380" t="s">
        <v>4380</v>
      </c>
      <c r="F3380" t="s">
        <v>2736</v>
      </c>
      <c r="H3380" t="s">
        <v>96</v>
      </c>
      <c r="I3380" t="s">
        <v>2773</v>
      </c>
      <c r="J3380" t="s">
        <v>40</v>
      </c>
      <c r="M3380">
        <v>6</v>
      </c>
      <c r="O3380">
        <v>-6</v>
      </c>
      <c r="P3380" t="e">
        <v>#DIV/0!</v>
      </c>
      <c r="Q3380" t="e">
        <v>#DIV/0!</v>
      </c>
      <c r="R3380">
        <v>90</v>
      </c>
      <c r="S3380">
        <v>0</v>
      </c>
    </row>
    <row r="3381" spans="2:19" x14ac:dyDescent="0.25">
      <c r="B3381" t="s">
        <v>2785</v>
      </c>
      <c r="C3381" t="e">
        <v>#N/A</v>
      </c>
      <c r="D3381" t="e">
        <v>#N/A</v>
      </c>
      <c r="E3381" t="s">
        <v>4380</v>
      </c>
      <c r="F3381" t="s">
        <v>764</v>
      </c>
      <c r="H3381" t="s">
        <v>35</v>
      </c>
      <c r="I3381" t="s">
        <v>2786</v>
      </c>
      <c r="J3381" t="s">
        <v>40</v>
      </c>
      <c r="M3381">
        <v>1</v>
      </c>
      <c r="O3381">
        <v>-1</v>
      </c>
      <c r="P3381" t="e">
        <v>#DIV/0!</v>
      </c>
      <c r="Q3381" t="e">
        <v>#DIV/0!</v>
      </c>
      <c r="R3381">
        <v>1</v>
      </c>
      <c r="S3381">
        <v>0</v>
      </c>
    </row>
    <row r="3382" spans="2:19" x14ac:dyDescent="0.25">
      <c r="B3382" t="s">
        <v>2787</v>
      </c>
      <c r="C3382" t="e">
        <v>#N/A</v>
      </c>
      <c r="D3382" t="e">
        <v>#N/A</v>
      </c>
      <c r="E3382" t="s">
        <v>4380</v>
      </c>
      <c r="F3382" t="s">
        <v>764</v>
      </c>
      <c r="H3382" t="s">
        <v>35</v>
      </c>
      <c r="I3382" t="s">
        <v>2788</v>
      </c>
      <c r="J3382" t="s">
        <v>40</v>
      </c>
      <c r="M3382">
        <v>1</v>
      </c>
      <c r="O3382">
        <v>-1</v>
      </c>
      <c r="P3382" t="e">
        <v>#DIV/0!</v>
      </c>
      <c r="Q3382" t="e">
        <v>#DIV/0!</v>
      </c>
      <c r="R3382">
        <v>1</v>
      </c>
      <c r="S3382">
        <v>0</v>
      </c>
    </row>
    <row r="3383" spans="2:19" x14ac:dyDescent="0.25">
      <c r="B3383" t="s">
        <v>2789</v>
      </c>
      <c r="C3383" t="e">
        <v>#N/A</v>
      </c>
      <c r="D3383" t="e">
        <v>#N/A</v>
      </c>
      <c r="E3383" t="s">
        <v>4380</v>
      </c>
      <c r="F3383" t="s">
        <v>764</v>
      </c>
      <c r="H3383" t="s">
        <v>35</v>
      </c>
      <c r="I3383" t="s">
        <v>2790</v>
      </c>
      <c r="J3383" t="s">
        <v>40</v>
      </c>
      <c r="M3383">
        <v>2</v>
      </c>
      <c r="O3383">
        <v>-2</v>
      </c>
      <c r="P3383" t="e">
        <v>#DIV/0!</v>
      </c>
      <c r="Q3383" t="e">
        <v>#DIV/0!</v>
      </c>
      <c r="R3383">
        <v>1</v>
      </c>
      <c r="S3383">
        <v>0</v>
      </c>
    </row>
    <row r="3384" spans="2:19" x14ac:dyDescent="0.25">
      <c r="B3384" t="s">
        <v>2791</v>
      </c>
      <c r="C3384" t="e">
        <v>#N/A</v>
      </c>
      <c r="D3384" t="e">
        <v>#N/A</v>
      </c>
      <c r="E3384" t="s">
        <v>4380</v>
      </c>
      <c r="F3384" t="s">
        <v>764</v>
      </c>
      <c r="H3384" t="s">
        <v>35</v>
      </c>
      <c r="I3384" t="s">
        <v>2792</v>
      </c>
      <c r="J3384" t="s">
        <v>40</v>
      </c>
      <c r="M3384">
        <v>1</v>
      </c>
      <c r="O3384">
        <v>-1</v>
      </c>
      <c r="P3384" t="e">
        <v>#DIV/0!</v>
      </c>
      <c r="Q3384" t="e">
        <v>#DIV/0!</v>
      </c>
      <c r="R3384">
        <v>1</v>
      </c>
      <c r="S3384">
        <v>0</v>
      </c>
    </row>
    <row r="3385" spans="2:19" x14ac:dyDescent="0.25">
      <c r="B3385" t="s">
        <v>2793</v>
      </c>
      <c r="C3385" t="e">
        <v>#N/A</v>
      </c>
      <c r="D3385" t="e">
        <v>#N/A</v>
      </c>
      <c r="E3385" t="s">
        <v>4380</v>
      </c>
      <c r="F3385" t="s">
        <v>764</v>
      </c>
      <c r="H3385" t="s">
        <v>35</v>
      </c>
      <c r="I3385" t="s">
        <v>2794</v>
      </c>
      <c r="J3385" t="s">
        <v>40</v>
      </c>
      <c r="M3385">
        <v>1</v>
      </c>
      <c r="O3385">
        <v>-1</v>
      </c>
      <c r="P3385" t="e">
        <v>#DIV/0!</v>
      </c>
      <c r="Q3385" t="e">
        <v>#DIV/0!</v>
      </c>
      <c r="R3385">
        <v>1</v>
      </c>
      <c r="S3385">
        <v>0</v>
      </c>
    </row>
    <row r="3386" spans="2:19" x14ac:dyDescent="0.25">
      <c r="B3386" t="s">
        <v>2795</v>
      </c>
      <c r="C3386" t="e">
        <v>#N/A</v>
      </c>
      <c r="D3386" t="e">
        <v>#N/A</v>
      </c>
      <c r="E3386" t="s">
        <v>4380</v>
      </c>
      <c r="F3386" t="s">
        <v>764</v>
      </c>
      <c r="H3386" t="s">
        <v>35</v>
      </c>
      <c r="I3386" t="s">
        <v>2796</v>
      </c>
      <c r="J3386" t="s">
        <v>40</v>
      </c>
      <c r="M3386">
        <v>1</v>
      </c>
      <c r="O3386">
        <v>-1</v>
      </c>
      <c r="P3386" t="e">
        <v>#DIV/0!</v>
      </c>
      <c r="Q3386" t="e">
        <v>#DIV/0!</v>
      </c>
      <c r="R3386">
        <v>1</v>
      </c>
      <c r="S3386">
        <v>0</v>
      </c>
    </row>
    <row r="3387" spans="2:19" x14ac:dyDescent="0.25">
      <c r="B3387" t="s">
        <v>2797</v>
      </c>
      <c r="C3387" t="e">
        <v>#N/A</v>
      </c>
      <c r="D3387" t="e">
        <v>#N/A</v>
      </c>
      <c r="E3387" t="s">
        <v>4380</v>
      </c>
      <c r="F3387" t="s">
        <v>764</v>
      </c>
      <c r="H3387" t="s">
        <v>35</v>
      </c>
      <c r="I3387" t="s">
        <v>2798</v>
      </c>
      <c r="J3387" t="s">
        <v>37</v>
      </c>
      <c r="M3387">
        <v>1</v>
      </c>
      <c r="O3387">
        <v>-1</v>
      </c>
      <c r="P3387" t="e">
        <v>#DIV/0!</v>
      </c>
      <c r="Q3387" t="e">
        <v>#DIV/0!</v>
      </c>
      <c r="R3387">
        <v>2</v>
      </c>
      <c r="S3387">
        <v>0</v>
      </c>
    </row>
    <row r="3388" spans="2:19" x14ac:dyDescent="0.25">
      <c r="B3388" t="s">
        <v>2806</v>
      </c>
      <c r="C3388" t="e">
        <v>#N/A</v>
      </c>
      <c r="D3388" t="e">
        <v>#N/A</v>
      </c>
      <c r="E3388" t="s">
        <v>4380</v>
      </c>
      <c r="F3388" t="s">
        <v>764</v>
      </c>
      <c r="H3388" t="s">
        <v>2801</v>
      </c>
      <c r="I3388" t="s">
        <v>2807</v>
      </c>
      <c r="J3388" t="s">
        <v>40</v>
      </c>
      <c r="M3388">
        <v>1</v>
      </c>
      <c r="O3388">
        <v>-1</v>
      </c>
      <c r="P3388" t="e">
        <v>#DIV/0!</v>
      </c>
      <c r="Q3388" t="e">
        <v>#DIV/0!</v>
      </c>
      <c r="R3388">
        <v>2</v>
      </c>
      <c r="S3388">
        <v>0</v>
      </c>
    </row>
    <row r="3389" spans="2:19" x14ac:dyDescent="0.25">
      <c r="B3389" t="s">
        <v>2808</v>
      </c>
      <c r="C3389" t="e">
        <v>#N/A</v>
      </c>
      <c r="D3389" t="e">
        <v>#N/A</v>
      </c>
      <c r="E3389" t="s">
        <v>4380</v>
      </c>
      <c r="F3389" t="s">
        <v>764</v>
      </c>
      <c r="H3389" t="s">
        <v>2801</v>
      </c>
      <c r="I3389" t="s">
        <v>2809</v>
      </c>
      <c r="J3389" t="s">
        <v>40</v>
      </c>
      <c r="M3389">
        <v>1</v>
      </c>
      <c r="O3389">
        <v>-1</v>
      </c>
      <c r="P3389" t="e">
        <v>#DIV/0!</v>
      </c>
      <c r="Q3389" t="e">
        <v>#DIV/0!</v>
      </c>
      <c r="R3389">
        <v>2</v>
      </c>
      <c r="S3389">
        <v>0</v>
      </c>
    </row>
    <row r="3390" spans="2:19" x14ac:dyDescent="0.25">
      <c r="B3390" t="s">
        <v>4331</v>
      </c>
      <c r="C3390" t="e">
        <v>#N/A</v>
      </c>
      <c r="D3390" t="e">
        <v>#N/A</v>
      </c>
      <c r="E3390" t="s">
        <v>4380</v>
      </c>
      <c r="F3390" t="s">
        <v>764</v>
      </c>
      <c r="H3390" t="s">
        <v>2801</v>
      </c>
      <c r="I3390" t="s">
        <v>7545</v>
      </c>
      <c r="J3390" t="s">
        <v>40</v>
      </c>
      <c r="M3390">
        <v>0</v>
      </c>
      <c r="O3390">
        <v>0</v>
      </c>
      <c r="P3390" t="e">
        <v>#DIV/0!</v>
      </c>
      <c r="Q3390" t="e">
        <v>#DIV/0!</v>
      </c>
      <c r="R3390">
        <v>0</v>
      </c>
      <c r="S3390">
        <v>0</v>
      </c>
    </row>
    <row r="3391" spans="2:19" x14ac:dyDescent="0.25">
      <c r="B3391" t="s">
        <v>2802</v>
      </c>
      <c r="C3391" t="e">
        <v>#N/A</v>
      </c>
      <c r="D3391" t="e">
        <v>#N/A</v>
      </c>
      <c r="E3391" t="s">
        <v>4380</v>
      </c>
      <c r="F3391" t="s">
        <v>764</v>
      </c>
      <c r="H3391" t="s">
        <v>2801</v>
      </c>
      <c r="I3391" t="s">
        <v>2803</v>
      </c>
      <c r="J3391" t="s">
        <v>40</v>
      </c>
      <c r="M3391">
        <v>1</v>
      </c>
      <c r="O3391">
        <v>-1</v>
      </c>
      <c r="P3391" t="e">
        <v>#DIV/0!</v>
      </c>
      <c r="Q3391" t="e">
        <v>#DIV/0!</v>
      </c>
      <c r="R3391">
        <v>2</v>
      </c>
      <c r="S3391">
        <v>0</v>
      </c>
    </row>
    <row r="3392" spans="2:19" x14ac:dyDescent="0.25">
      <c r="B3392" t="s">
        <v>2799</v>
      </c>
      <c r="C3392" t="e">
        <v>#N/A</v>
      </c>
      <c r="D3392" t="e">
        <v>#N/A</v>
      </c>
      <c r="E3392" t="s">
        <v>4380</v>
      </c>
      <c r="F3392" t="s">
        <v>764</v>
      </c>
      <c r="H3392" t="s">
        <v>2801</v>
      </c>
      <c r="I3392" t="s">
        <v>2800</v>
      </c>
      <c r="J3392" t="s">
        <v>40</v>
      </c>
      <c r="M3392">
        <v>1</v>
      </c>
      <c r="O3392">
        <v>-1</v>
      </c>
      <c r="P3392" t="e">
        <v>#DIV/0!</v>
      </c>
      <c r="Q3392" t="e">
        <v>#DIV/0!</v>
      </c>
      <c r="R3392">
        <v>2</v>
      </c>
      <c r="S3392">
        <v>0</v>
      </c>
    </row>
    <row r="3393" spans="2:19" x14ac:dyDescent="0.25">
      <c r="B3393" t="s">
        <v>2804</v>
      </c>
      <c r="C3393" t="e">
        <v>#N/A</v>
      </c>
      <c r="D3393" t="e">
        <v>#N/A</v>
      </c>
      <c r="E3393" t="s">
        <v>4380</v>
      </c>
      <c r="F3393" t="s">
        <v>764</v>
      </c>
      <c r="H3393" t="s">
        <v>2801</v>
      </c>
      <c r="I3393" t="s">
        <v>2805</v>
      </c>
      <c r="J3393" t="s">
        <v>40</v>
      </c>
      <c r="M3393">
        <v>1</v>
      </c>
      <c r="O3393">
        <v>-1</v>
      </c>
      <c r="P3393" t="e">
        <v>#DIV/0!</v>
      </c>
      <c r="Q3393" t="e">
        <v>#DIV/0!</v>
      </c>
      <c r="R3393">
        <v>2</v>
      </c>
      <c r="S3393">
        <v>0</v>
      </c>
    </row>
    <row r="3394" spans="2:19" x14ac:dyDescent="0.25">
      <c r="B3394" t="s">
        <v>2810</v>
      </c>
      <c r="C3394" t="e">
        <v>#N/A</v>
      </c>
      <c r="D3394" t="e">
        <v>#N/A</v>
      </c>
      <c r="E3394" t="s">
        <v>4380</v>
      </c>
      <c r="F3394" t="s">
        <v>764</v>
      </c>
      <c r="H3394" t="s">
        <v>2801</v>
      </c>
      <c r="I3394" t="s">
        <v>2811</v>
      </c>
      <c r="J3394" t="s">
        <v>40</v>
      </c>
      <c r="M3394">
        <v>9</v>
      </c>
      <c r="O3394">
        <v>-9</v>
      </c>
      <c r="P3394" t="e">
        <v>#DIV/0!</v>
      </c>
      <c r="Q3394" t="e">
        <v>#DIV/0!</v>
      </c>
      <c r="R3394">
        <v>4</v>
      </c>
      <c r="S3394">
        <v>0</v>
      </c>
    </row>
    <row r="3395" spans="2:19" x14ac:dyDescent="0.25">
      <c r="B3395" t="s">
        <v>2812</v>
      </c>
      <c r="C3395" t="e">
        <v>#N/A</v>
      </c>
      <c r="D3395" t="e">
        <v>#N/A</v>
      </c>
      <c r="E3395" t="s">
        <v>4380</v>
      </c>
      <c r="F3395" t="s">
        <v>764</v>
      </c>
      <c r="H3395" t="s">
        <v>2801</v>
      </c>
      <c r="I3395" t="s">
        <v>2813</v>
      </c>
      <c r="J3395" t="s">
        <v>40</v>
      </c>
      <c r="M3395">
        <v>9</v>
      </c>
      <c r="O3395">
        <v>-9</v>
      </c>
      <c r="P3395" t="e">
        <v>#DIV/0!</v>
      </c>
      <c r="Q3395" t="e">
        <v>#DIV/0!</v>
      </c>
      <c r="R3395">
        <v>4</v>
      </c>
      <c r="S3395">
        <v>0</v>
      </c>
    </row>
    <row r="3396" spans="2:19" x14ac:dyDescent="0.25">
      <c r="B3396" t="s">
        <v>2814</v>
      </c>
      <c r="C3396" t="e">
        <v>#N/A</v>
      </c>
      <c r="D3396" t="e">
        <v>#N/A</v>
      </c>
      <c r="E3396" t="s">
        <v>4380</v>
      </c>
      <c r="F3396" t="s">
        <v>764</v>
      </c>
      <c r="H3396" t="s">
        <v>2801</v>
      </c>
      <c r="I3396" t="s">
        <v>2815</v>
      </c>
      <c r="J3396" t="s">
        <v>37</v>
      </c>
      <c r="M3396">
        <v>9</v>
      </c>
      <c r="O3396">
        <v>-9</v>
      </c>
      <c r="P3396" t="e">
        <v>#DIV/0!</v>
      </c>
      <c r="Q3396" t="e">
        <v>#DIV/0!</v>
      </c>
      <c r="R3396">
        <v>5</v>
      </c>
      <c r="S3396">
        <v>0</v>
      </c>
    </row>
    <row r="3397" spans="2:19" x14ac:dyDescent="0.25">
      <c r="B3397" t="s">
        <v>2816</v>
      </c>
      <c r="C3397" t="e">
        <v>#N/A</v>
      </c>
      <c r="D3397" t="e">
        <v>#N/A</v>
      </c>
      <c r="E3397" t="s">
        <v>4380</v>
      </c>
      <c r="F3397" t="s">
        <v>764</v>
      </c>
      <c r="H3397" t="s">
        <v>2801</v>
      </c>
      <c r="I3397" t="s">
        <v>2817</v>
      </c>
      <c r="J3397" t="s">
        <v>37</v>
      </c>
      <c r="M3397">
        <v>166</v>
      </c>
      <c r="O3397">
        <v>-166</v>
      </c>
      <c r="P3397" t="e">
        <v>#DIV/0!</v>
      </c>
      <c r="Q3397" t="e">
        <v>#DIV/0!</v>
      </c>
      <c r="R3397">
        <v>65</v>
      </c>
      <c r="S3397">
        <v>0</v>
      </c>
    </row>
    <row r="3398" spans="2:19" x14ac:dyDescent="0.25">
      <c r="B3398" t="s">
        <v>2818</v>
      </c>
      <c r="C3398" t="e">
        <v>#N/A</v>
      </c>
      <c r="D3398" t="e">
        <v>#N/A</v>
      </c>
      <c r="E3398" t="s">
        <v>4380</v>
      </c>
      <c r="F3398" t="s">
        <v>764</v>
      </c>
      <c r="H3398" t="s">
        <v>2801</v>
      </c>
      <c r="I3398" t="s">
        <v>2819</v>
      </c>
      <c r="J3398" t="s">
        <v>37</v>
      </c>
      <c r="M3398">
        <v>112.5</v>
      </c>
      <c r="O3398">
        <v>-112.5</v>
      </c>
      <c r="P3398" t="e">
        <v>#DIV/0!</v>
      </c>
      <c r="Q3398" t="e">
        <v>#DIV/0!</v>
      </c>
      <c r="R3398">
        <v>79</v>
      </c>
      <c r="S3398">
        <v>0</v>
      </c>
    </row>
    <row r="3399" spans="2:19" x14ac:dyDescent="0.25">
      <c r="B3399" t="s">
        <v>2820</v>
      </c>
      <c r="C3399" t="e">
        <v>#N/A</v>
      </c>
      <c r="D3399" t="e">
        <v>#N/A</v>
      </c>
      <c r="E3399" t="s">
        <v>4380</v>
      </c>
      <c r="F3399" t="s">
        <v>764</v>
      </c>
      <c r="H3399" t="s">
        <v>2801</v>
      </c>
      <c r="I3399" t="s">
        <v>2821</v>
      </c>
      <c r="J3399" t="s">
        <v>37</v>
      </c>
      <c r="M3399">
        <v>403</v>
      </c>
      <c r="O3399">
        <v>-403</v>
      </c>
      <c r="P3399" t="e">
        <v>#DIV/0!</v>
      </c>
      <c r="Q3399" t="e">
        <v>#DIV/0!</v>
      </c>
      <c r="R3399">
        <v>200</v>
      </c>
      <c r="S3399">
        <v>0</v>
      </c>
    </row>
    <row r="3400" spans="2:19" x14ac:dyDescent="0.25">
      <c r="B3400" t="s">
        <v>2822</v>
      </c>
      <c r="C3400" t="e">
        <v>#N/A</v>
      </c>
      <c r="D3400" t="e">
        <v>#N/A</v>
      </c>
      <c r="E3400" t="s">
        <v>4380</v>
      </c>
      <c r="F3400" t="s">
        <v>764</v>
      </c>
      <c r="H3400" t="s">
        <v>2801</v>
      </c>
      <c r="I3400" t="s">
        <v>2823</v>
      </c>
      <c r="J3400" t="s">
        <v>37</v>
      </c>
      <c r="M3400">
        <v>108</v>
      </c>
      <c r="O3400">
        <v>-108</v>
      </c>
      <c r="P3400" t="e">
        <v>#DIV/0!</v>
      </c>
      <c r="Q3400" t="e">
        <v>#DIV/0!</v>
      </c>
      <c r="R3400">
        <v>70</v>
      </c>
      <c r="S3400">
        <v>0</v>
      </c>
    </row>
    <row r="3401" spans="2:19" x14ac:dyDescent="0.25">
      <c r="B3401" t="s">
        <v>2824</v>
      </c>
      <c r="C3401" t="e">
        <v>#N/A</v>
      </c>
      <c r="D3401" t="e">
        <v>#N/A</v>
      </c>
      <c r="E3401" t="s">
        <v>4380</v>
      </c>
      <c r="F3401" t="s">
        <v>764</v>
      </c>
      <c r="H3401" t="s">
        <v>2801</v>
      </c>
      <c r="I3401" t="s">
        <v>2825</v>
      </c>
      <c r="J3401" t="s">
        <v>37</v>
      </c>
      <c r="M3401">
        <v>248.5</v>
      </c>
      <c r="O3401">
        <v>-248.5</v>
      </c>
      <c r="P3401" t="e">
        <v>#DIV/0!</v>
      </c>
      <c r="Q3401" t="e">
        <v>#DIV/0!</v>
      </c>
      <c r="R3401">
        <v>148</v>
      </c>
      <c r="S3401">
        <v>0</v>
      </c>
    </row>
    <row r="3402" spans="2:19" x14ac:dyDescent="0.25">
      <c r="B3402" t="s">
        <v>2827</v>
      </c>
      <c r="C3402" t="e">
        <v>#N/A</v>
      </c>
      <c r="D3402" t="e">
        <v>#N/A</v>
      </c>
      <c r="E3402" t="s">
        <v>4380</v>
      </c>
      <c r="F3402" t="s">
        <v>764</v>
      </c>
      <c r="H3402" t="s">
        <v>2801</v>
      </c>
      <c r="I3402" t="s">
        <v>2828</v>
      </c>
      <c r="J3402" t="s">
        <v>40</v>
      </c>
      <c r="M3402">
        <v>63</v>
      </c>
      <c r="O3402">
        <v>-63</v>
      </c>
      <c r="P3402" t="e">
        <v>#DIV/0!</v>
      </c>
      <c r="Q3402" t="e">
        <v>#DIV/0!</v>
      </c>
      <c r="R3402">
        <v>25</v>
      </c>
      <c r="S3402">
        <v>0</v>
      </c>
    </row>
    <row r="3403" spans="2:19" x14ac:dyDescent="0.25">
      <c r="B3403" t="s">
        <v>2829</v>
      </c>
      <c r="C3403" t="e">
        <v>#N/A</v>
      </c>
      <c r="D3403" t="e">
        <v>#N/A</v>
      </c>
      <c r="E3403" t="s">
        <v>4380</v>
      </c>
      <c r="F3403" t="s">
        <v>764</v>
      </c>
      <c r="H3403" t="s">
        <v>2801</v>
      </c>
      <c r="I3403" t="s">
        <v>2830</v>
      </c>
      <c r="J3403" t="s">
        <v>37</v>
      </c>
      <c r="M3403">
        <v>473.5</v>
      </c>
      <c r="O3403">
        <v>-473.5</v>
      </c>
      <c r="P3403" t="e">
        <v>#DIV/0!</v>
      </c>
      <c r="Q3403" t="e">
        <v>#DIV/0!</v>
      </c>
      <c r="R3403">
        <v>262</v>
      </c>
      <c r="S3403">
        <v>0</v>
      </c>
    </row>
    <row r="3404" spans="2:19" x14ac:dyDescent="0.25">
      <c r="B3404" t="s">
        <v>2831</v>
      </c>
      <c r="C3404" t="e">
        <v>#N/A</v>
      </c>
      <c r="D3404" t="e">
        <v>#N/A</v>
      </c>
      <c r="E3404" t="s">
        <v>4380</v>
      </c>
      <c r="F3404" t="s">
        <v>764</v>
      </c>
      <c r="H3404" t="s">
        <v>2801</v>
      </c>
      <c r="I3404" t="s">
        <v>2832</v>
      </c>
      <c r="J3404" t="s">
        <v>37</v>
      </c>
      <c r="M3404">
        <v>399.5</v>
      </c>
      <c r="O3404">
        <v>-399.5</v>
      </c>
      <c r="P3404" t="e">
        <v>#DIV/0!</v>
      </c>
      <c r="Q3404" t="e">
        <v>#DIV/0!</v>
      </c>
      <c r="R3404">
        <v>291</v>
      </c>
      <c r="S3404">
        <v>0</v>
      </c>
    </row>
    <row r="3405" spans="2:19" x14ac:dyDescent="0.25">
      <c r="B3405" t="s">
        <v>2834</v>
      </c>
      <c r="C3405" t="e">
        <v>#N/A</v>
      </c>
      <c r="D3405" t="e">
        <v>#N/A</v>
      </c>
      <c r="E3405" t="s">
        <v>4380</v>
      </c>
      <c r="F3405" t="s">
        <v>764</v>
      </c>
      <c r="H3405" t="s">
        <v>2801</v>
      </c>
      <c r="I3405" t="s">
        <v>2835</v>
      </c>
      <c r="J3405" t="s">
        <v>40</v>
      </c>
      <c r="M3405">
        <v>1</v>
      </c>
      <c r="O3405">
        <v>-1</v>
      </c>
      <c r="P3405" t="e">
        <v>#DIV/0!</v>
      </c>
      <c r="Q3405" t="e">
        <v>#DIV/0!</v>
      </c>
      <c r="R3405">
        <v>1</v>
      </c>
      <c r="S3405">
        <v>0</v>
      </c>
    </row>
    <row r="3406" spans="2:19" x14ac:dyDescent="0.25">
      <c r="B3406" t="s">
        <v>2836</v>
      </c>
      <c r="C3406" t="e">
        <v>#N/A</v>
      </c>
      <c r="D3406" t="e">
        <v>#N/A</v>
      </c>
      <c r="E3406" t="s">
        <v>4380</v>
      </c>
      <c r="F3406" t="s">
        <v>764</v>
      </c>
      <c r="H3406" t="s">
        <v>2801</v>
      </c>
      <c r="I3406" t="s">
        <v>2837</v>
      </c>
      <c r="J3406" t="s">
        <v>37</v>
      </c>
      <c r="M3406">
        <v>71</v>
      </c>
      <c r="O3406">
        <v>-71</v>
      </c>
      <c r="P3406" t="e">
        <v>#DIV/0!</v>
      </c>
      <c r="Q3406" t="e">
        <v>#DIV/0!</v>
      </c>
      <c r="R3406">
        <v>39</v>
      </c>
      <c r="S3406">
        <v>0</v>
      </c>
    </row>
    <row r="3407" spans="2:19" x14ac:dyDescent="0.25">
      <c r="B3407" t="s">
        <v>2838</v>
      </c>
      <c r="C3407" t="e">
        <v>#N/A</v>
      </c>
      <c r="D3407" t="e">
        <v>#N/A</v>
      </c>
      <c r="E3407" t="s">
        <v>4380</v>
      </c>
      <c r="F3407" t="s">
        <v>764</v>
      </c>
      <c r="H3407" t="s">
        <v>2801</v>
      </c>
      <c r="I3407" t="s">
        <v>2839</v>
      </c>
      <c r="J3407" t="s">
        <v>37</v>
      </c>
      <c r="M3407">
        <v>404</v>
      </c>
      <c r="O3407">
        <v>-404</v>
      </c>
      <c r="P3407" t="e">
        <v>#DIV/0!</v>
      </c>
      <c r="Q3407" t="e">
        <v>#DIV/0!</v>
      </c>
      <c r="R3407">
        <v>215</v>
      </c>
      <c r="S3407">
        <v>0</v>
      </c>
    </row>
    <row r="3408" spans="2:19" x14ac:dyDescent="0.25">
      <c r="B3408" t="s">
        <v>2840</v>
      </c>
      <c r="C3408" t="e">
        <v>#N/A</v>
      </c>
      <c r="D3408" t="e">
        <v>#N/A</v>
      </c>
      <c r="E3408" t="s">
        <v>4380</v>
      </c>
      <c r="F3408" t="s">
        <v>764</v>
      </c>
      <c r="H3408" t="s">
        <v>2801</v>
      </c>
      <c r="I3408" t="s">
        <v>2841</v>
      </c>
      <c r="J3408" t="s">
        <v>37</v>
      </c>
      <c r="M3408">
        <v>27</v>
      </c>
      <c r="O3408">
        <v>-27</v>
      </c>
      <c r="P3408" t="e">
        <v>#DIV/0!</v>
      </c>
      <c r="Q3408" t="e">
        <v>#DIV/0!</v>
      </c>
      <c r="R3408">
        <v>21</v>
      </c>
      <c r="S3408">
        <v>0</v>
      </c>
    </row>
    <row r="3409" spans="2:19" x14ac:dyDescent="0.25">
      <c r="B3409" t="s">
        <v>2842</v>
      </c>
      <c r="C3409" t="e">
        <v>#N/A</v>
      </c>
      <c r="D3409" t="e">
        <v>#N/A</v>
      </c>
      <c r="E3409" t="s">
        <v>4380</v>
      </c>
      <c r="F3409" t="s">
        <v>764</v>
      </c>
      <c r="H3409" t="s">
        <v>35</v>
      </c>
      <c r="I3409" t="s">
        <v>2843</v>
      </c>
      <c r="J3409" t="s">
        <v>40</v>
      </c>
      <c r="M3409">
        <v>4</v>
      </c>
      <c r="O3409">
        <v>-4</v>
      </c>
      <c r="P3409" t="e">
        <v>#DIV/0!</v>
      </c>
      <c r="Q3409" t="e">
        <v>#DIV/0!</v>
      </c>
      <c r="R3409">
        <v>2</v>
      </c>
      <c r="S3409">
        <v>0</v>
      </c>
    </row>
    <row r="3410" spans="2:19" x14ac:dyDescent="0.25">
      <c r="B3410" t="s">
        <v>2844</v>
      </c>
      <c r="C3410" t="e">
        <v>#N/A</v>
      </c>
      <c r="D3410" t="e">
        <v>#N/A</v>
      </c>
      <c r="E3410" t="s">
        <v>4380</v>
      </c>
      <c r="F3410" t="s">
        <v>764</v>
      </c>
      <c r="H3410" t="s">
        <v>2801</v>
      </c>
      <c r="I3410" t="s">
        <v>2845</v>
      </c>
      <c r="J3410" t="s">
        <v>37</v>
      </c>
      <c r="M3410">
        <v>167</v>
      </c>
      <c r="O3410">
        <v>-167</v>
      </c>
      <c r="P3410" t="e">
        <v>#DIV/0!</v>
      </c>
      <c r="Q3410" t="e">
        <v>#DIV/0!</v>
      </c>
      <c r="R3410">
        <v>77</v>
      </c>
      <c r="S3410">
        <v>0</v>
      </c>
    </row>
    <row r="3411" spans="2:19" x14ac:dyDescent="0.25">
      <c r="B3411" t="s">
        <v>2846</v>
      </c>
      <c r="C3411" t="e">
        <v>#N/A</v>
      </c>
      <c r="D3411" t="e">
        <v>#N/A</v>
      </c>
      <c r="E3411" t="s">
        <v>4380</v>
      </c>
      <c r="F3411" t="s">
        <v>764</v>
      </c>
      <c r="H3411" t="s">
        <v>2801</v>
      </c>
      <c r="I3411" t="s">
        <v>2847</v>
      </c>
      <c r="J3411" t="s">
        <v>37</v>
      </c>
      <c r="M3411">
        <v>187.5</v>
      </c>
      <c r="O3411">
        <v>-187.5</v>
      </c>
      <c r="P3411" t="e">
        <v>#DIV/0!</v>
      </c>
      <c r="Q3411" t="e">
        <v>#DIV/0!</v>
      </c>
      <c r="R3411">
        <v>110</v>
      </c>
      <c r="S3411">
        <v>0</v>
      </c>
    </row>
    <row r="3412" spans="2:19" x14ac:dyDescent="0.25">
      <c r="B3412" t="s">
        <v>2848</v>
      </c>
      <c r="C3412" t="e">
        <v>#N/A</v>
      </c>
      <c r="D3412" t="e">
        <v>#N/A</v>
      </c>
      <c r="E3412" t="s">
        <v>4380</v>
      </c>
      <c r="F3412" t="s">
        <v>764</v>
      </c>
      <c r="H3412" t="s">
        <v>2801</v>
      </c>
      <c r="I3412" t="s">
        <v>2849</v>
      </c>
      <c r="J3412" t="s">
        <v>37</v>
      </c>
      <c r="M3412">
        <v>151.5</v>
      </c>
      <c r="O3412">
        <v>-151.5</v>
      </c>
      <c r="P3412" t="e">
        <v>#DIV/0!</v>
      </c>
      <c r="Q3412" t="e">
        <v>#DIV/0!</v>
      </c>
      <c r="R3412">
        <v>94</v>
      </c>
      <c r="S3412">
        <v>0</v>
      </c>
    </row>
    <row r="3413" spans="2:19" x14ac:dyDescent="0.25">
      <c r="B3413" t="s">
        <v>2850</v>
      </c>
      <c r="C3413" t="e">
        <v>#N/A</v>
      </c>
      <c r="D3413" t="e">
        <v>#N/A</v>
      </c>
      <c r="E3413" t="s">
        <v>4380</v>
      </c>
      <c r="F3413" t="s">
        <v>764</v>
      </c>
      <c r="H3413" t="s">
        <v>2801</v>
      </c>
      <c r="I3413" t="s">
        <v>2851</v>
      </c>
      <c r="J3413" t="s">
        <v>37</v>
      </c>
      <c r="M3413">
        <v>392</v>
      </c>
      <c r="O3413">
        <v>-392</v>
      </c>
      <c r="P3413" t="e">
        <v>#DIV/0!</v>
      </c>
      <c r="Q3413" t="e">
        <v>#DIV/0!</v>
      </c>
      <c r="R3413">
        <v>180</v>
      </c>
      <c r="S3413">
        <v>0</v>
      </c>
    </row>
    <row r="3414" spans="2:19" x14ac:dyDescent="0.25">
      <c r="B3414" t="s">
        <v>2657</v>
      </c>
      <c r="C3414" t="s">
        <v>4375</v>
      </c>
      <c r="D3414">
        <v>0</v>
      </c>
      <c r="E3414" t="s">
        <v>4342</v>
      </c>
      <c r="F3414" t="s">
        <v>2656</v>
      </c>
      <c r="I3414" t="s">
        <v>2658</v>
      </c>
      <c r="K3414">
        <v>1</v>
      </c>
      <c r="M3414">
        <v>1</v>
      </c>
      <c r="O3414">
        <v>0</v>
      </c>
      <c r="P3414">
        <v>1</v>
      </c>
      <c r="Q3414" t="s">
        <v>4427</v>
      </c>
      <c r="R3414">
        <v>138</v>
      </c>
      <c r="S3414">
        <v>0</v>
      </c>
    </row>
    <row r="3415" spans="2:19" x14ac:dyDescent="0.25">
      <c r="B3415" t="s">
        <v>4332</v>
      </c>
      <c r="C3415" t="s">
        <v>4367</v>
      </c>
      <c r="D3415">
        <v>0</v>
      </c>
      <c r="E3415" t="s">
        <v>4342</v>
      </c>
      <c r="F3415" t="s">
        <v>2756</v>
      </c>
      <c r="H3415" t="s">
        <v>35</v>
      </c>
      <c r="I3415" t="s">
        <v>7546</v>
      </c>
      <c r="J3415" t="s">
        <v>1196</v>
      </c>
      <c r="K3415">
        <v>1</v>
      </c>
      <c r="M3415">
        <v>0</v>
      </c>
      <c r="O3415">
        <v>1</v>
      </c>
      <c r="P3415">
        <v>0</v>
      </c>
      <c r="Q3415" t="s">
        <v>4443</v>
      </c>
      <c r="R3415">
        <v>0</v>
      </c>
      <c r="S3415">
        <v>0</v>
      </c>
    </row>
    <row r="3416" spans="2:19" x14ac:dyDescent="0.25">
      <c r="B3416" t="s">
        <v>4333</v>
      </c>
      <c r="C3416" t="s">
        <v>4392</v>
      </c>
      <c r="D3416" t="s">
        <v>4392</v>
      </c>
      <c r="E3416" t="s">
        <v>4342</v>
      </c>
      <c r="F3416" t="s">
        <v>2756</v>
      </c>
      <c r="H3416" t="s">
        <v>35</v>
      </c>
      <c r="I3416" t="s">
        <v>7547</v>
      </c>
      <c r="J3416" t="s">
        <v>37</v>
      </c>
      <c r="K3416">
        <v>3</v>
      </c>
      <c r="M3416">
        <v>0</v>
      </c>
      <c r="O3416">
        <v>3</v>
      </c>
      <c r="P3416">
        <v>0</v>
      </c>
      <c r="Q3416" t="s">
        <v>4443</v>
      </c>
      <c r="R3416">
        <v>0</v>
      </c>
      <c r="S3416">
        <v>0</v>
      </c>
    </row>
    <row r="3417" spans="2:19" x14ac:dyDescent="0.25">
      <c r="B3417" t="s">
        <v>4334</v>
      </c>
      <c r="C3417" t="e">
        <v>#N/A</v>
      </c>
      <c r="D3417" t="e">
        <v>#N/A</v>
      </c>
      <c r="E3417" t="s">
        <v>4380</v>
      </c>
      <c r="F3417" t="s">
        <v>2736</v>
      </c>
      <c r="H3417" t="s">
        <v>96</v>
      </c>
      <c r="I3417" t="s">
        <v>7548</v>
      </c>
      <c r="J3417" t="s">
        <v>37</v>
      </c>
      <c r="M3417">
        <v>0</v>
      </c>
      <c r="O3417">
        <v>0</v>
      </c>
      <c r="P3417" t="e">
        <v>#DIV/0!</v>
      </c>
      <c r="Q3417" t="e">
        <v>#DIV/0!</v>
      </c>
      <c r="R3417">
        <v>0</v>
      </c>
      <c r="S3417">
        <v>0</v>
      </c>
    </row>
    <row r="3418" spans="2:19" x14ac:dyDescent="0.25">
      <c r="B3418" t="s">
        <v>2854</v>
      </c>
      <c r="C3418" t="e">
        <v>#N/A</v>
      </c>
      <c r="D3418" t="e">
        <v>#N/A</v>
      </c>
      <c r="E3418" t="s">
        <v>4380</v>
      </c>
      <c r="F3418" t="s">
        <v>2736</v>
      </c>
      <c r="H3418" t="s">
        <v>96</v>
      </c>
      <c r="I3418" t="s">
        <v>2855</v>
      </c>
      <c r="J3418" t="s">
        <v>40</v>
      </c>
      <c r="M3418">
        <v>1</v>
      </c>
      <c r="O3418">
        <v>-1</v>
      </c>
      <c r="P3418" t="e">
        <v>#DIV/0!</v>
      </c>
      <c r="Q3418" t="e">
        <v>#DIV/0!</v>
      </c>
      <c r="R3418">
        <v>2</v>
      </c>
      <c r="S3418">
        <v>0</v>
      </c>
    </row>
    <row r="3419" spans="2:19" x14ac:dyDescent="0.25">
      <c r="B3419" t="s">
        <v>2856</v>
      </c>
      <c r="C3419" t="e">
        <v>#N/A</v>
      </c>
      <c r="D3419" t="e">
        <v>#N/A</v>
      </c>
      <c r="E3419" t="s">
        <v>4380</v>
      </c>
      <c r="F3419" t="s">
        <v>764</v>
      </c>
      <c r="H3419" t="s">
        <v>2801</v>
      </c>
      <c r="I3419" t="s">
        <v>2857</v>
      </c>
      <c r="J3419" t="s">
        <v>40</v>
      </c>
      <c r="M3419">
        <v>6</v>
      </c>
      <c r="O3419">
        <v>-6</v>
      </c>
      <c r="P3419" t="e">
        <v>#DIV/0!</v>
      </c>
      <c r="Q3419" t="e">
        <v>#DIV/0!</v>
      </c>
      <c r="R3419">
        <v>2</v>
      </c>
      <c r="S3419">
        <v>0</v>
      </c>
    </row>
    <row r="3420" spans="2:19" x14ac:dyDescent="0.25">
      <c r="B3420" t="s">
        <v>2858</v>
      </c>
      <c r="C3420" t="e">
        <v>#N/A</v>
      </c>
      <c r="D3420" t="e">
        <v>#N/A</v>
      </c>
      <c r="E3420" t="s">
        <v>4380</v>
      </c>
      <c r="F3420" t="s">
        <v>2736</v>
      </c>
      <c r="H3420" t="s">
        <v>96</v>
      </c>
      <c r="I3420" t="s">
        <v>2859</v>
      </c>
      <c r="J3420" t="s">
        <v>37</v>
      </c>
      <c r="M3420">
        <v>6880</v>
      </c>
      <c r="O3420">
        <v>-6880</v>
      </c>
      <c r="P3420" t="e">
        <v>#DIV/0!</v>
      </c>
      <c r="Q3420" t="e">
        <v>#DIV/0!</v>
      </c>
      <c r="R3420">
        <v>3115</v>
      </c>
      <c r="S3420">
        <v>0</v>
      </c>
    </row>
    <row r="3421" spans="2:19" x14ac:dyDescent="0.25">
      <c r="B3421" t="s">
        <v>2860</v>
      </c>
      <c r="C3421" t="e">
        <v>#N/A</v>
      </c>
      <c r="D3421" t="e">
        <v>#N/A</v>
      </c>
      <c r="E3421" t="s">
        <v>4380</v>
      </c>
      <c r="F3421" t="s">
        <v>764</v>
      </c>
      <c r="H3421" t="s">
        <v>2801</v>
      </c>
      <c r="I3421" t="s">
        <v>2861</v>
      </c>
      <c r="J3421" t="s">
        <v>37</v>
      </c>
      <c r="M3421">
        <v>111</v>
      </c>
      <c r="O3421">
        <v>-111</v>
      </c>
      <c r="P3421" t="e">
        <v>#DIV/0!</v>
      </c>
      <c r="Q3421" t="e">
        <v>#DIV/0!</v>
      </c>
      <c r="R3421">
        <v>40</v>
      </c>
      <c r="S3421">
        <v>0</v>
      </c>
    </row>
    <row r="3422" spans="2:19" x14ac:dyDescent="0.25">
      <c r="B3422" t="s">
        <v>2862</v>
      </c>
      <c r="C3422" t="e">
        <v>#N/A</v>
      </c>
      <c r="D3422" t="e">
        <v>#N/A</v>
      </c>
      <c r="E3422" t="s">
        <v>4380</v>
      </c>
      <c r="F3422" t="s">
        <v>2736</v>
      </c>
      <c r="H3422" t="s">
        <v>96</v>
      </c>
      <c r="I3422" t="s">
        <v>2863</v>
      </c>
      <c r="J3422" t="s">
        <v>37</v>
      </c>
      <c r="M3422">
        <v>77</v>
      </c>
      <c r="O3422">
        <v>-77</v>
      </c>
      <c r="P3422" t="e">
        <v>#DIV/0!</v>
      </c>
      <c r="Q3422" t="e">
        <v>#DIV/0!</v>
      </c>
      <c r="R3422">
        <v>63</v>
      </c>
      <c r="S3422">
        <v>0</v>
      </c>
    </row>
    <row r="3423" spans="2:19" x14ac:dyDescent="0.25">
      <c r="B3423" t="s">
        <v>2852</v>
      </c>
      <c r="C3423" t="e">
        <v>#N/A</v>
      </c>
      <c r="D3423" t="e">
        <v>#N/A</v>
      </c>
      <c r="E3423" t="s">
        <v>4380</v>
      </c>
      <c r="F3423" t="s">
        <v>2736</v>
      </c>
      <c r="H3423" t="s">
        <v>96</v>
      </c>
      <c r="I3423" t="s">
        <v>2853</v>
      </c>
      <c r="J3423" t="s">
        <v>37</v>
      </c>
      <c r="M3423">
        <v>340</v>
      </c>
      <c r="O3423">
        <v>-340</v>
      </c>
      <c r="P3423" t="e">
        <v>#DIV/0!</v>
      </c>
      <c r="Q3423" t="e">
        <v>#DIV/0!</v>
      </c>
      <c r="R3423">
        <v>203</v>
      </c>
      <c r="S3423">
        <v>0</v>
      </c>
    </row>
    <row r="3424" spans="2:19" x14ac:dyDescent="0.25">
      <c r="B3424" t="s">
        <v>2864</v>
      </c>
      <c r="C3424" t="e">
        <v>#N/A</v>
      </c>
      <c r="D3424" t="e">
        <v>#N/A</v>
      </c>
      <c r="E3424" t="s">
        <v>4380</v>
      </c>
      <c r="F3424" t="s">
        <v>2736</v>
      </c>
      <c r="H3424" t="s">
        <v>96</v>
      </c>
      <c r="I3424" t="s">
        <v>2865</v>
      </c>
      <c r="J3424" t="s">
        <v>40</v>
      </c>
      <c r="M3424">
        <v>1</v>
      </c>
      <c r="O3424">
        <v>-1</v>
      </c>
      <c r="P3424" t="e">
        <v>#DIV/0!</v>
      </c>
      <c r="Q3424" t="e">
        <v>#DIV/0!</v>
      </c>
      <c r="R3424">
        <v>1</v>
      </c>
      <c r="S3424">
        <v>0</v>
      </c>
    </row>
    <row r="3425" spans="2:19" x14ac:dyDescent="0.25">
      <c r="B3425" t="s">
        <v>2866</v>
      </c>
      <c r="C3425" t="e">
        <v>#N/A</v>
      </c>
      <c r="D3425" t="e">
        <v>#N/A</v>
      </c>
      <c r="E3425" t="s">
        <v>4380</v>
      </c>
      <c r="F3425" t="s">
        <v>764</v>
      </c>
      <c r="H3425" t="s">
        <v>2801</v>
      </c>
      <c r="I3425" t="s">
        <v>2867</v>
      </c>
      <c r="J3425" t="s">
        <v>40</v>
      </c>
      <c r="M3425">
        <v>13</v>
      </c>
      <c r="O3425">
        <v>-13</v>
      </c>
      <c r="P3425" t="e">
        <v>#DIV/0!</v>
      </c>
      <c r="Q3425" t="e">
        <v>#DIV/0!</v>
      </c>
      <c r="R3425">
        <v>6</v>
      </c>
      <c r="S3425">
        <v>0</v>
      </c>
    </row>
    <row r="3426" spans="2:19" x14ac:dyDescent="0.25">
      <c r="B3426" t="s">
        <v>2868</v>
      </c>
      <c r="C3426" t="e">
        <v>#N/A</v>
      </c>
      <c r="D3426" t="e">
        <v>#N/A</v>
      </c>
      <c r="E3426" t="s">
        <v>4380</v>
      </c>
      <c r="F3426" t="s">
        <v>764</v>
      </c>
      <c r="H3426" t="s">
        <v>2801</v>
      </c>
      <c r="I3426" t="s">
        <v>2869</v>
      </c>
      <c r="J3426" t="s">
        <v>37</v>
      </c>
      <c r="M3426">
        <v>4</v>
      </c>
      <c r="O3426">
        <v>-4</v>
      </c>
      <c r="P3426" t="e">
        <v>#DIV/0!</v>
      </c>
      <c r="Q3426" t="e">
        <v>#DIV/0!</v>
      </c>
      <c r="R3426">
        <v>2</v>
      </c>
      <c r="S3426">
        <v>0</v>
      </c>
    </row>
    <row r="3427" spans="2:19" x14ac:dyDescent="0.25">
      <c r="B3427" t="s">
        <v>2870</v>
      </c>
      <c r="C3427" t="e">
        <v>#N/A</v>
      </c>
      <c r="D3427" t="e">
        <v>#N/A</v>
      </c>
      <c r="E3427" t="s">
        <v>4380</v>
      </c>
      <c r="F3427" t="s">
        <v>2736</v>
      </c>
      <c r="H3427" t="s">
        <v>96</v>
      </c>
      <c r="I3427" t="s">
        <v>2871</v>
      </c>
      <c r="J3427" t="s">
        <v>40</v>
      </c>
      <c r="M3427">
        <v>2</v>
      </c>
      <c r="O3427">
        <v>-2</v>
      </c>
      <c r="P3427" t="e">
        <v>#DIV/0!</v>
      </c>
      <c r="Q3427" t="e">
        <v>#DIV/0!</v>
      </c>
      <c r="R3427">
        <v>5</v>
      </c>
      <c r="S3427">
        <v>0</v>
      </c>
    </row>
    <row r="3428" spans="2:19" x14ac:dyDescent="0.25">
      <c r="B3428" t="s">
        <v>2872</v>
      </c>
      <c r="C3428" t="e">
        <v>#N/A</v>
      </c>
      <c r="D3428" t="e">
        <v>#N/A</v>
      </c>
      <c r="E3428" t="s">
        <v>4380</v>
      </c>
      <c r="F3428" t="s">
        <v>764</v>
      </c>
      <c r="H3428" t="s">
        <v>2801</v>
      </c>
      <c r="I3428" t="s">
        <v>2873</v>
      </c>
      <c r="J3428" t="s">
        <v>40</v>
      </c>
      <c r="M3428">
        <v>19</v>
      </c>
      <c r="O3428">
        <v>-19</v>
      </c>
      <c r="P3428" t="e">
        <v>#DIV/0!</v>
      </c>
      <c r="Q3428" t="e">
        <v>#DIV/0!</v>
      </c>
      <c r="R3428">
        <v>7</v>
      </c>
      <c r="S3428">
        <v>0</v>
      </c>
    </row>
    <row r="3429" spans="2:19" x14ac:dyDescent="0.25">
      <c r="B3429" t="s">
        <v>2874</v>
      </c>
      <c r="C3429" t="e">
        <v>#N/A</v>
      </c>
      <c r="D3429" t="e">
        <v>#N/A</v>
      </c>
      <c r="E3429" t="s">
        <v>4380</v>
      </c>
      <c r="F3429" t="s">
        <v>764</v>
      </c>
      <c r="H3429" t="s">
        <v>2801</v>
      </c>
      <c r="I3429" t="s">
        <v>2875</v>
      </c>
      <c r="J3429" t="s">
        <v>37</v>
      </c>
      <c r="M3429">
        <v>170</v>
      </c>
      <c r="O3429">
        <v>-170</v>
      </c>
      <c r="P3429" t="e">
        <v>#DIV/0!</v>
      </c>
      <c r="Q3429" t="e">
        <v>#DIV/0!</v>
      </c>
      <c r="R3429">
        <v>60</v>
      </c>
      <c r="S3429">
        <v>0</v>
      </c>
    </row>
    <row r="3430" spans="2:19" x14ac:dyDescent="0.25">
      <c r="B3430" t="s">
        <v>2876</v>
      </c>
      <c r="C3430" t="e">
        <v>#N/A</v>
      </c>
      <c r="D3430" t="e">
        <v>#N/A</v>
      </c>
      <c r="E3430" t="s">
        <v>4380</v>
      </c>
      <c r="F3430" t="s">
        <v>764</v>
      </c>
      <c r="H3430" t="s">
        <v>2801</v>
      </c>
      <c r="I3430" t="s">
        <v>2877</v>
      </c>
      <c r="J3430" t="s">
        <v>40</v>
      </c>
      <c r="M3430">
        <v>11</v>
      </c>
      <c r="O3430">
        <v>-11</v>
      </c>
      <c r="P3430" t="e">
        <v>#DIV/0!</v>
      </c>
      <c r="Q3430" t="e">
        <v>#DIV/0!</v>
      </c>
      <c r="R3430">
        <v>3</v>
      </c>
      <c r="S3430">
        <v>0</v>
      </c>
    </row>
    <row r="3431" spans="2:19" x14ac:dyDescent="0.25">
      <c r="B3431" t="s">
        <v>2878</v>
      </c>
      <c r="C3431" t="e">
        <v>#N/A</v>
      </c>
      <c r="D3431" t="e">
        <v>#N/A</v>
      </c>
      <c r="E3431" t="s">
        <v>4380</v>
      </c>
      <c r="F3431" t="s">
        <v>764</v>
      </c>
      <c r="H3431" t="s">
        <v>2801</v>
      </c>
      <c r="I3431" t="s">
        <v>2879</v>
      </c>
      <c r="M3431">
        <v>2</v>
      </c>
      <c r="O3431">
        <v>-2</v>
      </c>
      <c r="P3431" t="e">
        <v>#DIV/0!</v>
      </c>
      <c r="Q3431" t="e">
        <v>#DIV/0!</v>
      </c>
      <c r="R3431">
        <v>1</v>
      </c>
      <c r="S34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0E4A3-3622-47CC-9A06-3D17BA3FD09D}">
  <sheetPr>
    <tabColor theme="9" tint="-0.249977111117893"/>
  </sheetPr>
  <dimension ref="C2:S1987"/>
  <sheetViews>
    <sheetView workbookViewId="0">
      <pane ySplit="3" topLeftCell="A4" activePane="bottomLeft" state="frozen"/>
      <selection pane="bottomLeft" activeCell="T17" sqref="T17"/>
    </sheetView>
  </sheetViews>
  <sheetFormatPr defaultRowHeight="15" x14ac:dyDescent="0.25"/>
  <sheetData>
    <row r="2" spans="3:19" x14ac:dyDescent="0.25">
      <c r="D2" s="9">
        <f>D1987</f>
        <v>-8.9645663067031631E-3</v>
      </c>
      <c r="E2" s="9">
        <f t="shared" ref="E2:L2" si="0">E1987</f>
        <v>-5.8046859066542937E-2</v>
      </c>
      <c r="F2" s="9">
        <f t="shared" si="0"/>
        <v>-8.5388274535144512E-2</v>
      </c>
      <c r="G2" s="9">
        <f t="shared" si="0"/>
        <v>-8.7444364866374344E-2</v>
      </c>
      <c r="H2" s="9">
        <f t="shared" si="0"/>
        <v>-5.2176375378777007E-2</v>
      </c>
      <c r="I2" s="9">
        <f t="shared" si="0"/>
        <v>-7.9634791362288154E-2</v>
      </c>
      <c r="J2" s="9">
        <f t="shared" si="0"/>
        <v>-0.32534088015677531</v>
      </c>
      <c r="K2" s="9">
        <f t="shared" si="0"/>
        <v>-0.25148905236122987</v>
      </c>
      <c r="L2" s="9">
        <f t="shared" si="0"/>
        <v>-5.1515696596675653E-2</v>
      </c>
      <c r="N2">
        <v>87361</v>
      </c>
    </row>
    <row r="3" spans="3:19" x14ac:dyDescent="0.25">
      <c r="D3" s="4">
        <v>44805</v>
      </c>
      <c r="E3" s="4">
        <v>44835</v>
      </c>
      <c r="F3" s="4">
        <v>44866</v>
      </c>
      <c r="G3" s="4">
        <v>44896</v>
      </c>
      <c r="H3" s="4">
        <v>44927</v>
      </c>
      <c r="I3" s="4">
        <v>44958</v>
      </c>
      <c r="J3" s="4">
        <v>44986</v>
      </c>
      <c r="K3" s="4">
        <v>45017</v>
      </c>
      <c r="L3" s="4">
        <v>45047</v>
      </c>
      <c r="M3" s="4" t="s">
        <v>7553</v>
      </c>
      <c r="N3" s="4"/>
      <c r="O3" s="4"/>
      <c r="P3" s="4"/>
      <c r="Q3" s="4"/>
      <c r="R3" s="4"/>
      <c r="S3" s="4"/>
    </row>
    <row r="4" spans="3:19" x14ac:dyDescent="0.25">
      <c r="C4" t="s">
        <v>1781</v>
      </c>
      <c r="D4" s="9">
        <f>SUMIFS(дни!$AE:$AE,дни!$AH:$AH,D$3,дни!$J:$J,$C4)/$N$2</f>
        <v>0</v>
      </c>
      <c r="E4" s="9">
        <f>SUMIFS(дни!$AE:$AE,дни!$AH:$AH,E$3,дни!$J:$J,$C4)/$N$2</f>
        <v>0</v>
      </c>
      <c r="F4" s="9">
        <f>SUMIFS(дни!$AE:$AE,дни!$AH:$AH,F$3,дни!$J:$J,$C4)/$N$2</f>
        <v>0</v>
      </c>
      <c r="G4" s="9">
        <f>SUMIFS(дни!$AE:$AE,дни!$AH:$AH,G$3,дни!$J:$J,$C4)/$N$2</f>
        <v>0</v>
      </c>
      <c r="H4" s="9">
        <f>SUMIFS(дни!$AE:$AE,дни!$AH:$AH,H$3,дни!$J:$J,$C4)/$N$2</f>
        <v>0</v>
      </c>
      <c r="I4" s="9">
        <f>SUMIFS(дни!$AE:$AE,дни!$AH:$AH,I$3,дни!$J:$J,$C4)/$N$2</f>
        <v>-5.8907355809880877E-3</v>
      </c>
      <c r="J4" s="9">
        <f>SUMIFS(дни!$AE:$AE,дни!$AH:$AH,J$3,дни!$J:$J,$C4)/$N$2</f>
        <v>-1.5675188182490616E-2</v>
      </c>
      <c r="K4" s="9">
        <f>SUMIFS(дни!$AE:$AE,дни!$AH:$AH,K$3,дни!$J:$J,$C4)/$N$2</f>
        <v>-8.6079600737171049E-3</v>
      </c>
      <c r="L4" s="9">
        <f>SUMIFS(дни!$AE:$AE,дни!$AH:$AH,L$3,дни!$J:$J,$C4)/$N$2</f>
        <v>0</v>
      </c>
      <c r="M4" s="9">
        <f t="shared" ref="M4:M67" si="1">SUM(D4:L4)</f>
        <v>-3.0173883837195811E-2</v>
      </c>
    </row>
    <row r="5" spans="3:19" x14ac:dyDescent="0.25">
      <c r="C5" t="s">
        <v>2757</v>
      </c>
      <c r="D5" s="9">
        <f>SUMIFS(дни!$AE:$AE,дни!$AH:$AH,D$3,дни!$J:$J,$C5)/$N$2</f>
        <v>0</v>
      </c>
      <c r="E5" s="9">
        <f>SUMIFS(дни!$AE:$AE,дни!$AH:$AH,E$3,дни!$J:$J,$C5)/$N$2</f>
        <v>0</v>
      </c>
      <c r="F5" s="9">
        <f>SUMIFS(дни!$AE:$AE,дни!$AH:$AH,F$3,дни!$J:$J,$C5)/$N$2</f>
        <v>0</v>
      </c>
      <c r="G5" s="9">
        <f>SUMIFS(дни!$AE:$AE,дни!$AH:$AH,G$3,дни!$J:$J,$C5)/$N$2</f>
        <v>0</v>
      </c>
      <c r="H5" s="9">
        <f>SUMIFS(дни!$AE:$AE,дни!$AH:$AH,H$3,дни!$J:$J,$C5)/$N$2</f>
        <v>0</v>
      </c>
      <c r="I5" s="9">
        <f>SUMIFS(дни!$AE:$AE,дни!$AH:$AH,I$3,дни!$J:$J,$C5)/$N$2</f>
        <v>0</v>
      </c>
      <c r="J5" s="9">
        <f>SUMIFS(дни!$AE:$AE,дни!$AH:$AH,J$3,дни!$J:$J,$C5)/$N$2</f>
        <v>0</v>
      </c>
      <c r="K5" s="9">
        <f>SUMIFS(дни!$AE:$AE,дни!$AH:$AH,K$3,дни!$J:$J,$C5)/$N$2</f>
        <v>0</v>
      </c>
      <c r="L5" s="9">
        <f>SUMIFS(дни!$AE:$AE,дни!$AH:$AH,L$3,дни!$J:$J,$C5)/$N$2</f>
        <v>-2.7261933785572106E-2</v>
      </c>
      <c r="M5" s="9">
        <f t="shared" si="1"/>
        <v>-2.7261933785572106E-2</v>
      </c>
    </row>
    <row r="6" spans="3:19" x14ac:dyDescent="0.25">
      <c r="C6" t="s">
        <v>1852</v>
      </c>
      <c r="D6" s="9">
        <f>SUMIFS(дни!$AE:$AE,дни!$AH:$AH,D$3,дни!$J:$J,$C6)/$N$2</f>
        <v>0</v>
      </c>
      <c r="E6" s="9">
        <f>SUMIFS(дни!$AE:$AE,дни!$AH:$AH,E$3,дни!$J:$J,$C6)/$N$2</f>
        <v>0</v>
      </c>
      <c r="F6" s="9">
        <f>SUMIFS(дни!$AE:$AE,дни!$AH:$AH,F$3,дни!$J:$J,$C6)/$N$2</f>
        <v>0</v>
      </c>
      <c r="G6" s="9">
        <f>SUMIFS(дни!$AE:$AE,дни!$AH:$AH,G$3,дни!$J:$J,$C6)/$N$2</f>
        <v>0</v>
      </c>
      <c r="H6" s="9">
        <f>SUMIFS(дни!$AE:$AE,дни!$AH:$AH,H$3,дни!$J:$J,$C6)/$N$2</f>
        <v>0</v>
      </c>
      <c r="I6" s="9">
        <f>SUMIFS(дни!$AE:$AE,дни!$AH:$AH,I$3,дни!$J:$J,$C6)/$N$2</f>
        <v>-1.3833078655072211E-3</v>
      </c>
      <c r="J6" s="9">
        <f>SUMIFS(дни!$AE:$AE,дни!$AH:$AH,J$3,дни!$J:$J,$C6)/$N$2</f>
        <v>-8.7449876583343515E-3</v>
      </c>
      <c r="K6" s="9">
        <f>SUMIFS(дни!$AE:$AE,дни!$AH:$AH,K$3,дни!$J:$J,$C6)/$N$2</f>
        <v>-1.4454196557296971E-2</v>
      </c>
      <c r="L6" s="9">
        <f>SUMIFS(дни!$AE:$AE,дни!$AH:$AH,L$3,дни!$J:$J,$C6)/$N$2</f>
        <v>-1.7170133125765503E-4</v>
      </c>
      <c r="M6" s="9">
        <f t="shared" si="1"/>
        <v>-2.4754193412396201E-2</v>
      </c>
    </row>
    <row r="7" spans="3:19" x14ac:dyDescent="0.25">
      <c r="C7" t="s">
        <v>1918</v>
      </c>
      <c r="D7" s="9">
        <f>SUMIFS(дни!$AE:$AE,дни!$AH:$AH,D$3,дни!$J:$J,$C7)/$N$2</f>
        <v>0</v>
      </c>
      <c r="E7" s="9">
        <f>SUMIFS(дни!$AE:$AE,дни!$AH:$AH,E$3,дни!$J:$J,$C7)/$N$2</f>
        <v>0</v>
      </c>
      <c r="F7" s="9">
        <f>SUMIFS(дни!$AE:$AE,дни!$AH:$AH,F$3,дни!$J:$J,$C7)/$N$2</f>
        <v>0</v>
      </c>
      <c r="G7" s="9">
        <f>SUMIFS(дни!$AE:$AE,дни!$AH:$AH,G$3,дни!$J:$J,$C7)/$N$2</f>
        <v>0</v>
      </c>
      <c r="H7" s="9">
        <f>SUMIFS(дни!$AE:$AE,дни!$AH:$AH,H$3,дни!$J:$J,$C7)/$N$2</f>
        <v>0</v>
      </c>
      <c r="I7" s="9">
        <f>SUMIFS(дни!$AE:$AE,дни!$AH:$AH,I$3,дни!$J:$J,$C7)/$N$2</f>
        <v>0</v>
      </c>
      <c r="J7" s="9">
        <f>SUMIFS(дни!$AE:$AE,дни!$AH:$AH,J$3,дни!$J:$J,$C7)/$N$2</f>
        <v>-7.2978914012012727E-3</v>
      </c>
      <c r="K7" s="9">
        <f>SUMIFS(дни!$AE:$AE,дни!$AH:$AH,K$3,дни!$J:$J,$C7)/$N$2</f>
        <v>-1.5865203008207325E-2</v>
      </c>
      <c r="L7" s="9">
        <f>SUMIFS(дни!$AE:$AE,дни!$AH:$AH,L$3,дни!$J:$J,$C7)/$N$2</f>
        <v>-9.2718718879133705E-4</v>
      </c>
      <c r="M7" s="9">
        <f t="shared" si="1"/>
        <v>-2.4090281598199936E-2</v>
      </c>
    </row>
    <row r="8" spans="3:19" x14ac:dyDescent="0.25">
      <c r="C8" t="s">
        <v>1730</v>
      </c>
      <c r="D8" s="9">
        <f>SUMIFS(дни!$AE:$AE,дни!$AH:$AH,D$3,дни!$J:$J,$C8)/$N$2</f>
        <v>0</v>
      </c>
      <c r="E8" s="9">
        <f>SUMIFS(дни!$AE:$AE,дни!$AH:$AH,E$3,дни!$J:$J,$C8)/$N$2</f>
        <v>0</v>
      </c>
      <c r="F8" s="9">
        <f>SUMIFS(дни!$AE:$AE,дни!$AH:$AH,F$3,дни!$J:$J,$C8)/$N$2</f>
        <v>0</v>
      </c>
      <c r="G8" s="9">
        <f>SUMIFS(дни!$AE:$AE,дни!$AH:$AH,G$3,дни!$J:$J,$C8)/$N$2</f>
        <v>0</v>
      </c>
      <c r="H8" s="9">
        <f>SUMIFS(дни!$AE:$AE,дни!$AH:$AH,H$3,дни!$J:$J,$C8)/$N$2</f>
        <v>0</v>
      </c>
      <c r="I8" s="9">
        <f>SUMIFS(дни!$AE:$AE,дни!$AH:$AH,I$3,дни!$J:$J,$C8)/$N$2</f>
        <v>-1.6594500446630918E-3</v>
      </c>
      <c r="J8" s="9">
        <f>SUMIFS(дни!$AE:$AE,дни!$AH:$AH,J$3,дни!$J:$J,$C8)/$N$2</f>
        <v>-8.4591522532938036E-3</v>
      </c>
      <c r="K8" s="9">
        <f>SUMIFS(дни!$AE:$AE,дни!$AH:$AH,K$3,дни!$J:$J,$C8)/$N$2</f>
        <v>-1.3759000011446755E-2</v>
      </c>
      <c r="L8" s="9">
        <f>SUMIFS(дни!$AE:$AE,дни!$AH:$AH,L$3,дни!$J:$J,$C8)/$N$2</f>
        <v>0</v>
      </c>
      <c r="M8" s="9">
        <f t="shared" si="1"/>
        <v>-2.3877602309403653E-2</v>
      </c>
    </row>
    <row r="9" spans="3:19" x14ac:dyDescent="0.25">
      <c r="C9" t="s">
        <v>1782</v>
      </c>
      <c r="D9" s="9">
        <f>SUMIFS(дни!$AE:$AE,дни!$AH:$AH,D$3,дни!$J:$J,$C9)/$N$2</f>
        <v>0</v>
      </c>
      <c r="E9" s="9">
        <f>SUMIFS(дни!$AE:$AE,дни!$AH:$AH,E$3,дни!$J:$J,$C9)/$N$2</f>
        <v>0</v>
      </c>
      <c r="F9" s="9">
        <f>SUMIFS(дни!$AE:$AE,дни!$AH:$AH,F$3,дни!$J:$J,$C9)/$N$2</f>
        <v>0</v>
      </c>
      <c r="G9" s="9">
        <f>SUMIFS(дни!$AE:$AE,дни!$AH:$AH,G$3,дни!$J:$J,$C9)/$N$2</f>
        <v>0</v>
      </c>
      <c r="H9" s="9">
        <f>SUMIFS(дни!$AE:$AE,дни!$AH:$AH,H$3,дни!$J:$J,$C9)/$N$2</f>
        <v>0</v>
      </c>
      <c r="I9" s="9">
        <f>SUMIFS(дни!$AE:$AE,дни!$AH:$AH,I$3,дни!$J:$J,$C9)/$N$2</f>
        <v>-3.319229580153757E-3</v>
      </c>
      <c r="J9" s="9">
        <f>SUMIFS(дни!$AE:$AE,дни!$AH:$AH,J$3,дни!$J:$J,$C9)/$N$2</f>
        <v>-5.975206327766395E-3</v>
      </c>
      <c r="K9" s="9">
        <f>SUMIFS(дни!$AE:$AE,дни!$AH:$AH,K$3,дни!$J:$J,$C9)/$N$2</f>
        <v>-1.3804787033115464E-2</v>
      </c>
      <c r="L9" s="9">
        <f>SUMIFS(дни!$AE:$AE,дни!$AH:$AH,L$3,дни!$J:$J,$C9)/$N$2</f>
        <v>0</v>
      </c>
      <c r="M9" s="9">
        <f t="shared" si="1"/>
        <v>-2.3099222941035617E-2</v>
      </c>
    </row>
    <row r="10" spans="3:19" x14ac:dyDescent="0.25">
      <c r="C10" t="s">
        <v>1697</v>
      </c>
      <c r="D10" s="9">
        <f>SUMIFS(дни!$AE:$AE,дни!$AH:$AH,D$3,дни!$J:$J,$C10)/$N$2</f>
        <v>0</v>
      </c>
      <c r="E10" s="9">
        <f>SUMIFS(дни!$AE:$AE,дни!$AH:$AH,E$3,дни!$J:$J,$C10)/$N$2</f>
        <v>0</v>
      </c>
      <c r="F10" s="9">
        <f>SUMIFS(дни!$AE:$AE,дни!$AH:$AH,F$3,дни!$J:$J,$C10)/$N$2</f>
        <v>0</v>
      </c>
      <c r="G10" s="9">
        <f>SUMIFS(дни!$AE:$AE,дни!$AH:$AH,G$3,дни!$J:$J,$C10)/$N$2</f>
        <v>0</v>
      </c>
      <c r="H10" s="9">
        <f>SUMIFS(дни!$AE:$AE,дни!$AH:$AH,H$3,дни!$J:$J,$C10)/$N$2</f>
        <v>0</v>
      </c>
      <c r="I10" s="9">
        <f>SUMIFS(дни!$AE:$AE,дни!$AH:$AH,I$3,дни!$J:$J,$C10)/$N$2</f>
        <v>-3.3993721222789759E-3</v>
      </c>
      <c r="J10" s="9">
        <f>SUMIFS(дни!$AE:$AE,дни!$AH:$AH,J$3,дни!$J:$J,$C10)/$N$2</f>
        <v>-1.1429685961804104E-2</v>
      </c>
      <c r="K10" s="9">
        <f>SUMIFS(дни!$AE:$AE,дни!$AH:$AH,K$3,дни!$J:$J,$C10)/$N$2</f>
        <v>-4.9221048293861102E-3</v>
      </c>
      <c r="L10" s="9">
        <f>SUMIFS(дни!$AE:$AE,дни!$AH:$AH,L$3,дни!$J:$J,$C10)/$N$2</f>
        <v>0</v>
      </c>
      <c r="M10" s="9">
        <f t="shared" si="1"/>
        <v>-1.9751162913469192E-2</v>
      </c>
    </row>
    <row r="11" spans="3:19" x14ac:dyDescent="0.25">
      <c r="C11" t="s">
        <v>1720</v>
      </c>
      <c r="D11" s="9">
        <f>SUMIFS(дни!$AE:$AE,дни!$AH:$AH,D$3,дни!$J:$J,$C11)/$N$2</f>
        <v>0</v>
      </c>
      <c r="E11" s="9">
        <f>SUMIFS(дни!$AE:$AE,дни!$AH:$AH,E$3,дни!$J:$J,$C11)/$N$2</f>
        <v>0</v>
      </c>
      <c r="F11" s="9">
        <f>SUMIFS(дни!$AE:$AE,дни!$AH:$AH,F$3,дни!$J:$J,$C11)/$N$2</f>
        <v>0</v>
      </c>
      <c r="G11" s="9">
        <f>SUMIFS(дни!$AE:$AE,дни!$AH:$AH,G$3,дни!$J:$J,$C11)/$N$2</f>
        <v>0</v>
      </c>
      <c r="H11" s="9">
        <f>SUMIFS(дни!$AE:$AE,дни!$AH:$AH,H$3,дни!$J:$J,$C11)/$N$2</f>
        <v>0</v>
      </c>
      <c r="I11" s="9">
        <f>SUMIFS(дни!$AE:$AE,дни!$AH:$AH,I$3,дни!$J:$J,$C11)/$N$2</f>
        <v>-4.1309661399323667E-3</v>
      </c>
      <c r="J11" s="9">
        <f>SUMIFS(дни!$AE:$AE,дни!$AH:$AH,J$3,дни!$J:$J,$C11)/$N$2</f>
        <v>-7.1672180143385654E-3</v>
      </c>
      <c r="K11" s="9">
        <f>SUMIFS(дни!$AE:$AE,дни!$AH:$AH,K$3,дни!$J:$J,$C11)/$N$2</f>
        <v>-7.63498586325706E-3</v>
      </c>
      <c r="L11" s="9">
        <f>SUMIFS(дни!$AE:$AE,дни!$AH:$AH,L$3,дни!$J:$J,$C11)/$N$2</f>
        <v>0</v>
      </c>
      <c r="M11" s="9">
        <f t="shared" si="1"/>
        <v>-1.8933170017527992E-2</v>
      </c>
    </row>
    <row r="12" spans="3:19" x14ac:dyDescent="0.25">
      <c r="C12" t="s">
        <v>1674</v>
      </c>
      <c r="D12" s="9">
        <f>SUMIFS(дни!$AE:$AE,дни!$AH:$AH,D$3,дни!$J:$J,$C12)/$N$2</f>
        <v>0</v>
      </c>
      <c r="E12" s="9">
        <f>SUMIFS(дни!$AE:$AE,дни!$AH:$AH,E$3,дни!$J:$J,$C12)/$N$2</f>
        <v>0</v>
      </c>
      <c r="F12" s="9">
        <f>SUMIFS(дни!$AE:$AE,дни!$AH:$AH,F$3,дни!$J:$J,$C12)/$N$2</f>
        <v>0</v>
      </c>
      <c r="G12" s="9">
        <f>SUMIFS(дни!$AE:$AE,дни!$AH:$AH,G$3,дни!$J:$J,$C12)/$N$2</f>
        <v>0</v>
      </c>
      <c r="H12" s="9">
        <f>SUMIFS(дни!$AE:$AE,дни!$AH:$AH,H$3,дни!$J:$J,$C12)/$N$2</f>
        <v>0</v>
      </c>
      <c r="I12" s="9">
        <f>SUMIFS(дни!$AE:$AE,дни!$AH:$AH,I$3,дни!$J:$J,$C12)/$N$2</f>
        <v>-4.9699908296601007E-3</v>
      </c>
      <c r="J12" s="9">
        <f>SUMIFS(дни!$AE:$AE,дни!$AH:$AH,J$3,дни!$J:$J,$C12)/$N$2</f>
        <v>-1.0101645723700854E-2</v>
      </c>
      <c r="K12" s="9">
        <f>SUMIFS(дни!$AE:$AE,дни!$AH:$AH,K$3,дни!$J:$J,$C12)/$N$2</f>
        <v>-2.7815615663740112E-3</v>
      </c>
      <c r="L12" s="9">
        <f>SUMIFS(дни!$AE:$AE,дни!$AH:$AH,L$3,дни!$J:$J,$C12)/$N$2</f>
        <v>0</v>
      </c>
      <c r="M12" s="9">
        <f t="shared" si="1"/>
        <v>-1.7853198119734966E-2</v>
      </c>
    </row>
    <row r="13" spans="3:19" x14ac:dyDescent="0.25">
      <c r="C13" t="s">
        <v>1706</v>
      </c>
      <c r="D13" s="9">
        <f>SUMIFS(дни!$AE:$AE,дни!$AH:$AH,D$3,дни!$J:$J,$C13)/$N$2</f>
        <v>0</v>
      </c>
      <c r="E13" s="9">
        <f>SUMIFS(дни!$AE:$AE,дни!$AH:$AH,E$3,дни!$J:$J,$C13)/$N$2</f>
        <v>0</v>
      </c>
      <c r="F13" s="9">
        <f>SUMIFS(дни!$AE:$AE,дни!$AH:$AH,F$3,дни!$J:$J,$C13)/$N$2</f>
        <v>0</v>
      </c>
      <c r="G13" s="9">
        <f>SUMIFS(дни!$AE:$AE,дни!$AH:$AH,G$3,дни!$J:$J,$C13)/$N$2</f>
        <v>0</v>
      </c>
      <c r="H13" s="9">
        <f>SUMIFS(дни!$AE:$AE,дни!$AH:$AH,H$3,дни!$J:$J,$C13)/$N$2</f>
        <v>0</v>
      </c>
      <c r="I13" s="9">
        <f>SUMIFS(дни!$AE:$AE,дни!$AH:$AH,I$3,дни!$J:$J,$C13)/$N$2</f>
        <v>-5.0412427517626795E-3</v>
      </c>
      <c r="J13" s="9">
        <f>SUMIFS(дни!$AE:$AE,дни!$AH:$AH,J$3,дни!$J:$J,$C13)/$N$2</f>
        <v>-2.8032591475379135E-3</v>
      </c>
      <c r="K13" s="9">
        <f>SUMIFS(дни!$AE:$AE,дни!$AH:$AH,K$3,дни!$J:$J,$C13)/$N$2</f>
        <v>-8.9234653768043865E-3</v>
      </c>
      <c r="L13" s="9">
        <f>SUMIFS(дни!$AE:$AE,дни!$AH:$AH,L$3,дни!$J:$J,$C13)/$N$2</f>
        <v>0</v>
      </c>
      <c r="M13" s="9">
        <f t="shared" si="1"/>
        <v>-1.6767967276104981E-2</v>
      </c>
    </row>
    <row r="14" spans="3:19" x14ac:dyDescent="0.25">
      <c r="C14" t="s">
        <v>1102</v>
      </c>
      <c r="D14" s="9">
        <f>SUMIFS(дни!$AE:$AE,дни!$AH:$AH,D$3,дни!$J:$J,$C14)/$N$2</f>
        <v>0</v>
      </c>
      <c r="E14" s="9">
        <f>SUMIFS(дни!$AE:$AE,дни!$AH:$AH,E$3,дни!$J:$J,$C14)/$N$2</f>
        <v>0</v>
      </c>
      <c r="F14" s="9">
        <f>SUMIFS(дни!$AE:$AE,дни!$AH:$AH,F$3,дни!$J:$J,$C14)/$N$2</f>
        <v>0</v>
      </c>
      <c r="G14" s="9">
        <f>SUMIFS(дни!$AE:$AE,дни!$AH:$AH,G$3,дни!$J:$J,$C14)/$N$2</f>
        <v>0</v>
      </c>
      <c r="H14" s="9">
        <f>SUMIFS(дни!$AE:$AE,дни!$AH:$AH,H$3,дни!$J:$J,$C14)/$N$2</f>
        <v>-2.811538660641039E-3</v>
      </c>
      <c r="I14" s="9">
        <f>SUMIFS(дни!$AE:$AE,дни!$AH:$AH,I$3,дни!$J:$J,$C14)/$N$2</f>
        <v>-1.0305398251742696E-3</v>
      </c>
      <c r="J14" s="9">
        <f>SUMIFS(дни!$AE:$AE,дни!$AH:$AH,J$3,дни!$J:$J,$C14)/$N$2</f>
        <v>-1.9747755828116833E-3</v>
      </c>
      <c r="K14" s="9">
        <f>SUMIFS(дни!$AE:$AE,дни!$AH:$AH,K$3,дни!$J:$J,$C14)/$N$2</f>
        <v>-1.0100444161708565E-2</v>
      </c>
      <c r="L14" s="9">
        <f>SUMIFS(дни!$AE:$AE,дни!$AH:$AH,L$3,дни!$J:$J,$C14)/$N$2</f>
        <v>0</v>
      </c>
      <c r="M14" s="9">
        <f t="shared" si="1"/>
        <v>-1.5917298230335556E-2</v>
      </c>
    </row>
    <row r="15" spans="3:19" x14ac:dyDescent="0.25">
      <c r="C15" t="s">
        <v>1962</v>
      </c>
      <c r="D15" s="9">
        <f>SUMIFS(дни!$AE:$AE,дни!$AH:$AH,D$3,дни!$J:$J,$C15)/$N$2</f>
        <v>0</v>
      </c>
      <c r="E15" s="9">
        <f>SUMIFS(дни!$AE:$AE,дни!$AH:$AH,E$3,дни!$J:$J,$C15)/$N$2</f>
        <v>0</v>
      </c>
      <c r="F15" s="9">
        <f>SUMIFS(дни!$AE:$AE,дни!$AH:$AH,F$3,дни!$J:$J,$C15)/$N$2</f>
        <v>0</v>
      </c>
      <c r="G15" s="9">
        <f>SUMIFS(дни!$AE:$AE,дни!$AH:$AH,G$3,дни!$J:$J,$C15)/$N$2</f>
        <v>0</v>
      </c>
      <c r="H15" s="9">
        <f>SUMIFS(дни!$AE:$AE,дни!$AH:$AH,H$3,дни!$J:$J,$C15)/$N$2</f>
        <v>0</v>
      </c>
      <c r="I15" s="9">
        <f>SUMIFS(дни!$AE:$AE,дни!$AH:$AH,I$3,дни!$J:$J,$C15)/$N$2</f>
        <v>0</v>
      </c>
      <c r="J15" s="9">
        <f>SUMIFS(дни!$AE:$AE,дни!$AH:$AH,J$3,дни!$J:$J,$C15)/$N$2</f>
        <v>-9.2278771179898026E-3</v>
      </c>
      <c r="K15" s="9">
        <f>SUMIFS(дни!$AE:$AE,дни!$AH:$AH,K$3,дни!$J:$J,$C15)/$N$2</f>
        <v>-5.2564739517121191E-3</v>
      </c>
      <c r="L15" s="9">
        <f>SUMIFS(дни!$AE:$AE,дни!$AH:$AH,L$3,дни!$J:$J,$C15)/$N$2</f>
        <v>-9.6152745504286808E-4</v>
      </c>
      <c r="M15" s="9">
        <f t="shared" si="1"/>
        <v>-1.5445878524744789E-2</v>
      </c>
    </row>
    <row r="16" spans="3:19" x14ac:dyDescent="0.25">
      <c r="C16" t="s">
        <v>1634</v>
      </c>
      <c r="D16" s="9">
        <f>SUMIFS(дни!$AE:$AE,дни!$AH:$AH,D$3,дни!$J:$J,$C16)/$N$2</f>
        <v>0</v>
      </c>
      <c r="E16" s="9">
        <f>SUMIFS(дни!$AE:$AE,дни!$AH:$AH,E$3,дни!$J:$J,$C16)/$N$2</f>
        <v>0</v>
      </c>
      <c r="F16" s="9">
        <f>SUMIFS(дни!$AE:$AE,дни!$AH:$AH,F$3,дни!$J:$J,$C16)/$N$2</f>
        <v>0</v>
      </c>
      <c r="G16" s="9">
        <f>SUMIFS(дни!$AE:$AE,дни!$AH:$AH,G$3,дни!$J:$J,$C16)/$N$2</f>
        <v>0</v>
      </c>
      <c r="H16" s="9">
        <f>SUMIFS(дни!$AE:$AE,дни!$AH:$AH,H$3,дни!$J:$J,$C16)/$N$2</f>
        <v>0</v>
      </c>
      <c r="I16" s="9">
        <f>SUMIFS(дни!$AE:$AE,дни!$AH:$AH,I$3,дни!$J:$J,$C16)/$N$2</f>
        <v>-3.9525377042784237E-3</v>
      </c>
      <c r="J16" s="9">
        <f>SUMIFS(дни!$AE:$AE,дни!$AH:$AH,J$3,дни!$J:$J,$C16)/$N$2</f>
        <v>-1.0762782211311021E-2</v>
      </c>
      <c r="K16" s="9">
        <f>SUMIFS(дни!$AE:$AE,дни!$AH:$AH,K$3,дни!$J:$J,$C16)/$N$2</f>
        <v>-1.4880782042330101E-4</v>
      </c>
      <c r="L16" s="9">
        <f>SUMIFS(дни!$AE:$AE,дни!$AH:$AH,L$3,дни!$J:$J,$C16)/$N$2</f>
        <v>0</v>
      </c>
      <c r="M16" s="9">
        <f t="shared" si="1"/>
        <v>-1.4864127736012747E-2</v>
      </c>
    </row>
    <row r="17" spans="3:13" x14ac:dyDescent="0.25">
      <c r="C17" t="s">
        <v>1633</v>
      </c>
      <c r="D17" s="9">
        <f>SUMIFS(дни!$AE:$AE,дни!$AH:$AH,D$3,дни!$J:$J,$C17)/$N$2</f>
        <v>0</v>
      </c>
      <c r="E17" s="9">
        <f>SUMIFS(дни!$AE:$AE,дни!$AH:$AH,E$3,дни!$J:$J,$C17)/$N$2</f>
        <v>0</v>
      </c>
      <c r="F17" s="9">
        <f>SUMIFS(дни!$AE:$AE,дни!$AH:$AH,F$3,дни!$J:$J,$C17)/$N$2</f>
        <v>0</v>
      </c>
      <c r="G17" s="9">
        <f>SUMIFS(дни!$AE:$AE,дни!$AH:$AH,G$3,дни!$J:$J,$C17)/$N$2</f>
        <v>0</v>
      </c>
      <c r="H17" s="9">
        <f>SUMIFS(дни!$AE:$AE,дни!$AH:$AH,H$3,дни!$J:$J,$C17)/$N$2</f>
        <v>0</v>
      </c>
      <c r="I17" s="9">
        <f>SUMIFS(дни!$AE:$AE,дни!$AH:$AH,I$3,дни!$J:$J,$C17)/$N$2</f>
        <v>1.5353357312618136E-4</v>
      </c>
      <c r="J17" s="9">
        <f>SUMIFS(дни!$AE:$AE,дни!$AH:$AH,J$3,дни!$J:$J,$C17)/$N$2</f>
        <v>-1.198475292178432E-2</v>
      </c>
      <c r="K17" s="9">
        <f>SUMIFS(дни!$AE:$AE,дни!$AH:$AH,K$3,дни!$J:$J,$C17)/$N$2</f>
        <v>-5.9523128169320402E-4</v>
      </c>
      <c r="L17" s="9">
        <f>SUMIFS(дни!$AE:$AE,дни!$AH:$AH,L$3,дни!$J:$J,$C17)/$N$2</f>
        <v>0</v>
      </c>
      <c r="M17" s="9">
        <f t="shared" si="1"/>
        <v>-1.2426450630351343E-2</v>
      </c>
    </row>
    <row r="18" spans="3:13" x14ac:dyDescent="0.25">
      <c r="C18" t="s">
        <v>950</v>
      </c>
      <c r="D18" s="9">
        <f>SUMIFS(дни!$AE:$AE,дни!$AH:$AH,D$3,дни!$J:$J,$C18)/$N$2</f>
        <v>0</v>
      </c>
      <c r="E18" s="9">
        <f>SUMIFS(дни!$AE:$AE,дни!$AH:$AH,E$3,дни!$J:$J,$C18)/$N$2</f>
        <v>0</v>
      </c>
      <c r="F18" s="9">
        <f>SUMIFS(дни!$AE:$AE,дни!$AH:$AH,F$3,дни!$J:$J,$C18)/$N$2</f>
        <v>0</v>
      </c>
      <c r="G18" s="9">
        <f>SUMIFS(дни!$AE:$AE,дни!$AH:$AH,G$3,дни!$J:$J,$C18)/$N$2</f>
        <v>0</v>
      </c>
      <c r="H18" s="9">
        <f>SUMIFS(дни!$AE:$AE,дни!$AH:$AH,H$3,дни!$J:$J,$C18)/$N$2</f>
        <v>-1.2373689386165666E-2</v>
      </c>
      <c r="I18" s="9">
        <f>SUMIFS(дни!$AE:$AE,дни!$AH:$AH,I$3,дни!$J:$J,$C18)/$N$2</f>
        <v>-7.959644158692642E-6</v>
      </c>
      <c r="J18" s="9">
        <f>SUMIFS(дни!$AE:$AE,дни!$AH:$AH,J$3,дни!$J:$J,$C18)/$N$2</f>
        <v>0</v>
      </c>
      <c r="K18" s="9">
        <f>SUMIFS(дни!$AE:$AE,дни!$AH:$AH,K$3,дни!$J:$J,$C18)/$N$2</f>
        <v>0</v>
      </c>
      <c r="L18" s="9">
        <f>SUMIFS(дни!$AE:$AE,дни!$AH:$AH,L$3,дни!$J:$J,$C18)/$N$2</f>
        <v>0</v>
      </c>
      <c r="M18" s="9">
        <f t="shared" si="1"/>
        <v>-1.2381649030324359E-2</v>
      </c>
    </row>
    <row r="19" spans="3:13" x14ac:dyDescent="0.25">
      <c r="C19" t="s">
        <v>897</v>
      </c>
      <c r="D19" s="9">
        <f>SUMIFS(дни!$AE:$AE,дни!$AH:$AH,D$3,дни!$J:$J,$C19)/$N$2</f>
        <v>0</v>
      </c>
      <c r="E19" s="9">
        <f>SUMIFS(дни!$AE:$AE,дни!$AH:$AH,E$3,дни!$J:$J,$C19)/$N$2</f>
        <v>0</v>
      </c>
      <c r="F19" s="9">
        <f>SUMIFS(дни!$AE:$AE,дни!$AH:$AH,F$3,дни!$J:$J,$C19)/$N$2</f>
        <v>0</v>
      </c>
      <c r="G19" s="9">
        <f>SUMIFS(дни!$AE:$AE,дни!$AH:$AH,G$3,дни!$J:$J,$C19)/$N$2</f>
        <v>-4.433590557654252E-3</v>
      </c>
      <c r="H19" s="9">
        <f>SUMIFS(дни!$AE:$AE,дни!$AH:$AH,H$3,дни!$J:$J,$C19)/$N$2</f>
        <v>-5.0788586825236603E-3</v>
      </c>
      <c r="I19" s="9">
        <f>SUMIFS(дни!$AE:$AE,дни!$AH:$AH,I$3,дни!$J:$J,$C19)/$N$2</f>
        <v>-6.0765219410842722E-4</v>
      </c>
      <c r="J19" s="9">
        <f>SUMIFS(дни!$AE:$AE,дни!$AH:$AH,J$3,дни!$J:$J,$C19)/$N$2</f>
        <v>-1.6712262909078421E-3</v>
      </c>
      <c r="K19" s="9">
        <f>SUMIFS(дни!$AE:$AE,дни!$AH:$AH,K$3,дни!$J:$J,$C19)/$N$2</f>
        <v>0</v>
      </c>
      <c r="L19" s="9">
        <f>SUMIFS(дни!$AE:$AE,дни!$AH:$AH,L$3,дни!$J:$J,$C19)/$N$2</f>
        <v>0</v>
      </c>
      <c r="M19" s="9">
        <f t="shared" si="1"/>
        <v>-1.1791327725194181E-2</v>
      </c>
    </row>
    <row r="20" spans="3:13" x14ac:dyDescent="0.25">
      <c r="C20" t="s">
        <v>1771</v>
      </c>
      <c r="D20" s="9">
        <f>SUMIFS(дни!$AE:$AE,дни!$AH:$AH,D$3,дни!$J:$J,$C20)/$N$2</f>
        <v>0</v>
      </c>
      <c r="E20" s="9">
        <f>SUMIFS(дни!$AE:$AE,дни!$AH:$AH,E$3,дни!$J:$J,$C20)/$N$2</f>
        <v>0</v>
      </c>
      <c r="F20" s="9">
        <f>SUMIFS(дни!$AE:$AE,дни!$AH:$AH,F$3,дни!$J:$J,$C20)/$N$2</f>
        <v>0</v>
      </c>
      <c r="G20" s="9">
        <f>SUMIFS(дни!$AE:$AE,дни!$AH:$AH,G$3,дни!$J:$J,$C20)/$N$2</f>
        <v>0</v>
      </c>
      <c r="H20" s="9">
        <f>SUMIFS(дни!$AE:$AE,дни!$AH:$AH,H$3,дни!$J:$J,$C20)/$N$2</f>
        <v>0</v>
      </c>
      <c r="I20" s="9">
        <f>SUMIFS(дни!$AE:$AE,дни!$AH:$AH,I$3,дни!$J:$J,$C20)/$N$2</f>
        <v>-5.4579545419322097E-4</v>
      </c>
      <c r="J20" s="9">
        <f>SUMIFS(дни!$AE:$AE,дни!$AH:$AH,J$3,дни!$J:$J,$C20)/$N$2</f>
        <v>-8.438363822746724E-3</v>
      </c>
      <c r="K20" s="9">
        <f>SUMIFS(дни!$AE:$AE,дни!$AH:$AH,K$3,дни!$J:$J,$C20)/$N$2</f>
        <v>-2.4038186376071705E-3</v>
      </c>
      <c r="L20" s="9">
        <f>SUMIFS(дни!$AE:$AE,дни!$AH:$AH,L$3,дни!$J:$J,$C20)/$N$2</f>
        <v>0</v>
      </c>
      <c r="M20" s="9">
        <f t="shared" si="1"/>
        <v>-1.1387977914547116E-2</v>
      </c>
    </row>
    <row r="21" spans="3:13" x14ac:dyDescent="0.25">
      <c r="C21" t="s">
        <v>1438</v>
      </c>
      <c r="D21" s="9">
        <f>SUMIFS(дни!$AE:$AE,дни!$AH:$AH,D$3,дни!$J:$J,$C21)/$N$2</f>
        <v>0</v>
      </c>
      <c r="E21" s="9">
        <f>SUMIFS(дни!$AE:$AE,дни!$AH:$AH,E$3,дни!$J:$J,$C21)/$N$2</f>
        <v>0</v>
      </c>
      <c r="F21" s="9">
        <f>SUMIFS(дни!$AE:$AE,дни!$AH:$AH,F$3,дни!$J:$J,$C21)/$N$2</f>
        <v>0</v>
      </c>
      <c r="G21" s="9">
        <f>SUMIFS(дни!$AE:$AE,дни!$AH:$AH,G$3,дни!$J:$J,$C21)/$N$2</f>
        <v>0</v>
      </c>
      <c r="H21" s="9">
        <f>SUMIFS(дни!$AE:$AE,дни!$AH:$AH,H$3,дни!$J:$J,$C21)/$N$2</f>
        <v>0</v>
      </c>
      <c r="I21" s="9">
        <f>SUMIFS(дни!$AE:$AE,дни!$AH:$AH,I$3,дни!$J:$J,$C21)/$N$2</f>
        <v>-6.5308897923078892E-3</v>
      </c>
      <c r="J21" s="9">
        <f>SUMIFS(дни!$AE:$AE,дни!$AH:$AH,J$3,дни!$J:$J,$C21)/$N$2</f>
        <v>-4.8534242968830488E-3</v>
      </c>
      <c r="K21" s="9">
        <f>SUMIFS(дни!$AE:$AE,дни!$AH:$AH,K$3,дни!$J:$J,$C21)/$N$2</f>
        <v>0</v>
      </c>
      <c r="L21" s="9">
        <f>SUMIFS(дни!$AE:$AE,дни!$AH:$AH,L$3,дни!$J:$J,$C21)/$N$2</f>
        <v>0</v>
      </c>
      <c r="M21" s="9">
        <f t="shared" si="1"/>
        <v>-1.1384314089190939E-2</v>
      </c>
    </row>
    <row r="22" spans="3:13" x14ac:dyDescent="0.25">
      <c r="C22" t="s">
        <v>953</v>
      </c>
      <c r="D22" s="9">
        <f>SUMIFS(дни!$AE:$AE,дни!$AH:$AH,D$3,дни!$J:$J,$C22)/$N$2</f>
        <v>0</v>
      </c>
      <c r="E22" s="9">
        <f>SUMIFS(дни!$AE:$AE,дни!$AH:$AH,E$3,дни!$J:$J,$C22)/$N$2</f>
        <v>0</v>
      </c>
      <c r="F22" s="9">
        <f>SUMIFS(дни!$AE:$AE,дни!$AH:$AH,F$3,дни!$J:$J,$C22)/$N$2</f>
        <v>0</v>
      </c>
      <c r="G22" s="9">
        <f>SUMIFS(дни!$AE:$AE,дни!$AH:$AH,G$3,дни!$J:$J,$C22)/$N$2</f>
        <v>0</v>
      </c>
      <c r="H22" s="9">
        <f>SUMIFS(дни!$AE:$AE,дни!$AH:$AH,H$3,дни!$J:$J,$C22)/$N$2</f>
        <v>-9.172987560189267E-3</v>
      </c>
      <c r="I22" s="9">
        <f>SUMIFS(дни!$AE:$AE,дни!$AH:$AH,I$3,дни!$J:$J,$C22)/$N$2</f>
        <v>-7.4614183560301285E-6</v>
      </c>
      <c r="J22" s="9">
        <f>SUMIFS(дни!$AE:$AE,дни!$AH:$AH,J$3,дни!$J:$J,$C22)/$N$2</f>
        <v>-1.7579509051419994E-3</v>
      </c>
      <c r="K22" s="9">
        <f>SUMIFS(дни!$AE:$AE,дни!$AH:$AH,K$3,дни!$J:$J,$C22)/$N$2</f>
        <v>-1.711920754913914E-4</v>
      </c>
      <c r="L22" s="9">
        <f>SUMIFS(дни!$AE:$AE,дни!$AH:$AH,L$3,дни!$J:$J,$C22)/$N$2</f>
        <v>0</v>
      </c>
      <c r="M22" s="9">
        <f t="shared" si="1"/>
        <v>-1.1109591959178688E-2</v>
      </c>
    </row>
    <row r="23" spans="3:13" x14ac:dyDescent="0.25">
      <c r="C23" t="s">
        <v>273</v>
      </c>
      <c r="D23" s="9">
        <f>SUMIFS(дни!$AE:$AE,дни!$AH:$AH,D$3,дни!$J:$J,$C23)/$N$2</f>
        <v>0</v>
      </c>
      <c r="E23" s="9">
        <f>SUMIFS(дни!$AE:$AE,дни!$AH:$AH,E$3,дни!$J:$J,$C23)/$N$2</f>
        <v>-9.451206423343142E-3</v>
      </c>
      <c r="F23" s="9">
        <f>SUMIFS(дни!$AE:$AE,дни!$AH:$AH,F$3,дни!$J:$J,$C23)/$N$2</f>
        <v>-1.5568319569199776E-3</v>
      </c>
      <c r="G23" s="9">
        <f>SUMIFS(дни!$AE:$AE,дни!$AH:$AH,G$3,дни!$J:$J,$C23)/$N$2</f>
        <v>0</v>
      </c>
      <c r="H23" s="9">
        <f>SUMIFS(дни!$AE:$AE,дни!$AH:$AH,H$3,дни!$J:$J,$C23)/$N$2</f>
        <v>0</v>
      </c>
      <c r="I23" s="9">
        <f>SUMIFS(дни!$AE:$AE,дни!$AH:$AH,I$3,дни!$J:$J,$C23)/$N$2</f>
        <v>-2.2893510834354003E-5</v>
      </c>
      <c r="J23" s="9">
        <f>SUMIFS(дни!$AE:$AE,дни!$AH:$AH,J$3,дни!$J:$J,$C23)/$N$2</f>
        <v>0</v>
      </c>
      <c r="K23" s="9">
        <f>SUMIFS(дни!$AE:$AE,дни!$AH:$AH,K$3,дни!$J:$J,$C23)/$N$2</f>
        <v>0</v>
      </c>
      <c r="L23" s="9">
        <f>SUMIFS(дни!$AE:$AE,дни!$AH:$AH,L$3,дни!$J:$J,$C23)/$N$2</f>
        <v>0</v>
      </c>
      <c r="M23" s="9">
        <f t="shared" si="1"/>
        <v>-1.1030931891097473E-2</v>
      </c>
    </row>
    <row r="24" spans="3:13" x14ac:dyDescent="0.25">
      <c r="C24" t="s">
        <v>2334</v>
      </c>
      <c r="D24" s="9">
        <f>SUMIFS(дни!$AE:$AE,дни!$AH:$AH,D$3,дни!$J:$J,$C24)/$N$2</f>
        <v>0</v>
      </c>
      <c r="E24" s="9">
        <f>SUMIFS(дни!$AE:$AE,дни!$AH:$AH,E$3,дни!$J:$J,$C24)/$N$2</f>
        <v>0</v>
      </c>
      <c r="F24" s="9">
        <f>SUMIFS(дни!$AE:$AE,дни!$AH:$AH,F$3,дни!$J:$J,$C24)/$N$2</f>
        <v>0</v>
      </c>
      <c r="G24" s="9">
        <f>SUMIFS(дни!$AE:$AE,дни!$AH:$AH,G$3,дни!$J:$J,$C24)/$N$2</f>
        <v>0</v>
      </c>
      <c r="H24" s="9">
        <f>SUMIFS(дни!$AE:$AE,дни!$AH:$AH,H$3,дни!$J:$J,$C24)/$N$2</f>
        <v>0</v>
      </c>
      <c r="I24" s="9">
        <f>SUMIFS(дни!$AE:$AE,дни!$AH:$AH,I$3,дни!$J:$J,$C24)/$N$2</f>
        <v>0</v>
      </c>
      <c r="J24" s="9">
        <f>SUMIFS(дни!$AE:$AE,дни!$AH:$AH,J$3,дни!$J:$J,$C24)/$N$2</f>
        <v>-4.1225584915074078E-3</v>
      </c>
      <c r="K24" s="9">
        <f>SUMIFS(дни!$AE:$AE,дни!$AH:$AH,K$3,дни!$J:$J,$C24)/$N$2</f>
        <v>-6.6047335211766485E-3</v>
      </c>
      <c r="L24" s="9">
        <f>SUMIFS(дни!$AE:$AE,дни!$AH:$AH,L$3,дни!$J:$J,$C24)/$N$2</f>
        <v>-2.1846250992440923E-4</v>
      </c>
      <c r="M24" s="9">
        <f t="shared" si="1"/>
        <v>-1.0945754522608465E-2</v>
      </c>
    </row>
    <row r="25" spans="3:13" x14ac:dyDescent="0.25">
      <c r="C25" t="s">
        <v>1399</v>
      </c>
      <c r="D25" s="9">
        <f>SUMIFS(дни!$AE:$AE,дни!$AH:$AH,D$3,дни!$J:$J,$C25)/$N$2</f>
        <v>0</v>
      </c>
      <c r="E25" s="9">
        <f>SUMIFS(дни!$AE:$AE,дни!$AH:$AH,E$3,дни!$J:$J,$C25)/$N$2</f>
        <v>0</v>
      </c>
      <c r="F25" s="9">
        <f>SUMIFS(дни!$AE:$AE,дни!$AH:$AH,F$3,дни!$J:$J,$C25)/$N$2</f>
        <v>0</v>
      </c>
      <c r="G25" s="9">
        <f>SUMIFS(дни!$AE:$AE,дни!$AH:$AH,G$3,дни!$J:$J,$C25)/$N$2</f>
        <v>0</v>
      </c>
      <c r="H25" s="9">
        <f>SUMIFS(дни!$AE:$AE,дни!$AH:$AH,H$3,дни!$J:$J,$C25)/$N$2</f>
        <v>0</v>
      </c>
      <c r="I25" s="9">
        <f>SUMIFS(дни!$AE:$AE,дни!$AH:$AH,I$3,дни!$J:$J,$C25)/$N$2</f>
        <v>-5.0993891996665361E-3</v>
      </c>
      <c r="J25" s="9">
        <f>SUMIFS(дни!$AE:$AE,дни!$AH:$AH,J$3,дни!$J:$J,$C25)/$N$2</f>
        <v>-2.4038186376071705E-3</v>
      </c>
      <c r="K25" s="9">
        <f>SUMIFS(дни!$AE:$AE,дни!$AH:$AH,K$3,дни!$J:$J,$C25)/$N$2</f>
        <v>-2.5182861917789402E-3</v>
      </c>
      <c r="L25" s="9">
        <f>SUMIFS(дни!$AE:$AE,дни!$AH:$AH,L$3,дни!$J:$J,$C25)/$N$2</f>
        <v>-6.8680532503062012E-4</v>
      </c>
      <c r="M25" s="9">
        <f t="shared" si="1"/>
        <v>-1.0708299354083267E-2</v>
      </c>
    </row>
    <row r="26" spans="3:13" x14ac:dyDescent="0.25">
      <c r="C26" t="s">
        <v>1354</v>
      </c>
      <c r="D26" s="9">
        <f>SUMIFS(дни!$AE:$AE,дни!$AH:$AH,D$3,дни!$J:$J,$C26)/$N$2</f>
        <v>0</v>
      </c>
      <c r="E26" s="9">
        <f>SUMIFS(дни!$AE:$AE,дни!$AH:$AH,E$3,дни!$J:$J,$C26)/$N$2</f>
        <v>0</v>
      </c>
      <c r="F26" s="9">
        <f>SUMIFS(дни!$AE:$AE,дни!$AH:$AH,F$3,дни!$J:$J,$C26)/$N$2</f>
        <v>0</v>
      </c>
      <c r="G26" s="9">
        <f>SUMIFS(дни!$AE:$AE,дни!$AH:$AH,G$3,дни!$J:$J,$C26)/$N$2</f>
        <v>0</v>
      </c>
      <c r="H26" s="9">
        <f>SUMIFS(дни!$AE:$AE,дни!$AH:$AH,H$3,дни!$J:$J,$C26)/$N$2</f>
        <v>0</v>
      </c>
      <c r="I26" s="9">
        <f>SUMIFS(дни!$AE:$AE,дни!$AH:$AH,I$3,дни!$J:$J,$C26)/$N$2</f>
        <v>-2.6068244136452112E-3</v>
      </c>
      <c r="J26" s="9">
        <f>SUMIFS(дни!$AE:$AE,дни!$AH:$AH,J$3,дни!$J:$J,$C26)/$N$2</f>
        <v>-7.63498586325706E-3</v>
      </c>
      <c r="K26" s="9">
        <f>SUMIFS(дни!$AE:$AE,дни!$AH:$AH,K$3,дни!$J:$J,$C26)/$N$2</f>
        <v>-3.8918968418401805E-4</v>
      </c>
      <c r="L26" s="9">
        <f>SUMIFS(дни!$AE:$AE,дни!$AH:$AH,L$3,дни!$J:$J,$C26)/$N$2</f>
        <v>0</v>
      </c>
      <c r="M26" s="9">
        <f t="shared" si="1"/>
        <v>-1.0630999961086289E-2</v>
      </c>
    </row>
    <row r="27" spans="3:13" x14ac:dyDescent="0.25">
      <c r="C27" t="s">
        <v>1292</v>
      </c>
      <c r="D27" s="9">
        <f>SUMIFS(дни!$AE:$AE,дни!$AH:$AH,D$3,дни!$J:$J,$C27)/$N$2</f>
        <v>0</v>
      </c>
      <c r="E27" s="9">
        <f>SUMIFS(дни!$AE:$AE,дни!$AH:$AH,E$3,дни!$J:$J,$C27)/$N$2</f>
        <v>0</v>
      </c>
      <c r="F27" s="9">
        <f>SUMIFS(дни!$AE:$AE,дни!$AH:$AH,F$3,дни!$J:$J,$C27)/$N$2</f>
        <v>0</v>
      </c>
      <c r="G27" s="9">
        <f>SUMIFS(дни!$AE:$AE,дни!$AH:$AH,G$3,дни!$J:$J,$C27)/$N$2</f>
        <v>0</v>
      </c>
      <c r="H27" s="9">
        <f>SUMIFS(дни!$AE:$AE,дни!$AH:$AH,H$3,дни!$J:$J,$C27)/$N$2</f>
        <v>-5.6376795850094762E-4</v>
      </c>
      <c r="I27" s="9">
        <f>SUMIFS(дни!$AE:$AE,дни!$AH:$AH,I$3,дни!$J:$J,$C27)/$N$2</f>
        <v>-4.2952393774048706E-3</v>
      </c>
      <c r="J27" s="9">
        <f>SUMIFS(дни!$AE:$AE,дни!$AH:$AH,J$3,дни!$J:$J,$C27)/$N$2</f>
        <v>-1.6826730463250191E-3</v>
      </c>
      <c r="K27" s="9">
        <f>SUMIFS(дни!$AE:$AE,дни!$AH:$AH,K$3,дни!$J:$J,$C27)/$N$2</f>
        <v>-3.7888760430855872E-3</v>
      </c>
      <c r="L27" s="9">
        <f>SUMIFS(дни!$AE:$AE,дни!$AH:$AH,L$3,дни!$J:$J,$C27)/$N$2</f>
        <v>0</v>
      </c>
      <c r="M27" s="9">
        <f t="shared" si="1"/>
        <v>-1.0330556425316426E-2</v>
      </c>
    </row>
    <row r="28" spans="3:13" x14ac:dyDescent="0.25">
      <c r="C28" t="s">
        <v>1541</v>
      </c>
      <c r="D28" s="9">
        <f>SUMIFS(дни!$AE:$AE,дни!$AH:$AH,D$3,дни!$J:$J,$C28)/$N$2</f>
        <v>0</v>
      </c>
      <c r="E28" s="9">
        <f>SUMIFS(дни!$AE:$AE,дни!$AH:$AH,E$3,дни!$J:$J,$C28)/$N$2</f>
        <v>0</v>
      </c>
      <c r="F28" s="9">
        <f>SUMIFS(дни!$AE:$AE,дни!$AH:$AH,F$3,дни!$J:$J,$C28)/$N$2</f>
        <v>0</v>
      </c>
      <c r="G28" s="9">
        <f>SUMIFS(дни!$AE:$AE,дни!$AH:$AH,G$3,дни!$J:$J,$C28)/$N$2</f>
        <v>0</v>
      </c>
      <c r="H28" s="9">
        <f>SUMIFS(дни!$AE:$AE,дни!$AH:$AH,H$3,дни!$J:$J,$C28)/$N$2</f>
        <v>0</v>
      </c>
      <c r="I28" s="9">
        <f>SUMIFS(дни!$AE:$AE,дни!$AH:$AH,I$3,дни!$J:$J,$C28)/$N$2</f>
        <v>-3.921118266260494E-3</v>
      </c>
      <c r="J28" s="9">
        <f>SUMIFS(дни!$AE:$AE,дни!$AH:$AH,J$3,дни!$J:$J,$C28)/$N$2</f>
        <v>-4.4377763115008313E-3</v>
      </c>
      <c r="K28" s="9">
        <f>SUMIFS(дни!$AE:$AE,дни!$AH:$AH,K$3,дни!$J:$J,$C28)/$N$2</f>
        <v>-1.7170133125765502E-3</v>
      </c>
      <c r="L28" s="9">
        <f>SUMIFS(дни!$AE:$AE,дни!$AH:$AH,L$3,дни!$J:$J,$C28)/$N$2</f>
        <v>0</v>
      </c>
      <c r="M28" s="9">
        <f t="shared" si="1"/>
        <v>-1.0075907890337875E-2</v>
      </c>
    </row>
    <row r="29" spans="3:13" x14ac:dyDescent="0.25">
      <c r="C29" t="s">
        <v>1048</v>
      </c>
      <c r="D29" s="9">
        <f>SUMIFS(дни!$AE:$AE,дни!$AH:$AH,D$3,дни!$J:$J,$C29)/$N$2</f>
        <v>0</v>
      </c>
      <c r="E29" s="9">
        <f>SUMIFS(дни!$AE:$AE,дни!$AH:$AH,E$3,дни!$J:$J,$C29)/$N$2</f>
        <v>0</v>
      </c>
      <c r="F29" s="9">
        <f>SUMIFS(дни!$AE:$AE,дни!$AH:$AH,F$3,дни!$J:$J,$C29)/$N$2</f>
        <v>0</v>
      </c>
      <c r="G29" s="9">
        <f>SUMIFS(дни!$AE:$AE,дни!$AH:$AH,G$3,дни!$J:$J,$C29)/$N$2</f>
        <v>0</v>
      </c>
      <c r="H29" s="9">
        <f>SUMIFS(дни!$AE:$AE,дни!$AH:$AH,H$3,дни!$J:$J,$C29)/$N$2</f>
        <v>-2.243924061004226E-3</v>
      </c>
      <c r="I29" s="9">
        <f>SUMIFS(дни!$AE:$AE,дни!$AH:$AH,I$3,дни!$J:$J,$C29)/$N$2</f>
        <v>-2.4548286990611146E-3</v>
      </c>
      <c r="J29" s="9">
        <f>SUMIFS(дни!$AE:$AE,дни!$AH:$AH,J$3,дни!$J:$J,$C29)/$N$2</f>
        <v>-3.1364109843064984E-3</v>
      </c>
      <c r="K29" s="9">
        <f>SUMIFS(дни!$AE:$AE,дни!$AH:$AH,K$3,дни!$J:$J,$C29)/$N$2</f>
        <v>-2.1176497521777451E-3</v>
      </c>
      <c r="L29" s="9">
        <f>SUMIFS(дни!$AE:$AE,дни!$AH:$AH,L$3,дни!$J:$J,$C29)/$N$2</f>
        <v>0</v>
      </c>
      <c r="M29" s="9">
        <f t="shared" si="1"/>
        <v>-9.952813496549584E-3</v>
      </c>
    </row>
    <row r="30" spans="3:13" x14ac:dyDescent="0.25">
      <c r="C30" t="s">
        <v>1553</v>
      </c>
      <c r="D30" s="9">
        <f>SUMIFS(дни!$AE:$AE,дни!$AH:$AH,D$3,дни!$J:$J,$C30)/$N$2</f>
        <v>0</v>
      </c>
      <c r="E30" s="9">
        <f>SUMIFS(дни!$AE:$AE,дни!$AH:$AH,E$3,дни!$J:$J,$C30)/$N$2</f>
        <v>0</v>
      </c>
      <c r="F30" s="9">
        <f>SUMIFS(дни!$AE:$AE,дни!$AH:$AH,F$3,дни!$J:$J,$C30)/$N$2</f>
        <v>0</v>
      </c>
      <c r="G30" s="9">
        <f>SUMIFS(дни!$AE:$AE,дни!$AH:$AH,G$3,дни!$J:$J,$C30)/$N$2</f>
        <v>0</v>
      </c>
      <c r="H30" s="9">
        <f>SUMIFS(дни!$AE:$AE,дни!$AH:$AH,H$3,дни!$J:$J,$C30)/$N$2</f>
        <v>0</v>
      </c>
      <c r="I30" s="9">
        <f>SUMIFS(дни!$AE:$AE,дни!$AH:$AH,I$3,дни!$J:$J,$C30)/$N$2</f>
        <v>-5.0499198129155968E-3</v>
      </c>
      <c r="J30" s="9">
        <f>SUMIFS(дни!$AE:$AE,дни!$AH:$AH,J$3,дни!$J:$J,$C30)/$N$2</f>
        <v>-4.8984802901130883E-3</v>
      </c>
      <c r="K30" s="9">
        <f>SUMIFS(дни!$AE:$AE,дни!$AH:$AH,K$3,дни!$J:$J,$C30)/$N$2</f>
        <v>0</v>
      </c>
      <c r="L30" s="9">
        <f>SUMIFS(дни!$AE:$AE,дни!$AH:$AH,L$3,дни!$J:$J,$C30)/$N$2</f>
        <v>0</v>
      </c>
      <c r="M30" s="9">
        <f t="shared" si="1"/>
        <v>-9.9484001030286859E-3</v>
      </c>
    </row>
    <row r="31" spans="3:13" x14ac:dyDescent="0.25">
      <c r="C31" t="s">
        <v>451</v>
      </c>
      <c r="D31" s="9">
        <f>SUMIFS(дни!$AE:$AE,дни!$AH:$AH,D$3,дни!$J:$J,$C31)/$N$2</f>
        <v>0</v>
      </c>
      <c r="E31" s="9">
        <f>SUMIFS(дни!$AE:$AE,дни!$AH:$AH,E$3,дни!$J:$J,$C31)/$N$2</f>
        <v>0</v>
      </c>
      <c r="F31" s="9">
        <f>SUMIFS(дни!$AE:$AE,дни!$AH:$AH,F$3,дни!$J:$J,$C31)/$N$2</f>
        <v>-9.5657471976988151E-3</v>
      </c>
      <c r="G31" s="9">
        <f>SUMIFS(дни!$AE:$AE,дни!$AH:$AH,G$3,дни!$J:$J,$C31)/$N$2</f>
        <v>0</v>
      </c>
      <c r="H31" s="9">
        <f>SUMIFS(дни!$AE:$AE,дни!$AH:$AH,H$3,дни!$J:$J,$C31)/$N$2</f>
        <v>0</v>
      </c>
      <c r="I31" s="9">
        <f>SUMIFS(дни!$AE:$AE,дни!$AH:$AH,I$3,дни!$J:$J,$C31)/$N$2</f>
        <v>0</v>
      </c>
      <c r="J31" s="9">
        <f>SUMIFS(дни!$AE:$AE,дни!$AH:$AH,J$3,дни!$J:$J,$C31)/$N$2</f>
        <v>-3.6629617334966405E-4</v>
      </c>
      <c r="K31" s="9">
        <f>SUMIFS(дни!$AE:$AE,дни!$AH:$AH,K$3,дни!$J:$J,$C31)/$N$2</f>
        <v>0</v>
      </c>
      <c r="L31" s="9">
        <f>SUMIFS(дни!$AE:$AE,дни!$AH:$AH,L$3,дни!$J:$J,$C31)/$N$2</f>
        <v>0</v>
      </c>
      <c r="M31" s="9">
        <f t="shared" si="1"/>
        <v>-9.9320433710484799E-3</v>
      </c>
    </row>
    <row r="32" spans="3:13" x14ac:dyDescent="0.25">
      <c r="C32" t="s">
        <v>2040</v>
      </c>
      <c r="D32" s="9">
        <f>SUMIFS(дни!$AE:$AE,дни!$AH:$AH,D$3,дни!$J:$J,$C32)/$N$2</f>
        <v>0</v>
      </c>
      <c r="E32" s="9">
        <f>SUMIFS(дни!$AE:$AE,дни!$AH:$AH,E$3,дни!$J:$J,$C32)/$N$2</f>
        <v>0</v>
      </c>
      <c r="F32" s="9">
        <f>SUMIFS(дни!$AE:$AE,дни!$AH:$AH,F$3,дни!$J:$J,$C32)/$N$2</f>
        <v>0</v>
      </c>
      <c r="G32" s="9">
        <f>SUMIFS(дни!$AE:$AE,дни!$AH:$AH,G$3,дни!$J:$J,$C32)/$N$2</f>
        <v>0</v>
      </c>
      <c r="H32" s="9">
        <f>SUMIFS(дни!$AE:$AE,дни!$AH:$AH,H$3,дни!$J:$J,$C32)/$N$2</f>
        <v>0</v>
      </c>
      <c r="I32" s="9">
        <f>SUMIFS(дни!$AE:$AE,дни!$AH:$AH,I$3,дни!$J:$J,$C32)/$N$2</f>
        <v>0</v>
      </c>
      <c r="J32" s="9">
        <f>SUMIFS(дни!$AE:$AE,дни!$AH:$AH,J$3,дни!$J:$J,$C32)/$N$2</f>
        <v>-6.7374209324569021E-4</v>
      </c>
      <c r="K32" s="9">
        <f>SUMIFS(дни!$AE:$AE,дни!$AH:$AH,K$3,дни!$J:$J,$C32)/$N$2</f>
        <v>-9.188710421282522E-3</v>
      </c>
      <c r="L32" s="9">
        <f>SUMIFS(дни!$AE:$AE,дни!$AH:$AH,L$3,дни!$J:$J,$C32)/$N$2</f>
        <v>-2.6369592129237259E-5</v>
      </c>
      <c r="M32" s="9">
        <f t="shared" si="1"/>
        <v>-9.8888221066574505E-3</v>
      </c>
    </row>
    <row r="33" spans="3:13" x14ac:dyDescent="0.25">
      <c r="C33" t="s">
        <v>434</v>
      </c>
      <c r="D33" s="9">
        <f>SUMIFS(дни!$AE:$AE,дни!$AH:$AH,D$3,дни!$J:$J,$C33)/$N$2</f>
        <v>0</v>
      </c>
      <c r="E33" s="9">
        <f>SUMIFS(дни!$AE:$AE,дни!$AH:$AH,E$3,дни!$J:$J,$C33)/$N$2</f>
        <v>0</v>
      </c>
      <c r="F33" s="9">
        <f>SUMIFS(дни!$AE:$AE,дни!$AH:$AH,F$3,дни!$J:$J,$C33)/$N$2</f>
        <v>-8.5461561368191403E-3</v>
      </c>
      <c r="G33" s="9">
        <f>SUMIFS(дни!$AE:$AE,дни!$AH:$AH,G$3,дни!$J:$J,$C33)/$N$2</f>
        <v>-1.3172067017262806E-3</v>
      </c>
      <c r="H33" s="9">
        <f>SUMIFS(дни!$AE:$AE,дни!$AH:$AH,H$3,дни!$J:$J,$C33)/$N$2</f>
        <v>0</v>
      </c>
      <c r="I33" s="9">
        <f>SUMIFS(дни!$AE:$AE,дни!$AH:$AH,I$3,дни!$J:$J,$C33)/$N$2</f>
        <v>0</v>
      </c>
      <c r="J33" s="9">
        <f>SUMIFS(дни!$AE:$AE,дни!$AH:$AH,J$3,дни!$J:$J,$C33)/$N$2</f>
        <v>0</v>
      </c>
      <c r="K33" s="9">
        <f>SUMIFS(дни!$AE:$AE,дни!$AH:$AH,K$3,дни!$J:$J,$C33)/$N$2</f>
        <v>0</v>
      </c>
      <c r="L33" s="9">
        <f>SUMIFS(дни!$AE:$AE,дни!$AH:$AH,L$3,дни!$J:$J,$C33)/$N$2</f>
        <v>0</v>
      </c>
      <c r="M33" s="9">
        <f t="shared" si="1"/>
        <v>-9.8633628385454211E-3</v>
      </c>
    </row>
    <row r="34" spans="3:13" x14ac:dyDescent="0.25">
      <c r="C34" t="s">
        <v>2020</v>
      </c>
      <c r="D34" s="9">
        <f>SUMIFS(дни!$AE:$AE,дни!$AH:$AH,D$3,дни!$J:$J,$C34)/$N$2</f>
        <v>0</v>
      </c>
      <c r="E34" s="9">
        <f>SUMIFS(дни!$AE:$AE,дни!$AH:$AH,E$3,дни!$J:$J,$C34)/$N$2</f>
        <v>0</v>
      </c>
      <c r="F34" s="9">
        <f>SUMIFS(дни!$AE:$AE,дни!$AH:$AH,F$3,дни!$J:$J,$C34)/$N$2</f>
        <v>0</v>
      </c>
      <c r="G34" s="9">
        <f>SUMIFS(дни!$AE:$AE,дни!$AH:$AH,G$3,дни!$J:$J,$C34)/$N$2</f>
        <v>0</v>
      </c>
      <c r="H34" s="9">
        <f>SUMIFS(дни!$AE:$AE,дни!$AH:$AH,H$3,дни!$J:$J,$C34)/$N$2</f>
        <v>0</v>
      </c>
      <c r="I34" s="9">
        <f>SUMIFS(дни!$AE:$AE,дни!$AH:$AH,I$3,дни!$J:$J,$C34)/$N$2</f>
        <v>0</v>
      </c>
      <c r="J34" s="9">
        <f>SUMIFS(дни!$AE:$AE,дни!$AH:$AH,J$3,дни!$J:$J,$C34)/$N$2</f>
        <v>-8.7999856383302877E-3</v>
      </c>
      <c r="K34" s="9">
        <f>SUMIFS(дни!$AE:$AE,дни!$AH:$AH,K$3,дни!$J:$J,$C34)/$N$2</f>
        <v>-9.8442096587722213E-4</v>
      </c>
      <c r="L34" s="9">
        <f>SUMIFS(дни!$AE:$AE,дни!$AH:$AH,L$3,дни!$J:$J,$C34)/$N$2</f>
        <v>0</v>
      </c>
      <c r="M34" s="9">
        <f t="shared" si="1"/>
        <v>-9.7844066042075094E-3</v>
      </c>
    </row>
    <row r="35" spans="3:13" x14ac:dyDescent="0.25">
      <c r="C35" t="s">
        <v>2018</v>
      </c>
      <c r="D35" s="9">
        <f>SUMIFS(дни!$AE:$AE,дни!$AH:$AH,D$3,дни!$J:$J,$C35)/$N$2</f>
        <v>0</v>
      </c>
      <c r="E35" s="9">
        <f>SUMIFS(дни!$AE:$AE,дни!$AH:$AH,E$3,дни!$J:$J,$C35)/$N$2</f>
        <v>0</v>
      </c>
      <c r="F35" s="9">
        <f>SUMIFS(дни!$AE:$AE,дни!$AH:$AH,F$3,дни!$J:$J,$C35)/$N$2</f>
        <v>0</v>
      </c>
      <c r="G35" s="9">
        <f>SUMIFS(дни!$AE:$AE,дни!$AH:$AH,G$3,дни!$J:$J,$C35)/$N$2</f>
        <v>0</v>
      </c>
      <c r="H35" s="9">
        <f>SUMIFS(дни!$AE:$AE,дни!$AH:$AH,H$3,дни!$J:$J,$C35)/$N$2</f>
        <v>0</v>
      </c>
      <c r="I35" s="9">
        <f>SUMIFS(дни!$AE:$AE,дни!$AH:$AH,I$3,дни!$J:$J,$C35)/$N$2</f>
        <v>0</v>
      </c>
      <c r="J35" s="9">
        <f>SUMIFS(дни!$AE:$AE,дни!$AH:$AH,J$3,дни!$J:$J,$C35)/$N$2</f>
        <v>-9.28074936585172E-3</v>
      </c>
      <c r="K35" s="9">
        <f>SUMIFS(дни!$AE:$AE,дни!$AH:$AH,K$3,дни!$J:$J,$C35)/$N$2</f>
        <v>0</v>
      </c>
      <c r="L35" s="9">
        <f>SUMIFS(дни!$AE:$AE,дни!$AH:$AH,L$3,дни!$J:$J,$C35)/$N$2</f>
        <v>-4.3497670585272604E-4</v>
      </c>
      <c r="M35" s="9">
        <f t="shared" si="1"/>
        <v>-9.7157260717044454E-3</v>
      </c>
    </row>
    <row r="36" spans="3:13" x14ac:dyDescent="0.25">
      <c r="C36" t="s">
        <v>2030</v>
      </c>
      <c r="D36" s="9">
        <f>SUMIFS(дни!$AE:$AE,дни!$AH:$AH,D$3,дни!$J:$J,$C36)/$N$2</f>
        <v>0</v>
      </c>
      <c r="E36" s="9">
        <f>SUMIFS(дни!$AE:$AE,дни!$AH:$AH,E$3,дни!$J:$J,$C36)/$N$2</f>
        <v>0</v>
      </c>
      <c r="F36" s="9">
        <f>SUMIFS(дни!$AE:$AE,дни!$AH:$AH,F$3,дни!$J:$J,$C36)/$N$2</f>
        <v>0</v>
      </c>
      <c r="G36" s="9">
        <f>SUMIFS(дни!$AE:$AE,дни!$AH:$AH,G$3,дни!$J:$J,$C36)/$N$2</f>
        <v>0</v>
      </c>
      <c r="H36" s="9">
        <f>SUMIFS(дни!$AE:$AE,дни!$AH:$AH,H$3,дни!$J:$J,$C36)/$N$2</f>
        <v>0</v>
      </c>
      <c r="I36" s="9">
        <f>SUMIFS(дни!$AE:$AE,дни!$AH:$AH,I$3,дни!$J:$J,$C36)/$N$2</f>
        <v>0</v>
      </c>
      <c r="J36" s="9">
        <f>SUMIFS(дни!$AE:$AE,дни!$AH:$AH,J$3,дни!$J:$J,$C36)/$N$2</f>
        <v>-9.1299045223633656E-3</v>
      </c>
      <c r="K36" s="9">
        <f>SUMIFS(дни!$AE:$AE,дни!$AH:$AH,K$3,дни!$J:$J,$C36)/$N$2</f>
        <v>-1.1395829840550638E-4</v>
      </c>
      <c r="L36" s="9">
        <f>SUMIFS(дни!$AE:$AE,дни!$AH:$AH,L$3,дни!$J:$J,$C36)/$N$2</f>
        <v>0</v>
      </c>
      <c r="M36" s="9">
        <f t="shared" si="1"/>
        <v>-9.2438628207688715E-3</v>
      </c>
    </row>
    <row r="37" spans="3:13" x14ac:dyDescent="0.25">
      <c r="C37" t="s">
        <v>53</v>
      </c>
      <c r="D37" s="9">
        <f>SUMIFS(дни!$AE:$AE,дни!$AH:$AH,D$3,дни!$J:$J,$C37)/$N$2</f>
        <v>-1.7380406474416286E-5</v>
      </c>
      <c r="E37" s="9">
        <f>SUMIFS(дни!$AE:$AE,дни!$AH:$AH,E$3,дни!$J:$J,$C37)/$N$2</f>
        <v>-1.6966430819260058E-3</v>
      </c>
      <c r="F37" s="9">
        <f>SUMIFS(дни!$AE:$AE,дни!$AH:$AH,F$3,дни!$J:$J,$C37)/$N$2</f>
        <v>0</v>
      </c>
      <c r="G37" s="9">
        <f>SUMIFS(дни!$AE:$AE,дни!$AH:$AH,G$3,дни!$J:$J,$C37)/$N$2</f>
        <v>-7.2591436084307589E-3</v>
      </c>
      <c r="H37" s="9">
        <f>SUMIFS(дни!$AE:$AE,дни!$AH:$AH,H$3,дни!$J:$J,$C37)/$N$2</f>
        <v>0</v>
      </c>
      <c r="I37" s="9">
        <f>SUMIFS(дни!$AE:$AE,дни!$AH:$AH,I$3,дни!$J:$J,$C37)/$N$2</f>
        <v>-1.8700036013253579E-4</v>
      </c>
      <c r="J37" s="9">
        <f>SUMIFS(дни!$AE:$AE,дни!$AH:$AH,J$3,дни!$J:$J,$C37)/$N$2</f>
        <v>0</v>
      </c>
      <c r="K37" s="9">
        <f>SUMIFS(дни!$AE:$AE,дни!$AH:$AH,K$3,дни!$J:$J,$C37)/$N$2</f>
        <v>0</v>
      </c>
      <c r="L37" s="9">
        <f>SUMIFS(дни!$AE:$AE,дни!$AH:$AH,L$3,дни!$J:$J,$C37)/$N$2</f>
        <v>0</v>
      </c>
      <c r="M37" s="9">
        <f t="shared" si="1"/>
        <v>-9.1601674569637172E-3</v>
      </c>
    </row>
    <row r="38" spans="3:13" x14ac:dyDescent="0.25">
      <c r="C38" t="s">
        <v>1026</v>
      </c>
      <c r="D38" s="9">
        <f>SUMIFS(дни!$AE:$AE,дни!$AH:$AH,D$3,дни!$J:$J,$C38)/$N$2</f>
        <v>0</v>
      </c>
      <c r="E38" s="9">
        <f>SUMIFS(дни!$AE:$AE,дни!$AH:$AH,E$3,дни!$J:$J,$C38)/$N$2</f>
        <v>0</v>
      </c>
      <c r="F38" s="9">
        <f>SUMIFS(дни!$AE:$AE,дни!$AH:$AH,F$3,дни!$J:$J,$C38)/$N$2</f>
        <v>0</v>
      </c>
      <c r="G38" s="9">
        <f>SUMIFS(дни!$AE:$AE,дни!$AH:$AH,G$3,дни!$J:$J,$C38)/$N$2</f>
        <v>0</v>
      </c>
      <c r="H38" s="9">
        <f>SUMIFS(дни!$AE:$AE,дни!$AH:$AH,H$3,дни!$J:$J,$C38)/$N$2</f>
        <v>-3.9245072812469509E-3</v>
      </c>
      <c r="I38" s="9">
        <f>SUMIFS(дни!$AE:$AE,дни!$AH:$AH,I$3,дни!$J:$J,$C38)/$N$2</f>
        <v>-1.3650633669906932E-3</v>
      </c>
      <c r="J38" s="9">
        <f>SUMIFS(дни!$AE:$AE,дни!$AH:$AH,J$3,дни!$J:$J,$C38)/$N$2</f>
        <v>-2.2893510834354003E-3</v>
      </c>
      <c r="K38" s="9">
        <f>SUMIFS(дни!$AE:$AE,дни!$AH:$AH,K$3,дни!$J:$J,$C38)/$N$2</f>
        <v>-1.5796522475704261E-3</v>
      </c>
      <c r="L38" s="9">
        <f>SUMIFS(дни!$AE:$AE,дни!$AH:$AH,L$3,дни!$J:$J,$C38)/$N$2</f>
        <v>0</v>
      </c>
      <c r="M38" s="9">
        <f t="shared" si="1"/>
        <v>-9.1585739792434707E-3</v>
      </c>
    </row>
    <row r="39" spans="3:13" x14ac:dyDescent="0.25">
      <c r="C39" t="s">
        <v>1843</v>
      </c>
      <c r="D39" s="9">
        <f>SUMIFS(дни!$AE:$AE,дни!$AH:$AH,D$3,дни!$J:$J,$C39)/$N$2</f>
        <v>0</v>
      </c>
      <c r="E39" s="9">
        <f>SUMIFS(дни!$AE:$AE,дни!$AH:$AH,E$3,дни!$J:$J,$C39)/$N$2</f>
        <v>0</v>
      </c>
      <c r="F39" s="9">
        <f>SUMIFS(дни!$AE:$AE,дни!$AH:$AH,F$3,дни!$J:$J,$C39)/$N$2</f>
        <v>0</v>
      </c>
      <c r="G39" s="9">
        <f>SUMIFS(дни!$AE:$AE,дни!$AH:$AH,G$3,дни!$J:$J,$C39)/$N$2</f>
        <v>0</v>
      </c>
      <c r="H39" s="9">
        <f>SUMIFS(дни!$AE:$AE,дни!$AH:$AH,H$3,дни!$J:$J,$C39)/$N$2</f>
        <v>0</v>
      </c>
      <c r="I39" s="9">
        <f>SUMIFS(дни!$AE:$AE,дни!$AH:$AH,I$3,дни!$J:$J,$C39)/$N$2</f>
        <v>-2.2362664501041425E-5</v>
      </c>
      <c r="J39" s="9">
        <f>SUMIFS(дни!$AE:$AE,дни!$AH:$AH,J$3,дни!$J:$J,$C39)/$N$2</f>
        <v>-1.5819983442963881E-3</v>
      </c>
      <c r="K39" s="9">
        <f>SUMIFS(дни!$AE:$AE,дни!$AH:$AH,K$3,дни!$J:$J,$C39)/$N$2</f>
        <v>-3.5484941793248702E-3</v>
      </c>
      <c r="L39" s="9">
        <f>SUMIFS(дни!$AE:$AE,дни!$AH:$AH,L$3,дни!$J:$J,$C39)/$N$2</f>
        <v>-3.9622370318450929E-3</v>
      </c>
      <c r="M39" s="9">
        <f t="shared" si="1"/>
        <v>-9.1150922199673932E-3</v>
      </c>
    </row>
    <row r="40" spans="3:13" x14ac:dyDescent="0.25">
      <c r="C40" t="s">
        <v>504</v>
      </c>
      <c r="D40" s="9">
        <f>SUMIFS(дни!$AE:$AE,дни!$AH:$AH,D$3,дни!$J:$J,$C40)/$N$2</f>
        <v>0</v>
      </c>
      <c r="E40" s="9">
        <f>SUMIFS(дни!$AE:$AE,дни!$AH:$AH,E$3,дни!$J:$J,$C40)/$N$2</f>
        <v>0</v>
      </c>
      <c r="F40" s="9">
        <f>SUMIFS(дни!$AE:$AE,дни!$AH:$AH,F$3,дни!$J:$J,$C40)/$N$2</f>
        <v>-8.8630610718833797E-3</v>
      </c>
      <c r="G40" s="9">
        <f>SUMIFS(дни!$AE:$AE,дни!$AH:$AH,G$3,дни!$J:$J,$C40)/$N$2</f>
        <v>-2.2384255068090389E-5</v>
      </c>
      <c r="H40" s="9">
        <f>SUMIFS(дни!$AE:$AE,дни!$AH:$AH,H$3,дни!$J:$J,$C40)/$N$2</f>
        <v>0</v>
      </c>
      <c r="I40" s="9">
        <f>SUMIFS(дни!$AE:$AE,дни!$AH:$AH,I$3,дни!$J:$J,$C40)/$N$2</f>
        <v>-1.7170133125765503E-4</v>
      </c>
      <c r="J40" s="9">
        <f>SUMIFS(дни!$AE:$AE,дни!$AH:$AH,J$3,дни!$J:$J,$C40)/$N$2</f>
        <v>0</v>
      </c>
      <c r="K40" s="9">
        <f>SUMIFS(дни!$AE:$AE,дни!$AH:$AH,K$3,дни!$J:$J,$C40)/$N$2</f>
        <v>0</v>
      </c>
      <c r="L40" s="9">
        <f>SUMIFS(дни!$AE:$AE,дни!$AH:$AH,L$3,дни!$J:$J,$C40)/$N$2</f>
        <v>0</v>
      </c>
      <c r="M40" s="9">
        <f t="shared" si="1"/>
        <v>-9.0571466582091247E-3</v>
      </c>
    </row>
    <row r="41" spans="3:13" x14ac:dyDescent="0.25">
      <c r="C41" t="s">
        <v>725</v>
      </c>
      <c r="D41" s="9">
        <f>SUMIFS(дни!$AE:$AE,дни!$AH:$AH,D$3,дни!$J:$J,$C41)/$N$2</f>
        <v>0</v>
      </c>
      <c r="E41" s="9">
        <f>SUMIFS(дни!$AE:$AE,дни!$AH:$AH,E$3,дни!$J:$J,$C41)/$N$2</f>
        <v>0</v>
      </c>
      <c r="F41" s="9">
        <f>SUMIFS(дни!$AE:$AE,дни!$AH:$AH,F$3,дни!$J:$J,$C41)/$N$2</f>
        <v>0</v>
      </c>
      <c r="G41" s="9">
        <f>SUMIFS(дни!$AE:$AE,дни!$AH:$AH,G$3,дни!$J:$J,$C41)/$N$2</f>
        <v>-8.7317667215379372E-3</v>
      </c>
      <c r="H41" s="9">
        <f>SUMIFS(дни!$AE:$AE,дни!$AH:$AH,H$3,дни!$J:$J,$C41)/$N$2</f>
        <v>-5.0702161193420059E-5</v>
      </c>
      <c r="I41" s="9">
        <f>SUMIFS(дни!$AE:$AE,дни!$AH:$AH,I$3,дни!$J:$J,$C41)/$N$2</f>
        <v>0</v>
      </c>
      <c r="J41" s="9">
        <f>SUMIFS(дни!$AE:$AE,дни!$AH:$AH,J$3,дни!$J:$J,$C41)/$N$2</f>
        <v>0</v>
      </c>
      <c r="K41" s="9">
        <f>SUMIFS(дни!$AE:$AE,дни!$AH:$AH,K$3,дни!$J:$J,$C41)/$N$2</f>
        <v>-2.6670710135547331E-4</v>
      </c>
      <c r="L41" s="9">
        <f>SUMIFS(дни!$AE:$AE,дни!$AH:$AH,L$3,дни!$J:$J,$C41)/$N$2</f>
        <v>0</v>
      </c>
      <c r="M41" s="9">
        <f t="shared" si="1"/>
        <v>-9.0491759840868307E-3</v>
      </c>
    </row>
    <row r="42" spans="3:13" x14ac:dyDescent="0.25">
      <c r="C42" t="s">
        <v>448</v>
      </c>
      <c r="D42" s="9">
        <f>SUMIFS(дни!$AE:$AE,дни!$AH:$AH,D$3,дни!$J:$J,$C42)/$N$2</f>
        <v>0</v>
      </c>
      <c r="E42" s="9">
        <f>SUMIFS(дни!$AE:$AE,дни!$AH:$AH,E$3,дни!$J:$J,$C42)/$N$2</f>
        <v>0</v>
      </c>
      <c r="F42" s="9">
        <f>SUMIFS(дни!$AE:$AE,дни!$AH:$AH,F$3,дни!$J:$J,$C42)/$N$2</f>
        <v>-8.3021700564417031E-3</v>
      </c>
      <c r="G42" s="9">
        <f>SUMIFS(дни!$AE:$AE,дни!$AH:$AH,G$3,дни!$J:$J,$C42)/$N$2</f>
        <v>0</v>
      </c>
      <c r="H42" s="9">
        <f>SUMIFS(дни!$AE:$AE,дни!$AH:$AH,H$3,дни!$J:$J,$C42)/$N$2</f>
        <v>0</v>
      </c>
      <c r="I42" s="9">
        <f>SUMIFS(дни!$AE:$AE,дни!$AH:$AH,I$3,дни!$J:$J,$C42)/$N$2</f>
        <v>-2.2893510834354002E-4</v>
      </c>
      <c r="J42" s="9">
        <f>SUMIFS(дни!$AE:$AE,дни!$AH:$AH,J$3,дни!$J:$J,$C42)/$N$2</f>
        <v>-2.3190193387215968E-4</v>
      </c>
      <c r="K42" s="9">
        <f>SUMIFS(дни!$AE:$AE,дни!$AH:$AH,K$3,дни!$J:$J,$C42)/$N$2</f>
        <v>0</v>
      </c>
      <c r="L42" s="9">
        <f>SUMIFS(дни!$AE:$AE,дни!$AH:$AH,L$3,дни!$J:$J,$C42)/$N$2</f>
        <v>0</v>
      </c>
      <c r="M42" s="9">
        <f t="shared" si="1"/>
        <v>-8.7630070986574032E-3</v>
      </c>
    </row>
    <row r="43" spans="3:13" x14ac:dyDescent="0.25">
      <c r="C43" t="s">
        <v>1427</v>
      </c>
      <c r="D43" s="9">
        <f>SUMIFS(дни!$AE:$AE,дни!$AH:$AH,D$3,дни!$J:$J,$C43)/$N$2</f>
        <v>0</v>
      </c>
      <c r="E43" s="9">
        <f>SUMIFS(дни!$AE:$AE,дни!$AH:$AH,E$3,дни!$J:$J,$C43)/$N$2</f>
        <v>0</v>
      </c>
      <c r="F43" s="9">
        <f>SUMIFS(дни!$AE:$AE,дни!$AH:$AH,F$3,дни!$J:$J,$C43)/$N$2</f>
        <v>0</v>
      </c>
      <c r="G43" s="9">
        <f>SUMIFS(дни!$AE:$AE,дни!$AH:$AH,G$3,дни!$J:$J,$C43)/$N$2</f>
        <v>0</v>
      </c>
      <c r="H43" s="9">
        <f>SUMIFS(дни!$AE:$AE,дни!$AH:$AH,H$3,дни!$J:$J,$C43)/$N$2</f>
        <v>0</v>
      </c>
      <c r="I43" s="9">
        <f>SUMIFS(дни!$AE:$AE,дни!$AH:$AH,I$3,дни!$J:$J,$C43)/$N$2</f>
        <v>-4.998491786245193E-3</v>
      </c>
      <c r="J43" s="9">
        <f>SUMIFS(дни!$AE:$AE,дни!$AH:$AH,J$3,дни!$J:$J,$C43)/$N$2</f>
        <v>-1.8772678884170283E-3</v>
      </c>
      <c r="K43" s="9">
        <f>SUMIFS(дни!$AE:$AE,дни!$AH:$AH,K$3,дни!$J:$J,$C43)/$N$2</f>
        <v>-1.8658211329998513E-3</v>
      </c>
      <c r="L43" s="9">
        <f>SUMIFS(дни!$AE:$AE,дни!$AH:$AH,L$3,дни!$J:$J,$C43)/$N$2</f>
        <v>0</v>
      </c>
      <c r="M43" s="9">
        <f t="shared" si="1"/>
        <v>-8.7415808076620732E-3</v>
      </c>
    </row>
    <row r="44" spans="3:13" x14ac:dyDescent="0.25">
      <c r="C44" t="s">
        <v>824</v>
      </c>
      <c r="D44" s="9">
        <f>SUMIFS(дни!$AE:$AE,дни!$AH:$AH,D$3,дни!$J:$J,$C44)/$N$2</f>
        <v>0</v>
      </c>
      <c r="E44" s="9">
        <f>SUMIFS(дни!$AE:$AE,дни!$AH:$AH,E$3,дни!$J:$J,$C44)/$N$2</f>
        <v>0</v>
      </c>
      <c r="F44" s="9">
        <f>SUMIFS(дни!$AE:$AE,дни!$AH:$AH,F$3,дни!$J:$J,$C44)/$N$2</f>
        <v>0</v>
      </c>
      <c r="G44" s="9">
        <f>SUMIFS(дни!$AE:$AE,дни!$AH:$AH,G$3,дни!$J:$J,$C44)/$N$2</f>
        <v>-7.5278494799987973E-3</v>
      </c>
      <c r="H44" s="9">
        <f>SUMIFS(дни!$AE:$AE,дни!$AH:$AH,H$3,дни!$J:$J,$C44)/$N$2</f>
        <v>-4.472532900208285E-5</v>
      </c>
      <c r="I44" s="9">
        <f>SUMIFS(дни!$AE:$AE,дни!$AH:$AH,I$3,дни!$J:$J,$C44)/$N$2</f>
        <v>-1.1346657324096624E-3</v>
      </c>
      <c r="J44" s="9">
        <f>SUMIFS(дни!$AE:$AE,дни!$AH:$AH,J$3,дни!$J:$J,$C44)/$N$2</f>
        <v>0</v>
      </c>
      <c r="K44" s="9">
        <f>SUMIFS(дни!$AE:$AE,дни!$AH:$AH,K$3,дни!$J:$J,$C44)/$N$2</f>
        <v>0</v>
      </c>
      <c r="L44" s="9">
        <f>SUMIFS(дни!$AE:$AE,дни!$AH:$AH,L$3,дни!$J:$J,$C44)/$N$2</f>
        <v>0</v>
      </c>
      <c r="M44" s="9">
        <f t="shared" si="1"/>
        <v>-8.7072405414105429E-3</v>
      </c>
    </row>
    <row r="45" spans="3:13" x14ac:dyDescent="0.25">
      <c r="C45" t="s">
        <v>1601</v>
      </c>
      <c r="D45" s="9">
        <f>SUMIFS(дни!$AE:$AE,дни!$AH:$AH,D$3,дни!$J:$J,$C45)/$N$2</f>
        <v>0</v>
      </c>
      <c r="E45" s="9">
        <f>SUMIFS(дни!$AE:$AE,дни!$AH:$AH,E$3,дни!$J:$J,$C45)/$N$2</f>
        <v>0</v>
      </c>
      <c r="F45" s="9">
        <f>SUMIFS(дни!$AE:$AE,дни!$AH:$AH,F$3,дни!$J:$J,$C45)/$N$2</f>
        <v>0</v>
      </c>
      <c r="G45" s="9">
        <f>SUMIFS(дни!$AE:$AE,дни!$AH:$AH,G$3,дни!$J:$J,$C45)/$N$2</f>
        <v>0</v>
      </c>
      <c r="H45" s="9">
        <f>SUMIFS(дни!$AE:$AE,дни!$AH:$AH,H$3,дни!$J:$J,$C45)/$N$2</f>
        <v>0</v>
      </c>
      <c r="I45" s="9">
        <f>SUMIFS(дни!$AE:$AE,дни!$AH:$AH,I$3,дни!$J:$J,$C45)/$N$2</f>
        <v>-1.391778408192714E-3</v>
      </c>
      <c r="J45" s="9">
        <f>SUMIFS(дни!$AE:$AE,дни!$AH:$AH,J$3,дни!$J:$J,$C45)/$N$2</f>
        <v>-6.7650324515516076E-3</v>
      </c>
      <c r="K45" s="9">
        <f>SUMIFS(дни!$AE:$AE,дни!$AH:$AH,K$3,дни!$J:$J,$C45)/$N$2</f>
        <v>-4.0063643960119502E-4</v>
      </c>
      <c r="L45" s="9">
        <f>SUMIFS(дни!$AE:$AE,дни!$AH:$AH,L$3,дни!$J:$J,$C45)/$N$2</f>
        <v>0</v>
      </c>
      <c r="M45" s="9">
        <f t="shared" si="1"/>
        <v>-8.5574472993455164E-3</v>
      </c>
    </row>
    <row r="46" spans="3:13" x14ac:dyDescent="0.25">
      <c r="C46" t="s">
        <v>2054</v>
      </c>
      <c r="D46" s="9">
        <f>SUMIFS(дни!$AE:$AE,дни!$AH:$AH,D$3,дни!$J:$J,$C46)/$N$2</f>
        <v>0</v>
      </c>
      <c r="E46" s="9">
        <f>SUMIFS(дни!$AE:$AE,дни!$AH:$AH,E$3,дни!$J:$J,$C46)/$N$2</f>
        <v>0</v>
      </c>
      <c r="F46" s="9">
        <f>SUMIFS(дни!$AE:$AE,дни!$AH:$AH,F$3,дни!$J:$J,$C46)/$N$2</f>
        <v>0</v>
      </c>
      <c r="G46" s="9">
        <f>SUMIFS(дни!$AE:$AE,дни!$AH:$AH,G$3,дни!$J:$J,$C46)/$N$2</f>
        <v>0</v>
      </c>
      <c r="H46" s="9">
        <f>SUMIFS(дни!$AE:$AE,дни!$AH:$AH,H$3,дни!$J:$J,$C46)/$N$2</f>
        <v>0</v>
      </c>
      <c r="I46" s="9">
        <f>SUMIFS(дни!$AE:$AE,дни!$AH:$AH,I$3,дни!$J:$J,$C46)/$N$2</f>
        <v>0</v>
      </c>
      <c r="J46" s="9">
        <f>SUMIFS(дни!$AE:$AE,дни!$AH:$AH,J$3,дни!$J:$J,$C46)/$N$2</f>
        <v>-8.4564186997613429E-3</v>
      </c>
      <c r="K46" s="9">
        <f>SUMIFS(дни!$AE:$AE,дни!$AH:$AH,K$3,дни!$J:$J,$C46)/$N$2</f>
        <v>-6.5647996552988991E-5</v>
      </c>
      <c r="L46" s="9">
        <f>SUMIFS(дни!$AE:$AE,дни!$AH:$AH,L$3,дни!$J:$J,$C46)/$N$2</f>
        <v>0</v>
      </c>
      <c r="M46" s="9">
        <f t="shared" si="1"/>
        <v>-8.5220666963143326E-3</v>
      </c>
    </row>
    <row r="47" spans="3:13" x14ac:dyDescent="0.25">
      <c r="C47" t="s">
        <v>435</v>
      </c>
      <c r="D47" s="9">
        <f>SUMIFS(дни!$AE:$AE,дни!$AH:$AH,D$3,дни!$J:$J,$C47)/$N$2</f>
        <v>0</v>
      </c>
      <c r="E47" s="9">
        <f>SUMIFS(дни!$AE:$AE,дни!$AH:$AH,E$3,дни!$J:$J,$C47)/$N$2</f>
        <v>0</v>
      </c>
      <c r="F47" s="9">
        <f>SUMIFS(дни!$AE:$AE,дни!$AH:$AH,F$3,дни!$J:$J,$C47)/$N$2</f>
        <v>-7.889710669260511E-3</v>
      </c>
      <c r="G47" s="9">
        <f>SUMIFS(дни!$AE:$AE,дни!$AH:$AH,G$3,дни!$J:$J,$C47)/$N$2</f>
        <v>-3.2037608807751293E-4</v>
      </c>
      <c r="H47" s="9">
        <f>SUMIFS(дни!$AE:$AE,дни!$AH:$AH,H$3,дни!$J:$J,$C47)/$N$2</f>
        <v>0</v>
      </c>
      <c r="I47" s="9">
        <f>SUMIFS(дни!$AE:$AE,дни!$AH:$AH,I$3,дни!$J:$J,$C47)/$N$2</f>
        <v>0</v>
      </c>
      <c r="J47" s="9">
        <f>SUMIFS(дни!$AE:$AE,дни!$AH:$AH,J$3,дни!$J:$J,$C47)/$N$2</f>
        <v>0</v>
      </c>
      <c r="K47" s="9">
        <f>SUMIFS(дни!$AE:$AE,дни!$AH:$AH,K$3,дни!$J:$J,$C47)/$N$2</f>
        <v>0</v>
      </c>
      <c r="L47" s="9">
        <f>SUMIFS(дни!$AE:$AE,дни!$AH:$AH,L$3,дни!$J:$J,$C47)/$N$2</f>
        <v>0</v>
      </c>
      <c r="M47" s="9">
        <f t="shared" si="1"/>
        <v>-8.210086757338024E-3</v>
      </c>
    </row>
    <row r="48" spans="3:13" x14ac:dyDescent="0.25">
      <c r="C48" t="s">
        <v>578</v>
      </c>
      <c r="D48" s="9">
        <f>SUMIFS(дни!$AE:$AE,дни!$AH:$AH,D$3,дни!$J:$J,$C48)/$N$2</f>
        <v>0</v>
      </c>
      <c r="E48" s="9">
        <f>SUMIFS(дни!$AE:$AE,дни!$AH:$AH,E$3,дни!$J:$J,$C48)/$N$2</f>
        <v>0</v>
      </c>
      <c r="F48" s="9">
        <f>SUMIFS(дни!$AE:$AE,дни!$AH:$AH,F$3,дни!$J:$J,$C48)/$N$2</f>
        <v>-5.7437582651624153E-3</v>
      </c>
      <c r="G48" s="9">
        <f>SUMIFS(дни!$AE:$AE,дни!$AH:$AH,G$3,дни!$J:$J,$C48)/$N$2</f>
        <v>-2.4438765319054127E-3</v>
      </c>
      <c r="H48" s="9">
        <f>SUMIFS(дни!$AE:$AE,дни!$AH:$AH,H$3,дни!$J:$J,$C48)/$N$2</f>
        <v>0</v>
      </c>
      <c r="I48" s="9">
        <f>SUMIFS(дни!$AE:$AE,дни!$AH:$AH,I$3,дни!$J:$J,$C48)/$N$2</f>
        <v>0</v>
      </c>
      <c r="J48" s="9">
        <f>SUMIFS(дни!$AE:$AE,дни!$AH:$AH,J$3,дни!$J:$J,$C48)/$N$2</f>
        <v>0</v>
      </c>
      <c r="K48" s="9">
        <f>SUMIFS(дни!$AE:$AE,дни!$AH:$AH,K$3,дни!$J:$J,$C48)/$N$2</f>
        <v>0</v>
      </c>
      <c r="L48" s="9">
        <f>SUMIFS(дни!$AE:$AE,дни!$AH:$AH,L$3,дни!$J:$J,$C48)/$N$2</f>
        <v>0</v>
      </c>
      <c r="M48" s="9">
        <f t="shared" si="1"/>
        <v>-8.1876347970678276E-3</v>
      </c>
    </row>
    <row r="49" spans="3:13" x14ac:dyDescent="0.25">
      <c r="C49" t="s">
        <v>1339</v>
      </c>
      <c r="D49" s="9">
        <f>SUMIFS(дни!$AE:$AE,дни!$AH:$AH,D$3,дни!$J:$J,$C49)/$N$2</f>
        <v>0</v>
      </c>
      <c r="E49" s="9">
        <f>SUMIFS(дни!$AE:$AE,дни!$AH:$AH,E$3,дни!$J:$J,$C49)/$N$2</f>
        <v>0</v>
      </c>
      <c r="F49" s="9">
        <f>SUMIFS(дни!$AE:$AE,дни!$AH:$AH,F$3,дни!$J:$J,$C49)/$N$2</f>
        <v>0</v>
      </c>
      <c r="G49" s="9">
        <f>SUMIFS(дни!$AE:$AE,дни!$AH:$AH,G$3,дни!$J:$J,$C49)/$N$2</f>
        <v>0</v>
      </c>
      <c r="H49" s="9">
        <f>SUMIFS(дни!$AE:$AE,дни!$AH:$AH,H$3,дни!$J:$J,$C49)/$N$2</f>
        <v>0</v>
      </c>
      <c r="I49" s="9">
        <f>SUMIFS(дни!$AE:$AE,дни!$AH:$AH,I$3,дни!$J:$J,$C49)/$N$2</f>
        <v>-4.6272523117616227E-3</v>
      </c>
      <c r="J49" s="9">
        <f>SUMIFS(дни!$AE:$AE,дни!$AH:$AH,J$3,дни!$J:$J,$C49)/$N$2</f>
        <v>-5.7233777085885008E-4</v>
      </c>
      <c r="K49" s="9">
        <f>SUMIFS(дни!$AE:$AE,дни!$AH:$AH,K$3,дни!$J:$J,$C49)/$N$2</f>
        <v>-2.8731356097114274E-3</v>
      </c>
      <c r="L49" s="9">
        <f>SUMIFS(дни!$AE:$AE,дни!$AH:$AH,L$3,дни!$J:$J,$C49)/$N$2</f>
        <v>0</v>
      </c>
      <c r="M49" s="9">
        <f t="shared" si="1"/>
        <v>-8.0727256923318995E-3</v>
      </c>
    </row>
    <row r="50" spans="3:13" x14ac:dyDescent="0.25">
      <c r="C50" t="s">
        <v>1094</v>
      </c>
      <c r="D50" s="9">
        <f>SUMIFS(дни!$AE:$AE,дни!$AH:$AH,D$3,дни!$J:$J,$C50)/$N$2</f>
        <v>0</v>
      </c>
      <c r="E50" s="9">
        <f>SUMIFS(дни!$AE:$AE,дни!$AH:$AH,E$3,дни!$J:$J,$C50)/$N$2</f>
        <v>0</v>
      </c>
      <c r="F50" s="9">
        <f>SUMIFS(дни!$AE:$AE,дни!$AH:$AH,F$3,дни!$J:$J,$C50)/$N$2</f>
        <v>0</v>
      </c>
      <c r="G50" s="9">
        <f>SUMIFS(дни!$AE:$AE,дни!$AH:$AH,G$3,дни!$J:$J,$C50)/$N$2</f>
        <v>0</v>
      </c>
      <c r="H50" s="9">
        <f>SUMIFS(дни!$AE:$AE,дни!$AH:$AH,H$3,дни!$J:$J,$C50)/$N$2</f>
        <v>-5.4844973279579937E-3</v>
      </c>
      <c r="I50" s="9">
        <f>SUMIFS(дни!$AE:$AE,дни!$AH:$AH,I$3,дни!$J:$J,$C50)/$N$2</f>
        <v>-2.1338342289817101E-3</v>
      </c>
      <c r="J50" s="9">
        <f>SUMIFS(дни!$AE:$AE,дни!$AH:$AH,J$3,дни!$J:$J,$C50)/$N$2</f>
        <v>-1.60254575840478E-4</v>
      </c>
      <c r="K50" s="9">
        <f>SUMIFS(дни!$AE:$AE,дни!$AH:$AH,K$3,дни!$J:$J,$C50)/$N$2</f>
        <v>-2.5182861917789402E-4</v>
      </c>
      <c r="L50" s="9">
        <f>SUMIFS(дни!$AE:$AE,дни!$AH:$AH,L$3,дни!$J:$J,$C50)/$N$2</f>
        <v>0</v>
      </c>
      <c r="M50" s="9">
        <f t="shared" si="1"/>
        <v>-8.0304147519580753E-3</v>
      </c>
    </row>
    <row r="51" spans="3:13" x14ac:dyDescent="0.25">
      <c r="C51" t="s">
        <v>1317</v>
      </c>
      <c r="D51" s="9">
        <f>SUMIFS(дни!$AE:$AE,дни!$AH:$AH,D$3,дни!$J:$J,$C51)/$N$2</f>
        <v>0</v>
      </c>
      <c r="E51" s="9">
        <f>SUMIFS(дни!$AE:$AE,дни!$AH:$AH,E$3,дни!$J:$J,$C51)/$N$2</f>
        <v>0</v>
      </c>
      <c r="F51" s="9">
        <f>SUMIFS(дни!$AE:$AE,дни!$AH:$AH,F$3,дни!$J:$J,$C51)/$N$2</f>
        <v>0</v>
      </c>
      <c r="G51" s="9">
        <f>SUMIFS(дни!$AE:$AE,дни!$AH:$AH,G$3,дни!$J:$J,$C51)/$N$2</f>
        <v>0</v>
      </c>
      <c r="H51" s="9">
        <f>SUMIFS(дни!$AE:$AE,дни!$AH:$AH,H$3,дни!$J:$J,$C51)/$N$2</f>
        <v>0</v>
      </c>
      <c r="I51" s="9">
        <f>SUMIFS(дни!$AE:$AE,дни!$AH:$AH,I$3,дни!$J:$J,$C51)/$N$2</f>
        <v>-6.2510981032805127E-3</v>
      </c>
      <c r="J51" s="9">
        <f>SUMIFS(дни!$AE:$AE,дни!$AH:$AH,J$3,дни!$J:$J,$C51)/$N$2</f>
        <v>-6.6391181419626607E-4</v>
      </c>
      <c r="K51" s="9">
        <f>SUMIFS(дни!$AE:$AE,дни!$AH:$AH,K$3,дни!$J:$J,$C51)/$N$2</f>
        <v>-1.018761232128753E-3</v>
      </c>
      <c r="L51" s="9">
        <f>SUMIFS(дни!$AE:$AE,дни!$AH:$AH,L$3,дни!$J:$J,$C51)/$N$2</f>
        <v>0</v>
      </c>
      <c r="M51" s="9">
        <f t="shared" si="1"/>
        <v>-7.933771149605532E-3</v>
      </c>
    </row>
    <row r="52" spans="3:13" x14ac:dyDescent="0.25">
      <c r="C52" t="s">
        <v>1854</v>
      </c>
      <c r="D52" s="9">
        <f>SUMIFS(дни!$AE:$AE,дни!$AH:$AH,D$3,дни!$J:$J,$C52)/$N$2</f>
        <v>0</v>
      </c>
      <c r="E52" s="9">
        <f>SUMIFS(дни!$AE:$AE,дни!$AH:$AH,E$3,дни!$J:$J,$C52)/$N$2</f>
        <v>0</v>
      </c>
      <c r="F52" s="9">
        <f>SUMIFS(дни!$AE:$AE,дни!$AH:$AH,F$3,дни!$J:$J,$C52)/$N$2</f>
        <v>0</v>
      </c>
      <c r="G52" s="9">
        <f>SUMIFS(дни!$AE:$AE,дни!$AH:$AH,G$3,дни!$J:$J,$C52)/$N$2</f>
        <v>0</v>
      </c>
      <c r="H52" s="9">
        <f>SUMIFS(дни!$AE:$AE,дни!$AH:$AH,H$3,дни!$J:$J,$C52)/$N$2</f>
        <v>0</v>
      </c>
      <c r="I52" s="9">
        <f>SUMIFS(дни!$AE:$AE,дни!$AH:$AH,I$3,дни!$J:$J,$C52)/$N$2</f>
        <v>-9.593573683743706E-4</v>
      </c>
      <c r="J52" s="9">
        <f>SUMIFS(дни!$AE:$AE,дни!$AH:$AH,J$3,дни!$J:$J,$C52)/$N$2</f>
        <v>-5.8603395827842956E-3</v>
      </c>
      <c r="K52" s="9">
        <f>SUMIFS(дни!$AE:$AE,дни!$AH:$AH,K$3,дни!$J:$J,$C52)/$N$2</f>
        <v>-1.0759950092146381E-3</v>
      </c>
      <c r="L52" s="9">
        <f>SUMIFS(дни!$AE:$AE,дни!$AH:$AH,L$3,дни!$J:$J,$C52)/$N$2</f>
        <v>0</v>
      </c>
      <c r="M52" s="9">
        <f t="shared" si="1"/>
        <v>-7.8956919603733033E-3</v>
      </c>
    </row>
    <row r="53" spans="3:13" x14ac:dyDescent="0.25">
      <c r="C53" t="s">
        <v>941</v>
      </c>
      <c r="D53" s="9">
        <f>SUMIFS(дни!$AE:$AE,дни!$AH:$AH,D$3,дни!$J:$J,$C53)/$N$2</f>
        <v>0</v>
      </c>
      <c r="E53" s="9">
        <f>SUMIFS(дни!$AE:$AE,дни!$AH:$AH,E$3,дни!$J:$J,$C53)/$N$2</f>
        <v>0</v>
      </c>
      <c r="F53" s="9">
        <f>SUMIFS(дни!$AE:$AE,дни!$AH:$AH,F$3,дни!$J:$J,$C53)/$N$2</f>
        <v>0</v>
      </c>
      <c r="G53" s="9">
        <f>SUMIFS(дни!$AE:$AE,дни!$AH:$AH,G$3,дни!$J:$J,$C53)/$N$2</f>
        <v>-7.7913597693505632E-4</v>
      </c>
      <c r="H53" s="9">
        <f>SUMIFS(дни!$AE:$AE,дни!$AH:$AH,H$3,дни!$J:$J,$C53)/$N$2</f>
        <v>-4.9498369740401983E-3</v>
      </c>
      <c r="I53" s="9">
        <f>SUMIFS(дни!$AE:$AE,дни!$AH:$AH,I$3,дни!$J:$J,$C53)/$N$2</f>
        <v>-2.1124907800534258E-3</v>
      </c>
      <c r="J53" s="9">
        <f>SUMIFS(дни!$AE:$AE,дни!$AH:$AH,J$3,дни!$J:$J,$C53)/$N$2</f>
        <v>0</v>
      </c>
      <c r="K53" s="9">
        <f>SUMIFS(дни!$AE:$AE,дни!$AH:$AH,K$3,дни!$J:$J,$C53)/$N$2</f>
        <v>0</v>
      </c>
      <c r="L53" s="9">
        <f>SUMIFS(дни!$AE:$AE,дни!$AH:$AH,L$3,дни!$J:$J,$C53)/$N$2</f>
        <v>0</v>
      </c>
      <c r="M53" s="9">
        <f t="shared" si="1"/>
        <v>-7.8414637310286802E-3</v>
      </c>
    </row>
    <row r="54" spans="3:13" x14ac:dyDescent="0.25">
      <c r="C54" t="s">
        <v>1098</v>
      </c>
      <c r="D54" s="9">
        <f>SUMIFS(дни!$AE:$AE,дни!$AH:$AH,D$3,дни!$J:$J,$C54)/$N$2</f>
        <v>0</v>
      </c>
      <c r="E54" s="9">
        <f>SUMIFS(дни!$AE:$AE,дни!$AH:$AH,E$3,дни!$J:$J,$C54)/$N$2</f>
        <v>0</v>
      </c>
      <c r="F54" s="9">
        <f>SUMIFS(дни!$AE:$AE,дни!$AH:$AH,F$3,дни!$J:$J,$C54)/$N$2</f>
        <v>0</v>
      </c>
      <c r="G54" s="9">
        <f>SUMIFS(дни!$AE:$AE,дни!$AH:$AH,G$3,дни!$J:$J,$C54)/$N$2</f>
        <v>0</v>
      </c>
      <c r="H54" s="9">
        <f>SUMIFS(дни!$AE:$AE,дни!$AH:$AH,H$3,дни!$J:$J,$C54)/$N$2</f>
        <v>-1.9134112016972241E-3</v>
      </c>
      <c r="I54" s="9">
        <f>SUMIFS(дни!$AE:$AE,дни!$AH:$AH,I$3,дни!$J:$J,$C54)/$N$2</f>
        <v>-1.4929961599186416E-3</v>
      </c>
      <c r="J54" s="9">
        <f>SUMIFS(дни!$AE:$AE,дни!$AH:$AH,J$3,дни!$J:$J,$C54)/$N$2</f>
        <v>-3.8690033310058262E-3</v>
      </c>
      <c r="K54" s="9">
        <f>SUMIFS(дни!$AE:$AE,дни!$AH:$AH,K$3,дни!$J:$J,$C54)/$N$2</f>
        <v>-1.60254575840478E-4</v>
      </c>
      <c r="L54" s="9">
        <f>SUMIFS(дни!$AE:$AE,дни!$AH:$AH,L$3,дни!$J:$J,$C54)/$N$2</f>
        <v>0</v>
      </c>
      <c r="M54" s="9">
        <f t="shared" si="1"/>
        <v>-7.4356652684621702E-3</v>
      </c>
    </row>
    <row r="55" spans="3:13" x14ac:dyDescent="0.25">
      <c r="C55" t="s">
        <v>2019</v>
      </c>
      <c r="D55" s="9">
        <f>SUMIFS(дни!$AE:$AE,дни!$AH:$AH,D$3,дни!$J:$J,$C55)/$N$2</f>
        <v>0</v>
      </c>
      <c r="E55" s="9">
        <f>SUMIFS(дни!$AE:$AE,дни!$AH:$AH,E$3,дни!$J:$J,$C55)/$N$2</f>
        <v>0</v>
      </c>
      <c r="F55" s="9">
        <f>SUMIFS(дни!$AE:$AE,дни!$AH:$AH,F$3,дни!$J:$J,$C55)/$N$2</f>
        <v>0</v>
      </c>
      <c r="G55" s="9">
        <f>SUMIFS(дни!$AE:$AE,дни!$AH:$AH,G$3,дни!$J:$J,$C55)/$N$2</f>
        <v>0</v>
      </c>
      <c r="H55" s="9">
        <f>SUMIFS(дни!$AE:$AE,дни!$AH:$AH,H$3,дни!$J:$J,$C55)/$N$2</f>
        <v>0</v>
      </c>
      <c r="I55" s="9">
        <f>SUMIFS(дни!$AE:$AE,дни!$AH:$AH,I$3,дни!$J:$J,$C55)/$N$2</f>
        <v>0</v>
      </c>
      <c r="J55" s="9">
        <f>SUMIFS(дни!$AE:$AE,дни!$AH:$AH,J$3,дни!$J:$J,$C55)/$N$2</f>
        <v>-6.5763482618693301E-3</v>
      </c>
      <c r="K55" s="9">
        <f>SUMIFS(дни!$AE:$AE,дни!$AH:$AH,K$3,дни!$J:$J,$C55)/$N$2</f>
        <v>-7.4700592764512469E-4</v>
      </c>
      <c r="L55" s="9">
        <f>SUMIFS(дни!$AE:$AE,дни!$AH:$AH,L$3,дни!$J:$J,$C55)/$N$2</f>
        <v>0</v>
      </c>
      <c r="M55" s="9">
        <f t="shared" si="1"/>
        <v>-7.3233541895144551E-3</v>
      </c>
    </row>
    <row r="56" spans="3:13" x14ac:dyDescent="0.25">
      <c r="C56" t="s">
        <v>1950</v>
      </c>
      <c r="D56" s="9">
        <f>SUMIFS(дни!$AE:$AE,дни!$AH:$AH,D$3,дни!$J:$J,$C56)/$N$2</f>
        <v>0</v>
      </c>
      <c r="E56" s="9">
        <f>SUMIFS(дни!$AE:$AE,дни!$AH:$AH,E$3,дни!$J:$J,$C56)/$N$2</f>
        <v>0</v>
      </c>
      <c r="F56" s="9">
        <f>SUMIFS(дни!$AE:$AE,дни!$AH:$AH,F$3,дни!$J:$J,$C56)/$N$2</f>
        <v>0</v>
      </c>
      <c r="G56" s="9">
        <f>SUMIFS(дни!$AE:$AE,дни!$AH:$AH,G$3,дни!$J:$J,$C56)/$N$2</f>
        <v>0</v>
      </c>
      <c r="H56" s="9">
        <f>SUMIFS(дни!$AE:$AE,дни!$AH:$AH,H$3,дни!$J:$J,$C56)/$N$2</f>
        <v>0</v>
      </c>
      <c r="I56" s="9">
        <f>SUMIFS(дни!$AE:$AE,дни!$AH:$AH,I$3,дни!$J:$J,$C56)/$N$2</f>
        <v>0</v>
      </c>
      <c r="J56" s="9">
        <f>SUMIFS(дни!$AE:$AE,дни!$AH:$AH,J$3,дни!$J:$J,$C56)/$N$2</f>
        <v>-6.2244656694654624E-3</v>
      </c>
      <c r="K56" s="9">
        <f>SUMIFS(дни!$AE:$AE,дни!$AH:$AH,K$3,дни!$J:$J,$C56)/$N$2</f>
        <v>-7.4403910211650508E-4</v>
      </c>
      <c r="L56" s="9">
        <f>SUMIFS(дни!$AE:$AE,дни!$AH:$AH,L$3,дни!$J:$J,$C56)/$N$2</f>
        <v>-3.2050915168095601E-4</v>
      </c>
      <c r="M56" s="9">
        <f t="shared" si="1"/>
        <v>-7.2890139232629231E-3</v>
      </c>
    </row>
    <row r="57" spans="3:13" x14ac:dyDescent="0.25">
      <c r="C57" t="s">
        <v>542</v>
      </c>
      <c r="D57" s="9">
        <f>SUMIFS(дни!$AE:$AE,дни!$AH:$AH,D$3,дни!$J:$J,$C57)/$N$2</f>
        <v>0</v>
      </c>
      <c r="E57" s="9">
        <f>SUMIFS(дни!$AE:$AE,дни!$AH:$AH,E$3,дни!$J:$J,$C57)/$N$2</f>
        <v>0</v>
      </c>
      <c r="F57" s="9">
        <f>SUMIFS(дни!$AE:$AE,дни!$AH:$AH,F$3,дни!$J:$J,$C57)/$N$2</f>
        <v>-7.2763961142634156E-3</v>
      </c>
      <c r="G57" s="9">
        <f>SUMIFS(дни!$AE:$AE,дни!$AH:$AH,G$3,дни!$J:$J,$C57)/$N$2</f>
        <v>0</v>
      </c>
      <c r="H57" s="9">
        <f>SUMIFS(дни!$AE:$AE,дни!$AH:$AH,H$3,дни!$J:$J,$C57)/$N$2</f>
        <v>0</v>
      </c>
      <c r="I57" s="9">
        <f>SUMIFS(дни!$AE:$AE,дни!$AH:$AH,I$3,дни!$J:$J,$C57)/$N$2</f>
        <v>0</v>
      </c>
      <c r="J57" s="9">
        <f>SUMIFS(дни!$AE:$AE,дни!$AH:$AH,J$3,дни!$J:$J,$C57)/$N$2</f>
        <v>0</v>
      </c>
      <c r="K57" s="9">
        <f>SUMIFS(дни!$AE:$AE,дни!$AH:$AH,K$3,дни!$J:$J,$C57)/$N$2</f>
        <v>0</v>
      </c>
      <c r="L57" s="9">
        <f>SUMIFS(дни!$AE:$AE,дни!$AH:$AH,L$3,дни!$J:$J,$C57)/$N$2</f>
        <v>0</v>
      </c>
      <c r="M57" s="9">
        <f t="shared" si="1"/>
        <v>-7.2763961142634156E-3</v>
      </c>
    </row>
    <row r="58" spans="3:13" x14ac:dyDescent="0.25">
      <c r="C58" t="s">
        <v>1243</v>
      </c>
      <c r="D58" s="9">
        <f>SUMIFS(дни!$AE:$AE,дни!$AH:$AH,D$3,дни!$J:$J,$C58)/$N$2</f>
        <v>0</v>
      </c>
      <c r="E58" s="9">
        <f>SUMIFS(дни!$AE:$AE,дни!$AH:$AH,E$3,дни!$J:$J,$C58)/$N$2</f>
        <v>0</v>
      </c>
      <c r="F58" s="9">
        <f>SUMIFS(дни!$AE:$AE,дни!$AH:$AH,F$3,дни!$J:$J,$C58)/$N$2</f>
        <v>0</v>
      </c>
      <c r="G58" s="9">
        <f>SUMIFS(дни!$AE:$AE,дни!$AH:$AH,G$3,дни!$J:$J,$C58)/$N$2</f>
        <v>0</v>
      </c>
      <c r="H58" s="9">
        <f>SUMIFS(дни!$AE:$AE,дни!$AH:$AH,H$3,дни!$J:$J,$C58)/$N$2</f>
        <v>-1.3463539672423825E-3</v>
      </c>
      <c r="I58" s="9">
        <f>SUMIFS(дни!$AE:$AE,дни!$AH:$AH,I$3,дни!$J:$J,$C58)/$N$2</f>
        <v>-5.6080657755010555E-3</v>
      </c>
      <c r="J58" s="9">
        <f>SUMIFS(дни!$AE:$AE,дни!$AH:$AH,J$3,дни!$J:$J,$C58)/$N$2</f>
        <v>-9.1574043337416014E-5</v>
      </c>
      <c r="K58" s="9">
        <f>SUMIFS(дни!$AE:$AE,дни!$AH:$AH,K$3,дни!$J:$J,$C58)/$N$2</f>
        <v>-1.2591430958894701E-4</v>
      </c>
      <c r="L58" s="9">
        <f>SUMIFS(дни!$AE:$AE,дни!$AH:$AH,L$3,дни!$J:$J,$C58)/$N$2</f>
        <v>0</v>
      </c>
      <c r="M58" s="9">
        <f t="shared" si="1"/>
        <v>-7.1719080956698005E-3</v>
      </c>
    </row>
    <row r="59" spans="3:13" x14ac:dyDescent="0.25">
      <c r="C59" t="s">
        <v>930</v>
      </c>
      <c r="D59" s="9">
        <f>SUMIFS(дни!$AE:$AE,дни!$AH:$AH,D$3,дни!$J:$J,$C59)/$N$2</f>
        <v>0</v>
      </c>
      <c r="E59" s="9">
        <f>SUMIFS(дни!$AE:$AE,дни!$AH:$AH,E$3,дни!$J:$J,$C59)/$N$2</f>
        <v>0</v>
      </c>
      <c r="F59" s="9">
        <f>SUMIFS(дни!$AE:$AE,дни!$AH:$AH,F$3,дни!$J:$J,$C59)/$N$2</f>
        <v>0</v>
      </c>
      <c r="G59" s="9">
        <f>SUMIFS(дни!$AE:$AE,дни!$AH:$AH,G$3,дни!$J:$J,$C59)/$N$2</f>
        <v>-3.0736854587476476E-3</v>
      </c>
      <c r="H59" s="9">
        <f>SUMIFS(дни!$AE:$AE,дни!$AH:$AH,H$3,дни!$J:$J,$C59)/$N$2</f>
        <v>-4.0338609218691134E-3</v>
      </c>
      <c r="I59" s="9">
        <f>SUMIFS(дни!$AE:$AE,дни!$AH:$AH,I$3,дни!$J:$J,$C59)/$N$2</f>
        <v>-5.2914959635862299E-5</v>
      </c>
      <c r="J59" s="9">
        <f>SUMIFS(дни!$AE:$AE,дни!$AH:$AH,J$3,дни!$J:$J,$C59)/$N$2</f>
        <v>0</v>
      </c>
      <c r="K59" s="9">
        <f>SUMIFS(дни!$AE:$AE,дни!$AH:$AH,K$3,дни!$J:$J,$C59)/$N$2</f>
        <v>0</v>
      </c>
      <c r="L59" s="9">
        <f>SUMIFS(дни!$AE:$AE,дни!$AH:$AH,L$3,дни!$J:$J,$C59)/$N$2</f>
        <v>0</v>
      </c>
      <c r="M59" s="9">
        <f t="shared" si="1"/>
        <v>-7.1604613402526237E-3</v>
      </c>
    </row>
    <row r="60" spans="3:13" x14ac:dyDescent="0.25">
      <c r="C60" t="s">
        <v>49</v>
      </c>
      <c r="D60" s="9">
        <f>SUMIFS(дни!$AE:$AE,дни!$AH:$AH,D$3,дни!$J:$J,$C60)/$N$2</f>
        <v>-1.9306707479321817E-4</v>
      </c>
      <c r="E60" s="9">
        <f>SUMIFS(дни!$AE:$AE,дни!$AH:$AH,E$3,дни!$J:$J,$C60)/$N$2</f>
        <v>-2.6431589911878515E-3</v>
      </c>
      <c r="F60" s="9">
        <f>SUMIFS(дни!$AE:$AE,дни!$AH:$AH,F$3,дни!$J:$J,$C60)/$N$2</f>
        <v>-1.293016818148682E-5</v>
      </c>
      <c r="G60" s="9">
        <f>SUMIFS(дни!$AE:$AE,дни!$AH:$AH,G$3,дни!$J:$J,$C60)/$N$2</f>
        <v>-5.7233777085885008E-4</v>
      </c>
      <c r="H60" s="9">
        <f>SUMIFS(дни!$AE:$AE,дни!$AH:$AH,H$3,дни!$J:$J,$C60)/$N$2</f>
        <v>0</v>
      </c>
      <c r="I60" s="9">
        <f>SUMIFS(дни!$AE:$AE,дни!$AH:$AH,I$3,дни!$J:$J,$C60)/$N$2</f>
        <v>0</v>
      </c>
      <c r="J60" s="9">
        <f>SUMIFS(дни!$AE:$AE,дни!$AH:$AH,J$3,дни!$J:$J,$C60)/$N$2</f>
        <v>-3.6319201304020683E-3</v>
      </c>
      <c r="K60" s="9">
        <f>SUMIFS(дни!$AE:$AE,дни!$AH:$AH,K$3,дни!$J:$J,$C60)/$N$2</f>
        <v>-2.2893510834354003E-5</v>
      </c>
      <c r="L60" s="9">
        <f>SUMIFS(дни!$AE:$AE,дни!$AH:$AH,L$3,дни!$J:$J,$C60)/$N$2</f>
        <v>0</v>
      </c>
      <c r="M60" s="9">
        <f t="shared" si="1"/>
        <v>-7.0763076462578298E-3</v>
      </c>
    </row>
    <row r="61" spans="3:13" x14ac:dyDescent="0.25">
      <c r="C61" t="s">
        <v>296</v>
      </c>
      <c r="D61" s="9">
        <f>SUMIFS(дни!$AE:$AE,дни!$AH:$AH,D$3,дни!$J:$J,$C61)/$N$2</f>
        <v>0</v>
      </c>
      <c r="E61" s="9">
        <f>SUMIFS(дни!$AE:$AE,дни!$AH:$AH,E$3,дни!$J:$J,$C61)/$N$2</f>
        <v>-6.326315414637726E-3</v>
      </c>
      <c r="F61" s="9">
        <f>SUMIFS(дни!$AE:$AE,дни!$AH:$AH,F$3,дни!$J:$J,$C61)/$N$2</f>
        <v>-6.8680532503062012E-4</v>
      </c>
      <c r="G61" s="9">
        <f>SUMIFS(дни!$AE:$AE,дни!$AH:$AH,G$3,дни!$J:$J,$C61)/$N$2</f>
        <v>0</v>
      </c>
      <c r="H61" s="9">
        <f>SUMIFS(дни!$AE:$AE,дни!$AH:$AH,H$3,дни!$J:$J,$C61)/$N$2</f>
        <v>0</v>
      </c>
      <c r="I61" s="9">
        <f>SUMIFS(дни!$AE:$AE,дни!$AH:$AH,I$3,дни!$J:$J,$C61)/$N$2</f>
        <v>-1.1446755417177002E-5</v>
      </c>
      <c r="J61" s="9">
        <f>SUMIFS(дни!$AE:$AE,дни!$AH:$AH,J$3,дни!$J:$J,$C61)/$N$2</f>
        <v>0</v>
      </c>
      <c r="K61" s="9">
        <f>SUMIFS(дни!$AE:$AE,дни!$AH:$AH,K$3,дни!$J:$J,$C61)/$N$2</f>
        <v>0</v>
      </c>
      <c r="L61" s="9">
        <f>SUMIFS(дни!$AE:$AE,дни!$AH:$AH,L$3,дни!$J:$J,$C61)/$N$2</f>
        <v>0</v>
      </c>
      <c r="M61" s="9">
        <f t="shared" si="1"/>
        <v>-7.0245674950855227E-3</v>
      </c>
    </row>
    <row r="62" spans="3:13" x14ac:dyDescent="0.25">
      <c r="C62" t="s">
        <v>640</v>
      </c>
      <c r="D62" s="9">
        <f>SUMIFS(дни!$AE:$AE,дни!$AH:$AH,D$3,дни!$J:$J,$C62)/$N$2</f>
        <v>0</v>
      </c>
      <c r="E62" s="9">
        <f>SUMIFS(дни!$AE:$AE,дни!$AH:$AH,E$3,дни!$J:$J,$C62)/$N$2</f>
        <v>0</v>
      </c>
      <c r="F62" s="9">
        <f>SUMIFS(дни!$AE:$AE,дни!$AH:$AH,F$3,дни!$J:$J,$C62)/$N$2</f>
        <v>-2.881480833236005E-3</v>
      </c>
      <c r="G62" s="9">
        <f>SUMIFS(дни!$AE:$AE,дни!$AH:$AH,G$3,дни!$J:$J,$C62)/$N$2</f>
        <v>-3.6001458561082927E-3</v>
      </c>
      <c r="H62" s="9">
        <f>SUMIFS(дни!$AE:$AE,дни!$AH:$AH,H$3,дни!$J:$J,$C62)/$N$2</f>
        <v>0</v>
      </c>
      <c r="I62" s="9">
        <f>SUMIFS(дни!$AE:$AE,дни!$AH:$AH,I$3,дни!$J:$J,$C62)/$N$2</f>
        <v>-5.1510399377296501E-4</v>
      </c>
      <c r="J62" s="9">
        <f>SUMIFS(дни!$AE:$AE,дни!$AH:$AH,J$3,дни!$J:$J,$C62)/$N$2</f>
        <v>0</v>
      </c>
      <c r="K62" s="9">
        <f>SUMIFS(дни!$AE:$AE,дни!$AH:$AH,K$3,дни!$J:$J,$C62)/$N$2</f>
        <v>0</v>
      </c>
      <c r="L62" s="9">
        <f>SUMIFS(дни!$AE:$AE,дни!$AH:$AH,L$3,дни!$J:$J,$C62)/$N$2</f>
        <v>0</v>
      </c>
      <c r="M62" s="9">
        <f t="shared" si="1"/>
        <v>-6.9967306831172629E-3</v>
      </c>
    </row>
    <row r="63" spans="3:13" x14ac:dyDescent="0.25">
      <c r="C63" t="s">
        <v>1609</v>
      </c>
      <c r="D63" s="9">
        <f>SUMIFS(дни!$AE:$AE,дни!$AH:$AH,D$3,дни!$J:$J,$C63)/$N$2</f>
        <v>0</v>
      </c>
      <c r="E63" s="9">
        <f>SUMIFS(дни!$AE:$AE,дни!$AH:$AH,E$3,дни!$J:$J,$C63)/$N$2</f>
        <v>0</v>
      </c>
      <c r="F63" s="9">
        <f>SUMIFS(дни!$AE:$AE,дни!$AH:$AH,F$3,дни!$J:$J,$C63)/$N$2</f>
        <v>0</v>
      </c>
      <c r="G63" s="9">
        <f>SUMIFS(дни!$AE:$AE,дни!$AH:$AH,G$3,дни!$J:$J,$C63)/$N$2</f>
        <v>0</v>
      </c>
      <c r="H63" s="9">
        <f>SUMIFS(дни!$AE:$AE,дни!$AH:$AH,H$3,дни!$J:$J,$C63)/$N$2</f>
        <v>0</v>
      </c>
      <c r="I63" s="9">
        <f>SUMIFS(дни!$AE:$AE,дни!$AH:$AH,I$3,дни!$J:$J,$C63)/$N$2</f>
        <v>-7.1939745939141476E-4</v>
      </c>
      <c r="J63" s="9">
        <f>SUMIFS(дни!$AE:$AE,дни!$AH:$AH,J$3,дни!$J:$J,$C63)/$N$2</f>
        <v>-4.6548114971992427E-3</v>
      </c>
      <c r="K63" s="9">
        <f>SUMIFS(дни!$AE:$AE,дни!$AH:$AH,K$3,дни!$J:$J,$C63)/$N$2</f>
        <v>-1.6025457584047801E-3</v>
      </c>
      <c r="L63" s="9">
        <f>SUMIFS(дни!$AE:$AE,дни!$AH:$AH,L$3,дни!$J:$J,$C63)/$N$2</f>
        <v>0</v>
      </c>
      <c r="M63" s="9">
        <f t="shared" si="1"/>
        <v>-6.9767547149954378E-3</v>
      </c>
    </row>
    <row r="64" spans="3:13" x14ac:dyDescent="0.25">
      <c r="C64" t="s">
        <v>651</v>
      </c>
      <c r="D64" s="9">
        <f>SUMIFS(дни!$AE:$AE,дни!$AH:$AH,D$3,дни!$J:$J,$C64)/$N$2</f>
        <v>0</v>
      </c>
      <c r="E64" s="9">
        <f>SUMIFS(дни!$AE:$AE,дни!$AH:$AH,E$3,дни!$J:$J,$C64)/$N$2</f>
        <v>0</v>
      </c>
      <c r="F64" s="9">
        <f>SUMIFS(дни!$AE:$AE,дни!$AH:$AH,F$3,дни!$J:$J,$C64)/$N$2</f>
        <v>-6.4371900168364558E-4</v>
      </c>
      <c r="G64" s="9">
        <f>SUMIFS(дни!$AE:$AE,дни!$AH:$AH,G$3,дни!$J:$J,$C64)/$N$2</f>
        <v>-4.9221672542864928E-3</v>
      </c>
      <c r="H64" s="9">
        <f>SUMIFS(дни!$AE:$AE,дни!$AH:$AH,H$3,дни!$J:$J,$C64)/$N$2</f>
        <v>0</v>
      </c>
      <c r="I64" s="9">
        <f>SUMIFS(дни!$AE:$AE,дни!$AH:$AH,I$3,дни!$J:$J,$C64)/$N$2</f>
        <v>-1.1446755417177002E-3</v>
      </c>
      <c r="J64" s="9">
        <f>SUMIFS(дни!$AE:$AE,дни!$AH:$AH,J$3,дни!$J:$J,$C64)/$N$2</f>
        <v>-2.2893510834354002E-4</v>
      </c>
      <c r="K64" s="9">
        <f>SUMIFS(дни!$AE:$AE,дни!$AH:$AH,K$3,дни!$J:$J,$C64)/$N$2</f>
        <v>0</v>
      </c>
      <c r="L64" s="9">
        <f>SUMIFS(дни!$AE:$AE,дни!$AH:$AH,L$3,дни!$J:$J,$C64)/$N$2</f>
        <v>0</v>
      </c>
      <c r="M64" s="9">
        <f t="shared" si="1"/>
        <v>-6.9394969060313783E-3</v>
      </c>
    </row>
    <row r="65" spans="3:13" x14ac:dyDescent="0.25">
      <c r="C65" t="s">
        <v>1025</v>
      </c>
      <c r="D65" s="9">
        <f>SUMIFS(дни!$AE:$AE,дни!$AH:$AH,D$3,дни!$J:$J,$C65)/$N$2</f>
        <v>0</v>
      </c>
      <c r="E65" s="9">
        <f>SUMIFS(дни!$AE:$AE,дни!$AH:$AH,E$3,дни!$J:$J,$C65)/$N$2</f>
        <v>0</v>
      </c>
      <c r="F65" s="9">
        <f>SUMIFS(дни!$AE:$AE,дни!$AH:$AH,F$3,дни!$J:$J,$C65)/$N$2</f>
        <v>0</v>
      </c>
      <c r="G65" s="9">
        <f>SUMIFS(дни!$AE:$AE,дни!$AH:$AH,G$3,дни!$J:$J,$C65)/$N$2</f>
        <v>0</v>
      </c>
      <c r="H65" s="9">
        <f>SUMIFS(дни!$AE:$AE,дни!$AH:$AH,H$3,дни!$J:$J,$C65)/$N$2</f>
        <v>-6.2218273960441091E-3</v>
      </c>
      <c r="I65" s="9">
        <f>SUMIFS(дни!$AE:$AE,дни!$AH:$AH,I$3,дни!$J:$J,$C65)/$N$2</f>
        <v>-1.7170133125765503E-4</v>
      </c>
      <c r="J65" s="9">
        <f>SUMIFS(дни!$AE:$AE,дни!$AH:$AH,J$3,дни!$J:$J,$C65)/$N$2</f>
        <v>-1.1446755417177001E-4</v>
      </c>
      <c r="K65" s="9">
        <f>SUMIFS(дни!$AE:$AE,дни!$AH:$AH,K$3,дни!$J:$J,$C65)/$N$2</f>
        <v>-3.2050915168095601E-4</v>
      </c>
      <c r="L65" s="9">
        <f>SUMIFS(дни!$AE:$AE,дни!$AH:$AH,L$3,дни!$J:$J,$C65)/$N$2</f>
        <v>0</v>
      </c>
      <c r="M65" s="9">
        <f t="shared" si="1"/>
        <v>-6.82850543315449E-3</v>
      </c>
    </row>
    <row r="66" spans="3:13" x14ac:dyDescent="0.25">
      <c r="C66" t="s">
        <v>933</v>
      </c>
      <c r="D66" s="9">
        <f>SUMIFS(дни!$AE:$AE,дни!$AH:$AH,D$3,дни!$J:$J,$C66)/$N$2</f>
        <v>0</v>
      </c>
      <c r="E66" s="9">
        <f>SUMIFS(дни!$AE:$AE,дни!$AH:$AH,E$3,дни!$J:$J,$C66)/$N$2</f>
        <v>0</v>
      </c>
      <c r="F66" s="9">
        <f>SUMIFS(дни!$AE:$AE,дни!$AH:$AH,F$3,дни!$J:$J,$C66)/$N$2</f>
        <v>0</v>
      </c>
      <c r="G66" s="9">
        <f>SUMIFS(дни!$AE:$AE,дни!$AH:$AH,G$3,дни!$J:$J,$C66)/$N$2</f>
        <v>-1.5418950394033197E-3</v>
      </c>
      <c r="H66" s="9">
        <f>SUMIFS(дни!$AE:$AE,дни!$AH:$AH,H$3,дни!$J:$J,$C66)/$N$2</f>
        <v>-4.0430385556254594E-3</v>
      </c>
      <c r="I66" s="9">
        <f>SUMIFS(дни!$AE:$AE,дни!$AH:$AH,I$3,дни!$J:$J,$C66)/$N$2</f>
        <v>-5.8833027936014046E-4</v>
      </c>
      <c r="J66" s="9">
        <f>SUMIFS(дни!$AE:$AE,дни!$AH:$AH,J$3,дни!$J:$J,$C66)/$N$2</f>
        <v>-5.3799750460731906E-4</v>
      </c>
      <c r="K66" s="9">
        <f>SUMIFS(дни!$AE:$AE,дни!$AH:$AH,K$3,дни!$J:$J,$C66)/$N$2</f>
        <v>-9.1574043337416014E-5</v>
      </c>
      <c r="L66" s="9">
        <f>SUMIFS(дни!$AE:$AE,дни!$AH:$AH,L$3,дни!$J:$J,$C66)/$N$2</f>
        <v>0</v>
      </c>
      <c r="M66" s="9">
        <f t="shared" si="1"/>
        <v>-6.8028354223336543E-3</v>
      </c>
    </row>
    <row r="67" spans="3:13" x14ac:dyDescent="0.25">
      <c r="C67" t="s">
        <v>934</v>
      </c>
      <c r="D67" s="9">
        <f>SUMIFS(дни!$AE:$AE,дни!$AH:$AH,D$3,дни!$J:$J,$C67)/$N$2</f>
        <v>0</v>
      </c>
      <c r="E67" s="9">
        <f>SUMIFS(дни!$AE:$AE,дни!$AH:$AH,E$3,дни!$J:$J,$C67)/$N$2</f>
        <v>0</v>
      </c>
      <c r="F67" s="9">
        <f>SUMIFS(дни!$AE:$AE,дни!$AH:$AH,F$3,дни!$J:$J,$C67)/$N$2</f>
        <v>0</v>
      </c>
      <c r="G67" s="9">
        <f>SUMIFS(дни!$AE:$AE,дни!$AH:$AH,G$3,дни!$J:$J,$C67)/$N$2</f>
        <v>-1.8462041080552158E-3</v>
      </c>
      <c r="H67" s="9">
        <f>SUMIFS(дни!$AE:$AE,дни!$AH:$AH,H$3,дни!$J:$J,$C67)/$N$2</f>
        <v>0</v>
      </c>
      <c r="I67" s="9">
        <f>SUMIFS(дни!$AE:$AE,дни!$AH:$AH,I$3,дни!$J:$J,$C67)/$N$2</f>
        <v>0</v>
      </c>
      <c r="J67" s="9">
        <f>SUMIFS(дни!$AE:$AE,дни!$AH:$AH,J$3,дни!$J:$J,$C67)/$N$2</f>
        <v>0</v>
      </c>
      <c r="K67" s="9">
        <f>SUMIFS(дни!$AE:$AE,дни!$AH:$AH,K$3,дни!$J:$J,$C67)/$N$2</f>
        <v>-4.824685022680149E-3</v>
      </c>
      <c r="L67" s="9">
        <f>SUMIFS(дни!$AE:$AE,дни!$AH:$AH,L$3,дни!$J:$J,$C67)/$N$2</f>
        <v>0</v>
      </c>
      <c r="M67" s="9">
        <f t="shared" si="1"/>
        <v>-6.6708891307353645E-3</v>
      </c>
    </row>
    <row r="68" spans="3:13" x14ac:dyDescent="0.25">
      <c r="C68" t="s">
        <v>1288</v>
      </c>
      <c r="D68" s="9">
        <f>SUMIFS(дни!$AE:$AE,дни!$AH:$AH,D$3,дни!$J:$J,$C68)/$N$2</f>
        <v>0</v>
      </c>
      <c r="E68" s="9">
        <f>SUMIFS(дни!$AE:$AE,дни!$AH:$AH,E$3,дни!$J:$J,$C68)/$N$2</f>
        <v>0</v>
      </c>
      <c r="F68" s="9">
        <f>SUMIFS(дни!$AE:$AE,дни!$AH:$AH,F$3,дни!$J:$J,$C68)/$N$2</f>
        <v>0</v>
      </c>
      <c r="G68" s="9">
        <f>SUMIFS(дни!$AE:$AE,дни!$AH:$AH,G$3,дни!$J:$J,$C68)/$N$2</f>
        <v>0</v>
      </c>
      <c r="H68" s="9">
        <f>SUMIFS(дни!$AE:$AE,дни!$AH:$AH,H$3,дни!$J:$J,$C68)/$N$2</f>
        <v>-9.0798988916373515E-4</v>
      </c>
      <c r="I68" s="9">
        <f>SUMIFS(дни!$AE:$AE,дни!$AH:$AH,I$3,дни!$J:$J,$C68)/$N$2</f>
        <v>-5.7567848868553938E-3</v>
      </c>
      <c r="J68" s="9">
        <f>SUMIFS(дни!$AE:$AE,дни!$AH:$AH,J$3,дни!$J:$J,$C68)/$N$2</f>
        <v>0</v>
      </c>
      <c r="K68" s="9">
        <f>SUMIFS(дни!$AE:$AE,дни!$AH:$AH,K$3,дни!$J:$J,$C68)/$N$2</f>
        <v>0</v>
      </c>
      <c r="L68" s="9">
        <f>SUMIFS(дни!$AE:$AE,дни!$AH:$AH,L$3,дни!$J:$J,$C68)/$N$2</f>
        <v>0</v>
      </c>
      <c r="M68" s="9">
        <f t="shared" ref="M68:M131" si="2">SUM(D68:L68)</f>
        <v>-6.6647747760191292E-3</v>
      </c>
    </row>
    <row r="69" spans="3:13" x14ac:dyDescent="0.25">
      <c r="C69" t="s">
        <v>2228</v>
      </c>
      <c r="D69" s="9">
        <f>SUMIFS(дни!$AE:$AE,дни!$AH:$AH,D$3,дни!$J:$J,$C69)/$N$2</f>
        <v>0</v>
      </c>
      <c r="E69" s="9">
        <f>SUMIFS(дни!$AE:$AE,дни!$AH:$AH,E$3,дни!$J:$J,$C69)/$N$2</f>
        <v>0</v>
      </c>
      <c r="F69" s="9">
        <f>SUMIFS(дни!$AE:$AE,дни!$AH:$AH,F$3,дни!$J:$J,$C69)/$N$2</f>
        <v>0</v>
      </c>
      <c r="G69" s="9">
        <f>SUMIFS(дни!$AE:$AE,дни!$AH:$AH,G$3,дни!$J:$J,$C69)/$N$2</f>
        <v>0</v>
      </c>
      <c r="H69" s="9">
        <f>SUMIFS(дни!$AE:$AE,дни!$AH:$AH,H$3,дни!$J:$J,$C69)/$N$2</f>
        <v>0</v>
      </c>
      <c r="I69" s="9">
        <f>SUMIFS(дни!$AE:$AE,дни!$AH:$AH,I$3,дни!$J:$J,$C69)/$N$2</f>
        <v>0</v>
      </c>
      <c r="J69" s="9">
        <f>SUMIFS(дни!$AE:$AE,дни!$AH:$AH,J$3,дни!$J:$J,$C69)/$N$2</f>
        <v>-1.1446755417177002E-3</v>
      </c>
      <c r="K69" s="9">
        <f>SUMIFS(дни!$AE:$AE,дни!$AH:$AH,K$3,дни!$J:$J,$C69)/$N$2</f>
        <v>-5.5147668336004872E-3</v>
      </c>
      <c r="L69" s="9">
        <f>SUMIFS(дни!$AE:$AE,дни!$AH:$AH,L$3,дни!$J:$J,$C69)/$N$2</f>
        <v>0</v>
      </c>
      <c r="M69" s="9">
        <f t="shared" si="2"/>
        <v>-6.6594423753181878E-3</v>
      </c>
    </row>
    <row r="70" spans="3:13" x14ac:dyDescent="0.25">
      <c r="C70" t="s">
        <v>1480</v>
      </c>
      <c r="D70" s="9">
        <f>SUMIFS(дни!$AE:$AE,дни!$AH:$AH,D$3,дни!$J:$J,$C70)/$N$2</f>
        <v>0</v>
      </c>
      <c r="E70" s="9">
        <f>SUMIFS(дни!$AE:$AE,дни!$AH:$AH,E$3,дни!$J:$J,$C70)/$N$2</f>
        <v>0</v>
      </c>
      <c r="F70" s="9">
        <f>SUMIFS(дни!$AE:$AE,дни!$AH:$AH,F$3,дни!$J:$J,$C70)/$N$2</f>
        <v>0</v>
      </c>
      <c r="G70" s="9">
        <f>SUMIFS(дни!$AE:$AE,дни!$AH:$AH,G$3,дни!$J:$J,$C70)/$N$2</f>
        <v>0</v>
      </c>
      <c r="H70" s="9">
        <f>SUMIFS(дни!$AE:$AE,дни!$AH:$AH,H$3,дни!$J:$J,$C70)/$N$2</f>
        <v>0</v>
      </c>
      <c r="I70" s="9">
        <f>SUMIFS(дни!$AE:$AE,дни!$AH:$AH,I$3,дни!$J:$J,$C70)/$N$2</f>
        <v>-3.7035412042651689E-3</v>
      </c>
      <c r="J70" s="9">
        <f>SUMIFS(дни!$AE:$AE,дни!$AH:$AH,J$3,дни!$J:$J,$C70)/$N$2</f>
        <v>-1.8429276221654971E-3</v>
      </c>
      <c r="K70" s="9">
        <f>SUMIFS(дни!$AE:$AE,дни!$AH:$AH,K$3,дни!$J:$J,$C70)/$N$2</f>
        <v>-1.110335275466169E-3</v>
      </c>
      <c r="L70" s="9">
        <f>SUMIFS(дни!$AE:$AE,дни!$AH:$AH,L$3,дни!$J:$J,$C70)/$N$2</f>
        <v>0</v>
      </c>
      <c r="M70" s="9">
        <f t="shared" si="2"/>
        <v>-6.6568041018968353E-3</v>
      </c>
    </row>
    <row r="71" spans="3:13" x14ac:dyDescent="0.25">
      <c r="C71" t="s">
        <v>641</v>
      </c>
      <c r="D71" s="9">
        <f>SUMIFS(дни!$AE:$AE,дни!$AH:$AH,D$3,дни!$J:$J,$C71)/$N$2</f>
        <v>0</v>
      </c>
      <c r="E71" s="9">
        <f>SUMIFS(дни!$AE:$AE,дни!$AH:$AH,E$3,дни!$J:$J,$C71)/$N$2</f>
        <v>0</v>
      </c>
      <c r="F71" s="9">
        <f>SUMIFS(дни!$AE:$AE,дни!$AH:$AH,F$3,дни!$J:$J,$C71)/$N$2</f>
        <v>-6.3881559616276438E-4</v>
      </c>
      <c r="G71" s="9">
        <f>SUMIFS(дни!$AE:$AE,дни!$AH:$AH,G$3,дни!$J:$J,$C71)/$N$2</f>
        <v>-5.7447335955608464E-3</v>
      </c>
      <c r="H71" s="9">
        <f>SUMIFS(дни!$AE:$AE,дни!$AH:$AH,H$3,дни!$J:$J,$C71)/$N$2</f>
        <v>0</v>
      </c>
      <c r="I71" s="9">
        <f>SUMIFS(дни!$AE:$AE,дни!$AH:$AH,I$3,дни!$J:$J,$C71)/$N$2</f>
        <v>-2.2893510834354002E-4</v>
      </c>
      <c r="J71" s="9">
        <f>SUMIFS(дни!$AE:$AE,дни!$AH:$AH,J$3,дни!$J:$J,$C71)/$N$2</f>
        <v>0</v>
      </c>
      <c r="K71" s="9">
        <f>SUMIFS(дни!$AE:$AE,дни!$AH:$AH,K$3,дни!$J:$J,$C71)/$N$2</f>
        <v>0</v>
      </c>
      <c r="L71" s="9">
        <f>SUMIFS(дни!$AE:$AE,дни!$AH:$AH,L$3,дни!$J:$J,$C71)/$N$2</f>
        <v>0</v>
      </c>
      <c r="M71" s="9">
        <f t="shared" si="2"/>
        <v>-6.6124843000671509E-3</v>
      </c>
    </row>
    <row r="72" spans="3:13" x14ac:dyDescent="0.25">
      <c r="C72" t="s">
        <v>1281</v>
      </c>
      <c r="D72" s="9">
        <f>SUMIFS(дни!$AE:$AE,дни!$AH:$AH,D$3,дни!$J:$J,$C72)/$N$2</f>
        <v>0</v>
      </c>
      <c r="E72" s="9">
        <f>SUMIFS(дни!$AE:$AE,дни!$AH:$AH,E$3,дни!$J:$J,$C72)/$N$2</f>
        <v>0</v>
      </c>
      <c r="F72" s="9">
        <f>SUMIFS(дни!$AE:$AE,дни!$AH:$AH,F$3,дни!$J:$J,$C72)/$N$2</f>
        <v>0</v>
      </c>
      <c r="G72" s="9">
        <f>SUMIFS(дни!$AE:$AE,дни!$AH:$AH,G$3,дни!$J:$J,$C72)/$N$2</f>
        <v>0</v>
      </c>
      <c r="H72" s="9">
        <f>SUMIFS(дни!$AE:$AE,дни!$AH:$AH,H$3,дни!$J:$J,$C72)/$N$2</f>
        <v>-6.5055828315655818E-4</v>
      </c>
      <c r="I72" s="9">
        <f>SUMIFS(дни!$AE:$AE,дни!$AH:$AH,I$3,дни!$J:$J,$C72)/$N$2</f>
        <v>-4.6331169668763356E-3</v>
      </c>
      <c r="J72" s="9">
        <f>SUMIFS(дни!$AE:$AE,дни!$AH:$AH,J$3,дни!$J:$J,$C72)/$N$2</f>
        <v>0</v>
      </c>
      <c r="K72" s="9">
        <f>SUMIFS(дни!$AE:$AE,дни!$AH:$AH,K$3,дни!$J:$J,$C72)/$N$2</f>
        <v>-1.2476963404722931E-3</v>
      </c>
      <c r="L72" s="9">
        <f>SUMIFS(дни!$AE:$AE,дни!$AH:$AH,L$3,дни!$J:$J,$C72)/$N$2</f>
        <v>0</v>
      </c>
      <c r="M72" s="9">
        <f t="shared" si="2"/>
        <v>-6.5313715905051866E-3</v>
      </c>
    </row>
    <row r="73" spans="3:13" x14ac:dyDescent="0.25">
      <c r="C73" t="s">
        <v>1310</v>
      </c>
      <c r="D73" s="9">
        <f>SUMIFS(дни!$AE:$AE,дни!$AH:$AH,D$3,дни!$J:$J,$C73)/$N$2</f>
        <v>0</v>
      </c>
      <c r="E73" s="9">
        <f>SUMIFS(дни!$AE:$AE,дни!$AH:$AH,E$3,дни!$J:$J,$C73)/$N$2</f>
        <v>0</v>
      </c>
      <c r="F73" s="9">
        <f>SUMIFS(дни!$AE:$AE,дни!$AH:$AH,F$3,дни!$J:$J,$C73)/$N$2</f>
        <v>0</v>
      </c>
      <c r="G73" s="9">
        <f>SUMIFS(дни!$AE:$AE,дни!$AH:$AH,G$3,дни!$J:$J,$C73)/$N$2</f>
        <v>0</v>
      </c>
      <c r="H73" s="9">
        <f>SUMIFS(дни!$AE:$AE,дни!$AH:$AH,H$3,дни!$J:$J,$C73)/$N$2</f>
        <v>0</v>
      </c>
      <c r="I73" s="9">
        <f>SUMIFS(дни!$AE:$AE,дни!$AH:$AH,I$3,дни!$J:$J,$C73)/$N$2</f>
        <v>-6.2183513147492254E-3</v>
      </c>
      <c r="J73" s="9">
        <f>SUMIFS(дни!$AE:$AE,дни!$AH:$AH,J$3,дни!$J:$J,$C73)/$N$2</f>
        <v>-1.3736106500612401E-4</v>
      </c>
      <c r="K73" s="9">
        <f>SUMIFS(дни!$AE:$AE,дни!$AH:$AH,K$3,дни!$J:$J,$C73)/$N$2</f>
        <v>0</v>
      </c>
      <c r="L73" s="9">
        <f>SUMIFS(дни!$AE:$AE,дни!$AH:$AH,L$3,дни!$J:$J,$C73)/$N$2</f>
        <v>0</v>
      </c>
      <c r="M73" s="9">
        <f t="shared" si="2"/>
        <v>-6.355712379755349E-3</v>
      </c>
    </row>
    <row r="74" spans="3:13" x14ac:dyDescent="0.25">
      <c r="C74" t="s">
        <v>1602</v>
      </c>
      <c r="D74" s="9">
        <f>SUMIFS(дни!$AE:$AE,дни!$AH:$AH,D$3,дни!$J:$J,$C74)/$N$2</f>
        <v>0</v>
      </c>
      <c r="E74" s="9">
        <f>SUMIFS(дни!$AE:$AE,дни!$AH:$AH,E$3,дни!$J:$J,$C74)/$N$2</f>
        <v>0</v>
      </c>
      <c r="F74" s="9">
        <f>SUMIFS(дни!$AE:$AE,дни!$AH:$AH,F$3,дни!$J:$J,$C74)/$N$2</f>
        <v>0</v>
      </c>
      <c r="G74" s="9">
        <f>SUMIFS(дни!$AE:$AE,дни!$AH:$AH,G$3,дни!$J:$J,$C74)/$N$2</f>
        <v>0</v>
      </c>
      <c r="H74" s="9">
        <f>SUMIFS(дни!$AE:$AE,дни!$AH:$AH,H$3,дни!$J:$J,$C74)/$N$2</f>
        <v>0</v>
      </c>
      <c r="I74" s="9">
        <f>SUMIFS(дни!$AE:$AE,дни!$AH:$AH,I$3,дни!$J:$J,$C74)/$N$2</f>
        <v>-4.9751284458974469E-4</v>
      </c>
      <c r="J74" s="9">
        <f>SUMIFS(дни!$AE:$AE,дни!$AH:$AH,J$3,дни!$J:$J,$C74)/$N$2</f>
        <v>-3.3459335913921758E-3</v>
      </c>
      <c r="K74" s="9">
        <f>SUMIFS(дни!$AE:$AE,дни!$AH:$AH,K$3,дни!$J:$J,$C74)/$N$2</f>
        <v>0</v>
      </c>
      <c r="L74" s="9">
        <f>SUMIFS(дни!$AE:$AE,дни!$AH:$AH,L$3,дни!$J:$J,$C74)/$N$2</f>
        <v>-2.4869723597954903E-3</v>
      </c>
      <c r="M74" s="9">
        <f t="shared" si="2"/>
        <v>-6.330418795777411E-3</v>
      </c>
    </row>
    <row r="75" spans="3:13" x14ac:dyDescent="0.25">
      <c r="C75" t="s">
        <v>652</v>
      </c>
      <c r="D75" s="9">
        <f>SUMIFS(дни!$AE:$AE,дни!$AH:$AH,D$3,дни!$J:$J,$C75)/$N$2</f>
        <v>0</v>
      </c>
      <c r="E75" s="9">
        <f>SUMIFS(дни!$AE:$AE,дни!$AH:$AH,E$3,дни!$J:$J,$C75)/$N$2</f>
        <v>0</v>
      </c>
      <c r="F75" s="9">
        <f>SUMIFS(дни!$AE:$AE,дни!$AH:$AH,F$3,дни!$J:$J,$C75)/$N$2</f>
        <v>-2.3363340347745594E-4</v>
      </c>
      <c r="G75" s="9">
        <f>SUMIFS(дни!$AE:$AE,дни!$AH:$AH,G$3,дни!$J:$J,$C75)/$N$2</f>
        <v>-4.6618375840131445E-3</v>
      </c>
      <c r="H75" s="9">
        <f>SUMIFS(дни!$AE:$AE,дни!$AH:$AH,H$3,дни!$J:$J,$C75)/$N$2</f>
        <v>0</v>
      </c>
      <c r="I75" s="9">
        <f>SUMIFS(дни!$AE:$AE,дни!$AH:$AH,I$3,дни!$J:$J,$C75)/$N$2</f>
        <v>-1.3736106500612402E-3</v>
      </c>
      <c r="J75" s="9">
        <f>SUMIFS(дни!$AE:$AE,дни!$AH:$AH,J$3,дни!$J:$J,$C75)/$N$2</f>
        <v>0</v>
      </c>
      <c r="K75" s="9">
        <f>SUMIFS(дни!$AE:$AE,дни!$AH:$AH,K$3,дни!$J:$J,$C75)/$N$2</f>
        <v>0</v>
      </c>
      <c r="L75" s="9">
        <f>SUMIFS(дни!$AE:$AE,дни!$AH:$AH,L$3,дни!$J:$J,$C75)/$N$2</f>
        <v>0</v>
      </c>
      <c r="M75" s="9">
        <f t="shared" si="2"/>
        <v>-6.2690816375518404E-3</v>
      </c>
    </row>
    <row r="76" spans="3:13" x14ac:dyDescent="0.25">
      <c r="C76" t="s">
        <v>1031</v>
      </c>
      <c r="D76" s="9">
        <f>SUMIFS(дни!$AE:$AE,дни!$AH:$AH,D$3,дни!$J:$J,$C76)/$N$2</f>
        <v>0</v>
      </c>
      <c r="E76" s="9">
        <f>SUMIFS(дни!$AE:$AE,дни!$AH:$AH,E$3,дни!$J:$J,$C76)/$N$2</f>
        <v>0</v>
      </c>
      <c r="F76" s="9">
        <f>SUMIFS(дни!$AE:$AE,дни!$AH:$AH,F$3,дни!$J:$J,$C76)/$N$2</f>
        <v>0</v>
      </c>
      <c r="G76" s="9">
        <f>SUMIFS(дни!$AE:$AE,дни!$AH:$AH,G$3,дни!$J:$J,$C76)/$N$2</f>
        <v>0</v>
      </c>
      <c r="H76" s="9">
        <f>SUMIFS(дни!$AE:$AE,дни!$AH:$AH,H$3,дни!$J:$J,$C76)/$N$2</f>
        <v>-5.2808837305215093E-4</v>
      </c>
      <c r="I76" s="9">
        <f>SUMIFS(дни!$AE:$AE,дни!$AH:$AH,I$3,дни!$J:$J,$C76)/$N$2</f>
        <v>0</v>
      </c>
      <c r="J76" s="9">
        <f>SUMIFS(дни!$AE:$AE,дни!$AH:$AH,J$3,дни!$J:$J,$C76)/$N$2</f>
        <v>-5.7233777085885004E-3</v>
      </c>
      <c r="K76" s="9">
        <f>SUMIFS(дни!$AE:$AE,дни!$AH:$AH,K$3,дни!$J:$J,$C76)/$N$2</f>
        <v>0</v>
      </c>
      <c r="L76" s="9">
        <f>SUMIFS(дни!$AE:$AE,дни!$AH:$AH,L$3,дни!$J:$J,$C76)/$N$2</f>
        <v>0</v>
      </c>
      <c r="M76" s="9">
        <f t="shared" si="2"/>
        <v>-6.2514660816406515E-3</v>
      </c>
    </row>
    <row r="77" spans="3:13" x14ac:dyDescent="0.25">
      <c r="C77" t="s">
        <v>1789</v>
      </c>
      <c r="D77" s="9">
        <f>SUMIFS(дни!$AE:$AE,дни!$AH:$AH,D$3,дни!$J:$J,$C77)/$N$2</f>
        <v>0</v>
      </c>
      <c r="E77" s="9">
        <f>SUMIFS(дни!$AE:$AE,дни!$AH:$AH,E$3,дни!$J:$J,$C77)/$N$2</f>
        <v>0</v>
      </c>
      <c r="F77" s="9">
        <f>SUMIFS(дни!$AE:$AE,дни!$AH:$AH,F$3,дни!$J:$J,$C77)/$N$2</f>
        <v>0</v>
      </c>
      <c r="G77" s="9">
        <f>SUMIFS(дни!$AE:$AE,дни!$AH:$AH,G$3,дни!$J:$J,$C77)/$N$2</f>
        <v>0</v>
      </c>
      <c r="H77" s="9">
        <f>SUMIFS(дни!$AE:$AE,дни!$AH:$AH,H$3,дни!$J:$J,$C77)/$N$2</f>
        <v>0</v>
      </c>
      <c r="I77" s="9">
        <f>SUMIFS(дни!$AE:$AE,дни!$AH:$AH,I$3,дни!$J:$J,$C77)/$N$2</f>
        <v>-1.4176694876457245E-4</v>
      </c>
      <c r="J77" s="9">
        <f>SUMIFS(дни!$AE:$AE,дни!$AH:$AH,J$3,дни!$J:$J,$C77)/$N$2</f>
        <v>-5.3615531294187386E-3</v>
      </c>
      <c r="K77" s="9">
        <f>SUMIFS(дни!$AE:$AE,дни!$AH:$AH,K$3,дни!$J:$J,$C77)/$N$2</f>
        <v>-6.4101830336191201E-4</v>
      </c>
      <c r="L77" s="9">
        <f>SUMIFS(дни!$AE:$AE,дни!$AH:$AH,L$3,дни!$J:$J,$C77)/$N$2</f>
        <v>0</v>
      </c>
      <c r="M77" s="9">
        <f t="shared" si="2"/>
        <v>-6.1443383815452234E-3</v>
      </c>
    </row>
    <row r="78" spans="3:13" x14ac:dyDescent="0.25">
      <c r="C78" t="s">
        <v>1078</v>
      </c>
      <c r="D78" s="9">
        <f>SUMIFS(дни!$AE:$AE,дни!$AH:$AH,D$3,дни!$J:$J,$C78)/$N$2</f>
        <v>0</v>
      </c>
      <c r="E78" s="9">
        <f>SUMIFS(дни!$AE:$AE,дни!$AH:$AH,E$3,дни!$J:$J,$C78)/$N$2</f>
        <v>0</v>
      </c>
      <c r="F78" s="9">
        <f>SUMIFS(дни!$AE:$AE,дни!$AH:$AH,F$3,дни!$J:$J,$C78)/$N$2</f>
        <v>0</v>
      </c>
      <c r="G78" s="9">
        <f>SUMIFS(дни!$AE:$AE,дни!$AH:$AH,G$3,дни!$J:$J,$C78)/$N$2</f>
        <v>0</v>
      </c>
      <c r="H78" s="9">
        <f>SUMIFS(дни!$AE:$AE,дни!$AH:$AH,H$3,дни!$J:$J,$C78)/$N$2</f>
        <v>-6.115839771760897E-3</v>
      </c>
      <c r="I78" s="9">
        <f>SUMIFS(дни!$AE:$AE,дни!$AH:$AH,I$3,дни!$J:$J,$C78)/$N$2</f>
        <v>0</v>
      </c>
      <c r="J78" s="9">
        <f>SUMIFS(дни!$AE:$AE,дни!$AH:$AH,J$3,дни!$J:$J,$C78)/$N$2</f>
        <v>0</v>
      </c>
      <c r="K78" s="9">
        <f>SUMIFS(дни!$AE:$AE,дни!$AH:$AH,K$3,дни!$J:$J,$C78)/$N$2</f>
        <v>0</v>
      </c>
      <c r="L78" s="9">
        <f>SUMIFS(дни!$AE:$AE,дни!$AH:$AH,L$3,дни!$J:$J,$C78)/$N$2</f>
        <v>0</v>
      </c>
      <c r="M78" s="9">
        <f t="shared" si="2"/>
        <v>-6.115839771760897E-3</v>
      </c>
    </row>
    <row r="79" spans="3:13" x14ac:dyDescent="0.25">
      <c r="C79" t="s">
        <v>2279</v>
      </c>
      <c r="D79" s="9">
        <f>SUMIFS(дни!$AE:$AE,дни!$AH:$AH,D$3,дни!$J:$J,$C79)/$N$2</f>
        <v>0</v>
      </c>
      <c r="E79" s="9">
        <f>SUMIFS(дни!$AE:$AE,дни!$AH:$AH,E$3,дни!$J:$J,$C79)/$N$2</f>
        <v>0</v>
      </c>
      <c r="F79" s="9">
        <f>SUMIFS(дни!$AE:$AE,дни!$AH:$AH,F$3,дни!$J:$J,$C79)/$N$2</f>
        <v>0</v>
      </c>
      <c r="G79" s="9">
        <f>SUMIFS(дни!$AE:$AE,дни!$AH:$AH,G$3,дни!$J:$J,$C79)/$N$2</f>
        <v>0</v>
      </c>
      <c r="H79" s="9">
        <f>SUMIFS(дни!$AE:$AE,дни!$AH:$AH,H$3,дни!$J:$J,$C79)/$N$2</f>
        <v>0</v>
      </c>
      <c r="I79" s="9">
        <f>SUMIFS(дни!$AE:$AE,дни!$AH:$AH,I$3,дни!$J:$J,$C79)/$N$2</f>
        <v>0</v>
      </c>
      <c r="J79" s="9">
        <f>SUMIFS(дни!$AE:$AE,дни!$AH:$AH,J$3,дни!$J:$J,$C79)/$N$2</f>
        <v>-1.2545154394586167E-3</v>
      </c>
      <c r="K79" s="9">
        <f>SUMIFS(дни!$AE:$AE,дни!$AH:$AH,K$3,дни!$J:$J,$C79)/$N$2</f>
        <v>-2.8355623907243906E-3</v>
      </c>
      <c r="L79" s="9">
        <f>SUMIFS(дни!$AE:$AE,дни!$AH:$AH,L$3,дни!$J:$J,$C79)/$N$2</f>
        <v>-1.9970267742763308E-3</v>
      </c>
      <c r="M79" s="9">
        <f t="shared" si="2"/>
        <v>-6.0871046044593379E-3</v>
      </c>
    </row>
    <row r="80" spans="3:13" x14ac:dyDescent="0.25">
      <c r="C80" t="s">
        <v>2458</v>
      </c>
      <c r="D80" s="9">
        <f>SUMIFS(дни!$AE:$AE,дни!$AH:$AH,D$3,дни!$J:$J,$C80)/$N$2</f>
        <v>0</v>
      </c>
      <c r="E80" s="9">
        <f>SUMIFS(дни!$AE:$AE,дни!$AH:$AH,E$3,дни!$J:$J,$C80)/$N$2</f>
        <v>0</v>
      </c>
      <c r="F80" s="9">
        <f>SUMIFS(дни!$AE:$AE,дни!$AH:$AH,F$3,дни!$J:$J,$C80)/$N$2</f>
        <v>0</v>
      </c>
      <c r="G80" s="9">
        <f>SUMIFS(дни!$AE:$AE,дни!$AH:$AH,G$3,дни!$J:$J,$C80)/$N$2</f>
        <v>0</v>
      </c>
      <c r="H80" s="9">
        <f>SUMIFS(дни!$AE:$AE,дни!$AH:$AH,H$3,дни!$J:$J,$C80)/$N$2</f>
        <v>0</v>
      </c>
      <c r="I80" s="9">
        <f>SUMIFS(дни!$AE:$AE,дни!$AH:$AH,I$3,дни!$J:$J,$C80)/$N$2</f>
        <v>0</v>
      </c>
      <c r="J80" s="9">
        <f>SUMIFS(дни!$AE:$AE,дни!$AH:$AH,J$3,дни!$J:$J,$C80)/$N$2</f>
        <v>0</v>
      </c>
      <c r="K80" s="9">
        <f>SUMIFS(дни!$AE:$AE,дни!$AH:$AH,K$3,дни!$J:$J,$C80)/$N$2</f>
        <v>-6.0220489404197355E-3</v>
      </c>
      <c r="L80" s="9">
        <f>SUMIFS(дни!$AE:$AE,дни!$AH:$AH,L$3,дни!$J:$J,$C80)/$N$2</f>
        <v>-2.2893510834354003E-5</v>
      </c>
      <c r="M80" s="9">
        <f t="shared" si="2"/>
        <v>-6.0449424512540898E-3</v>
      </c>
    </row>
    <row r="81" spans="3:13" x14ac:dyDescent="0.25">
      <c r="C81" t="s">
        <v>1040</v>
      </c>
      <c r="D81" s="9">
        <f>SUMIFS(дни!$AE:$AE,дни!$AH:$AH,D$3,дни!$J:$J,$C81)/$N$2</f>
        <v>0</v>
      </c>
      <c r="E81" s="9">
        <f>SUMIFS(дни!$AE:$AE,дни!$AH:$AH,E$3,дни!$J:$J,$C81)/$N$2</f>
        <v>0</v>
      </c>
      <c r="F81" s="9">
        <f>SUMIFS(дни!$AE:$AE,дни!$AH:$AH,F$3,дни!$J:$J,$C81)/$N$2</f>
        <v>0</v>
      </c>
      <c r="G81" s="9">
        <f>SUMIFS(дни!$AE:$AE,дни!$AH:$AH,G$3,дни!$J:$J,$C81)/$N$2</f>
        <v>0</v>
      </c>
      <c r="H81" s="9">
        <f>SUMIFS(дни!$AE:$AE,дни!$AH:$AH,H$3,дни!$J:$J,$C81)/$N$2</f>
        <v>-4.3567372914829275E-3</v>
      </c>
      <c r="I81" s="9">
        <f>SUMIFS(дни!$AE:$AE,дни!$AH:$AH,I$3,дни!$J:$J,$C81)/$N$2</f>
        <v>-1.4759004203771643E-3</v>
      </c>
      <c r="J81" s="9">
        <f>SUMIFS(дни!$AE:$AE,дни!$AH:$AH,J$3,дни!$J:$J,$C81)/$N$2</f>
        <v>-1.1446755417177001E-4</v>
      </c>
      <c r="K81" s="9">
        <f>SUMIFS(дни!$AE:$AE,дни!$AH:$AH,K$3,дни!$J:$J,$C81)/$N$2</f>
        <v>-8.0127287920239002E-5</v>
      </c>
      <c r="L81" s="9">
        <f>SUMIFS(дни!$AE:$AE,дни!$AH:$AH,L$3,дни!$J:$J,$C81)/$N$2</f>
        <v>0</v>
      </c>
      <c r="M81" s="9">
        <f t="shared" si="2"/>
        <v>-6.0272325539521008E-3</v>
      </c>
    </row>
    <row r="82" spans="3:13" x14ac:dyDescent="0.25">
      <c r="C82" t="s">
        <v>80</v>
      </c>
      <c r="D82" s="9">
        <f>SUMIFS(дни!$AE:$AE,дни!$AH:$AH,D$3,дни!$J:$J,$C82)/$N$2</f>
        <v>-1.9446177848856595E-4</v>
      </c>
      <c r="E82" s="9">
        <f>SUMIFS(дни!$AE:$AE,дни!$AH:$AH,E$3,дни!$J:$J,$C82)/$N$2</f>
        <v>-5.5497034219267084E-3</v>
      </c>
      <c r="F82" s="9">
        <f>SUMIFS(дни!$AE:$AE,дни!$AH:$AH,F$3,дни!$J:$J,$C82)/$N$2</f>
        <v>0</v>
      </c>
      <c r="G82" s="9">
        <f>SUMIFS(дни!$AE:$AE,дни!$AH:$AH,G$3,дни!$J:$J,$C82)/$N$2</f>
        <v>-2.4622680574899427E-4</v>
      </c>
      <c r="H82" s="9">
        <f>SUMIFS(дни!$AE:$AE,дни!$AH:$AH,H$3,дни!$J:$J,$C82)/$N$2</f>
        <v>0</v>
      </c>
      <c r="I82" s="9">
        <f>SUMIFS(дни!$AE:$AE,дни!$AH:$AH,I$3,дни!$J:$J,$C82)/$N$2</f>
        <v>0</v>
      </c>
      <c r="J82" s="9">
        <f>SUMIFS(дни!$AE:$AE,дни!$AH:$AH,J$3,дни!$J:$J,$C82)/$N$2</f>
        <v>0</v>
      </c>
      <c r="K82" s="9">
        <f>SUMIFS(дни!$AE:$AE,дни!$AH:$AH,K$3,дни!$J:$J,$C82)/$N$2</f>
        <v>0</v>
      </c>
      <c r="L82" s="9">
        <f>SUMIFS(дни!$AE:$AE,дни!$AH:$AH,L$3,дни!$J:$J,$C82)/$N$2</f>
        <v>0</v>
      </c>
      <c r="M82" s="9">
        <f t="shared" si="2"/>
        <v>-5.9903920061642685E-3</v>
      </c>
    </row>
    <row r="83" spans="3:13" x14ac:dyDescent="0.25">
      <c r="C83" t="s">
        <v>799</v>
      </c>
      <c r="D83" s="9">
        <f>SUMIFS(дни!$AE:$AE,дни!$AH:$AH,D$3,дни!$J:$J,$C83)/$N$2</f>
        <v>0</v>
      </c>
      <c r="E83" s="9">
        <f>SUMIFS(дни!$AE:$AE,дни!$AH:$AH,E$3,дни!$J:$J,$C83)/$N$2</f>
        <v>0</v>
      </c>
      <c r="F83" s="9">
        <f>SUMIFS(дни!$AE:$AE,дни!$AH:$AH,F$3,дни!$J:$J,$C83)/$N$2</f>
        <v>0</v>
      </c>
      <c r="G83" s="9">
        <f>SUMIFS(дни!$AE:$AE,дни!$AH:$AH,G$3,дни!$J:$J,$C83)/$N$2</f>
        <v>-5.3476044497047237E-3</v>
      </c>
      <c r="H83" s="9">
        <f>SUMIFS(дни!$AE:$AE,дни!$AH:$AH,H$3,дни!$J:$J,$C83)/$N$2</f>
        <v>-6.4141585141170511E-5</v>
      </c>
      <c r="I83" s="9">
        <f>SUMIFS(дни!$AE:$AE,дни!$AH:$AH,I$3,дни!$J:$J,$C83)/$N$2</f>
        <v>0</v>
      </c>
      <c r="J83" s="9">
        <f>SUMIFS(дни!$AE:$AE,дни!$AH:$AH,J$3,дни!$J:$J,$C83)/$N$2</f>
        <v>0</v>
      </c>
      <c r="K83" s="9">
        <f>SUMIFS(дни!$AE:$AE,дни!$AH:$AH,K$3,дни!$J:$J,$C83)/$N$2</f>
        <v>-2.2893510834354002E-4</v>
      </c>
      <c r="L83" s="9">
        <f>SUMIFS(дни!$AE:$AE,дни!$AH:$AH,L$3,дни!$J:$J,$C83)/$N$2</f>
        <v>-3.0906239626377904E-4</v>
      </c>
      <c r="M83" s="9">
        <f t="shared" si="2"/>
        <v>-5.9497435394532134E-3</v>
      </c>
    </row>
    <row r="84" spans="3:13" x14ac:dyDescent="0.25">
      <c r="C84" t="s">
        <v>908</v>
      </c>
      <c r="D84" s="9">
        <f>SUMIFS(дни!$AE:$AE,дни!$AH:$AH,D$3,дни!$J:$J,$C84)/$N$2</f>
        <v>0</v>
      </c>
      <c r="E84" s="9">
        <f>SUMIFS(дни!$AE:$AE,дни!$AH:$AH,E$3,дни!$J:$J,$C84)/$N$2</f>
        <v>0</v>
      </c>
      <c r="F84" s="9">
        <f>SUMIFS(дни!$AE:$AE,дни!$AH:$AH,F$3,дни!$J:$J,$C84)/$N$2</f>
        <v>0</v>
      </c>
      <c r="G84" s="9">
        <f>SUMIFS(дни!$AE:$AE,дни!$AH:$AH,G$3,дни!$J:$J,$C84)/$N$2</f>
        <v>-3.3766811403507439E-3</v>
      </c>
      <c r="H84" s="9">
        <f>SUMIFS(дни!$AE:$AE,дни!$AH:$AH,H$3,дни!$J:$J,$C84)/$N$2</f>
        <v>-1.2223222612280744E-3</v>
      </c>
      <c r="I84" s="9">
        <f>SUMIFS(дни!$AE:$AE,дни!$AH:$AH,I$3,дни!$J:$J,$C84)/$N$2</f>
        <v>-1.2129125288759517E-3</v>
      </c>
      <c r="J84" s="9">
        <f>SUMIFS(дни!$AE:$AE,дни!$AH:$AH,J$3,дни!$J:$J,$C84)/$N$2</f>
        <v>0</v>
      </c>
      <c r="K84" s="9">
        <f>SUMIFS(дни!$AE:$AE,дни!$AH:$AH,K$3,дни!$J:$J,$C84)/$N$2</f>
        <v>0</v>
      </c>
      <c r="L84" s="9">
        <f>SUMIFS(дни!$AE:$AE,дни!$AH:$AH,L$3,дни!$J:$J,$C84)/$N$2</f>
        <v>0</v>
      </c>
      <c r="M84" s="9">
        <f t="shared" si="2"/>
        <v>-5.8119159304547696E-3</v>
      </c>
    </row>
    <row r="85" spans="3:13" x14ac:dyDescent="0.25">
      <c r="C85" t="s">
        <v>2178</v>
      </c>
      <c r="D85" s="9">
        <f>SUMIFS(дни!$AE:$AE,дни!$AH:$AH,D$3,дни!$J:$J,$C85)/$N$2</f>
        <v>0</v>
      </c>
      <c r="E85" s="9">
        <f>SUMIFS(дни!$AE:$AE,дни!$AH:$AH,E$3,дни!$J:$J,$C85)/$N$2</f>
        <v>0</v>
      </c>
      <c r="F85" s="9">
        <f>SUMIFS(дни!$AE:$AE,дни!$AH:$AH,F$3,дни!$J:$J,$C85)/$N$2</f>
        <v>0</v>
      </c>
      <c r="G85" s="9">
        <f>SUMIFS(дни!$AE:$AE,дни!$AH:$AH,G$3,дни!$J:$J,$C85)/$N$2</f>
        <v>0</v>
      </c>
      <c r="H85" s="9">
        <f>SUMIFS(дни!$AE:$AE,дни!$AH:$AH,H$3,дни!$J:$J,$C85)/$N$2</f>
        <v>0</v>
      </c>
      <c r="I85" s="9">
        <f>SUMIFS(дни!$AE:$AE,дни!$AH:$AH,I$3,дни!$J:$J,$C85)/$N$2</f>
        <v>0</v>
      </c>
      <c r="J85" s="9">
        <f>SUMIFS(дни!$AE:$AE,дни!$AH:$AH,J$3,дни!$J:$J,$C85)/$N$2</f>
        <v>-5.2171511927538864E-3</v>
      </c>
      <c r="K85" s="9">
        <f>SUMIFS(дни!$AE:$AE,дни!$AH:$AH,K$3,дни!$J:$J,$C85)/$N$2</f>
        <v>-4.8076372752143404E-4</v>
      </c>
      <c r="L85" s="9">
        <f>SUMIFS(дни!$AE:$AE,дни!$AH:$AH,L$3,дни!$J:$J,$C85)/$N$2</f>
        <v>0</v>
      </c>
      <c r="M85" s="9">
        <f t="shared" si="2"/>
        <v>-5.6979149202753205E-3</v>
      </c>
    </row>
    <row r="86" spans="3:13" x14ac:dyDescent="0.25">
      <c r="C86" t="s">
        <v>1373</v>
      </c>
      <c r="D86" s="9">
        <f>SUMIFS(дни!$AE:$AE,дни!$AH:$AH,D$3,дни!$J:$J,$C86)/$N$2</f>
        <v>0</v>
      </c>
      <c r="E86" s="9">
        <f>SUMIFS(дни!$AE:$AE,дни!$AH:$AH,E$3,дни!$J:$J,$C86)/$N$2</f>
        <v>0</v>
      </c>
      <c r="F86" s="9">
        <f>SUMIFS(дни!$AE:$AE,дни!$AH:$AH,F$3,дни!$J:$J,$C86)/$N$2</f>
        <v>0</v>
      </c>
      <c r="G86" s="9">
        <f>SUMIFS(дни!$AE:$AE,дни!$AH:$AH,G$3,дни!$J:$J,$C86)/$N$2</f>
        <v>0</v>
      </c>
      <c r="H86" s="9">
        <f>SUMIFS(дни!$AE:$AE,дни!$AH:$AH,H$3,дни!$J:$J,$C86)/$N$2</f>
        <v>0</v>
      </c>
      <c r="I86" s="9">
        <f>SUMIFS(дни!$AE:$AE,дни!$AH:$AH,I$3,дни!$J:$J,$C86)/$N$2</f>
        <v>-4.7262713458497054E-3</v>
      </c>
      <c r="J86" s="9">
        <f>SUMIFS(дни!$AE:$AE,дни!$AH:$AH,J$3,дни!$J:$J,$C86)/$N$2</f>
        <v>-9.7047252084328463E-4</v>
      </c>
      <c r="K86" s="9">
        <f>SUMIFS(дни!$AE:$AE,дни!$AH:$AH,K$3,дни!$J:$J,$C86)/$N$2</f>
        <v>0</v>
      </c>
      <c r="L86" s="9">
        <f>SUMIFS(дни!$AE:$AE,дни!$AH:$AH,L$3,дни!$J:$J,$C86)/$N$2</f>
        <v>0</v>
      </c>
      <c r="M86" s="9">
        <f t="shared" si="2"/>
        <v>-5.6967438666929897E-3</v>
      </c>
    </row>
    <row r="87" spans="3:13" x14ac:dyDescent="0.25">
      <c r="C87" t="s">
        <v>1038</v>
      </c>
      <c r="D87" s="9">
        <f>SUMIFS(дни!$AE:$AE,дни!$AH:$AH,D$3,дни!$J:$J,$C87)/$N$2</f>
        <v>0</v>
      </c>
      <c r="E87" s="9">
        <f>SUMIFS(дни!$AE:$AE,дни!$AH:$AH,E$3,дни!$J:$J,$C87)/$N$2</f>
        <v>0</v>
      </c>
      <c r="F87" s="9">
        <f>SUMIFS(дни!$AE:$AE,дни!$AH:$AH,F$3,дни!$J:$J,$C87)/$N$2</f>
        <v>0</v>
      </c>
      <c r="G87" s="9">
        <f>SUMIFS(дни!$AE:$AE,дни!$AH:$AH,G$3,дни!$J:$J,$C87)/$N$2</f>
        <v>0</v>
      </c>
      <c r="H87" s="9">
        <f>SUMIFS(дни!$AE:$AE,дни!$AH:$AH,H$3,дни!$J:$J,$C87)/$N$2</f>
        <v>-3.5094281603704597E-3</v>
      </c>
      <c r="I87" s="9">
        <f>SUMIFS(дни!$AE:$AE,дни!$AH:$AH,I$3,дни!$J:$J,$C87)/$N$2</f>
        <v>0</v>
      </c>
      <c r="J87" s="9">
        <f>SUMIFS(дни!$AE:$AE,дни!$AH:$AH,J$3,дни!$J:$J,$C87)/$N$2</f>
        <v>-5.7233777085885008E-4</v>
      </c>
      <c r="K87" s="9">
        <f>SUMIFS(дни!$AE:$AE,дни!$AH:$AH,K$3,дни!$J:$J,$C87)/$N$2</f>
        <v>-1.4537379379814792E-3</v>
      </c>
      <c r="L87" s="9">
        <f>SUMIFS(дни!$AE:$AE,дни!$AH:$AH,L$3,дни!$J:$J,$C87)/$N$2</f>
        <v>0</v>
      </c>
      <c r="M87" s="9">
        <f t="shared" si="2"/>
        <v>-5.5355038692107891E-3</v>
      </c>
    </row>
    <row r="88" spans="3:13" x14ac:dyDescent="0.25">
      <c r="C88" t="s">
        <v>1513</v>
      </c>
      <c r="D88" s="9">
        <f>SUMIFS(дни!$AE:$AE,дни!$AH:$AH,D$3,дни!$J:$J,$C88)/$N$2</f>
        <v>0</v>
      </c>
      <c r="E88" s="9">
        <f>SUMIFS(дни!$AE:$AE,дни!$AH:$AH,E$3,дни!$J:$J,$C88)/$N$2</f>
        <v>0</v>
      </c>
      <c r="F88" s="9">
        <f>SUMIFS(дни!$AE:$AE,дни!$AH:$AH,F$3,дни!$J:$J,$C88)/$N$2</f>
        <v>0</v>
      </c>
      <c r="G88" s="9">
        <f>SUMIFS(дни!$AE:$AE,дни!$AH:$AH,G$3,дни!$J:$J,$C88)/$N$2</f>
        <v>0</v>
      </c>
      <c r="H88" s="9">
        <f>SUMIFS(дни!$AE:$AE,дни!$AH:$AH,H$3,дни!$J:$J,$C88)/$N$2</f>
        <v>0</v>
      </c>
      <c r="I88" s="9">
        <f>SUMIFS(дни!$AE:$AE,дни!$AH:$AH,I$3,дни!$J:$J,$C88)/$N$2</f>
        <v>-1.8382018694626169E-3</v>
      </c>
      <c r="J88" s="9">
        <f>SUMIFS(дни!$AE:$AE,дни!$AH:$AH,J$3,дни!$J:$J,$C88)/$N$2</f>
        <v>-3.0333901855519054E-3</v>
      </c>
      <c r="K88" s="9">
        <f>SUMIFS(дни!$AE:$AE,дни!$AH:$AH,K$3,дни!$J:$J,$C88)/$N$2</f>
        <v>-6.1812479252755807E-4</v>
      </c>
      <c r="L88" s="9">
        <f>SUMIFS(дни!$AE:$AE,дни!$AH:$AH,L$3,дни!$J:$J,$C88)/$N$2</f>
        <v>0</v>
      </c>
      <c r="M88" s="9">
        <f t="shared" si="2"/>
        <v>-5.4897168475420803E-3</v>
      </c>
    </row>
    <row r="89" spans="3:13" x14ac:dyDescent="0.25">
      <c r="C89" t="s">
        <v>76</v>
      </c>
      <c r="D89" s="9">
        <f>SUMIFS(дни!$AE:$AE,дни!$AH:$AH,D$3,дни!$J:$J,$C89)/$N$2</f>
        <v>-1.7009384313683663E-3</v>
      </c>
      <c r="E89" s="9">
        <f>SUMIFS(дни!$AE:$AE,дни!$AH:$AH,E$3,дни!$J:$J,$C89)/$N$2</f>
        <v>-3.4234676644657736E-3</v>
      </c>
      <c r="F89" s="9">
        <f>SUMIFS(дни!$AE:$AE,дни!$AH:$AH,F$3,дни!$J:$J,$C89)/$N$2</f>
        <v>0</v>
      </c>
      <c r="G89" s="9">
        <f>SUMIFS(дни!$AE:$AE,дни!$AH:$AH,G$3,дни!$J:$J,$C89)/$N$2</f>
        <v>0</v>
      </c>
      <c r="H89" s="9">
        <f>SUMIFS(дни!$AE:$AE,дни!$AH:$AH,H$3,дни!$J:$J,$C89)/$N$2</f>
        <v>0</v>
      </c>
      <c r="I89" s="9">
        <f>SUMIFS(дни!$AE:$AE,дни!$AH:$AH,I$3,дни!$J:$J,$C89)/$N$2</f>
        <v>0</v>
      </c>
      <c r="J89" s="9">
        <f>SUMIFS(дни!$AE:$AE,дни!$AH:$AH,J$3,дни!$J:$J,$C89)/$N$2</f>
        <v>-3.4340266251531006E-4</v>
      </c>
      <c r="K89" s="9">
        <f>SUMIFS(дни!$AE:$AE,дни!$AH:$AH,K$3,дни!$J:$J,$C89)/$N$2</f>
        <v>0</v>
      </c>
      <c r="L89" s="9">
        <f>SUMIFS(дни!$AE:$AE,дни!$AH:$AH,L$3,дни!$J:$J,$C89)/$N$2</f>
        <v>0</v>
      </c>
      <c r="M89" s="9">
        <f t="shared" si="2"/>
        <v>-5.4678087583494503E-3</v>
      </c>
    </row>
    <row r="90" spans="3:13" x14ac:dyDescent="0.25">
      <c r="C90" t="s">
        <v>2235</v>
      </c>
      <c r="D90" s="9">
        <f>SUMIFS(дни!$AE:$AE,дни!$AH:$AH,D$3,дни!$J:$J,$C90)/$N$2</f>
        <v>0</v>
      </c>
      <c r="E90" s="9">
        <f>SUMIFS(дни!$AE:$AE,дни!$AH:$AH,E$3,дни!$J:$J,$C90)/$N$2</f>
        <v>0</v>
      </c>
      <c r="F90" s="9">
        <f>SUMIFS(дни!$AE:$AE,дни!$AH:$AH,F$3,дни!$J:$J,$C90)/$N$2</f>
        <v>0</v>
      </c>
      <c r="G90" s="9">
        <f>SUMIFS(дни!$AE:$AE,дни!$AH:$AH,G$3,дни!$J:$J,$C90)/$N$2</f>
        <v>0</v>
      </c>
      <c r="H90" s="9">
        <f>SUMIFS(дни!$AE:$AE,дни!$AH:$AH,H$3,дни!$J:$J,$C90)/$N$2</f>
        <v>0</v>
      </c>
      <c r="I90" s="9">
        <f>SUMIFS(дни!$AE:$AE,дни!$AH:$AH,I$3,дни!$J:$J,$C90)/$N$2</f>
        <v>0</v>
      </c>
      <c r="J90" s="9">
        <f>SUMIFS(дни!$AE:$AE,дни!$AH:$AH,J$3,дни!$J:$J,$C90)/$N$2</f>
        <v>-1.7678006626377829E-3</v>
      </c>
      <c r="K90" s="9">
        <f>SUMIFS(дни!$AE:$AE,дни!$AH:$AH,K$3,дни!$J:$J,$C90)/$N$2</f>
        <v>-3.5605450012592649E-3</v>
      </c>
      <c r="L90" s="9">
        <f>SUMIFS(дни!$AE:$AE,дни!$AH:$AH,L$3,дни!$J:$J,$C90)/$N$2</f>
        <v>0</v>
      </c>
      <c r="M90" s="9">
        <f t="shared" si="2"/>
        <v>-5.3283456638970475E-3</v>
      </c>
    </row>
    <row r="91" spans="3:13" x14ac:dyDescent="0.25">
      <c r="C91" t="s">
        <v>1922</v>
      </c>
      <c r="D91" s="9">
        <f>SUMIFS(дни!$AE:$AE,дни!$AH:$AH,D$3,дни!$J:$J,$C91)/$N$2</f>
        <v>0</v>
      </c>
      <c r="E91" s="9">
        <f>SUMIFS(дни!$AE:$AE,дни!$AH:$AH,E$3,дни!$J:$J,$C91)/$N$2</f>
        <v>0</v>
      </c>
      <c r="F91" s="9">
        <f>SUMIFS(дни!$AE:$AE,дни!$AH:$AH,F$3,дни!$J:$J,$C91)/$N$2</f>
        <v>0</v>
      </c>
      <c r="G91" s="9">
        <f>SUMIFS(дни!$AE:$AE,дни!$AH:$AH,G$3,дни!$J:$J,$C91)/$N$2</f>
        <v>0</v>
      </c>
      <c r="H91" s="9">
        <f>SUMIFS(дни!$AE:$AE,дни!$AH:$AH,H$3,дни!$J:$J,$C91)/$N$2</f>
        <v>0</v>
      </c>
      <c r="I91" s="9">
        <f>SUMIFS(дни!$AE:$AE,дни!$AH:$AH,I$3,дни!$J:$J,$C91)/$N$2</f>
        <v>0</v>
      </c>
      <c r="J91" s="9">
        <f>SUMIFS(дни!$AE:$AE,дни!$AH:$AH,J$3,дни!$J:$J,$C91)/$N$2</f>
        <v>-2.1611336235745123E-3</v>
      </c>
      <c r="K91" s="9">
        <f>SUMIFS(дни!$AE:$AE,дни!$AH:$AH,K$3,дни!$J:$J,$C91)/$N$2</f>
        <v>-3.0472501561969573E-3</v>
      </c>
      <c r="L91" s="9">
        <f>SUMIFS(дни!$AE:$AE,дни!$AH:$AH,L$3,дни!$J:$J,$C91)/$N$2</f>
        <v>-1.1395829840550638E-4</v>
      </c>
      <c r="M91" s="9">
        <f t="shared" si="2"/>
        <v>-5.322342078176976E-3</v>
      </c>
    </row>
    <row r="92" spans="3:13" x14ac:dyDescent="0.25">
      <c r="C92" t="s">
        <v>1244</v>
      </c>
      <c r="D92" s="9">
        <f>SUMIFS(дни!$AE:$AE,дни!$AH:$AH,D$3,дни!$J:$J,$C92)/$N$2</f>
        <v>0</v>
      </c>
      <c r="E92" s="9">
        <f>SUMIFS(дни!$AE:$AE,дни!$AH:$AH,E$3,дни!$J:$J,$C92)/$N$2</f>
        <v>0</v>
      </c>
      <c r="F92" s="9">
        <f>SUMIFS(дни!$AE:$AE,дни!$AH:$AH,F$3,дни!$J:$J,$C92)/$N$2</f>
        <v>0</v>
      </c>
      <c r="G92" s="9">
        <f>SUMIFS(дни!$AE:$AE,дни!$AH:$AH,G$3,дни!$J:$J,$C92)/$N$2</f>
        <v>0</v>
      </c>
      <c r="H92" s="9">
        <f>SUMIFS(дни!$AE:$AE,дни!$AH:$AH,H$3,дни!$J:$J,$C92)/$N$2</f>
        <v>-6.8206596088329582E-4</v>
      </c>
      <c r="I92" s="9">
        <f>SUMIFS(дни!$AE:$AE,дни!$AH:$AH,I$3,дни!$J:$J,$C92)/$N$2</f>
        <v>-3.6001902106427724E-3</v>
      </c>
      <c r="J92" s="9">
        <f>SUMIFS(дни!$AE:$AE,дни!$AH:$AH,J$3,дни!$J:$J,$C92)/$N$2</f>
        <v>-1.3736106500612401E-4</v>
      </c>
      <c r="K92" s="9">
        <f>SUMIFS(дни!$AE:$AE,дни!$AH:$AH,K$3,дни!$J:$J,$C92)/$N$2</f>
        <v>-8.9284692253980614E-4</v>
      </c>
      <c r="L92" s="9">
        <f>SUMIFS(дни!$AE:$AE,дни!$AH:$AH,L$3,дни!$J:$J,$C92)/$N$2</f>
        <v>0</v>
      </c>
      <c r="M92" s="9">
        <f t="shared" si="2"/>
        <v>-5.312464159071998E-3</v>
      </c>
    </row>
    <row r="93" spans="3:13" x14ac:dyDescent="0.25">
      <c r="C93" t="s">
        <v>1096</v>
      </c>
      <c r="D93" s="9">
        <f>SUMIFS(дни!$AE:$AE,дни!$AH:$AH,D$3,дни!$J:$J,$C93)/$N$2</f>
        <v>0</v>
      </c>
      <c r="E93" s="9">
        <f>SUMIFS(дни!$AE:$AE,дни!$AH:$AH,E$3,дни!$J:$J,$C93)/$N$2</f>
        <v>0</v>
      </c>
      <c r="F93" s="9">
        <f>SUMIFS(дни!$AE:$AE,дни!$AH:$AH,F$3,дни!$J:$J,$C93)/$N$2</f>
        <v>0</v>
      </c>
      <c r="G93" s="9">
        <f>SUMIFS(дни!$AE:$AE,дни!$AH:$AH,G$3,дни!$J:$J,$C93)/$N$2</f>
        <v>0</v>
      </c>
      <c r="H93" s="9">
        <f>SUMIFS(дни!$AE:$AE,дни!$AH:$AH,H$3,дни!$J:$J,$C93)/$N$2</f>
        <v>-5.3075541825089723E-3</v>
      </c>
      <c r="I93" s="9">
        <f>SUMIFS(дни!$AE:$AE,дни!$AH:$AH,I$3,дни!$J:$J,$C93)/$N$2</f>
        <v>0</v>
      </c>
      <c r="J93" s="9">
        <f>SUMIFS(дни!$AE:$AE,дни!$AH:$AH,J$3,дни!$J:$J,$C93)/$N$2</f>
        <v>0</v>
      </c>
      <c r="K93" s="9">
        <f>SUMIFS(дни!$AE:$AE,дни!$AH:$AH,K$3,дни!$J:$J,$C93)/$N$2</f>
        <v>0</v>
      </c>
      <c r="L93" s="9">
        <f>SUMIFS(дни!$AE:$AE,дни!$AH:$AH,L$3,дни!$J:$J,$C93)/$N$2</f>
        <v>0</v>
      </c>
      <c r="M93" s="9">
        <f t="shared" si="2"/>
        <v>-5.3075541825089723E-3</v>
      </c>
    </row>
    <row r="94" spans="3:13" x14ac:dyDescent="0.25">
      <c r="C94" t="s">
        <v>1943</v>
      </c>
      <c r="D94" s="9">
        <f>SUMIFS(дни!$AE:$AE,дни!$AH:$AH,D$3,дни!$J:$J,$C94)/$N$2</f>
        <v>0</v>
      </c>
      <c r="E94" s="9">
        <f>SUMIFS(дни!$AE:$AE,дни!$AH:$AH,E$3,дни!$J:$J,$C94)/$N$2</f>
        <v>0</v>
      </c>
      <c r="F94" s="9">
        <f>SUMIFS(дни!$AE:$AE,дни!$AH:$AH,F$3,дни!$J:$J,$C94)/$N$2</f>
        <v>0</v>
      </c>
      <c r="G94" s="9">
        <f>SUMIFS(дни!$AE:$AE,дни!$AH:$AH,G$3,дни!$J:$J,$C94)/$N$2</f>
        <v>0</v>
      </c>
      <c r="H94" s="9">
        <f>SUMIFS(дни!$AE:$AE,дни!$AH:$AH,H$3,дни!$J:$J,$C94)/$N$2</f>
        <v>0</v>
      </c>
      <c r="I94" s="9">
        <f>SUMIFS(дни!$AE:$AE,дни!$AH:$AH,I$3,дни!$J:$J,$C94)/$N$2</f>
        <v>0</v>
      </c>
      <c r="J94" s="9">
        <f>SUMIFS(дни!$AE:$AE,дни!$AH:$AH,J$3,дни!$J:$J,$C94)/$N$2</f>
        <v>-4.3586445364656107E-3</v>
      </c>
      <c r="K94" s="9">
        <f>SUMIFS(дни!$AE:$AE,дни!$AH:$AH,K$3,дни!$J:$J,$C94)/$N$2</f>
        <v>-5.4944426002449603E-4</v>
      </c>
      <c r="L94" s="9">
        <f>SUMIFS(дни!$AE:$AE,дни!$AH:$AH,L$3,дни!$J:$J,$C94)/$N$2</f>
        <v>-3.3195590709813303E-4</v>
      </c>
      <c r="M94" s="9">
        <f t="shared" si="2"/>
        <v>-5.2400447035882399E-3</v>
      </c>
    </row>
    <row r="95" spans="3:13" x14ac:dyDescent="0.25">
      <c r="C95" t="s">
        <v>1371</v>
      </c>
      <c r="D95" s="9">
        <f>SUMIFS(дни!$AE:$AE,дни!$AH:$AH,D$3,дни!$J:$J,$C95)/$N$2</f>
        <v>0</v>
      </c>
      <c r="E95" s="9">
        <f>SUMIFS(дни!$AE:$AE,дни!$AH:$AH,E$3,дни!$J:$J,$C95)/$N$2</f>
        <v>0</v>
      </c>
      <c r="F95" s="9">
        <f>SUMIFS(дни!$AE:$AE,дни!$AH:$AH,F$3,дни!$J:$J,$C95)/$N$2</f>
        <v>0</v>
      </c>
      <c r="G95" s="9">
        <f>SUMIFS(дни!$AE:$AE,дни!$AH:$AH,G$3,дни!$J:$J,$C95)/$N$2</f>
        <v>0</v>
      </c>
      <c r="H95" s="9">
        <f>SUMIFS(дни!$AE:$AE,дни!$AH:$AH,H$3,дни!$J:$J,$C95)/$N$2</f>
        <v>0</v>
      </c>
      <c r="I95" s="9">
        <f>SUMIFS(дни!$AE:$AE,дни!$AH:$AH,I$3,дни!$J:$J,$C95)/$N$2</f>
        <v>-4.4931687887055632E-3</v>
      </c>
      <c r="J95" s="9">
        <f>SUMIFS(дни!$AE:$AE,дни!$AH:$AH,J$3,дни!$J:$J,$C95)/$N$2</f>
        <v>-6.8847108421446306E-4</v>
      </c>
      <c r="K95" s="9">
        <f>SUMIFS(дни!$AE:$AE,дни!$AH:$AH,K$3,дни!$J:$J,$C95)/$N$2</f>
        <v>0</v>
      </c>
      <c r="L95" s="9">
        <f>SUMIFS(дни!$AE:$AE,дни!$AH:$AH,L$3,дни!$J:$J,$C95)/$N$2</f>
        <v>0</v>
      </c>
      <c r="M95" s="9">
        <f t="shared" si="2"/>
        <v>-5.1816398729200262E-3</v>
      </c>
    </row>
    <row r="96" spans="3:13" x14ac:dyDescent="0.25">
      <c r="C96" t="s">
        <v>167</v>
      </c>
      <c r="D96" s="9">
        <f>SUMIFS(дни!$AE:$AE,дни!$AH:$AH,D$3,дни!$J:$J,$C96)/$N$2</f>
        <v>0</v>
      </c>
      <c r="E96" s="9">
        <f>SUMIFS(дни!$AE:$AE,дни!$AH:$AH,E$3,дни!$J:$J,$C96)/$N$2</f>
        <v>-3.7083249229469756E-3</v>
      </c>
      <c r="F96" s="9">
        <f>SUMIFS(дни!$AE:$AE,дни!$AH:$AH,F$3,дни!$J:$J,$C96)/$N$2</f>
        <v>-1.4230938829367004E-3</v>
      </c>
      <c r="G96" s="9">
        <f>SUMIFS(дни!$AE:$AE,дни!$AH:$AH,G$3,дни!$J:$J,$C96)/$N$2</f>
        <v>0</v>
      </c>
      <c r="H96" s="9">
        <f>SUMIFS(дни!$AE:$AE,дни!$AH:$AH,H$3,дни!$J:$J,$C96)/$N$2</f>
        <v>0</v>
      </c>
      <c r="I96" s="9">
        <f>SUMIFS(дни!$AE:$AE,дни!$AH:$AH,I$3,дни!$J:$J,$C96)/$N$2</f>
        <v>0</v>
      </c>
      <c r="J96" s="9">
        <f>SUMIFS(дни!$AE:$AE,дни!$AH:$AH,J$3,дни!$J:$J,$C96)/$N$2</f>
        <v>0</v>
      </c>
      <c r="K96" s="9">
        <f>SUMIFS(дни!$AE:$AE,дни!$AH:$AH,K$3,дни!$J:$J,$C96)/$N$2</f>
        <v>0</v>
      </c>
      <c r="L96" s="9">
        <f>SUMIFS(дни!$AE:$AE,дни!$AH:$AH,L$3,дни!$J:$J,$C96)/$N$2</f>
        <v>0</v>
      </c>
      <c r="M96" s="9">
        <f t="shared" si="2"/>
        <v>-5.1314188058836762E-3</v>
      </c>
    </row>
    <row r="97" spans="3:13" x14ac:dyDescent="0.25">
      <c r="C97" t="s">
        <v>1817</v>
      </c>
      <c r="D97" s="9">
        <f>SUMIFS(дни!$AE:$AE,дни!$AH:$AH,D$3,дни!$J:$J,$C97)/$N$2</f>
        <v>0</v>
      </c>
      <c r="E97" s="9">
        <f>SUMIFS(дни!$AE:$AE,дни!$AH:$AH,E$3,дни!$J:$J,$C97)/$N$2</f>
        <v>0</v>
      </c>
      <c r="F97" s="9">
        <f>SUMIFS(дни!$AE:$AE,дни!$AH:$AH,F$3,дни!$J:$J,$C97)/$N$2</f>
        <v>0</v>
      </c>
      <c r="G97" s="9">
        <f>SUMIFS(дни!$AE:$AE,дни!$AH:$AH,G$3,дни!$J:$J,$C97)/$N$2</f>
        <v>0</v>
      </c>
      <c r="H97" s="9">
        <f>SUMIFS(дни!$AE:$AE,дни!$AH:$AH,H$3,дни!$J:$J,$C97)/$N$2</f>
        <v>0</v>
      </c>
      <c r="I97" s="9">
        <f>SUMIFS(дни!$AE:$AE,дни!$AH:$AH,I$3,дни!$J:$J,$C97)/$N$2</f>
        <v>-2.5076692651126883E-4</v>
      </c>
      <c r="J97" s="9">
        <f>SUMIFS(дни!$AE:$AE,дни!$AH:$AH,J$3,дни!$J:$J,$C97)/$N$2</f>
        <v>-5.8044690622634915E-4</v>
      </c>
      <c r="K97" s="9">
        <f>SUMIFS(дни!$AE:$AE,дни!$AH:$AH,K$3,дни!$J:$J,$C97)/$N$2</f>
        <v>0</v>
      </c>
      <c r="L97" s="9">
        <f>SUMIFS(дни!$AE:$AE,дни!$AH:$AH,L$3,дни!$J:$J,$C97)/$N$2</f>
        <v>-4.2057216008987925E-3</v>
      </c>
      <c r="M97" s="9">
        <f t="shared" si="2"/>
        <v>-5.0369354336364108E-3</v>
      </c>
    </row>
    <row r="98" spans="3:13" x14ac:dyDescent="0.25">
      <c r="C98" t="s">
        <v>1376</v>
      </c>
      <c r="D98" s="9">
        <f>SUMIFS(дни!$AE:$AE,дни!$AH:$AH,D$3,дни!$J:$J,$C98)/$N$2</f>
        <v>0</v>
      </c>
      <c r="E98" s="9">
        <f>SUMIFS(дни!$AE:$AE,дни!$AH:$AH,E$3,дни!$J:$J,$C98)/$N$2</f>
        <v>0</v>
      </c>
      <c r="F98" s="9">
        <f>SUMIFS(дни!$AE:$AE,дни!$AH:$AH,F$3,дни!$J:$J,$C98)/$N$2</f>
        <v>0</v>
      </c>
      <c r="G98" s="9">
        <f>SUMIFS(дни!$AE:$AE,дни!$AH:$AH,G$3,дни!$J:$J,$C98)/$N$2</f>
        <v>0</v>
      </c>
      <c r="H98" s="9">
        <f>SUMIFS(дни!$AE:$AE,дни!$AH:$AH,H$3,дни!$J:$J,$C98)/$N$2</f>
        <v>0</v>
      </c>
      <c r="I98" s="9">
        <f>SUMIFS(дни!$AE:$AE,дни!$AH:$AH,I$3,дни!$J:$J,$C98)/$N$2</f>
        <v>-4.5585717792585604E-3</v>
      </c>
      <c r="J98" s="9">
        <f>SUMIFS(дни!$AE:$AE,дни!$AH:$AH,J$3,дни!$J:$J,$C98)/$N$2</f>
        <v>-3.4340266251531006E-4</v>
      </c>
      <c r="K98" s="9">
        <f>SUMIFS(дни!$AE:$AE,дни!$AH:$AH,K$3,дни!$J:$J,$C98)/$N$2</f>
        <v>0</v>
      </c>
      <c r="L98" s="9">
        <f>SUMIFS(дни!$AE:$AE,дни!$AH:$AH,L$3,дни!$J:$J,$C98)/$N$2</f>
        <v>0</v>
      </c>
      <c r="M98" s="9">
        <f t="shared" si="2"/>
        <v>-4.9019744417738709E-3</v>
      </c>
    </row>
    <row r="99" spans="3:13" x14ac:dyDescent="0.25">
      <c r="C99" t="s">
        <v>954</v>
      </c>
      <c r="D99" s="9">
        <f>SUMIFS(дни!$AE:$AE,дни!$AH:$AH,D$3,дни!$J:$J,$C99)/$N$2</f>
        <v>0</v>
      </c>
      <c r="E99" s="9">
        <f>SUMIFS(дни!$AE:$AE,дни!$AH:$AH,E$3,дни!$J:$J,$C99)/$N$2</f>
        <v>0</v>
      </c>
      <c r="F99" s="9">
        <f>SUMIFS(дни!$AE:$AE,дни!$AH:$AH,F$3,дни!$J:$J,$C99)/$N$2</f>
        <v>0</v>
      </c>
      <c r="G99" s="9">
        <f>SUMIFS(дни!$AE:$AE,дни!$AH:$AH,G$3,дни!$J:$J,$C99)/$N$2</f>
        <v>0</v>
      </c>
      <c r="H99" s="9">
        <f>SUMIFS(дни!$AE:$AE,дни!$AH:$AH,H$3,дни!$J:$J,$C99)/$N$2</f>
        <v>-4.8372517887629914E-3</v>
      </c>
      <c r="I99" s="9">
        <f>SUMIFS(дни!$AE:$AE,дни!$AH:$AH,I$3,дни!$J:$J,$C99)/$N$2</f>
        <v>0</v>
      </c>
      <c r="J99" s="9">
        <f>SUMIFS(дни!$AE:$AE,дни!$AH:$AH,J$3,дни!$J:$J,$C99)/$N$2</f>
        <v>0</v>
      </c>
      <c r="K99" s="9">
        <f>SUMIFS(дни!$AE:$AE,дни!$AH:$AH,K$3,дни!$J:$J,$C99)/$N$2</f>
        <v>-4.5787021668708007E-5</v>
      </c>
      <c r="L99" s="9">
        <f>SUMIFS(дни!$AE:$AE,дни!$AH:$AH,L$3,дни!$J:$J,$C99)/$N$2</f>
        <v>0</v>
      </c>
      <c r="M99" s="9">
        <f t="shared" si="2"/>
        <v>-4.8830388104316993E-3</v>
      </c>
    </row>
    <row r="100" spans="3:13" x14ac:dyDescent="0.25">
      <c r="C100" t="s">
        <v>1302</v>
      </c>
      <c r="D100" s="9">
        <f>SUMIFS(дни!$AE:$AE,дни!$AH:$AH,D$3,дни!$J:$J,$C100)/$N$2</f>
        <v>0</v>
      </c>
      <c r="E100" s="9">
        <f>SUMIFS(дни!$AE:$AE,дни!$AH:$AH,E$3,дни!$J:$J,$C100)/$N$2</f>
        <v>0</v>
      </c>
      <c r="F100" s="9">
        <f>SUMIFS(дни!$AE:$AE,дни!$AH:$AH,F$3,дни!$J:$J,$C100)/$N$2</f>
        <v>0</v>
      </c>
      <c r="G100" s="9">
        <f>SUMIFS(дни!$AE:$AE,дни!$AH:$AH,G$3,дни!$J:$J,$C100)/$N$2</f>
        <v>0</v>
      </c>
      <c r="H100" s="9">
        <f>SUMIFS(дни!$AE:$AE,дни!$AH:$AH,H$3,дни!$J:$J,$C100)/$N$2</f>
        <v>0</v>
      </c>
      <c r="I100" s="9">
        <f>SUMIFS(дни!$AE:$AE,дни!$AH:$AH,I$3,дни!$J:$J,$C100)/$N$2</f>
        <v>-2.4573120836318988E-3</v>
      </c>
      <c r="J100" s="9">
        <f>SUMIFS(дни!$AE:$AE,дни!$AH:$AH,J$3,дни!$J:$J,$C100)/$N$2</f>
        <v>-2.2893510834354003E-3</v>
      </c>
      <c r="K100" s="9">
        <f>SUMIFS(дни!$AE:$AE,дни!$AH:$AH,K$3,дни!$J:$J,$C100)/$N$2</f>
        <v>0</v>
      </c>
      <c r="L100" s="9">
        <f>SUMIFS(дни!$AE:$AE,дни!$AH:$AH,L$3,дни!$J:$J,$C100)/$N$2</f>
        <v>0</v>
      </c>
      <c r="M100" s="9">
        <f t="shared" si="2"/>
        <v>-4.7466631670672992E-3</v>
      </c>
    </row>
    <row r="101" spans="3:13" x14ac:dyDescent="0.25">
      <c r="C101" t="s">
        <v>1370</v>
      </c>
      <c r="D101" s="9">
        <f>SUMIFS(дни!$AE:$AE,дни!$AH:$AH,D$3,дни!$J:$J,$C101)/$N$2</f>
        <v>0</v>
      </c>
      <c r="E101" s="9">
        <f>SUMIFS(дни!$AE:$AE,дни!$AH:$AH,E$3,дни!$J:$J,$C101)/$N$2</f>
        <v>0</v>
      </c>
      <c r="F101" s="9">
        <f>SUMIFS(дни!$AE:$AE,дни!$AH:$AH,F$3,дни!$J:$J,$C101)/$N$2</f>
        <v>0</v>
      </c>
      <c r="G101" s="9">
        <f>SUMIFS(дни!$AE:$AE,дни!$AH:$AH,G$3,дни!$J:$J,$C101)/$N$2</f>
        <v>0</v>
      </c>
      <c r="H101" s="9">
        <f>SUMIFS(дни!$AE:$AE,дни!$AH:$AH,H$3,дни!$J:$J,$C101)/$N$2</f>
        <v>0</v>
      </c>
      <c r="I101" s="9">
        <f>SUMIFS(дни!$AE:$AE,дни!$AH:$AH,I$3,дни!$J:$J,$C101)/$N$2</f>
        <v>-3.0809070340653728E-3</v>
      </c>
      <c r="J101" s="9">
        <f>SUMIFS(дни!$AE:$AE,дни!$AH:$AH,J$3,дни!$J:$J,$C101)/$N$2</f>
        <v>0</v>
      </c>
      <c r="K101" s="9">
        <f>SUMIFS(дни!$AE:$AE,дни!$AH:$AH,K$3,дни!$J:$J,$C101)/$N$2</f>
        <v>-1.3163768729753552E-3</v>
      </c>
      <c r="L101" s="9">
        <f>SUMIFS(дни!$AE:$AE,дни!$AH:$AH,L$3,дни!$J:$J,$C101)/$N$2</f>
        <v>0</v>
      </c>
      <c r="M101" s="9">
        <f t="shared" si="2"/>
        <v>-4.3972839070407282E-3</v>
      </c>
    </row>
    <row r="102" spans="3:13" x14ac:dyDescent="0.25">
      <c r="C102" t="s">
        <v>2069</v>
      </c>
      <c r="D102" s="9">
        <f>SUMIFS(дни!$AE:$AE,дни!$AH:$AH,D$3,дни!$J:$J,$C102)/$N$2</f>
        <v>0</v>
      </c>
      <c r="E102" s="9">
        <f>SUMIFS(дни!$AE:$AE,дни!$AH:$AH,E$3,дни!$J:$J,$C102)/$N$2</f>
        <v>0</v>
      </c>
      <c r="F102" s="9">
        <f>SUMIFS(дни!$AE:$AE,дни!$AH:$AH,F$3,дни!$J:$J,$C102)/$N$2</f>
        <v>0</v>
      </c>
      <c r="G102" s="9">
        <f>SUMIFS(дни!$AE:$AE,дни!$AH:$AH,G$3,дни!$J:$J,$C102)/$N$2</f>
        <v>0</v>
      </c>
      <c r="H102" s="9">
        <f>SUMIFS(дни!$AE:$AE,дни!$AH:$AH,H$3,дни!$J:$J,$C102)/$N$2</f>
        <v>0</v>
      </c>
      <c r="I102" s="9">
        <f>SUMIFS(дни!$AE:$AE,дни!$AH:$AH,I$3,дни!$J:$J,$C102)/$N$2</f>
        <v>0</v>
      </c>
      <c r="J102" s="9">
        <f>SUMIFS(дни!$AE:$AE,дни!$AH:$AH,J$3,дни!$J:$J,$C102)/$N$2</f>
        <v>-1.8530897388432607E-3</v>
      </c>
      <c r="K102" s="9">
        <f>SUMIFS(дни!$AE:$AE,дни!$AH:$AH,K$3,дни!$J:$J,$C102)/$N$2</f>
        <v>-2.5398950638738809E-3</v>
      </c>
      <c r="L102" s="9">
        <f>SUMIFS(дни!$AE:$AE,дни!$AH:$AH,L$3,дни!$J:$J,$C102)/$N$2</f>
        <v>0</v>
      </c>
      <c r="M102" s="9">
        <f t="shared" si="2"/>
        <v>-4.3929848027171418E-3</v>
      </c>
    </row>
    <row r="103" spans="3:13" x14ac:dyDescent="0.25">
      <c r="C103" t="s">
        <v>774</v>
      </c>
      <c r="D103" s="9">
        <f>SUMIFS(дни!$AE:$AE,дни!$AH:$AH,D$3,дни!$J:$J,$C103)/$N$2</f>
        <v>0</v>
      </c>
      <c r="E103" s="9">
        <f>SUMIFS(дни!$AE:$AE,дни!$AH:$AH,E$3,дни!$J:$J,$C103)/$N$2</f>
        <v>0</v>
      </c>
      <c r="F103" s="9">
        <f>SUMIFS(дни!$AE:$AE,дни!$AH:$AH,F$3,дни!$J:$J,$C103)/$N$2</f>
        <v>0</v>
      </c>
      <c r="G103" s="9">
        <f>SUMIFS(дни!$AE:$AE,дни!$AH:$AH,G$3,дни!$J:$J,$C103)/$N$2</f>
        <v>-3.9891332460662635E-3</v>
      </c>
      <c r="H103" s="9">
        <f>SUMIFS(дни!$AE:$AE,дни!$AH:$AH,H$3,дни!$J:$J,$C103)/$N$2</f>
        <v>-4.0169508142682414E-4</v>
      </c>
      <c r="I103" s="9">
        <f>SUMIFS(дни!$AE:$AE,дни!$AH:$AH,I$3,дни!$J:$J,$C103)/$N$2</f>
        <v>0</v>
      </c>
      <c r="J103" s="9">
        <f>SUMIFS(дни!$AE:$AE,дни!$AH:$AH,J$3,дни!$J:$J,$C103)/$N$2</f>
        <v>0</v>
      </c>
      <c r="K103" s="9">
        <f>SUMIFS(дни!$AE:$AE,дни!$AH:$AH,K$3,дни!$J:$J,$C103)/$N$2</f>
        <v>0</v>
      </c>
      <c r="L103" s="9">
        <f>SUMIFS(дни!$AE:$AE,дни!$AH:$AH,L$3,дни!$J:$J,$C103)/$N$2</f>
        <v>0</v>
      </c>
      <c r="M103" s="9">
        <f t="shared" si="2"/>
        <v>-4.3908283274930876E-3</v>
      </c>
    </row>
    <row r="104" spans="3:13" x14ac:dyDescent="0.25">
      <c r="C104" t="s">
        <v>175</v>
      </c>
      <c r="D104" s="9">
        <f>SUMIFS(дни!$AE:$AE,дни!$AH:$AH,D$3,дни!$J:$J,$C104)/$N$2</f>
        <v>0</v>
      </c>
      <c r="E104" s="9">
        <f>SUMIFS(дни!$AE:$AE,дни!$AH:$AH,E$3,дни!$J:$J,$C104)/$N$2</f>
        <v>-1.1446755417177001E-4</v>
      </c>
      <c r="F104" s="9">
        <f>SUMIFS(дни!$AE:$AE,дни!$AH:$AH,F$3,дни!$J:$J,$C104)/$N$2</f>
        <v>-2.4040946213772741E-3</v>
      </c>
      <c r="G104" s="9">
        <f>SUMIFS(дни!$AE:$AE,дни!$AH:$AH,G$3,дни!$J:$J,$C104)/$N$2</f>
        <v>-1.1743240838774606E-3</v>
      </c>
      <c r="H104" s="9">
        <f>SUMIFS(дни!$AE:$AE,дни!$AH:$AH,H$3,дни!$J:$J,$C104)/$N$2</f>
        <v>-2.2386883484948518E-4</v>
      </c>
      <c r="I104" s="9">
        <f>SUMIFS(дни!$AE:$AE,дни!$AH:$AH,I$3,дни!$J:$J,$C104)/$N$2</f>
        <v>-1.5152166082932518E-4</v>
      </c>
      <c r="J104" s="9">
        <f>SUMIFS(дни!$AE:$AE,дни!$AH:$AH,J$3,дни!$J:$J,$C104)/$N$2</f>
        <v>-3.2128453465410584E-4</v>
      </c>
      <c r="K104" s="9">
        <f>SUMIFS(дни!$AE:$AE,дни!$AH:$AH,K$3,дни!$J:$J,$C104)/$N$2</f>
        <v>0</v>
      </c>
      <c r="L104" s="9">
        <f>SUMIFS(дни!$AE:$AE,дни!$AH:$AH,L$3,дни!$J:$J,$C104)/$N$2</f>
        <v>0</v>
      </c>
      <c r="M104" s="9">
        <f t="shared" si="2"/>
        <v>-4.3895612897594206E-3</v>
      </c>
    </row>
    <row r="105" spans="3:13" x14ac:dyDescent="0.25">
      <c r="C105" t="s">
        <v>1047</v>
      </c>
      <c r="D105" s="9">
        <f>SUMIFS(дни!$AE:$AE,дни!$AH:$AH,D$3,дни!$J:$J,$C105)/$N$2</f>
        <v>0</v>
      </c>
      <c r="E105" s="9">
        <f>SUMIFS(дни!$AE:$AE,дни!$AH:$AH,E$3,дни!$J:$J,$C105)/$N$2</f>
        <v>0</v>
      </c>
      <c r="F105" s="9">
        <f>SUMIFS(дни!$AE:$AE,дни!$AH:$AH,F$3,дни!$J:$J,$C105)/$N$2</f>
        <v>0</v>
      </c>
      <c r="G105" s="9">
        <f>SUMIFS(дни!$AE:$AE,дни!$AH:$AH,G$3,дни!$J:$J,$C105)/$N$2</f>
        <v>0</v>
      </c>
      <c r="H105" s="9">
        <f>SUMIFS(дни!$AE:$AE,дни!$AH:$AH,H$3,дни!$J:$J,$C105)/$N$2</f>
        <v>-2.8638641039244335E-3</v>
      </c>
      <c r="I105" s="9">
        <f>SUMIFS(дни!$AE:$AE,дни!$AH:$AH,I$3,дни!$J:$J,$C105)/$N$2</f>
        <v>-5.5399001310860955E-4</v>
      </c>
      <c r="J105" s="9">
        <f>SUMIFS(дни!$AE:$AE,дни!$AH:$AH,J$3,дни!$J:$J,$C105)/$N$2</f>
        <v>-5.7233777085885008E-4</v>
      </c>
      <c r="K105" s="9">
        <f>SUMIFS(дни!$AE:$AE,дни!$AH:$AH,K$3,дни!$J:$J,$C105)/$N$2</f>
        <v>-3.6629617334966405E-4</v>
      </c>
      <c r="L105" s="9">
        <f>SUMIFS(дни!$AE:$AE,дни!$AH:$AH,L$3,дни!$J:$J,$C105)/$N$2</f>
        <v>0</v>
      </c>
      <c r="M105" s="9">
        <f t="shared" si="2"/>
        <v>-4.3564880612415573E-3</v>
      </c>
    </row>
    <row r="106" spans="3:13" x14ac:dyDescent="0.25">
      <c r="C106" t="s">
        <v>121</v>
      </c>
      <c r="D106" s="9">
        <f>SUMIFS(дни!$AE:$AE,дни!$AH:$AH,D$3,дни!$J:$J,$C106)/$N$2</f>
        <v>0</v>
      </c>
      <c r="E106" s="9">
        <f>SUMIFS(дни!$AE:$AE,дни!$AH:$AH,E$3,дни!$J:$J,$C106)/$N$2</f>
        <v>-4.2348998441850078E-3</v>
      </c>
      <c r="F106" s="9">
        <f>SUMIFS(дни!$AE:$AE,дни!$AH:$AH,F$3,дни!$J:$J,$C106)/$N$2</f>
        <v>0</v>
      </c>
      <c r="G106" s="9">
        <f>SUMIFS(дни!$AE:$AE,дни!$AH:$AH,G$3,дни!$J:$J,$C106)/$N$2</f>
        <v>0</v>
      </c>
      <c r="H106" s="9">
        <f>SUMIFS(дни!$AE:$AE,дни!$AH:$AH,H$3,дни!$J:$J,$C106)/$N$2</f>
        <v>0</v>
      </c>
      <c r="I106" s="9">
        <f>SUMIFS(дни!$AE:$AE,дни!$AH:$AH,I$3,дни!$J:$J,$C106)/$N$2</f>
        <v>0</v>
      </c>
      <c r="J106" s="9">
        <f>SUMIFS(дни!$AE:$AE,дни!$AH:$AH,J$3,дни!$J:$J,$C106)/$N$2</f>
        <v>0</v>
      </c>
      <c r="K106" s="9">
        <f>SUMIFS(дни!$AE:$AE,дни!$AH:$AH,K$3,дни!$J:$J,$C106)/$N$2</f>
        <v>0</v>
      </c>
      <c r="L106" s="9">
        <f>SUMIFS(дни!$AE:$AE,дни!$AH:$AH,L$3,дни!$J:$J,$C106)/$N$2</f>
        <v>0</v>
      </c>
      <c r="M106" s="9">
        <f t="shared" si="2"/>
        <v>-4.2348998441850078E-3</v>
      </c>
    </row>
    <row r="107" spans="3:13" x14ac:dyDescent="0.25">
      <c r="C107" t="s">
        <v>1960</v>
      </c>
      <c r="D107" s="9">
        <f>SUMIFS(дни!$AE:$AE,дни!$AH:$AH,D$3,дни!$J:$J,$C107)/$N$2</f>
        <v>0</v>
      </c>
      <c r="E107" s="9">
        <f>SUMIFS(дни!$AE:$AE,дни!$AH:$AH,E$3,дни!$J:$J,$C107)/$N$2</f>
        <v>0</v>
      </c>
      <c r="F107" s="9">
        <f>SUMIFS(дни!$AE:$AE,дни!$AH:$AH,F$3,дни!$J:$J,$C107)/$N$2</f>
        <v>0</v>
      </c>
      <c r="G107" s="9">
        <f>SUMIFS(дни!$AE:$AE,дни!$AH:$AH,G$3,дни!$J:$J,$C107)/$N$2</f>
        <v>0</v>
      </c>
      <c r="H107" s="9">
        <f>SUMIFS(дни!$AE:$AE,дни!$AH:$AH,H$3,дни!$J:$J,$C107)/$N$2</f>
        <v>0</v>
      </c>
      <c r="I107" s="9">
        <f>SUMIFS(дни!$AE:$AE,дни!$AH:$AH,I$3,дни!$J:$J,$C107)/$N$2</f>
        <v>0</v>
      </c>
      <c r="J107" s="9">
        <f>SUMIFS(дни!$AE:$AE,дни!$AH:$AH,J$3,дни!$J:$J,$C107)/$N$2</f>
        <v>-1.2356424676969024E-3</v>
      </c>
      <c r="K107" s="9">
        <f>SUMIFS(дни!$AE:$AE,дни!$AH:$AH,K$3,дни!$J:$J,$C107)/$N$2</f>
        <v>-2.9849489322166349E-3</v>
      </c>
      <c r="L107" s="9">
        <f>SUMIFS(дни!$AE:$AE,дни!$AH:$AH,L$3,дни!$J:$J,$C107)/$N$2</f>
        <v>0</v>
      </c>
      <c r="M107" s="9">
        <f t="shared" si="2"/>
        <v>-4.2205913999135373E-3</v>
      </c>
    </row>
    <row r="108" spans="3:13" x14ac:dyDescent="0.25">
      <c r="C108" t="s">
        <v>56</v>
      </c>
      <c r="D108" s="9">
        <f>SUMIFS(дни!$AE:$AE,дни!$AH:$AH,D$3,дни!$J:$J,$C108)/$N$2</f>
        <v>-1.970843283447852E-5</v>
      </c>
      <c r="E108" s="9">
        <f>SUMIFS(дни!$AE:$AE,дни!$AH:$AH,E$3,дни!$J:$J,$C108)/$N$2</f>
        <v>0</v>
      </c>
      <c r="F108" s="9">
        <f>SUMIFS(дни!$AE:$AE,дни!$AH:$AH,F$3,дни!$J:$J,$C108)/$N$2</f>
        <v>-4.3285332051947573E-5</v>
      </c>
      <c r="G108" s="9">
        <f>SUMIFS(дни!$AE:$AE,дни!$AH:$AH,G$3,дни!$J:$J,$C108)/$N$2</f>
        <v>0</v>
      </c>
      <c r="H108" s="9">
        <f>SUMIFS(дни!$AE:$AE,дни!$AH:$AH,H$3,дни!$J:$J,$C108)/$N$2</f>
        <v>-8.0127287920239005E-4</v>
      </c>
      <c r="I108" s="9">
        <f>SUMIFS(дни!$AE:$AE,дни!$AH:$AH,I$3,дни!$J:$J,$C108)/$N$2</f>
        <v>0</v>
      </c>
      <c r="J108" s="9">
        <f>SUMIFS(дни!$AE:$AE,дни!$AH:$AH,J$3,дни!$J:$J,$C108)/$N$2</f>
        <v>-5.4239071564163006E-4</v>
      </c>
      <c r="K108" s="9">
        <f>SUMIFS(дни!$AE:$AE,дни!$AH:$AH,K$3,дни!$J:$J,$C108)/$N$2</f>
        <v>-2.7472213001224805E-3</v>
      </c>
      <c r="L108" s="9">
        <f>SUMIFS(дни!$AE:$AE,дни!$AH:$AH,L$3,дни!$J:$J,$C108)/$N$2</f>
        <v>0</v>
      </c>
      <c r="M108" s="9">
        <f t="shared" si="2"/>
        <v>-4.1538786598529272E-3</v>
      </c>
    </row>
    <row r="109" spans="3:13" x14ac:dyDescent="0.25">
      <c r="C109" t="s">
        <v>1949</v>
      </c>
      <c r="D109" s="9">
        <f>SUMIFS(дни!$AE:$AE,дни!$AH:$AH,D$3,дни!$J:$J,$C109)/$N$2</f>
        <v>0</v>
      </c>
      <c r="E109" s="9">
        <f>SUMIFS(дни!$AE:$AE,дни!$AH:$AH,E$3,дни!$J:$J,$C109)/$N$2</f>
        <v>0</v>
      </c>
      <c r="F109" s="9">
        <f>SUMIFS(дни!$AE:$AE,дни!$AH:$AH,F$3,дни!$J:$J,$C109)/$N$2</f>
        <v>0</v>
      </c>
      <c r="G109" s="9">
        <f>SUMIFS(дни!$AE:$AE,дни!$AH:$AH,G$3,дни!$J:$J,$C109)/$N$2</f>
        <v>0</v>
      </c>
      <c r="H109" s="9">
        <f>SUMIFS(дни!$AE:$AE,дни!$AH:$AH,H$3,дни!$J:$J,$C109)/$N$2</f>
        <v>0</v>
      </c>
      <c r="I109" s="9">
        <f>SUMIFS(дни!$AE:$AE,дни!$AH:$AH,I$3,дни!$J:$J,$C109)/$N$2</f>
        <v>0</v>
      </c>
      <c r="J109" s="9">
        <f>SUMIFS(дни!$AE:$AE,дни!$AH:$AH,J$3,дни!$J:$J,$C109)/$N$2</f>
        <v>-6.5824346896564473E-4</v>
      </c>
      <c r="K109" s="9">
        <f>SUMIFS(дни!$AE:$AE,дни!$AH:$AH,K$3,дни!$J:$J,$C109)/$N$2</f>
        <v>-3.4845070136741161E-3</v>
      </c>
      <c r="L109" s="9">
        <f>SUMIFS(дни!$AE:$AE,дни!$AH:$AH,L$3,дни!$J:$J,$C109)/$N$2</f>
        <v>0</v>
      </c>
      <c r="M109" s="9">
        <f t="shared" si="2"/>
        <v>-4.1427504826397604E-3</v>
      </c>
    </row>
    <row r="110" spans="3:13" x14ac:dyDescent="0.25">
      <c r="C110" t="s">
        <v>447</v>
      </c>
      <c r="D110" s="9">
        <f>SUMIFS(дни!$AE:$AE,дни!$AH:$AH,D$3,дни!$J:$J,$C110)/$N$2</f>
        <v>0</v>
      </c>
      <c r="E110" s="9">
        <f>SUMIFS(дни!$AE:$AE,дни!$AH:$AH,E$3,дни!$J:$J,$C110)/$N$2</f>
        <v>0</v>
      </c>
      <c r="F110" s="9">
        <f>SUMIFS(дни!$AE:$AE,дни!$AH:$AH,F$3,дни!$J:$J,$C110)/$N$2</f>
        <v>-4.0635857350537754E-3</v>
      </c>
      <c r="G110" s="9">
        <f>SUMIFS(дни!$AE:$AE,дни!$AH:$AH,G$3,дни!$J:$J,$C110)/$N$2</f>
        <v>0</v>
      </c>
      <c r="H110" s="9">
        <f>SUMIFS(дни!$AE:$AE,дни!$AH:$AH,H$3,дни!$J:$J,$C110)/$N$2</f>
        <v>0</v>
      </c>
      <c r="I110" s="9">
        <f>SUMIFS(дни!$AE:$AE,дни!$AH:$AH,I$3,дни!$J:$J,$C110)/$N$2</f>
        <v>0</v>
      </c>
      <c r="J110" s="9">
        <f>SUMIFS(дни!$AE:$AE,дни!$AH:$AH,J$3,дни!$J:$J,$C110)/$N$2</f>
        <v>0</v>
      </c>
      <c r="K110" s="9">
        <f>SUMIFS(дни!$AE:$AE,дни!$AH:$AH,K$3,дни!$J:$J,$C110)/$N$2</f>
        <v>0</v>
      </c>
      <c r="L110" s="9">
        <f>SUMIFS(дни!$AE:$AE,дни!$AH:$AH,L$3,дни!$J:$J,$C110)/$N$2</f>
        <v>0</v>
      </c>
      <c r="M110" s="9">
        <f t="shared" si="2"/>
        <v>-4.0635857350537754E-3</v>
      </c>
    </row>
    <row r="111" spans="3:13" x14ac:dyDescent="0.25">
      <c r="C111" t="s">
        <v>44</v>
      </c>
      <c r="D111" s="9">
        <f>SUMIFS(дни!$AE:$AE,дни!$AH:$AH,D$3,дни!$J:$J,$C111)/$N$2</f>
        <v>-1.1364600962754925E-3</v>
      </c>
      <c r="E111" s="9">
        <f>SUMIFS(дни!$AE:$AE,дни!$AH:$AH,E$3,дни!$J:$J,$C111)/$N$2</f>
        <v>-2.5870077932954104E-3</v>
      </c>
      <c r="F111" s="9">
        <f>SUMIFS(дни!$AE:$AE,дни!$AH:$AH,F$3,дни!$J:$J,$C111)/$N$2</f>
        <v>0</v>
      </c>
      <c r="G111" s="9">
        <f>SUMIFS(дни!$AE:$AE,дни!$AH:$AH,G$3,дни!$J:$J,$C111)/$N$2</f>
        <v>0</v>
      </c>
      <c r="H111" s="9">
        <f>SUMIFS(дни!$AE:$AE,дни!$AH:$AH,H$3,дни!$J:$J,$C111)/$N$2</f>
        <v>-3.7307091780150646E-5</v>
      </c>
      <c r="I111" s="9">
        <f>SUMIFS(дни!$AE:$AE,дни!$AH:$AH,I$3,дни!$J:$J,$C111)/$N$2</f>
        <v>0</v>
      </c>
      <c r="J111" s="9">
        <f>SUMIFS(дни!$AE:$AE,дни!$AH:$AH,J$3,дни!$J:$J,$C111)/$N$2</f>
        <v>-2.7472213001224801E-4</v>
      </c>
      <c r="K111" s="9">
        <f>SUMIFS(дни!$AE:$AE,дни!$AH:$AH,K$3,дни!$J:$J,$C111)/$N$2</f>
        <v>0</v>
      </c>
      <c r="L111" s="9">
        <f>SUMIFS(дни!$AE:$AE,дни!$AH:$AH,L$3,дни!$J:$J,$C111)/$N$2</f>
        <v>0</v>
      </c>
      <c r="M111" s="9">
        <f t="shared" si="2"/>
        <v>-4.0354971113633013E-3</v>
      </c>
    </row>
    <row r="112" spans="3:13" x14ac:dyDescent="0.25">
      <c r="C112" t="s">
        <v>2700</v>
      </c>
      <c r="D112" s="9">
        <f>SUMIFS(дни!$AE:$AE,дни!$AH:$AH,D$3,дни!$J:$J,$C112)/$N$2</f>
        <v>0</v>
      </c>
      <c r="E112" s="9">
        <f>SUMIFS(дни!$AE:$AE,дни!$AH:$AH,E$3,дни!$J:$J,$C112)/$N$2</f>
        <v>0</v>
      </c>
      <c r="F112" s="9">
        <f>SUMIFS(дни!$AE:$AE,дни!$AH:$AH,F$3,дни!$J:$J,$C112)/$N$2</f>
        <v>0</v>
      </c>
      <c r="G112" s="9">
        <f>SUMIFS(дни!$AE:$AE,дни!$AH:$AH,G$3,дни!$J:$J,$C112)/$N$2</f>
        <v>0</v>
      </c>
      <c r="H112" s="9">
        <f>SUMIFS(дни!$AE:$AE,дни!$AH:$AH,H$3,дни!$J:$J,$C112)/$N$2</f>
        <v>0</v>
      </c>
      <c r="I112" s="9">
        <f>SUMIFS(дни!$AE:$AE,дни!$AH:$AH,I$3,дни!$J:$J,$C112)/$N$2</f>
        <v>0</v>
      </c>
      <c r="J112" s="9">
        <f>SUMIFS(дни!$AE:$AE,дни!$AH:$AH,J$3,дни!$J:$J,$C112)/$N$2</f>
        <v>0</v>
      </c>
      <c r="K112" s="9">
        <f>SUMIFS(дни!$AE:$AE,дни!$AH:$AH,K$3,дни!$J:$J,$C112)/$N$2</f>
        <v>-3.8864327856162561E-3</v>
      </c>
      <c r="L112" s="9">
        <f>SUMIFS(дни!$AE:$AE,дни!$AH:$AH,L$3,дни!$J:$J,$C112)/$N$2</f>
        <v>-5.7233777085885005E-5</v>
      </c>
      <c r="M112" s="9">
        <f t="shared" si="2"/>
        <v>-3.9436665627021411E-3</v>
      </c>
    </row>
    <row r="113" spans="3:13" x14ac:dyDescent="0.25">
      <c r="C113" t="s">
        <v>962</v>
      </c>
      <c r="D113" s="9">
        <f>SUMIFS(дни!$AE:$AE,дни!$AH:$AH,D$3,дни!$J:$J,$C113)/$N$2</f>
        <v>0</v>
      </c>
      <c r="E113" s="9">
        <f>SUMIFS(дни!$AE:$AE,дни!$AH:$AH,E$3,дни!$J:$J,$C113)/$N$2</f>
        <v>0</v>
      </c>
      <c r="F113" s="9">
        <f>SUMIFS(дни!$AE:$AE,дни!$AH:$AH,F$3,дни!$J:$J,$C113)/$N$2</f>
        <v>0</v>
      </c>
      <c r="G113" s="9">
        <f>SUMIFS(дни!$AE:$AE,дни!$AH:$AH,G$3,дни!$J:$J,$C113)/$N$2</f>
        <v>0</v>
      </c>
      <c r="H113" s="9">
        <f>SUMIFS(дни!$AE:$AE,дни!$AH:$AH,H$3,дни!$J:$J,$C113)/$N$2</f>
        <v>-1.3062907926424162E-3</v>
      </c>
      <c r="I113" s="9">
        <f>SUMIFS(дни!$AE:$AE,дни!$AH:$AH,I$3,дни!$J:$J,$C113)/$N$2</f>
        <v>0</v>
      </c>
      <c r="J113" s="9">
        <f>SUMIFS(дни!$AE:$AE,дни!$AH:$AH,J$3,дни!$J:$J,$C113)/$N$2</f>
        <v>-2.6327537459507103E-3</v>
      </c>
      <c r="K113" s="9">
        <f>SUMIFS(дни!$AE:$AE,дни!$AH:$AH,K$3,дни!$J:$J,$C113)/$N$2</f>
        <v>0</v>
      </c>
      <c r="L113" s="9">
        <f>SUMIFS(дни!$AE:$AE,дни!$AH:$AH,L$3,дни!$J:$J,$C113)/$N$2</f>
        <v>0</v>
      </c>
      <c r="M113" s="9">
        <f t="shared" si="2"/>
        <v>-3.9390445385931267E-3</v>
      </c>
    </row>
    <row r="114" spans="3:13" x14ac:dyDescent="0.25">
      <c r="C114" t="s">
        <v>940</v>
      </c>
      <c r="D114" s="9">
        <f>SUMIFS(дни!$AE:$AE,дни!$AH:$AH,D$3,дни!$J:$J,$C114)/$N$2</f>
        <v>0</v>
      </c>
      <c r="E114" s="9">
        <f>SUMIFS(дни!$AE:$AE,дни!$AH:$AH,E$3,дни!$J:$J,$C114)/$N$2</f>
        <v>0</v>
      </c>
      <c r="F114" s="9">
        <f>SUMIFS(дни!$AE:$AE,дни!$AH:$AH,F$3,дни!$J:$J,$C114)/$N$2</f>
        <v>0</v>
      </c>
      <c r="G114" s="9">
        <f>SUMIFS(дни!$AE:$AE,дни!$AH:$AH,G$3,дни!$J:$J,$C114)/$N$2</f>
        <v>-9.1574043337416014E-5</v>
      </c>
      <c r="H114" s="9">
        <f>SUMIFS(дни!$AE:$AE,дни!$AH:$AH,H$3,дни!$J:$J,$C114)/$N$2</f>
        <v>-3.8461098201714723E-3</v>
      </c>
      <c r="I114" s="9">
        <f>SUMIFS(дни!$AE:$AE,дни!$AH:$AH,I$3,дни!$J:$J,$C114)/$N$2</f>
        <v>0</v>
      </c>
      <c r="J114" s="9">
        <f>SUMIFS(дни!$AE:$AE,дни!$AH:$AH,J$3,дни!$J:$J,$C114)/$N$2</f>
        <v>0</v>
      </c>
      <c r="K114" s="9">
        <f>SUMIFS(дни!$AE:$AE,дни!$AH:$AH,K$3,дни!$J:$J,$C114)/$N$2</f>
        <v>0</v>
      </c>
      <c r="L114" s="9">
        <f>SUMIFS(дни!$AE:$AE,дни!$AH:$AH,L$3,дни!$J:$J,$C114)/$N$2</f>
        <v>0</v>
      </c>
      <c r="M114" s="9">
        <f t="shared" si="2"/>
        <v>-3.9376838635088885E-3</v>
      </c>
    </row>
    <row r="115" spans="3:13" x14ac:dyDescent="0.25">
      <c r="C115" t="s">
        <v>1878</v>
      </c>
      <c r="D115" s="9">
        <f>SUMIFS(дни!$AE:$AE,дни!$AH:$AH,D$3,дни!$J:$J,$C115)/$N$2</f>
        <v>0</v>
      </c>
      <c r="E115" s="9">
        <f>SUMIFS(дни!$AE:$AE,дни!$AH:$AH,E$3,дни!$J:$J,$C115)/$N$2</f>
        <v>0</v>
      </c>
      <c r="F115" s="9">
        <f>SUMIFS(дни!$AE:$AE,дни!$AH:$AH,F$3,дни!$J:$J,$C115)/$N$2</f>
        <v>0</v>
      </c>
      <c r="G115" s="9">
        <f>SUMIFS(дни!$AE:$AE,дни!$AH:$AH,G$3,дни!$J:$J,$C115)/$N$2</f>
        <v>0</v>
      </c>
      <c r="H115" s="9">
        <f>SUMIFS(дни!$AE:$AE,дни!$AH:$AH,H$3,дни!$J:$J,$C115)/$N$2</f>
        <v>0</v>
      </c>
      <c r="I115" s="9">
        <f>SUMIFS(дни!$AE:$AE,дни!$AH:$AH,I$3,дни!$J:$J,$C115)/$N$2</f>
        <v>-3.5780263201666279E-5</v>
      </c>
      <c r="J115" s="9">
        <f>SUMIFS(дни!$AE:$AE,дни!$AH:$AH,J$3,дни!$J:$J,$C115)/$N$2</f>
        <v>-3.5068715556157699E-3</v>
      </c>
      <c r="K115" s="9">
        <f>SUMIFS(дни!$AE:$AE,дни!$AH:$AH,K$3,дни!$J:$J,$C115)/$N$2</f>
        <v>-3.3642843999834131E-4</v>
      </c>
      <c r="L115" s="9">
        <f>SUMIFS(дни!$AE:$AE,дни!$AH:$AH,L$3,дни!$J:$J,$C115)/$N$2</f>
        <v>0</v>
      </c>
      <c r="M115" s="9">
        <f t="shared" si="2"/>
        <v>-3.8790802588157774E-3</v>
      </c>
    </row>
    <row r="116" spans="3:13" x14ac:dyDescent="0.25">
      <c r="C116" t="s">
        <v>2214</v>
      </c>
      <c r="D116" s="9">
        <f>SUMIFS(дни!$AE:$AE,дни!$AH:$AH,D$3,дни!$J:$J,$C116)/$N$2</f>
        <v>0</v>
      </c>
      <c r="E116" s="9">
        <f>SUMIFS(дни!$AE:$AE,дни!$AH:$AH,E$3,дни!$J:$J,$C116)/$N$2</f>
        <v>0</v>
      </c>
      <c r="F116" s="9">
        <f>SUMIFS(дни!$AE:$AE,дни!$AH:$AH,F$3,дни!$J:$J,$C116)/$N$2</f>
        <v>0</v>
      </c>
      <c r="G116" s="9">
        <f>SUMIFS(дни!$AE:$AE,дни!$AH:$AH,G$3,дни!$J:$J,$C116)/$N$2</f>
        <v>0</v>
      </c>
      <c r="H116" s="9">
        <f>SUMIFS(дни!$AE:$AE,дни!$AH:$AH,H$3,дни!$J:$J,$C116)/$N$2</f>
        <v>0</v>
      </c>
      <c r="I116" s="9">
        <f>SUMIFS(дни!$AE:$AE,дни!$AH:$AH,I$3,дни!$J:$J,$C116)/$N$2</f>
        <v>0</v>
      </c>
      <c r="J116" s="9">
        <f>SUMIFS(дни!$AE:$AE,дни!$AH:$AH,J$3,дни!$J:$J,$C116)/$N$2</f>
        <v>-2.0233076573366064E-3</v>
      </c>
      <c r="K116" s="9">
        <f>SUMIFS(дни!$AE:$AE,дни!$AH:$AH,K$3,дни!$J:$J,$C116)/$N$2</f>
        <v>-1.7057653311842694E-3</v>
      </c>
      <c r="L116" s="9">
        <f>SUMIFS(дни!$AE:$AE,дни!$AH:$AH,L$3,дни!$J:$J,$C116)/$N$2</f>
        <v>0</v>
      </c>
      <c r="M116" s="9">
        <f t="shared" si="2"/>
        <v>-3.7290729885208758E-3</v>
      </c>
    </row>
    <row r="117" spans="3:13" x14ac:dyDescent="0.25">
      <c r="C117" t="s">
        <v>1944</v>
      </c>
      <c r="D117" s="9">
        <f>SUMIFS(дни!$AE:$AE,дни!$AH:$AH,D$3,дни!$J:$J,$C117)/$N$2</f>
        <v>0</v>
      </c>
      <c r="E117" s="9">
        <f>SUMIFS(дни!$AE:$AE,дни!$AH:$AH,E$3,дни!$J:$J,$C117)/$N$2</f>
        <v>0</v>
      </c>
      <c r="F117" s="9">
        <f>SUMIFS(дни!$AE:$AE,дни!$AH:$AH,F$3,дни!$J:$J,$C117)/$N$2</f>
        <v>0</v>
      </c>
      <c r="G117" s="9">
        <f>SUMIFS(дни!$AE:$AE,дни!$AH:$AH,G$3,дни!$J:$J,$C117)/$N$2</f>
        <v>0</v>
      </c>
      <c r="H117" s="9">
        <f>SUMIFS(дни!$AE:$AE,дни!$AH:$AH,H$3,дни!$J:$J,$C117)/$N$2</f>
        <v>0</v>
      </c>
      <c r="I117" s="9">
        <f>SUMIFS(дни!$AE:$AE,дни!$AH:$AH,I$3,дни!$J:$J,$C117)/$N$2</f>
        <v>0</v>
      </c>
      <c r="J117" s="9">
        <f>SUMIFS(дни!$AE:$AE,дни!$AH:$AH,J$3,дни!$J:$J,$C117)/$N$2</f>
        <v>-2.0737223354361676E-3</v>
      </c>
      <c r="K117" s="9">
        <f>SUMIFS(дни!$AE:$AE,дни!$AH:$AH,K$3,дни!$J:$J,$C117)/$N$2</f>
        <v>-1.5387803654264304E-3</v>
      </c>
      <c r="L117" s="9">
        <f>SUMIFS(дни!$AE:$AE,дни!$AH:$AH,L$3,дни!$J:$J,$C117)/$N$2</f>
        <v>0</v>
      </c>
      <c r="M117" s="9">
        <f t="shared" si="2"/>
        <v>-3.6125027008625981E-3</v>
      </c>
    </row>
    <row r="118" spans="3:13" x14ac:dyDescent="0.25">
      <c r="C118" t="s">
        <v>64</v>
      </c>
      <c r="D118" s="9">
        <f>SUMIFS(дни!$AE:$AE,дни!$AH:$AH,D$3,дни!$J:$J,$C118)/$N$2</f>
        <v>-3.0100301307252325E-4</v>
      </c>
      <c r="E118" s="9">
        <f>SUMIFS(дни!$AE:$AE,дни!$AH:$AH,E$3,дни!$J:$J,$C118)/$N$2</f>
        <v>-2.5435239218986432E-3</v>
      </c>
      <c r="F118" s="9">
        <f>SUMIFS(дни!$AE:$AE,дни!$AH:$AH,F$3,дни!$J:$J,$C118)/$N$2</f>
        <v>-7.1868637875925883E-4</v>
      </c>
      <c r="G118" s="9">
        <f>SUMIFS(дни!$AE:$AE,дни!$AH:$AH,G$3,дни!$J:$J,$C118)/$N$2</f>
        <v>0</v>
      </c>
      <c r="H118" s="9">
        <f>SUMIFS(дни!$AE:$AE,дни!$AH:$AH,H$3,дни!$J:$J,$C118)/$N$2</f>
        <v>0</v>
      </c>
      <c r="I118" s="9">
        <f>SUMIFS(дни!$AE:$AE,дни!$AH:$AH,I$3,дни!$J:$J,$C118)/$N$2</f>
        <v>0</v>
      </c>
      <c r="J118" s="9">
        <f>SUMIFS(дни!$AE:$AE,дни!$AH:$AH,J$3,дни!$J:$J,$C118)/$N$2</f>
        <v>0</v>
      </c>
      <c r="K118" s="9">
        <f>SUMIFS(дни!$AE:$AE,дни!$AH:$AH,K$3,дни!$J:$J,$C118)/$N$2</f>
        <v>0</v>
      </c>
      <c r="L118" s="9">
        <f>SUMIFS(дни!$AE:$AE,дни!$AH:$AH,L$3,дни!$J:$J,$C118)/$N$2</f>
        <v>0</v>
      </c>
      <c r="M118" s="9">
        <f t="shared" si="2"/>
        <v>-3.5632133137304253E-3</v>
      </c>
    </row>
    <row r="119" spans="3:13" x14ac:dyDescent="0.25">
      <c r="C119" t="s">
        <v>902</v>
      </c>
      <c r="D119" s="9">
        <f>SUMIFS(дни!$AE:$AE,дни!$AH:$AH,D$3,дни!$J:$J,$C119)/$N$2</f>
        <v>0</v>
      </c>
      <c r="E119" s="9">
        <f>SUMIFS(дни!$AE:$AE,дни!$AH:$AH,E$3,дни!$J:$J,$C119)/$N$2</f>
        <v>0</v>
      </c>
      <c r="F119" s="9">
        <f>SUMIFS(дни!$AE:$AE,дни!$AH:$AH,F$3,дни!$J:$J,$C119)/$N$2</f>
        <v>0</v>
      </c>
      <c r="G119" s="9">
        <f>SUMIFS(дни!$AE:$AE,дни!$AH:$AH,G$3,дни!$J:$J,$C119)/$N$2</f>
        <v>-1.1595096693607984E-4</v>
      </c>
      <c r="H119" s="9">
        <f>SUMIFS(дни!$AE:$AE,дни!$AH:$AH,H$3,дни!$J:$J,$C119)/$N$2</f>
        <v>-1.9762359969284849E-3</v>
      </c>
      <c r="I119" s="9">
        <f>SUMIFS(дни!$AE:$AE,дни!$AH:$AH,I$3,дни!$J:$J,$C119)/$N$2</f>
        <v>0</v>
      </c>
      <c r="J119" s="9">
        <f>SUMIFS(дни!$AE:$AE,дни!$AH:$AH,J$3,дни!$J:$J,$C119)/$N$2</f>
        <v>-8.3561314545392107E-4</v>
      </c>
      <c r="K119" s="9">
        <f>SUMIFS(дни!$AE:$AE,дни!$AH:$AH,K$3,дни!$J:$J,$C119)/$N$2</f>
        <v>-2.2893510834354003E-5</v>
      </c>
      <c r="L119" s="9">
        <f>SUMIFS(дни!$AE:$AE,дни!$AH:$AH,L$3,дни!$J:$J,$C119)/$N$2</f>
        <v>-5.8378452627602705E-4</v>
      </c>
      <c r="M119" s="9">
        <f t="shared" si="2"/>
        <v>-3.534478146428867E-3</v>
      </c>
    </row>
    <row r="120" spans="3:13" x14ac:dyDescent="0.25">
      <c r="C120" t="s">
        <v>1929</v>
      </c>
      <c r="D120" s="9">
        <f>SUMIFS(дни!$AE:$AE,дни!$AH:$AH,D$3,дни!$J:$J,$C120)/$N$2</f>
        <v>0</v>
      </c>
      <c r="E120" s="9">
        <f>SUMIFS(дни!$AE:$AE,дни!$AH:$AH,E$3,дни!$J:$J,$C120)/$N$2</f>
        <v>0</v>
      </c>
      <c r="F120" s="9">
        <f>SUMIFS(дни!$AE:$AE,дни!$AH:$AH,F$3,дни!$J:$J,$C120)/$N$2</f>
        <v>0</v>
      </c>
      <c r="G120" s="9">
        <f>SUMIFS(дни!$AE:$AE,дни!$AH:$AH,G$3,дни!$J:$J,$C120)/$N$2</f>
        <v>0</v>
      </c>
      <c r="H120" s="9">
        <f>SUMIFS(дни!$AE:$AE,дни!$AH:$AH,H$3,дни!$J:$J,$C120)/$N$2</f>
        <v>0</v>
      </c>
      <c r="I120" s="9">
        <f>SUMIFS(дни!$AE:$AE,дни!$AH:$AH,I$3,дни!$J:$J,$C120)/$N$2</f>
        <v>0</v>
      </c>
      <c r="J120" s="9">
        <f>SUMIFS(дни!$AE:$AE,дни!$AH:$AH,J$3,дни!$J:$J,$C120)/$N$2</f>
        <v>-9.6547336585114322E-4</v>
      </c>
      <c r="K120" s="9">
        <f>SUMIFS(дни!$AE:$AE,дни!$AH:$AH,K$3,дни!$J:$J,$C120)/$N$2</f>
        <v>-2.3704648490577079E-3</v>
      </c>
      <c r="L120" s="9">
        <f>SUMIFS(дни!$AE:$AE,дни!$AH:$AH,L$3,дни!$J:$J,$C120)/$N$2</f>
        <v>0</v>
      </c>
      <c r="M120" s="9">
        <f t="shared" si="2"/>
        <v>-3.3359382149088512E-3</v>
      </c>
    </row>
    <row r="121" spans="3:13" x14ac:dyDescent="0.25">
      <c r="C121" t="s">
        <v>2381</v>
      </c>
      <c r="D121" s="9">
        <f>SUMIFS(дни!$AE:$AE,дни!$AH:$AH,D$3,дни!$J:$J,$C121)/$N$2</f>
        <v>0</v>
      </c>
      <c r="E121" s="9">
        <f>SUMIFS(дни!$AE:$AE,дни!$AH:$AH,E$3,дни!$J:$J,$C121)/$N$2</f>
        <v>0</v>
      </c>
      <c r="F121" s="9">
        <f>SUMIFS(дни!$AE:$AE,дни!$AH:$AH,F$3,дни!$J:$J,$C121)/$N$2</f>
        <v>0</v>
      </c>
      <c r="G121" s="9">
        <f>SUMIFS(дни!$AE:$AE,дни!$AH:$AH,G$3,дни!$J:$J,$C121)/$N$2</f>
        <v>0</v>
      </c>
      <c r="H121" s="9">
        <f>SUMIFS(дни!$AE:$AE,дни!$AH:$AH,H$3,дни!$J:$J,$C121)/$N$2</f>
        <v>0</v>
      </c>
      <c r="I121" s="9">
        <f>SUMIFS(дни!$AE:$AE,дни!$AH:$AH,I$3,дни!$J:$J,$C121)/$N$2</f>
        <v>0</v>
      </c>
      <c r="J121" s="9">
        <f>SUMIFS(дни!$AE:$AE,дни!$AH:$AH,J$3,дни!$J:$J,$C121)/$N$2</f>
        <v>-9.828266667767096E-4</v>
      </c>
      <c r="K121" s="9">
        <f>SUMIFS(дни!$AE:$AE,дни!$AH:$AH,K$3,дни!$J:$J,$C121)/$N$2</f>
        <v>-2.2209802112934372E-3</v>
      </c>
      <c r="L121" s="9">
        <f>SUMIFS(дни!$AE:$AE,дни!$AH:$AH,L$3,дни!$J:$J,$C121)/$N$2</f>
        <v>0</v>
      </c>
      <c r="M121" s="9">
        <f t="shared" si="2"/>
        <v>-3.203806878070147E-3</v>
      </c>
    </row>
    <row r="122" spans="3:13" x14ac:dyDescent="0.25">
      <c r="C122" t="s">
        <v>2210</v>
      </c>
      <c r="D122" s="9">
        <f>SUMIFS(дни!$AE:$AE,дни!$AH:$AH,D$3,дни!$J:$J,$C122)/$N$2</f>
        <v>0</v>
      </c>
      <c r="E122" s="9">
        <f>SUMIFS(дни!$AE:$AE,дни!$AH:$AH,E$3,дни!$J:$J,$C122)/$N$2</f>
        <v>0</v>
      </c>
      <c r="F122" s="9">
        <f>SUMIFS(дни!$AE:$AE,дни!$AH:$AH,F$3,дни!$J:$J,$C122)/$N$2</f>
        <v>0</v>
      </c>
      <c r="G122" s="9">
        <f>SUMIFS(дни!$AE:$AE,дни!$AH:$AH,G$3,дни!$J:$J,$C122)/$N$2</f>
        <v>0</v>
      </c>
      <c r="H122" s="9">
        <f>SUMIFS(дни!$AE:$AE,дни!$AH:$AH,H$3,дни!$J:$J,$C122)/$N$2</f>
        <v>0</v>
      </c>
      <c r="I122" s="9">
        <f>SUMIFS(дни!$AE:$AE,дни!$AH:$AH,I$3,дни!$J:$J,$C122)/$N$2</f>
        <v>0</v>
      </c>
      <c r="J122" s="9">
        <f>SUMIFS(дни!$AE:$AE,дни!$AH:$AH,J$3,дни!$J:$J,$C122)/$N$2</f>
        <v>-1.0632636150580477E-3</v>
      </c>
      <c r="K122" s="9">
        <f>SUMIFS(дни!$AE:$AE,дни!$AH:$AH,K$3,дни!$J:$J,$C122)/$N$2</f>
        <v>0</v>
      </c>
      <c r="L122" s="9">
        <f>SUMIFS(дни!$AE:$AE,дни!$AH:$AH,L$3,дни!$J:$J,$C122)/$N$2</f>
        <v>-1.8759832496776146E-3</v>
      </c>
      <c r="M122" s="9">
        <f t="shared" si="2"/>
        <v>-2.9392468647356624E-3</v>
      </c>
    </row>
    <row r="123" spans="3:13" x14ac:dyDescent="0.25">
      <c r="C123" t="s">
        <v>816</v>
      </c>
      <c r="D123" s="9">
        <f>SUMIFS(дни!$AE:$AE,дни!$AH:$AH,D$3,дни!$J:$J,$C123)/$N$2</f>
        <v>0</v>
      </c>
      <c r="E123" s="9">
        <f>SUMIFS(дни!$AE:$AE,дни!$AH:$AH,E$3,дни!$J:$J,$C123)/$N$2</f>
        <v>0</v>
      </c>
      <c r="F123" s="9">
        <f>SUMIFS(дни!$AE:$AE,дни!$AH:$AH,F$3,дни!$J:$J,$C123)/$N$2</f>
        <v>0</v>
      </c>
      <c r="G123" s="9">
        <f>SUMIFS(дни!$AE:$AE,дни!$AH:$AH,G$3,дни!$J:$J,$C123)/$N$2</f>
        <v>-2.5052346939978412E-3</v>
      </c>
      <c r="H123" s="9">
        <f>SUMIFS(дни!$AE:$AE,дни!$AH:$AH,H$3,дни!$J:$J,$C123)/$N$2</f>
        <v>0</v>
      </c>
      <c r="I123" s="9">
        <f>SUMIFS(дни!$AE:$AE,дни!$AH:$AH,I$3,дни!$J:$J,$C123)/$N$2</f>
        <v>-4.2549774287800086E-4</v>
      </c>
      <c r="J123" s="9">
        <f>SUMIFS(дни!$AE:$AE,дни!$AH:$AH,J$3,дни!$J:$J,$C123)/$N$2</f>
        <v>0</v>
      </c>
      <c r="K123" s="9">
        <f>SUMIFS(дни!$AE:$AE,дни!$AH:$AH,K$3,дни!$J:$J,$C123)/$N$2</f>
        <v>0</v>
      </c>
      <c r="L123" s="9">
        <f>SUMIFS(дни!$AE:$AE,дни!$AH:$AH,L$3,дни!$J:$J,$C123)/$N$2</f>
        <v>0</v>
      </c>
      <c r="M123" s="9">
        <f t="shared" si="2"/>
        <v>-2.9307324368758421E-3</v>
      </c>
    </row>
    <row r="124" spans="3:13" x14ac:dyDescent="0.25">
      <c r="C124" t="s">
        <v>62</v>
      </c>
      <c r="D124" s="9">
        <f>SUMIFS(дни!$AE:$AE,дни!$AH:$AH,D$3,дни!$J:$J,$C124)/$N$2</f>
        <v>-1.4880782042330102E-3</v>
      </c>
      <c r="E124" s="9">
        <f>SUMIFS(дни!$AE:$AE,дни!$AH:$AH,E$3,дни!$J:$J,$C124)/$N$2</f>
        <v>-1.3278236283925321E-3</v>
      </c>
      <c r="F124" s="9">
        <f>SUMIFS(дни!$AE:$AE,дни!$AH:$AH,F$3,дни!$J:$J,$C124)/$N$2</f>
        <v>-2.2881072790293209E-5</v>
      </c>
      <c r="G124" s="9">
        <f>SUMIFS(дни!$AE:$AE,дни!$AH:$AH,G$3,дни!$J:$J,$C124)/$N$2</f>
        <v>0</v>
      </c>
      <c r="H124" s="9">
        <f>SUMIFS(дни!$AE:$AE,дни!$AH:$AH,H$3,дни!$J:$J,$C124)/$N$2</f>
        <v>0</v>
      </c>
      <c r="I124" s="9">
        <f>SUMIFS(дни!$AE:$AE,дни!$AH:$AH,I$3,дни!$J:$J,$C124)/$N$2</f>
        <v>0</v>
      </c>
      <c r="J124" s="9">
        <f>SUMIFS(дни!$AE:$AE,дни!$AH:$AH,J$3,дни!$J:$J,$C124)/$N$2</f>
        <v>0</v>
      </c>
      <c r="K124" s="9">
        <f>SUMIFS(дни!$AE:$AE,дни!$AH:$AH,K$3,дни!$J:$J,$C124)/$N$2</f>
        <v>0</v>
      </c>
      <c r="L124" s="9">
        <f>SUMIFS(дни!$AE:$AE,дни!$AH:$AH,L$3,дни!$J:$J,$C124)/$N$2</f>
        <v>0</v>
      </c>
      <c r="M124" s="9">
        <f t="shared" si="2"/>
        <v>-2.8387829054158354E-3</v>
      </c>
    </row>
    <row r="125" spans="3:13" x14ac:dyDescent="0.25">
      <c r="C125" t="s">
        <v>1353</v>
      </c>
      <c r="D125" s="9">
        <f>SUMIFS(дни!$AE:$AE,дни!$AH:$AH,D$3,дни!$J:$J,$C125)/$N$2</f>
        <v>0</v>
      </c>
      <c r="E125" s="9">
        <f>SUMIFS(дни!$AE:$AE,дни!$AH:$AH,E$3,дни!$J:$J,$C125)/$N$2</f>
        <v>0</v>
      </c>
      <c r="F125" s="9">
        <f>SUMIFS(дни!$AE:$AE,дни!$AH:$AH,F$3,дни!$J:$J,$C125)/$N$2</f>
        <v>0</v>
      </c>
      <c r="G125" s="9">
        <f>SUMIFS(дни!$AE:$AE,дни!$AH:$AH,G$3,дни!$J:$J,$C125)/$N$2</f>
        <v>0</v>
      </c>
      <c r="H125" s="9">
        <f>SUMIFS(дни!$AE:$AE,дни!$AH:$AH,H$3,дни!$J:$J,$C125)/$N$2</f>
        <v>0</v>
      </c>
      <c r="I125" s="9">
        <f>SUMIFS(дни!$AE:$AE,дни!$AH:$AH,I$3,дни!$J:$J,$C125)/$N$2</f>
        <v>-2.3986800826495168E-3</v>
      </c>
      <c r="J125" s="9">
        <f>SUMIFS(дни!$AE:$AE,дни!$AH:$AH,J$3,дни!$J:$J,$C125)/$N$2</f>
        <v>0</v>
      </c>
      <c r="K125" s="9">
        <f>SUMIFS(дни!$AE:$AE,дни!$AH:$AH,K$3,дни!$J:$J,$C125)/$N$2</f>
        <v>-1.7170133125765503E-4</v>
      </c>
      <c r="L125" s="9">
        <f>SUMIFS(дни!$AE:$AE,дни!$AH:$AH,L$3,дни!$J:$J,$C125)/$N$2</f>
        <v>-2.5182861917789402E-4</v>
      </c>
      <c r="M125" s="9">
        <f t="shared" si="2"/>
        <v>-2.8222100330850663E-3</v>
      </c>
    </row>
    <row r="126" spans="3:13" x14ac:dyDescent="0.25">
      <c r="C126" t="s">
        <v>1597</v>
      </c>
      <c r="D126" s="9">
        <f>SUMIFS(дни!$AE:$AE,дни!$AH:$AH,D$3,дни!$J:$J,$C126)/$N$2</f>
        <v>0</v>
      </c>
      <c r="E126" s="9">
        <f>SUMIFS(дни!$AE:$AE,дни!$AH:$AH,E$3,дни!$J:$J,$C126)/$N$2</f>
        <v>0</v>
      </c>
      <c r="F126" s="9">
        <f>SUMIFS(дни!$AE:$AE,дни!$AH:$AH,F$3,дни!$J:$J,$C126)/$N$2</f>
        <v>0</v>
      </c>
      <c r="G126" s="9">
        <f>SUMIFS(дни!$AE:$AE,дни!$AH:$AH,G$3,дни!$J:$J,$C126)/$N$2</f>
        <v>0</v>
      </c>
      <c r="H126" s="9">
        <f>SUMIFS(дни!$AE:$AE,дни!$AH:$AH,H$3,дни!$J:$J,$C126)/$N$2</f>
        <v>0</v>
      </c>
      <c r="I126" s="9">
        <f>SUMIFS(дни!$AE:$AE,дни!$AH:$AH,I$3,дни!$J:$J,$C126)/$N$2</f>
        <v>-6.0523193847825368E-4</v>
      </c>
      <c r="J126" s="9">
        <f>SUMIFS(дни!$AE:$AE,дни!$AH:$AH,J$3,дни!$J:$J,$C126)/$N$2</f>
        <v>-1.2030381299721234E-3</v>
      </c>
      <c r="K126" s="9">
        <f>SUMIFS(дни!$AE:$AE,дни!$AH:$AH,K$3,дни!$J:$J,$C126)/$N$2</f>
        <v>0</v>
      </c>
      <c r="L126" s="9">
        <f>SUMIFS(дни!$AE:$AE,дни!$AH:$AH,L$3,дни!$J:$J,$C126)/$N$2</f>
        <v>-9.2786752633345607E-4</v>
      </c>
      <c r="M126" s="9">
        <f t="shared" si="2"/>
        <v>-2.7361375947838333E-3</v>
      </c>
    </row>
    <row r="127" spans="3:13" x14ac:dyDescent="0.25">
      <c r="C127" t="s">
        <v>1951</v>
      </c>
      <c r="D127" s="9">
        <f>SUMIFS(дни!$AE:$AE,дни!$AH:$AH,D$3,дни!$J:$J,$C127)/$N$2</f>
        <v>0</v>
      </c>
      <c r="E127" s="9">
        <f>SUMIFS(дни!$AE:$AE,дни!$AH:$AH,E$3,дни!$J:$J,$C127)/$N$2</f>
        <v>0</v>
      </c>
      <c r="F127" s="9">
        <f>SUMIFS(дни!$AE:$AE,дни!$AH:$AH,F$3,дни!$J:$J,$C127)/$N$2</f>
        <v>0</v>
      </c>
      <c r="G127" s="9">
        <f>SUMIFS(дни!$AE:$AE,дни!$AH:$AH,G$3,дни!$J:$J,$C127)/$N$2</f>
        <v>0</v>
      </c>
      <c r="H127" s="9">
        <f>SUMIFS(дни!$AE:$AE,дни!$AH:$AH,H$3,дни!$J:$J,$C127)/$N$2</f>
        <v>0</v>
      </c>
      <c r="I127" s="9">
        <f>SUMIFS(дни!$AE:$AE,дни!$AH:$AH,I$3,дни!$J:$J,$C127)/$N$2</f>
        <v>0</v>
      </c>
      <c r="J127" s="9">
        <f>SUMIFS(дни!$AE:$AE,дни!$AH:$AH,J$3,дни!$J:$J,$C127)/$N$2</f>
        <v>-2.3190193387215966E-3</v>
      </c>
      <c r="K127" s="9">
        <f>SUMIFS(дни!$AE:$AE,дни!$AH:$AH,K$3,дни!$J:$J,$C127)/$N$2</f>
        <v>-4.1208319501837205E-4</v>
      </c>
      <c r="L127" s="9">
        <f>SUMIFS(дни!$AE:$AE,дни!$AH:$AH,L$3,дни!$J:$J,$C127)/$N$2</f>
        <v>0</v>
      </c>
      <c r="M127" s="9">
        <f t="shared" si="2"/>
        <v>-2.7311025337399689E-3</v>
      </c>
    </row>
    <row r="128" spans="3:13" x14ac:dyDescent="0.25">
      <c r="C128" t="s">
        <v>1316</v>
      </c>
      <c r="D128" s="9">
        <f>SUMIFS(дни!$AE:$AE,дни!$AH:$AH,D$3,дни!$J:$J,$C128)/$N$2</f>
        <v>0</v>
      </c>
      <c r="E128" s="9">
        <f>SUMIFS(дни!$AE:$AE,дни!$AH:$AH,E$3,дни!$J:$J,$C128)/$N$2</f>
        <v>0</v>
      </c>
      <c r="F128" s="9">
        <f>SUMIFS(дни!$AE:$AE,дни!$AH:$AH,F$3,дни!$J:$J,$C128)/$N$2</f>
        <v>0</v>
      </c>
      <c r="G128" s="9">
        <f>SUMIFS(дни!$AE:$AE,дни!$AH:$AH,G$3,дни!$J:$J,$C128)/$N$2</f>
        <v>0</v>
      </c>
      <c r="H128" s="9">
        <f>SUMIFS(дни!$AE:$AE,дни!$AH:$AH,H$3,дни!$J:$J,$C128)/$N$2</f>
        <v>0</v>
      </c>
      <c r="I128" s="9">
        <f>SUMIFS(дни!$AE:$AE,дни!$AH:$AH,I$3,дни!$J:$J,$C128)/$N$2</f>
        <v>-1.7160217892528342E-3</v>
      </c>
      <c r="J128" s="9">
        <f>SUMIFS(дни!$AE:$AE,дни!$AH:$AH,J$3,дни!$J:$J,$C128)/$N$2</f>
        <v>-9.3998851761076003E-4</v>
      </c>
      <c r="K128" s="9">
        <f>SUMIFS(дни!$AE:$AE,дни!$AH:$AH,K$3,дни!$J:$J,$C128)/$N$2</f>
        <v>0</v>
      </c>
      <c r="L128" s="9">
        <f>SUMIFS(дни!$AE:$AE,дни!$AH:$AH,L$3,дни!$J:$J,$C128)/$N$2</f>
        <v>0</v>
      </c>
      <c r="M128" s="9">
        <f t="shared" si="2"/>
        <v>-2.6560103068635943E-3</v>
      </c>
    </row>
    <row r="129" spans="3:13" x14ac:dyDescent="0.25">
      <c r="C129" t="s">
        <v>576</v>
      </c>
      <c r="D129" s="9">
        <f>SUMIFS(дни!$AE:$AE,дни!$AH:$AH,D$3,дни!$J:$J,$C129)/$N$2</f>
        <v>0</v>
      </c>
      <c r="E129" s="9">
        <f>SUMIFS(дни!$AE:$AE,дни!$AH:$AH,E$3,дни!$J:$J,$C129)/$N$2</f>
        <v>0</v>
      </c>
      <c r="F129" s="9">
        <f>SUMIFS(дни!$AE:$AE,дни!$AH:$AH,F$3,дни!$J:$J,$C129)/$N$2</f>
        <v>-4.5855055422919905E-4</v>
      </c>
      <c r="G129" s="9">
        <f>SUMIFS(дни!$AE:$AE,дни!$AH:$AH,G$3,дни!$J:$J,$C129)/$N$2</f>
        <v>-9.357508994672476E-4</v>
      </c>
      <c r="H129" s="9">
        <f>SUMIFS(дни!$AE:$AE,дни!$AH:$AH,H$3,дни!$J:$J,$C129)/$N$2</f>
        <v>0</v>
      </c>
      <c r="I129" s="9">
        <f>SUMIFS(дни!$AE:$AE,дни!$AH:$AH,I$3,дни!$J:$J,$C129)/$N$2</f>
        <v>0</v>
      </c>
      <c r="J129" s="9">
        <f>SUMIFS(дни!$AE:$AE,дни!$AH:$AH,J$3,дни!$J:$J,$C129)/$N$2</f>
        <v>0</v>
      </c>
      <c r="K129" s="9">
        <f>SUMIFS(дни!$AE:$AE,дни!$AH:$AH,K$3,дни!$J:$J,$C129)/$N$2</f>
        <v>-1.2591430958894701E-3</v>
      </c>
      <c r="L129" s="9">
        <f>SUMIFS(дни!$AE:$AE,дни!$AH:$AH,L$3,дни!$J:$J,$C129)/$N$2</f>
        <v>0</v>
      </c>
      <c r="M129" s="9">
        <f t="shared" si="2"/>
        <v>-2.6534445495859167E-3</v>
      </c>
    </row>
    <row r="130" spans="3:13" x14ac:dyDescent="0.25">
      <c r="C130" t="s">
        <v>2071</v>
      </c>
      <c r="D130" s="9">
        <f>SUMIFS(дни!$AE:$AE,дни!$AH:$AH,D$3,дни!$J:$J,$C130)/$N$2</f>
        <v>0</v>
      </c>
      <c r="E130" s="9">
        <f>SUMIFS(дни!$AE:$AE,дни!$AH:$AH,E$3,дни!$J:$J,$C130)/$N$2</f>
        <v>0</v>
      </c>
      <c r="F130" s="9">
        <f>SUMIFS(дни!$AE:$AE,дни!$AH:$AH,F$3,дни!$J:$J,$C130)/$N$2</f>
        <v>0</v>
      </c>
      <c r="G130" s="9">
        <f>SUMIFS(дни!$AE:$AE,дни!$AH:$AH,G$3,дни!$J:$J,$C130)/$N$2</f>
        <v>0</v>
      </c>
      <c r="H130" s="9">
        <f>SUMIFS(дни!$AE:$AE,дни!$AH:$AH,H$3,дни!$J:$J,$C130)/$N$2</f>
        <v>0</v>
      </c>
      <c r="I130" s="9">
        <f>SUMIFS(дни!$AE:$AE,дни!$AH:$AH,I$3,дни!$J:$J,$C130)/$N$2</f>
        <v>0</v>
      </c>
      <c r="J130" s="9">
        <f>SUMIFS(дни!$AE:$AE,дни!$AH:$AH,J$3,дни!$J:$J,$C130)/$N$2</f>
        <v>-2.2143426373463817E-4</v>
      </c>
      <c r="K130" s="9">
        <f>SUMIFS(дни!$AE:$AE,дни!$AH:$AH,K$3,дни!$J:$J,$C130)/$N$2</f>
        <v>-2.3704648490577079E-3</v>
      </c>
      <c r="L130" s="9">
        <f>SUMIFS(дни!$AE:$AE,дни!$AH:$AH,L$3,дни!$J:$J,$C130)/$N$2</f>
        <v>0</v>
      </c>
      <c r="M130" s="9">
        <f t="shared" si="2"/>
        <v>-2.5918991127923461E-3</v>
      </c>
    </row>
    <row r="131" spans="3:13" x14ac:dyDescent="0.25">
      <c r="C131" t="s">
        <v>33</v>
      </c>
      <c r="D131" s="9">
        <f>SUMIFS(дни!$AE:$AE,дни!$AH:$AH,D$3,дни!$J:$J,$C131)/$N$2</f>
        <v>-2.5526140199864105E-3</v>
      </c>
      <c r="E131" s="9">
        <f>SUMIFS(дни!$AE:$AE,дни!$AH:$AH,E$3,дни!$J:$J,$C131)/$N$2</f>
        <v>0</v>
      </c>
      <c r="F131" s="9">
        <f>SUMIFS(дни!$AE:$AE,дни!$AH:$AH,F$3,дни!$J:$J,$C131)/$N$2</f>
        <v>0</v>
      </c>
      <c r="G131" s="9">
        <f>SUMIFS(дни!$AE:$AE,дни!$AH:$AH,G$3,дни!$J:$J,$C131)/$N$2</f>
        <v>0</v>
      </c>
      <c r="H131" s="9">
        <f>SUMIFS(дни!$AE:$AE,дни!$AH:$AH,H$3,дни!$J:$J,$C131)/$N$2</f>
        <v>0</v>
      </c>
      <c r="I131" s="9">
        <f>SUMIFS(дни!$AE:$AE,дни!$AH:$AH,I$3,дни!$J:$J,$C131)/$N$2</f>
        <v>0</v>
      </c>
      <c r="J131" s="9">
        <f>SUMIFS(дни!$AE:$AE,дни!$AH:$AH,J$3,дни!$J:$J,$C131)/$N$2</f>
        <v>0</v>
      </c>
      <c r="K131" s="9">
        <f>SUMIFS(дни!$AE:$AE,дни!$AH:$AH,K$3,дни!$J:$J,$C131)/$N$2</f>
        <v>0</v>
      </c>
      <c r="L131" s="9">
        <f>SUMIFS(дни!$AE:$AE,дни!$AH:$AH,L$3,дни!$J:$J,$C131)/$N$2</f>
        <v>0</v>
      </c>
      <c r="M131" s="9">
        <f t="shared" si="2"/>
        <v>-2.5526140199864105E-3</v>
      </c>
    </row>
    <row r="132" spans="3:13" x14ac:dyDescent="0.25">
      <c r="C132" t="s">
        <v>2714</v>
      </c>
      <c r="D132" s="9">
        <f>SUMIFS(дни!$AE:$AE,дни!$AH:$AH,D$3,дни!$J:$J,$C132)/$N$2</f>
        <v>0</v>
      </c>
      <c r="E132" s="9">
        <f>SUMIFS(дни!$AE:$AE,дни!$AH:$AH,E$3,дни!$J:$J,$C132)/$N$2</f>
        <v>0</v>
      </c>
      <c r="F132" s="9">
        <f>SUMIFS(дни!$AE:$AE,дни!$AH:$AH,F$3,дни!$J:$J,$C132)/$N$2</f>
        <v>0</v>
      </c>
      <c r="G132" s="9">
        <f>SUMIFS(дни!$AE:$AE,дни!$AH:$AH,G$3,дни!$J:$J,$C132)/$N$2</f>
        <v>0</v>
      </c>
      <c r="H132" s="9">
        <f>SUMIFS(дни!$AE:$AE,дни!$AH:$AH,H$3,дни!$J:$J,$C132)/$N$2</f>
        <v>0</v>
      </c>
      <c r="I132" s="9">
        <f>SUMIFS(дни!$AE:$AE,дни!$AH:$AH,I$3,дни!$J:$J,$C132)/$N$2</f>
        <v>0</v>
      </c>
      <c r="J132" s="9">
        <f>SUMIFS(дни!$AE:$AE,дни!$AH:$AH,J$3,дни!$J:$J,$C132)/$N$2</f>
        <v>0</v>
      </c>
      <c r="K132" s="9">
        <f>SUMIFS(дни!$AE:$AE,дни!$AH:$AH,K$3,дни!$J:$J,$C132)/$N$2</f>
        <v>-2.1096725070133063E-3</v>
      </c>
      <c r="L132" s="9">
        <f>SUMIFS(дни!$AE:$AE,дни!$AH:$AH,L$3,дни!$J:$J,$C132)/$N$2</f>
        <v>-4.058669891488832E-4</v>
      </c>
      <c r="M132" s="9">
        <f t="shared" ref="M132:M195" si="3">SUM(D132:L132)</f>
        <v>-2.5155394961621893E-3</v>
      </c>
    </row>
    <row r="133" spans="3:13" x14ac:dyDescent="0.25">
      <c r="C133" t="s">
        <v>461</v>
      </c>
      <c r="D133" s="9">
        <f>SUMIFS(дни!$AE:$AE,дни!$AH:$AH,D$3,дни!$J:$J,$C133)/$N$2</f>
        <v>0</v>
      </c>
      <c r="E133" s="9">
        <f>SUMIFS(дни!$AE:$AE,дни!$AH:$AH,E$3,дни!$J:$J,$C133)/$N$2</f>
        <v>0</v>
      </c>
      <c r="F133" s="9">
        <f>SUMIFS(дни!$AE:$AE,дни!$AH:$AH,F$3,дни!$J:$J,$C133)/$N$2</f>
        <v>-2.1978441585998976E-3</v>
      </c>
      <c r="G133" s="9">
        <f>SUMIFS(дни!$AE:$AE,дни!$AH:$AH,G$3,дни!$J:$J,$C133)/$N$2</f>
        <v>0</v>
      </c>
      <c r="H133" s="9">
        <f>SUMIFS(дни!$AE:$AE,дни!$AH:$AH,H$3,дни!$J:$J,$C133)/$N$2</f>
        <v>0</v>
      </c>
      <c r="I133" s="9">
        <f>SUMIFS(дни!$AE:$AE,дни!$AH:$AH,I$3,дни!$J:$J,$C133)/$N$2</f>
        <v>-2.7472213001224801E-4</v>
      </c>
      <c r="J133" s="9">
        <f>SUMIFS(дни!$AE:$AE,дни!$AH:$AH,J$3,дни!$J:$J,$C133)/$N$2</f>
        <v>0</v>
      </c>
      <c r="K133" s="9">
        <f>SUMIFS(дни!$AE:$AE,дни!$AH:$AH,K$3,дни!$J:$J,$C133)/$N$2</f>
        <v>0</v>
      </c>
      <c r="L133" s="9">
        <f>SUMIFS(дни!$AE:$AE,дни!$AH:$AH,L$3,дни!$J:$J,$C133)/$N$2</f>
        <v>0</v>
      </c>
      <c r="M133" s="9">
        <f t="shared" si="3"/>
        <v>-2.4725662886121457E-3</v>
      </c>
    </row>
    <row r="134" spans="3:13" x14ac:dyDescent="0.25">
      <c r="C134" t="s">
        <v>1767</v>
      </c>
      <c r="D134" s="9">
        <f>SUMIFS(дни!$AE:$AE,дни!$AH:$AH,D$3,дни!$J:$J,$C134)/$N$2</f>
        <v>0</v>
      </c>
      <c r="E134" s="9">
        <f>SUMIFS(дни!$AE:$AE,дни!$AH:$AH,E$3,дни!$J:$J,$C134)/$N$2</f>
        <v>0</v>
      </c>
      <c r="F134" s="9">
        <f>SUMIFS(дни!$AE:$AE,дни!$AH:$AH,F$3,дни!$J:$J,$C134)/$N$2</f>
        <v>0</v>
      </c>
      <c r="G134" s="9">
        <f>SUMIFS(дни!$AE:$AE,дни!$AH:$AH,G$3,дни!$J:$J,$C134)/$N$2</f>
        <v>0</v>
      </c>
      <c r="H134" s="9">
        <f>SUMIFS(дни!$AE:$AE,дни!$AH:$AH,H$3,дни!$J:$J,$C134)/$N$2</f>
        <v>0</v>
      </c>
      <c r="I134" s="9">
        <f>SUMIFS(дни!$AE:$AE,дни!$AH:$AH,I$3,дни!$J:$J,$C134)/$N$2</f>
        <v>-1.2996948744089577E-3</v>
      </c>
      <c r="J134" s="9">
        <f>SUMIFS(дни!$AE:$AE,дни!$AH:$AH,J$3,дни!$J:$J,$C134)/$N$2</f>
        <v>0</v>
      </c>
      <c r="K134" s="9">
        <f>SUMIFS(дни!$AE:$AE,дни!$AH:$AH,K$3,дни!$J:$J,$C134)/$N$2</f>
        <v>-1.1446755417177002E-3</v>
      </c>
      <c r="L134" s="9">
        <f>SUMIFS(дни!$AE:$AE,дни!$AH:$AH,L$3,дни!$J:$J,$C134)/$N$2</f>
        <v>0</v>
      </c>
      <c r="M134" s="9">
        <f t="shared" si="3"/>
        <v>-2.4443704161266578E-3</v>
      </c>
    </row>
    <row r="135" spans="3:13" x14ac:dyDescent="0.25">
      <c r="C135" t="s">
        <v>2333</v>
      </c>
      <c r="D135" s="9">
        <f>SUMIFS(дни!$AE:$AE,дни!$AH:$AH,D$3,дни!$J:$J,$C135)/$N$2</f>
        <v>0</v>
      </c>
      <c r="E135" s="9">
        <f>SUMIFS(дни!$AE:$AE,дни!$AH:$AH,E$3,дни!$J:$J,$C135)/$N$2</f>
        <v>0</v>
      </c>
      <c r="F135" s="9">
        <f>SUMIFS(дни!$AE:$AE,дни!$AH:$AH,F$3,дни!$J:$J,$C135)/$N$2</f>
        <v>0</v>
      </c>
      <c r="G135" s="9">
        <f>SUMIFS(дни!$AE:$AE,дни!$AH:$AH,G$3,дни!$J:$J,$C135)/$N$2</f>
        <v>0</v>
      </c>
      <c r="H135" s="9">
        <f>SUMIFS(дни!$AE:$AE,дни!$AH:$AH,H$3,дни!$J:$J,$C135)/$N$2</f>
        <v>0</v>
      </c>
      <c r="I135" s="9">
        <f>SUMIFS(дни!$AE:$AE,дни!$AH:$AH,I$3,дни!$J:$J,$C135)/$N$2</f>
        <v>0</v>
      </c>
      <c r="J135" s="9">
        <f>SUMIFS(дни!$AE:$AE,дни!$AH:$AH,J$3,дни!$J:$J,$C135)/$N$2</f>
        <v>-2.2000614159637952E-3</v>
      </c>
      <c r="K135" s="9">
        <f>SUMIFS(дни!$AE:$AE,дни!$AH:$AH,K$3,дни!$J:$J,$C135)/$N$2</f>
        <v>-2.2791706617116602E-4</v>
      </c>
      <c r="L135" s="9">
        <f>SUMIFS(дни!$AE:$AE,дни!$AH:$AH,L$3,дни!$J:$J,$C135)/$N$2</f>
        <v>0</v>
      </c>
      <c r="M135" s="9">
        <f t="shared" si="3"/>
        <v>-2.4279784821349612E-3</v>
      </c>
    </row>
    <row r="136" spans="3:13" x14ac:dyDescent="0.25">
      <c r="C136" t="s">
        <v>1229</v>
      </c>
      <c r="D136" s="9">
        <f>SUMIFS(дни!$AE:$AE,дни!$AH:$AH,D$3,дни!$J:$J,$C136)/$N$2</f>
        <v>0</v>
      </c>
      <c r="E136" s="9">
        <f>SUMIFS(дни!$AE:$AE,дни!$AH:$AH,E$3,дни!$J:$J,$C136)/$N$2</f>
        <v>0</v>
      </c>
      <c r="F136" s="9">
        <f>SUMIFS(дни!$AE:$AE,дни!$AH:$AH,F$3,дни!$J:$J,$C136)/$N$2</f>
        <v>0</v>
      </c>
      <c r="G136" s="9">
        <f>SUMIFS(дни!$AE:$AE,дни!$AH:$AH,G$3,дни!$J:$J,$C136)/$N$2</f>
        <v>0</v>
      </c>
      <c r="H136" s="9">
        <f>SUMIFS(дни!$AE:$AE,дни!$AH:$AH,H$3,дни!$J:$J,$C136)/$N$2</f>
        <v>-5.5350399066993118E-4</v>
      </c>
      <c r="I136" s="9">
        <f>SUMIFS(дни!$AE:$AE,дни!$AH:$AH,I$3,дни!$J:$J,$C136)/$N$2</f>
        <v>-1.8314808667483202E-3</v>
      </c>
      <c r="J136" s="9">
        <f>SUMIFS(дни!$AE:$AE,дни!$AH:$AH,J$3,дни!$J:$J,$C136)/$N$2</f>
        <v>0</v>
      </c>
      <c r="K136" s="9">
        <f>SUMIFS(дни!$AE:$AE,дни!$AH:$AH,K$3,дни!$J:$J,$C136)/$N$2</f>
        <v>0</v>
      </c>
      <c r="L136" s="9">
        <f>SUMIFS(дни!$AE:$AE,дни!$AH:$AH,L$3,дни!$J:$J,$C136)/$N$2</f>
        <v>0</v>
      </c>
      <c r="M136" s="9">
        <f t="shared" si="3"/>
        <v>-2.3849848574182516E-3</v>
      </c>
    </row>
    <row r="137" spans="3:13" x14ac:dyDescent="0.25">
      <c r="C137" t="s">
        <v>2022</v>
      </c>
      <c r="D137" s="9">
        <f>SUMIFS(дни!$AE:$AE,дни!$AH:$AH,D$3,дни!$J:$J,$C137)/$N$2</f>
        <v>0</v>
      </c>
      <c r="E137" s="9">
        <f>SUMIFS(дни!$AE:$AE,дни!$AH:$AH,E$3,дни!$J:$J,$C137)/$N$2</f>
        <v>0</v>
      </c>
      <c r="F137" s="9">
        <f>SUMIFS(дни!$AE:$AE,дни!$AH:$AH,F$3,дни!$J:$J,$C137)/$N$2</f>
        <v>0</v>
      </c>
      <c r="G137" s="9">
        <f>SUMIFS(дни!$AE:$AE,дни!$AH:$AH,G$3,дни!$J:$J,$C137)/$N$2</f>
        <v>0</v>
      </c>
      <c r="H137" s="9">
        <f>SUMIFS(дни!$AE:$AE,дни!$AH:$AH,H$3,дни!$J:$J,$C137)/$N$2</f>
        <v>0</v>
      </c>
      <c r="I137" s="9">
        <f>SUMIFS(дни!$AE:$AE,дни!$AH:$AH,I$3,дни!$J:$J,$C137)/$N$2</f>
        <v>0</v>
      </c>
      <c r="J137" s="9">
        <f>SUMIFS(дни!$AE:$AE,дни!$AH:$AH,J$3,дни!$J:$J,$C137)/$N$2</f>
        <v>7.8686669067900682E-4</v>
      </c>
      <c r="K137" s="9">
        <f>SUMIFS(дни!$AE:$AE,дни!$AH:$AH,K$3,дни!$J:$J,$C137)/$N$2</f>
        <v>-3.1488442174257441E-3</v>
      </c>
      <c r="L137" s="9">
        <f>SUMIFS(дни!$AE:$AE,дни!$AH:$AH,L$3,дни!$J:$J,$C137)/$N$2</f>
        <v>0</v>
      </c>
      <c r="M137" s="9">
        <f t="shared" si="3"/>
        <v>-2.3619775267467373E-3</v>
      </c>
    </row>
    <row r="138" spans="3:13" x14ac:dyDescent="0.25">
      <c r="C138" t="s">
        <v>2505</v>
      </c>
      <c r="D138" s="9">
        <f>SUMIFS(дни!$AE:$AE,дни!$AH:$AH,D$3,дни!$J:$J,$C138)/$N$2</f>
        <v>0</v>
      </c>
      <c r="E138" s="9">
        <f>SUMIFS(дни!$AE:$AE,дни!$AH:$AH,E$3,дни!$J:$J,$C138)/$N$2</f>
        <v>0</v>
      </c>
      <c r="F138" s="9">
        <f>SUMIFS(дни!$AE:$AE,дни!$AH:$AH,F$3,дни!$J:$J,$C138)/$N$2</f>
        <v>0</v>
      </c>
      <c r="G138" s="9">
        <f>SUMIFS(дни!$AE:$AE,дни!$AH:$AH,G$3,дни!$J:$J,$C138)/$N$2</f>
        <v>0</v>
      </c>
      <c r="H138" s="9">
        <f>SUMIFS(дни!$AE:$AE,дни!$AH:$AH,H$3,дни!$J:$J,$C138)/$N$2</f>
        <v>0</v>
      </c>
      <c r="I138" s="9">
        <f>SUMIFS(дни!$AE:$AE,дни!$AH:$AH,I$3,дни!$J:$J,$C138)/$N$2</f>
        <v>0</v>
      </c>
      <c r="J138" s="9">
        <f>SUMIFS(дни!$AE:$AE,дни!$AH:$AH,J$3,дни!$J:$J,$C138)/$N$2</f>
        <v>0</v>
      </c>
      <c r="K138" s="9">
        <f>SUMIFS(дни!$AE:$AE,дни!$AH:$AH,K$3,дни!$J:$J,$C138)/$N$2</f>
        <v>-2.3482563693670053E-3</v>
      </c>
      <c r="L138" s="9">
        <f>SUMIFS(дни!$AE:$AE,дни!$AH:$AH,L$3,дни!$J:$J,$C138)/$N$2</f>
        <v>0</v>
      </c>
      <c r="M138" s="9">
        <f t="shared" si="3"/>
        <v>-2.3482563693670053E-3</v>
      </c>
    </row>
    <row r="139" spans="3:13" x14ac:dyDescent="0.25">
      <c r="C139" t="s">
        <v>2323</v>
      </c>
      <c r="D139" s="9">
        <f>SUMIFS(дни!$AE:$AE,дни!$AH:$AH,D$3,дни!$J:$J,$C139)/$N$2</f>
        <v>0</v>
      </c>
      <c r="E139" s="9">
        <f>SUMIFS(дни!$AE:$AE,дни!$AH:$AH,E$3,дни!$J:$J,$C139)/$N$2</f>
        <v>0</v>
      </c>
      <c r="F139" s="9">
        <f>SUMIFS(дни!$AE:$AE,дни!$AH:$AH,F$3,дни!$J:$J,$C139)/$N$2</f>
        <v>0</v>
      </c>
      <c r="G139" s="9">
        <f>SUMIFS(дни!$AE:$AE,дни!$AH:$AH,G$3,дни!$J:$J,$C139)/$N$2</f>
        <v>0</v>
      </c>
      <c r="H139" s="9">
        <f>SUMIFS(дни!$AE:$AE,дни!$AH:$AH,H$3,дни!$J:$J,$C139)/$N$2</f>
        <v>0</v>
      </c>
      <c r="I139" s="9">
        <f>SUMIFS(дни!$AE:$AE,дни!$AH:$AH,I$3,дни!$J:$J,$C139)/$N$2</f>
        <v>0</v>
      </c>
      <c r="J139" s="9">
        <f>SUMIFS(дни!$AE:$AE,дни!$AH:$AH,J$3,дни!$J:$J,$C139)/$N$2</f>
        <v>-4.0495643045160084E-4</v>
      </c>
      <c r="K139" s="9">
        <f>SUMIFS(дни!$AE:$AE,дни!$AH:$AH,K$3,дни!$J:$J,$C139)/$N$2</f>
        <v>-1.9419914801482141E-3</v>
      </c>
      <c r="L139" s="9">
        <f>SUMIFS(дни!$AE:$AE,дни!$AH:$AH,L$3,дни!$J:$J,$C139)/$N$2</f>
        <v>0</v>
      </c>
      <c r="M139" s="9">
        <f t="shared" si="3"/>
        <v>-2.346947910599815E-3</v>
      </c>
    </row>
    <row r="140" spans="3:13" x14ac:dyDescent="0.25">
      <c r="C140" t="s">
        <v>2021</v>
      </c>
      <c r="D140" s="9">
        <f>SUMIFS(дни!$AE:$AE,дни!$AH:$AH,D$3,дни!$J:$J,$C140)/$N$2</f>
        <v>0</v>
      </c>
      <c r="E140" s="9">
        <f>SUMIFS(дни!$AE:$AE,дни!$AH:$AH,E$3,дни!$J:$J,$C140)/$N$2</f>
        <v>0</v>
      </c>
      <c r="F140" s="9">
        <f>SUMIFS(дни!$AE:$AE,дни!$AH:$AH,F$3,дни!$J:$J,$C140)/$N$2</f>
        <v>0</v>
      </c>
      <c r="G140" s="9">
        <f>SUMIFS(дни!$AE:$AE,дни!$AH:$AH,G$3,дни!$J:$J,$C140)/$N$2</f>
        <v>0</v>
      </c>
      <c r="H140" s="9">
        <f>SUMIFS(дни!$AE:$AE,дни!$AH:$AH,H$3,дни!$J:$J,$C140)/$N$2</f>
        <v>0</v>
      </c>
      <c r="I140" s="9">
        <f>SUMIFS(дни!$AE:$AE,дни!$AH:$AH,I$3,дни!$J:$J,$C140)/$N$2</f>
        <v>0</v>
      </c>
      <c r="J140" s="9">
        <f>SUMIFS(дни!$AE:$AE,дни!$AH:$AH,J$3,дни!$J:$J,$C140)/$N$2</f>
        <v>-2.3440397550903501E-3</v>
      </c>
      <c r="K140" s="9">
        <f>SUMIFS(дни!$AE:$AE,дни!$AH:$AH,K$3,дни!$J:$J,$C140)/$N$2</f>
        <v>0</v>
      </c>
      <c r="L140" s="9">
        <f>SUMIFS(дни!$AE:$AE,дни!$AH:$AH,L$3,дни!$J:$J,$C140)/$N$2</f>
        <v>0</v>
      </c>
      <c r="M140" s="9">
        <f t="shared" si="3"/>
        <v>-2.3440397550903501E-3</v>
      </c>
    </row>
    <row r="141" spans="3:13" x14ac:dyDescent="0.25">
      <c r="C141" t="s">
        <v>2506</v>
      </c>
      <c r="D141" s="9">
        <f>SUMIFS(дни!$AE:$AE,дни!$AH:$AH,D$3,дни!$J:$J,$C141)/$N$2</f>
        <v>0</v>
      </c>
      <c r="E141" s="9">
        <f>SUMIFS(дни!$AE:$AE,дни!$AH:$AH,E$3,дни!$J:$J,$C141)/$N$2</f>
        <v>0</v>
      </c>
      <c r="F141" s="9">
        <f>SUMIFS(дни!$AE:$AE,дни!$AH:$AH,F$3,дни!$J:$J,$C141)/$N$2</f>
        <v>0</v>
      </c>
      <c r="G141" s="9">
        <f>SUMIFS(дни!$AE:$AE,дни!$AH:$AH,G$3,дни!$J:$J,$C141)/$N$2</f>
        <v>0</v>
      </c>
      <c r="H141" s="9">
        <f>SUMIFS(дни!$AE:$AE,дни!$AH:$AH,H$3,дни!$J:$J,$C141)/$N$2</f>
        <v>0</v>
      </c>
      <c r="I141" s="9">
        <f>SUMIFS(дни!$AE:$AE,дни!$AH:$AH,I$3,дни!$J:$J,$C141)/$N$2</f>
        <v>0</v>
      </c>
      <c r="J141" s="9">
        <f>SUMIFS(дни!$AE:$AE,дни!$AH:$AH,J$3,дни!$J:$J,$C141)/$N$2</f>
        <v>0</v>
      </c>
      <c r="K141" s="9">
        <f>SUMIFS(дни!$AE:$AE,дни!$AH:$AH,K$3,дни!$J:$J,$C141)/$N$2</f>
        <v>-1.8356452647079276E-3</v>
      </c>
      <c r="L141" s="9">
        <f>SUMIFS(дни!$AE:$AE,дни!$AH:$AH,L$3,дни!$J:$J,$C141)/$N$2</f>
        <v>-4.5787021668708004E-4</v>
      </c>
      <c r="M141" s="9">
        <f t="shared" si="3"/>
        <v>-2.2935154813950075E-3</v>
      </c>
    </row>
    <row r="142" spans="3:13" x14ac:dyDescent="0.25">
      <c r="C142" t="s">
        <v>99</v>
      </c>
      <c r="D142" s="9">
        <f>SUMIFS(дни!$AE:$AE,дни!$AH:$AH,D$3,дни!$J:$J,$C142)/$N$2</f>
        <v>-4.1337064991870488E-4</v>
      </c>
      <c r="E142" s="9">
        <f>SUMIFS(дни!$AE:$AE,дни!$AH:$AH,E$3,дни!$J:$J,$C142)/$N$2</f>
        <v>-1.8760475520186084E-3</v>
      </c>
      <c r="F142" s="9">
        <f>SUMIFS(дни!$AE:$AE,дни!$AH:$AH,F$3,дни!$J:$J,$C142)/$N$2</f>
        <v>0</v>
      </c>
      <c r="G142" s="9">
        <f>SUMIFS(дни!$AE:$AE,дни!$AH:$AH,G$3,дни!$J:$J,$C142)/$N$2</f>
        <v>0</v>
      </c>
      <c r="H142" s="9">
        <f>SUMIFS(дни!$AE:$AE,дни!$AH:$AH,H$3,дни!$J:$J,$C142)/$N$2</f>
        <v>0</v>
      </c>
      <c r="I142" s="9">
        <f>SUMIFS(дни!$AE:$AE,дни!$AH:$AH,I$3,дни!$J:$J,$C142)/$N$2</f>
        <v>0</v>
      </c>
      <c r="J142" s="9">
        <f>SUMIFS(дни!$AE:$AE,дни!$AH:$AH,J$3,дни!$J:$J,$C142)/$N$2</f>
        <v>0</v>
      </c>
      <c r="K142" s="9">
        <f>SUMIFS(дни!$AE:$AE,дни!$AH:$AH,K$3,дни!$J:$J,$C142)/$N$2</f>
        <v>0</v>
      </c>
      <c r="L142" s="9">
        <f>SUMIFS(дни!$AE:$AE,дни!$AH:$AH,L$3,дни!$J:$J,$C142)/$N$2</f>
        <v>0</v>
      </c>
      <c r="M142" s="9">
        <f t="shared" si="3"/>
        <v>-2.2894182019373133E-3</v>
      </c>
    </row>
    <row r="143" spans="3:13" x14ac:dyDescent="0.25">
      <c r="C143" t="s">
        <v>469</v>
      </c>
      <c r="D143" s="9">
        <f>SUMIFS(дни!$AE:$AE,дни!$AH:$AH,D$3,дни!$J:$J,$C143)/$N$2</f>
        <v>0</v>
      </c>
      <c r="E143" s="9">
        <f>SUMIFS(дни!$AE:$AE,дни!$AH:$AH,E$3,дни!$J:$J,$C143)/$N$2</f>
        <v>0</v>
      </c>
      <c r="F143" s="9">
        <f>SUMIFS(дни!$AE:$AE,дни!$AH:$AH,F$3,дни!$J:$J,$C143)/$N$2</f>
        <v>-2.2664451345569851E-3</v>
      </c>
      <c r="G143" s="9">
        <f>SUMIFS(дни!$AE:$AE,дни!$AH:$AH,G$3,дни!$J:$J,$C143)/$N$2</f>
        <v>0</v>
      </c>
      <c r="H143" s="9">
        <f>SUMIFS(дни!$AE:$AE,дни!$AH:$AH,H$3,дни!$J:$J,$C143)/$N$2</f>
        <v>0</v>
      </c>
      <c r="I143" s="9">
        <f>SUMIFS(дни!$AE:$AE,дни!$AH:$AH,I$3,дни!$J:$J,$C143)/$N$2</f>
        <v>0</v>
      </c>
      <c r="J143" s="9">
        <f>SUMIFS(дни!$AE:$AE,дни!$AH:$AH,J$3,дни!$J:$J,$C143)/$N$2</f>
        <v>0</v>
      </c>
      <c r="K143" s="9">
        <f>SUMIFS(дни!$AE:$AE,дни!$AH:$AH,K$3,дни!$J:$J,$C143)/$N$2</f>
        <v>0</v>
      </c>
      <c r="L143" s="9">
        <f>SUMIFS(дни!$AE:$AE,дни!$AH:$AH,L$3,дни!$J:$J,$C143)/$N$2</f>
        <v>0</v>
      </c>
      <c r="M143" s="9">
        <f t="shared" si="3"/>
        <v>-2.2664451345569851E-3</v>
      </c>
    </row>
    <row r="144" spans="3:13" x14ac:dyDescent="0.25">
      <c r="C144" t="s">
        <v>1134</v>
      </c>
      <c r="D144" s="9">
        <f>SUMIFS(дни!$AE:$AE,дни!$AH:$AH,D$3,дни!$J:$J,$C144)/$N$2</f>
        <v>0</v>
      </c>
      <c r="E144" s="9">
        <f>SUMIFS(дни!$AE:$AE,дни!$AH:$AH,E$3,дни!$J:$J,$C144)/$N$2</f>
        <v>0</v>
      </c>
      <c r="F144" s="9">
        <f>SUMIFS(дни!$AE:$AE,дни!$AH:$AH,F$3,дни!$J:$J,$C144)/$N$2</f>
        <v>0</v>
      </c>
      <c r="G144" s="9">
        <f>SUMIFS(дни!$AE:$AE,дни!$AH:$AH,G$3,дни!$J:$J,$C144)/$N$2</f>
        <v>0</v>
      </c>
      <c r="H144" s="9">
        <f>SUMIFS(дни!$AE:$AE,дни!$AH:$AH,H$3,дни!$J:$J,$C144)/$N$2</f>
        <v>-7.7669636019856163E-4</v>
      </c>
      <c r="I144" s="9">
        <f>SUMIFS(дни!$AE:$AE,дни!$AH:$AH,I$3,дни!$J:$J,$C144)/$N$2</f>
        <v>-3.5524778736254809E-4</v>
      </c>
      <c r="J144" s="9">
        <f>SUMIFS(дни!$AE:$AE,дни!$AH:$AH,J$3,дни!$J:$J,$C144)/$N$2</f>
        <v>-1.0073144767115761E-3</v>
      </c>
      <c r="K144" s="9">
        <f>SUMIFS(дни!$AE:$AE,дни!$AH:$AH,K$3,дни!$J:$J,$C144)/$N$2</f>
        <v>0</v>
      </c>
      <c r="L144" s="9">
        <f>SUMIFS(дни!$AE:$AE,дни!$AH:$AH,L$3,дни!$J:$J,$C144)/$N$2</f>
        <v>0</v>
      </c>
      <c r="M144" s="9">
        <f t="shared" si="3"/>
        <v>-2.1392586242726858E-3</v>
      </c>
    </row>
    <row r="145" spans="3:13" x14ac:dyDescent="0.25">
      <c r="C145" t="s">
        <v>200</v>
      </c>
      <c r="D145" s="9">
        <f>SUMIFS(дни!$AE:$AE,дни!$AH:$AH,D$3,дни!$J:$J,$C145)/$N$2</f>
        <v>0</v>
      </c>
      <c r="E145" s="9">
        <f>SUMIFS(дни!$AE:$AE,дни!$AH:$AH,E$3,дни!$J:$J,$C145)/$N$2</f>
        <v>-8.9640420314119967E-4</v>
      </c>
      <c r="F145" s="9">
        <f>SUMIFS(дни!$AE:$AE,дни!$AH:$AH,F$3,дни!$J:$J,$C145)/$N$2</f>
        <v>0</v>
      </c>
      <c r="G145" s="9">
        <f>SUMIFS(дни!$AE:$AE,дни!$AH:$AH,G$3,дни!$J:$J,$C145)/$N$2</f>
        <v>0</v>
      </c>
      <c r="H145" s="9">
        <f>SUMIFS(дни!$AE:$AE,дни!$AH:$AH,H$3,дни!$J:$J,$C145)/$N$2</f>
        <v>-4.472532900208285E-5</v>
      </c>
      <c r="I145" s="9">
        <f>SUMIFS(дни!$AE:$AE,дни!$AH:$AH,I$3,дни!$J:$J,$C145)/$N$2</f>
        <v>0</v>
      </c>
      <c r="J145" s="9">
        <f>SUMIFS(дни!$AE:$AE,дни!$AH:$AH,J$3,дни!$J:$J,$C145)/$N$2</f>
        <v>-1.1922808646200535E-3</v>
      </c>
      <c r="K145" s="9">
        <f>SUMIFS(дни!$AE:$AE,дни!$AH:$AH,K$3,дни!$J:$J,$C145)/$N$2</f>
        <v>0</v>
      </c>
      <c r="L145" s="9">
        <f>SUMIFS(дни!$AE:$AE,дни!$AH:$AH,L$3,дни!$J:$J,$C145)/$N$2</f>
        <v>0</v>
      </c>
      <c r="M145" s="9">
        <f t="shared" si="3"/>
        <v>-2.1334103967633362E-3</v>
      </c>
    </row>
    <row r="146" spans="3:13" x14ac:dyDescent="0.25">
      <c r="C146" t="s">
        <v>1851</v>
      </c>
      <c r="D146" s="9">
        <f>SUMIFS(дни!$AE:$AE,дни!$AH:$AH,D$3,дни!$J:$J,$C146)/$N$2</f>
        <v>0</v>
      </c>
      <c r="E146" s="9">
        <f>SUMIFS(дни!$AE:$AE,дни!$AH:$AH,E$3,дни!$J:$J,$C146)/$N$2</f>
        <v>0</v>
      </c>
      <c r="F146" s="9">
        <f>SUMIFS(дни!$AE:$AE,дни!$AH:$AH,F$3,дни!$J:$J,$C146)/$N$2</f>
        <v>0</v>
      </c>
      <c r="G146" s="9">
        <f>SUMIFS(дни!$AE:$AE,дни!$AH:$AH,G$3,дни!$J:$J,$C146)/$N$2</f>
        <v>0</v>
      </c>
      <c r="H146" s="9">
        <f>SUMIFS(дни!$AE:$AE,дни!$AH:$AH,H$3,дни!$J:$J,$C146)/$N$2</f>
        <v>0</v>
      </c>
      <c r="I146" s="9">
        <f>SUMIFS(дни!$AE:$AE,дни!$AH:$AH,I$3,дни!$J:$J,$C146)/$N$2</f>
        <v>-7.0137332546683212E-4</v>
      </c>
      <c r="J146" s="9">
        <f>SUMIFS(дни!$AE:$AE,дни!$AH:$AH,J$3,дни!$J:$J,$C146)/$N$2</f>
        <v>-1.35308599992028E-3</v>
      </c>
      <c r="K146" s="9">
        <f>SUMIFS(дни!$AE:$AE,дни!$AH:$AH,K$3,дни!$J:$J,$C146)/$N$2</f>
        <v>-6.8680532503062003E-5</v>
      </c>
      <c r="L146" s="9">
        <f>SUMIFS(дни!$AE:$AE,дни!$AH:$AH,L$3,дни!$J:$J,$C146)/$N$2</f>
        <v>0</v>
      </c>
      <c r="M146" s="9">
        <f t="shared" si="3"/>
        <v>-2.1231398578901738E-3</v>
      </c>
    </row>
    <row r="147" spans="3:13" x14ac:dyDescent="0.25">
      <c r="C147" t="s">
        <v>2250</v>
      </c>
      <c r="D147" s="9">
        <f>SUMIFS(дни!$AE:$AE,дни!$AH:$AH,D$3,дни!$J:$J,$C147)/$N$2</f>
        <v>0</v>
      </c>
      <c r="E147" s="9">
        <f>SUMIFS(дни!$AE:$AE,дни!$AH:$AH,E$3,дни!$J:$J,$C147)/$N$2</f>
        <v>0</v>
      </c>
      <c r="F147" s="9">
        <f>SUMIFS(дни!$AE:$AE,дни!$AH:$AH,F$3,дни!$J:$J,$C147)/$N$2</f>
        <v>0</v>
      </c>
      <c r="G147" s="9">
        <f>SUMIFS(дни!$AE:$AE,дни!$AH:$AH,G$3,дни!$J:$J,$C147)/$N$2</f>
        <v>0</v>
      </c>
      <c r="H147" s="9">
        <f>SUMIFS(дни!$AE:$AE,дни!$AH:$AH,H$3,дни!$J:$J,$C147)/$N$2</f>
        <v>0</v>
      </c>
      <c r="I147" s="9">
        <f>SUMIFS(дни!$AE:$AE,дни!$AH:$AH,I$3,дни!$J:$J,$C147)/$N$2</f>
        <v>0</v>
      </c>
      <c r="J147" s="9">
        <f>SUMIFS(дни!$AE:$AE,дни!$AH:$AH,J$3,дни!$J:$J,$C147)/$N$2</f>
        <v>-9.454086886603564E-4</v>
      </c>
      <c r="K147" s="9">
        <f>SUMIFS(дни!$AE:$AE,дни!$AH:$AH,K$3,дни!$J:$J,$C147)/$N$2</f>
        <v>-1.1022758922749135E-3</v>
      </c>
      <c r="L147" s="9">
        <f>SUMIFS(дни!$AE:$AE,дни!$AH:$AH,L$3,дни!$J:$J,$C147)/$N$2</f>
        <v>0</v>
      </c>
      <c r="M147" s="9">
        <f t="shared" si="3"/>
        <v>-2.0476845809352696E-3</v>
      </c>
    </row>
    <row r="148" spans="3:13" x14ac:dyDescent="0.25">
      <c r="C148" t="s">
        <v>869</v>
      </c>
      <c r="D148" s="9">
        <f>SUMIFS(дни!$AE:$AE,дни!$AH:$AH,D$3,дни!$J:$J,$C148)/$N$2</f>
        <v>0</v>
      </c>
      <c r="E148" s="9">
        <f>SUMIFS(дни!$AE:$AE,дни!$AH:$AH,E$3,дни!$J:$J,$C148)/$N$2</f>
        <v>0</v>
      </c>
      <c r="F148" s="9">
        <f>SUMIFS(дни!$AE:$AE,дни!$AH:$AH,F$3,дни!$J:$J,$C148)/$N$2</f>
        <v>0</v>
      </c>
      <c r="G148" s="9">
        <f>SUMIFS(дни!$AE:$AE,дни!$AH:$AH,G$3,дни!$J:$J,$C148)/$N$2</f>
        <v>-1.7646888048218124E-3</v>
      </c>
      <c r="H148" s="9">
        <f>SUMIFS(дни!$AE:$AE,дни!$AH:$AH,H$3,дни!$J:$J,$C148)/$N$2</f>
        <v>0</v>
      </c>
      <c r="I148" s="9">
        <f>SUMIFS(дни!$AE:$AE,дни!$AH:$AH,I$3,дни!$J:$J,$C148)/$N$2</f>
        <v>-2.2711375626889859E-4</v>
      </c>
      <c r="J148" s="9">
        <f>SUMIFS(дни!$AE:$AE,дни!$AH:$AH,J$3,дни!$J:$J,$C148)/$N$2</f>
        <v>0</v>
      </c>
      <c r="K148" s="9">
        <f>SUMIFS(дни!$AE:$AE,дни!$AH:$AH,K$3,дни!$J:$J,$C148)/$N$2</f>
        <v>0</v>
      </c>
      <c r="L148" s="9">
        <f>SUMIFS(дни!$AE:$AE,дни!$AH:$AH,L$3,дни!$J:$J,$C148)/$N$2</f>
        <v>0</v>
      </c>
      <c r="M148" s="9">
        <f t="shared" si="3"/>
        <v>-1.9918025610907112E-3</v>
      </c>
    </row>
    <row r="149" spans="3:13" x14ac:dyDescent="0.25">
      <c r="C149" t="s">
        <v>955</v>
      </c>
      <c r="D149" s="9">
        <f>SUMIFS(дни!$AE:$AE,дни!$AH:$AH,D$3,дни!$J:$J,$C149)/$N$2</f>
        <v>0</v>
      </c>
      <c r="E149" s="9">
        <f>SUMIFS(дни!$AE:$AE,дни!$AH:$AH,E$3,дни!$J:$J,$C149)/$N$2</f>
        <v>0</v>
      </c>
      <c r="F149" s="9">
        <f>SUMIFS(дни!$AE:$AE,дни!$AH:$AH,F$3,дни!$J:$J,$C149)/$N$2</f>
        <v>0</v>
      </c>
      <c r="G149" s="9">
        <f>SUMIFS(дни!$AE:$AE,дни!$AH:$AH,G$3,дни!$J:$J,$C149)/$N$2</f>
        <v>0</v>
      </c>
      <c r="H149" s="9">
        <f>SUMIFS(дни!$AE:$AE,дни!$AH:$AH,H$3,дни!$J:$J,$C149)/$N$2</f>
        <v>-1.8214588540762986E-3</v>
      </c>
      <c r="I149" s="9">
        <f>SUMIFS(дни!$AE:$AE,дни!$AH:$AH,I$3,дни!$J:$J,$C149)/$N$2</f>
        <v>-1.0195910608796786E-4</v>
      </c>
      <c r="J149" s="9">
        <f>SUMIFS(дни!$AE:$AE,дни!$AH:$AH,J$3,дни!$J:$J,$C149)/$N$2</f>
        <v>0</v>
      </c>
      <c r="K149" s="9">
        <f>SUMIFS(дни!$AE:$AE,дни!$AH:$AH,K$3,дни!$J:$J,$C149)/$N$2</f>
        <v>0</v>
      </c>
      <c r="L149" s="9">
        <f>SUMIFS(дни!$AE:$AE,дни!$AH:$AH,L$3,дни!$J:$J,$C149)/$N$2</f>
        <v>0</v>
      </c>
      <c r="M149" s="9">
        <f t="shared" si="3"/>
        <v>-1.9234179601642664E-3</v>
      </c>
    </row>
    <row r="150" spans="3:13" x14ac:dyDescent="0.25">
      <c r="C150" t="s">
        <v>2108</v>
      </c>
      <c r="D150" s="9">
        <f>SUMIFS(дни!$AE:$AE,дни!$AH:$AH,D$3,дни!$J:$J,$C150)/$N$2</f>
        <v>0</v>
      </c>
      <c r="E150" s="9">
        <f>SUMIFS(дни!$AE:$AE,дни!$AH:$AH,E$3,дни!$J:$J,$C150)/$N$2</f>
        <v>0</v>
      </c>
      <c r="F150" s="9">
        <f>SUMIFS(дни!$AE:$AE,дни!$AH:$AH,F$3,дни!$J:$J,$C150)/$N$2</f>
        <v>0</v>
      </c>
      <c r="G150" s="9">
        <f>SUMIFS(дни!$AE:$AE,дни!$AH:$AH,G$3,дни!$J:$J,$C150)/$N$2</f>
        <v>0</v>
      </c>
      <c r="H150" s="9">
        <f>SUMIFS(дни!$AE:$AE,дни!$AH:$AH,H$3,дни!$J:$J,$C150)/$N$2</f>
        <v>0</v>
      </c>
      <c r="I150" s="9">
        <f>SUMIFS(дни!$AE:$AE,дни!$AH:$AH,I$3,дни!$J:$J,$C150)/$N$2</f>
        <v>0</v>
      </c>
      <c r="J150" s="9">
        <f>SUMIFS(дни!$AE:$AE,дни!$AH:$AH,J$3,дни!$J:$J,$C150)/$N$2</f>
        <v>-1.9107440626264472E-3</v>
      </c>
      <c r="K150" s="9">
        <f>SUMIFS(дни!$AE:$AE,дни!$AH:$AH,K$3,дни!$J:$J,$C150)/$N$2</f>
        <v>0</v>
      </c>
      <c r="L150" s="9">
        <f>SUMIFS(дни!$AE:$AE,дни!$AH:$AH,L$3,дни!$J:$J,$C150)/$N$2</f>
        <v>0</v>
      </c>
      <c r="M150" s="9">
        <f t="shared" si="3"/>
        <v>-1.9107440626264472E-3</v>
      </c>
    </row>
    <row r="151" spans="3:13" x14ac:dyDescent="0.25">
      <c r="C151" t="s">
        <v>2721</v>
      </c>
      <c r="D151" s="9">
        <f>SUMIFS(дни!$AE:$AE,дни!$AH:$AH,D$3,дни!$J:$J,$C151)/$N$2</f>
        <v>0</v>
      </c>
      <c r="E151" s="9">
        <f>SUMIFS(дни!$AE:$AE,дни!$AH:$AH,E$3,дни!$J:$J,$C151)/$N$2</f>
        <v>0</v>
      </c>
      <c r="F151" s="9">
        <f>SUMIFS(дни!$AE:$AE,дни!$AH:$AH,F$3,дни!$J:$J,$C151)/$N$2</f>
        <v>0</v>
      </c>
      <c r="G151" s="9">
        <f>SUMIFS(дни!$AE:$AE,дни!$AH:$AH,G$3,дни!$J:$J,$C151)/$N$2</f>
        <v>0</v>
      </c>
      <c r="H151" s="9">
        <f>SUMIFS(дни!$AE:$AE,дни!$AH:$AH,H$3,дни!$J:$J,$C151)/$N$2</f>
        <v>0</v>
      </c>
      <c r="I151" s="9">
        <f>SUMIFS(дни!$AE:$AE,дни!$AH:$AH,I$3,дни!$J:$J,$C151)/$N$2</f>
        <v>0</v>
      </c>
      <c r="J151" s="9">
        <f>SUMIFS(дни!$AE:$AE,дни!$AH:$AH,J$3,дни!$J:$J,$C151)/$N$2</f>
        <v>0</v>
      </c>
      <c r="K151" s="9">
        <f>SUMIFS(дни!$AE:$AE,дни!$AH:$AH,K$3,дни!$J:$J,$C151)/$N$2</f>
        <v>-7.6829328803509705E-4</v>
      </c>
      <c r="L151" s="9">
        <f>SUMIFS(дни!$AE:$AE,дни!$AH:$AH,L$3,дни!$J:$J,$C151)/$N$2</f>
        <v>-1.1381528436681465E-3</v>
      </c>
      <c r="M151" s="9">
        <f t="shared" si="3"/>
        <v>-1.9064461317032436E-3</v>
      </c>
    </row>
    <row r="152" spans="3:13" x14ac:dyDescent="0.25">
      <c r="C152" t="s">
        <v>1668</v>
      </c>
      <c r="D152" s="9">
        <f>SUMIFS(дни!$AE:$AE,дни!$AH:$AH,D$3,дни!$J:$J,$C152)/$N$2</f>
        <v>0</v>
      </c>
      <c r="E152" s="9">
        <f>SUMIFS(дни!$AE:$AE,дни!$AH:$AH,E$3,дни!$J:$J,$C152)/$N$2</f>
        <v>0</v>
      </c>
      <c r="F152" s="9">
        <f>SUMIFS(дни!$AE:$AE,дни!$AH:$AH,F$3,дни!$J:$J,$C152)/$N$2</f>
        <v>0</v>
      </c>
      <c r="G152" s="9">
        <f>SUMIFS(дни!$AE:$AE,дни!$AH:$AH,G$3,дни!$J:$J,$C152)/$N$2</f>
        <v>0</v>
      </c>
      <c r="H152" s="9">
        <f>SUMIFS(дни!$AE:$AE,дни!$AH:$AH,H$3,дни!$J:$J,$C152)/$N$2</f>
        <v>0</v>
      </c>
      <c r="I152" s="9">
        <f>SUMIFS(дни!$AE:$AE,дни!$AH:$AH,I$3,дни!$J:$J,$C152)/$N$2</f>
        <v>-6.5805185268308516E-4</v>
      </c>
      <c r="J152" s="9">
        <f>SUMIFS(дни!$AE:$AE,дни!$AH:$AH,J$3,дни!$J:$J,$C152)/$N$2</f>
        <v>-1.0645482537974611E-3</v>
      </c>
      <c r="K152" s="9">
        <f>SUMIFS(дни!$AE:$AE,дни!$AH:$AH,K$3,дни!$J:$J,$C152)/$N$2</f>
        <v>-1.3736106500612401E-4</v>
      </c>
      <c r="L152" s="9">
        <f>SUMIFS(дни!$AE:$AE,дни!$AH:$AH,L$3,дни!$J:$J,$C152)/$N$2</f>
        <v>0</v>
      </c>
      <c r="M152" s="9">
        <f t="shared" si="3"/>
        <v>-1.8599611714866704E-3</v>
      </c>
    </row>
    <row r="153" spans="3:13" x14ac:dyDescent="0.25">
      <c r="C153" t="s">
        <v>2196</v>
      </c>
      <c r="D153" s="9">
        <f>SUMIFS(дни!$AE:$AE,дни!$AH:$AH,D$3,дни!$J:$J,$C153)/$N$2</f>
        <v>0</v>
      </c>
      <c r="E153" s="9">
        <f>SUMIFS(дни!$AE:$AE,дни!$AH:$AH,E$3,дни!$J:$J,$C153)/$N$2</f>
        <v>0</v>
      </c>
      <c r="F153" s="9">
        <f>SUMIFS(дни!$AE:$AE,дни!$AH:$AH,F$3,дни!$J:$J,$C153)/$N$2</f>
        <v>0</v>
      </c>
      <c r="G153" s="9">
        <f>SUMIFS(дни!$AE:$AE,дни!$AH:$AH,G$3,дни!$J:$J,$C153)/$N$2</f>
        <v>0</v>
      </c>
      <c r="H153" s="9">
        <f>SUMIFS(дни!$AE:$AE,дни!$AH:$AH,H$3,дни!$J:$J,$C153)/$N$2</f>
        <v>0</v>
      </c>
      <c r="I153" s="9">
        <f>SUMIFS(дни!$AE:$AE,дни!$AH:$AH,I$3,дни!$J:$J,$C153)/$N$2</f>
        <v>0</v>
      </c>
      <c r="J153" s="9">
        <f>SUMIFS(дни!$AE:$AE,дни!$AH:$AH,J$3,дни!$J:$J,$C153)/$N$2</f>
        <v>-9.0046088294563854E-4</v>
      </c>
      <c r="K153" s="9">
        <f>SUMIFS(дни!$AE:$AE,дни!$AH:$AH,K$3,дни!$J:$J,$C153)/$N$2</f>
        <v>-9.3756239497867072E-4</v>
      </c>
      <c r="L153" s="9">
        <f>SUMIFS(дни!$AE:$AE,дни!$AH:$AH,L$3,дни!$J:$J,$C153)/$N$2</f>
        <v>0</v>
      </c>
      <c r="M153" s="9">
        <f t="shared" si="3"/>
        <v>-1.8380232779243093E-3</v>
      </c>
    </row>
    <row r="154" spans="3:13" x14ac:dyDescent="0.25">
      <c r="C154" t="s">
        <v>438</v>
      </c>
      <c r="D154" s="9">
        <f>SUMIFS(дни!$AE:$AE,дни!$AH:$AH,D$3,дни!$J:$J,$C154)/$N$2</f>
        <v>0</v>
      </c>
      <c r="E154" s="9">
        <f>SUMIFS(дни!$AE:$AE,дни!$AH:$AH,E$3,дни!$J:$J,$C154)/$N$2</f>
        <v>0</v>
      </c>
      <c r="F154" s="9">
        <f>SUMIFS(дни!$AE:$AE,дни!$AH:$AH,F$3,дни!$J:$J,$C154)/$N$2</f>
        <v>-1.6590492110922265E-3</v>
      </c>
      <c r="G154" s="9">
        <f>SUMIFS(дни!$AE:$AE,дни!$AH:$AH,G$3,дни!$J:$J,$C154)/$N$2</f>
        <v>-1.4198895611705419E-4</v>
      </c>
      <c r="H154" s="9">
        <f>SUMIFS(дни!$AE:$AE,дни!$AH:$AH,H$3,дни!$J:$J,$C154)/$N$2</f>
        <v>0</v>
      </c>
      <c r="I154" s="9">
        <f>SUMIFS(дни!$AE:$AE,дни!$AH:$AH,I$3,дни!$J:$J,$C154)/$N$2</f>
        <v>0</v>
      </c>
      <c r="J154" s="9">
        <f>SUMIFS(дни!$AE:$AE,дни!$AH:$AH,J$3,дни!$J:$J,$C154)/$N$2</f>
        <v>0</v>
      </c>
      <c r="K154" s="9">
        <f>SUMIFS(дни!$AE:$AE,дни!$AH:$AH,K$3,дни!$J:$J,$C154)/$N$2</f>
        <v>0</v>
      </c>
      <c r="L154" s="9">
        <f>SUMIFS(дни!$AE:$AE,дни!$AH:$AH,L$3,дни!$J:$J,$C154)/$N$2</f>
        <v>0</v>
      </c>
      <c r="M154" s="9">
        <f t="shared" si="3"/>
        <v>-1.8010381672092807E-3</v>
      </c>
    </row>
    <row r="155" spans="3:13" x14ac:dyDescent="0.25">
      <c r="C155" t="s">
        <v>813</v>
      </c>
      <c r="D155" s="9">
        <f>SUMIFS(дни!$AE:$AE,дни!$AH:$AH,D$3,дни!$J:$J,$C155)/$N$2</f>
        <v>0</v>
      </c>
      <c r="E155" s="9">
        <f>SUMIFS(дни!$AE:$AE,дни!$AH:$AH,E$3,дни!$J:$J,$C155)/$N$2</f>
        <v>0</v>
      </c>
      <c r="F155" s="9">
        <f>SUMIFS(дни!$AE:$AE,дни!$AH:$AH,F$3,дни!$J:$J,$C155)/$N$2</f>
        <v>0</v>
      </c>
      <c r="G155" s="9">
        <f>SUMIFS(дни!$AE:$AE,дни!$AH:$AH,G$3,дни!$J:$J,$C155)/$N$2</f>
        <v>-1.7901138096426577E-3</v>
      </c>
      <c r="H155" s="9">
        <f>SUMIFS(дни!$AE:$AE,дни!$AH:$AH,H$3,дни!$J:$J,$C155)/$N$2</f>
        <v>0</v>
      </c>
      <c r="I155" s="9">
        <f>SUMIFS(дни!$AE:$AE,дни!$AH:$AH,I$3,дни!$J:$J,$C155)/$N$2</f>
        <v>0</v>
      </c>
      <c r="J155" s="9">
        <f>SUMIFS(дни!$AE:$AE,дни!$AH:$AH,J$3,дни!$J:$J,$C155)/$N$2</f>
        <v>0</v>
      </c>
      <c r="K155" s="9">
        <f>SUMIFS(дни!$AE:$AE,дни!$AH:$AH,K$3,дни!$J:$J,$C155)/$N$2</f>
        <v>0</v>
      </c>
      <c r="L155" s="9">
        <f>SUMIFS(дни!$AE:$AE,дни!$AH:$AH,L$3,дни!$J:$J,$C155)/$N$2</f>
        <v>0</v>
      </c>
      <c r="M155" s="9">
        <f t="shared" si="3"/>
        <v>-1.7901138096426577E-3</v>
      </c>
    </row>
    <row r="156" spans="3:13" x14ac:dyDescent="0.25">
      <c r="C156" t="s">
        <v>565</v>
      </c>
      <c r="D156" s="9">
        <f>SUMIFS(дни!$AE:$AE,дни!$AH:$AH,D$3,дни!$J:$J,$C156)/$N$2</f>
        <v>0</v>
      </c>
      <c r="E156" s="9">
        <f>SUMIFS(дни!$AE:$AE,дни!$AH:$AH,E$3,дни!$J:$J,$C156)/$N$2</f>
        <v>0</v>
      </c>
      <c r="F156" s="9">
        <f>SUMIFS(дни!$AE:$AE,дни!$AH:$AH,F$3,дни!$J:$J,$C156)/$N$2</f>
        <v>-1.5224855889864541E-3</v>
      </c>
      <c r="G156" s="9">
        <f>SUMIFS(дни!$AE:$AE,дни!$AH:$AH,G$3,дни!$J:$J,$C156)/$N$2</f>
        <v>0</v>
      </c>
      <c r="H156" s="9">
        <f>SUMIFS(дни!$AE:$AE,дни!$AH:$AH,H$3,дни!$J:$J,$C156)/$N$2</f>
        <v>0</v>
      </c>
      <c r="I156" s="9">
        <f>SUMIFS(дни!$AE:$AE,дни!$AH:$AH,I$3,дни!$J:$J,$C156)/$N$2</f>
        <v>-2.2893510834354002E-4</v>
      </c>
      <c r="J156" s="9">
        <f>SUMIFS(дни!$AE:$AE,дни!$AH:$AH,J$3,дни!$J:$J,$C156)/$N$2</f>
        <v>0</v>
      </c>
      <c r="K156" s="9">
        <f>SUMIFS(дни!$AE:$AE,дни!$AH:$AH,K$3,дни!$J:$J,$C156)/$N$2</f>
        <v>0</v>
      </c>
      <c r="L156" s="9">
        <f>SUMIFS(дни!$AE:$AE,дни!$AH:$AH,L$3,дни!$J:$J,$C156)/$N$2</f>
        <v>0</v>
      </c>
      <c r="M156" s="9">
        <f t="shared" si="3"/>
        <v>-1.7514206973299942E-3</v>
      </c>
    </row>
    <row r="157" spans="3:13" x14ac:dyDescent="0.25">
      <c r="C157" t="s">
        <v>275</v>
      </c>
      <c r="D157" s="9">
        <f>SUMIFS(дни!$AE:$AE,дни!$AH:$AH,D$3,дни!$J:$J,$C157)/$N$2</f>
        <v>0</v>
      </c>
      <c r="E157" s="9">
        <f>SUMIFS(дни!$AE:$AE,дни!$AH:$AH,E$3,дни!$J:$J,$C157)/$N$2</f>
        <v>-1.6546893246287952E-3</v>
      </c>
      <c r="F157" s="9">
        <f>SUMIFS(дни!$AE:$AE,дни!$AH:$AH,F$3,дни!$J:$J,$C157)/$N$2</f>
        <v>-9.6651816155225129E-5</v>
      </c>
      <c r="G157" s="9">
        <f>SUMIFS(дни!$AE:$AE,дни!$AH:$AH,G$3,дни!$J:$J,$C157)/$N$2</f>
        <v>0</v>
      </c>
      <c r="H157" s="9">
        <f>SUMIFS(дни!$AE:$AE,дни!$AH:$AH,H$3,дни!$J:$J,$C157)/$N$2</f>
        <v>0</v>
      </c>
      <c r="I157" s="9">
        <f>SUMIFS(дни!$AE:$AE,дни!$AH:$AH,I$3,дни!$J:$J,$C157)/$N$2</f>
        <v>0</v>
      </c>
      <c r="J157" s="9">
        <f>SUMIFS(дни!$AE:$AE,дни!$AH:$AH,J$3,дни!$J:$J,$C157)/$N$2</f>
        <v>0</v>
      </c>
      <c r="K157" s="9">
        <f>SUMIFS(дни!$AE:$AE,дни!$AH:$AH,K$3,дни!$J:$J,$C157)/$N$2</f>
        <v>0</v>
      </c>
      <c r="L157" s="9">
        <f>SUMIFS(дни!$AE:$AE,дни!$AH:$AH,L$3,дни!$J:$J,$C157)/$N$2</f>
        <v>0</v>
      </c>
      <c r="M157" s="9">
        <f t="shared" si="3"/>
        <v>-1.7513411407840203E-3</v>
      </c>
    </row>
    <row r="158" spans="3:13" x14ac:dyDescent="0.25">
      <c r="C158" t="s">
        <v>1707</v>
      </c>
      <c r="D158" s="9">
        <f>SUMIFS(дни!$AE:$AE,дни!$AH:$AH,D$3,дни!$J:$J,$C158)/$N$2</f>
        <v>0</v>
      </c>
      <c r="E158" s="9">
        <f>SUMIFS(дни!$AE:$AE,дни!$AH:$AH,E$3,дни!$J:$J,$C158)/$N$2</f>
        <v>0</v>
      </c>
      <c r="F158" s="9">
        <f>SUMIFS(дни!$AE:$AE,дни!$AH:$AH,F$3,дни!$J:$J,$C158)/$N$2</f>
        <v>0</v>
      </c>
      <c r="G158" s="9">
        <f>SUMIFS(дни!$AE:$AE,дни!$AH:$AH,G$3,дни!$J:$J,$C158)/$N$2</f>
        <v>0</v>
      </c>
      <c r="H158" s="9">
        <f>SUMIFS(дни!$AE:$AE,дни!$AH:$AH,H$3,дни!$J:$J,$C158)/$N$2</f>
        <v>0</v>
      </c>
      <c r="I158" s="9">
        <f>SUMIFS(дни!$AE:$AE,дни!$AH:$AH,I$3,дни!$J:$J,$C158)/$N$2</f>
        <v>-2.9099531588517506E-4</v>
      </c>
      <c r="J158" s="9">
        <f>SUMIFS(дни!$AE:$AE,дни!$AH:$AH,J$3,дни!$J:$J,$C158)/$N$2</f>
        <v>-1.3484139889549456E-3</v>
      </c>
      <c r="K158" s="9">
        <f>SUMIFS(дни!$AE:$AE,дни!$AH:$AH,K$3,дни!$J:$J,$C158)/$N$2</f>
        <v>0</v>
      </c>
      <c r="L158" s="9">
        <f>SUMIFS(дни!$AE:$AE,дни!$AH:$AH,L$3,дни!$J:$J,$C158)/$N$2</f>
        <v>0</v>
      </c>
      <c r="M158" s="9">
        <f t="shared" si="3"/>
        <v>-1.6394093048401207E-3</v>
      </c>
    </row>
    <row r="159" spans="3:13" x14ac:dyDescent="0.25">
      <c r="C159" t="s">
        <v>301</v>
      </c>
      <c r="D159" s="9">
        <f>SUMIFS(дни!$AE:$AE,дни!$AH:$AH,D$3,дни!$J:$J,$C159)/$N$2</f>
        <v>0</v>
      </c>
      <c r="E159" s="9">
        <f>SUMIFS(дни!$AE:$AE,дни!$AH:$AH,E$3,дни!$J:$J,$C159)/$N$2</f>
        <v>-1.6330114565913283E-3</v>
      </c>
      <c r="F159" s="9">
        <f>SUMIFS(дни!$AE:$AE,дни!$AH:$AH,F$3,дни!$J:$J,$C159)/$N$2</f>
        <v>-3.9416865668957048E-6</v>
      </c>
      <c r="G159" s="9">
        <f>SUMIFS(дни!$AE:$AE,дни!$AH:$AH,G$3,дни!$J:$J,$C159)/$N$2</f>
        <v>0</v>
      </c>
      <c r="H159" s="9">
        <f>SUMIFS(дни!$AE:$AE,дни!$AH:$AH,H$3,дни!$J:$J,$C159)/$N$2</f>
        <v>0</v>
      </c>
      <c r="I159" s="9">
        <f>SUMIFS(дни!$AE:$AE,дни!$AH:$AH,I$3,дни!$J:$J,$C159)/$N$2</f>
        <v>0</v>
      </c>
      <c r="J159" s="9">
        <f>SUMIFS(дни!$AE:$AE,дни!$AH:$AH,J$3,дни!$J:$J,$C159)/$N$2</f>
        <v>0</v>
      </c>
      <c r="K159" s="9">
        <f>SUMIFS(дни!$AE:$AE,дни!$AH:$AH,K$3,дни!$J:$J,$C159)/$N$2</f>
        <v>0</v>
      </c>
      <c r="L159" s="9">
        <f>SUMIFS(дни!$AE:$AE,дни!$AH:$AH,L$3,дни!$J:$J,$C159)/$N$2</f>
        <v>0</v>
      </c>
      <c r="M159" s="9">
        <f t="shared" si="3"/>
        <v>-1.636953143158224E-3</v>
      </c>
    </row>
    <row r="160" spans="3:13" x14ac:dyDescent="0.25">
      <c r="C160" t="s">
        <v>1776</v>
      </c>
      <c r="D160" s="9">
        <f>SUMIFS(дни!$AE:$AE,дни!$AH:$AH,D$3,дни!$J:$J,$C160)/$N$2</f>
        <v>0</v>
      </c>
      <c r="E160" s="9">
        <f>SUMIFS(дни!$AE:$AE,дни!$AH:$AH,E$3,дни!$J:$J,$C160)/$N$2</f>
        <v>0</v>
      </c>
      <c r="F160" s="9">
        <f>SUMIFS(дни!$AE:$AE,дни!$AH:$AH,F$3,дни!$J:$J,$C160)/$N$2</f>
        <v>0</v>
      </c>
      <c r="G160" s="9">
        <f>SUMIFS(дни!$AE:$AE,дни!$AH:$AH,G$3,дни!$J:$J,$C160)/$N$2</f>
        <v>0</v>
      </c>
      <c r="H160" s="9">
        <f>SUMIFS(дни!$AE:$AE,дни!$AH:$AH,H$3,дни!$J:$J,$C160)/$N$2</f>
        <v>0</v>
      </c>
      <c r="I160" s="9">
        <f>SUMIFS(дни!$AE:$AE,дни!$AH:$AH,I$3,дни!$J:$J,$C160)/$N$2</f>
        <v>-3.6264267391685672E-4</v>
      </c>
      <c r="J160" s="9">
        <f>SUMIFS(дни!$AE:$AE,дни!$AH:$AH,J$3,дни!$J:$J,$C160)/$N$2</f>
        <v>-9.7297421046004505E-4</v>
      </c>
      <c r="K160" s="9">
        <f>SUMIFS(дни!$AE:$AE,дни!$AH:$AH,K$3,дни!$J:$J,$C160)/$N$2</f>
        <v>-9.4540868866035651E-6</v>
      </c>
      <c r="L160" s="9">
        <f>SUMIFS(дни!$AE:$AE,дни!$AH:$AH,L$3,дни!$J:$J,$C160)/$N$2</f>
        <v>-2.8366696113258798E-4</v>
      </c>
      <c r="M160" s="9">
        <f t="shared" si="3"/>
        <v>-1.6287379323960932E-3</v>
      </c>
    </row>
    <row r="161" spans="3:13" x14ac:dyDescent="0.25">
      <c r="C161" t="s">
        <v>1092</v>
      </c>
      <c r="D161" s="9">
        <f>SUMIFS(дни!$AE:$AE,дни!$AH:$AH,D$3,дни!$J:$J,$C161)/$N$2</f>
        <v>0</v>
      </c>
      <c r="E161" s="9">
        <f>SUMIFS(дни!$AE:$AE,дни!$AH:$AH,E$3,дни!$J:$J,$C161)/$N$2</f>
        <v>0</v>
      </c>
      <c r="F161" s="9">
        <f>SUMIFS(дни!$AE:$AE,дни!$AH:$AH,F$3,дни!$J:$J,$C161)/$N$2</f>
        <v>0</v>
      </c>
      <c r="G161" s="9">
        <f>SUMIFS(дни!$AE:$AE,дни!$AH:$AH,G$3,дни!$J:$J,$C161)/$N$2</f>
        <v>0</v>
      </c>
      <c r="H161" s="9">
        <f>SUMIFS(дни!$AE:$AE,дни!$AH:$AH,H$3,дни!$J:$J,$C161)/$N$2</f>
        <v>-1.591462053066133E-3</v>
      </c>
      <c r="I161" s="9">
        <f>SUMIFS(дни!$AE:$AE,дни!$AH:$AH,I$3,дни!$J:$J,$C161)/$N$2</f>
        <v>0</v>
      </c>
      <c r="J161" s="9">
        <f>SUMIFS(дни!$AE:$AE,дни!$AH:$AH,J$3,дни!$J:$J,$C161)/$N$2</f>
        <v>0</v>
      </c>
      <c r="K161" s="9">
        <f>SUMIFS(дни!$AE:$AE,дни!$AH:$AH,K$3,дни!$J:$J,$C161)/$N$2</f>
        <v>0</v>
      </c>
      <c r="L161" s="9">
        <f>SUMIFS(дни!$AE:$AE,дни!$AH:$AH,L$3,дни!$J:$J,$C161)/$N$2</f>
        <v>0</v>
      </c>
      <c r="M161" s="9">
        <f t="shared" si="3"/>
        <v>-1.591462053066133E-3</v>
      </c>
    </row>
    <row r="162" spans="3:13" x14ac:dyDescent="0.25">
      <c r="C162" t="s">
        <v>1304</v>
      </c>
      <c r="D162" s="9">
        <f>SUMIFS(дни!$AE:$AE,дни!$AH:$AH,D$3,дни!$J:$J,$C162)/$N$2</f>
        <v>0</v>
      </c>
      <c r="E162" s="9">
        <f>SUMIFS(дни!$AE:$AE,дни!$AH:$AH,E$3,дни!$J:$J,$C162)/$N$2</f>
        <v>0</v>
      </c>
      <c r="F162" s="9">
        <f>SUMIFS(дни!$AE:$AE,дни!$AH:$AH,F$3,дни!$J:$J,$C162)/$N$2</f>
        <v>0</v>
      </c>
      <c r="G162" s="9">
        <f>SUMIFS(дни!$AE:$AE,дни!$AH:$AH,G$3,дни!$J:$J,$C162)/$N$2</f>
        <v>0</v>
      </c>
      <c r="H162" s="9">
        <f>SUMIFS(дни!$AE:$AE,дни!$AH:$AH,H$3,дни!$J:$J,$C162)/$N$2</f>
        <v>0</v>
      </c>
      <c r="I162" s="9">
        <f>SUMIFS(дни!$AE:$AE,дни!$AH:$AH,I$3,дни!$J:$J,$C162)/$N$2</f>
        <v>-1.5797193660723392E-3</v>
      </c>
      <c r="J162" s="9">
        <f>SUMIFS(дни!$AE:$AE,дни!$AH:$AH,J$3,дни!$J:$J,$C162)/$N$2</f>
        <v>0</v>
      </c>
      <c r="K162" s="9">
        <f>SUMIFS(дни!$AE:$AE,дни!$AH:$AH,K$3,дни!$J:$J,$C162)/$N$2</f>
        <v>0</v>
      </c>
      <c r="L162" s="9">
        <f>SUMIFS(дни!$AE:$AE,дни!$AH:$AH,L$3,дни!$J:$J,$C162)/$N$2</f>
        <v>0</v>
      </c>
      <c r="M162" s="9">
        <f t="shared" si="3"/>
        <v>-1.5797193660723392E-3</v>
      </c>
    </row>
    <row r="163" spans="3:13" x14ac:dyDescent="0.25">
      <c r="C163" t="s">
        <v>2702</v>
      </c>
      <c r="D163" s="9">
        <f>SUMIFS(дни!$AE:$AE,дни!$AH:$AH,D$3,дни!$J:$J,$C163)/$N$2</f>
        <v>0</v>
      </c>
      <c r="E163" s="9">
        <f>SUMIFS(дни!$AE:$AE,дни!$AH:$AH,E$3,дни!$J:$J,$C163)/$N$2</f>
        <v>0</v>
      </c>
      <c r="F163" s="9">
        <f>SUMIFS(дни!$AE:$AE,дни!$AH:$AH,F$3,дни!$J:$J,$C163)/$N$2</f>
        <v>0</v>
      </c>
      <c r="G163" s="9">
        <f>SUMIFS(дни!$AE:$AE,дни!$AH:$AH,G$3,дни!$J:$J,$C163)/$N$2</f>
        <v>0</v>
      </c>
      <c r="H163" s="9">
        <f>SUMIFS(дни!$AE:$AE,дни!$AH:$AH,H$3,дни!$J:$J,$C163)/$N$2</f>
        <v>0</v>
      </c>
      <c r="I163" s="9">
        <f>SUMIFS(дни!$AE:$AE,дни!$AH:$AH,I$3,дни!$J:$J,$C163)/$N$2</f>
        <v>0</v>
      </c>
      <c r="J163" s="9">
        <f>SUMIFS(дни!$AE:$AE,дни!$AH:$AH,J$3,дни!$J:$J,$C163)/$N$2</f>
        <v>0</v>
      </c>
      <c r="K163" s="9">
        <f>SUMIFS(дни!$AE:$AE,дни!$AH:$AH,K$3,дни!$J:$J,$C163)/$N$2</f>
        <v>-1.5757875360686614E-3</v>
      </c>
      <c r="L163" s="9">
        <f>SUMIFS(дни!$AE:$AE,дни!$AH:$AH,L$3,дни!$J:$J,$C163)/$N$2</f>
        <v>0</v>
      </c>
      <c r="M163" s="9">
        <f t="shared" si="3"/>
        <v>-1.5757875360686614E-3</v>
      </c>
    </row>
    <row r="164" spans="3:13" x14ac:dyDescent="0.25">
      <c r="C164" t="s">
        <v>951</v>
      </c>
      <c r="D164" s="9">
        <f>SUMIFS(дни!$AE:$AE,дни!$AH:$AH,D$3,дни!$J:$J,$C164)/$N$2</f>
        <v>0</v>
      </c>
      <c r="E164" s="9">
        <f>SUMIFS(дни!$AE:$AE,дни!$AH:$AH,E$3,дни!$J:$J,$C164)/$N$2</f>
        <v>0</v>
      </c>
      <c r="F164" s="9">
        <f>SUMIFS(дни!$AE:$AE,дни!$AH:$AH,F$3,дни!$J:$J,$C164)/$N$2</f>
        <v>0</v>
      </c>
      <c r="G164" s="9">
        <f>SUMIFS(дни!$AE:$AE,дни!$AH:$AH,G$3,дни!$J:$J,$C164)/$N$2</f>
        <v>0</v>
      </c>
      <c r="H164" s="9">
        <f>SUMIFS(дни!$AE:$AE,дни!$AH:$AH,H$3,дни!$J:$J,$C164)/$N$2</f>
        <v>-1.5568258552379854E-3</v>
      </c>
      <c r="I164" s="9">
        <f>SUMIFS(дни!$AE:$AE,дни!$AH:$AH,I$3,дни!$J:$J,$C164)/$N$2</f>
        <v>0</v>
      </c>
      <c r="J164" s="9">
        <f>SUMIFS(дни!$AE:$AE,дни!$AH:$AH,J$3,дни!$J:$J,$C164)/$N$2</f>
        <v>0</v>
      </c>
      <c r="K164" s="9">
        <f>SUMIFS(дни!$AE:$AE,дни!$AH:$AH,K$3,дни!$J:$J,$C164)/$N$2</f>
        <v>0</v>
      </c>
      <c r="L164" s="9">
        <f>SUMIFS(дни!$AE:$AE,дни!$AH:$AH,L$3,дни!$J:$J,$C164)/$N$2</f>
        <v>0</v>
      </c>
      <c r="M164" s="9">
        <f t="shared" si="3"/>
        <v>-1.5568258552379854E-3</v>
      </c>
    </row>
    <row r="165" spans="3:13" x14ac:dyDescent="0.25">
      <c r="C165" t="s">
        <v>688</v>
      </c>
      <c r="D165" s="9">
        <f>SUMIFS(дни!$AE:$AE,дни!$AH:$AH,D$3,дни!$J:$J,$C165)/$N$2</f>
        <v>0</v>
      </c>
      <c r="E165" s="9">
        <f>SUMIFS(дни!$AE:$AE,дни!$AH:$AH,E$3,дни!$J:$J,$C165)/$N$2</f>
        <v>0</v>
      </c>
      <c r="F165" s="9">
        <f>SUMIFS(дни!$AE:$AE,дни!$AH:$AH,F$3,дни!$J:$J,$C165)/$N$2</f>
        <v>6.5959182334585965E-6</v>
      </c>
      <c r="G165" s="9">
        <f>SUMIFS(дни!$AE:$AE,дни!$AH:$AH,G$3,дни!$J:$J,$C165)/$N$2</f>
        <v>-1.4947412409683819E-3</v>
      </c>
      <c r="H165" s="9">
        <f>SUMIFS(дни!$AE:$AE,дни!$AH:$AH,H$3,дни!$J:$J,$C165)/$N$2</f>
        <v>0</v>
      </c>
      <c r="I165" s="9">
        <f>SUMIFS(дни!$AE:$AE,дни!$AH:$AH,I$3,дни!$J:$J,$C165)/$N$2</f>
        <v>0</v>
      </c>
      <c r="J165" s="9">
        <f>SUMIFS(дни!$AE:$AE,дни!$AH:$AH,J$3,дни!$J:$J,$C165)/$N$2</f>
        <v>0</v>
      </c>
      <c r="K165" s="9">
        <f>SUMIFS(дни!$AE:$AE,дни!$AH:$AH,K$3,дни!$J:$J,$C165)/$N$2</f>
        <v>0</v>
      </c>
      <c r="L165" s="9">
        <f>SUMIFS(дни!$AE:$AE,дни!$AH:$AH,L$3,дни!$J:$J,$C165)/$N$2</f>
        <v>0</v>
      </c>
      <c r="M165" s="9">
        <f t="shared" si="3"/>
        <v>-1.4881453227349234E-3</v>
      </c>
    </row>
    <row r="166" spans="3:13" x14ac:dyDescent="0.25">
      <c r="C166" t="s">
        <v>1268</v>
      </c>
      <c r="D166" s="9">
        <f>SUMIFS(дни!$AE:$AE,дни!$AH:$AH,D$3,дни!$J:$J,$C166)/$N$2</f>
        <v>0</v>
      </c>
      <c r="E166" s="9">
        <f>SUMIFS(дни!$AE:$AE,дни!$AH:$AH,E$3,дни!$J:$J,$C166)/$N$2</f>
        <v>0</v>
      </c>
      <c r="F166" s="9">
        <f>SUMIFS(дни!$AE:$AE,дни!$AH:$AH,F$3,дни!$J:$J,$C166)/$N$2</f>
        <v>0</v>
      </c>
      <c r="G166" s="9">
        <f>SUMIFS(дни!$AE:$AE,дни!$AH:$AH,G$3,дни!$J:$J,$C166)/$N$2</f>
        <v>0</v>
      </c>
      <c r="H166" s="9">
        <f>SUMIFS(дни!$AE:$AE,дни!$AH:$AH,H$3,дни!$J:$J,$C166)/$N$2</f>
        <v>-1.7093862100864271E-4</v>
      </c>
      <c r="I166" s="9">
        <f>SUMIFS(дни!$AE:$AE,дни!$AH:$AH,I$3,дни!$J:$J,$C166)/$N$2</f>
        <v>-1.2468512575163873E-3</v>
      </c>
      <c r="J166" s="9">
        <f>SUMIFS(дни!$AE:$AE,дни!$AH:$AH,J$3,дни!$J:$J,$C166)/$N$2</f>
        <v>-4.7757864952155855E-5</v>
      </c>
      <c r="K166" s="9">
        <f>SUMIFS(дни!$AE:$AE,дни!$AH:$AH,K$3,дни!$J:$J,$C166)/$N$2</f>
        <v>0</v>
      </c>
      <c r="L166" s="9">
        <f>SUMIFS(дни!$AE:$AE,дни!$AH:$AH,L$3,дни!$J:$J,$C166)/$N$2</f>
        <v>0</v>
      </c>
      <c r="M166" s="9">
        <f t="shared" si="3"/>
        <v>-1.4655477434771861E-3</v>
      </c>
    </row>
    <row r="167" spans="3:13" x14ac:dyDescent="0.25">
      <c r="C167" t="s">
        <v>1931</v>
      </c>
      <c r="D167" s="9">
        <f>SUMIFS(дни!$AE:$AE,дни!$AH:$AH,D$3,дни!$J:$J,$C167)/$N$2</f>
        <v>0</v>
      </c>
      <c r="E167" s="9">
        <f>SUMIFS(дни!$AE:$AE,дни!$AH:$AH,E$3,дни!$J:$J,$C167)/$N$2</f>
        <v>0</v>
      </c>
      <c r="F167" s="9">
        <f>SUMIFS(дни!$AE:$AE,дни!$AH:$AH,F$3,дни!$J:$J,$C167)/$N$2</f>
        <v>0</v>
      </c>
      <c r="G167" s="9">
        <f>SUMIFS(дни!$AE:$AE,дни!$AH:$AH,G$3,дни!$J:$J,$C167)/$N$2</f>
        <v>0</v>
      </c>
      <c r="H167" s="9">
        <f>SUMIFS(дни!$AE:$AE,дни!$AH:$AH,H$3,дни!$J:$J,$C167)/$N$2</f>
        <v>0</v>
      </c>
      <c r="I167" s="9">
        <f>SUMIFS(дни!$AE:$AE,дни!$AH:$AH,I$3,дни!$J:$J,$C167)/$N$2</f>
        <v>0</v>
      </c>
      <c r="J167" s="9">
        <f>SUMIFS(дни!$AE:$AE,дни!$AH:$AH,J$3,дни!$J:$J,$C167)/$N$2</f>
        <v>-1.2607365736097143E-3</v>
      </c>
      <c r="K167" s="9">
        <f>SUMIFS(дни!$AE:$AE,дни!$AH:$AH,K$3,дни!$J:$J,$C167)/$N$2</f>
        <v>-1.8908173773207133E-4</v>
      </c>
      <c r="L167" s="9">
        <f>SUMIFS(дни!$AE:$AE,дни!$AH:$AH,L$3,дни!$J:$J,$C167)/$N$2</f>
        <v>0</v>
      </c>
      <c r="M167" s="9">
        <f t="shared" si="3"/>
        <v>-1.4498183113417858E-3</v>
      </c>
    </row>
    <row r="168" spans="3:13" x14ac:dyDescent="0.25">
      <c r="C168" t="s">
        <v>452</v>
      </c>
      <c r="D168" s="9">
        <f>SUMIFS(дни!$AE:$AE,дни!$AH:$AH,D$3,дни!$J:$J,$C168)/$N$2</f>
        <v>0</v>
      </c>
      <c r="E168" s="9">
        <f>SUMIFS(дни!$AE:$AE,дни!$AH:$AH,E$3,дни!$J:$J,$C168)/$N$2</f>
        <v>0</v>
      </c>
      <c r="F168" s="9">
        <f>SUMIFS(дни!$AE:$AE,дни!$AH:$AH,F$3,дни!$J:$J,$C168)/$N$2</f>
        <v>-1.2436722811985041E-3</v>
      </c>
      <c r="G168" s="9">
        <f>SUMIFS(дни!$AE:$AE,дни!$AH:$AH,G$3,дни!$J:$J,$C168)/$N$2</f>
        <v>-1.6434575361618011E-4</v>
      </c>
      <c r="H168" s="9">
        <f>SUMIFS(дни!$AE:$AE,дни!$AH:$AH,H$3,дни!$J:$J,$C168)/$N$2</f>
        <v>0</v>
      </c>
      <c r="I168" s="9">
        <f>SUMIFS(дни!$AE:$AE,дни!$AH:$AH,I$3,дни!$J:$J,$C168)/$N$2</f>
        <v>0</v>
      </c>
      <c r="J168" s="9">
        <f>SUMIFS(дни!$AE:$AE,дни!$AH:$AH,J$3,дни!$J:$J,$C168)/$N$2</f>
        <v>0</v>
      </c>
      <c r="K168" s="9">
        <f>SUMIFS(дни!$AE:$AE,дни!$AH:$AH,K$3,дни!$J:$J,$C168)/$N$2</f>
        <v>0</v>
      </c>
      <c r="L168" s="9">
        <f>SUMIFS(дни!$AE:$AE,дни!$AH:$AH,L$3,дни!$J:$J,$C168)/$N$2</f>
        <v>0</v>
      </c>
      <c r="M168" s="9">
        <f t="shared" si="3"/>
        <v>-1.4080180348146842E-3</v>
      </c>
    </row>
    <row r="169" spans="3:13" x14ac:dyDescent="0.25">
      <c r="C169" t="s">
        <v>550</v>
      </c>
      <c r="D169" s="9">
        <f>SUMIFS(дни!$AE:$AE,дни!$AH:$AH,D$3,дни!$J:$J,$C169)/$N$2</f>
        <v>0</v>
      </c>
      <c r="E169" s="9">
        <f>SUMIFS(дни!$AE:$AE,дни!$AH:$AH,E$3,дни!$J:$J,$C169)/$N$2</f>
        <v>0</v>
      </c>
      <c r="F169" s="9">
        <f>SUMIFS(дни!$AE:$AE,дни!$AH:$AH,F$3,дни!$J:$J,$C169)/$N$2</f>
        <v>-1.5643069867204515E-4</v>
      </c>
      <c r="G169" s="9">
        <f>SUMIFS(дни!$AE:$AE,дни!$AH:$AH,G$3,дни!$J:$J,$C169)/$N$2</f>
        <v>-1.2515077795966652E-3</v>
      </c>
      <c r="H169" s="9">
        <f>SUMIFS(дни!$AE:$AE,дни!$AH:$AH,H$3,дни!$J:$J,$C169)/$N$2</f>
        <v>0</v>
      </c>
      <c r="I169" s="9">
        <f>SUMIFS(дни!$AE:$AE,дни!$AH:$AH,I$3,дни!$J:$J,$C169)/$N$2</f>
        <v>0</v>
      </c>
      <c r="J169" s="9">
        <f>SUMIFS(дни!$AE:$AE,дни!$AH:$AH,J$3,дни!$J:$J,$C169)/$N$2</f>
        <v>0</v>
      </c>
      <c r="K169" s="9">
        <f>SUMIFS(дни!$AE:$AE,дни!$AH:$AH,K$3,дни!$J:$J,$C169)/$N$2</f>
        <v>0</v>
      </c>
      <c r="L169" s="9">
        <f>SUMIFS(дни!$AE:$AE,дни!$AH:$AH,L$3,дни!$J:$J,$C169)/$N$2</f>
        <v>0</v>
      </c>
      <c r="M169" s="9">
        <f t="shared" si="3"/>
        <v>-1.4079384782687103E-3</v>
      </c>
    </row>
    <row r="170" spans="3:13" x14ac:dyDescent="0.25">
      <c r="C170" t="s">
        <v>1870</v>
      </c>
      <c r="D170" s="9">
        <f>SUMIFS(дни!$AE:$AE,дни!$AH:$AH,D$3,дни!$J:$J,$C170)/$N$2</f>
        <v>0</v>
      </c>
      <c r="E170" s="9">
        <f>SUMIFS(дни!$AE:$AE,дни!$AH:$AH,E$3,дни!$J:$J,$C170)/$N$2</f>
        <v>0</v>
      </c>
      <c r="F170" s="9">
        <f>SUMIFS(дни!$AE:$AE,дни!$AH:$AH,F$3,дни!$J:$J,$C170)/$N$2</f>
        <v>0</v>
      </c>
      <c r="G170" s="9">
        <f>SUMIFS(дни!$AE:$AE,дни!$AH:$AH,G$3,дни!$J:$J,$C170)/$N$2</f>
        <v>0</v>
      </c>
      <c r="H170" s="9">
        <f>SUMIFS(дни!$AE:$AE,дни!$AH:$AH,H$3,дни!$J:$J,$C170)/$N$2</f>
        <v>0</v>
      </c>
      <c r="I170" s="9">
        <f>SUMIFS(дни!$AE:$AE,дни!$AH:$AH,I$3,дни!$J:$J,$C170)/$N$2</f>
        <v>-3.781634754641426E-5</v>
      </c>
      <c r="J170" s="9">
        <f>SUMIFS(дни!$AE:$AE,дни!$AH:$AH,J$3,дни!$J:$J,$C170)/$N$2</f>
        <v>-1.3612110935329895E-3</v>
      </c>
      <c r="K170" s="9">
        <f>SUMIFS(дни!$AE:$AE,дни!$AH:$AH,K$3,дни!$J:$J,$C170)/$N$2</f>
        <v>0</v>
      </c>
      <c r="L170" s="9">
        <f>SUMIFS(дни!$AE:$AE,дни!$AH:$AH,L$3,дни!$J:$J,$C170)/$N$2</f>
        <v>0</v>
      </c>
      <c r="M170" s="9">
        <f t="shared" si="3"/>
        <v>-1.3990274410794036E-3</v>
      </c>
    </row>
    <row r="171" spans="3:13" x14ac:dyDescent="0.25">
      <c r="C171" t="s">
        <v>1728</v>
      </c>
      <c r="D171" s="9">
        <f>SUMIFS(дни!$AE:$AE,дни!$AH:$AH,D$3,дни!$J:$J,$C171)/$N$2</f>
        <v>0</v>
      </c>
      <c r="E171" s="9">
        <f>SUMIFS(дни!$AE:$AE,дни!$AH:$AH,E$3,дни!$J:$J,$C171)/$N$2</f>
        <v>0</v>
      </c>
      <c r="F171" s="9">
        <f>SUMIFS(дни!$AE:$AE,дни!$AH:$AH,F$3,дни!$J:$J,$C171)/$N$2</f>
        <v>0</v>
      </c>
      <c r="G171" s="9">
        <f>SUMIFS(дни!$AE:$AE,дни!$AH:$AH,G$3,дни!$J:$J,$C171)/$N$2</f>
        <v>0</v>
      </c>
      <c r="H171" s="9">
        <f>SUMIFS(дни!$AE:$AE,дни!$AH:$AH,H$3,дни!$J:$J,$C171)/$N$2</f>
        <v>0</v>
      </c>
      <c r="I171" s="9">
        <f>SUMIFS(дни!$AE:$AE,дни!$AH:$AH,I$3,дни!$J:$J,$C171)/$N$2</f>
        <v>-3.4620638539067933E-4</v>
      </c>
      <c r="J171" s="9">
        <f>SUMIFS(дни!$AE:$AE,дни!$AH:$AH,J$3,дни!$J:$J,$C171)/$N$2</f>
        <v>-1.0274713831724739E-3</v>
      </c>
      <c r="K171" s="9">
        <f>SUMIFS(дни!$AE:$AE,дни!$AH:$AH,K$3,дни!$J:$J,$C171)/$N$2</f>
        <v>0</v>
      </c>
      <c r="L171" s="9">
        <f>SUMIFS(дни!$AE:$AE,дни!$AH:$AH,L$3,дни!$J:$J,$C171)/$N$2</f>
        <v>0</v>
      </c>
      <c r="M171" s="9">
        <f t="shared" si="3"/>
        <v>-1.3736777685631532E-3</v>
      </c>
    </row>
    <row r="172" spans="3:13" x14ac:dyDescent="0.25">
      <c r="C172" t="s">
        <v>1391</v>
      </c>
      <c r="D172" s="9">
        <f>SUMIFS(дни!$AE:$AE,дни!$AH:$AH,D$3,дни!$J:$J,$C172)/$N$2</f>
        <v>0</v>
      </c>
      <c r="E172" s="9">
        <f>SUMIFS(дни!$AE:$AE,дни!$AH:$AH,E$3,дни!$J:$J,$C172)/$N$2</f>
        <v>0</v>
      </c>
      <c r="F172" s="9">
        <f>SUMIFS(дни!$AE:$AE,дни!$AH:$AH,F$3,дни!$J:$J,$C172)/$N$2</f>
        <v>0</v>
      </c>
      <c r="G172" s="9">
        <f>SUMIFS(дни!$AE:$AE,дни!$AH:$AH,G$3,дни!$J:$J,$C172)/$N$2</f>
        <v>0</v>
      </c>
      <c r="H172" s="9">
        <f>SUMIFS(дни!$AE:$AE,дни!$AH:$AH,H$3,дни!$J:$J,$C172)/$N$2</f>
        <v>0</v>
      </c>
      <c r="I172" s="9">
        <f>SUMIFS(дни!$AE:$AE,дни!$AH:$AH,I$3,дни!$J:$J,$C172)/$N$2</f>
        <v>-1.3622310131459763E-3</v>
      </c>
      <c r="J172" s="9">
        <f>SUMIFS(дни!$AE:$AE,дни!$AH:$AH,J$3,дни!$J:$J,$C172)/$N$2</f>
        <v>0</v>
      </c>
      <c r="K172" s="9">
        <f>SUMIFS(дни!$AE:$AE,дни!$AH:$AH,K$3,дни!$J:$J,$C172)/$N$2</f>
        <v>0</v>
      </c>
      <c r="L172" s="9">
        <f>SUMIFS(дни!$AE:$AE,дни!$AH:$AH,L$3,дни!$J:$J,$C172)/$N$2</f>
        <v>0</v>
      </c>
      <c r="M172" s="9">
        <f t="shared" si="3"/>
        <v>-1.3622310131459763E-3</v>
      </c>
    </row>
    <row r="173" spans="3:13" x14ac:dyDescent="0.25">
      <c r="C173" t="s">
        <v>929</v>
      </c>
      <c r="D173" s="9">
        <f>SUMIFS(дни!$AE:$AE,дни!$AH:$AH,D$3,дни!$J:$J,$C173)/$N$2</f>
        <v>0</v>
      </c>
      <c r="E173" s="9">
        <f>SUMIFS(дни!$AE:$AE,дни!$AH:$AH,E$3,дни!$J:$J,$C173)/$N$2</f>
        <v>0</v>
      </c>
      <c r="F173" s="9">
        <f>SUMIFS(дни!$AE:$AE,дни!$AH:$AH,F$3,дни!$J:$J,$C173)/$N$2</f>
        <v>0</v>
      </c>
      <c r="G173" s="9">
        <f>SUMIFS(дни!$AE:$AE,дни!$AH:$AH,G$3,дни!$J:$J,$C173)/$N$2</f>
        <v>-3.0906239626377904E-4</v>
      </c>
      <c r="H173" s="9">
        <f>SUMIFS(дни!$AE:$AE,дни!$AH:$AH,H$3,дни!$J:$J,$C173)/$N$2</f>
        <v>-9.6152745504286808E-4</v>
      </c>
      <c r="I173" s="9">
        <f>SUMIFS(дни!$AE:$AE,дни!$AH:$AH,I$3,дни!$J:$J,$C173)/$N$2</f>
        <v>-7.3817914060332431E-5</v>
      </c>
      <c r="J173" s="9">
        <f>SUMIFS(дни!$AE:$AE,дни!$AH:$AH,J$3,дни!$J:$J,$C173)/$N$2</f>
        <v>0</v>
      </c>
      <c r="K173" s="9">
        <f>SUMIFS(дни!$AE:$AE,дни!$AH:$AH,K$3,дни!$J:$J,$C173)/$N$2</f>
        <v>-1.1446755417177002E-5</v>
      </c>
      <c r="L173" s="9">
        <f>SUMIFS(дни!$AE:$AE,дни!$AH:$AH,L$3,дни!$J:$J,$C173)/$N$2</f>
        <v>0</v>
      </c>
      <c r="M173" s="9">
        <f t="shared" si="3"/>
        <v>-1.3558545207841566E-3</v>
      </c>
    </row>
    <row r="174" spans="3:13" x14ac:dyDescent="0.25">
      <c r="C174" t="s">
        <v>846</v>
      </c>
      <c r="D174" s="9">
        <f>SUMIFS(дни!$AE:$AE,дни!$AH:$AH,D$3,дни!$J:$J,$C174)/$N$2</f>
        <v>0</v>
      </c>
      <c r="E174" s="9">
        <f>SUMIFS(дни!$AE:$AE,дни!$AH:$AH,E$3,дни!$J:$J,$C174)/$N$2</f>
        <v>0</v>
      </c>
      <c r="F174" s="9">
        <f>SUMIFS(дни!$AE:$AE,дни!$AH:$AH,F$3,дни!$J:$J,$C174)/$N$2</f>
        <v>0</v>
      </c>
      <c r="G174" s="9">
        <f>SUMIFS(дни!$AE:$AE,дни!$AH:$AH,G$3,дни!$J:$J,$C174)/$N$2</f>
        <v>-1.3324693551892855E-3</v>
      </c>
      <c r="H174" s="9">
        <f>SUMIFS(дни!$AE:$AE,дни!$AH:$AH,H$3,дни!$J:$J,$C174)/$N$2</f>
        <v>0</v>
      </c>
      <c r="I174" s="9">
        <f>SUMIFS(дни!$AE:$AE,дни!$AH:$AH,I$3,дни!$J:$J,$C174)/$N$2</f>
        <v>0</v>
      </c>
      <c r="J174" s="9">
        <f>SUMIFS(дни!$AE:$AE,дни!$AH:$AH,J$3,дни!$J:$J,$C174)/$N$2</f>
        <v>0</v>
      </c>
      <c r="K174" s="9">
        <f>SUMIFS(дни!$AE:$AE,дни!$AH:$AH,K$3,дни!$J:$J,$C174)/$N$2</f>
        <v>0</v>
      </c>
      <c r="L174" s="9">
        <f>SUMIFS(дни!$AE:$AE,дни!$AH:$AH,L$3,дни!$J:$J,$C174)/$N$2</f>
        <v>0</v>
      </c>
      <c r="M174" s="9">
        <f t="shared" si="3"/>
        <v>-1.3324693551892855E-3</v>
      </c>
    </row>
    <row r="175" spans="3:13" x14ac:dyDescent="0.25">
      <c r="C175" t="s">
        <v>2083</v>
      </c>
      <c r="D175" s="9">
        <f>SUMIFS(дни!$AE:$AE,дни!$AH:$AH,D$3,дни!$J:$J,$C175)/$N$2</f>
        <v>0</v>
      </c>
      <c r="E175" s="9">
        <f>SUMIFS(дни!$AE:$AE,дни!$AH:$AH,E$3,дни!$J:$J,$C175)/$N$2</f>
        <v>0</v>
      </c>
      <c r="F175" s="9">
        <f>SUMIFS(дни!$AE:$AE,дни!$AH:$AH,F$3,дни!$J:$J,$C175)/$N$2</f>
        <v>0</v>
      </c>
      <c r="G175" s="9">
        <f>SUMIFS(дни!$AE:$AE,дни!$AH:$AH,G$3,дни!$J:$J,$C175)/$N$2</f>
        <v>0</v>
      </c>
      <c r="H175" s="9">
        <f>SUMIFS(дни!$AE:$AE,дни!$AH:$AH,H$3,дни!$J:$J,$C175)/$N$2</f>
        <v>0</v>
      </c>
      <c r="I175" s="9">
        <f>SUMIFS(дни!$AE:$AE,дни!$AH:$AH,I$3,дни!$J:$J,$C175)/$N$2</f>
        <v>0</v>
      </c>
      <c r="J175" s="9">
        <f>SUMIFS(дни!$AE:$AE,дни!$AH:$AH,J$3,дни!$J:$J,$C175)/$N$2</f>
        <v>-1.3195192392012856E-3</v>
      </c>
      <c r="K175" s="9">
        <f>SUMIFS(дни!$AE:$AE,дни!$AH:$AH,K$3,дни!$J:$J,$C175)/$N$2</f>
        <v>0</v>
      </c>
      <c r="L175" s="9">
        <f>SUMIFS(дни!$AE:$AE,дни!$AH:$AH,L$3,дни!$J:$J,$C175)/$N$2</f>
        <v>0</v>
      </c>
      <c r="M175" s="9">
        <f t="shared" si="3"/>
        <v>-1.3195192392012856E-3</v>
      </c>
    </row>
    <row r="176" spans="3:13" x14ac:dyDescent="0.25">
      <c r="C176" t="s">
        <v>1374</v>
      </c>
      <c r="D176" s="9">
        <f>SUMIFS(дни!$AE:$AE,дни!$AH:$AH,D$3,дни!$J:$J,$C176)/$N$2</f>
        <v>0</v>
      </c>
      <c r="E176" s="9">
        <f>SUMIFS(дни!$AE:$AE,дни!$AH:$AH,E$3,дни!$J:$J,$C176)/$N$2</f>
        <v>0</v>
      </c>
      <c r="F176" s="9">
        <f>SUMIFS(дни!$AE:$AE,дни!$AH:$AH,F$3,дни!$J:$J,$C176)/$N$2</f>
        <v>0</v>
      </c>
      <c r="G176" s="9">
        <f>SUMIFS(дни!$AE:$AE,дни!$AH:$AH,G$3,дни!$J:$J,$C176)/$N$2</f>
        <v>0</v>
      </c>
      <c r="H176" s="9">
        <f>SUMIFS(дни!$AE:$AE,дни!$AH:$AH,H$3,дни!$J:$J,$C176)/$N$2</f>
        <v>0</v>
      </c>
      <c r="I176" s="9">
        <f>SUMIFS(дни!$AE:$AE,дни!$AH:$AH,I$3,дни!$J:$J,$C176)/$N$2</f>
        <v>-6.2963866644664816E-4</v>
      </c>
      <c r="J176" s="9">
        <f>SUMIFS(дни!$AE:$AE,дни!$AH:$AH,J$3,дни!$J:$J,$C176)/$N$2</f>
        <v>-6.5246505877908909E-4</v>
      </c>
      <c r="K176" s="9">
        <f>SUMIFS(дни!$AE:$AE,дни!$AH:$AH,K$3,дни!$J:$J,$C176)/$N$2</f>
        <v>0</v>
      </c>
      <c r="L176" s="9">
        <f>SUMIFS(дни!$AE:$AE,дни!$AH:$AH,L$3,дни!$J:$J,$C176)/$N$2</f>
        <v>0</v>
      </c>
      <c r="M176" s="9">
        <f t="shared" si="3"/>
        <v>-1.2821037252257373E-3</v>
      </c>
    </row>
    <row r="177" spans="3:13" x14ac:dyDescent="0.25">
      <c r="C177" t="s">
        <v>1766</v>
      </c>
      <c r="D177" s="9">
        <f>SUMIFS(дни!$AE:$AE,дни!$AH:$AH,D$3,дни!$J:$J,$C177)/$N$2</f>
        <v>0</v>
      </c>
      <c r="E177" s="9">
        <f>SUMIFS(дни!$AE:$AE,дни!$AH:$AH,E$3,дни!$J:$J,$C177)/$N$2</f>
        <v>0</v>
      </c>
      <c r="F177" s="9">
        <f>SUMIFS(дни!$AE:$AE,дни!$AH:$AH,F$3,дни!$J:$J,$C177)/$N$2</f>
        <v>0</v>
      </c>
      <c r="G177" s="9">
        <f>SUMIFS(дни!$AE:$AE,дни!$AH:$AH,G$3,дни!$J:$J,$C177)/$N$2</f>
        <v>0</v>
      </c>
      <c r="H177" s="9">
        <f>SUMIFS(дни!$AE:$AE,дни!$AH:$AH,H$3,дни!$J:$J,$C177)/$N$2</f>
        <v>0</v>
      </c>
      <c r="I177" s="9">
        <f>SUMIFS(дни!$AE:$AE,дни!$AH:$AH,I$3,дни!$J:$J,$C177)/$N$2</f>
        <v>-1.2777945296588559E-3</v>
      </c>
      <c r="J177" s="9">
        <f>SUMIFS(дни!$AE:$AE,дни!$AH:$AH,J$3,дни!$J:$J,$C177)/$N$2</f>
        <v>0</v>
      </c>
      <c r="K177" s="9">
        <f>SUMIFS(дни!$AE:$AE,дни!$AH:$AH,K$3,дни!$J:$J,$C177)/$N$2</f>
        <v>0</v>
      </c>
      <c r="L177" s="9">
        <f>SUMIFS(дни!$AE:$AE,дни!$AH:$AH,L$3,дни!$J:$J,$C177)/$N$2</f>
        <v>0</v>
      </c>
      <c r="M177" s="9">
        <f t="shared" si="3"/>
        <v>-1.2777945296588559E-3</v>
      </c>
    </row>
    <row r="178" spans="3:13" x14ac:dyDescent="0.25">
      <c r="C178" t="s">
        <v>172</v>
      </c>
      <c r="D178" s="9">
        <f>SUMIFS(дни!$AE:$AE,дни!$AH:$AH,D$3,дни!$J:$J,$C178)/$N$2</f>
        <v>0</v>
      </c>
      <c r="E178" s="9">
        <f>SUMIFS(дни!$AE:$AE,дни!$AH:$AH,E$3,дни!$J:$J,$C178)/$N$2</f>
        <v>-1.1136652684133569E-3</v>
      </c>
      <c r="F178" s="9">
        <f>SUMIFS(дни!$AE:$AE,дни!$AH:$AH,F$3,дни!$J:$J,$C178)/$N$2</f>
        <v>0</v>
      </c>
      <c r="G178" s="9">
        <f>SUMIFS(дни!$AE:$AE,дни!$AH:$AH,G$3,дни!$J:$J,$C178)/$N$2</f>
        <v>0</v>
      </c>
      <c r="H178" s="9">
        <f>SUMIFS(дни!$AE:$AE,дни!$AH:$AH,H$3,дни!$J:$J,$C178)/$N$2</f>
        <v>0</v>
      </c>
      <c r="I178" s="9">
        <f>SUMIFS(дни!$AE:$AE,дни!$AH:$AH,I$3,дни!$J:$J,$C178)/$N$2</f>
        <v>0</v>
      </c>
      <c r="J178" s="9">
        <f>SUMIFS(дни!$AE:$AE,дни!$AH:$AH,J$3,дни!$J:$J,$C178)/$N$2</f>
        <v>-1.4115020952321726E-4</v>
      </c>
      <c r="K178" s="9">
        <f>SUMIFS(дни!$AE:$AE,дни!$AH:$AH,K$3,дни!$J:$J,$C178)/$N$2</f>
        <v>-1.5919288317385284E-5</v>
      </c>
      <c r="L178" s="9">
        <f>SUMIFS(дни!$AE:$AE,дни!$AH:$AH,L$3,дни!$J:$J,$C178)/$N$2</f>
        <v>0</v>
      </c>
      <c r="M178" s="9">
        <f t="shared" si="3"/>
        <v>-1.2707347662539593E-3</v>
      </c>
    </row>
    <row r="179" spans="3:13" x14ac:dyDescent="0.25">
      <c r="C179" t="s">
        <v>332</v>
      </c>
      <c r="D179" s="9">
        <f>SUMIFS(дни!$AE:$AE,дни!$AH:$AH,D$3,дни!$J:$J,$C179)/$N$2</f>
        <v>0</v>
      </c>
      <c r="E179" s="9">
        <f>SUMIFS(дни!$AE:$AE,дни!$AH:$AH,E$3,дни!$J:$J,$C179)/$N$2</f>
        <v>-1.2711878161418728E-3</v>
      </c>
      <c r="F179" s="9">
        <f>SUMIFS(дни!$AE:$AE,дни!$AH:$AH,F$3,дни!$J:$J,$C179)/$N$2</f>
        <v>0</v>
      </c>
      <c r="G179" s="9">
        <f>SUMIFS(дни!$AE:$AE,дни!$AH:$AH,G$3,дни!$J:$J,$C179)/$N$2</f>
        <v>5.3084633331257729E-7</v>
      </c>
      <c r="H179" s="9">
        <f>SUMIFS(дни!$AE:$AE,дни!$AH:$AH,H$3,дни!$J:$J,$C179)/$N$2</f>
        <v>0</v>
      </c>
      <c r="I179" s="9">
        <f>SUMIFS(дни!$AE:$AE,дни!$AH:$AH,I$3,дни!$J:$J,$C179)/$N$2</f>
        <v>0</v>
      </c>
      <c r="J179" s="9">
        <f>SUMIFS(дни!$AE:$AE,дни!$AH:$AH,J$3,дни!$J:$J,$C179)/$N$2</f>
        <v>0</v>
      </c>
      <c r="K179" s="9">
        <f>SUMIFS(дни!$AE:$AE,дни!$AH:$AH,K$3,дни!$J:$J,$C179)/$N$2</f>
        <v>0</v>
      </c>
      <c r="L179" s="9">
        <f>SUMIFS(дни!$AE:$AE,дни!$AH:$AH,L$3,дни!$J:$J,$C179)/$N$2</f>
        <v>0</v>
      </c>
      <c r="M179" s="9">
        <f t="shared" si="3"/>
        <v>-1.2706569698085603E-3</v>
      </c>
    </row>
    <row r="180" spans="3:13" x14ac:dyDescent="0.25">
      <c r="C180" t="s">
        <v>1192</v>
      </c>
      <c r="D180" s="9">
        <f>SUMIFS(дни!$AE:$AE,дни!$AH:$AH,D$3,дни!$J:$J,$C180)/$N$2</f>
        <v>0</v>
      </c>
      <c r="E180" s="9">
        <f>SUMIFS(дни!$AE:$AE,дни!$AH:$AH,E$3,дни!$J:$J,$C180)/$N$2</f>
        <v>0</v>
      </c>
      <c r="F180" s="9">
        <f>SUMIFS(дни!$AE:$AE,дни!$AH:$AH,F$3,дни!$J:$J,$C180)/$N$2</f>
        <v>0</v>
      </c>
      <c r="G180" s="9">
        <f>SUMIFS(дни!$AE:$AE,дни!$AH:$AH,G$3,дни!$J:$J,$C180)/$N$2</f>
        <v>0</v>
      </c>
      <c r="H180" s="9">
        <f>SUMIFS(дни!$AE:$AE,дни!$AH:$AH,H$3,дни!$J:$J,$C180)/$N$2</f>
        <v>-8.3005404379896615E-5</v>
      </c>
      <c r="I180" s="9">
        <f>SUMIFS(дни!$AE:$AE,дни!$AH:$AH,I$3,дни!$J:$J,$C180)/$N$2</f>
        <v>0</v>
      </c>
      <c r="J180" s="9">
        <f>SUMIFS(дни!$AE:$AE,дни!$AH:$AH,J$3,дни!$J:$J,$C180)/$N$2</f>
        <v>-1.1464464375758683E-3</v>
      </c>
      <c r="K180" s="9">
        <f>SUMIFS(дни!$AE:$AE,дни!$AH:$AH,K$3,дни!$J:$J,$C180)/$N$2</f>
        <v>0</v>
      </c>
      <c r="L180" s="9">
        <f>SUMIFS(дни!$AE:$AE,дни!$AH:$AH,L$3,дни!$J:$J,$C180)/$N$2</f>
        <v>0</v>
      </c>
      <c r="M180" s="9">
        <f t="shared" si="3"/>
        <v>-1.229451841955765E-3</v>
      </c>
    </row>
    <row r="181" spans="3:13" x14ac:dyDescent="0.25">
      <c r="C181" t="s">
        <v>1997</v>
      </c>
      <c r="D181" s="9">
        <f>SUMIFS(дни!$AE:$AE,дни!$AH:$AH,D$3,дни!$J:$J,$C181)/$N$2</f>
        <v>0</v>
      </c>
      <c r="E181" s="9">
        <f>SUMIFS(дни!$AE:$AE,дни!$AH:$AH,E$3,дни!$J:$J,$C181)/$N$2</f>
        <v>0</v>
      </c>
      <c r="F181" s="9">
        <f>SUMIFS(дни!$AE:$AE,дни!$AH:$AH,F$3,дни!$J:$J,$C181)/$N$2</f>
        <v>0</v>
      </c>
      <c r="G181" s="9">
        <f>SUMIFS(дни!$AE:$AE,дни!$AH:$AH,G$3,дни!$J:$J,$C181)/$N$2</f>
        <v>0</v>
      </c>
      <c r="H181" s="9">
        <f>SUMIFS(дни!$AE:$AE,дни!$AH:$AH,H$3,дни!$J:$J,$C181)/$N$2</f>
        <v>0</v>
      </c>
      <c r="I181" s="9">
        <f>SUMIFS(дни!$AE:$AE,дни!$AH:$AH,I$3,дни!$J:$J,$C181)/$N$2</f>
        <v>0</v>
      </c>
      <c r="J181" s="9">
        <f>SUMIFS(дни!$AE:$AE,дни!$AH:$AH,J$3,дни!$J:$J,$C181)/$N$2</f>
        <v>-1.1296895760650291E-3</v>
      </c>
      <c r="K181" s="9">
        <f>SUMIFS(дни!$AE:$AE,дни!$AH:$AH,K$3,дни!$J:$J,$C181)/$N$2</f>
        <v>-9.6978021461725808E-5</v>
      </c>
      <c r="L181" s="9">
        <f>SUMIFS(дни!$AE:$AE,дни!$AH:$AH,L$3,дни!$J:$J,$C181)/$N$2</f>
        <v>0</v>
      </c>
      <c r="M181" s="9">
        <f t="shared" si="3"/>
        <v>-1.2266675975267549E-3</v>
      </c>
    </row>
    <row r="182" spans="3:13" x14ac:dyDescent="0.25">
      <c r="C182" t="s">
        <v>642</v>
      </c>
      <c r="D182" s="9">
        <f>SUMIFS(дни!$AE:$AE,дни!$AH:$AH,D$3,дни!$J:$J,$C182)/$N$2</f>
        <v>0</v>
      </c>
      <c r="E182" s="9">
        <f>SUMIFS(дни!$AE:$AE,дни!$AH:$AH,E$3,дни!$J:$J,$C182)/$N$2</f>
        <v>0</v>
      </c>
      <c r="F182" s="9">
        <f>SUMIFS(дни!$AE:$AE,дни!$AH:$AH,F$3,дни!$J:$J,$C182)/$N$2</f>
        <v>-5.5641238085947263E-5</v>
      </c>
      <c r="G182" s="9">
        <f>SUMIFS(дни!$AE:$AE,дни!$AH:$AH,G$3,дни!$J:$J,$C182)/$N$2</f>
        <v>-8.9450658004165695E-4</v>
      </c>
      <c r="H182" s="9">
        <f>SUMIFS(дни!$AE:$AE,дни!$AH:$AH,H$3,дни!$J:$J,$C182)/$N$2</f>
        <v>0</v>
      </c>
      <c r="I182" s="9">
        <f>SUMIFS(дни!$AE:$AE,дни!$AH:$AH,I$3,дни!$J:$J,$C182)/$N$2</f>
        <v>0</v>
      </c>
      <c r="J182" s="9">
        <f>SUMIFS(дни!$AE:$AE,дни!$AH:$AH,J$3,дни!$J:$J,$C182)/$N$2</f>
        <v>-2.7472213001224801E-4</v>
      </c>
      <c r="K182" s="9">
        <f>SUMIFS(дни!$AE:$AE,дни!$AH:$AH,K$3,дни!$J:$J,$C182)/$N$2</f>
        <v>0</v>
      </c>
      <c r="L182" s="9">
        <f>SUMIFS(дни!$AE:$AE,дни!$AH:$AH,L$3,дни!$J:$J,$C182)/$N$2</f>
        <v>0</v>
      </c>
      <c r="M182" s="9">
        <f t="shared" si="3"/>
        <v>-1.2248699481398522E-3</v>
      </c>
    </row>
    <row r="183" spans="3:13" x14ac:dyDescent="0.25">
      <c r="C183" t="s">
        <v>1393</v>
      </c>
      <c r="D183" s="9">
        <f>SUMIFS(дни!$AE:$AE,дни!$AH:$AH,D$3,дни!$J:$J,$C183)/$N$2</f>
        <v>0</v>
      </c>
      <c r="E183" s="9">
        <f>SUMIFS(дни!$AE:$AE,дни!$AH:$AH,E$3,дни!$J:$J,$C183)/$N$2</f>
        <v>0</v>
      </c>
      <c r="F183" s="9">
        <f>SUMIFS(дни!$AE:$AE,дни!$AH:$AH,F$3,дни!$J:$J,$C183)/$N$2</f>
        <v>0</v>
      </c>
      <c r="G183" s="9">
        <f>SUMIFS(дни!$AE:$AE,дни!$AH:$AH,G$3,дни!$J:$J,$C183)/$N$2</f>
        <v>0</v>
      </c>
      <c r="H183" s="9">
        <f>SUMIFS(дни!$AE:$AE,дни!$AH:$AH,H$3,дни!$J:$J,$C183)/$N$2</f>
        <v>0</v>
      </c>
      <c r="I183" s="9">
        <f>SUMIFS(дни!$AE:$AE,дни!$AH:$AH,I$3,дни!$J:$J,$C183)/$N$2</f>
        <v>-1.2247903915938783E-3</v>
      </c>
      <c r="J183" s="9">
        <f>SUMIFS(дни!$AE:$AE,дни!$AH:$AH,J$3,дни!$J:$J,$C183)/$N$2</f>
        <v>0</v>
      </c>
      <c r="K183" s="9">
        <f>SUMIFS(дни!$AE:$AE,дни!$AH:$AH,K$3,дни!$J:$J,$C183)/$N$2</f>
        <v>0</v>
      </c>
      <c r="L183" s="9">
        <f>SUMIFS(дни!$AE:$AE,дни!$AH:$AH,L$3,дни!$J:$J,$C183)/$N$2</f>
        <v>0</v>
      </c>
      <c r="M183" s="9">
        <f t="shared" si="3"/>
        <v>-1.2247903915938783E-3</v>
      </c>
    </row>
    <row r="184" spans="3:13" x14ac:dyDescent="0.25">
      <c r="C184" t="s">
        <v>1113</v>
      </c>
      <c r="D184" s="9">
        <f>SUMIFS(дни!$AE:$AE,дни!$AH:$AH,D$3,дни!$J:$J,$C184)/$N$2</f>
        <v>0</v>
      </c>
      <c r="E184" s="9">
        <f>SUMIFS(дни!$AE:$AE,дни!$AH:$AH,E$3,дни!$J:$J,$C184)/$N$2</f>
        <v>0</v>
      </c>
      <c r="F184" s="9">
        <f>SUMIFS(дни!$AE:$AE,дни!$AH:$AH,F$3,дни!$J:$J,$C184)/$N$2</f>
        <v>0</v>
      </c>
      <c r="G184" s="9">
        <f>SUMIFS(дни!$AE:$AE,дни!$AH:$AH,G$3,дни!$J:$J,$C184)/$N$2</f>
        <v>0</v>
      </c>
      <c r="H184" s="9">
        <f>SUMIFS(дни!$AE:$AE,дни!$AH:$AH,H$3,дни!$J:$J,$C184)/$N$2</f>
        <v>-1.2247903915938783E-3</v>
      </c>
      <c r="I184" s="9">
        <f>SUMIFS(дни!$AE:$AE,дни!$AH:$AH,I$3,дни!$J:$J,$C184)/$N$2</f>
        <v>0</v>
      </c>
      <c r="J184" s="9">
        <f>SUMIFS(дни!$AE:$AE,дни!$AH:$AH,J$3,дни!$J:$J,$C184)/$N$2</f>
        <v>0</v>
      </c>
      <c r="K184" s="9">
        <f>SUMIFS(дни!$AE:$AE,дни!$AH:$AH,K$3,дни!$J:$J,$C184)/$N$2</f>
        <v>0</v>
      </c>
      <c r="L184" s="9">
        <f>SUMIFS(дни!$AE:$AE,дни!$AH:$AH,L$3,дни!$J:$J,$C184)/$N$2</f>
        <v>0</v>
      </c>
      <c r="M184" s="9">
        <f t="shared" si="3"/>
        <v>-1.2247903915938783E-3</v>
      </c>
    </row>
    <row r="185" spans="3:13" x14ac:dyDescent="0.25">
      <c r="C185" t="s">
        <v>2479</v>
      </c>
      <c r="D185" s="9">
        <f>SUMIFS(дни!$AE:$AE,дни!$AH:$AH,D$3,дни!$J:$J,$C185)/$N$2</f>
        <v>0</v>
      </c>
      <c r="E185" s="9">
        <f>SUMIFS(дни!$AE:$AE,дни!$AH:$AH,E$3,дни!$J:$J,$C185)/$N$2</f>
        <v>0</v>
      </c>
      <c r="F185" s="9">
        <f>SUMIFS(дни!$AE:$AE,дни!$AH:$AH,F$3,дни!$J:$J,$C185)/$N$2</f>
        <v>0</v>
      </c>
      <c r="G185" s="9">
        <f>SUMIFS(дни!$AE:$AE,дни!$AH:$AH,G$3,дни!$J:$J,$C185)/$N$2</f>
        <v>0</v>
      </c>
      <c r="H185" s="9">
        <f>SUMIFS(дни!$AE:$AE,дни!$AH:$AH,H$3,дни!$J:$J,$C185)/$N$2</f>
        <v>0</v>
      </c>
      <c r="I185" s="9">
        <f>SUMIFS(дни!$AE:$AE,дни!$AH:$AH,I$3,дни!$J:$J,$C185)/$N$2</f>
        <v>0</v>
      </c>
      <c r="J185" s="9">
        <f>SUMIFS(дни!$AE:$AE,дни!$AH:$AH,J$3,дни!$J:$J,$C185)/$N$2</f>
        <v>0</v>
      </c>
      <c r="K185" s="9">
        <f>SUMIFS(дни!$AE:$AE,дни!$AH:$AH,K$3,дни!$J:$J,$C185)/$N$2</f>
        <v>-1.199118972692583E-3</v>
      </c>
      <c r="L185" s="9">
        <f>SUMIFS(дни!$AE:$AE,дни!$AH:$AH,L$3,дни!$J:$J,$C185)/$N$2</f>
        <v>0</v>
      </c>
      <c r="M185" s="9">
        <f t="shared" si="3"/>
        <v>-1.199118972692583E-3</v>
      </c>
    </row>
    <row r="186" spans="3:13" x14ac:dyDescent="0.25">
      <c r="C186" t="s">
        <v>157</v>
      </c>
      <c r="D186" s="9">
        <f>SUMIFS(дни!$AE:$AE,дни!$AH:$AH,D$3,дни!$J:$J,$C186)/$N$2</f>
        <v>0</v>
      </c>
      <c r="E186" s="9">
        <f>SUMIFS(дни!$AE:$AE,дни!$AH:$AH,E$3,дни!$J:$J,$C186)/$N$2</f>
        <v>-1.1561098590908163E-3</v>
      </c>
      <c r="F186" s="9">
        <f>SUMIFS(дни!$AE:$AE,дни!$AH:$AH,F$3,дни!$J:$J,$C186)/$N$2</f>
        <v>0</v>
      </c>
      <c r="G186" s="9">
        <f>SUMIFS(дни!$AE:$AE,дни!$AH:$AH,G$3,дни!$J:$J,$C186)/$N$2</f>
        <v>-1.1446755417177002E-5</v>
      </c>
      <c r="H186" s="9">
        <f>SUMIFS(дни!$AE:$AE,дни!$AH:$AH,H$3,дни!$J:$J,$C186)/$N$2</f>
        <v>0</v>
      </c>
      <c r="I186" s="9">
        <f>SUMIFS(дни!$AE:$AE,дни!$AH:$AH,I$3,дни!$J:$J,$C186)/$N$2</f>
        <v>0</v>
      </c>
      <c r="J186" s="9">
        <f>SUMIFS(дни!$AE:$AE,дни!$AH:$AH,J$3,дни!$J:$J,$C186)/$N$2</f>
        <v>0</v>
      </c>
      <c r="K186" s="9">
        <f>SUMIFS(дни!$AE:$AE,дни!$AH:$AH,K$3,дни!$J:$J,$C186)/$N$2</f>
        <v>0</v>
      </c>
      <c r="L186" s="9">
        <f>SUMIFS(дни!$AE:$AE,дни!$AH:$AH,L$3,дни!$J:$J,$C186)/$N$2</f>
        <v>0</v>
      </c>
      <c r="M186" s="9">
        <f t="shared" si="3"/>
        <v>-1.1675566145079933E-3</v>
      </c>
    </row>
    <row r="187" spans="3:13" x14ac:dyDescent="0.25">
      <c r="C187" t="s">
        <v>2107</v>
      </c>
      <c r="D187" s="9">
        <f>SUMIFS(дни!$AE:$AE,дни!$AH:$AH,D$3,дни!$J:$J,$C187)/$N$2</f>
        <v>0</v>
      </c>
      <c r="E187" s="9">
        <f>SUMIFS(дни!$AE:$AE,дни!$AH:$AH,E$3,дни!$J:$J,$C187)/$N$2</f>
        <v>0</v>
      </c>
      <c r="F187" s="9">
        <f>SUMIFS(дни!$AE:$AE,дни!$AH:$AH,F$3,дни!$J:$J,$C187)/$N$2</f>
        <v>0</v>
      </c>
      <c r="G187" s="9">
        <f>SUMIFS(дни!$AE:$AE,дни!$AH:$AH,G$3,дни!$J:$J,$C187)/$N$2</f>
        <v>0</v>
      </c>
      <c r="H187" s="9">
        <f>SUMIFS(дни!$AE:$AE,дни!$AH:$AH,H$3,дни!$J:$J,$C187)/$N$2</f>
        <v>0</v>
      </c>
      <c r="I187" s="9">
        <f>SUMIFS(дни!$AE:$AE,дни!$AH:$AH,I$3,дни!$J:$J,$C187)/$N$2</f>
        <v>0</v>
      </c>
      <c r="J187" s="9">
        <f>SUMIFS(дни!$AE:$AE,дни!$AH:$AH,J$3,дни!$J:$J,$C187)/$N$2</f>
        <v>-1.1535523156158206E-3</v>
      </c>
      <c r="K187" s="9">
        <f>SUMIFS(дни!$AE:$AE,дни!$AH:$AH,K$3,дни!$J:$J,$C187)/$N$2</f>
        <v>0</v>
      </c>
      <c r="L187" s="9">
        <f>SUMIFS(дни!$AE:$AE,дни!$AH:$AH,L$3,дни!$J:$J,$C187)/$N$2</f>
        <v>0</v>
      </c>
      <c r="M187" s="9">
        <f t="shared" si="3"/>
        <v>-1.1535523156158206E-3</v>
      </c>
    </row>
    <row r="188" spans="3:13" x14ac:dyDescent="0.25">
      <c r="C188" t="s">
        <v>315</v>
      </c>
      <c r="D188" s="9">
        <f>SUMIFS(дни!$AE:$AE,дни!$AH:$AH,D$3,дни!$J:$J,$C188)/$N$2</f>
        <v>0</v>
      </c>
      <c r="E188" s="9">
        <f>SUMIFS(дни!$AE:$AE,дни!$AH:$AH,E$3,дни!$J:$J,$C188)/$N$2</f>
        <v>-6.2957154794473504E-4</v>
      </c>
      <c r="F188" s="9">
        <f>SUMIFS(дни!$AE:$AE,дни!$AH:$AH,F$3,дни!$J:$J,$C188)/$N$2</f>
        <v>0</v>
      </c>
      <c r="G188" s="9">
        <f>SUMIFS(дни!$AE:$AE,дни!$AH:$AH,G$3,дни!$J:$J,$C188)/$N$2</f>
        <v>0</v>
      </c>
      <c r="H188" s="9">
        <f>SUMIFS(дни!$AE:$AE,дни!$AH:$AH,H$3,дни!$J:$J,$C188)/$N$2</f>
        <v>-2.0281392507540415E-4</v>
      </c>
      <c r="I188" s="9">
        <f>SUMIFS(дни!$AE:$AE,дни!$AH:$AH,I$3,дни!$J:$J,$C188)/$N$2</f>
        <v>0</v>
      </c>
      <c r="J188" s="9">
        <f>SUMIFS(дни!$AE:$AE,дни!$AH:$AH,J$3,дни!$J:$J,$C188)/$N$2</f>
        <v>-2.1027217525039992E-4</v>
      </c>
      <c r="K188" s="9">
        <f>SUMIFS(дни!$AE:$AE,дни!$AH:$AH,K$3,дни!$J:$J,$C188)/$N$2</f>
        <v>-1.0888827003022568E-4</v>
      </c>
      <c r="L188" s="9">
        <f>SUMIFS(дни!$AE:$AE,дни!$AH:$AH,L$3,дни!$J:$J,$C188)/$N$2</f>
        <v>0</v>
      </c>
      <c r="M188" s="9">
        <f t="shared" si="3"/>
        <v>-1.1515459183007648E-3</v>
      </c>
    </row>
    <row r="189" spans="3:13" x14ac:dyDescent="0.25">
      <c r="C189" t="s">
        <v>1284</v>
      </c>
      <c r="D189" s="9">
        <f>SUMIFS(дни!$AE:$AE,дни!$AH:$AH,D$3,дни!$J:$J,$C189)/$N$2</f>
        <v>0</v>
      </c>
      <c r="E189" s="9">
        <f>SUMIFS(дни!$AE:$AE,дни!$AH:$AH,E$3,дни!$J:$J,$C189)/$N$2</f>
        <v>0</v>
      </c>
      <c r="F189" s="9">
        <f>SUMIFS(дни!$AE:$AE,дни!$AH:$AH,F$3,дни!$J:$J,$C189)/$N$2</f>
        <v>0</v>
      </c>
      <c r="G189" s="9">
        <f>SUMIFS(дни!$AE:$AE,дни!$AH:$AH,G$3,дни!$J:$J,$C189)/$N$2</f>
        <v>0</v>
      </c>
      <c r="H189" s="9">
        <f>SUMIFS(дни!$AE:$AE,дни!$AH:$AH,H$3,дни!$J:$J,$C189)/$N$2</f>
        <v>-8.2241685006554808E-4</v>
      </c>
      <c r="I189" s="9">
        <f>SUMIFS(дни!$AE:$AE,дни!$AH:$AH,I$3,дни!$J:$J,$C189)/$N$2</f>
        <v>-2.413116662242822E-4</v>
      </c>
      <c r="J189" s="9">
        <f>SUMIFS(дни!$AE:$AE,дни!$AH:$AH,J$3,дни!$J:$J,$C189)/$N$2</f>
        <v>-5.1255771494164705E-5</v>
      </c>
      <c r="K189" s="9">
        <f>SUMIFS(дни!$AE:$AE,дни!$AH:$AH,K$3,дни!$J:$J,$C189)/$N$2</f>
        <v>-1.890817377320713E-5</v>
      </c>
      <c r="L189" s="9">
        <f>SUMIFS(дни!$AE:$AE,дни!$AH:$AH,L$3,дни!$J:$J,$C189)/$N$2</f>
        <v>0</v>
      </c>
      <c r="M189" s="9">
        <f t="shared" si="3"/>
        <v>-1.133892461557202E-3</v>
      </c>
    </row>
    <row r="190" spans="3:13" x14ac:dyDescent="0.25">
      <c r="C190" t="s">
        <v>1294</v>
      </c>
      <c r="D190" s="9">
        <f>SUMIFS(дни!$AE:$AE,дни!$AH:$AH,D$3,дни!$J:$J,$C190)/$N$2</f>
        <v>0</v>
      </c>
      <c r="E190" s="9">
        <f>SUMIFS(дни!$AE:$AE,дни!$AH:$AH,E$3,дни!$J:$J,$C190)/$N$2</f>
        <v>0</v>
      </c>
      <c r="F190" s="9">
        <f>SUMIFS(дни!$AE:$AE,дни!$AH:$AH,F$3,дни!$J:$J,$C190)/$N$2</f>
        <v>0</v>
      </c>
      <c r="G190" s="9">
        <f>SUMIFS(дни!$AE:$AE,дни!$AH:$AH,G$3,дни!$J:$J,$C190)/$N$2</f>
        <v>0</v>
      </c>
      <c r="H190" s="9">
        <f>SUMIFS(дни!$AE:$AE,дни!$AH:$AH,H$3,дни!$J:$J,$C190)/$N$2</f>
        <v>0</v>
      </c>
      <c r="I190" s="9">
        <f>SUMIFS(дни!$AE:$AE,дни!$AH:$AH,I$3,дни!$J:$J,$C190)/$N$2</f>
        <v>-1.11124595150349E-3</v>
      </c>
      <c r="J190" s="9">
        <f>SUMIFS(дни!$AE:$AE,дни!$AH:$AH,J$3,дни!$J:$J,$C190)/$N$2</f>
        <v>0</v>
      </c>
      <c r="K190" s="9">
        <f>SUMIFS(дни!$AE:$AE,дни!$AH:$AH,K$3,дни!$J:$J,$C190)/$N$2</f>
        <v>0</v>
      </c>
      <c r="L190" s="9">
        <f>SUMIFS(дни!$AE:$AE,дни!$AH:$AH,L$3,дни!$J:$J,$C190)/$N$2</f>
        <v>0</v>
      </c>
      <c r="M190" s="9">
        <f t="shared" si="3"/>
        <v>-1.11124595150349E-3</v>
      </c>
    </row>
    <row r="191" spans="3:13" x14ac:dyDescent="0.25">
      <c r="C191" t="s">
        <v>2693</v>
      </c>
      <c r="D191" s="9">
        <f>SUMIFS(дни!$AE:$AE,дни!$AH:$AH,D$3,дни!$J:$J,$C191)/$N$2</f>
        <v>0</v>
      </c>
      <c r="E191" s="9">
        <f>SUMIFS(дни!$AE:$AE,дни!$AH:$AH,E$3,дни!$J:$J,$C191)/$N$2</f>
        <v>0</v>
      </c>
      <c r="F191" s="9">
        <f>SUMIFS(дни!$AE:$AE,дни!$AH:$AH,F$3,дни!$J:$J,$C191)/$N$2</f>
        <v>0</v>
      </c>
      <c r="G191" s="9">
        <f>SUMIFS(дни!$AE:$AE,дни!$AH:$AH,G$3,дни!$J:$J,$C191)/$N$2</f>
        <v>0</v>
      </c>
      <c r="H191" s="9">
        <f>SUMIFS(дни!$AE:$AE,дни!$AH:$AH,H$3,дни!$J:$J,$C191)/$N$2</f>
        <v>0</v>
      </c>
      <c r="I191" s="9">
        <f>SUMIFS(дни!$AE:$AE,дни!$AH:$AH,I$3,дни!$J:$J,$C191)/$N$2</f>
        <v>0</v>
      </c>
      <c r="J191" s="9">
        <f>SUMIFS(дни!$AE:$AE,дни!$AH:$AH,J$3,дни!$J:$J,$C191)/$N$2</f>
        <v>0</v>
      </c>
      <c r="K191" s="9">
        <f>SUMIFS(дни!$AE:$AE,дни!$AH:$AH,K$3,дни!$J:$J,$C191)/$N$2</f>
        <v>-1.1017478621025199E-3</v>
      </c>
      <c r="L191" s="9">
        <f>SUMIFS(дни!$AE:$AE,дни!$AH:$AH,L$3,дни!$J:$J,$C191)/$N$2</f>
        <v>0</v>
      </c>
      <c r="M191" s="9">
        <f t="shared" si="3"/>
        <v>-1.1017478621025199E-3</v>
      </c>
    </row>
    <row r="192" spans="3:13" x14ac:dyDescent="0.25">
      <c r="C192" t="s">
        <v>305</v>
      </c>
      <c r="D192" s="9">
        <f>SUMIFS(дни!$AE:$AE,дни!$AH:$AH,D$3,дни!$J:$J,$C192)/$N$2</f>
        <v>0</v>
      </c>
      <c r="E192" s="9">
        <f>SUMIFS(дни!$AE:$AE,дни!$AH:$AH,E$3,дни!$J:$J,$C192)/$N$2</f>
        <v>-1.4922836712060258E-4</v>
      </c>
      <c r="F192" s="9">
        <f>SUMIFS(дни!$AE:$AE,дни!$AH:$AH,F$3,дни!$J:$J,$C192)/$N$2</f>
        <v>-9.5143104878655778E-4</v>
      </c>
      <c r="G192" s="9">
        <f>SUMIFS(дни!$AE:$AE,дни!$AH:$AH,G$3,дни!$J:$J,$C192)/$N$2</f>
        <v>0</v>
      </c>
      <c r="H192" s="9">
        <f>SUMIFS(дни!$AE:$AE,дни!$AH:$AH,H$3,дни!$J:$J,$C192)/$N$2</f>
        <v>0</v>
      </c>
      <c r="I192" s="9">
        <f>SUMIFS(дни!$AE:$AE,дни!$AH:$AH,I$3,дни!$J:$J,$C192)/$N$2</f>
        <v>0</v>
      </c>
      <c r="J192" s="9">
        <f>SUMIFS(дни!$AE:$AE,дни!$AH:$AH,J$3,дни!$J:$J,$C192)/$N$2</f>
        <v>0</v>
      </c>
      <c r="K192" s="9">
        <f>SUMIFS(дни!$AE:$AE,дни!$AH:$AH,K$3,дни!$J:$J,$C192)/$N$2</f>
        <v>0</v>
      </c>
      <c r="L192" s="9">
        <f>SUMIFS(дни!$AE:$AE,дни!$AH:$AH,L$3,дни!$J:$J,$C192)/$N$2</f>
        <v>0</v>
      </c>
      <c r="M192" s="9">
        <f t="shared" si="3"/>
        <v>-1.1006594159071604E-3</v>
      </c>
    </row>
    <row r="193" spans="3:13" x14ac:dyDescent="0.25">
      <c r="C193" t="s">
        <v>691</v>
      </c>
      <c r="D193" s="9">
        <f>SUMIFS(дни!$AE:$AE,дни!$AH:$AH,D$3,дни!$J:$J,$C193)/$N$2</f>
        <v>0</v>
      </c>
      <c r="E193" s="9">
        <f>SUMIFS(дни!$AE:$AE,дни!$AH:$AH,E$3,дни!$J:$J,$C193)/$N$2</f>
        <v>0</v>
      </c>
      <c r="F193" s="9">
        <f>SUMIFS(дни!$AE:$AE,дни!$AH:$AH,F$3,дни!$J:$J,$C193)/$N$2</f>
        <v>0</v>
      </c>
      <c r="G193" s="9">
        <f>SUMIFS(дни!$AE:$AE,дни!$AH:$AH,G$3,дни!$J:$J,$C193)/$N$2</f>
        <v>-5.8377208823196631E-4</v>
      </c>
      <c r="H193" s="9">
        <f>SUMIFS(дни!$AE:$AE,дни!$AH:$AH,H$3,дни!$J:$J,$C193)/$N$2</f>
        <v>-4.9221048293861106E-4</v>
      </c>
      <c r="I193" s="9">
        <f>SUMIFS(дни!$AE:$AE,дни!$AH:$AH,I$3,дни!$J:$J,$C193)/$N$2</f>
        <v>0</v>
      </c>
      <c r="J193" s="9">
        <f>SUMIFS(дни!$AE:$AE,дни!$AH:$AH,J$3,дни!$J:$J,$C193)/$N$2</f>
        <v>0</v>
      </c>
      <c r="K193" s="9">
        <f>SUMIFS(дни!$AE:$AE,дни!$AH:$AH,K$3,дни!$J:$J,$C193)/$N$2</f>
        <v>0</v>
      </c>
      <c r="L193" s="9">
        <f>SUMIFS(дни!$AE:$AE,дни!$AH:$AH,L$3,дни!$J:$J,$C193)/$N$2</f>
        <v>0</v>
      </c>
      <c r="M193" s="9">
        <f t="shared" si="3"/>
        <v>-1.0759825711705775E-3</v>
      </c>
    </row>
    <row r="194" spans="3:13" x14ac:dyDescent="0.25">
      <c r="C194" t="s">
        <v>72</v>
      </c>
      <c r="D194" s="9">
        <f>SUMIFS(дни!$AE:$AE,дни!$AH:$AH,D$3,дни!$J:$J,$C194)/$N$2</f>
        <v>-4.0063643960119502E-4</v>
      </c>
      <c r="E194" s="9">
        <f>SUMIFS(дни!$AE:$AE,дни!$AH:$AH,E$3,дни!$J:$J,$C194)/$N$2</f>
        <v>-7.2114559128215103E-4</v>
      </c>
      <c r="F194" s="9">
        <f>SUMIFS(дни!$AE:$AE,дни!$AH:$AH,F$3,дни!$J:$J,$C194)/$N$2</f>
        <v>-1.1446755417177002E-5</v>
      </c>
      <c r="G194" s="9">
        <f>SUMIFS(дни!$AE:$AE,дни!$AH:$AH,G$3,дни!$J:$J,$C194)/$N$2</f>
        <v>0</v>
      </c>
      <c r="H194" s="9">
        <f>SUMIFS(дни!$AE:$AE,дни!$AH:$AH,H$3,дни!$J:$J,$C194)/$N$2</f>
        <v>0</v>
      </c>
      <c r="I194" s="9">
        <f>SUMIFS(дни!$AE:$AE,дни!$AH:$AH,I$3,дни!$J:$J,$C194)/$N$2</f>
        <v>0</v>
      </c>
      <c r="J194" s="9">
        <f>SUMIFS(дни!$AE:$AE,дни!$AH:$AH,J$3,дни!$J:$J,$C194)/$N$2</f>
        <v>7.2752231832404738E-5</v>
      </c>
      <c r="K194" s="9">
        <f>SUMIFS(дни!$AE:$AE,дни!$AH:$AH,K$3,дни!$J:$J,$C194)/$N$2</f>
        <v>0</v>
      </c>
      <c r="L194" s="9">
        <f>SUMIFS(дни!$AE:$AE,дни!$AH:$AH,L$3,дни!$J:$J,$C194)/$N$2</f>
        <v>0</v>
      </c>
      <c r="M194" s="9">
        <f t="shared" si="3"/>
        <v>-1.0604765544681182E-3</v>
      </c>
    </row>
    <row r="195" spans="3:13" x14ac:dyDescent="0.25">
      <c r="C195" t="s">
        <v>1783</v>
      </c>
      <c r="D195" s="9">
        <f>SUMIFS(дни!$AE:$AE,дни!$AH:$AH,D$3,дни!$J:$J,$C195)/$N$2</f>
        <v>0</v>
      </c>
      <c r="E195" s="9">
        <f>SUMIFS(дни!$AE:$AE,дни!$AH:$AH,E$3,дни!$J:$J,$C195)/$N$2</f>
        <v>0</v>
      </c>
      <c r="F195" s="9">
        <f>SUMIFS(дни!$AE:$AE,дни!$AH:$AH,F$3,дни!$J:$J,$C195)/$N$2</f>
        <v>0</v>
      </c>
      <c r="G195" s="9">
        <f>SUMIFS(дни!$AE:$AE,дни!$AH:$AH,G$3,дни!$J:$J,$C195)/$N$2</f>
        <v>0</v>
      </c>
      <c r="H195" s="9">
        <f>SUMIFS(дни!$AE:$AE,дни!$AH:$AH,H$3,дни!$J:$J,$C195)/$N$2</f>
        <v>0</v>
      </c>
      <c r="I195" s="9">
        <f>SUMIFS(дни!$AE:$AE,дни!$AH:$AH,I$3,дни!$J:$J,$C195)/$N$2</f>
        <v>-9.9196921586160131E-5</v>
      </c>
      <c r="J195" s="9">
        <f>SUMIFS(дни!$AE:$AE,дни!$AH:$AH,J$3,дни!$J:$J,$C195)/$N$2</f>
        <v>-9.195518724985322E-4</v>
      </c>
      <c r="K195" s="9">
        <f>SUMIFS(дни!$AE:$AE,дни!$AH:$AH,K$3,дни!$J:$J,$C195)/$N$2</f>
        <v>-3.4340266251531002E-5</v>
      </c>
      <c r="L195" s="9">
        <f>SUMIFS(дни!$AE:$AE,дни!$AH:$AH,L$3,дни!$J:$J,$C195)/$N$2</f>
        <v>0</v>
      </c>
      <c r="M195" s="9">
        <f t="shared" si="3"/>
        <v>-1.0530890603362233E-3</v>
      </c>
    </row>
    <row r="196" spans="3:13" x14ac:dyDescent="0.25">
      <c r="C196" t="s">
        <v>2537</v>
      </c>
      <c r="D196" s="9">
        <f>SUMIFS(дни!$AE:$AE,дни!$AH:$AH,D$3,дни!$J:$J,$C196)/$N$2</f>
        <v>0</v>
      </c>
      <c r="E196" s="9">
        <f>SUMIFS(дни!$AE:$AE,дни!$AH:$AH,E$3,дни!$J:$J,$C196)/$N$2</f>
        <v>0</v>
      </c>
      <c r="F196" s="9">
        <f>SUMIFS(дни!$AE:$AE,дни!$AH:$AH,F$3,дни!$J:$J,$C196)/$N$2</f>
        <v>0</v>
      </c>
      <c r="G196" s="9">
        <f>SUMIFS(дни!$AE:$AE,дни!$AH:$AH,G$3,дни!$J:$J,$C196)/$N$2</f>
        <v>0</v>
      </c>
      <c r="H196" s="9">
        <f>SUMIFS(дни!$AE:$AE,дни!$AH:$AH,H$3,дни!$J:$J,$C196)/$N$2</f>
        <v>0</v>
      </c>
      <c r="I196" s="9">
        <f>SUMIFS(дни!$AE:$AE,дни!$AH:$AH,I$3,дни!$J:$J,$C196)/$N$2</f>
        <v>0</v>
      </c>
      <c r="J196" s="9">
        <f>SUMIFS(дни!$AE:$AE,дни!$AH:$AH,J$3,дни!$J:$J,$C196)/$N$2</f>
        <v>0</v>
      </c>
      <c r="K196" s="9">
        <f>SUMIFS(дни!$AE:$AE,дни!$AH:$AH,K$3,дни!$J:$J,$C196)/$N$2</f>
        <v>-1.0450421151890282E-3</v>
      </c>
      <c r="L196" s="9">
        <f>SUMIFS(дни!$AE:$AE,дни!$AH:$AH,L$3,дни!$J:$J,$C196)/$N$2</f>
        <v>0</v>
      </c>
      <c r="M196" s="9">
        <f t="shared" ref="M196:M259" si="4">SUM(D196:L196)</f>
        <v>-1.0450421151890282E-3</v>
      </c>
    </row>
    <row r="197" spans="3:13" x14ac:dyDescent="0.25">
      <c r="C197" t="s">
        <v>1819</v>
      </c>
      <c r="D197" s="9">
        <f>SUMIFS(дни!$AE:$AE,дни!$AH:$AH,D$3,дни!$J:$J,$C197)/$N$2</f>
        <v>0</v>
      </c>
      <c r="E197" s="9">
        <f>SUMIFS(дни!$AE:$AE,дни!$AH:$AH,E$3,дни!$J:$J,$C197)/$N$2</f>
        <v>0</v>
      </c>
      <c r="F197" s="9">
        <f>SUMIFS(дни!$AE:$AE,дни!$AH:$AH,F$3,дни!$J:$J,$C197)/$N$2</f>
        <v>0</v>
      </c>
      <c r="G197" s="9">
        <f>SUMIFS(дни!$AE:$AE,дни!$AH:$AH,G$3,дни!$J:$J,$C197)/$N$2</f>
        <v>0</v>
      </c>
      <c r="H197" s="9">
        <f>SUMIFS(дни!$AE:$AE,дни!$AH:$AH,H$3,дни!$J:$J,$C197)/$N$2</f>
        <v>0</v>
      </c>
      <c r="I197" s="9">
        <f>SUMIFS(дни!$AE:$AE,дни!$AH:$AH,I$3,дни!$J:$J,$C197)/$N$2</f>
        <v>-3.0904995821971824E-4</v>
      </c>
      <c r="J197" s="9">
        <f>SUMIFS(дни!$AE:$AE,дни!$AH:$AH,J$3,дни!$J:$J,$C197)/$N$2</f>
        <v>-3.2050915168095601E-4</v>
      </c>
      <c r="K197" s="9">
        <f>SUMIFS(дни!$AE:$AE,дни!$AH:$AH,K$3,дни!$J:$J,$C197)/$N$2</f>
        <v>-4.1208319501837205E-4</v>
      </c>
      <c r="L197" s="9">
        <f>SUMIFS(дни!$AE:$AE,дни!$AH:$AH,L$3,дни!$J:$J,$C197)/$N$2</f>
        <v>0</v>
      </c>
      <c r="M197" s="9">
        <f t="shared" si="4"/>
        <v>-1.0416423049190464E-3</v>
      </c>
    </row>
    <row r="198" spans="3:13" x14ac:dyDescent="0.25">
      <c r="C198" t="s">
        <v>1018</v>
      </c>
      <c r="D198" s="9">
        <f>SUMIFS(дни!$AE:$AE,дни!$AH:$AH,D$3,дни!$J:$J,$C198)/$N$2</f>
        <v>0</v>
      </c>
      <c r="E198" s="9">
        <f>SUMIFS(дни!$AE:$AE,дни!$AH:$AH,E$3,дни!$J:$J,$C198)/$N$2</f>
        <v>0</v>
      </c>
      <c r="F198" s="9">
        <f>SUMIFS(дни!$AE:$AE,дни!$AH:$AH,F$3,дни!$J:$J,$C198)/$N$2</f>
        <v>0</v>
      </c>
      <c r="G198" s="9">
        <f>SUMIFS(дни!$AE:$AE,дни!$AH:$AH,G$3,дни!$J:$J,$C198)/$N$2</f>
        <v>0</v>
      </c>
      <c r="H198" s="9">
        <f>SUMIFS(дни!$AE:$AE,дни!$AH:$AH,H$3,дни!$J:$J,$C198)/$N$2</f>
        <v>-1.0037513291082671E-3</v>
      </c>
      <c r="I198" s="9">
        <f>SUMIFS(дни!$AE:$AE,дни!$AH:$AH,I$3,дни!$J:$J,$C198)/$N$2</f>
        <v>0</v>
      </c>
      <c r="J198" s="9">
        <f>SUMIFS(дни!$AE:$AE,дни!$AH:$AH,J$3,дни!$J:$J,$C198)/$N$2</f>
        <v>-1.0937734330990005E-5</v>
      </c>
      <c r="K198" s="9">
        <f>SUMIFS(дни!$AE:$AE,дни!$AH:$AH,K$3,дни!$J:$J,$C198)/$N$2</f>
        <v>0</v>
      </c>
      <c r="L198" s="9">
        <f>SUMIFS(дни!$AE:$AE,дни!$AH:$AH,L$3,дни!$J:$J,$C198)/$N$2</f>
        <v>0</v>
      </c>
      <c r="M198" s="9">
        <f t="shared" si="4"/>
        <v>-1.0146890634392571E-3</v>
      </c>
    </row>
    <row r="199" spans="3:13" x14ac:dyDescent="0.25">
      <c r="C199" t="s">
        <v>2045</v>
      </c>
      <c r="D199" s="9">
        <f>SUMIFS(дни!$AE:$AE,дни!$AH:$AH,D$3,дни!$J:$J,$C199)/$N$2</f>
        <v>0</v>
      </c>
      <c r="E199" s="9">
        <f>SUMIFS(дни!$AE:$AE,дни!$AH:$AH,E$3,дни!$J:$J,$C199)/$N$2</f>
        <v>0</v>
      </c>
      <c r="F199" s="9">
        <f>SUMIFS(дни!$AE:$AE,дни!$AH:$AH,F$3,дни!$J:$J,$C199)/$N$2</f>
        <v>0</v>
      </c>
      <c r="G199" s="9">
        <f>SUMIFS(дни!$AE:$AE,дни!$AH:$AH,G$3,дни!$J:$J,$C199)/$N$2</f>
        <v>0</v>
      </c>
      <c r="H199" s="9">
        <f>SUMIFS(дни!$AE:$AE,дни!$AH:$AH,H$3,дни!$J:$J,$C199)/$N$2</f>
        <v>0</v>
      </c>
      <c r="I199" s="9">
        <f>SUMIFS(дни!$AE:$AE,дни!$AH:$AH,I$3,дни!$J:$J,$C199)/$N$2</f>
        <v>0</v>
      </c>
      <c r="J199" s="9">
        <f>SUMIFS(дни!$AE:$AE,дни!$AH:$AH,J$3,дни!$J:$J,$C199)/$N$2</f>
        <v>-1.0134912563281929E-3</v>
      </c>
      <c r="K199" s="9">
        <f>SUMIFS(дни!$AE:$AE,дни!$AH:$AH,K$3,дни!$J:$J,$C199)/$N$2</f>
        <v>0</v>
      </c>
      <c r="L199" s="9">
        <f>SUMIFS(дни!$AE:$AE,дни!$AH:$AH,L$3,дни!$J:$J,$C199)/$N$2</f>
        <v>0</v>
      </c>
      <c r="M199" s="9">
        <f t="shared" si="4"/>
        <v>-1.0134912563281929E-3</v>
      </c>
    </row>
    <row r="200" spans="3:13" x14ac:dyDescent="0.25">
      <c r="C200" t="s">
        <v>2050</v>
      </c>
      <c r="D200" s="9">
        <f>SUMIFS(дни!$AE:$AE,дни!$AH:$AH,D$3,дни!$J:$J,$C200)/$N$2</f>
        <v>0</v>
      </c>
      <c r="E200" s="9">
        <f>SUMIFS(дни!$AE:$AE,дни!$AH:$AH,E$3,дни!$J:$J,$C200)/$N$2</f>
        <v>0</v>
      </c>
      <c r="F200" s="9">
        <f>SUMIFS(дни!$AE:$AE,дни!$AH:$AH,F$3,дни!$J:$J,$C200)/$N$2</f>
        <v>0</v>
      </c>
      <c r="G200" s="9">
        <f>SUMIFS(дни!$AE:$AE,дни!$AH:$AH,G$3,дни!$J:$J,$C200)/$N$2</f>
        <v>0</v>
      </c>
      <c r="H200" s="9">
        <f>SUMIFS(дни!$AE:$AE,дни!$AH:$AH,H$3,дни!$J:$J,$C200)/$N$2</f>
        <v>0</v>
      </c>
      <c r="I200" s="9">
        <f>SUMIFS(дни!$AE:$AE,дни!$AH:$AH,I$3,дни!$J:$J,$C200)/$N$2</f>
        <v>0</v>
      </c>
      <c r="J200" s="9">
        <f>SUMIFS(дни!$AE:$AE,дни!$AH:$AH,J$3,дни!$J:$J,$C200)/$N$2</f>
        <v>-4.6829892993188309E-4</v>
      </c>
      <c r="K200" s="9">
        <f>SUMIFS(дни!$AE:$AE,дни!$AH:$AH,K$3,дни!$J:$J,$C200)/$N$2</f>
        <v>-5.2655074919014209E-4</v>
      </c>
      <c r="L200" s="9">
        <f>SUMIFS(дни!$AE:$AE,дни!$AH:$AH,L$3,дни!$J:$J,$C200)/$N$2</f>
        <v>0</v>
      </c>
      <c r="M200" s="9">
        <f t="shared" si="4"/>
        <v>-9.9484967912202523E-4</v>
      </c>
    </row>
    <row r="201" spans="3:13" x14ac:dyDescent="0.25">
      <c r="C201" t="s">
        <v>2195</v>
      </c>
      <c r="D201" s="9">
        <f>SUMIFS(дни!$AE:$AE,дни!$AH:$AH,D$3,дни!$J:$J,$C201)/$N$2</f>
        <v>0</v>
      </c>
      <c r="E201" s="9">
        <f>SUMIFS(дни!$AE:$AE,дни!$AH:$AH,E$3,дни!$J:$J,$C201)/$N$2</f>
        <v>0</v>
      </c>
      <c r="F201" s="9">
        <f>SUMIFS(дни!$AE:$AE,дни!$AH:$AH,F$3,дни!$J:$J,$C201)/$N$2</f>
        <v>0</v>
      </c>
      <c r="G201" s="9">
        <f>SUMIFS(дни!$AE:$AE,дни!$AH:$AH,G$3,дни!$J:$J,$C201)/$N$2</f>
        <v>0</v>
      </c>
      <c r="H201" s="9">
        <f>SUMIFS(дни!$AE:$AE,дни!$AH:$AH,H$3,дни!$J:$J,$C201)/$N$2</f>
        <v>0</v>
      </c>
      <c r="I201" s="9">
        <f>SUMIFS(дни!$AE:$AE,дни!$AH:$AH,I$3,дни!$J:$J,$C201)/$N$2</f>
        <v>0</v>
      </c>
      <c r="J201" s="9">
        <f>SUMIFS(дни!$AE:$AE,дни!$AH:$AH,J$3,дни!$J:$J,$C201)/$N$2</f>
        <v>-6.2372449383576816E-4</v>
      </c>
      <c r="K201" s="9">
        <f>SUMIFS(дни!$AE:$AE,дни!$AH:$AH,K$3,дни!$J:$J,$C201)/$N$2</f>
        <v>-3.6311250343024824E-4</v>
      </c>
      <c r="L201" s="9">
        <f>SUMIFS(дни!$AE:$AE,дни!$AH:$AH,L$3,дни!$J:$J,$C201)/$N$2</f>
        <v>0</v>
      </c>
      <c r="M201" s="9">
        <f t="shared" si="4"/>
        <v>-9.8683699726601634E-4</v>
      </c>
    </row>
    <row r="202" spans="3:13" x14ac:dyDescent="0.25">
      <c r="C202" t="s">
        <v>178</v>
      </c>
      <c r="D202" s="9">
        <f>SUMIFS(дни!$AE:$AE,дни!$AH:$AH,D$3,дни!$J:$J,$C202)/$N$2</f>
        <v>0</v>
      </c>
      <c r="E202" s="9">
        <f>SUMIFS(дни!$AE:$AE,дни!$AH:$AH,E$3,дни!$J:$J,$C202)/$N$2</f>
        <v>-9.8012514707470819E-4</v>
      </c>
      <c r="F202" s="9">
        <f>SUMIFS(дни!$AE:$AE,дни!$AH:$AH,F$3,дни!$J:$J,$C202)/$N$2</f>
        <v>0</v>
      </c>
      <c r="G202" s="9">
        <f>SUMIFS(дни!$AE:$AE,дни!$AH:$AH,G$3,дни!$J:$J,$C202)/$N$2</f>
        <v>0</v>
      </c>
      <c r="H202" s="9">
        <f>SUMIFS(дни!$AE:$AE,дни!$AH:$AH,H$3,дни!$J:$J,$C202)/$N$2</f>
        <v>0</v>
      </c>
      <c r="I202" s="9">
        <f>SUMIFS(дни!$AE:$AE,дни!$AH:$AH,I$3,дни!$J:$J,$C202)/$N$2</f>
        <v>0</v>
      </c>
      <c r="J202" s="9">
        <f>SUMIFS(дни!$AE:$AE,дни!$AH:$AH,J$3,дни!$J:$J,$C202)/$N$2</f>
        <v>0</v>
      </c>
      <c r="K202" s="9">
        <f>SUMIFS(дни!$AE:$AE,дни!$AH:$AH,K$3,дни!$J:$J,$C202)/$N$2</f>
        <v>0</v>
      </c>
      <c r="L202" s="9">
        <f>SUMIFS(дни!$AE:$AE,дни!$AH:$AH,L$3,дни!$J:$J,$C202)/$N$2</f>
        <v>0</v>
      </c>
      <c r="M202" s="9">
        <f t="shared" si="4"/>
        <v>-9.8012514707470819E-4</v>
      </c>
    </row>
    <row r="203" spans="3:13" x14ac:dyDescent="0.25">
      <c r="C203" t="s">
        <v>2489</v>
      </c>
      <c r="D203" s="9">
        <f>SUMIFS(дни!$AE:$AE,дни!$AH:$AH,D$3,дни!$J:$J,$C203)/$N$2</f>
        <v>0</v>
      </c>
      <c r="E203" s="9">
        <f>SUMIFS(дни!$AE:$AE,дни!$AH:$AH,E$3,дни!$J:$J,$C203)/$N$2</f>
        <v>0</v>
      </c>
      <c r="F203" s="9">
        <f>SUMIFS(дни!$AE:$AE,дни!$AH:$AH,F$3,дни!$J:$J,$C203)/$N$2</f>
        <v>0</v>
      </c>
      <c r="G203" s="9">
        <f>SUMIFS(дни!$AE:$AE,дни!$AH:$AH,G$3,дни!$J:$J,$C203)/$N$2</f>
        <v>0</v>
      </c>
      <c r="H203" s="9">
        <f>SUMIFS(дни!$AE:$AE,дни!$AH:$AH,H$3,дни!$J:$J,$C203)/$N$2</f>
        <v>0</v>
      </c>
      <c r="I203" s="9">
        <f>SUMIFS(дни!$AE:$AE,дни!$AH:$AH,I$3,дни!$J:$J,$C203)/$N$2</f>
        <v>0</v>
      </c>
      <c r="J203" s="9">
        <f>SUMIFS(дни!$AE:$AE,дни!$AH:$AH,J$3,дни!$J:$J,$C203)/$N$2</f>
        <v>0</v>
      </c>
      <c r="K203" s="9">
        <f>SUMIFS(дни!$AE:$AE,дни!$AH:$AH,K$3,дни!$J:$J,$C203)/$N$2</f>
        <v>-9.7437290371669549E-4</v>
      </c>
      <c r="L203" s="9">
        <f>SUMIFS(дни!$AE:$AE,дни!$AH:$AH,L$3,дни!$J:$J,$C203)/$N$2</f>
        <v>0</v>
      </c>
      <c r="M203" s="9">
        <f t="shared" si="4"/>
        <v>-9.7437290371669549E-4</v>
      </c>
    </row>
    <row r="204" spans="3:13" x14ac:dyDescent="0.25">
      <c r="C204" t="s">
        <v>1285</v>
      </c>
      <c r="D204" s="9">
        <f>SUMIFS(дни!$AE:$AE,дни!$AH:$AH,D$3,дни!$J:$J,$C204)/$N$2</f>
        <v>0</v>
      </c>
      <c r="E204" s="9">
        <f>SUMIFS(дни!$AE:$AE,дни!$AH:$AH,E$3,дни!$J:$J,$C204)/$N$2</f>
        <v>0</v>
      </c>
      <c r="F204" s="9">
        <f>SUMIFS(дни!$AE:$AE,дни!$AH:$AH,F$3,дни!$J:$J,$C204)/$N$2</f>
        <v>0</v>
      </c>
      <c r="G204" s="9">
        <f>SUMIFS(дни!$AE:$AE,дни!$AH:$AH,G$3,дни!$J:$J,$C204)/$N$2</f>
        <v>0</v>
      </c>
      <c r="H204" s="9">
        <f>SUMIFS(дни!$AE:$AE,дни!$AH:$AH,H$3,дни!$J:$J,$C204)/$N$2</f>
        <v>-3.6565385397995735E-4</v>
      </c>
      <c r="I204" s="9">
        <f>SUMIFS(дни!$AE:$AE,дни!$AH:$AH,I$3,дни!$J:$J,$C204)/$N$2</f>
        <v>-5.7864761407890996E-4</v>
      </c>
      <c r="J204" s="9">
        <f>SUMIFS(дни!$AE:$AE,дни!$AH:$AH,J$3,дни!$J:$J,$C204)/$N$2</f>
        <v>-9.4540868866035651E-6</v>
      </c>
      <c r="K204" s="9">
        <f>SUMIFS(дни!$AE:$AE,дни!$AH:$AH,K$3,дни!$J:$J,$C204)/$N$2</f>
        <v>0</v>
      </c>
      <c r="L204" s="9">
        <f>SUMIFS(дни!$AE:$AE,дни!$AH:$AH,L$3,дни!$J:$J,$C204)/$N$2</f>
        <v>0</v>
      </c>
      <c r="M204" s="9">
        <f t="shared" si="4"/>
        <v>-9.537555549454709E-4</v>
      </c>
    </row>
    <row r="205" spans="3:13" x14ac:dyDescent="0.25">
      <c r="C205" t="s">
        <v>585</v>
      </c>
      <c r="D205" s="9">
        <f>SUMIFS(дни!$AE:$AE,дни!$AH:$AH,D$3,дни!$J:$J,$C205)/$N$2</f>
        <v>0</v>
      </c>
      <c r="E205" s="9">
        <f>SUMIFS(дни!$AE:$AE,дни!$AH:$AH,E$3,дни!$J:$J,$C205)/$N$2</f>
        <v>0</v>
      </c>
      <c r="F205" s="9">
        <f>SUMIFS(дни!$AE:$AE,дни!$AH:$AH,F$3,дни!$J:$J,$C205)/$N$2</f>
        <v>-9.4310342626772634E-4</v>
      </c>
      <c r="G205" s="9">
        <f>SUMIFS(дни!$AE:$AE,дни!$AH:$AH,G$3,дни!$J:$J,$C205)/$N$2</f>
        <v>0</v>
      </c>
      <c r="H205" s="9">
        <f>SUMIFS(дни!$AE:$AE,дни!$AH:$AH,H$3,дни!$J:$J,$C205)/$N$2</f>
        <v>0</v>
      </c>
      <c r="I205" s="9">
        <f>SUMIFS(дни!$AE:$AE,дни!$AH:$AH,I$3,дни!$J:$J,$C205)/$N$2</f>
        <v>0</v>
      </c>
      <c r="J205" s="9">
        <f>SUMIFS(дни!$AE:$AE,дни!$AH:$AH,J$3,дни!$J:$J,$C205)/$N$2</f>
        <v>0</v>
      </c>
      <c r="K205" s="9">
        <f>SUMIFS(дни!$AE:$AE,дни!$AH:$AH,K$3,дни!$J:$J,$C205)/$N$2</f>
        <v>0</v>
      </c>
      <c r="L205" s="9">
        <f>SUMIFS(дни!$AE:$AE,дни!$AH:$AH,L$3,дни!$J:$J,$C205)/$N$2</f>
        <v>0</v>
      </c>
      <c r="M205" s="9">
        <f t="shared" si="4"/>
        <v>-9.4310342626772634E-4</v>
      </c>
    </row>
    <row r="206" spans="3:13" x14ac:dyDescent="0.25">
      <c r="C206" t="s">
        <v>2681</v>
      </c>
      <c r="D206" s="9">
        <f>SUMIFS(дни!$AE:$AE,дни!$AH:$AH,D$3,дни!$J:$J,$C206)/$N$2</f>
        <v>0</v>
      </c>
      <c r="E206" s="9">
        <f>SUMIFS(дни!$AE:$AE,дни!$AH:$AH,E$3,дни!$J:$J,$C206)/$N$2</f>
        <v>0</v>
      </c>
      <c r="F206" s="9">
        <f>SUMIFS(дни!$AE:$AE,дни!$AH:$AH,F$3,дни!$J:$J,$C206)/$N$2</f>
        <v>0</v>
      </c>
      <c r="G206" s="9">
        <f>SUMIFS(дни!$AE:$AE,дни!$AH:$AH,G$3,дни!$J:$J,$C206)/$N$2</f>
        <v>0</v>
      </c>
      <c r="H206" s="9">
        <f>SUMIFS(дни!$AE:$AE,дни!$AH:$AH,H$3,дни!$J:$J,$C206)/$N$2</f>
        <v>0</v>
      </c>
      <c r="I206" s="9">
        <f>SUMIFS(дни!$AE:$AE,дни!$AH:$AH,I$3,дни!$J:$J,$C206)/$N$2</f>
        <v>0</v>
      </c>
      <c r="J206" s="9">
        <f>SUMIFS(дни!$AE:$AE,дни!$AH:$AH,J$3,дни!$J:$J,$C206)/$N$2</f>
        <v>0</v>
      </c>
      <c r="K206" s="9">
        <f>SUMIFS(дни!$AE:$AE,дни!$AH:$AH,K$3,дни!$J:$J,$C206)/$N$2</f>
        <v>-9.3057456101725824E-4</v>
      </c>
      <c r="L206" s="9">
        <f>SUMIFS(дни!$AE:$AE,дни!$AH:$AH,L$3,дни!$J:$J,$C206)/$N$2</f>
        <v>0</v>
      </c>
      <c r="M206" s="9">
        <f t="shared" si="4"/>
        <v>-9.3057456101725824E-4</v>
      </c>
    </row>
    <row r="207" spans="3:13" x14ac:dyDescent="0.25">
      <c r="C207" t="s">
        <v>727</v>
      </c>
      <c r="D207" s="9">
        <f>SUMIFS(дни!$AE:$AE,дни!$AH:$AH,D$3,дни!$J:$J,$C207)/$N$2</f>
        <v>0</v>
      </c>
      <c r="E207" s="9">
        <f>SUMIFS(дни!$AE:$AE,дни!$AH:$AH,E$3,дни!$J:$J,$C207)/$N$2</f>
        <v>0</v>
      </c>
      <c r="F207" s="9">
        <f>SUMIFS(дни!$AE:$AE,дни!$AH:$AH,F$3,дни!$J:$J,$C207)/$N$2</f>
        <v>0</v>
      </c>
      <c r="G207" s="9">
        <f>SUMIFS(дни!$AE:$AE,дни!$AH:$AH,G$3,дни!$J:$J,$C207)/$N$2</f>
        <v>-9.8442096587722213E-4</v>
      </c>
      <c r="H207" s="9">
        <f>SUMIFS(дни!$AE:$AE,дни!$AH:$AH,H$3,дни!$J:$J,$C207)/$N$2</f>
        <v>0</v>
      </c>
      <c r="I207" s="9">
        <f>SUMIFS(дни!$AE:$AE,дни!$AH:$AH,I$3,дни!$J:$J,$C207)/$N$2</f>
        <v>0</v>
      </c>
      <c r="J207" s="9">
        <f>SUMIFS(дни!$AE:$AE,дни!$AH:$AH,J$3,дни!$J:$J,$C207)/$N$2</f>
        <v>0</v>
      </c>
      <c r="K207" s="9">
        <f>SUMIFS(дни!$AE:$AE,дни!$AH:$AH,K$3,дни!$J:$J,$C207)/$N$2</f>
        <v>9.8191317457846952E-5</v>
      </c>
      <c r="L207" s="9">
        <f>SUMIFS(дни!$AE:$AE,дни!$AH:$AH,L$3,дни!$J:$J,$C207)/$N$2</f>
        <v>0</v>
      </c>
      <c r="M207" s="9">
        <f t="shared" si="4"/>
        <v>-8.8622964841937515E-4</v>
      </c>
    </row>
    <row r="208" spans="3:13" x14ac:dyDescent="0.25">
      <c r="C208" t="s">
        <v>1024</v>
      </c>
      <c r="D208" s="9">
        <f>SUMIFS(дни!$AE:$AE,дни!$AH:$AH,D$3,дни!$J:$J,$C208)/$N$2</f>
        <v>0</v>
      </c>
      <c r="E208" s="9">
        <f>SUMIFS(дни!$AE:$AE,дни!$AH:$AH,E$3,дни!$J:$J,$C208)/$N$2</f>
        <v>0</v>
      </c>
      <c r="F208" s="9">
        <f>SUMIFS(дни!$AE:$AE,дни!$AH:$AH,F$3,дни!$J:$J,$C208)/$N$2</f>
        <v>0</v>
      </c>
      <c r="G208" s="9">
        <f>SUMIFS(дни!$AE:$AE,дни!$AH:$AH,G$3,дни!$J:$J,$C208)/$N$2</f>
        <v>0</v>
      </c>
      <c r="H208" s="9">
        <f>SUMIFS(дни!$AE:$AE,дни!$AH:$AH,H$3,дни!$J:$J,$C208)/$N$2</f>
        <v>-8.6739586823045636E-4</v>
      </c>
      <c r="I208" s="9">
        <f>SUMIFS(дни!$AE:$AE,дни!$AH:$AH,I$3,дни!$J:$J,$C208)/$N$2</f>
        <v>0</v>
      </c>
      <c r="J208" s="9">
        <f>SUMIFS(дни!$AE:$AE,дни!$AH:$AH,J$3,дни!$J:$J,$C208)/$N$2</f>
        <v>0</v>
      </c>
      <c r="K208" s="9">
        <f>SUMIFS(дни!$AE:$AE,дни!$AH:$AH,K$3,дни!$J:$J,$C208)/$N$2</f>
        <v>0</v>
      </c>
      <c r="L208" s="9">
        <f>SUMIFS(дни!$AE:$AE,дни!$AH:$AH,L$3,дни!$J:$J,$C208)/$N$2</f>
        <v>0</v>
      </c>
      <c r="M208" s="9">
        <f t="shared" si="4"/>
        <v>-8.6739586823045636E-4</v>
      </c>
    </row>
    <row r="209" spans="3:13" x14ac:dyDescent="0.25">
      <c r="C209" t="s">
        <v>1064</v>
      </c>
      <c r="D209" s="9">
        <f>SUMIFS(дни!$AE:$AE,дни!$AH:$AH,D$3,дни!$J:$J,$C209)/$N$2</f>
        <v>0</v>
      </c>
      <c r="E209" s="9">
        <f>SUMIFS(дни!$AE:$AE,дни!$AH:$AH,E$3,дни!$J:$J,$C209)/$N$2</f>
        <v>0</v>
      </c>
      <c r="F209" s="9">
        <f>SUMIFS(дни!$AE:$AE,дни!$AH:$AH,F$3,дни!$J:$J,$C209)/$N$2</f>
        <v>0</v>
      </c>
      <c r="G209" s="9">
        <f>SUMIFS(дни!$AE:$AE,дни!$AH:$AH,G$3,дни!$J:$J,$C209)/$N$2</f>
        <v>0</v>
      </c>
      <c r="H209" s="9">
        <f>SUMIFS(дни!$AE:$AE,дни!$AH:$AH,H$3,дни!$J:$J,$C209)/$N$2</f>
        <v>-5.3768702286595188E-4</v>
      </c>
      <c r="I209" s="9">
        <f>SUMIFS(дни!$AE:$AE,дни!$AH:$AH,I$3,дни!$J:$J,$C209)/$N$2</f>
        <v>0</v>
      </c>
      <c r="J209" s="9">
        <f>SUMIFS(дни!$AE:$AE,дни!$AH:$AH,J$3,дни!$J:$J,$C209)/$N$2</f>
        <v>-1.6406249476370079E-5</v>
      </c>
      <c r="K209" s="9">
        <f>SUMIFS(дни!$AE:$AE,дни!$AH:$AH,K$3,дни!$J:$J,$C209)/$N$2</f>
        <v>-3.0354929190384134E-4</v>
      </c>
      <c r="L209" s="9">
        <f>SUMIFS(дни!$AE:$AE,дни!$AH:$AH,L$3,дни!$J:$J,$C209)/$N$2</f>
        <v>0</v>
      </c>
      <c r="M209" s="9">
        <f t="shared" si="4"/>
        <v>-8.5764256424616329E-4</v>
      </c>
    </row>
    <row r="210" spans="3:13" x14ac:dyDescent="0.25">
      <c r="C210" t="s">
        <v>2694</v>
      </c>
      <c r="D210" s="9">
        <f>SUMIFS(дни!$AE:$AE,дни!$AH:$AH,D$3,дни!$J:$J,$C210)/$N$2</f>
        <v>0</v>
      </c>
      <c r="E210" s="9">
        <f>SUMIFS(дни!$AE:$AE,дни!$AH:$AH,E$3,дни!$J:$J,$C210)/$N$2</f>
        <v>0</v>
      </c>
      <c r="F210" s="9">
        <f>SUMIFS(дни!$AE:$AE,дни!$AH:$AH,F$3,дни!$J:$J,$C210)/$N$2</f>
        <v>0</v>
      </c>
      <c r="G210" s="9">
        <f>SUMIFS(дни!$AE:$AE,дни!$AH:$AH,G$3,дни!$J:$J,$C210)/$N$2</f>
        <v>0</v>
      </c>
      <c r="H210" s="9">
        <f>SUMIFS(дни!$AE:$AE,дни!$AH:$AH,H$3,дни!$J:$J,$C210)/$N$2</f>
        <v>0</v>
      </c>
      <c r="I210" s="9">
        <f>SUMIFS(дни!$AE:$AE,дни!$AH:$AH,I$3,дни!$J:$J,$C210)/$N$2</f>
        <v>0</v>
      </c>
      <c r="J210" s="9">
        <f>SUMIFS(дни!$AE:$AE,дни!$AH:$AH,J$3,дни!$J:$J,$C210)/$N$2</f>
        <v>0</v>
      </c>
      <c r="K210" s="9">
        <f>SUMIFS(дни!$AE:$AE,дни!$AH:$AH,K$3,дни!$J:$J,$C210)/$N$2</f>
        <v>-8.5697841962933095E-4</v>
      </c>
      <c r="L210" s="9">
        <f>SUMIFS(дни!$AE:$AE,дни!$AH:$AH,L$3,дни!$J:$J,$C210)/$N$2</f>
        <v>0</v>
      </c>
      <c r="M210" s="9">
        <f t="shared" si="4"/>
        <v>-8.5697841962933095E-4</v>
      </c>
    </row>
    <row r="211" spans="3:13" x14ac:dyDescent="0.25">
      <c r="C211" t="s">
        <v>212</v>
      </c>
      <c r="D211" s="9">
        <f>SUMIFS(дни!$AE:$AE,дни!$AH:$AH,D$3,дни!$J:$J,$C211)/$N$2</f>
        <v>0</v>
      </c>
      <c r="E211" s="9">
        <f>SUMIFS(дни!$AE:$AE,дни!$AH:$AH,E$3,дни!$J:$J,$C211)/$N$2</f>
        <v>-7.9065595253613853E-4</v>
      </c>
      <c r="F211" s="9">
        <f>SUMIFS(дни!$AE:$AE,дни!$AH:$AH,F$3,дни!$J:$J,$C211)/$N$2</f>
        <v>0</v>
      </c>
      <c r="G211" s="9">
        <f>SUMIFS(дни!$AE:$AE,дни!$AH:$AH,G$3,дни!$J:$J,$C211)/$N$2</f>
        <v>0</v>
      </c>
      <c r="H211" s="9">
        <f>SUMIFS(дни!$AE:$AE,дни!$AH:$AH,H$3,дни!$J:$J,$C211)/$N$2</f>
        <v>0</v>
      </c>
      <c r="I211" s="9">
        <f>SUMIFS(дни!$AE:$AE,дни!$AH:$AH,I$3,дни!$J:$J,$C211)/$N$2</f>
        <v>0</v>
      </c>
      <c r="J211" s="9">
        <f>SUMIFS(дни!$AE:$AE,дни!$AH:$AH,J$3,дни!$J:$J,$C211)/$N$2</f>
        <v>-5.4655816444223342E-5</v>
      </c>
      <c r="K211" s="9">
        <f>SUMIFS(дни!$AE:$AE,дни!$AH:$AH,K$3,дни!$J:$J,$C211)/$N$2</f>
        <v>0</v>
      </c>
      <c r="L211" s="9">
        <f>SUMIFS(дни!$AE:$AE,дни!$AH:$AH,L$3,дни!$J:$J,$C211)/$N$2</f>
        <v>0</v>
      </c>
      <c r="M211" s="9">
        <f t="shared" si="4"/>
        <v>-8.4531176898036187E-4</v>
      </c>
    </row>
    <row r="212" spans="3:13" x14ac:dyDescent="0.25">
      <c r="C212" t="s">
        <v>240</v>
      </c>
      <c r="D212" s="9">
        <f>SUMIFS(дни!$AE:$AE,дни!$AH:$AH,D$3,дни!$J:$J,$C212)/$N$2</f>
        <v>0</v>
      </c>
      <c r="E212" s="9">
        <f>SUMIFS(дни!$AE:$AE,дни!$AH:$AH,E$3,дни!$J:$J,$C212)/$N$2</f>
        <v>-8.131401813168687E-4</v>
      </c>
      <c r="F212" s="9">
        <f>SUMIFS(дни!$AE:$AE,дни!$AH:$AH,F$3,дни!$J:$J,$C212)/$N$2</f>
        <v>0</v>
      </c>
      <c r="G212" s="9">
        <f>SUMIFS(дни!$AE:$AE,дни!$AH:$AH,G$3,дни!$J:$J,$C212)/$N$2</f>
        <v>0</v>
      </c>
      <c r="H212" s="9">
        <f>SUMIFS(дни!$AE:$AE,дни!$AH:$AH,H$3,дни!$J:$J,$C212)/$N$2</f>
        <v>0</v>
      </c>
      <c r="I212" s="9">
        <f>SUMIFS(дни!$AE:$AE,дни!$AH:$AH,I$3,дни!$J:$J,$C212)/$N$2</f>
        <v>0</v>
      </c>
      <c r="J212" s="9">
        <f>SUMIFS(дни!$AE:$AE,дни!$AH:$AH,J$3,дни!$J:$J,$C212)/$N$2</f>
        <v>0</v>
      </c>
      <c r="K212" s="9">
        <f>SUMIFS(дни!$AE:$AE,дни!$AH:$AH,K$3,дни!$J:$J,$C212)/$N$2</f>
        <v>0</v>
      </c>
      <c r="L212" s="9">
        <f>SUMIFS(дни!$AE:$AE,дни!$AH:$AH,L$3,дни!$J:$J,$C212)/$N$2</f>
        <v>0</v>
      </c>
      <c r="M212" s="9">
        <f t="shared" si="4"/>
        <v>-8.131401813168687E-4</v>
      </c>
    </row>
    <row r="213" spans="3:13" x14ac:dyDescent="0.25">
      <c r="C213" t="s">
        <v>713</v>
      </c>
      <c r="D213" s="9">
        <f>SUMIFS(дни!$AE:$AE,дни!$AH:$AH,D$3,дни!$J:$J,$C213)/$N$2</f>
        <v>0</v>
      </c>
      <c r="E213" s="9">
        <f>SUMIFS(дни!$AE:$AE,дни!$AH:$AH,E$3,дни!$J:$J,$C213)/$N$2</f>
        <v>0</v>
      </c>
      <c r="F213" s="9">
        <f>SUMIFS(дни!$AE:$AE,дни!$AH:$AH,F$3,дни!$J:$J,$C213)/$N$2</f>
        <v>0</v>
      </c>
      <c r="G213" s="9">
        <f>SUMIFS(дни!$AE:$AE,дни!$AH:$AH,G$3,дни!$J:$J,$C213)/$N$2</f>
        <v>-7.9861864753582711E-4</v>
      </c>
      <c r="H213" s="9">
        <f>SUMIFS(дни!$AE:$AE,дни!$AH:$AH,H$3,дни!$J:$J,$C213)/$N$2</f>
        <v>0</v>
      </c>
      <c r="I213" s="9">
        <f>SUMIFS(дни!$AE:$AE,дни!$AH:$AH,I$3,дни!$J:$J,$C213)/$N$2</f>
        <v>0</v>
      </c>
      <c r="J213" s="9">
        <f>SUMIFS(дни!$AE:$AE,дни!$AH:$AH,J$3,дни!$J:$J,$C213)/$N$2</f>
        <v>0</v>
      </c>
      <c r="K213" s="9">
        <f>SUMIFS(дни!$AE:$AE,дни!$AH:$AH,K$3,дни!$J:$J,$C213)/$N$2</f>
        <v>0</v>
      </c>
      <c r="L213" s="9">
        <f>SUMIFS(дни!$AE:$AE,дни!$AH:$AH,L$3,дни!$J:$J,$C213)/$N$2</f>
        <v>0</v>
      </c>
      <c r="M213" s="9">
        <f t="shared" si="4"/>
        <v>-7.9861864753582711E-4</v>
      </c>
    </row>
    <row r="214" spans="3:13" x14ac:dyDescent="0.25">
      <c r="C214" t="s">
        <v>1351</v>
      </c>
      <c r="D214" s="9">
        <f>SUMIFS(дни!$AE:$AE,дни!$AH:$AH,D$3,дни!$J:$J,$C214)/$N$2</f>
        <v>0</v>
      </c>
      <c r="E214" s="9">
        <f>SUMIFS(дни!$AE:$AE,дни!$AH:$AH,E$3,дни!$J:$J,$C214)/$N$2</f>
        <v>0</v>
      </c>
      <c r="F214" s="9">
        <f>SUMIFS(дни!$AE:$AE,дни!$AH:$AH,F$3,дни!$J:$J,$C214)/$N$2</f>
        <v>0</v>
      </c>
      <c r="G214" s="9">
        <f>SUMIFS(дни!$AE:$AE,дни!$AH:$AH,G$3,дни!$J:$J,$C214)/$N$2</f>
        <v>0</v>
      </c>
      <c r="H214" s="9">
        <f>SUMIFS(дни!$AE:$AE,дни!$AH:$AH,H$3,дни!$J:$J,$C214)/$N$2</f>
        <v>0</v>
      </c>
      <c r="I214" s="9">
        <f>SUMIFS(дни!$AE:$AE,дни!$AH:$AH,I$3,дни!$J:$J,$C214)/$N$2</f>
        <v>-3.3933049382581405E-4</v>
      </c>
      <c r="J214" s="9">
        <f>SUMIFS(дни!$AE:$AE,дни!$AH:$AH,J$3,дни!$J:$J,$C214)/$N$2</f>
        <v>-3.8918968418401805E-4</v>
      </c>
      <c r="K214" s="9">
        <f>SUMIFS(дни!$AE:$AE,дни!$AH:$AH,K$3,дни!$J:$J,$C214)/$N$2</f>
        <v>-6.8680532503062003E-5</v>
      </c>
      <c r="L214" s="9">
        <f>SUMIFS(дни!$AE:$AE,дни!$AH:$AH,L$3,дни!$J:$J,$C214)/$N$2</f>
        <v>0</v>
      </c>
      <c r="M214" s="9">
        <f t="shared" si="4"/>
        <v>-7.9720071051289415E-4</v>
      </c>
    </row>
    <row r="215" spans="3:13" x14ac:dyDescent="0.25">
      <c r="C215" t="s">
        <v>2519</v>
      </c>
      <c r="D215" s="9">
        <f>SUMIFS(дни!$AE:$AE,дни!$AH:$AH,D$3,дни!$J:$J,$C215)/$N$2</f>
        <v>0</v>
      </c>
      <c r="E215" s="9">
        <f>SUMIFS(дни!$AE:$AE,дни!$AH:$AH,E$3,дни!$J:$J,$C215)/$N$2</f>
        <v>0</v>
      </c>
      <c r="F215" s="9">
        <f>SUMIFS(дни!$AE:$AE,дни!$AH:$AH,F$3,дни!$J:$J,$C215)/$N$2</f>
        <v>0</v>
      </c>
      <c r="G215" s="9">
        <f>SUMIFS(дни!$AE:$AE,дни!$AH:$AH,G$3,дни!$J:$J,$C215)/$N$2</f>
        <v>0</v>
      </c>
      <c r="H215" s="9">
        <f>SUMIFS(дни!$AE:$AE,дни!$AH:$AH,H$3,дни!$J:$J,$C215)/$N$2</f>
        <v>0</v>
      </c>
      <c r="I215" s="9">
        <f>SUMIFS(дни!$AE:$AE,дни!$AH:$AH,I$3,дни!$J:$J,$C215)/$N$2</f>
        <v>0</v>
      </c>
      <c r="J215" s="9">
        <f>SUMIFS(дни!$AE:$AE,дни!$AH:$AH,J$3,дни!$J:$J,$C215)/$N$2</f>
        <v>0</v>
      </c>
      <c r="K215" s="9">
        <f>SUMIFS(дни!$AE:$AE,дни!$AH:$AH,K$3,дни!$J:$J,$C215)/$N$2</f>
        <v>-7.898932422871263E-4</v>
      </c>
      <c r="L215" s="9">
        <f>SUMIFS(дни!$AE:$AE,дни!$AH:$AH,L$3,дни!$J:$J,$C215)/$N$2</f>
        <v>0</v>
      </c>
      <c r="M215" s="9">
        <f t="shared" si="4"/>
        <v>-7.898932422871263E-4</v>
      </c>
    </row>
    <row r="216" spans="3:13" x14ac:dyDescent="0.25">
      <c r="C216" t="s">
        <v>1166</v>
      </c>
      <c r="D216" s="9">
        <f>SUMIFS(дни!$AE:$AE,дни!$AH:$AH,D$3,дни!$J:$J,$C216)/$N$2</f>
        <v>0</v>
      </c>
      <c r="E216" s="9">
        <f>SUMIFS(дни!$AE:$AE,дни!$AH:$AH,E$3,дни!$J:$J,$C216)/$N$2</f>
        <v>0</v>
      </c>
      <c r="F216" s="9">
        <f>SUMIFS(дни!$AE:$AE,дни!$AH:$AH,F$3,дни!$J:$J,$C216)/$N$2</f>
        <v>0</v>
      </c>
      <c r="G216" s="9">
        <f>SUMIFS(дни!$AE:$AE,дни!$AH:$AH,G$3,дни!$J:$J,$C216)/$N$2</f>
        <v>0</v>
      </c>
      <c r="H216" s="9">
        <f>SUMIFS(дни!$AE:$AE,дни!$AH:$AH,H$3,дни!$J:$J,$C216)/$N$2</f>
        <v>-7.8989324228712619E-4</v>
      </c>
      <c r="I216" s="9">
        <f>SUMIFS(дни!$AE:$AE,дни!$AH:$AH,I$3,дни!$J:$J,$C216)/$N$2</f>
        <v>0</v>
      </c>
      <c r="J216" s="9">
        <f>SUMIFS(дни!$AE:$AE,дни!$AH:$AH,J$3,дни!$J:$J,$C216)/$N$2</f>
        <v>0</v>
      </c>
      <c r="K216" s="9">
        <f>SUMIFS(дни!$AE:$AE,дни!$AH:$AH,K$3,дни!$J:$J,$C216)/$N$2</f>
        <v>0</v>
      </c>
      <c r="L216" s="9">
        <f>SUMIFS(дни!$AE:$AE,дни!$AH:$AH,L$3,дни!$J:$J,$C216)/$N$2</f>
        <v>0</v>
      </c>
      <c r="M216" s="9">
        <f t="shared" si="4"/>
        <v>-7.8989324228712619E-4</v>
      </c>
    </row>
    <row r="217" spans="3:13" x14ac:dyDescent="0.25">
      <c r="C217" t="s">
        <v>46</v>
      </c>
      <c r="D217" s="9">
        <f>SUMIFS(дни!$AE:$AE,дни!$AH:$AH,D$3,дни!$J:$J,$C217)/$N$2</f>
        <v>-1.3683021867281142E-4</v>
      </c>
      <c r="E217" s="9">
        <f>SUMIFS(дни!$AE:$AE,дни!$AH:$AH,E$3,дни!$J:$J,$C217)/$N$2</f>
        <v>0</v>
      </c>
      <c r="F217" s="9">
        <f>SUMIFS(дни!$AE:$AE,дни!$AH:$AH,F$3,дни!$J:$J,$C217)/$N$2</f>
        <v>0</v>
      </c>
      <c r="G217" s="9">
        <f>SUMIFS(дни!$AE:$AE,дни!$AH:$AH,G$3,дни!$J:$J,$C217)/$N$2</f>
        <v>0</v>
      </c>
      <c r="H217" s="9">
        <f>SUMIFS(дни!$AE:$AE,дни!$AH:$AH,H$3,дни!$J:$J,$C217)/$N$2</f>
        <v>0</v>
      </c>
      <c r="I217" s="9">
        <f>SUMIFS(дни!$AE:$AE,дни!$AH:$AH,I$3,дни!$J:$J,$C217)/$N$2</f>
        <v>0</v>
      </c>
      <c r="J217" s="9">
        <f>SUMIFS(дни!$AE:$AE,дни!$AH:$AH,J$3,дни!$J:$J,$C217)/$N$2</f>
        <v>-6.476874417792759E-4</v>
      </c>
      <c r="K217" s="9">
        <f>SUMIFS(дни!$AE:$AE,дни!$AH:$AH,K$3,дни!$J:$J,$C217)/$N$2</f>
        <v>0</v>
      </c>
      <c r="L217" s="9">
        <f>SUMIFS(дни!$AE:$AE,дни!$AH:$AH,L$3,дни!$J:$J,$C217)/$N$2</f>
        <v>0</v>
      </c>
      <c r="M217" s="9">
        <f t="shared" si="4"/>
        <v>-7.8451766045208732E-4</v>
      </c>
    </row>
    <row r="218" spans="3:13" x14ac:dyDescent="0.25">
      <c r="C218" t="s">
        <v>2484</v>
      </c>
      <c r="D218" s="9">
        <f>SUMIFS(дни!$AE:$AE,дни!$AH:$AH,D$3,дни!$J:$J,$C218)/$N$2</f>
        <v>0</v>
      </c>
      <c r="E218" s="9">
        <f>SUMIFS(дни!$AE:$AE,дни!$AH:$AH,E$3,дни!$J:$J,$C218)/$N$2</f>
        <v>0</v>
      </c>
      <c r="F218" s="9">
        <f>SUMIFS(дни!$AE:$AE,дни!$AH:$AH,F$3,дни!$J:$J,$C218)/$N$2</f>
        <v>0</v>
      </c>
      <c r="G218" s="9">
        <f>SUMIFS(дни!$AE:$AE,дни!$AH:$AH,G$3,дни!$J:$J,$C218)/$N$2</f>
        <v>0</v>
      </c>
      <c r="H218" s="9">
        <f>SUMIFS(дни!$AE:$AE,дни!$AH:$AH,H$3,дни!$J:$J,$C218)/$N$2</f>
        <v>0</v>
      </c>
      <c r="I218" s="9">
        <f>SUMIFS(дни!$AE:$AE,дни!$AH:$AH,I$3,дни!$J:$J,$C218)/$N$2</f>
        <v>0</v>
      </c>
      <c r="J218" s="9">
        <f>SUMIFS(дни!$AE:$AE,дни!$AH:$AH,J$3,дни!$J:$J,$C218)/$N$2</f>
        <v>0</v>
      </c>
      <c r="K218" s="9">
        <f>SUMIFS(дни!$AE:$AE,дни!$AH:$AH,K$3,дни!$J:$J,$C218)/$N$2</f>
        <v>-7.8023897329516651E-4</v>
      </c>
      <c r="L218" s="9">
        <f>SUMIFS(дни!$AE:$AE,дни!$AH:$AH,L$3,дни!$J:$J,$C218)/$N$2</f>
        <v>0</v>
      </c>
      <c r="M218" s="9">
        <f t="shared" si="4"/>
        <v>-7.8023897329516651E-4</v>
      </c>
    </row>
    <row r="219" spans="3:13" x14ac:dyDescent="0.25">
      <c r="C219" t="s">
        <v>545</v>
      </c>
      <c r="D219" s="9">
        <f>SUMIFS(дни!$AE:$AE,дни!$AH:$AH,D$3,дни!$J:$J,$C219)/$N$2</f>
        <v>0</v>
      </c>
      <c r="E219" s="9">
        <f>SUMIFS(дни!$AE:$AE,дни!$AH:$AH,E$3,дни!$J:$J,$C219)/$N$2</f>
        <v>0</v>
      </c>
      <c r="F219" s="9">
        <f>SUMIFS(дни!$AE:$AE,дни!$AH:$AH,F$3,дни!$J:$J,$C219)/$N$2</f>
        <v>-4.0657009065843435E-4</v>
      </c>
      <c r="G219" s="9">
        <f>SUMIFS(дни!$AE:$AE,дни!$AH:$AH,G$3,дни!$J:$J,$C219)/$N$2</f>
        <v>-3.6078306898972636E-4</v>
      </c>
      <c r="H219" s="9">
        <f>SUMIFS(дни!$AE:$AE,дни!$AH:$AH,H$3,дни!$J:$J,$C219)/$N$2</f>
        <v>0</v>
      </c>
      <c r="I219" s="9">
        <f>SUMIFS(дни!$AE:$AE,дни!$AH:$AH,I$3,дни!$J:$J,$C219)/$N$2</f>
        <v>0</v>
      </c>
      <c r="J219" s="9">
        <f>SUMIFS(дни!$AE:$AE,дни!$AH:$AH,J$3,дни!$J:$J,$C219)/$N$2</f>
        <v>0</v>
      </c>
      <c r="K219" s="9">
        <f>SUMIFS(дни!$AE:$AE,дни!$AH:$AH,K$3,дни!$J:$J,$C219)/$N$2</f>
        <v>0</v>
      </c>
      <c r="L219" s="9">
        <f>SUMIFS(дни!$AE:$AE,дни!$AH:$AH,L$3,дни!$J:$J,$C219)/$N$2</f>
        <v>0</v>
      </c>
      <c r="M219" s="9">
        <f t="shared" si="4"/>
        <v>-7.6735315964816071E-4</v>
      </c>
    </row>
    <row r="220" spans="3:13" x14ac:dyDescent="0.25">
      <c r="C220" t="s">
        <v>2492</v>
      </c>
      <c r="D220" s="9">
        <f>SUMIFS(дни!$AE:$AE,дни!$AH:$AH,D$3,дни!$J:$J,$C220)/$N$2</f>
        <v>0</v>
      </c>
      <c r="E220" s="9">
        <f>SUMIFS(дни!$AE:$AE,дни!$AH:$AH,E$3,дни!$J:$J,$C220)/$N$2</f>
        <v>0</v>
      </c>
      <c r="F220" s="9">
        <f>SUMIFS(дни!$AE:$AE,дни!$AH:$AH,F$3,дни!$J:$J,$C220)/$N$2</f>
        <v>0</v>
      </c>
      <c r="G220" s="9">
        <f>SUMIFS(дни!$AE:$AE,дни!$AH:$AH,G$3,дни!$J:$J,$C220)/$N$2</f>
        <v>0</v>
      </c>
      <c r="H220" s="9">
        <f>SUMIFS(дни!$AE:$AE,дни!$AH:$AH,H$3,дни!$J:$J,$C220)/$N$2</f>
        <v>0</v>
      </c>
      <c r="I220" s="9">
        <f>SUMIFS(дни!$AE:$AE,дни!$AH:$AH,I$3,дни!$J:$J,$C220)/$N$2</f>
        <v>0</v>
      </c>
      <c r="J220" s="9">
        <f>SUMIFS(дни!$AE:$AE,дни!$AH:$AH,J$3,дни!$J:$J,$C220)/$N$2</f>
        <v>0</v>
      </c>
      <c r="K220" s="9">
        <f>SUMIFS(дни!$AE:$AE,дни!$AH:$AH,K$3,дни!$J:$J,$C220)/$N$2</f>
        <v>-7.6629029358115232E-4</v>
      </c>
      <c r="L220" s="9">
        <f>SUMIFS(дни!$AE:$AE,дни!$AH:$AH,L$3,дни!$J:$J,$C220)/$N$2</f>
        <v>0</v>
      </c>
      <c r="M220" s="9">
        <f t="shared" si="4"/>
        <v>-7.6629029358115232E-4</v>
      </c>
    </row>
    <row r="221" spans="3:13" x14ac:dyDescent="0.25">
      <c r="C221" t="s">
        <v>1888</v>
      </c>
      <c r="D221" s="9">
        <f>SUMIFS(дни!$AE:$AE,дни!$AH:$AH,D$3,дни!$J:$J,$C221)/$N$2</f>
        <v>0</v>
      </c>
      <c r="E221" s="9">
        <f>SUMIFS(дни!$AE:$AE,дни!$AH:$AH,E$3,дни!$J:$J,$C221)/$N$2</f>
        <v>0</v>
      </c>
      <c r="F221" s="9">
        <f>SUMIFS(дни!$AE:$AE,дни!$AH:$AH,F$3,дни!$J:$J,$C221)/$N$2</f>
        <v>0</v>
      </c>
      <c r="G221" s="9">
        <f>SUMIFS(дни!$AE:$AE,дни!$AH:$AH,G$3,дни!$J:$J,$C221)/$N$2</f>
        <v>0</v>
      </c>
      <c r="H221" s="9">
        <f>SUMIFS(дни!$AE:$AE,дни!$AH:$AH,H$3,дни!$J:$J,$C221)/$N$2</f>
        <v>0</v>
      </c>
      <c r="I221" s="9">
        <f>SUMIFS(дни!$AE:$AE,дни!$AH:$AH,I$3,дни!$J:$J,$C221)/$N$2</f>
        <v>0</v>
      </c>
      <c r="J221" s="9">
        <f>SUMIFS(дни!$AE:$AE,дни!$AH:$AH,J$3,дни!$J:$J,$C221)/$N$2</f>
        <v>-7.5378067209696717E-4</v>
      </c>
      <c r="K221" s="9">
        <f>SUMIFS(дни!$AE:$AE,дни!$AH:$AH,K$3,дни!$J:$J,$C221)/$N$2</f>
        <v>0</v>
      </c>
      <c r="L221" s="9">
        <f>SUMIFS(дни!$AE:$AE,дни!$AH:$AH,L$3,дни!$J:$J,$C221)/$N$2</f>
        <v>0</v>
      </c>
      <c r="M221" s="9">
        <f t="shared" si="4"/>
        <v>-7.5378067209696717E-4</v>
      </c>
    </row>
    <row r="222" spans="3:13" x14ac:dyDescent="0.25">
      <c r="C222" t="s">
        <v>1608</v>
      </c>
      <c r="D222" s="9">
        <f>SUMIFS(дни!$AE:$AE,дни!$AH:$AH,D$3,дни!$J:$J,$C222)/$N$2</f>
        <v>0</v>
      </c>
      <c r="E222" s="9">
        <f>SUMIFS(дни!$AE:$AE,дни!$AH:$AH,E$3,дни!$J:$J,$C222)/$N$2</f>
        <v>0</v>
      </c>
      <c r="F222" s="9">
        <f>SUMIFS(дни!$AE:$AE,дни!$AH:$AH,F$3,дни!$J:$J,$C222)/$N$2</f>
        <v>0</v>
      </c>
      <c r="G222" s="9">
        <f>SUMIFS(дни!$AE:$AE,дни!$AH:$AH,G$3,дни!$J:$J,$C222)/$N$2</f>
        <v>0</v>
      </c>
      <c r="H222" s="9">
        <f>SUMIFS(дни!$AE:$AE,дни!$AH:$AH,H$3,дни!$J:$J,$C222)/$N$2</f>
        <v>0</v>
      </c>
      <c r="I222" s="9">
        <f>SUMIFS(дни!$AE:$AE,дни!$AH:$AH,I$3,дни!$J:$J,$C222)/$N$2</f>
        <v>-7.3979702505153674E-4</v>
      </c>
      <c r="J222" s="9">
        <f>SUMIFS(дни!$AE:$AE,дни!$AH:$AH,J$3,дни!$J:$J,$C222)/$N$2</f>
        <v>0</v>
      </c>
      <c r="K222" s="9">
        <f>SUMIFS(дни!$AE:$AE,дни!$AH:$AH,K$3,дни!$J:$J,$C222)/$N$2</f>
        <v>0</v>
      </c>
      <c r="L222" s="9">
        <f>SUMIFS(дни!$AE:$AE,дни!$AH:$AH,L$3,дни!$J:$J,$C222)/$N$2</f>
        <v>0</v>
      </c>
      <c r="M222" s="9">
        <f t="shared" si="4"/>
        <v>-7.3979702505153674E-4</v>
      </c>
    </row>
    <row r="223" spans="3:13" x14ac:dyDescent="0.25">
      <c r="C223" t="s">
        <v>1224</v>
      </c>
      <c r="D223" s="9">
        <f>SUMIFS(дни!$AE:$AE,дни!$AH:$AH,D$3,дни!$J:$J,$C223)/$N$2</f>
        <v>0</v>
      </c>
      <c r="E223" s="9">
        <f>SUMIFS(дни!$AE:$AE,дни!$AH:$AH,E$3,дни!$J:$J,$C223)/$N$2</f>
        <v>0</v>
      </c>
      <c r="F223" s="9">
        <f>SUMIFS(дни!$AE:$AE,дни!$AH:$AH,F$3,дни!$J:$J,$C223)/$N$2</f>
        <v>0</v>
      </c>
      <c r="G223" s="9">
        <f>SUMIFS(дни!$AE:$AE,дни!$AH:$AH,G$3,дни!$J:$J,$C223)/$N$2</f>
        <v>0</v>
      </c>
      <c r="H223" s="9">
        <f>SUMIFS(дни!$AE:$AE,дни!$AH:$AH,H$3,дни!$J:$J,$C223)/$N$2</f>
        <v>-6.9247284888097318E-4</v>
      </c>
      <c r="I223" s="9">
        <f>SUMIFS(дни!$AE:$AE,дни!$AH:$AH,I$3,дни!$J:$J,$C223)/$N$2</f>
        <v>0</v>
      </c>
      <c r="J223" s="9">
        <f>SUMIFS(дни!$AE:$AE,дни!$AH:$AH,J$3,дни!$J:$J,$C223)/$N$2</f>
        <v>-4.4768510136180778E-5</v>
      </c>
      <c r="K223" s="9">
        <f>SUMIFS(дни!$AE:$AE,дни!$AH:$AH,K$3,дни!$J:$J,$C223)/$N$2</f>
        <v>0</v>
      </c>
      <c r="L223" s="9">
        <f>SUMIFS(дни!$AE:$AE,дни!$AH:$AH,L$3,дни!$J:$J,$C223)/$N$2</f>
        <v>0</v>
      </c>
      <c r="M223" s="9">
        <f t="shared" si="4"/>
        <v>-7.3724135901715392E-4</v>
      </c>
    </row>
    <row r="224" spans="3:13" x14ac:dyDescent="0.25">
      <c r="C224" t="s">
        <v>1428</v>
      </c>
      <c r="D224" s="9">
        <f>SUMIFS(дни!$AE:$AE,дни!$AH:$AH,D$3,дни!$J:$J,$C224)/$N$2</f>
        <v>0</v>
      </c>
      <c r="E224" s="9">
        <f>SUMIFS(дни!$AE:$AE,дни!$AH:$AH,E$3,дни!$J:$J,$C224)/$N$2</f>
        <v>0</v>
      </c>
      <c r="F224" s="9">
        <f>SUMIFS(дни!$AE:$AE,дни!$AH:$AH,F$3,дни!$J:$J,$C224)/$N$2</f>
        <v>0</v>
      </c>
      <c r="G224" s="9">
        <f>SUMIFS(дни!$AE:$AE,дни!$AH:$AH,G$3,дни!$J:$J,$C224)/$N$2</f>
        <v>0</v>
      </c>
      <c r="H224" s="9">
        <f>SUMIFS(дни!$AE:$AE,дни!$AH:$AH,H$3,дни!$J:$J,$C224)/$N$2</f>
        <v>0</v>
      </c>
      <c r="I224" s="9">
        <f>SUMIFS(дни!$AE:$AE,дни!$AH:$AH,I$3,дни!$J:$J,$C224)/$N$2</f>
        <v>-2.6926112462931975E-4</v>
      </c>
      <c r="J224" s="9">
        <f>SUMIFS(дни!$AE:$AE,дни!$AH:$AH,J$3,дни!$J:$J,$C224)/$N$2</f>
        <v>-4.6339834057192148E-4</v>
      </c>
      <c r="K224" s="9">
        <f>SUMIFS(дни!$AE:$AE,дни!$AH:$AH,K$3,дни!$J:$J,$C224)/$N$2</f>
        <v>0</v>
      </c>
      <c r="L224" s="9">
        <f>SUMIFS(дни!$AE:$AE,дни!$AH:$AH,L$3,дни!$J:$J,$C224)/$N$2</f>
        <v>0</v>
      </c>
      <c r="M224" s="9">
        <f t="shared" si="4"/>
        <v>-7.3265946520124122E-4</v>
      </c>
    </row>
    <row r="225" spans="3:13" x14ac:dyDescent="0.25">
      <c r="C225" t="s">
        <v>1262</v>
      </c>
      <c r="D225" s="9">
        <f>SUMIFS(дни!$AE:$AE,дни!$AH:$AH,D$3,дни!$J:$J,$C225)/$N$2</f>
        <v>0</v>
      </c>
      <c r="E225" s="9">
        <f>SUMIFS(дни!$AE:$AE,дни!$AH:$AH,E$3,дни!$J:$J,$C225)/$N$2</f>
        <v>0</v>
      </c>
      <c r="F225" s="9">
        <f>SUMIFS(дни!$AE:$AE,дни!$AH:$AH,F$3,дни!$J:$J,$C225)/$N$2</f>
        <v>0</v>
      </c>
      <c r="G225" s="9">
        <f>SUMIFS(дни!$AE:$AE,дни!$AH:$AH,G$3,дни!$J:$J,$C225)/$N$2</f>
        <v>0</v>
      </c>
      <c r="H225" s="9">
        <f>SUMIFS(дни!$AE:$AE,дни!$AH:$AH,H$3,дни!$J:$J,$C225)/$N$2</f>
        <v>1.3914416422827836E-5</v>
      </c>
      <c r="I225" s="9">
        <f>SUMIFS(дни!$AE:$AE,дни!$AH:$AH,I$3,дни!$J:$J,$C225)/$N$2</f>
        <v>-7.3003715002509847E-4</v>
      </c>
      <c r="J225" s="9">
        <f>SUMIFS(дни!$AE:$AE,дни!$AH:$AH,J$3,дни!$J:$J,$C225)/$N$2</f>
        <v>4.5591298484807716E-6</v>
      </c>
      <c r="K225" s="9">
        <f>SUMIFS(дни!$AE:$AE,дни!$AH:$AH,K$3,дни!$J:$J,$C225)/$N$2</f>
        <v>0</v>
      </c>
      <c r="L225" s="9">
        <f>SUMIFS(дни!$AE:$AE,дни!$AH:$AH,L$3,дни!$J:$J,$C225)/$N$2</f>
        <v>0</v>
      </c>
      <c r="M225" s="9">
        <f t="shared" si="4"/>
        <v>-7.1156360375378993E-4</v>
      </c>
    </row>
    <row r="226" spans="3:13" x14ac:dyDescent="0.25">
      <c r="C226" t="s">
        <v>698</v>
      </c>
      <c r="D226" s="9">
        <f>SUMIFS(дни!$AE:$AE,дни!$AH:$AH,D$3,дни!$J:$J,$C226)/$N$2</f>
        <v>0</v>
      </c>
      <c r="E226" s="9">
        <f>SUMIFS(дни!$AE:$AE,дни!$AH:$AH,E$3,дни!$J:$J,$C226)/$N$2</f>
        <v>0</v>
      </c>
      <c r="F226" s="9">
        <f>SUMIFS(дни!$AE:$AE,дни!$AH:$AH,F$3,дни!$J:$J,$C226)/$N$2</f>
        <v>0</v>
      </c>
      <c r="G226" s="9">
        <f>SUMIFS(дни!$AE:$AE,дни!$AH:$AH,G$3,дни!$J:$J,$C226)/$N$2</f>
        <v>-6.7577911631074461E-4</v>
      </c>
      <c r="H226" s="9">
        <f>SUMIFS(дни!$AE:$AE,дни!$AH:$AH,H$3,дни!$J:$J,$C226)/$N$2</f>
        <v>0</v>
      </c>
      <c r="I226" s="9">
        <f>SUMIFS(дни!$AE:$AE,дни!$AH:$AH,I$3,дни!$J:$J,$C226)/$N$2</f>
        <v>0</v>
      </c>
      <c r="J226" s="9">
        <f>SUMIFS(дни!$AE:$AE,дни!$AH:$AH,J$3,дни!$J:$J,$C226)/$N$2</f>
        <v>0</v>
      </c>
      <c r="K226" s="9">
        <f>SUMIFS(дни!$AE:$AE,дни!$AH:$AH,K$3,дни!$J:$J,$C226)/$N$2</f>
        <v>0</v>
      </c>
      <c r="L226" s="9">
        <f>SUMIFS(дни!$AE:$AE,дни!$AH:$AH,L$3,дни!$J:$J,$C226)/$N$2</f>
        <v>0</v>
      </c>
      <c r="M226" s="9">
        <f t="shared" si="4"/>
        <v>-6.7577911631074461E-4</v>
      </c>
    </row>
    <row r="227" spans="3:13" x14ac:dyDescent="0.25">
      <c r="C227" t="s">
        <v>1595</v>
      </c>
      <c r="D227" s="9">
        <f>SUMIFS(дни!$AE:$AE,дни!$AH:$AH,D$3,дни!$J:$J,$C227)/$N$2</f>
        <v>0</v>
      </c>
      <c r="E227" s="9">
        <f>SUMIFS(дни!$AE:$AE,дни!$AH:$AH,E$3,дни!$J:$J,$C227)/$N$2</f>
        <v>0</v>
      </c>
      <c r="F227" s="9">
        <f>SUMIFS(дни!$AE:$AE,дни!$AH:$AH,F$3,дни!$J:$J,$C227)/$N$2</f>
        <v>0</v>
      </c>
      <c r="G227" s="9">
        <f>SUMIFS(дни!$AE:$AE,дни!$AH:$AH,G$3,дни!$J:$J,$C227)/$N$2</f>
        <v>0</v>
      </c>
      <c r="H227" s="9">
        <f>SUMIFS(дни!$AE:$AE,дни!$AH:$AH,H$3,дни!$J:$J,$C227)/$N$2</f>
        <v>0</v>
      </c>
      <c r="I227" s="9">
        <f>SUMIFS(дни!$AE:$AE,дни!$AH:$AH,I$3,дни!$J:$J,$C227)/$N$2</f>
        <v>-6.753461315693823E-4</v>
      </c>
      <c r="J227" s="9">
        <f>SUMIFS(дни!$AE:$AE,дни!$AH:$AH,J$3,дни!$J:$J,$C227)/$N$2</f>
        <v>0</v>
      </c>
      <c r="K227" s="9">
        <f>SUMIFS(дни!$AE:$AE,дни!$AH:$AH,K$3,дни!$J:$J,$C227)/$N$2</f>
        <v>0</v>
      </c>
      <c r="L227" s="9">
        <f>SUMIFS(дни!$AE:$AE,дни!$AH:$AH,L$3,дни!$J:$J,$C227)/$N$2</f>
        <v>0</v>
      </c>
      <c r="M227" s="9">
        <f t="shared" si="4"/>
        <v>-6.753461315693823E-4</v>
      </c>
    </row>
    <row r="228" spans="3:13" x14ac:dyDescent="0.25">
      <c r="C228" t="s">
        <v>1920</v>
      </c>
      <c r="D228" s="9">
        <f>SUMIFS(дни!$AE:$AE,дни!$AH:$AH,D$3,дни!$J:$J,$C228)/$N$2</f>
        <v>0</v>
      </c>
      <c r="E228" s="9">
        <f>SUMIFS(дни!$AE:$AE,дни!$AH:$AH,E$3,дни!$J:$J,$C228)/$N$2</f>
        <v>0</v>
      </c>
      <c r="F228" s="9">
        <f>SUMIFS(дни!$AE:$AE,дни!$AH:$AH,F$3,дни!$J:$J,$C228)/$N$2</f>
        <v>0</v>
      </c>
      <c r="G228" s="9">
        <f>SUMIFS(дни!$AE:$AE,дни!$AH:$AH,G$3,дни!$J:$J,$C228)/$N$2</f>
        <v>0</v>
      </c>
      <c r="H228" s="9">
        <f>SUMIFS(дни!$AE:$AE,дни!$AH:$AH,H$3,дни!$J:$J,$C228)/$N$2</f>
        <v>0</v>
      </c>
      <c r="I228" s="9">
        <f>SUMIFS(дни!$AE:$AE,дни!$AH:$AH,I$3,дни!$J:$J,$C228)/$N$2</f>
        <v>0</v>
      </c>
      <c r="J228" s="9">
        <f>SUMIFS(дни!$AE:$AE,дни!$AH:$AH,J$3,дни!$J:$J,$C228)/$N$2</f>
        <v>-6.6289377202389209E-4</v>
      </c>
      <c r="K228" s="9">
        <f>SUMIFS(дни!$AE:$AE,дни!$AH:$AH,K$3,дни!$J:$J,$C228)/$N$2</f>
        <v>-1.1446755417177002E-5</v>
      </c>
      <c r="L228" s="9">
        <f>SUMIFS(дни!$AE:$AE,дни!$AH:$AH,L$3,дни!$J:$J,$C228)/$N$2</f>
        <v>0</v>
      </c>
      <c r="M228" s="9">
        <f t="shared" si="4"/>
        <v>-6.7434052744106906E-4</v>
      </c>
    </row>
    <row r="229" spans="3:13" x14ac:dyDescent="0.25">
      <c r="C229" t="s">
        <v>1740</v>
      </c>
      <c r="D229" s="9">
        <f>SUMIFS(дни!$AE:$AE,дни!$AH:$AH,D$3,дни!$J:$J,$C229)/$N$2</f>
        <v>0</v>
      </c>
      <c r="E229" s="9">
        <f>SUMIFS(дни!$AE:$AE,дни!$AH:$AH,E$3,дни!$J:$J,$C229)/$N$2</f>
        <v>0</v>
      </c>
      <c r="F229" s="9">
        <f>SUMIFS(дни!$AE:$AE,дни!$AH:$AH,F$3,дни!$J:$J,$C229)/$N$2</f>
        <v>0</v>
      </c>
      <c r="G229" s="9">
        <f>SUMIFS(дни!$AE:$AE,дни!$AH:$AH,G$3,дни!$J:$J,$C229)/$N$2</f>
        <v>0</v>
      </c>
      <c r="H229" s="9">
        <f>SUMIFS(дни!$AE:$AE,дни!$AH:$AH,H$3,дни!$J:$J,$C229)/$N$2</f>
        <v>0</v>
      </c>
      <c r="I229" s="9">
        <f>SUMIFS(дни!$AE:$AE,дни!$AH:$AH,I$3,дни!$J:$J,$C229)/$N$2</f>
        <v>-3.2813202992970018E-4</v>
      </c>
      <c r="J229" s="9">
        <f>SUMIFS(дни!$AE:$AE,дни!$AH:$AH,J$3,дни!$J:$J,$C229)/$N$2</f>
        <v>-3.3195590709813303E-4</v>
      </c>
      <c r="K229" s="9">
        <f>SUMIFS(дни!$AE:$AE,дни!$AH:$AH,K$3,дни!$J:$J,$C229)/$N$2</f>
        <v>0</v>
      </c>
      <c r="L229" s="9">
        <f>SUMIFS(дни!$AE:$AE,дни!$AH:$AH,L$3,дни!$J:$J,$C229)/$N$2</f>
        <v>0</v>
      </c>
      <c r="M229" s="9">
        <f t="shared" si="4"/>
        <v>-6.6008793702783321E-4</v>
      </c>
    </row>
    <row r="230" spans="3:13" x14ac:dyDescent="0.25">
      <c r="C230" t="s">
        <v>2329</v>
      </c>
      <c r="D230" s="9">
        <f>SUMIFS(дни!$AE:$AE,дни!$AH:$AH,D$3,дни!$J:$J,$C230)/$N$2</f>
        <v>0</v>
      </c>
      <c r="E230" s="9">
        <f>SUMIFS(дни!$AE:$AE,дни!$AH:$AH,E$3,дни!$J:$J,$C230)/$N$2</f>
        <v>0</v>
      </c>
      <c r="F230" s="9">
        <f>SUMIFS(дни!$AE:$AE,дни!$AH:$AH,F$3,дни!$J:$J,$C230)/$N$2</f>
        <v>0</v>
      </c>
      <c r="G230" s="9">
        <f>SUMIFS(дни!$AE:$AE,дни!$AH:$AH,G$3,дни!$J:$J,$C230)/$N$2</f>
        <v>0</v>
      </c>
      <c r="H230" s="9">
        <f>SUMIFS(дни!$AE:$AE,дни!$AH:$AH,H$3,дни!$J:$J,$C230)/$N$2</f>
        <v>0</v>
      </c>
      <c r="I230" s="9">
        <f>SUMIFS(дни!$AE:$AE,дни!$AH:$AH,I$3,дни!$J:$J,$C230)/$N$2</f>
        <v>0</v>
      </c>
      <c r="J230" s="9">
        <f>SUMIFS(дни!$AE:$AE,дни!$AH:$AH,J$3,дни!$J:$J,$C230)/$N$2</f>
        <v>-6.5441337277518145E-4</v>
      </c>
      <c r="K230" s="9">
        <f>SUMIFS(дни!$AE:$AE,дни!$AH:$AH,K$3,дни!$J:$J,$C230)/$N$2</f>
        <v>0</v>
      </c>
      <c r="L230" s="9">
        <f>SUMIFS(дни!$AE:$AE,дни!$AH:$AH,L$3,дни!$J:$J,$C230)/$N$2</f>
        <v>0</v>
      </c>
      <c r="M230" s="9">
        <f t="shared" si="4"/>
        <v>-6.5441337277518145E-4</v>
      </c>
    </row>
    <row r="231" spans="3:13" x14ac:dyDescent="0.25">
      <c r="C231" t="s">
        <v>768</v>
      </c>
      <c r="D231" s="9">
        <f>SUMIFS(дни!$AE:$AE,дни!$AH:$AH,D$3,дни!$J:$J,$C231)/$N$2</f>
        <v>0</v>
      </c>
      <c r="E231" s="9">
        <f>SUMIFS(дни!$AE:$AE,дни!$AH:$AH,E$3,дни!$J:$J,$C231)/$N$2</f>
        <v>0</v>
      </c>
      <c r="F231" s="9">
        <f>SUMIFS(дни!$AE:$AE,дни!$AH:$AH,F$3,дни!$J:$J,$C231)/$N$2</f>
        <v>0</v>
      </c>
      <c r="G231" s="9">
        <f>SUMIFS(дни!$AE:$AE,дни!$AH:$AH,G$3,дни!$J:$J,$C231)/$N$2</f>
        <v>-6.5018302971404419E-4</v>
      </c>
      <c r="H231" s="9">
        <f>SUMIFS(дни!$AE:$AE,дни!$AH:$AH,H$3,дни!$J:$J,$C231)/$N$2</f>
        <v>0</v>
      </c>
      <c r="I231" s="9">
        <f>SUMIFS(дни!$AE:$AE,дни!$AH:$AH,I$3,дни!$J:$J,$C231)/$N$2</f>
        <v>0</v>
      </c>
      <c r="J231" s="9">
        <f>SUMIFS(дни!$AE:$AE,дни!$AH:$AH,J$3,дни!$J:$J,$C231)/$N$2</f>
        <v>0</v>
      </c>
      <c r="K231" s="9">
        <f>SUMIFS(дни!$AE:$AE,дни!$AH:$AH,K$3,дни!$J:$J,$C231)/$N$2</f>
        <v>0</v>
      </c>
      <c r="L231" s="9">
        <f>SUMIFS(дни!$AE:$AE,дни!$AH:$AH,L$3,дни!$J:$J,$C231)/$N$2</f>
        <v>0</v>
      </c>
      <c r="M231" s="9">
        <f t="shared" si="4"/>
        <v>-6.5018302971404419E-4</v>
      </c>
    </row>
    <row r="232" spans="3:13" x14ac:dyDescent="0.25">
      <c r="C232" t="s">
        <v>2719</v>
      </c>
      <c r="D232" s="9">
        <f>SUMIFS(дни!$AE:$AE,дни!$AH:$AH,D$3,дни!$J:$J,$C232)/$N$2</f>
        <v>0</v>
      </c>
      <c r="E232" s="9">
        <f>SUMIFS(дни!$AE:$AE,дни!$AH:$AH,E$3,дни!$J:$J,$C232)/$N$2</f>
        <v>0</v>
      </c>
      <c r="F232" s="9">
        <f>SUMIFS(дни!$AE:$AE,дни!$AH:$AH,F$3,дни!$J:$J,$C232)/$N$2</f>
        <v>0</v>
      </c>
      <c r="G232" s="9">
        <f>SUMIFS(дни!$AE:$AE,дни!$AH:$AH,G$3,дни!$J:$J,$C232)/$N$2</f>
        <v>0</v>
      </c>
      <c r="H232" s="9">
        <f>SUMIFS(дни!$AE:$AE,дни!$AH:$AH,H$3,дни!$J:$J,$C232)/$N$2</f>
        <v>0</v>
      </c>
      <c r="I232" s="9">
        <f>SUMIFS(дни!$AE:$AE,дни!$AH:$AH,I$3,дни!$J:$J,$C232)/$N$2</f>
        <v>0</v>
      </c>
      <c r="J232" s="9">
        <f>SUMIFS(дни!$AE:$AE,дни!$AH:$AH,J$3,дни!$J:$J,$C232)/$N$2</f>
        <v>0</v>
      </c>
      <c r="K232" s="9">
        <f>SUMIFS(дни!$AE:$AE,дни!$AH:$AH,K$3,дни!$J:$J,$C232)/$N$2</f>
        <v>-6.4541151439622302E-4</v>
      </c>
      <c r="L232" s="9">
        <f>SUMIFS(дни!$AE:$AE,дни!$AH:$AH,L$3,дни!$J:$J,$C232)/$N$2</f>
        <v>0</v>
      </c>
      <c r="M232" s="9">
        <f t="shared" si="4"/>
        <v>-6.4541151439622302E-4</v>
      </c>
    </row>
    <row r="233" spans="3:13" x14ac:dyDescent="0.25">
      <c r="C233" t="s">
        <v>808</v>
      </c>
      <c r="D233" s="9">
        <f>SUMIFS(дни!$AE:$AE,дни!$AH:$AH,D$3,дни!$J:$J,$C233)/$N$2</f>
        <v>0</v>
      </c>
      <c r="E233" s="9">
        <f>SUMIFS(дни!$AE:$AE,дни!$AH:$AH,E$3,дни!$J:$J,$C233)/$N$2</f>
        <v>0</v>
      </c>
      <c r="F233" s="9">
        <f>SUMIFS(дни!$AE:$AE,дни!$AH:$AH,F$3,дни!$J:$J,$C233)/$N$2</f>
        <v>0</v>
      </c>
      <c r="G233" s="9">
        <f>SUMIFS(дни!$AE:$AE,дни!$AH:$AH,G$3,дни!$J:$J,$C233)/$N$2</f>
        <v>-6.2829394960762033E-4</v>
      </c>
      <c r="H233" s="9">
        <f>SUMIFS(дни!$AE:$AE,дни!$AH:$AH,H$3,дни!$J:$J,$C233)/$N$2</f>
        <v>0</v>
      </c>
      <c r="I233" s="9">
        <f>SUMIFS(дни!$AE:$AE,дни!$AH:$AH,I$3,дни!$J:$J,$C233)/$N$2</f>
        <v>0</v>
      </c>
      <c r="J233" s="9">
        <f>SUMIFS(дни!$AE:$AE,дни!$AH:$AH,J$3,дни!$J:$J,$C233)/$N$2</f>
        <v>0</v>
      </c>
      <c r="K233" s="9">
        <f>SUMIFS(дни!$AE:$AE,дни!$AH:$AH,K$3,дни!$J:$J,$C233)/$N$2</f>
        <v>0</v>
      </c>
      <c r="L233" s="9">
        <f>SUMIFS(дни!$AE:$AE,дни!$AH:$AH,L$3,дни!$J:$J,$C233)/$N$2</f>
        <v>0</v>
      </c>
      <c r="M233" s="9">
        <f t="shared" si="4"/>
        <v>-6.2829394960762033E-4</v>
      </c>
    </row>
    <row r="234" spans="3:13" x14ac:dyDescent="0.25">
      <c r="C234" t="s">
        <v>2361</v>
      </c>
      <c r="D234" s="9">
        <f>SUMIFS(дни!$AE:$AE,дни!$AH:$AH,D$3,дни!$J:$J,$C234)/$N$2</f>
        <v>0</v>
      </c>
      <c r="E234" s="9">
        <f>SUMIFS(дни!$AE:$AE,дни!$AH:$AH,E$3,дни!$J:$J,$C234)/$N$2</f>
        <v>0</v>
      </c>
      <c r="F234" s="9">
        <f>SUMIFS(дни!$AE:$AE,дни!$AH:$AH,F$3,дни!$J:$J,$C234)/$N$2</f>
        <v>0</v>
      </c>
      <c r="G234" s="9">
        <f>SUMIFS(дни!$AE:$AE,дни!$AH:$AH,G$3,дни!$J:$J,$C234)/$N$2</f>
        <v>0</v>
      </c>
      <c r="H234" s="9">
        <f>SUMIFS(дни!$AE:$AE,дни!$AH:$AH,H$3,дни!$J:$J,$C234)/$N$2</f>
        <v>0</v>
      </c>
      <c r="I234" s="9">
        <f>SUMIFS(дни!$AE:$AE,дни!$AH:$AH,I$3,дни!$J:$J,$C234)/$N$2</f>
        <v>0</v>
      </c>
      <c r="J234" s="9">
        <f>SUMIFS(дни!$AE:$AE,дни!$AH:$AH,J$3,дни!$J:$J,$C234)/$N$2</f>
        <v>-5.9713524115481546E-4</v>
      </c>
      <c r="K234" s="9">
        <f>SUMIFS(дни!$AE:$AE,дни!$AH:$AH,K$3,дни!$J:$J,$C234)/$N$2</f>
        <v>-3.0354929190384132E-5</v>
      </c>
      <c r="L234" s="9">
        <f>SUMIFS(дни!$AE:$AE,дни!$AH:$AH,L$3,дни!$J:$J,$C234)/$N$2</f>
        <v>0</v>
      </c>
      <c r="M234" s="9">
        <f t="shared" si="4"/>
        <v>-6.2749017034519961E-4</v>
      </c>
    </row>
    <row r="235" spans="3:13" x14ac:dyDescent="0.25">
      <c r="C235" t="s">
        <v>388</v>
      </c>
      <c r="D235" s="9">
        <f>SUMIFS(дни!$AE:$AE,дни!$AH:$AH,D$3,дни!$J:$J,$C235)/$N$2</f>
        <v>0</v>
      </c>
      <c r="E235" s="9">
        <f>SUMIFS(дни!$AE:$AE,дни!$AH:$AH,E$3,дни!$J:$J,$C235)/$N$2</f>
        <v>-6.2199020806955247E-4</v>
      </c>
      <c r="F235" s="9">
        <f>SUMIFS(дни!$AE:$AE,дни!$AH:$AH,F$3,дни!$J:$J,$C235)/$N$2</f>
        <v>0</v>
      </c>
      <c r="G235" s="9">
        <f>SUMIFS(дни!$AE:$AE,дни!$AH:$AH,G$3,дни!$J:$J,$C235)/$N$2</f>
        <v>0</v>
      </c>
      <c r="H235" s="9">
        <f>SUMIFS(дни!$AE:$AE,дни!$AH:$AH,H$3,дни!$J:$J,$C235)/$N$2</f>
        <v>0</v>
      </c>
      <c r="I235" s="9">
        <f>SUMIFS(дни!$AE:$AE,дни!$AH:$AH,I$3,дни!$J:$J,$C235)/$N$2</f>
        <v>-4.9271082086196299E-6</v>
      </c>
      <c r="J235" s="9">
        <f>SUMIFS(дни!$AE:$AE,дни!$AH:$AH,J$3,дни!$J:$J,$C235)/$N$2</f>
        <v>0</v>
      </c>
      <c r="K235" s="9">
        <f>SUMIFS(дни!$AE:$AE,дни!$AH:$AH,K$3,дни!$J:$J,$C235)/$N$2</f>
        <v>0</v>
      </c>
      <c r="L235" s="9">
        <f>SUMIFS(дни!$AE:$AE,дни!$AH:$AH,L$3,дни!$J:$J,$C235)/$N$2</f>
        <v>0</v>
      </c>
      <c r="M235" s="9">
        <f t="shared" si="4"/>
        <v>-6.2691731627817211E-4</v>
      </c>
    </row>
    <row r="236" spans="3:13" x14ac:dyDescent="0.25">
      <c r="C236" t="s">
        <v>94</v>
      </c>
      <c r="D236" s="9">
        <f>SUMIFS(дни!$AE:$AE,дни!$AH:$AH,D$3,дни!$J:$J,$C236)/$N$2</f>
        <v>-1.1446755417177001E-4</v>
      </c>
      <c r="E236" s="9">
        <f>SUMIFS(дни!$AE:$AE,дни!$AH:$AH,E$3,дни!$J:$J,$C236)/$N$2</f>
        <v>-4.0063643960119502E-4</v>
      </c>
      <c r="F236" s="9">
        <f>SUMIFS(дни!$AE:$AE,дни!$AH:$AH,F$3,дни!$J:$J,$C236)/$N$2</f>
        <v>-1.0200275658221902E-4</v>
      </c>
      <c r="G236" s="9">
        <f>SUMIFS(дни!$AE:$AE,дни!$AH:$AH,G$3,дни!$J:$J,$C236)/$N$2</f>
        <v>0</v>
      </c>
      <c r="H236" s="9">
        <f>SUMIFS(дни!$AE:$AE,дни!$AH:$AH,H$3,дни!$J:$J,$C236)/$N$2</f>
        <v>0</v>
      </c>
      <c r="I236" s="9">
        <f>SUMIFS(дни!$AE:$AE,дни!$AH:$AH,I$3,дни!$J:$J,$C236)/$N$2</f>
        <v>0</v>
      </c>
      <c r="J236" s="9">
        <f>SUMIFS(дни!$AE:$AE,дни!$AH:$AH,J$3,дни!$J:$J,$C236)/$N$2</f>
        <v>0</v>
      </c>
      <c r="K236" s="9">
        <f>SUMIFS(дни!$AE:$AE,дни!$AH:$AH,K$3,дни!$J:$J,$C236)/$N$2</f>
        <v>0</v>
      </c>
      <c r="L236" s="9">
        <f>SUMIFS(дни!$AE:$AE,дни!$AH:$AH,L$3,дни!$J:$J,$C236)/$N$2</f>
        <v>0</v>
      </c>
      <c r="M236" s="9">
        <f t="shared" si="4"/>
        <v>-6.1710675035518399E-4</v>
      </c>
    </row>
    <row r="237" spans="3:13" x14ac:dyDescent="0.25">
      <c r="C237" t="s">
        <v>2415</v>
      </c>
      <c r="D237" s="9">
        <f>SUMIFS(дни!$AE:$AE,дни!$AH:$AH,D$3,дни!$J:$J,$C237)/$N$2</f>
        <v>0</v>
      </c>
      <c r="E237" s="9">
        <f>SUMIFS(дни!$AE:$AE,дни!$AH:$AH,E$3,дни!$J:$J,$C237)/$N$2</f>
        <v>0</v>
      </c>
      <c r="F237" s="9">
        <f>SUMIFS(дни!$AE:$AE,дни!$AH:$AH,F$3,дни!$J:$J,$C237)/$N$2</f>
        <v>0</v>
      </c>
      <c r="G237" s="9">
        <f>SUMIFS(дни!$AE:$AE,дни!$AH:$AH,G$3,дни!$J:$J,$C237)/$N$2</f>
        <v>0</v>
      </c>
      <c r="H237" s="9">
        <f>SUMIFS(дни!$AE:$AE,дни!$AH:$AH,H$3,дни!$J:$J,$C237)/$N$2</f>
        <v>0</v>
      </c>
      <c r="I237" s="9">
        <f>SUMIFS(дни!$AE:$AE,дни!$AH:$AH,I$3,дни!$J:$J,$C237)/$N$2</f>
        <v>0</v>
      </c>
      <c r="J237" s="9">
        <f>SUMIFS(дни!$AE:$AE,дни!$AH:$AH,J$3,дни!$J:$J,$C237)/$N$2</f>
        <v>-1.0609862795945352E-4</v>
      </c>
      <c r="K237" s="9">
        <f>SUMIFS(дни!$AE:$AE,дни!$AH:$AH,K$3,дни!$J:$J,$C237)/$N$2</f>
        <v>-5.1096564530186245E-4</v>
      </c>
      <c r="L237" s="9">
        <f>SUMIFS(дни!$AE:$AE,дни!$AH:$AH,L$3,дни!$J:$J,$C237)/$N$2</f>
        <v>0</v>
      </c>
      <c r="M237" s="9">
        <f t="shared" si="4"/>
        <v>-6.1706427326131599E-4</v>
      </c>
    </row>
    <row r="238" spans="3:13" x14ac:dyDescent="0.25">
      <c r="C238" t="s">
        <v>402</v>
      </c>
      <c r="D238" s="9">
        <f>SUMIFS(дни!$AE:$AE,дни!$AH:$AH,D$3,дни!$J:$J,$C238)/$N$2</f>
        <v>0</v>
      </c>
      <c r="E238" s="9">
        <f>SUMIFS(дни!$AE:$AE,дни!$AH:$AH,E$3,дни!$J:$J,$C238)/$N$2</f>
        <v>-3.4340266251531006E-4</v>
      </c>
      <c r="F238" s="9">
        <f>SUMIFS(дни!$AE:$AE,дни!$AH:$AH,F$3,дни!$J:$J,$C238)/$N$2</f>
        <v>-2.5564005830226608E-4</v>
      </c>
      <c r="G238" s="9">
        <f>SUMIFS(дни!$AE:$AE,дни!$AH:$AH,G$3,дни!$J:$J,$C238)/$N$2</f>
        <v>0</v>
      </c>
      <c r="H238" s="9">
        <f>SUMIFS(дни!$AE:$AE,дни!$AH:$AH,H$3,дни!$J:$J,$C238)/$N$2</f>
        <v>0</v>
      </c>
      <c r="I238" s="9">
        <f>SUMIFS(дни!$AE:$AE,дни!$AH:$AH,I$3,дни!$J:$J,$C238)/$N$2</f>
        <v>0</v>
      </c>
      <c r="J238" s="9">
        <f>SUMIFS(дни!$AE:$AE,дни!$AH:$AH,J$3,дни!$J:$J,$C238)/$N$2</f>
        <v>0</v>
      </c>
      <c r="K238" s="9">
        <f>SUMIFS(дни!$AE:$AE,дни!$AH:$AH,K$3,дни!$J:$J,$C238)/$N$2</f>
        <v>0</v>
      </c>
      <c r="L238" s="9">
        <f>SUMIFS(дни!$AE:$AE,дни!$AH:$AH,L$3,дни!$J:$J,$C238)/$N$2</f>
        <v>0</v>
      </c>
      <c r="M238" s="9">
        <f t="shared" si="4"/>
        <v>-5.9904272081757613E-4</v>
      </c>
    </row>
    <row r="239" spans="3:13" x14ac:dyDescent="0.25">
      <c r="C239" t="s">
        <v>2240</v>
      </c>
      <c r="D239" s="9">
        <f>SUMIFS(дни!$AE:$AE,дни!$AH:$AH,D$3,дни!$J:$J,$C239)/$N$2</f>
        <v>0</v>
      </c>
      <c r="E239" s="9">
        <f>SUMIFS(дни!$AE:$AE,дни!$AH:$AH,E$3,дни!$J:$J,$C239)/$N$2</f>
        <v>0</v>
      </c>
      <c r="F239" s="9">
        <f>SUMIFS(дни!$AE:$AE,дни!$AH:$AH,F$3,дни!$J:$J,$C239)/$N$2</f>
        <v>0</v>
      </c>
      <c r="G239" s="9">
        <f>SUMIFS(дни!$AE:$AE,дни!$AH:$AH,G$3,дни!$J:$J,$C239)/$N$2</f>
        <v>0</v>
      </c>
      <c r="H239" s="9">
        <f>SUMIFS(дни!$AE:$AE,дни!$AH:$AH,H$3,дни!$J:$J,$C239)/$N$2</f>
        <v>0</v>
      </c>
      <c r="I239" s="9">
        <f>SUMIFS(дни!$AE:$AE,дни!$AH:$AH,I$3,дни!$J:$J,$C239)/$N$2</f>
        <v>0</v>
      </c>
      <c r="J239" s="9">
        <f>SUMIFS(дни!$AE:$AE,дни!$AH:$AH,J$3,дни!$J:$J,$C239)/$N$2</f>
        <v>-9.0755596570206627E-5</v>
      </c>
      <c r="K239" s="9">
        <f>SUMIFS(дни!$AE:$AE,дни!$AH:$AH,K$3,дни!$J:$J,$C239)/$N$2</f>
        <v>-5.0538636116031815E-4</v>
      </c>
      <c r="L239" s="9">
        <f>SUMIFS(дни!$AE:$AE,дни!$AH:$AH,L$3,дни!$J:$J,$C239)/$N$2</f>
        <v>0</v>
      </c>
      <c r="M239" s="9">
        <f t="shared" si="4"/>
        <v>-5.9614195773052478E-4</v>
      </c>
    </row>
    <row r="240" spans="3:13" x14ac:dyDescent="0.25">
      <c r="C240" t="s">
        <v>74</v>
      </c>
      <c r="D240" s="9">
        <f>SUMIFS(дни!$AE:$AE,дни!$AH:$AH,D$3,дни!$J:$J,$C240)/$N$2</f>
        <v>-4.5531502001285045E-4</v>
      </c>
      <c r="E240" s="9">
        <f>SUMIFS(дни!$AE:$AE,дни!$AH:$AH,E$3,дни!$J:$J,$C240)/$N$2</f>
        <v>-1.2907732766162037E-4</v>
      </c>
      <c r="F240" s="9">
        <f>SUMIFS(дни!$AE:$AE,дни!$AH:$AH,F$3,дни!$J:$J,$C240)/$N$2</f>
        <v>0</v>
      </c>
      <c r="G240" s="9">
        <f>SUMIFS(дни!$AE:$AE,дни!$AH:$AH,G$3,дни!$J:$J,$C240)/$N$2</f>
        <v>0</v>
      </c>
      <c r="H240" s="9">
        <f>SUMIFS(дни!$AE:$AE,дни!$AH:$AH,H$3,дни!$J:$J,$C240)/$N$2</f>
        <v>0</v>
      </c>
      <c r="I240" s="9">
        <f>SUMIFS(дни!$AE:$AE,дни!$AH:$AH,I$3,дни!$J:$J,$C240)/$N$2</f>
        <v>0</v>
      </c>
      <c r="J240" s="9">
        <f>SUMIFS(дни!$AE:$AE,дни!$AH:$AH,J$3,дни!$J:$J,$C240)/$N$2</f>
        <v>0</v>
      </c>
      <c r="K240" s="9">
        <f>SUMIFS(дни!$AE:$AE,дни!$AH:$AH,K$3,дни!$J:$J,$C240)/$N$2</f>
        <v>0</v>
      </c>
      <c r="L240" s="9">
        <f>SUMIFS(дни!$AE:$AE,дни!$AH:$AH,L$3,дни!$J:$J,$C240)/$N$2</f>
        <v>0</v>
      </c>
      <c r="M240" s="9">
        <f t="shared" si="4"/>
        <v>-5.8439234767447079E-4</v>
      </c>
    </row>
    <row r="241" spans="3:13" x14ac:dyDescent="0.25">
      <c r="C241" t="s">
        <v>1066</v>
      </c>
      <c r="D241" s="9">
        <f>SUMIFS(дни!$AE:$AE,дни!$AH:$AH,D$3,дни!$J:$J,$C241)/$N$2</f>
        <v>0</v>
      </c>
      <c r="E241" s="9">
        <f>SUMIFS(дни!$AE:$AE,дни!$AH:$AH,E$3,дни!$J:$J,$C241)/$N$2</f>
        <v>0</v>
      </c>
      <c r="F241" s="9">
        <f>SUMIFS(дни!$AE:$AE,дни!$AH:$AH,F$3,дни!$J:$J,$C241)/$N$2</f>
        <v>0</v>
      </c>
      <c r="G241" s="9">
        <f>SUMIFS(дни!$AE:$AE,дни!$AH:$AH,G$3,дни!$J:$J,$C241)/$N$2</f>
        <v>0</v>
      </c>
      <c r="H241" s="9">
        <f>SUMIFS(дни!$AE:$AE,дни!$AH:$AH,H$3,дни!$J:$J,$C241)/$N$2</f>
        <v>-3.4136657817056206E-4</v>
      </c>
      <c r="I241" s="9">
        <f>SUMIFS(дни!$AE:$AE,дни!$AH:$AH,I$3,дни!$J:$J,$C241)/$N$2</f>
        <v>0</v>
      </c>
      <c r="J241" s="9">
        <f>SUMIFS(дни!$AE:$AE,дни!$AH:$AH,J$3,дни!$J:$J,$C241)/$N$2</f>
        <v>-2.4038186376071702E-4</v>
      </c>
      <c r="K241" s="9">
        <f>SUMIFS(дни!$AE:$AE,дни!$AH:$AH,K$3,дни!$J:$J,$C241)/$N$2</f>
        <v>0</v>
      </c>
      <c r="L241" s="9">
        <f>SUMIFS(дни!$AE:$AE,дни!$AH:$AH,L$3,дни!$J:$J,$C241)/$N$2</f>
        <v>0</v>
      </c>
      <c r="M241" s="9">
        <f t="shared" si="4"/>
        <v>-5.817484419312791E-4</v>
      </c>
    </row>
    <row r="242" spans="3:13" x14ac:dyDescent="0.25">
      <c r="C242" t="s">
        <v>1272</v>
      </c>
      <c r="D242" s="9">
        <f>SUMIFS(дни!$AE:$AE,дни!$AH:$AH,D$3,дни!$J:$J,$C242)/$N$2</f>
        <v>0</v>
      </c>
      <c r="E242" s="9">
        <f>SUMIFS(дни!$AE:$AE,дни!$AH:$AH,E$3,дни!$J:$J,$C242)/$N$2</f>
        <v>0</v>
      </c>
      <c r="F242" s="9">
        <f>SUMIFS(дни!$AE:$AE,дни!$AH:$AH,F$3,дни!$J:$J,$C242)/$N$2</f>
        <v>0</v>
      </c>
      <c r="G242" s="9">
        <f>SUMIFS(дни!$AE:$AE,дни!$AH:$AH,G$3,дни!$J:$J,$C242)/$N$2</f>
        <v>0</v>
      </c>
      <c r="H242" s="9">
        <f>SUMIFS(дни!$AE:$AE,дни!$AH:$AH,H$3,дни!$J:$J,$C242)/$N$2</f>
        <v>-4.3344964259416503E-4</v>
      </c>
      <c r="I242" s="9">
        <f>SUMIFS(дни!$AE:$AE,дни!$AH:$AH,I$3,дни!$J:$J,$C242)/$N$2</f>
        <v>-1.4015446195812209E-4</v>
      </c>
      <c r="J242" s="9">
        <f>SUMIFS(дни!$AE:$AE,дни!$AH:$AH,J$3,дни!$J:$J,$C242)/$N$2</f>
        <v>0</v>
      </c>
      <c r="K242" s="9">
        <f>SUMIFS(дни!$AE:$AE,дни!$AH:$AH,K$3,дни!$J:$J,$C242)/$N$2</f>
        <v>0</v>
      </c>
      <c r="L242" s="9">
        <f>SUMIFS(дни!$AE:$AE,дни!$AH:$AH,L$3,дни!$J:$J,$C242)/$N$2</f>
        <v>0</v>
      </c>
      <c r="M242" s="9">
        <f t="shared" si="4"/>
        <v>-5.7360410455228709E-4</v>
      </c>
    </row>
    <row r="243" spans="3:13" x14ac:dyDescent="0.25">
      <c r="C243" t="s">
        <v>2087</v>
      </c>
      <c r="D243" s="9">
        <f>SUMIFS(дни!$AE:$AE,дни!$AH:$AH,D$3,дни!$J:$J,$C243)/$N$2</f>
        <v>0</v>
      </c>
      <c r="E243" s="9">
        <f>SUMIFS(дни!$AE:$AE,дни!$AH:$AH,E$3,дни!$J:$J,$C243)/$N$2</f>
        <v>0</v>
      </c>
      <c r="F243" s="9">
        <f>SUMIFS(дни!$AE:$AE,дни!$AH:$AH,F$3,дни!$J:$J,$C243)/$N$2</f>
        <v>0</v>
      </c>
      <c r="G243" s="9">
        <f>SUMIFS(дни!$AE:$AE,дни!$AH:$AH,G$3,дни!$J:$J,$C243)/$N$2</f>
        <v>0</v>
      </c>
      <c r="H243" s="9">
        <f>SUMIFS(дни!$AE:$AE,дни!$AH:$AH,H$3,дни!$J:$J,$C243)/$N$2</f>
        <v>0</v>
      </c>
      <c r="I243" s="9">
        <f>SUMIFS(дни!$AE:$AE,дни!$AH:$AH,I$3,дни!$J:$J,$C243)/$N$2</f>
        <v>0</v>
      </c>
      <c r="J243" s="9">
        <f>SUMIFS(дни!$AE:$AE,дни!$AH:$AH,J$3,дни!$J:$J,$C243)/$N$2</f>
        <v>-1.1336092027047228E-4</v>
      </c>
      <c r="K243" s="9">
        <f>SUMIFS(дни!$AE:$AE,дни!$AH:$AH,K$3,дни!$J:$J,$C243)/$N$2</f>
        <v>-4.5791633132213563E-4</v>
      </c>
      <c r="L243" s="9">
        <f>SUMIFS(дни!$AE:$AE,дни!$AH:$AH,L$3,дни!$J:$J,$C243)/$N$2</f>
        <v>0</v>
      </c>
      <c r="M243" s="9">
        <f t="shared" si="4"/>
        <v>-5.7127725159260788E-4</v>
      </c>
    </row>
    <row r="244" spans="3:13" x14ac:dyDescent="0.25">
      <c r="C244" t="s">
        <v>2281</v>
      </c>
      <c r="D244" s="9">
        <f>SUMIFS(дни!$AE:$AE,дни!$AH:$AH,D$3,дни!$J:$J,$C244)/$N$2</f>
        <v>0</v>
      </c>
      <c r="E244" s="9">
        <f>SUMIFS(дни!$AE:$AE,дни!$AH:$AH,E$3,дни!$J:$J,$C244)/$N$2</f>
        <v>0</v>
      </c>
      <c r="F244" s="9">
        <f>SUMIFS(дни!$AE:$AE,дни!$AH:$AH,F$3,дни!$J:$J,$C244)/$N$2</f>
        <v>0</v>
      </c>
      <c r="G244" s="9">
        <f>SUMIFS(дни!$AE:$AE,дни!$AH:$AH,G$3,дни!$J:$J,$C244)/$N$2</f>
        <v>0</v>
      </c>
      <c r="H244" s="9">
        <f>SUMIFS(дни!$AE:$AE,дни!$AH:$AH,H$3,дни!$J:$J,$C244)/$N$2</f>
        <v>0</v>
      </c>
      <c r="I244" s="9">
        <f>SUMIFS(дни!$AE:$AE,дни!$AH:$AH,I$3,дни!$J:$J,$C244)/$N$2</f>
        <v>0</v>
      </c>
      <c r="J244" s="9">
        <f>SUMIFS(дни!$AE:$AE,дни!$AH:$AH,J$3,дни!$J:$J,$C244)/$N$2</f>
        <v>-5.5139257402058849E-4</v>
      </c>
      <c r="K244" s="9">
        <f>SUMIFS(дни!$AE:$AE,дни!$AH:$AH,K$3,дни!$J:$J,$C244)/$N$2</f>
        <v>0</v>
      </c>
      <c r="L244" s="9">
        <f>SUMIFS(дни!$AE:$AE,дни!$AH:$AH,L$3,дни!$J:$J,$C244)/$N$2</f>
        <v>0</v>
      </c>
      <c r="M244" s="9">
        <f t="shared" si="4"/>
        <v>-5.5139257402058849E-4</v>
      </c>
    </row>
    <row r="245" spans="3:13" x14ac:dyDescent="0.25">
      <c r="C245" t="s">
        <v>1699</v>
      </c>
      <c r="D245" s="9">
        <f>SUMIFS(дни!$AE:$AE,дни!$AH:$AH,D$3,дни!$J:$J,$C245)/$N$2</f>
        <v>0</v>
      </c>
      <c r="E245" s="9">
        <f>SUMIFS(дни!$AE:$AE,дни!$AH:$AH,E$3,дни!$J:$J,$C245)/$N$2</f>
        <v>0</v>
      </c>
      <c r="F245" s="9">
        <f>SUMIFS(дни!$AE:$AE,дни!$AH:$AH,F$3,дни!$J:$J,$C245)/$N$2</f>
        <v>0</v>
      </c>
      <c r="G245" s="9">
        <f>SUMIFS(дни!$AE:$AE,дни!$AH:$AH,G$3,дни!$J:$J,$C245)/$N$2</f>
        <v>0</v>
      </c>
      <c r="H245" s="9">
        <f>SUMIFS(дни!$AE:$AE,дни!$AH:$AH,H$3,дни!$J:$J,$C245)/$N$2</f>
        <v>0</v>
      </c>
      <c r="I245" s="9">
        <f>SUMIFS(дни!$AE:$AE,дни!$AH:$AH,I$3,дни!$J:$J,$C245)/$N$2</f>
        <v>-1.7314226692809676E-5</v>
      </c>
      <c r="J245" s="9">
        <f>SUMIFS(дни!$AE:$AE,дни!$AH:$AH,J$3,дни!$J:$J,$C245)/$N$2</f>
        <v>-1.9285421996372456E-5</v>
      </c>
      <c r="K245" s="9">
        <f>SUMIFS(дни!$AE:$AE,дни!$AH:$AH,K$3,дни!$J:$J,$C245)/$N$2</f>
        <v>-5.1375528737263466E-4</v>
      </c>
      <c r="L245" s="9">
        <f>SUMIFS(дни!$AE:$AE,дни!$AH:$AH,L$3,дни!$J:$J,$C245)/$N$2</f>
        <v>0</v>
      </c>
      <c r="M245" s="9">
        <f t="shared" si="4"/>
        <v>-5.5035493606181679E-4</v>
      </c>
    </row>
    <row r="246" spans="3:13" x14ac:dyDescent="0.25">
      <c r="C246" t="s">
        <v>2026</v>
      </c>
      <c r="D246" s="9">
        <f>SUMIFS(дни!$AE:$AE,дни!$AH:$AH,D$3,дни!$J:$J,$C246)/$N$2</f>
        <v>0</v>
      </c>
      <c r="E246" s="9">
        <f>SUMIFS(дни!$AE:$AE,дни!$AH:$AH,E$3,дни!$J:$J,$C246)/$N$2</f>
        <v>0</v>
      </c>
      <c r="F246" s="9">
        <f>SUMIFS(дни!$AE:$AE,дни!$AH:$AH,F$3,дни!$J:$J,$C246)/$N$2</f>
        <v>0</v>
      </c>
      <c r="G246" s="9">
        <f>SUMIFS(дни!$AE:$AE,дни!$AH:$AH,G$3,дни!$J:$J,$C246)/$N$2</f>
        <v>0</v>
      </c>
      <c r="H246" s="9">
        <f>SUMIFS(дни!$AE:$AE,дни!$AH:$AH,H$3,дни!$J:$J,$C246)/$N$2</f>
        <v>0</v>
      </c>
      <c r="I246" s="9">
        <f>SUMIFS(дни!$AE:$AE,дни!$AH:$AH,I$3,дни!$J:$J,$C246)/$N$2</f>
        <v>0</v>
      </c>
      <c r="J246" s="9">
        <f>SUMIFS(дни!$AE:$AE,дни!$AH:$AH,J$3,дни!$J:$J,$C246)/$N$2</f>
        <v>-4.496857490149862E-5</v>
      </c>
      <c r="K246" s="9">
        <f>SUMIFS(дни!$AE:$AE,дни!$AH:$AH,K$3,дни!$J:$J,$C246)/$N$2</f>
        <v>-5.0538636116031815E-4</v>
      </c>
      <c r="L246" s="9">
        <f>SUMIFS(дни!$AE:$AE,дни!$AH:$AH,L$3,дни!$J:$J,$C246)/$N$2</f>
        <v>0</v>
      </c>
      <c r="M246" s="9">
        <f t="shared" si="4"/>
        <v>-5.5035493606181679E-4</v>
      </c>
    </row>
    <row r="247" spans="3:13" x14ac:dyDescent="0.25">
      <c r="C247" t="s">
        <v>791</v>
      </c>
      <c r="D247" s="9">
        <f>SUMIFS(дни!$AE:$AE,дни!$AH:$AH,D$3,дни!$J:$J,$C247)/$N$2</f>
        <v>0</v>
      </c>
      <c r="E247" s="9">
        <f>SUMIFS(дни!$AE:$AE,дни!$AH:$AH,E$3,дни!$J:$J,$C247)/$N$2</f>
        <v>0</v>
      </c>
      <c r="F247" s="9">
        <f>SUMIFS(дни!$AE:$AE,дни!$AH:$AH,F$3,дни!$J:$J,$C247)/$N$2</f>
        <v>0</v>
      </c>
      <c r="G247" s="9">
        <f>SUMIFS(дни!$AE:$AE,дни!$AH:$AH,G$3,дни!$J:$J,$C247)/$N$2</f>
        <v>-5.4986480672179761E-4</v>
      </c>
      <c r="H247" s="9">
        <f>SUMIFS(дни!$AE:$AE,дни!$AH:$AH,H$3,дни!$J:$J,$C247)/$N$2</f>
        <v>0</v>
      </c>
      <c r="I247" s="9">
        <f>SUMIFS(дни!$AE:$AE,дни!$AH:$AH,I$3,дни!$J:$J,$C247)/$N$2</f>
        <v>0</v>
      </c>
      <c r="J247" s="9">
        <f>SUMIFS(дни!$AE:$AE,дни!$AH:$AH,J$3,дни!$J:$J,$C247)/$N$2</f>
        <v>0</v>
      </c>
      <c r="K247" s="9">
        <f>SUMIFS(дни!$AE:$AE,дни!$AH:$AH,K$3,дни!$J:$J,$C247)/$N$2</f>
        <v>0</v>
      </c>
      <c r="L247" s="9">
        <f>SUMIFS(дни!$AE:$AE,дни!$AH:$AH,L$3,дни!$J:$J,$C247)/$N$2</f>
        <v>0</v>
      </c>
      <c r="M247" s="9">
        <f t="shared" si="4"/>
        <v>-5.4986480672179761E-4</v>
      </c>
    </row>
    <row r="248" spans="3:13" x14ac:dyDescent="0.25">
      <c r="C248" t="s">
        <v>1926</v>
      </c>
      <c r="D248" s="9">
        <f>SUMIFS(дни!$AE:$AE,дни!$AH:$AH,D$3,дни!$J:$J,$C248)/$N$2</f>
        <v>0</v>
      </c>
      <c r="E248" s="9">
        <f>SUMIFS(дни!$AE:$AE,дни!$AH:$AH,E$3,дни!$J:$J,$C248)/$N$2</f>
        <v>0</v>
      </c>
      <c r="F248" s="9">
        <f>SUMIFS(дни!$AE:$AE,дни!$AH:$AH,F$3,дни!$J:$J,$C248)/$N$2</f>
        <v>0</v>
      </c>
      <c r="G248" s="9">
        <f>SUMIFS(дни!$AE:$AE,дни!$AH:$AH,G$3,дни!$J:$J,$C248)/$N$2</f>
        <v>0</v>
      </c>
      <c r="H248" s="9">
        <f>SUMIFS(дни!$AE:$AE,дни!$AH:$AH,H$3,дни!$J:$J,$C248)/$N$2</f>
        <v>0</v>
      </c>
      <c r="I248" s="9">
        <f>SUMIFS(дни!$AE:$AE,дни!$AH:$AH,I$3,дни!$J:$J,$C248)/$N$2</f>
        <v>0</v>
      </c>
      <c r="J248" s="9">
        <f>SUMIFS(дни!$AE:$AE,дни!$AH:$AH,J$3,дни!$J:$J,$C248)/$N$2</f>
        <v>-5.4689915459356115E-4</v>
      </c>
      <c r="K248" s="9">
        <f>SUMIFS(дни!$AE:$AE,дни!$AH:$AH,K$3,дни!$J:$J,$C248)/$N$2</f>
        <v>0</v>
      </c>
      <c r="L248" s="9">
        <f>SUMIFS(дни!$AE:$AE,дни!$AH:$AH,L$3,дни!$J:$J,$C248)/$N$2</f>
        <v>0</v>
      </c>
      <c r="M248" s="9">
        <f t="shared" si="4"/>
        <v>-5.4689915459356115E-4</v>
      </c>
    </row>
    <row r="249" spans="3:13" x14ac:dyDescent="0.25">
      <c r="C249" t="s">
        <v>1809</v>
      </c>
      <c r="D249" s="9">
        <f>SUMIFS(дни!$AE:$AE,дни!$AH:$AH,D$3,дни!$J:$J,$C249)/$N$2</f>
        <v>0</v>
      </c>
      <c r="E249" s="9">
        <f>SUMIFS(дни!$AE:$AE,дни!$AH:$AH,E$3,дни!$J:$J,$C249)/$N$2</f>
        <v>0</v>
      </c>
      <c r="F249" s="9">
        <f>SUMIFS(дни!$AE:$AE,дни!$AH:$AH,F$3,дни!$J:$J,$C249)/$N$2</f>
        <v>0</v>
      </c>
      <c r="G249" s="9">
        <f>SUMIFS(дни!$AE:$AE,дни!$AH:$AH,G$3,дни!$J:$J,$C249)/$N$2</f>
        <v>0</v>
      </c>
      <c r="H249" s="9">
        <f>SUMIFS(дни!$AE:$AE,дни!$AH:$AH,H$3,дни!$J:$J,$C249)/$N$2</f>
        <v>0</v>
      </c>
      <c r="I249" s="9">
        <f>SUMIFS(дни!$AE:$AE,дни!$AH:$AH,I$3,дни!$J:$J,$C249)/$N$2</f>
        <v>-4.7348442090486037E-4</v>
      </c>
      <c r="J249" s="9">
        <f>SUMIFS(дни!$AE:$AE,дни!$AH:$AH,J$3,дни!$J:$J,$C249)/$N$2</f>
        <v>0</v>
      </c>
      <c r="K249" s="9">
        <f>SUMIFS(дни!$AE:$AE,дни!$AH:$AH,K$3,дни!$J:$J,$C249)/$N$2</f>
        <v>-6.9665954144785931E-5</v>
      </c>
      <c r="L249" s="9">
        <f>SUMIFS(дни!$AE:$AE,дни!$AH:$AH,L$3,дни!$J:$J,$C249)/$N$2</f>
        <v>0</v>
      </c>
      <c r="M249" s="9">
        <f t="shared" si="4"/>
        <v>-5.4315037504964634E-4</v>
      </c>
    </row>
    <row r="250" spans="3:13" x14ac:dyDescent="0.25">
      <c r="C250" t="s">
        <v>1190</v>
      </c>
      <c r="D250" s="9">
        <f>SUMIFS(дни!$AE:$AE,дни!$AH:$AH,D$3,дни!$J:$J,$C250)/$N$2</f>
        <v>0</v>
      </c>
      <c r="E250" s="9">
        <f>SUMIFS(дни!$AE:$AE,дни!$AH:$AH,E$3,дни!$J:$J,$C250)/$N$2</f>
        <v>0</v>
      </c>
      <c r="F250" s="9">
        <f>SUMIFS(дни!$AE:$AE,дни!$AH:$AH,F$3,дни!$J:$J,$C250)/$N$2</f>
        <v>0</v>
      </c>
      <c r="G250" s="9">
        <f>SUMIFS(дни!$AE:$AE,дни!$AH:$AH,G$3,дни!$J:$J,$C250)/$N$2</f>
        <v>0</v>
      </c>
      <c r="H250" s="9">
        <f>SUMIFS(дни!$AE:$AE,дни!$AH:$AH,H$3,дни!$J:$J,$C250)/$N$2</f>
        <v>-1.8788580806161997E-4</v>
      </c>
      <c r="I250" s="9">
        <f>SUMIFS(дни!$AE:$AE,дни!$AH:$AH,I$3,дни!$J:$J,$C250)/$N$2</f>
        <v>-1.6665312812949988E-4</v>
      </c>
      <c r="J250" s="9">
        <f>SUMIFS(дни!$AE:$AE,дни!$AH:$AH,J$3,дни!$J:$J,$C250)/$N$2</f>
        <v>-1.8598184860000859E-4</v>
      </c>
      <c r="K250" s="9">
        <f>SUMIFS(дни!$AE:$AE,дни!$AH:$AH,K$3,дни!$J:$J,$C250)/$N$2</f>
        <v>0</v>
      </c>
      <c r="L250" s="9">
        <f>SUMIFS(дни!$AE:$AE,дни!$AH:$AH,L$3,дни!$J:$J,$C250)/$N$2</f>
        <v>0</v>
      </c>
      <c r="M250" s="9">
        <f t="shared" si="4"/>
        <v>-5.4052078479112841E-4</v>
      </c>
    </row>
    <row r="251" spans="3:13" x14ac:dyDescent="0.25">
      <c r="C251" t="s">
        <v>2067</v>
      </c>
      <c r="D251" s="9">
        <f>SUMIFS(дни!$AE:$AE,дни!$AH:$AH,D$3,дни!$J:$J,$C251)/$N$2</f>
        <v>0</v>
      </c>
      <c r="E251" s="9">
        <f>SUMIFS(дни!$AE:$AE,дни!$AH:$AH,E$3,дни!$J:$J,$C251)/$N$2</f>
        <v>0</v>
      </c>
      <c r="F251" s="9">
        <f>SUMIFS(дни!$AE:$AE,дни!$AH:$AH,F$3,дни!$J:$J,$C251)/$N$2</f>
        <v>0</v>
      </c>
      <c r="G251" s="9">
        <f>SUMIFS(дни!$AE:$AE,дни!$AH:$AH,G$3,дни!$J:$J,$C251)/$N$2</f>
        <v>0</v>
      </c>
      <c r="H251" s="9">
        <f>SUMIFS(дни!$AE:$AE,дни!$AH:$AH,H$3,дни!$J:$J,$C251)/$N$2</f>
        <v>0</v>
      </c>
      <c r="I251" s="9">
        <f>SUMIFS(дни!$AE:$AE,дни!$AH:$AH,I$3,дни!$J:$J,$C251)/$N$2</f>
        <v>0</v>
      </c>
      <c r="J251" s="9">
        <f>SUMIFS(дни!$AE:$AE,дни!$AH:$AH,J$3,дни!$J:$J,$C251)/$N$2</f>
        <v>-5.240056437592071E-4</v>
      </c>
      <c r="K251" s="9">
        <f>SUMIFS(дни!$AE:$AE,дни!$AH:$AH,K$3,дни!$J:$J,$C251)/$N$2</f>
        <v>0</v>
      </c>
      <c r="L251" s="9">
        <f>SUMIFS(дни!$AE:$AE,дни!$AH:$AH,L$3,дни!$J:$J,$C251)/$N$2</f>
        <v>0</v>
      </c>
      <c r="M251" s="9">
        <f t="shared" si="4"/>
        <v>-5.240056437592071E-4</v>
      </c>
    </row>
    <row r="252" spans="3:13" x14ac:dyDescent="0.25">
      <c r="C252" t="s">
        <v>343</v>
      </c>
      <c r="D252" s="9">
        <f>SUMIFS(дни!$AE:$AE,дни!$AH:$AH,D$3,дни!$J:$J,$C252)/$N$2</f>
        <v>0</v>
      </c>
      <c r="E252" s="9">
        <f>SUMIFS(дни!$AE:$AE,дни!$AH:$AH,E$3,дни!$J:$J,$C252)/$N$2</f>
        <v>-4.0105698629849665E-4</v>
      </c>
      <c r="F252" s="9">
        <f>SUMIFS(дни!$AE:$AE,дни!$AH:$AH,F$3,дни!$J:$J,$C252)/$N$2</f>
        <v>-1.1446755417177001E-4</v>
      </c>
      <c r="G252" s="9">
        <f>SUMIFS(дни!$AE:$AE,дни!$AH:$AH,G$3,дни!$J:$J,$C252)/$N$2</f>
        <v>0</v>
      </c>
      <c r="H252" s="9">
        <f>SUMIFS(дни!$AE:$AE,дни!$AH:$AH,H$3,дни!$J:$J,$C252)/$N$2</f>
        <v>0</v>
      </c>
      <c r="I252" s="9">
        <f>SUMIFS(дни!$AE:$AE,дни!$AH:$AH,I$3,дни!$J:$J,$C252)/$N$2</f>
        <v>0</v>
      </c>
      <c r="J252" s="9">
        <f>SUMIFS(дни!$AE:$AE,дни!$AH:$AH,J$3,дни!$J:$J,$C252)/$N$2</f>
        <v>0</v>
      </c>
      <c r="K252" s="9">
        <f>SUMIFS(дни!$AE:$AE,дни!$AH:$AH,K$3,дни!$J:$J,$C252)/$N$2</f>
        <v>0</v>
      </c>
      <c r="L252" s="9">
        <f>SUMIFS(дни!$AE:$AE,дни!$AH:$AH,L$3,дни!$J:$J,$C252)/$N$2</f>
        <v>0</v>
      </c>
      <c r="M252" s="9">
        <f t="shared" si="4"/>
        <v>-5.1552454047026669E-4</v>
      </c>
    </row>
    <row r="253" spans="3:13" x14ac:dyDescent="0.25">
      <c r="C253" t="s">
        <v>1725</v>
      </c>
      <c r="D253" s="9">
        <f>SUMIFS(дни!$AE:$AE,дни!$AH:$AH,D$3,дни!$J:$J,$C253)/$N$2</f>
        <v>0</v>
      </c>
      <c r="E253" s="9">
        <f>SUMIFS(дни!$AE:$AE,дни!$AH:$AH,E$3,дни!$J:$J,$C253)/$N$2</f>
        <v>0</v>
      </c>
      <c r="F253" s="9">
        <f>SUMIFS(дни!$AE:$AE,дни!$AH:$AH,F$3,дни!$J:$J,$C253)/$N$2</f>
        <v>0</v>
      </c>
      <c r="G253" s="9">
        <f>SUMIFS(дни!$AE:$AE,дни!$AH:$AH,G$3,дни!$J:$J,$C253)/$N$2</f>
        <v>0</v>
      </c>
      <c r="H253" s="9">
        <f>SUMIFS(дни!$AE:$AE,дни!$AH:$AH,H$3,дни!$J:$J,$C253)/$N$2</f>
        <v>0</v>
      </c>
      <c r="I253" s="9">
        <f>SUMIFS(дни!$AE:$AE,дни!$AH:$AH,I$3,дни!$J:$J,$C253)/$N$2</f>
        <v>-1.9459484209200903E-4</v>
      </c>
      <c r="J253" s="9">
        <f>SUMIFS(дни!$AE:$AE,дни!$AH:$AH,J$3,дни!$J:$J,$C253)/$N$2</f>
        <v>-3.2049671363689521E-4</v>
      </c>
      <c r="K253" s="9">
        <f>SUMIFS(дни!$AE:$AE,дни!$AH:$AH,K$3,дни!$J:$J,$C253)/$N$2</f>
        <v>0</v>
      </c>
      <c r="L253" s="9">
        <f>SUMIFS(дни!$AE:$AE,дни!$AH:$AH,L$3,дни!$J:$J,$C253)/$N$2</f>
        <v>0</v>
      </c>
      <c r="M253" s="9">
        <f t="shared" si="4"/>
        <v>-5.1509155572890427E-4</v>
      </c>
    </row>
    <row r="254" spans="3:13" x14ac:dyDescent="0.25">
      <c r="C254" t="s">
        <v>2712</v>
      </c>
      <c r="D254" s="9">
        <f>SUMIFS(дни!$AE:$AE,дни!$AH:$AH,D$3,дни!$J:$J,$C254)/$N$2</f>
        <v>0</v>
      </c>
      <c r="E254" s="9">
        <f>SUMIFS(дни!$AE:$AE,дни!$AH:$AH,E$3,дни!$J:$J,$C254)/$N$2</f>
        <v>0</v>
      </c>
      <c r="F254" s="9">
        <f>SUMIFS(дни!$AE:$AE,дни!$AH:$AH,F$3,дни!$J:$J,$C254)/$N$2</f>
        <v>0</v>
      </c>
      <c r="G254" s="9">
        <f>SUMIFS(дни!$AE:$AE,дни!$AH:$AH,G$3,дни!$J:$J,$C254)/$N$2</f>
        <v>0</v>
      </c>
      <c r="H254" s="9">
        <f>SUMIFS(дни!$AE:$AE,дни!$AH:$AH,H$3,дни!$J:$J,$C254)/$N$2</f>
        <v>0</v>
      </c>
      <c r="I254" s="9">
        <f>SUMIFS(дни!$AE:$AE,дни!$AH:$AH,I$3,дни!$J:$J,$C254)/$N$2</f>
        <v>0</v>
      </c>
      <c r="J254" s="9">
        <f>SUMIFS(дни!$AE:$AE,дни!$AH:$AH,J$3,дни!$J:$J,$C254)/$N$2</f>
        <v>0</v>
      </c>
      <c r="K254" s="9">
        <f>SUMIFS(дни!$AE:$AE,дни!$AH:$AH,K$3,дни!$J:$J,$C254)/$N$2</f>
        <v>-5.055628405779358E-4</v>
      </c>
      <c r="L254" s="9">
        <f>SUMIFS(дни!$AE:$AE,дни!$AH:$AH,L$3,дни!$J:$J,$C254)/$N$2</f>
        <v>0</v>
      </c>
      <c r="M254" s="9">
        <f t="shared" si="4"/>
        <v>-5.055628405779358E-4</v>
      </c>
    </row>
    <row r="255" spans="3:13" x14ac:dyDescent="0.25">
      <c r="C255" t="s">
        <v>1008</v>
      </c>
      <c r="D255" s="9">
        <f>SUMIFS(дни!$AE:$AE,дни!$AH:$AH,D$3,дни!$J:$J,$C255)/$N$2</f>
        <v>0</v>
      </c>
      <c r="E255" s="9">
        <f>SUMIFS(дни!$AE:$AE,дни!$AH:$AH,E$3,дни!$J:$J,$C255)/$N$2</f>
        <v>0</v>
      </c>
      <c r="F255" s="9">
        <f>SUMIFS(дни!$AE:$AE,дни!$AH:$AH,F$3,дни!$J:$J,$C255)/$N$2</f>
        <v>0</v>
      </c>
      <c r="G255" s="9">
        <f>SUMIFS(дни!$AE:$AE,дни!$AH:$AH,G$3,дни!$J:$J,$C255)/$N$2</f>
        <v>0</v>
      </c>
      <c r="H255" s="9">
        <f>SUMIFS(дни!$AE:$AE,дни!$AH:$AH,H$3,дни!$J:$J,$C255)/$N$2</f>
        <v>-5.0492357204922516E-4</v>
      </c>
      <c r="I255" s="9">
        <f>SUMIFS(дни!$AE:$AE,дни!$AH:$AH,I$3,дни!$J:$J,$C255)/$N$2</f>
        <v>0</v>
      </c>
      <c r="J255" s="9">
        <f>SUMIFS(дни!$AE:$AE,дни!$AH:$AH,J$3,дни!$J:$J,$C255)/$N$2</f>
        <v>0</v>
      </c>
      <c r="K255" s="9">
        <f>SUMIFS(дни!$AE:$AE,дни!$AH:$AH,K$3,дни!$J:$J,$C255)/$N$2</f>
        <v>0</v>
      </c>
      <c r="L255" s="9">
        <f>SUMIFS(дни!$AE:$AE,дни!$AH:$AH,L$3,дни!$J:$J,$C255)/$N$2</f>
        <v>0</v>
      </c>
      <c r="M255" s="9">
        <f t="shared" si="4"/>
        <v>-5.0492357204922516E-4</v>
      </c>
    </row>
    <row r="256" spans="3:13" x14ac:dyDescent="0.25">
      <c r="C256" t="s">
        <v>2365</v>
      </c>
      <c r="D256" s="9">
        <f>SUMIFS(дни!$AE:$AE,дни!$AH:$AH,D$3,дни!$J:$J,$C256)/$N$2</f>
        <v>0</v>
      </c>
      <c r="E256" s="9">
        <f>SUMIFS(дни!$AE:$AE,дни!$AH:$AH,E$3,дни!$J:$J,$C256)/$N$2</f>
        <v>0</v>
      </c>
      <c r="F256" s="9">
        <f>SUMIFS(дни!$AE:$AE,дни!$AH:$AH,F$3,дни!$J:$J,$C256)/$N$2</f>
        <v>0</v>
      </c>
      <c r="G256" s="9">
        <f>SUMIFS(дни!$AE:$AE,дни!$AH:$AH,G$3,дни!$J:$J,$C256)/$N$2</f>
        <v>0</v>
      </c>
      <c r="H256" s="9">
        <f>SUMIFS(дни!$AE:$AE,дни!$AH:$AH,H$3,дни!$J:$J,$C256)/$N$2</f>
        <v>0</v>
      </c>
      <c r="I256" s="9">
        <f>SUMIFS(дни!$AE:$AE,дни!$AH:$AH,I$3,дни!$J:$J,$C256)/$N$2</f>
        <v>0</v>
      </c>
      <c r="J256" s="9">
        <f>SUMIFS(дни!$AE:$AE,дни!$AH:$AH,J$3,дни!$J:$J,$C256)/$N$2</f>
        <v>-4.8266768698304542E-4</v>
      </c>
      <c r="K256" s="9">
        <f>SUMIFS(дни!$AE:$AE,дни!$AH:$AH,K$3,дни!$J:$J,$C256)/$N$2</f>
        <v>-1.890817377320713E-5</v>
      </c>
      <c r="L256" s="9">
        <f>SUMIFS(дни!$AE:$AE,дни!$AH:$AH,L$3,дни!$J:$J,$C256)/$N$2</f>
        <v>0</v>
      </c>
      <c r="M256" s="9">
        <f t="shared" si="4"/>
        <v>-5.015758607562525E-4</v>
      </c>
    </row>
    <row r="257" spans="3:13" x14ac:dyDescent="0.25">
      <c r="C257" t="s">
        <v>2776</v>
      </c>
      <c r="D257" s="9">
        <f>SUMIFS(дни!$AE:$AE,дни!$AH:$AH,D$3,дни!$J:$J,$C257)/$N$2</f>
        <v>0</v>
      </c>
      <c r="E257" s="9">
        <f>SUMIFS(дни!$AE:$AE,дни!$AH:$AH,E$3,дни!$J:$J,$C257)/$N$2</f>
        <v>0</v>
      </c>
      <c r="F257" s="9">
        <f>SUMIFS(дни!$AE:$AE,дни!$AH:$AH,F$3,дни!$J:$J,$C257)/$N$2</f>
        <v>0</v>
      </c>
      <c r="G257" s="9">
        <f>SUMIFS(дни!$AE:$AE,дни!$AH:$AH,G$3,дни!$J:$J,$C257)/$N$2</f>
        <v>0</v>
      </c>
      <c r="H257" s="9">
        <f>SUMIFS(дни!$AE:$AE,дни!$AH:$AH,H$3,дни!$J:$J,$C257)/$N$2</f>
        <v>0</v>
      </c>
      <c r="I257" s="9">
        <f>SUMIFS(дни!$AE:$AE,дни!$AH:$AH,I$3,дни!$J:$J,$C257)/$N$2</f>
        <v>0</v>
      </c>
      <c r="J257" s="9">
        <f>SUMIFS(дни!$AE:$AE,дни!$AH:$AH,J$3,дни!$J:$J,$C257)/$N$2</f>
        <v>0</v>
      </c>
      <c r="K257" s="9">
        <f>SUMIFS(дни!$AE:$AE,дни!$AH:$AH,K$3,дни!$J:$J,$C257)/$N$2</f>
        <v>0</v>
      </c>
      <c r="L257" s="9">
        <f>SUMIFS(дни!$AE:$AE,дни!$AH:$AH,L$3,дни!$J:$J,$C257)/$N$2</f>
        <v>-4.974879685016231E-4</v>
      </c>
      <c r="M257" s="9">
        <f t="shared" si="4"/>
        <v>-4.974879685016231E-4</v>
      </c>
    </row>
    <row r="258" spans="3:13" x14ac:dyDescent="0.25">
      <c r="C258" t="s">
        <v>2096</v>
      </c>
      <c r="D258" s="9">
        <f>SUMIFS(дни!$AE:$AE,дни!$AH:$AH,D$3,дни!$J:$J,$C258)/$N$2</f>
        <v>0</v>
      </c>
      <c r="E258" s="9">
        <f>SUMIFS(дни!$AE:$AE,дни!$AH:$AH,E$3,дни!$J:$J,$C258)/$N$2</f>
        <v>0</v>
      </c>
      <c r="F258" s="9">
        <f>SUMIFS(дни!$AE:$AE,дни!$AH:$AH,F$3,дни!$J:$J,$C258)/$N$2</f>
        <v>0</v>
      </c>
      <c r="G258" s="9">
        <f>SUMIFS(дни!$AE:$AE,дни!$AH:$AH,G$3,дни!$J:$J,$C258)/$N$2</f>
        <v>0</v>
      </c>
      <c r="H258" s="9">
        <f>SUMIFS(дни!$AE:$AE,дни!$AH:$AH,H$3,дни!$J:$J,$C258)/$N$2</f>
        <v>0</v>
      </c>
      <c r="I258" s="9">
        <f>SUMIFS(дни!$AE:$AE,дни!$AH:$AH,I$3,дни!$J:$J,$C258)/$N$2</f>
        <v>0</v>
      </c>
      <c r="J258" s="9">
        <f>SUMIFS(дни!$AE:$AE,дни!$AH:$AH,J$3,дни!$J:$J,$C258)/$N$2</f>
        <v>-1.9373075004989719E-4</v>
      </c>
      <c r="K258" s="9">
        <f>SUMIFS(дни!$AE:$AE,дни!$AH:$AH,K$3,дни!$J:$J,$C258)/$N$2</f>
        <v>-3.0354929190384134E-4</v>
      </c>
      <c r="L258" s="9">
        <f>SUMIFS(дни!$AE:$AE,дни!$AH:$AH,L$3,дни!$J:$J,$C258)/$N$2</f>
        <v>0</v>
      </c>
      <c r="M258" s="9">
        <f t="shared" si="4"/>
        <v>-4.9728004195373856E-4</v>
      </c>
    </row>
    <row r="259" spans="3:13" x14ac:dyDescent="0.25">
      <c r="C259" t="s">
        <v>2344</v>
      </c>
      <c r="D259" s="9">
        <f>SUMIFS(дни!$AE:$AE,дни!$AH:$AH,D$3,дни!$J:$J,$C259)/$N$2</f>
        <v>0</v>
      </c>
      <c r="E259" s="9">
        <f>SUMIFS(дни!$AE:$AE,дни!$AH:$AH,E$3,дни!$J:$J,$C259)/$N$2</f>
        <v>0</v>
      </c>
      <c r="F259" s="9">
        <f>SUMIFS(дни!$AE:$AE,дни!$AH:$AH,F$3,дни!$J:$J,$C259)/$N$2</f>
        <v>0</v>
      </c>
      <c r="G259" s="9">
        <f>SUMIFS(дни!$AE:$AE,дни!$AH:$AH,G$3,дни!$J:$J,$C259)/$N$2</f>
        <v>0</v>
      </c>
      <c r="H259" s="9">
        <f>SUMIFS(дни!$AE:$AE,дни!$AH:$AH,H$3,дни!$J:$J,$C259)/$N$2</f>
        <v>0</v>
      </c>
      <c r="I259" s="9">
        <f>SUMIFS(дни!$AE:$AE,дни!$AH:$AH,I$3,дни!$J:$J,$C259)/$N$2</f>
        <v>0</v>
      </c>
      <c r="J259" s="9">
        <f>SUMIFS(дни!$AE:$AE,дни!$AH:$AH,J$3,дни!$J:$J,$C259)/$N$2</f>
        <v>-4.8067501845247204E-4</v>
      </c>
      <c r="K259" s="9">
        <f>SUMIFS(дни!$AE:$AE,дни!$AH:$AH,K$3,дни!$J:$J,$C259)/$N$2</f>
        <v>-9.4540868866035651E-6</v>
      </c>
      <c r="L259" s="9">
        <f>SUMIFS(дни!$AE:$AE,дни!$AH:$AH,L$3,дни!$J:$J,$C259)/$N$2</f>
        <v>0</v>
      </c>
      <c r="M259" s="9">
        <f t="shared" si="4"/>
        <v>-4.9012910533907563E-4</v>
      </c>
    </row>
    <row r="260" spans="3:13" x14ac:dyDescent="0.25">
      <c r="C260" t="s">
        <v>2486</v>
      </c>
      <c r="D260" s="9">
        <f>SUMIFS(дни!$AE:$AE,дни!$AH:$AH,D$3,дни!$J:$J,$C260)/$N$2</f>
        <v>0</v>
      </c>
      <c r="E260" s="9">
        <f>SUMIFS(дни!$AE:$AE,дни!$AH:$AH,E$3,дни!$J:$J,$C260)/$N$2</f>
        <v>0</v>
      </c>
      <c r="F260" s="9">
        <f>SUMIFS(дни!$AE:$AE,дни!$AH:$AH,F$3,дни!$J:$J,$C260)/$N$2</f>
        <v>0</v>
      </c>
      <c r="G260" s="9">
        <f>SUMIFS(дни!$AE:$AE,дни!$AH:$AH,G$3,дни!$J:$J,$C260)/$N$2</f>
        <v>0</v>
      </c>
      <c r="H260" s="9">
        <f>SUMIFS(дни!$AE:$AE,дни!$AH:$AH,H$3,дни!$J:$J,$C260)/$N$2</f>
        <v>0</v>
      </c>
      <c r="I260" s="9">
        <f>SUMIFS(дни!$AE:$AE,дни!$AH:$AH,I$3,дни!$J:$J,$C260)/$N$2</f>
        <v>0</v>
      </c>
      <c r="J260" s="9">
        <f>SUMIFS(дни!$AE:$AE,дни!$AH:$AH,J$3,дни!$J:$J,$C260)/$N$2</f>
        <v>0</v>
      </c>
      <c r="K260" s="9">
        <f>SUMIFS(дни!$AE:$AE,дни!$AH:$AH,K$3,дни!$J:$J,$C260)/$N$2</f>
        <v>-4.8864569257476577E-4</v>
      </c>
      <c r="L260" s="9">
        <f>SUMIFS(дни!$AE:$AE,дни!$AH:$AH,L$3,дни!$J:$J,$C260)/$N$2</f>
        <v>0</v>
      </c>
      <c r="M260" s="9">
        <f t="shared" ref="M260:M323" si="5">SUM(D260:L260)</f>
        <v>-4.8864569257476577E-4</v>
      </c>
    </row>
    <row r="261" spans="3:13" x14ac:dyDescent="0.25">
      <c r="C261" t="s">
        <v>2375</v>
      </c>
      <c r="D261" s="9">
        <f>SUMIFS(дни!$AE:$AE,дни!$AH:$AH,D$3,дни!$J:$J,$C261)/$N$2</f>
        <v>0</v>
      </c>
      <c r="E261" s="9">
        <f>SUMIFS(дни!$AE:$AE,дни!$AH:$AH,E$3,дни!$J:$J,$C261)/$N$2</f>
        <v>0</v>
      </c>
      <c r="F261" s="9">
        <f>SUMIFS(дни!$AE:$AE,дни!$AH:$AH,F$3,дни!$J:$J,$C261)/$N$2</f>
        <v>0</v>
      </c>
      <c r="G261" s="9">
        <f>SUMIFS(дни!$AE:$AE,дни!$AH:$AH,G$3,дни!$J:$J,$C261)/$N$2</f>
        <v>0</v>
      </c>
      <c r="H261" s="9">
        <f>SUMIFS(дни!$AE:$AE,дни!$AH:$AH,H$3,дни!$J:$J,$C261)/$N$2</f>
        <v>0</v>
      </c>
      <c r="I261" s="9">
        <f>SUMIFS(дни!$AE:$AE,дни!$AH:$AH,I$3,дни!$J:$J,$C261)/$N$2</f>
        <v>0</v>
      </c>
      <c r="J261" s="9">
        <f>SUMIFS(дни!$AE:$AE,дни!$AH:$AH,J$3,дни!$J:$J,$C261)/$N$2</f>
        <v>-2.1886381285542801E-4</v>
      </c>
      <c r="K261" s="9">
        <f>SUMIFS(дни!$AE:$AE,дни!$AH:$AH,K$3,дни!$J:$J,$C261)/$N$2</f>
        <v>-2.6358961121766416E-4</v>
      </c>
      <c r="L261" s="9">
        <f>SUMIFS(дни!$AE:$AE,дни!$AH:$AH,L$3,дни!$J:$J,$C261)/$N$2</f>
        <v>0</v>
      </c>
      <c r="M261" s="9">
        <f t="shared" si="5"/>
        <v>-4.8245342407309216E-4</v>
      </c>
    </row>
    <row r="262" spans="3:13" x14ac:dyDescent="0.25">
      <c r="C262" t="s">
        <v>2362</v>
      </c>
      <c r="D262" s="9">
        <f>SUMIFS(дни!$AE:$AE,дни!$AH:$AH,D$3,дни!$J:$J,$C262)/$N$2</f>
        <v>0</v>
      </c>
      <c r="E262" s="9">
        <f>SUMIFS(дни!$AE:$AE,дни!$AH:$AH,E$3,дни!$J:$J,$C262)/$N$2</f>
        <v>0</v>
      </c>
      <c r="F262" s="9">
        <f>SUMIFS(дни!$AE:$AE,дни!$AH:$AH,F$3,дни!$J:$J,$C262)/$N$2</f>
        <v>0</v>
      </c>
      <c r="G262" s="9">
        <f>SUMIFS(дни!$AE:$AE,дни!$AH:$AH,G$3,дни!$J:$J,$C262)/$N$2</f>
        <v>0</v>
      </c>
      <c r="H262" s="9">
        <f>SUMIFS(дни!$AE:$AE,дни!$AH:$AH,H$3,дни!$J:$J,$C262)/$N$2</f>
        <v>0</v>
      </c>
      <c r="I262" s="9">
        <f>SUMIFS(дни!$AE:$AE,дни!$AH:$AH,I$3,дни!$J:$J,$C262)/$N$2</f>
        <v>0</v>
      </c>
      <c r="J262" s="9">
        <f>SUMIFS(дни!$AE:$AE,дни!$AH:$AH,J$3,дни!$J:$J,$C262)/$N$2</f>
        <v>-4.6263539564283244E-4</v>
      </c>
      <c r="K262" s="9">
        <f>SUMIFS(дни!$AE:$AE,дни!$AH:$AH,K$3,дни!$J:$J,$C262)/$N$2</f>
        <v>-1.939560429234516E-5</v>
      </c>
      <c r="L262" s="9">
        <f>SUMIFS(дни!$AE:$AE,дни!$AH:$AH,L$3,дни!$J:$J,$C262)/$N$2</f>
        <v>0</v>
      </c>
      <c r="M262" s="9">
        <f t="shared" si="5"/>
        <v>-4.8203099993517762E-4</v>
      </c>
    </row>
    <row r="263" spans="3:13" x14ac:dyDescent="0.25">
      <c r="C263" t="s">
        <v>483</v>
      </c>
      <c r="D263" s="9">
        <f>SUMIFS(дни!$AE:$AE,дни!$AH:$AH,D$3,дни!$J:$J,$C263)/$N$2</f>
        <v>0</v>
      </c>
      <c r="E263" s="9">
        <f>SUMIFS(дни!$AE:$AE,дни!$AH:$AH,E$3,дни!$J:$J,$C263)/$N$2</f>
        <v>0</v>
      </c>
      <c r="F263" s="9">
        <f>SUMIFS(дни!$AE:$AE,дни!$AH:$AH,F$3,дни!$J:$J,$C263)/$N$2</f>
        <v>-4.774718700866969E-4</v>
      </c>
      <c r="G263" s="9">
        <f>SUMIFS(дни!$AE:$AE,дни!$AH:$AH,G$3,дни!$J:$J,$C263)/$N$2</f>
        <v>0</v>
      </c>
      <c r="H263" s="9">
        <f>SUMIFS(дни!$AE:$AE,дни!$AH:$AH,H$3,дни!$J:$J,$C263)/$N$2</f>
        <v>0</v>
      </c>
      <c r="I263" s="9">
        <f>SUMIFS(дни!$AE:$AE,дни!$AH:$AH,I$3,дни!$J:$J,$C263)/$N$2</f>
        <v>-2.9672948887728782E-6</v>
      </c>
      <c r="J263" s="9">
        <f>SUMIFS(дни!$AE:$AE,дни!$AH:$AH,J$3,дни!$J:$J,$C263)/$N$2</f>
        <v>0</v>
      </c>
      <c r="K263" s="9">
        <f>SUMIFS(дни!$AE:$AE,дни!$AH:$AH,K$3,дни!$J:$J,$C263)/$N$2</f>
        <v>0</v>
      </c>
      <c r="L263" s="9">
        <f>SUMIFS(дни!$AE:$AE,дни!$AH:$AH,L$3,дни!$J:$J,$C263)/$N$2</f>
        <v>0</v>
      </c>
      <c r="M263" s="9">
        <f t="shared" si="5"/>
        <v>-4.8043916497546979E-4</v>
      </c>
    </row>
    <row r="264" spans="3:13" x14ac:dyDescent="0.25">
      <c r="C264" t="s">
        <v>1060</v>
      </c>
      <c r="D264" s="9">
        <f>SUMIFS(дни!$AE:$AE,дни!$AH:$AH,D$3,дни!$J:$J,$C264)/$N$2</f>
        <v>0</v>
      </c>
      <c r="E264" s="9">
        <f>SUMIFS(дни!$AE:$AE,дни!$AH:$AH,E$3,дни!$J:$J,$C264)/$N$2</f>
        <v>0</v>
      </c>
      <c r="F264" s="9">
        <f>SUMIFS(дни!$AE:$AE,дни!$AH:$AH,F$3,дни!$J:$J,$C264)/$N$2</f>
        <v>0</v>
      </c>
      <c r="G264" s="9">
        <f>SUMIFS(дни!$AE:$AE,дни!$AH:$AH,G$3,дни!$J:$J,$C264)/$N$2</f>
        <v>0</v>
      </c>
      <c r="H264" s="9">
        <f>SUMIFS(дни!$AE:$AE,дни!$AH:$AH,H$3,дни!$J:$J,$C264)/$N$2</f>
        <v>-4.7575424660592101E-4</v>
      </c>
      <c r="I264" s="9">
        <f>SUMIFS(дни!$AE:$AE,дни!$AH:$AH,I$3,дни!$J:$J,$C264)/$N$2</f>
        <v>0</v>
      </c>
      <c r="J264" s="9">
        <f>SUMIFS(дни!$AE:$AE,дни!$AH:$AH,J$3,дни!$J:$J,$C264)/$N$2</f>
        <v>0</v>
      </c>
      <c r="K264" s="9">
        <f>SUMIFS(дни!$AE:$AE,дни!$AH:$AH,K$3,дни!$J:$J,$C264)/$N$2</f>
        <v>0</v>
      </c>
      <c r="L264" s="9">
        <f>SUMIFS(дни!$AE:$AE,дни!$AH:$AH,L$3,дни!$J:$J,$C264)/$N$2</f>
        <v>0</v>
      </c>
      <c r="M264" s="9">
        <f t="shared" si="5"/>
        <v>-4.7575424660592101E-4</v>
      </c>
    </row>
    <row r="265" spans="3:13" x14ac:dyDescent="0.25">
      <c r="C265" t="s">
        <v>2336</v>
      </c>
      <c r="D265" s="9">
        <f>SUMIFS(дни!$AE:$AE,дни!$AH:$AH,D$3,дни!$J:$J,$C265)/$N$2</f>
        <v>0</v>
      </c>
      <c r="E265" s="9">
        <f>SUMIFS(дни!$AE:$AE,дни!$AH:$AH,E$3,дни!$J:$J,$C265)/$N$2</f>
        <v>0</v>
      </c>
      <c r="F265" s="9">
        <f>SUMIFS(дни!$AE:$AE,дни!$AH:$AH,F$3,дни!$J:$J,$C265)/$N$2</f>
        <v>0</v>
      </c>
      <c r="G265" s="9">
        <f>SUMIFS(дни!$AE:$AE,дни!$AH:$AH,G$3,дни!$J:$J,$C265)/$N$2</f>
        <v>0</v>
      </c>
      <c r="H265" s="9">
        <f>SUMIFS(дни!$AE:$AE,дни!$AH:$AH,H$3,дни!$J:$J,$C265)/$N$2</f>
        <v>0</v>
      </c>
      <c r="I265" s="9">
        <f>SUMIFS(дни!$AE:$AE,дни!$AH:$AH,I$3,дни!$J:$J,$C265)/$N$2</f>
        <v>0</v>
      </c>
      <c r="J265" s="9">
        <f>SUMIFS(дни!$AE:$AE,дни!$AH:$AH,J$3,дни!$J:$J,$C265)/$N$2</f>
        <v>-4.6772443310431926E-4</v>
      </c>
      <c r="K265" s="9">
        <f>SUMIFS(дни!$AE:$AE,дни!$AH:$AH,K$3,дни!$J:$J,$C265)/$N$2</f>
        <v>0</v>
      </c>
      <c r="L265" s="9">
        <f>SUMIFS(дни!$AE:$AE,дни!$AH:$AH,L$3,дни!$J:$J,$C265)/$N$2</f>
        <v>0</v>
      </c>
      <c r="M265" s="9">
        <f t="shared" si="5"/>
        <v>-4.6772443310431926E-4</v>
      </c>
    </row>
    <row r="266" spans="3:13" x14ac:dyDescent="0.25">
      <c r="C266" t="s">
        <v>2427</v>
      </c>
      <c r="D266" s="9">
        <f>SUMIFS(дни!$AE:$AE,дни!$AH:$AH,D$3,дни!$J:$J,$C266)/$N$2</f>
        <v>0</v>
      </c>
      <c r="E266" s="9">
        <f>SUMIFS(дни!$AE:$AE,дни!$AH:$AH,E$3,дни!$J:$J,$C266)/$N$2</f>
        <v>0</v>
      </c>
      <c r="F266" s="9">
        <f>SUMIFS(дни!$AE:$AE,дни!$AH:$AH,F$3,дни!$J:$J,$C266)/$N$2</f>
        <v>0</v>
      </c>
      <c r="G266" s="9">
        <f>SUMIFS(дни!$AE:$AE,дни!$AH:$AH,G$3,дни!$J:$J,$C266)/$N$2</f>
        <v>0</v>
      </c>
      <c r="H266" s="9">
        <f>SUMIFS(дни!$AE:$AE,дни!$AH:$AH,H$3,дни!$J:$J,$C266)/$N$2</f>
        <v>0</v>
      </c>
      <c r="I266" s="9">
        <f>SUMIFS(дни!$AE:$AE,дни!$AH:$AH,I$3,дни!$J:$J,$C266)/$N$2</f>
        <v>0</v>
      </c>
      <c r="J266" s="9">
        <f>SUMIFS(дни!$AE:$AE,дни!$AH:$AH,J$3,дни!$J:$J,$C266)/$N$2</f>
        <v>0</v>
      </c>
      <c r="K266" s="9">
        <f>SUMIFS(дни!$AE:$AE,дни!$AH:$AH,K$3,дни!$J:$J,$C266)/$N$2</f>
        <v>-4.6507207887836941E-4</v>
      </c>
      <c r="L266" s="9">
        <f>SUMIFS(дни!$AE:$AE,дни!$AH:$AH,L$3,дни!$J:$J,$C266)/$N$2</f>
        <v>0</v>
      </c>
      <c r="M266" s="9">
        <f t="shared" si="5"/>
        <v>-4.6507207887836941E-4</v>
      </c>
    </row>
    <row r="267" spans="3:13" x14ac:dyDescent="0.25">
      <c r="C267" t="s">
        <v>492</v>
      </c>
      <c r="D267" s="9">
        <f>SUMIFS(дни!$AE:$AE,дни!$AH:$AH,D$3,дни!$J:$J,$C267)/$N$2</f>
        <v>0</v>
      </c>
      <c r="E267" s="9">
        <f>SUMIFS(дни!$AE:$AE,дни!$AH:$AH,E$3,дни!$J:$J,$C267)/$N$2</f>
        <v>0</v>
      </c>
      <c r="F267" s="9">
        <f>SUMIFS(дни!$AE:$AE,дни!$AH:$AH,F$3,дни!$J:$J,$C267)/$N$2</f>
        <v>-4.6473367020788447E-4</v>
      </c>
      <c r="G267" s="9">
        <f>SUMIFS(дни!$AE:$AE,дни!$AH:$AH,G$3,дни!$J:$J,$C267)/$N$2</f>
        <v>0</v>
      </c>
      <c r="H267" s="9">
        <f>SUMIFS(дни!$AE:$AE,дни!$AH:$AH,H$3,дни!$J:$J,$C267)/$N$2</f>
        <v>0</v>
      </c>
      <c r="I267" s="9">
        <f>SUMIFS(дни!$AE:$AE,дни!$AH:$AH,I$3,дни!$J:$J,$C267)/$N$2</f>
        <v>0</v>
      </c>
      <c r="J267" s="9">
        <f>SUMIFS(дни!$AE:$AE,дни!$AH:$AH,J$3,дни!$J:$J,$C267)/$N$2</f>
        <v>0</v>
      </c>
      <c r="K267" s="9">
        <f>SUMIFS(дни!$AE:$AE,дни!$AH:$AH,K$3,дни!$J:$J,$C267)/$N$2</f>
        <v>0</v>
      </c>
      <c r="L267" s="9">
        <f>SUMIFS(дни!$AE:$AE,дни!$AH:$AH,L$3,дни!$J:$J,$C267)/$N$2</f>
        <v>0</v>
      </c>
      <c r="M267" s="9">
        <f t="shared" si="5"/>
        <v>-4.6473367020788447E-4</v>
      </c>
    </row>
    <row r="268" spans="3:13" x14ac:dyDescent="0.25">
      <c r="C268" t="s">
        <v>822</v>
      </c>
      <c r="D268" s="9">
        <f>SUMIFS(дни!$AE:$AE,дни!$AH:$AH,D$3,дни!$J:$J,$C268)/$N$2</f>
        <v>0</v>
      </c>
      <c r="E268" s="9">
        <f>SUMIFS(дни!$AE:$AE,дни!$AH:$AH,E$3,дни!$J:$J,$C268)/$N$2</f>
        <v>0</v>
      </c>
      <c r="F268" s="9">
        <f>SUMIFS(дни!$AE:$AE,дни!$AH:$AH,F$3,дни!$J:$J,$C268)/$N$2</f>
        <v>0</v>
      </c>
      <c r="G268" s="9">
        <f>SUMIFS(дни!$AE:$AE,дни!$AH:$AH,G$3,дни!$J:$J,$C268)/$N$2</f>
        <v>-1.6419696644760356E-4</v>
      </c>
      <c r="H268" s="9">
        <f>SUMIFS(дни!$AE:$AE,дни!$AH:$AH,H$3,дни!$J:$J,$C268)/$N$2</f>
        <v>0</v>
      </c>
      <c r="I268" s="9">
        <f>SUMIFS(дни!$AE:$AE,дни!$AH:$AH,I$3,дни!$J:$J,$C268)/$N$2</f>
        <v>-2.9458392627679719E-4</v>
      </c>
      <c r="J268" s="9">
        <f>SUMIFS(дни!$AE:$AE,дни!$AH:$AH,J$3,дни!$J:$J,$C268)/$N$2</f>
        <v>0</v>
      </c>
      <c r="K268" s="9">
        <f>SUMIFS(дни!$AE:$AE,дни!$AH:$AH,K$3,дни!$J:$J,$C268)/$N$2</f>
        <v>0</v>
      </c>
      <c r="L268" s="9">
        <f>SUMIFS(дни!$AE:$AE,дни!$AH:$AH,L$3,дни!$J:$J,$C268)/$N$2</f>
        <v>0</v>
      </c>
      <c r="M268" s="9">
        <f t="shared" si="5"/>
        <v>-4.5878089272440075E-4</v>
      </c>
    </row>
    <row r="269" spans="3:13" x14ac:dyDescent="0.25">
      <c r="C269" t="s">
        <v>1278</v>
      </c>
      <c r="D269" s="9">
        <f>SUMIFS(дни!$AE:$AE,дни!$AH:$AH,D$3,дни!$J:$J,$C269)/$N$2</f>
        <v>0</v>
      </c>
      <c r="E269" s="9">
        <f>SUMIFS(дни!$AE:$AE,дни!$AH:$AH,E$3,дни!$J:$J,$C269)/$N$2</f>
        <v>0</v>
      </c>
      <c r="F269" s="9">
        <f>SUMIFS(дни!$AE:$AE,дни!$AH:$AH,F$3,дни!$J:$J,$C269)/$N$2</f>
        <v>0</v>
      </c>
      <c r="G269" s="9">
        <f>SUMIFS(дни!$AE:$AE,дни!$AH:$AH,G$3,дни!$J:$J,$C269)/$N$2</f>
        <v>0</v>
      </c>
      <c r="H269" s="9">
        <f>SUMIFS(дни!$AE:$AE,дни!$AH:$AH,H$3,дни!$J:$J,$C269)/$N$2</f>
        <v>-7.6033059303540847E-4</v>
      </c>
      <c r="I269" s="9">
        <f>SUMIFS(дни!$AE:$AE,дни!$AH:$AH,I$3,дни!$J:$J,$C269)/$N$2</f>
        <v>3.0209732626979854E-4</v>
      </c>
      <c r="J269" s="9">
        <f>SUMIFS(дни!$AE:$AE,дни!$AH:$AH,J$3,дни!$J:$J,$C269)/$N$2</f>
        <v>0</v>
      </c>
      <c r="K269" s="9">
        <f>SUMIFS(дни!$AE:$AE,дни!$AH:$AH,K$3,дни!$J:$J,$C269)/$N$2</f>
        <v>0</v>
      </c>
      <c r="L269" s="9">
        <f>SUMIFS(дни!$AE:$AE,дни!$AH:$AH,L$3,дни!$J:$J,$C269)/$N$2</f>
        <v>0</v>
      </c>
      <c r="M269" s="9">
        <f t="shared" si="5"/>
        <v>-4.5823326676560993E-4</v>
      </c>
    </row>
    <row r="270" spans="3:13" x14ac:dyDescent="0.25">
      <c r="C270" t="s">
        <v>143</v>
      </c>
      <c r="D270" s="9">
        <f>SUMIFS(дни!$AE:$AE,дни!$AH:$AH,D$3,дни!$J:$J,$C270)/$N$2</f>
        <v>0</v>
      </c>
      <c r="E270" s="9">
        <f>SUMIFS(дни!$AE:$AE,дни!$AH:$AH,E$3,дни!$J:$J,$C270)/$N$2</f>
        <v>-1.5275021103042656E-4</v>
      </c>
      <c r="F270" s="9">
        <f>SUMIFS(дни!$AE:$AE,дни!$AH:$AH,F$3,дни!$J:$J,$C270)/$N$2</f>
        <v>0</v>
      </c>
      <c r="G270" s="9">
        <f>SUMIFS(дни!$AE:$AE,дни!$AH:$AH,G$3,дни!$J:$J,$C270)/$N$2</f>
        <v>0</v>
      </c>
      <c r="H270" s="9">
        <f>SUMIFS(дни!$AE:$AE,дни!$AH:$AH,H$3,дни!$J:$J,$C270)/$N$2</f>
        <v>-2.9458392627679719E-4</v>
      </c>
      <c r="I270" s="9">
        <f>SUMIFS(дни!$AE:$AE,дни!$AH:$AH,I$3,дни!$J:$J,$C270)/$N$2</f>
        <v>0</v>
      </c>
      <c r="J270" s="9">
        <f>SUMIFS(дни!$AE:$AE,дни!$AH:$AH,J$3,дни!$J:$J,$C270)/$N$2</f>
        <v>0</v>
      </c>
      <c r="K270" s="9">
        <f>SUMIFS(дни!$AE:$AE,дни!$AH:$AH,K$3,дни!$J:$J,$C270)/$N$2</f>
        <v>0</v>
      </c>
      <c r="L270" s="9">
        <f>SUMIFS(дни!$AE:$AE,дни!$AH:$AH,L$3,дни!$J:$J,$C270)/$N$2</f>
        <v>0</v>
      </c>
      <c r="M270" s="9">
        <f t="shared" si="5"/>
        <v>-4.4733413730722372E-4</v>
      </c>
    </row>
    <row r="271" spans="3:13" x14ac:dyDescent="0.25">
      <c r="C271" t="s">
        <v>1995</v>
      </c>
      <c r="D271" s="9">
        <f>SUMIFS(дни!$AE:$AE,дни!$AH:$AH,D$3,дни!$J:$J,$C271)/$N$2</f>
        <v>0</v>
      </c>
      <c r="E271" s="9">
        <f>SUMIFS(дни!$AE:$AE,дни!$AH:$AH,E$3,дни!$J:$J,$C271)/$N$2</f>
        <v>0</v>
      </c>
      <c r="F271" s="9">
        <f>SUMIFS(дни!$AE:$AE,дни!$AH:$AH,F$3,дни!$J:$J,$C271)/$N$2</f>
        <v>0</v>
      </c>
      <c r="G271" s="9">
        <f>SUMIFS(дни!$AE:$AE,дни!$AH:$AH,G$3,дни!$J:$J,$C271)/$N$2</f>
        <v>0</v>
      </c>
      <c r="H271" s="9">
        <f>SUMIFS(дни!$AE:$AE,дни!$AH:$AH,H$3,дни!$J:$J,$C271)/$N$2</f>
        <v>0</v>
      </c>
      <c r="I271" s="9">
        <f>SUMIFS(дни!$AE:$AE,дни!$AH:$AH,I$3,дни!$J:$J,$C271)/$N$2</f>
        <v>0</v>
      </c>
      <c r="J271" s="9">
        <f>SUMIFS(дни!$AE:$AE,дни!$AH:$AH,J$3,дни!$J:$J,$C271)/$N$2</f>
        <v>-1.3822562640838907E-4</v>
      </c>
      <c r="K271" s="9">
        <f>SUMIFS(дни!$AE:$AE,дни!$AH:$AH,K$3,дни!$J:$J,$C271)/$N$2</f>
        <v>-3.0713731559527189E-4</v>
      </c>
      <c r="L271" s="9">
        <f>SUMIFS(дни!$AE:$AE,дни!$AH:$AH,L$3,дни!$J:$J,$C271)/$N$2</f>
        <v>0</v>
      </c>
      <c r="M271" s="9">
        <f t="shared" si="5"/>
        <v>-4.4536294200366098E-4</v>
      </c>
    </row>
    <row r="272" spans="3:13" x14ac:dyDescent="0.25">
      <c r="C272" t="s">
        <v>2711</v>
      </c>
      <c r="D272" s="9">
        <f>SUMIFS(дни!$AE:$AE,дни!$AH:$AH,D$3,дни!$J:$J,$C272)/$N$2</f>
        <v>0</v>
      </c>
      <c r="E272" s="9">
        <f>SUMIFS(дни!$AE:$AE,дни!$AH:$AH,E$3,дни!$J:$J,$C272)/$N$2</f>
        <v>0</v>
      </c>
      <c r="F272" s="9">
        <f>SUMIFS(дни!$AE:$AE,дни!$AH:$AH,F$3,дни!$J:$J,$C272)/$N$2</f>
        <v>0</v>
      </c>
      <c r="G272" s="9">
        <f>SUMIFS(дни!$AE:$AE,дни!$AH:$AH,G$3,дни!$J:$J,$C272)/$N$2</f>
        <v>0</v>
      </c>
      <c r="H272" s="9">
        <f>SUMIFS(дни!$AE:$AE,дни!$AH:$AH,H$3,дни!$J:$J,$C272)/$N$2</f>
        <v>0</v>
      </c>
      <c r="I272" s="9">
        <f>SUMIFS(дни!$AE:$AE,дни!$AH:$AH,I$3,дни!$J:$J,$C272)/$N$2</f>
        <v>0</v>
      </c>
      <c r="J272" s="9">
        <f>SUMIFS(дни!$AE:$AE,дни!$AH:$AH,J$3,дни!$J:$J,$C272)/$N$2</f>
        <v>0</v>
      </c>
      <c r="K272" s="9">
        <f>SUMIFS(дни!$AE:$AE,дни!$AH:$AH,K$3,дни!$J:$J,$C272)/$N$2</f>
        <v>-4.4235129258040701E-4</v>
      </c>
      <c r="L272" s="9">
        <f>SUMIFS(дни!$AE:$AE,дни!$AH:$AH,L$3,дни!$J:$J,$C272)/$N$2</f>
        <v>0</v>
      </c>
      <c r="M272" s="9">
        <f t="shared" si="5"/>
        <v>-4.4235129258040701E-4</v>
      </c>
    </row>
    <row r="273" spans="3:13" x14ac:dyDescent="0.25">
      <c r="C273" t="s">
        <v>1841</v>
      </c>
      <c r="D273" s="9">
        <f>SUMIFS(дни!$AE:$AE,дни!$AH:$AH,D$3,дни!$J:$J,$C273)/$N$2</f>
        <v>0</v>
      </c>
      <c r="E273" s="9">
        <f>SUMIFS(дни!$AE:$AE,дни!$AH:$AH,E$3,дни!$J:$J,$C273)/$N$2</f>
        <v>0</v>
      </c>
      <c r="F273" s="9">
        <f>SUMIFS(дни!$AE:$AE,дни!$AH:$AH,F$3,дни!$J:$J,$C273)/$N$2</f>
        <v>0</v>
      </c>
      <c r="G273" s="9">
        <f>SUMIFS(дни!$AE:$AE,дни!$AH:$AH,G$3,дни!$J:$J,$C273)/$N$2</f>
        <v>0</v>
      </c>
      <c r="H273" s="9">
        <f>SUMIFS(дни!$AE:$AE,дни!$AH:$AH,H$3,дни!$J:$J,$C273)/$N$2</f>
        <v>0</v>
      </c>
      <c r="I273" s="9">
        <f>SUMIFS(дни!$AE:$AE,дни!$AH:$AH,I$3,дни!$J:$J,$C273)/$N$2</f>
        <v>-3.2347597720957567E-4</v>
      </c>
      <c r="J273" s="9">
        <f>SUMIFS(дни!$AE:$AE,дни!$AH:$AH,J$3,дни!$J:$J,$C273)/$N$2</f>
        <v>-1.1446755417177001E-4</v>
      </c>
      <c r="K273" s="9">
        <f>SUMIFS(дни!$AE:$AE,дни!$AH:$AH,K$3,дни!$J:$J,$C273)/$N$2</f>
        <v>0</v>
      </c>
      <c r="L273" s="9">
        <f>SUMIFS(дни!$AE:$AE,дни!$AH:$AH,L$3,дни!$J:$J,$C273)/$N$2</f>
        <v>0</v>
      </c>
      <c r="M273" s="9">
        <f t="shared" si="5"/>
        <v>-4.3794353138134571E-4</v>
      </c>
    </row>
    <row r="274" spans="3:13" x14ac:dyDescent="0.25">
      <c r="C274" t="s">
        <v>1599</v>
      </c>
      <c r="D274" s="9">
        <f>SUMIFS(дни!$AE:$AE,дни!$AH:$AH,D$3,дни!$J:$J,$C274)/$N$2</f>
        <v>0</v>
      </c>
      <c r="E274" s="9">
        <f>SUMIFS(дни!$AE:$AE,дни!$AH:$AH,E$3,дни!$J:$J,$C274)/$N$2</f>
        <v>0</v>
      </c>
      <c r="F274" s="9">
        <f>SUMIFS(дни!$AE:$AE,дни!$AH:$AH,F$3,дни!$J:$J,$C274)/$N$2</f>
        <v>0</v>
      </c>
      <c r="G274" s="9">
        <f>SUMIFS(дни!$AE:$AE,дни!$AH:$AH,G$3,дни!$J:$J,$C274)/$N$2</f>
        <v>0</v>
      </c>
      <c r="H274" s="9">
        <f>SUMIFS(дни!$AE:$AE,дни!$AH:$AH,H$3,дни!$J:$J,$C274)/$N$2</f>
        <v>0</v>
      </c>
      <c r="I274" s="9">
        <f>SUMIFS(дни!$AE:$AE,дни!$AH:$AH,I$3,дни!$J:$J,$C274)/$N$2</f>
        <v>-2.1977272879217409E-4</v>
      </c>
      <c r="J274" s="9">
        <f>SUMIFS(дни!$AE:$AE,дни!$AH:$AH,J$3,дни!$J:$J,$C274)/$N$2</f>
        <v>-2.1773664444742615E-4</v>
      </c>
      <c r="K274" s="9">
        <f>SUMIFS(дни!$AE:$AE,дни!$AH:$AH,K$3,дни!$J:$J,$C274)/$N$2</f>
        <v>5.0902108618699591E-6</v>
      </c>
      <c r="L274" s="9">
        <f>SUMIFS(дни!$AE:$AE,дни!$AH:$AH,L$3,дни!$J:$J,$C274)/$N$2</f>
        <v>0</v>
      </c>
      <c r="M274" s="9">
        <f t="shared" si="5"/>
        <v>-4.3241916237773026E-4</v>
      </c>
    </row>
    <row r="275" spans="3:13" x14ac:dyDescent="0.25">
      <c r="C275" t="s">
        <v>1154</v>
      </c>
      <c r="D275" s="9">
        <f>SUMIFS(дни!$AE:$AE,дни!$AH:$AH,D$3,дни!$J:$J,$C275)/$N$2</f>
        <v>0</v>
      </c>
      <c r="E275" s="9">
        <f>SUMIFS(дни!$AE:$AE,дни!$AH:$AH,E$3,дни!$J:$J,$C275)/$N$2</f>
        <v>0</v>
      </c>
      <c r="F275" s="9">
        <f>SUMIFS(дни!$AE:$AE,дни!$AH:$AH,F$3,дни!$J:$J,$C275)/$N$2</f>
        <v>0</v>
      </c>
      <c r="G275" s="9">
        <f>SUMIFS(дни!$AE:$AE,дни!$AH:$AH,G$3,дни!$J:$J,$C275)/$N$2</f>
        <v>0</v>
      </c>
      <c r="H275" s="9">
        <f>SUMIFS(дни!$AE:$AE,дни!$AH:$AH,H$3,дни!$J:$J,$C275)/$N$2</f>
        <v>-1.6915622582672004E-4</v>
      </c>
      <c r="I275" s="9">
        <f>SUMIFS(дни!$AE:$AE,дни!$AH:$AH,I$3,дни!$J:$J,$C275)/$N$2</f>
        <v>-1.3583400174756302E-4</v>
      </c>
      <c r="J275" s="9">
        <f>SUMIFS(дни!$AE:$AE,дни!$AH:$AH,J$3,дни!$J:$J,$C275)/$N$2</f>
        <v>0</v>
      </c>
      <c r="K275" s="9">
        <f>SUMIFS(дни!$AE:$AE,дни!$AH:$AH,K$3,дни!$J:$J,$C275)/$N$2</f>
        <v>-1.1446755417177001E-4</v>
      </c>
      <c r="L275" s="9">
        <f>SUMIFS(дни!$AE:$AE,дни!$AH:$AH,L$3,дни!$J:$J,$C275)/$N$2</f>
        <v>0</v>
      </c>
      <c r="M275" s="9">
        <f t="shared" si="5"/>
        <v>-4.1945778174605312E-4</v>
      </c>
    </row>
    <row r="276" spans="3:13" x14ac:dyDescent="0.25">
      <c r="C276" t="s">
        <v>2263</v>
      </c>
      <c r="D276" s="9">
        <f>SUMIFS(дни!$AE:$AE,дни!$AH:$AH,D$3,дни!$J:$J,$C276)/$N$2</f>
        <v>0</v>
      </c>
      <c r="E276" s="9">
        <f>SUMIFS(дни!$AE:$AE,дни!$AH:$AH,E$3,дни!$J:$J,$C276)/$N$2</f>
        <v>0</v>
      </c>
      <c r="F276" s="9">
        <f>SUMIFS(дни!$AE:$AE,дни!$AH:$AH,F$3,дни!$J:$J,$C276)/$N$2</f>
        <v>0</v>
      </c>
      <c r="G276" s="9">
        <f>SUMIFS(дни!$AE:$AE,дни!$AH:$AH,G$3,дни!$J:$J,$C276)/$N$2</f>
        <v>0</v>
      </c>
      <c r="H276" s="9">
        <f>SUMIFS(дни!$AE:$AE,дни!$AH:$AH,H$3,дни!$J:$J,$C276)/$N$2</f>
        <v>0</v>
      </c>
      <c r="I276" s="9">
        <f>SUMIFS(дни!$AE:$AE,дни!$AH:$AH,I$3,дни!$J:$J,$C276)/$N$2</f>
        <v>0</v>
      </c>
      <c r="J276" s="9">
        <f>SUMIFS(дни!$AE:$AE,дни!$AH:$AH,J$3,дни!$J:$J,$C276)/$N$2</f>
        <v>-8.6571133464048381E-6</v>
      </c>
      <c r="K276" s="9">
        <f>SUMIFS(дни!$AE:$AE,дни!$AH:$AH,K$3,дни!$J:$J,$C276)/$N$2</f>
        <v>-4.1044630148395327E-4</v>
      </c>
      <c r="L276" s="9">
        <f>SUMIFS(дни!$AE:$AE,дни!$AH:$AH,L$3,дни!$J:$J,$C276)/$N$2</f>
        <v>0</v>
      </c>
      <c r="M276" s="9">
        <f t="shared" si="5"/>
        <v>-4.191034148303581E-4</v>
      </c>
    </row>
    <row r="277" spans="3:13" x14ac:dyDescent="0.25">
      <c r="C277" t="s">
        <v>2689</v>
      </c>
      <c r="D277" s="9">
        <f>SUMIFS(дни!$AE:$AE,дни!$AH:$AH,D$3,дни!$J:$J,$C277)/$N$2</f>
        <v>0</v>
      </c>
      <c r="E277" s="9">
        <f>SUMIFS(дни!$AE:$AE,дни!$AH:$AH,E$3,дни!$J:$J,$C277)/$N$2</f>
        <v>0</v>
      </c>
      <c r="F277" s="9">
        <f>SUMIFS(дни!$AE:$AE,дни!$AH:$AH,F$3,дни!$J:$J,$C277)/$N$2</f>
        <v>0</v>
      </c>
      <c r="G277" s="9">
        <f>SUMIFS(дни!$AE:$AE,дни!$AH:$AH,G$3,дни!$J:$J,$C277)/$N$2</f>
        <v>0</v>
      </c>
      <c r="H277" s="9">
        <f>SUMIFS(дни!$AE:$AE,дни!$AH:$AH,H$3,дни!$J:$J,$C277)/$N$2</f>
        <v>0</v>
      </c>
      <c r="I277" s="9">
        <f>SUMIFS(дни!$AE:$AE,дни!$AH:$AH,I$3,дни!$J:$J,$C277)/$N$2</f>
        <v>0</v>
      </c>
      <c r="J277" s="9">
        <f>SUMIFS(дни!$AE:$AE,дни!$AH:$AH,J$3,дни!$J:$J,$C277)/$N$2</f>
        <v>0</v>
      </c>
      <c r="K277" s="9">
        <f>SUMIFS(дни!$AE:$AE,дни!$AH:$AH,K$3,дни!$J:$J,$C277)/$N$2</f>
        <v>-4.1494253707189993E-4</v>
      </c>
      <c r="L277" s="9">
        <f>SUMIFS(дни!$AE:$AE,дни!$AH:$AH,L$3,дни!$J:$J,$C277)/$N$2</f>
        <v>0</v>
      </c>
      <c r="M277" s="9">
        <f t="shared" si="5"/>
        <v>-4.1494253707189993E-4</v>
      </c>
    </row>
    <row r="278" spans="3:13" x14ac:dyDescent="0.25">
      <c r="C278" t="s">
        <v>548</v>
      </c>
      <c r="D278" s="9">
        <f>SUMIFS(дни!$AE:$AE,дни!$AH:$AH,D$3,дни!$J:$J,$C278)/$N$2</f>
        <v>0</v>
      </c>
      <c r="E278" s="9">
        <f>SUMIFS(дни!$AE:$AE,дни!$AH:$AH,E$3,дни!$J:$J,$C278)/$N$2</f>
        <v>0</v>
      </c>
      <c r="F278" s="9">
        <f>SUMIFS(дни!$AE:$AE,дни!$AH:$AH,F$3,дни!$J:$J,$C278)/$N$2</f>
        <v>-4.0942896335180912E-4</v>
      </c>
      <c r="G278" s="9">
        <f>SUMIFS(дни!$AE:$AE,дни!$AH:$AH,G$3,дни!$J:$J,$C278)/$N$2</f>
        <v>0</v>
      </c>
      <c r="H278" s="9">
        <f>SUMIFS(дни!$AE:$AE,дни!$AH:$AH,H$3,дни!$J:$J,$C278)/$N$2</f>
        <v>0</v>
      </c>
      <c r="I278" s="9">
        <f>SUMIFS(дни!$AE:$AE,дни!$AH:$AH,I$3,дни!$J:$J,$C278)/$N$2</f>
        <v>0</v>
      </c>
      <c r="J278" s="9">
        <f>SUMIFS(дни!$AE:$AE,дни!$AH:$AH,J$3,дни!$J:$J,$C278)/$N$2</f>
        <v>0</v>
      </c>
      <c r="K278" s="9">
        <f>SUMIFS(дни!$AE:$AE,дни!$AH:$AH,K$3,дни!$J:$J,$C278)/$N$2</f>
        <v>0</v>
      </c>
      <c r="L278" s="9">
        <f>SUMIFS(дни!$AE:$AE,дни!$AH:$AH,L$3,дни!$J:$J,$C278)/$N$2</f>
        <v>0</v>
      </c>
      <c r="M278" s="9">
        <f t="shared" si="5"/>
        <v>-4.0942896335180912E-4</v>
      </c>
    </row>
    <row r="279" spans="3:13" x14ac:dyDescent="0.25">
      <c r="C279" t="s">
        <v>745</v>
      </c>
      <c r="D279" s="9">
        <f>SUMIFS(дни!$AE:$AE,дни!$AH:$AH,D$3,дни!$J:$J,$C279)/$N$2</f>
        <v>0</v>
      </c>
      <c r="E279" s="9">
        <f>SUMIFS(дни!$AE:$AE,дни!$AH:$AH,E$3,дни!$J:$J,$C279)/$N$2</f>
        <v>0</v>
      </c>
      <c r="F279" s="9">
        <f>SUMIFS(дни!$AE:$AE,дни!$AH:$AH,F$3,дни!$J:$J,$C279)/$N$2</f>
        <v>0</v>
      </c>
      <c r="G279" s="9">
        <f>SUMIFS(дни!$AE:$AE,дни!$AH:$AH,G$3,дни!$J:$J,$C279)/$N$2</f>
        <v>-4.0826072593039888E-4</v>
      </c>
      <c r="H279" s="9">
        <f>SUMIFS(дни!$AE:$AE,дни!$AH:$AH,H$3,дни!$J:$J,$C279)/$N$2</f>
        <v>0</v>
      </c>
      <c r="I279" s="9">
        <f>SUMIFS(дни!$AE:$AE,дни!$AH:$AH,I$3,дни!$J:$J,$C279)/$N$2</f>
        <v>0</v>
      </c>
      <c r="J279" s="9">
        <f>SUMIFS(дни!$AE:$AE,дни!$AH:$AH,J$3,дни!$J:$J,$C279)/$N$2</f>
        <v>0</v>
      </c>
      <c r="K279" s="9">
        <f>SUMIFS(дни!$AE:$AE,дни!$AH:$AH,K$3,дни!$J:$J,$C279)/$N$2</f>
        <v>0</v>
      </c>
      <c r="L279" s="9">
        <f>SUMIFS(дни!$AE:$AE,дни!$AH:$AH,L$3,дни!$J:$J,$C279)/$N$2</f>
        <v>0</v>
      </c>
      <c r="M279" s="9">
        <f t="shared" si="5"/>
        <v>-4.0826072593039888E-4</v>
      </c>
    </row>
    <row r="280" spans="3:13" x14ac:dyDescent="0.25">
      <c r="C280" t="s">
        <v>852</v>
      </c>
      <c r="D280" s="9">
        <f>SUMIFS(дни!$AE:$AE,дни!$AH:$AH,D$3,дни!$J:$J,$C280)/$N$2</f>
        <v>0</v>
      </c>
      <c r="E280" s="9">
        <f>SUMIFS(дни!$AE:$AE,дни!$AH:$AH,E$3,дни!$J:$J,$C280)/$N$2</f>
        <v>0</v>
      </c>
      <c r="F280" s="9">
        <f>SUMIFS(дни!$AE:$AE,дни!$AH:$AH,F$3,дни!$J:$J,$C280)/$N$2</f>
        <v>0</v>
      </c>
      <c r="G280" s="9">
        <f>SUMIFS(дни!$AE:$AE,дни!$AH:$AH,G$3,дни!$J:$J,$C280)/$N$2</f>
        <v>-3.9978126540199475E-4</v>
      </c>
      <c r="H280" s="9">
        <f>SUMIFS(дни!$AE:$AE,дни!$AH:$AH,H$3,дни!$J:$J,$C280)/$N$2</f>
        <v>0</v>
      </c>
      <c r="I280" s="9">
        <f>SUMIFS(дни!$AE:$AE,дни!$AH:$AH,I$3,дни!$J:$J,$C280)/$N$2</f>
        <v>0</v>
      </c>
      <c r="J280" s="9">
        <f>SUMIFS(дни!$AE:$AE,дни!$AH:$AH,J$3,дни!$J:$J,$C280)/$N$2</f>
        <v>0</v>
      </c>
      <c r="K280" s="9">
        <f>SUMIFS(дни!$AE:$AE,дни!$AH:$AH,K$3,дни!$J:$J,$C280)/$N$2</f>
        <v>0</v>
      </c>
      <c r="L280" s="9">
        <f>SUMIFS(дни!$AE:$AE,дни!$AH:$AH,L$3,дни!$J:$J,$C280)/$N$2</f>
        <v>0</v>
      </c>
      <c r="M280" s="9">
        <f t="shared" si="5"/>
        <v>-3.9978126540199475E-4</v>
      </c>
    </row>
    <row r="281" spans="3:13" x14ac:dyDescent="0.25">
      <c r="C281" t="s">
        <v>154</v>
      </c>
      <c r="D281" s="9">
        <f>SUMIFS(дни!$AE:$AE,дни!$AH:$AH,D$3,дни!$J:$J,$C281)/$N$2</f>
        <v>0</v>
      </c>
      <c r="E281" s="9">
        <f>SUMIFS(дни!$AE:$AE,дни!$AH:$AH,E$3,дни!$J:$J,$C281)/$N$2</f>
        <v>-1.6904827299147519E-4</v>
      </c>
      <c r="F281" s="9">
        <f>SUMIFS(дни!$AE:$AE,дни!$AH:$AH,F$3,дни!$J:$J,$C281)/$N$2</f>
        <v>-2.2893510834354002E-4</v>
      </c>
      <c r="G281" s="9">
        <f>SUMIFS(дни!$AE:$AE,дни!$AH:$AH,G$3,дни!$J:$J,$C281)/$N$2</f>
        <v>0</v>
      </c>
      <c r="H281" s="9">
        <f>SUMIFS(дни!$AE:$AE,дни!$AH:$AH,H$3,дни!$J:$J,$C281)/$N$2</f>
        <v>0</v>
      </c>
      <c r="I281" s="9">
        <f>SUMIFS(дни!$AE:$AE,дни!$AH:$AH,I$3,дни!$J:$J,$C281)/$N$2</f>
        <v>0</v>
      </c>
      <c r="J281" s="9">
        <f>SUMIFS(дни!$AE:$AE,дни!$AH:$AH,J$3,дни!$J:$J,$C281)/$N$2</f>
        <v>0</v>
      </c>
      <c r="K281" s="9">
        <f>SUMIFS(дни!$AE:$AE,дни!$AH:$AH,K$3,дни!$J:$J,$C281)/$N$2</f>
        <v>0</v>
      </c>
      <c r="L281" s="9">
        <f>SUMIFS(дни!$AE:$AE,дни!$AH:$AH,L$3,дни!$J:$J,$C281)/$N$2</f>
        <v>0</v>
      </c>
      <c r="M281" s="9">
        <f t="shared" si="5"/>
        <v>-3.9798338133501519E-4</v>
      </c>
    </row>
    <row r="282" spans="3:13" x14ac:dyDescent="0.25">
      <c r="C282" t="s">
        <v>2676</v>
      </c>
      <c r="D282" s="9">
        <f>SUMIFS(дни!$AE:$AE,дни!$AH:$AH,D$3,дни!$J:$J,$C282)/$N$2</f>
        <v>0</v>
      </c>
      <c r="E282" s="9">
        <f>SUMIFS(дни!$AE:$AE,дни!$AH:$AH,E$3,дни!$J:$J,$C282)/$N$2</f>
        <v>0</v>
      </c>
      <c r="F282" s="9">
        <f>SUMIFS(дни!$AE:$AE,дни!$AH:$AH,F$3,дни!$J:$J,$C282)/$N$2</f>
        <v>0</v>
      </c>
      <c r="G282" s="9">
        <f>SUMIFS(дни!$AE:$AE,дни!$AH:$AH,G$3,дни!$J:$J,$C282)/$N$2</f>
        <v>0</v>
      </c>
      <c r="H282" s="9">
        <f>SUMIFS(дни!$AE:$AE,дни!$AH:$AH,H$3,дни!$J:$J,$C282)/$N$2</f>
        <v>0</v>
      </c>
      <c r="I282" s="9">
        <f>SUMIFS(дни!$AE:$AE,дни!$AH:$AH,I$3,дни!$J:$J,$C282)/$N$2</f>
        <v>0</v>
      </c>
      <c r="J282" s="9">
        <f>SUMIFS(дни!$AE:$AE,дни!$AH:$AH,J$3,дни!$J:$J,$C282)/$N$2</f>
        <v>0</v>
      </c>
      <c r="K282" s="9">
        <f>SUMIFS(дни!$AE:$AE,дни!$AH:$AH,K$3,дни!$J:$J,$C282)/$N$2</f>
        <v>-3.9798220793463209E-4</v>
      </c>
      <c r="L282" s="9">
        <f>SUMIFS(дни!$AE:$AE,дни!$AH:$AH,L$3,дни!$J:$J,$C282)/$N$2</f>
        <v>0</v>
      </c>
      <c r="M282" s="9">
        <f t="shared" si="5"/>
        <v>-3.9798220793463209E-4</v>
      </c>
    </row>
    <row r="283" spans="3:13" x14ac:dyDescent="0.25">
      <c r="C283" t="s">
        <v>2677</v>
      </c>
      <c r="D283" s="9">
        <f>SUMIFS(дни!$AE:$AE,дни!$AH:$AH,D$3,дни!$J:$J,$C283)/$N$2</f>
        <v>0</v>
      </c>
      <c r="E283" s="9">
        <f>SUMIFS(дни!$AE:$AE,дни!$AH:$AH,E$3,дни!$J:$J,$C283)/$N$2</f>
        <v>0</v>
      </c>
      <c r="F283" s="9">
        <f>SUMIFS(дни!$AE:$AE,дни!$AH:$AH,F$3,дни!$J:$J,$C283)/$N$2</f>
        <v>0</v>
      </c>
      <c r="G283" s="9">
        <f>SUMIFS(дни!$AE:$AE,дни!$AH:$AH,G$3,дни!$J:$J,$C283)/$N$2</f>
        <v>0</v>
      </c>
      <c r="H283" s="9">
        <f>SUMIFS(дни!$AE:$AE,дни!$AH:$AH,H$3,дни!$J:$J,$C283)/$N$2</f>
        <v>0</v>
      </c>
      <c r="I283" s="9">
        <f>SUMIFS(дни!$AE:$AE,дни!$AH:$AH,I$3,дни!$J:$J,$C283)/$N$2</f>
        <v>0</v>
      </c>
      <c r="J283" s="9">
        <f>SUMIFS(дни!$AE:$AE,дни!$AH:$AH,J$3,дни!$J:$J,$C283)/$N$2</f>
        <v>0</v>
      </c>
      <c r="K283" s="9">
        <f>SUMIFS(дни!$AE:$AE,дни!$AH:$AH,K$3,дни!$J:$J,$C283)/$N$2</f>
        <v>-3.9798220793463209E-4</v>
      </c>
      <c r="L283" s="9">
        <f>SUMIFS(дни!$AE:$AE,дни!$AH:$AH,L$3,дни!$J:$J,$C283)/$N$2</f>
        <v>0</v>
      </c>
      <c r="M283" s="9">
        <f t="shared" si="5"/>
        <v>-3.9798220793463209E-4</v>
      </c>
    </row>
    <row r="284" spans="3:13" x14ac:dyDescent="0.25">
      <c r="C284" t="s">
        <v>2477</v>
      </c>
      <c r="D284" s="9">
        <f>SUMIFS(дни!$AE:$AE,дни!$AH:$AH,D$3,дни!$J:$J,$C284)/$N$2</f>
        <v>0</v>
      </c>
      <c r="E284" s="9">
        <f>SUMIFS(дни!$AE:$AE,дни!$AH:$AH,E$3,дни!$J:$J,$C284)/$N$2</f>
        <v>0</v>
      </c>
      <c r="F284" s="9">
        <f>SUMIFS(дни!$AE:$AE,дни!$AH:$AH,F$3,дни!$J:$J,$C284)/$N$2</f>
        <v>0</v>
      </c>
      <c r="G284" s="9">
        <f>SUMIFS(дни!$AE:$AE,дни!$AH:$AH,G$3,дни!$J:$J,$C284)/$N$2</f>
        <v>0</v>
      </c>
      <c r="H284" s="9">
        <f>SUMIFS(дни!$AE:$AE,дни!$AH:$AH,H$3,дни!$J:$J,$C284)/$N$2</f>
        <v>0</v>
      </c>
      <c r="I284" s="9">
        <f>SUMIFS(дни!$AE:$AE,дни!$AH:$AH,I$3,дни!$J:$J,$C284)/$N$2</f>
        <v>0</v>
      </c>
      <c r="J284" s="9">
        <f>SUMIFS(дни!$AE:$AE,дни!$AH:$AH,J$3,дни!$J:$J,$C284)/$N$2</f>
        <v>0</v>
      </c>
      <c r="K284" s="9">
        <f>SUMIFS(дни!$AE:$AE,дни!$AH:$AH,K$3,дни!$J:$J,$C284)/$N$2</f>
        <v>-3.9645444063584121E-4</v>
      </c>
      <c r="L284" s="9">
        <f>SUMIFS(дни!$AE:$AE,дни!$AH:$AH,L$3,дни!$J:$J,$C284)/$N$2</f>
        <v>0</v>
      </c>
      <c r="M284" s="9">
        <f t="shared" si="5"/>
        <v>-3.9645444063584121E-4</v>
      </c>
    </row>
    <row r="285" spans="3:13" x14ac:dyDescent="0.25">
      <c r="C285" t="s">
        <v>2475</v>
      </c>
      <c r="D285" s="9">
        <f>SUMIFS(дни!$AE:$AE,дни!$AH:$AH,D$3,дни!$J:$J,$C285)/$N$2</f>
        <v>0</v>
      </c>
      <c r="E285" s="9">
        <f>SUMIFS(дни!$AE:$AE,дни!$AH:$AH,E$3,дни!$J:$J,$C285)/$N$2</f>
        <v>0</v>
      </c>
      <c r="F285" s="9">
        <f>SUMIFS(дни!$AE:$AE,дни!$AH:$AH,F$3,дни!$J:$J,$C285)/$N$2</f>
        <v>0</v>
      </c>
      <c r="G285" s="9">
        <f>SUMIFS(дни!$AE:$AE,дни!$AH:$AH,G$3,дни!$J:$J,$C285)/$N$2</f>
        <v>0</v>
      </c>
      <c r="H285" s="9">
        <f>SUMIFS(дни!$AE:$AE,дни!$AH:$AH,H$3,дни!$J:$J,$C285)/$N$2</f>
        <v>0</v>
      </c>
      <c r="I285" s="9">
        <f>SUMIFS(дни!$AE:$AE,дни!$AH:$AH,I$3,дни!$J:$J,$C285)/$N$2</f>
        <v>0</v>
      </c>
      <c r="J285" s="9">
        <f>SUMIFS(дни!$AE:$AE,дни!$AH:$AH,J$3,дни!$J:$J,$C285)/$N$2</f>
        <v>0</v>
      </c>
      <c r="K285" s="9">
        <f>SUMIFS(дни!$AE:$AE,дни!$AH:$AH,K$3,дни!$J:$J,$C285)/$N$2</f>
        <v>-3.9645444063584121E-4</v>
      </c>
      <c r="L285" s="9">
        <f>SUMIFS(дни!$AE:$AE,дни!$AH:$AH,L$3,дни!$J:$J,$C285)/$N$2</f>
        <v>0</v>
      </c>
      <c r="M285" s="9">
        <f t="shared" si="5"/>
        <v>-3.9645444063584121E-4</v>
      </c>
    </row>
    <row r="286" spans="3:13" x14ac:dyDescent="0.25">
      <c r="C286" t="s">
        <v>2480</v>
      </c>
      <c r="D286" s="9">
        <f>SUMIFS(дни!$AE:$AE,дни!$AH:$AH,D$3,дни!$J:$J,$C286)/$N$2</f>
        <v>0</v>
      </c>
      <c r="E286" s="9">
        <f>SUMIFS(дни!$AE:$AE,дни!$AH:$AH,E$3,дни!$J:$J,$C286)/$N$2</f>
        <v>0</v>
      </c>
      <c r="F286" s="9">
        <f>SUMIFS(дни!$AE:$AE,дни!$AH:$AH,F$3,дни!$J:$J,$C286)/$N$2</f>
        <v>0</v>
      </c>
      <c r="G286" s="9">
        <f>SUMIFS(дни!$AE:$AE,дни!$AH:$AH,G$3,дни!$J:$J,$C286)/$N$2</f>
        <v>0</v>
      </c>
      <c r="H286" s="9">
        <f>SUMIFS(дни!$AE:$AE,дни!$AH:$AH,H$3,дни!$J:$J,$C286)/$N$2</f>
        <v>0</v>
      </c>
      <c r="I286" s="9">
        <f>SUMIFS(дни!$AE:$AE,дни!$AH:$AH,I$3,дни!$J:$J,$C286)/$N$2</f>
        <v>0</v>
      </c>
      <c r="J286" s="9">
        <f>SUMIFS(дни!$AE:$AE,дни!$AH:$AH,J$3,дни!$J:$J,$C286)/$N$2</f>
        <v>0</v>
      </c>
      <c r="K286" s="9">
        <f>SUMIFS(дни!$AE:$AE,дни!$AH:$AH,K$3,дни!$J:$J,$C286)/$N$2</f>
        <v>-3.9645444063584121E-4</v>
      </c>
      <c r="L286" s="9">
        <f>SUMIFS(дни!$AE:$AE,дни!$AH:$AH,L$3,дни!$J:$J,$C286)/$N$2</f>
        <v>0</v>
      </c>
      <c r="M286" s="9">
        <f t="shared" si="5"/>
        <v>-3.9645444063584121E-4</v>
      </c>
    </row>
    <row r="287" spans="3:13" x14ac:dyDescent="0.25">
      <c r="C287" t="s">
        <v>2478</v>
      </c>
      <c r="D287" s="9">
        <f>SUMIFS(дни!$AE:$AE,дни!$AH:$AH,D$3,дни!$J:$J,$C287)/$N$2</f>
        <v>0</v>
      </c>
      <c r="E287" s="9">
        <f>SUMIFS(дни!$AE:$AE,дни!$AH:$AH,E$3,дни!$J:$J,$C287)/$N$2</f>
        <v>0</v>
      </c>
      <c r="F287" s="9">
        <f>SUMIFS(дни!$AE:$AE,дни!$AH:$AH,F$3,дни!$J:$J,$C287)/$N$2</f>
        <v>0</v>
      </c>
      <c r="G287" s="9">
        <f>SUMIFS(дни!$AE:$AE,дни!$AH:$AH,G$3,дни!$J:$J,$C287)/$N$2</f>
        <v>0</v>
      </c>
      <c r="H287" s="9">
        <f>SUMIFS(дни!$AE:$AE,дни!$AH:$AH,H$3,дни!$J:$J,$C287)/$N$2</f>
        <v>0</v>
      </c>
      <c r="I287" s="9">
        <f>SUMIFS(дни!$AE:$AE,дни!$AH:$AH,I$3,дни!$J:$J,$C287)/$N$2</f>
        <v>0</v>
      </c>
      <c r="J287" s="9">
        <f>SUMIFS(дни!$AE:$AE,дни!$AH:$AH,J$3,дни!$J:$J,$C287)/$N$2</f>
        <v>0</v>
      </c>
      <c r="K287" s="9">
        <f>SUMIFS(дни!$AE:$AE,дни!$AH:$AH,K$3,дни!$J:$J,$C287)/$N$2</f>
        <v>-3.9645444063584121E-4</v>
      </c>
      <c r="L287" s="9">
        <f>SUMIFS(дни!$AE:$AE,дни!$AH:$AH,L$3,дни!$J:$J,$C287)/$N$2</f>
        <v>0</v>
      </c>
      <c r="M287" s="9">
        <f t="shared" si="5"/>
        <v>-3.9645444063584121E-4</v>
      </c>
    </row>
    <row r="288" spans="3:13" x14ac:dyDescent="0.25">
      <c r="C288" t="s">
        <v>2366</v>
      </c>
      <c r="D288" s="9">
        <f>SUMIFS(дни!$AE:$AE,дни!$AH:$AH,D$3,дни!$J:$J,$C288)/$N$2</f>
        <v>0</v>
      </c>
      <c r="E288" s="9">
        <f>SUMIFS(дни!$AE:$AE,дни!$AH:$AH,E$3,дни!$J:$J,$C288)/$N$2</f>
        <v>0</v>
      </c>
      <c r="F288" s="9">
        <f>SUMIFS(дни!$AE:$AE,дни!$AH:$AH,F$3,дни!$J:$J,$C288)/$N$2</f>
        <v>0</v>
      </c>
      <c r="G288" s="9">
        <f>SUMIFS(дни!$AE:$AE,дни!$AH:$AH,G$3,дни!$J:$J,$C288)/$N$2</f>
        <v>0</v>
      </c>
      <c r="H288" s="9">
        <f>SUMIFS(дни!$AE:$AE,дни!$AH:$AH,H$3,дни!$J:$J,$C288)/$N$2</f>
        <v>0</v>
      </c>
      <c r="I288" s="9">
        <f>SUMIFS(дни!$AE:$AE,дни!$AH:$AH,I$3,дни!$J:$J,$C288)/$N$2</f>
        <v>0</v>
      </c>
      <c r="J288" s="9">
        <f>SUMIFS(дни!$AE:$AE,дни!$AH:$AH,J$3,дни!$J:$J,$C288)/$N$2</f>
        <v>-3.4816784147106235E-4</v>
      </c>
      <c r="K288" s="9">
        <f>SUMIFS(дни!$AE:$AE,дни!$AH:$AH,K$3,дни!$J:$J,$C288)/$N$2</f>
        <v>-4.2289115126699164E-5</v>
      </c>
      <c r="L288" s="9">
        <f>SUMIFS(дни!$AE:$AE,дни!$AH:$AH,L$3,дни!$J:$J,$C288)/$N$2</f>
        <v>0</v>
      </c>
      <c r="M288" s="9">
        <f t="shared" si="5"/>
        <v>-3.9045695659776152E-4</v>
      </c>
    </row>
    <row r="289" spans="3:13" x14ac:dyDescent="0.25">
      <c r="C289" t="s">
        <v>551</v>
      </c>
      <c r="D289" s="9">
        <f>SUMIFS(дни!$AE:$AE,дни!$AH:$AH,D$3,дни!$J:$J,$C289)/$N$2</f>
        <v>0</v>
      </c>
      <c r="E289" s="9">
        <f>SUMIFS(дни!$AE:$AE,дни!$AH:$AH,E$3,дни!$J:$J,$C289)/$N$2</f>
        <v>0</v>
      </c>
      <c r="F289" s="9">
        <f>SUMIFS(дни!$AE:$AE,дни!$AH:$AH,F$3,дни!$J:$J,$C289)/$N$2</f>
        <v>-3.8961023088131963E-4</v>
      </c>
      <c r="G289" s="9">
        <f>SUMIFS(дни!$AE:$AE,дни!$AH:$AH,G$3,дни!$J:$J,$C289)/$N$2</f>
        <v>0</v>
      </c>
      <c r="H289" s="9">
        <f>SUMIFS(дни!$AE:$AE,дни!$AH:$AH,H$3,дни!$J:$J,$C289)/$N$2</f>
        <v>0</v>
      </c>
      <c r="I289" s="9">
        <f>SUMIFS(дни!$AE:$AE,дни!$AH:$AH,I$3,дни!$J:$J,$C289)/$N$2</f>
        <v>0</v>
      </c>
      <c r="J289" s="9">
        <f>SUMIFS(дни!$AE:$AE,дни!$AH:$AH,J$3,дни!$J:$J,$C289)/$N$2</f>
        <v>0</v>
      </c>
      <c r="K289" s="9">
        <f>SUMIFS(дни!$AE:$AE,дни!$AH:$AH,K$3,дни!$J:$J,$C289)/$N$2</f>
        <v>0</v>
      </c>
      <c r="L289" s="9">
        <f>SUMIFS(дни!$AE:$AE,дни!$AH:$AH,L$3,дни!$J:$J,$C289)/$N$2</f>
        <v>0</v>
      </c>
      <c r="M289" s="9">
        <f t="shared" si="5"/>
        <v>-3.8961023088131963E-4</v>
      </c>
    </row>
    <row r="290" spans="3:13" x14ac:dyDescent="0.25">
      <c r="C290" t="s">
        <v>1846</v>
      </c>
      <c r="D290" s="9">
        <f>SUMIFS(дни!$AE:$AE,дни!$AH:$AH,D$3,дни!$J:$J,$C290)/$N$2</f>
        <v>0</v>
      </c>
      <c r="E290" s="9">
        <f>SUMIFS(дни!$AE:$AE,дни!$AH:$AH,E$3,дни!$J:$J,$C290)/$N$2</f>
        <v>0</v>
      </c>
      <c r="F290" s="9">
        <f>SUMIFS(дни!$AE:$AE,дни!$AH:$AH,F$3,дни!$J:$J,$C290)/$N$2</f>
        <v>0</v>
      </c>
      <c r="G290" s="9">
        <f>SUMIFS(дни!$AE:$AE,дни!$AH:$AH,G$3,дни!$J:$J,$C290)/$N$2</f>
        <v>0</v>
      </c>
      <c r="H290" s="9">
        <f>SUMIFS(дни!$AE:$AE,дни!$AH:$AH,H$3,дни!$J:$J,$C290)/$N$2</f>
        <v>0</v>
      </c>
      <c r="I290" s="9">
        <f>SUMIFS(дни!$AE:$AE,дни!$AH:$AH,I$3,дни!$J:$J,$C290)/$N$2</f>
        <v>-5.9204972389447782E-5</v>
      </c>
      <c r="J290" s="9">
        <f>SUMIFS(дни!$AE:$AE,дни!$AH:$AH,J$3,дни!$J:$J,$C290)/$N$2</f>
        <v>-1.2370104178635155E-4</v>
      </c>
      <c r="K290" s="9">
        <f>SUMIFS(дни!$AE:$AE,дни!$AH:$AH,K$3,дни!$J:$J,$C290)/$N$2</f>
        <v>-2.0522315074197664E-4</v>
      </c>
      <c r="L290" s="9">
        <f>SUMIFS(дни!$AE:$AE,дни!$AH:$AH,L$3,дни!$J:$J,$C290)/$N$2</f>
        <v>0</v>
      </c>
      <c r="M290" s="9">
        <f t="shared" si="5"/>
        <v>-3.8812916491777597E-4</v>
      </c>
    </row>
    <row r="291" spans="3:13" x14ac:dyDescent="0.25">
      <c r="C291" t="s">
        <v>1889</v>
      </c>
      <c r="D291" s="9">
        <f>SUMIFS(дни!$AE:$AE,дни!$AH:$AH,D$3,дни!$J:$J,$C291)/$N$2</f>
        <v>0</v>
      </c>
      <c r="E291" s="9">
        <f>SUMIFS(дни!$AE:$AE,дни!$AH:$AH,E$3,дни!$J:$J,$C291)/$N$2</f>
        <v>0</v>
      </c>
      <c r="F291" s="9">
        <f>SUMIFS(дни!$AE:$AE,дни!$AH:$AH,F$3,дни!$J:$J,$C291)/$N$2</f>
        <v>0</v>
      </c>
      <c r="G291" s="9">
        <f>SUMIFS(дни!$AE:$AE,дни!$AH:$AH,G$3,дни!$J:$J,$C291)/$N$2</f>
        <v>0</v>
      </c>
      <c r="H291" s="9">
        <f>SUMIFS(дни!$AE:$AE,дни!$AH:$AH,H$3,дни!$J:$J,$C291)/$N$2</f>
        <v>0</v>
      </c>
      <c r="I291" s="9">
        <f>SUMIFS(дни!$AE:$AE,дни!$AH:$AH,I$3,дни!$J:$J,$C291)/$N$2</f>
        <v>0</v>
      </c>
      <c r="J291" s="9">
        <f>SUMIFS(дни!$AE:$AE,дни!$AH:$AH,J$3,дни!$J:$J,$C291)/$N$2</f>
        <v>-3.8691375680096523E-4</v>
      </c>
      <c r="K291" s="9">
        <f>SUMIFS(дни!$AE:$AE,дни!$AH:$AH,K$3,дни!$J:$J,$C291)/$N$2</f>
        <v>0</v>
      </c>
      <c r="L291" s="9">
        <f>SUMIFS(дни!$AE:$AE,дни!$AH:$AH,L$3,дни!$J:$J,$C291)/$N$2</f>
        <v>0</v>
      </c>
      <c r="M291" s="9">
        <f t="shared" si="5"/>
        <v>-3.8691375680096523E-4</v>
      </c>
    </row>
    <row r="292" spans="3:13" x14ac:dyDescent="0.25">
      <c r="C292" t="s">
        <v>777</v>
      </c>
      <c r="D292" s="9">
        <f>SUMIFS(дни!$AE:$AE,дни!$AH:$AH,D$3,дни!$J:$J,$C292)/$N$2</f>
        <v>0</v>
      </c>
      <c r="E292" s="9">
        <f>SUMIFS(дни!$AE:$AE,дни!$AH:$AH,E$3,дни!$J:$J,$C292)/$N$2</f>
        <v>0</v>
      </c>
      <c r="F292" s="9">
        <f>SUMIFS(дни!$AE:$AE,дни!$AH:$AH,F$3,дни!$J:$J,$C292)/$N$2</f>
        <v>0</v>
      </c>
      <c r="G292" s="9">
        <f>SUMIFS(дни!$AE:$AE,дни!$AH:$AH,G$3,дни!$J:$J,$C292)/$N$2</f>
        <v>-5.1510399377296501E-4</v>
      </c>
      <c r="H292" s="9">
        <f>SUMIFS(дни!$AE:$AE,дни!$AH:$AH,H$3,дни!$J:$J,$C292)/$N$2</f>
        <v>-2.0196942881969005E-4</v>
      </c>
      <c r="I292" s="9">
        <f>SUMIFS(дни!$AE:$AE,дни!$AH:$AH,I$3,дни!$J:$J,$C292)/$N$2</f>
        <v>0</v>
      </c>
      <c r="J292" s="9">
        <f>SUMIFS(дни!$AE:$AE,дни!$AH:$AH,J$3,дни!$J:$J,$C292)/$N$2</f>
        <v>3.5078968728705187E-4</v>
      </c>
      <c r="K292" s="9">
        <f>SUMIFS(дни!$AE:$AE,дни!$AH:$AH,K$3,дни!$J:$J,$C292)/$N$2</f>
        <v>0</v>
      </c>
      <c r="L292" s="9">
        <f>SUMIFS(дни!$AE:$AE,дни!$AH:$AH,L$3,дни!$J:$J,$C292)/$N$2</f>
        <v>0</v>
      </c>
      <c r="M292" s="9">
        <f t="shared" si="5"/>
        <v>-3.6628373530560315E-4</v>
      </c>
    </row>
    <row r="293" spans="3:13" x14ac:dyDescent="0.25">
      <c r="C293" t="s">
        <v>2308</v>
      </c>
      <c r="D293" s="9">
        <f>SUMIFS(дни!$AE:$AE,дни!$AH:$AH,D$3,дни!$J:$J,$C293)/$N$2</f>
        <v>0</v>
      </c>
      <c r="E293" s="9">
        <f>SUMIFS(дни!$AE:$AE,дни!$AH:$AH,E$3,дни!$J:$J,$C293)/$N$2</f>
        <v>0</v>
      </c>
      <c r="F293" s="9">
        <f>SUMIFS(дни!$AE:$AE,дни!$AH:$AH,F$3,дни!$J:$J,$C293)/$N$2</f>
        <v>0</v>
      </c>
      <c r="G293" s="9">
        <f>SUMIFS(дни!$AE:$AE,дни!$AH:$AH,G$3,дни!$J:$J,$C293)/$N$2</f>
        <v>0</v>
      </c>
      <c r="H293" s="9">
        <f>SUMIFS(дни!$AE:$AE,дни!$AH:$AH,H$3,дни!$J:$J,$C293)/$N$2</f>
        <v>0</v>
      </c>
      <c r="I293" s="9">
        <f>SUMIFS(дни!$AE:$AE,дни!$AH:$AH,I$3,дни!$J:$J,$C293)/$N$2</f>
        <v>0</v>
      </c>
      <c r="J293" s="9">
        <f>SUMIFS(дни!$AE:$AE,дни!$AH:$AH,J$3,дни!$J:$J,$C293)/$N$2</f>
        <v>-3.6311109534978856E-4</v>
      </c>
      <c r="K293" s="9">
        <f>SUMIFS(дни!$AE:$AE,дни!$AH:$AH,K$3,дни!$J:$J,$C293)/$N$2</f>
        <v>0</v>
      </c>
      <c r="L293" s="9">
        <f>SUMIFS(дни!$AE:$AE,дни!$AH:$AH,L$3,дни!$J:$J,$C293)/$N$2</f>
        <v>0</v>
      </c>
      <c r="M293" s="9">
        <f t="shared" si="5"/>
        <v>-3.6311109534978856E-4</v>
      </c>
    </row>
    <row r="294" spans="3:13" x14ac:dyDescent="0.25">
      <c r="C294" t="s">
        <v>806</v>
      </c>
      <c r="D294" s="9">
        <f>SUMIFS(дни!$AE:$AE,дни!$AH:$AH,D$3,дни!$J:$J,$C294)/$N$2</f>
        <v>0</v>
      </c>
      <c r="E294" s="9">
        <f>SUMIFS(дни!$AE:$AE,дни!$AH:$AH,E$3,дни!$J:$J,$C294)/$N$2</f>
        <v>0</v>
      </c>
      <c r="F294" s="9">
        <f>SUMIFS(дни!$AE:$AE,дни!$AH:$AH,F$3,дни!$J:$J,$C294)/$N$2</f>
        <v>0</v>
      </c>
      <c r="G294" s="9">
        <f>SUMIFS(дни!$AE:$AE,дни!$AH:$AH,G$3,дни!$J:$J,$C294)/$N$2</f>
        <v>-3.5823913695917441E-4</v>
      </c>
      <c r="H294" s="9">
        <f>SUMIFS(дни!$AE:$AE,дни!$AH:$AH,H$3,дни!$J:$J,$C294)/$N$2</f>
        <v>0</v>
      </c>
      <c r="I294" s="9">
        <f>SUMIFS(дни!$AE:$AE,дни!$AH:$AH,I$3,дни!$J:$J,$C294)/$N$2</f>
        <v>0</v>
      </c>
      <c r="J294" s="9">
        <f>SUMIFS(дни!$AE:$AE,дни!$AH:$AH,J$3,дни!$J:$J,$C294)/$N$2</f>
        <v>0</v>
      </c>
      <c r="K294" s="9">
        <f>SUMIFS(дни!$AE:$AE,дни!$AH:$AH,K$3,дни!$J:$J,$C294)/$N$2</f>
        <v>0</v>
      </c>
      <c r="L294" s="9">
        <f>SUMIFS(дни!$AE:$AE,дни!$AH:$AH,L$3,дни!$J:$J,$C294)/$N$2</f>
        <v>0</v>
      </c>
      <c r="M294" s="9">
        <f t="shared" si="5"/>
        <v>-3.5823913695917441E-4</v>
      </c>
    </row>
    <row r="295" spans="3:13" x14ac:dyDescent="0.25">
      <c r="C295" t="s">
        <v>2490</v>
      </c>
      <c r="D295" s="9">
        <f>SUMIFS(дни!$AE:$AE,дни!$AH:$AH,D$3,дни!$J:$J,$C295)/$N$2</f>
        <v>0</v>
      </c>
      <c r="E295" s="9">
        <f>SUMIFS(дни!$AE:$AE,дни!$AH:$AH,E$3,дни!$J:$J,$C295)/$N$2</f>
        <v>0</v>
      </c>
      <c r="F295" s="9">
        <f>SUMIFS(дни!$AE:$AE,дни!$AH:$AH,F$3,дни!$J:$J,$C295)/$N$2</f>
        <v>0</v>
      </c>
      <c r="G295" s="9">
        <f>SUMIFS(дни!$AE:$AE,дни!$AH:$AH,G$3,дни!$J:$J,$C295)/$N$2</f>
        <v>0</v>
      </c>
      <c r="H295" s="9">
        <f>SUMIFS(дни!$AE:$AE,дни!$AH:$AH,H$3,дни!$J:$J,$C295)/$N$2</f>
        <v>0</v>
      </c>
      <c r="I295" s="9">
        <f>SUMIFS(дни!$AE:$AE,дни!$AH:$AH,I$3,дни!$J:$J,$C295)/$N$2</f>
        <v>0</v>
      </c>
      <c r="J295" s="9">
        <f>SUMIFS(дни!$AE:$AE,дни!$AH:$AH,J$3,дни!$J:$J,$C295)/$N$2</f>
        <v>0</v>
      </c>
      <c r="K295" s="9">
        <f>SUMIFS(дни!$AE:$AE,дни!$AH:$AH,K$3,дни!$J:$J,$C295)/$N$2</f>
        <v>-3.52303139101169E-4</v>
      </c>
      <c r="L295" s="9">
        <f>SUMIFS(дни!$AE:$AE,дни!$AH:$AH,L$3,дни!$J:$J,$C295)/$N$2</f>
        <v>0</v>
      </c>
      <c r="M295" s="9">
        <f t="shared" si="5"/>
        <v>-3.52303139101169E-4</v>
      </c>
    </row>
    <row r="296" spans="3:13" x14ac:dyDescent="0.25">
      <c r="C296" t="s">
        <v>258</v>
      </c>
      <c r="D296" s="9">
        <f>SUMIFS(дни!$AE:$AE,дни!$AH:$AH,D$3,дни!$J:$J,$C296)/$N$2</f>
        <v>0</v>
      </c>
      <c r="E296" s="9">
        <f>SUMIFS(дни!$AE:$AE,дни!$AH:$AH,E$3,дни!$J:$J,$C296)/$N$2</f>
        <v>-3.4915889543462529E-4</v>
      </c>
      <c r="F296" s="9">
        <f>SUMIFS(дни!$AE:$AE,дни!$AH:$AH,F$3,дни!$J:$J,$C296)/$N$2</f>
        <v>0</v>
      </c>
      <c r="G296" s="9">
        <f>SUMIFS(дни!$AE:$AE,дни!$AH:$AH,G$3,дни!$J:$J,$C296)/$N$2</f>
        <v>0</v>
      </c>
      <c r="H296" s="9">
        <f>SUMIFS(дни!$AE:$AE,дни!$AH:$AH,H$3,дни!$J:$J,$C296)/$N$2</f>
        <v>0</v>
      </c>
      <c r="I296" s="9">
        <f>SUMIFS(дни!$AE:$AE,дни!$AH:$AH,I$3,дни!$J:$J,$C296)/$N$2</f>
        <v>0</v>
      </c>
      <c r="J296" s="9">
        <f>SUMIFS(дни!$AE:$AE,дни!$AH:$AH,J$3,дни!$J:$J,$C296)/$N$2</f>
        <v>0</v>
      </c>
      <c r="K296" s="9">
        <f>SUMIFS(дни!$AE:$AE,дни!$AH:$AH,K$3,дни!$J:$J,$C296)/$N$2</f>
        <v>0</v>
      </c>
      <c r="L296" s="9">
        <f>SUMIFS(дни!$AE:$AE,дни!$AH:$AH,L$3,дни!$J:$J,$C296)/$N$2</f>
        <v>0</v>
      </c>
      <c r="M296" s="9">
        <f t="shared" si="5"/>
        <v>-3.4915889543462529E-4</v>
      </c>
    </row>
    <row r="297" spans="3:13" x14ac:dyDescent="0.25">
      <c r="C297" t="s">
        <v>2345</v>
      </c>
      <c r="D297" s="9">
        <f>SUMIFS(дни!$AE:$AE,дни!$AH:$AH,D$3,дни!$J:$J,$C297)/$N$2</f>
        <v>0</v>
      </c>
      <c r="E297" s="9">
        <f>SUMIFS(дни!$AE:$AE,дни!$AH:$AH,E$3,дни!$J:$J,$C297)/$N$2</f>
        <v>0</v>
      </c>
      <c r="F297" s="9">
        <f>SUMIFS(дни!$AE:$AE,дни!$AH:$AH,F$3,дни!$J:$J,$C297)/$N$2</f>
        <v>0</v>
      </c>
      <c r="G297" s="9">
        <f>SUMIFS(дни!$AE:$AE,дни!$AH:$AH,G$3,дни!$J:$J,$C297)/$N$2</f>
        <v>0</v>
      </c>
      <c r="H297" s="9">
        <f>SUMIFS(дни!$AE:$AE,дни!$AH:$AH,H$3,дни!$J:$J,$C297)/$N$2</f>
        <v>0</v>
      </c>
      <c r="I297" s="9">
        <f>SUMIFS(дни!$AE:$AE,дни!$AH:$AH,I$3,дни!$J:$J,$C297)/$N$2</f>
        <v>0</v>
      </c>
      <c r="J297" s="9">
        <f>SUMIFS(дни!$AE:$AE,дни!$AH:$AH,J$3,дни!$J:$J,$C297)/$N$2</f>
        <v>-3.3820473349827182E-4</v>
      </c>
      <c r="K297" s="9">
        <f>SUMIFS(дни!$AE:$AE,дни!$AH:$AH,K$3,дни!$J:$J,$C297)/$N$2</f>
        <v>-6.4652014307817206E-6</v>
      </c>
      <c r="L297" s="9">
        <f>SUMIFS(дни!$AE:$AE,дни!$AH:$AH,L$3,дни!$J:$J,$C297)/$N$2</f>
        <v>0</v>
      </c>
      <c r="M297" s="9">
        <f t="shared" si="5"/>
        <v>-3.4466993492905353E-4</v>
      </c>
    </row>
    <row r="298" spans="3:13" x14ac:dyDescent="0.25">
      <c r="C298" t="s">
        <v>2678</v>
      </c>
      <c r="D298" s="9">
        <f>SUMIFS(дни!$AE:$AE,дни!$AH:$AH,D$3,дни!$J:$J,$C298)/$N$2</f>
        <v>0</v>
      </c>
      <c r="E298" s="9">
        <f>SUMIFS(дни!$AE:$AE,дни!$AH:$AH,E$3,дни!$J:$J,$C298)/$N$2</f>
        <v>0</v>
      </c>
      <c r="F298" s="9">
        <f>SUMIFS(дни!$AE:$AE,дни!$AH:$AH,F$3,дни!$J:$J,$C298)/$N$2</f>
        <v>0</v>
      </c>
      <c r="G298" s="9">
        <f>SUMIFS(дни!$AE:$AE,дни!$AH:$AH,G$3,дни!$J:$J,$C298)/$N$2</f>
        <v>0</v>
      </c>
      <c r="H298" s="9">
        <f>SUMIFS(дни!$AE:$AE,дни!$AH:$AH,H$3,дни!$J:$J,$C298)/$N$2</f>
        <v>0</v>
      </c>
      <c r="I298" s="9">
        <f>SUMIFS(дни!$AE:$AE,дни!$AH:$AH,I$3,дни!$J:$J,$C298)/$N$2</f>
        <v>0</v>
      </c>
      <c r="J298" s="9">
        <f>SUMIFS(дни!$AE:$AE,дни!$AH:$AH,J$3,дни!$J:$J,$C298)/$N$2</f>
        <v>0</v>
      </c>
      <c r="K298" s="9">
        <f>SUMIFS(дни!$AE:$AE,дни!$AH:$AH,K$3,дни!$J:$J,$C298)/$N$2</f>
        <v>-3.3582132264012749E-4</v>
      </c>
      <c r="L298" s="9">
        <f>SUMIFS(дни!$AE:$AE,дни!$AH:$AH,L$3,дни!$J:$J,$C298)/$N$2</f>
        <v>0</v>
      </c>
      <c r="M298" s="9">
        <f t="shared" si="5"/>
        <v>-3.3582132264012749E-4</v>
      </c>
    </row>
    <row r="299" spans="3:13" x14ac:dyDescent="0.25">
      <c r="C299" t="s">
        <v>1246</v>
      </c>
      <c r="D299" s="9">
        <f>SUMIFS(дни!$AE:$AE,дни!$AH:$AH,D$3,дни!$J:$J,$C299)/$N$2</f>
        <v>0</v>
      </c>
      <c r="E299" s="9">
        <f>SUMIFS(дни!$AE:$AE,дни!$AH:$AH,E$3,дни!$J:$J,$C299)/$N$2</f>
        <v>0</v>
      </c>
      <c r="F299" s="9">
        <f>SUMIFS(дни!$AE:$AE,дни!$AH:$AH,F$3,дни!$J:$J,$C299)/$N$2</f>
        <v>0</v>
      </c>
      <c r="G299" s="9">
        <f>SUMIFS(дни!$AE:$AE,дни!$AH:$AH,G$3,дни!$J:$J,$C299)/$N$2</f>
        <v>0</v>
      </c>
      <c r="H299" s="9">
        <f>SUMIFS(дни!$AE:$AE,дни!$AH:$AH,H$3,дни!$J:$J,$C299)/$N$2</f>
        <v>-3.3831245165344008E-4</v>
      </c>
      <c r="I299" s="9">
        <f>SUMIFS(дни!$AE:$AE,дни!$AH:$AH,I$3,дни!$J:$J,$C299)/$N$2</f>
        <v>2.5451054309349795E-6</v>
      </c>
      <c r="J299" s="9">
        <f>SUMIFS(дни!$AE:$AE,дни!$AH:$AH,J$3,дни!$J:$J,$C299)/$N$2</f>
        <v>0</v>
      </c>
      <c r="K299" s="9">
        <f>SUMIFS(дни!$AE:$AE,дни!$AH:$AH,K$3,дни!$J:$J,$C299)/$N$2</f>
        <v>0</v>
      </c>
      <c r="L299" s="9">
        <f>SUMIFS(дни!$AE:$AE,дни!$AH:$AH,L$3,дни!$J:$J,$C299)/$N$2</f>
        <v>0</v>
      </c>
      <c r="M299" s="9">
        <f t="shared" si="5"/>
        <v>-3.3576734622250509E-4</v>
      </c>
    </row>
    <row r="300" spans="3:13" x14ac:dyDescent="0.25">
      <c r="C300" t="s">
        <v>1676</v>
      </c>
      <c r="D300" s="9">
        <f>SUMIFS(дни!$AE:$AE,дни!$AH:$AH,D$3,дни!$J:$J,$C300)/$N$2</f>
        <v>0</v>
      </c>
      <c r="E300" s="9">
        <f>SUMIFS(дни!$AE:$AE,дни!$AH:$AH,E$3,дни!$J:$J,$C300)/$N$2</f>
        <v>0</v>
      </c>
      <c r="F300" s="9">
        <f>SUMIFS(дни!$AE:$AE,дни!$AH:$AH,F$3,дни!$J:$J,$C300)/$N$2</f>
        <v>0</v>
      </c>
      <c r="G300" s="9">
        <f>SUMIFS(дни!$AE:$AE,дни!$AH:$AH,G$3,дни!$J:$J,$C300)/$N$2</f>
        <v>0</v>
      </c>
      <c r="H300" s="9">
        <f>SUMIFS(дни!$AE:$AE,дни!$AH:$AH,H$3,дни!$J:$J,$C300)/$N$2</f>
        <v>0</v>
      </c>
      <c r="I300" s="9">
        <f>SUMIFS(дни!$AE:$AE,дни!$AH:$AH,I$3,дни!$J:$J,$C300)/$N$2</f>
        <v>-2.5368822410502443E-4</v>
      </c>
      <c r="J300" s="9">
        <f>SUMIFS(дни!$AE:$AE,дни!$AH:$AH,J$3,дни!$J:$J,$C300)/$N$2</f>
        <v>-8.2075601916331423E-5</v>
      </c>
      <c r="K300" s="9">
        <f>SUMIFS(дни!$AE:$AE,дни!$AH:$AH,K$3,дни!$J:$J,$C300)/$N$2</f>
        <v>0</v>
      </c>
      <c r="L300" s="9">
        <f>SUMIFS(дни!$AE:$AE,дни!$AH:$AH,L$3,дни!$J:$J,$C300)/$N$2</f>
        <v>0</v>
      </c>
      <c r="M300" s="9">
        <f t="shared" si="5"/>
        <v>-3.3576382602135585E-4</v>
      </c>
    </row>
    <row r="301" spans="3:13" x14ac:dyDescent="0.25">
      <c r="C301" t="s">
        <v>1905</v>
      </c>
      <c r="D301" s="9">
        <f>SUMIFS(дни!$AE:$AE,дни!$AH:$AH,D$3,дни!$J:$J,$C301)/$N$2</f>
        <v>0</v>
      </c>
      <c r="E301" s="9">
        <f>SUMIFS(дни!$AE:$AE,дни!$AH:$AH,E$3,дни!$J:$J,$C301)/$N$2</f>
        <v>0</v>
      </c>
      <c r="F301" s="9">
        <f>SUMIFS(дни!$AE:$AE,дни!$AH:$AH,F$3,дни!$J:$J,$C301)/$N$2</f>
        <v>0</v>
      </c>
      <c r="G301" s="9">
        <f>SUMIFS(дни!$AE:$AE,дни!$AH:$AH,G$3,дни!$J:$J,$C301)/$N$2</f>
        <v>0</v>
      </c>
      <c r="H301" s="9">
        <f>SUMIFS(дни!$AE:$AE,дни!$AH:$AH,H$3,дни!$J:$J,$C301)/$N$2</f>
        <v>0</v>
      </c>
      <c r="I301" s="9">
        <f>SUMIFS(дни!$AE:$AE,дни!$AH:$AH,I$3,дни!$J:$J,$C301)/$N$2</f>
        <v>0</v>
      </c>
      <c r="J301" s="9">
        <f>SUMIFS(дни!$AE:$AE,дни!$AH:$AH,J$3,дни!$J:$J,$C301)/$N$2</f>
        <v>-3.3322317951187656E-4</v>
      </c>
      <c r="K301" s="9">
        <f>SUMIFS(дни!$AE:$AE,дни!$AH:$AH,K$3,дни!$J:$J,$C301)/$N$2</f>
        <v>0</v>
      </c>
      <c r="L301" s="9">
        <f>SUMIFS(дни!$AE:$AE,дни!$AH:$AH,L$3,дни!$J:$J,$C301)/$N$2</f>
        <v>0</v>
      </c>
      <c r="M301" s="9">
        <f t="shared" si="5"/>
        <v>-3.3322317951187656E-4</v>
      </c>
    </row>
    <row r="302" spans="3:13" x14ac:dyDescent="0.25">
      <c r="C302" t="s">
        <v>375</v>
      </c>
      <c r="D302" s="9">
        <f>SUMIFS(дни!$AE:$AE,дни!$AH:$AH,D$3,дни!$J:$J,$C302)/$N$2</f>
        <v>0</v>
      </c>
      <c r="E302" s="9">
        <f>SUMIFS(дни!$AE:$AE,дни!$AH:$AH,E$3,дни!$J:$J,$C302)/$N$2</f>
        <v>-1.6720673843024453E-4</v>
      </c>
      <c r="F302" s="9">
        <f>SUMIFS(дни!$AE:$AE,дни!$AH:$AH,F$3,дни!$J:$J,$C302)/$N$2</f>
        <v>-2.2893510834354003E-5</v>
      </c>
      <c r="G302" s="9">
        <f>SUMIFS(дни!$AE:$AE,дни!$AH:$AH,G$3,дни!$J:$J,$C302)/$N$2</f>
        <v>-1.1243053110671555E-4</v>
      </c>
      <c r="H302" s="9">
        <f>SUMIFS(дни!$AE:$AE,дни!$AH:$AH,H$3,дни!$J:$J,$C302)/$N$2</f>
        <v>0</v>
      </c>
      <c r="I302" s="9">
        <f>SUMIFS(дни!$AE:$AE,дни!$AH:$AH,I$3,дни!$J:$J,$C302)/$N$2</f>
        <v>-2.9845673424120514E-5</v>
      </c>
      <c r="J302" s="9">
        <f>SUMIFS(дни!$AE:$AE,дни!$AH:$AH,J$3,дни!$J:$J,$C302)/$N$2</f>
        <v>0</v>
      </c>
      <c r="K302" s="9">
        <f>SUMIFS(дни!$AE:$AE,дни!$AH:$AH,K$3,дни!$J:$J,$C302)/$N$2</f>
        <v>0</v>
      </c>
      <c r="L302" s="9">
        <f>SUMIFS(дни!$AE:$AE,дни!$AH:$AH,L$3,дни!$J:$J,$C302)/$N$2</f>
        <v>0</v>
      </c>
      <c r="M302" s="9">
        <f t="shared" si="5"/>
        <v>-3.3237645379543461E-4</v>
      </c>
    </row>
    <row r="303" spans="3:13" x14ac:dyDescent="0.25">
      <c r="C303" t="s">
        <v>1265</v>
      </c>
      <c r="D303" s="9">
        <f>SUMIFS(дни!$AE:$AE,дни!$AH:$AH,D$3,дни!$J:$J,$C303)/$N$2</f>
        <v>0</v>
      </c>
      <c r="E303" s="9">
        <f>SUMIFS(дни!$AE:$AE,дни!$AH:$AH,E$3,дни!$J:$J,$C303)/$N$2</f>
        <v>0</v>
      </c>
      <c r="F303" s="9">
        <f>SUMIFS(дни!$AE:$AE,дни!$AH:$AH,F$3,дни!$J:$J,$C303)/$N$2</f>
        <v>0</v>
      </c>
      <c r="G303" s="9">
        <f>SUMIFS(дни!$AE:$AE,дни!$AH:$AH,G$3,дни!$J:$J,$C303)/$N$2</f>
        <v>0</v>
      </c>
      <c r="H303" s="9">
        <f>SUMIFS(дни!$AE:$AE,дни!$AH:$AH,H$3,дни!$J:$J,$C303)/$N$2</f>
        <v>-3.5026822815680409E-4</v>
      </c>
      <c r="I303" s="9">
        <f>SUMIFS(дни!$AE:$AE,дни!$AH:$AH,I$3,дни!$J:$J,$C303)/$N$2</f>
        <v>1.8324759102731851E-5</v>
      </c>
      <c r="J303" s="9">
        <f>SUMIFS(дни!$AE:$AE,дни!$AH:$AH,J$3,дни!$J:$J,$C303)/$N$2</f>
        <v>0</v>
      </c>
      <c r="K303" s="9">
        <f>SUMIFS(дни!$AE:$AE,дни!$AH:$AH,K$3,дни!$J:$J,$C303)/$N$2</f>
        <v>0</v>
      </c>
      <c r="L303" s="9">
        <f>SUMIFS(дни!$AE:$AE,дни!$AH:$AH,L$3,дни!$J:$J,$C303)/$N$2</f>
        <v>0</v>
      </c>
      <c r="M303" s="9">
        <f t="shared" si="5"/>
        <v>-3.3194346905407224E-4</v>
      </c>
    </row>
    <row r="304" spans="3:13" x14ac:dyDescent="0.25">
      <c r="C304" t="s">
        <v>2690</v>
      </c>
      <c r="D304" s="9">
        <f>SUMIFS(дни!$AE:$AE,дни!$AH:$AH,D$3,дни!$J:$J,$C304)/$N$2</f>
        <v>0</v>
      </c>
      <c r="E304" s="9">
        <f>SUMIFS(дни!$AE:$AE,дни!$AH:$AH,E$3,дни!$J:$J,$C304)/$N$2</f>
        <v>0</v>
      </c>
      <c r="F304" s="9">
        <f>SUMIFS(дни!$AE:$AE,дни!$AH:$AH,F$3,дни!$J:$J,$C304)/$N$2</f>
        <v>0</v>
      </c>
      <c r="G304" s="9">
        <f>SUMIFS(дни!$AE:$AE,дни!$AH:$AH,G$3,дни!$J:$J,$C304)/$N$2</f>
        <v>0</v>
      </c>
      <c r="H304" s="9">
        <f>SUMIFS(дни!$AE:$AE,дни!$AH:$AH,H$3,дни!$J:$J,$C304)/$N$2</f>
        <v>0</v>
      </c>
      <c r="I304" s="9">
        <f>SUMIFS(дни!$AE:$AE,дни!$AH:$AH,I$3,дни!$J:$J,$C304)/$N$2</f>
        <v>0</v>
      </c>
      <c r="J304" s="9">
        <f>SUMIFS(дни!$AE:$AE,дни!$AH:$AH,J$3,дни!$J:$J,$C304)/$N$2</f>
        <v>0</v>
      </c>
      <c r="K304" s="9">
        <f>SUMIFS(дни!$AE:$AE,дни!$AH:$AH,K$3,дни!$J:$J,$C304)/$N$2</f>
        <v>-3.3042767043918887E-4</v>
      </c>
      <c r="L304" s="9">
        <f>SUMIFS(дни!$AE:$AE,дни!$AH:$AH,L$3,дни!$J:$J,$C304)/$N$2</f>
        <v>0</v>
      </c>
      <c r="M304" s="9">
        <f t="shared" si="5"/>
        <v>-3.3042767043918887E-4</v>
      </c>
    </row>
    <row r="305" spans="3:13" x14ac:dyDescent="0.25">
      <c r="C305" t="s">
        <v>1168</v>
      </c>
      <c r="D305" s="9">
        <f>SUMIFS(дни!$AE:$AE,дни!$AH:$AH,D$3,дни!$J:$J,$C305)/$N$2</f>
        <v>0</v>
      </c>
      <c r="E305" s="9">
        <f>SUMIFS(дни!$AE:$AE,дни!$AH:$AH,E$3,дни!$J:$J,$C305)/$N$2</f>
        <v>0</v>
      </c>
      <c r="F305" s="9">
        <f>SUMIFS(дни!$AE:$AE,дни!$AH:$AH,F$3,дни!$J:$J,$C305)/$N$2</f>
        <v>0</v>
      </c>
      <c r="G305" s="9">
        <f>SUMIFS(дни!$AE:$AE,дни!$AH:$AH,G$3,дни!$J:$J,$C305)/$N$2</f>
        <v>0</v>
      </c>
      <c r="H305" s="9">
        <f>SUMIFS(дни!$AE:$AE,дни!$AH:$AH,H$3,дни!$J:$J,$C305)/$N$2</f>
        <v>-3.293983636231373E-4</v>
      </c>
      <c r="I305" s="9">
        <f>SUMIFS(дни!$AE:$AE,дни!$AH:$AH,I$3,дни!$J:$J,$C305)/$N$2</f>
        <v>0</v>
      </c>
      <c r="J305" s="9">
        <f>SUMIFS(дни!$AE:$AE,дни!$AH:$AH,J$3,дни!$J:$J,$C305)/$N$2</f>
        <v>0</v>
      </c>
      <c r="K305" s="9">
        <f>SUMIFS(дни!$AE:$AE,дни!$AH:$AH,K$3,дни!$J:$J,$C305)/$N$2</f>
        <v>0</v>
      </c>
      <c r="L305" s="9">
        <f>SUMIFS(дни!$AE:$AE,дни!$AH:$AH,L$3,дни!$J:$J,$C305)/$N$2</f>
        <v>0</v>
      </c>
      <c r="M305" s="9">
        <f t="shared" si="5"/>
        <v>-3.293983636231373E-4</v>
      </c>
    </row>
    <row r="306" spans="3:13" x14ac:dyDescent="0.25">
      <c r="C306" t="s">
        <v>2158</v>
      </c>
      <c r="D306" s="9">
        <f>SUMIFS(дни!$AE:$AE,дни!$AH:$AH,D$3,дни!$J:$J,$C306)/$N$2</f>
        <v>0</v>
      </c>
      <c r="E306" s="9">
        <f>SUMIFS(дни!$AE:$AE,дни!$AH:$AH,E$3,дни!$J:$J,$C306)/$N$2</f>
        <v>0</v>
      </c>
      <c r="F306" s="9">
        <f>SUMIFS(дни!$AE:$AE,дни!$AH:$AH,F$3,дни!$J:$J,$C306)/$N$2</f>
        <v>0</v>
      </c>
      <c r="G306" s="9">
        <f>SUMIFS(дни!$AE:$AE,дни!$AH:$AH,G$3,дни!$J:$J,$C306)/$N$2</f>
        <v>0</v>
      </c>
      <c r="H306" s="9">
        <f>SUMIFS(дни!$AE:$AE,дни!$AH:$AH,H$3,дни!$J:$J,$C306)/$N$2</f>
        <v>0</v>
      </c>
      <c r="I306" s="9">
        <f>SUMIFS(дни!$AE:$AE,дни!$AH:$AH,I$3,дни!$J:$J,$C306)/$N$2</f>
        <v>0</v>
      </c>
      <c r="J306" s="9">
        <f>SUMIFS(дни!$AE:$AE,дни!$AH:$AH,J$3,дни!$J:$J,$C306)/$N$2</f>
        <v>-3.2812498952740159E-4</v>
      </c>
      <c r="K306" s="9">
        <f>SUMIFS(дни!$AE:$AE,дни!$AH:$AH,K$3,дни!$J:$J,$C306)/$N$2</f>
        <v>0</v>
      </c>
      <c r="L306" s="9">
        <f>SUMIFS(дни!$AE:$AE,дни!$AH:$AH,L$3,дни!$J:$J,$C306)/$N$2</f>
        <v>0</v>
      </c>
      <c r="M306" s="9">
        <f t="shared" si="5"/>
        <v>-3.2812498952740159E-4</v>
      </c>
    </row>
    <row r="307" spans="3:13" x14ac:dyDescent="0.25">
      <c r="C307" t="s">
        <v>2634</v>
      </c>
      <c r="D307" s="9">
        <f>SUMIFS(дни!$AE:$AE,дни!$AH:$AH,D$3,дни!$J:$J,$C307)/$N$2</f>
        <v>0</v>
      </c>
      <c r="E307" s="9">
        <f>SUMIFS(дни!$AE:$AE,дни!$AH:$AH,E$3,дни!$J:$J,$C307)/$N$2</f>
        <v>0</v>
      </c>
      <c r="F307" s="9">
        <f>SUMIFS(дни!$AE:$AE,дни!$AH:$AH,F$3,дни!$J:$J,$C307)/$N$2</f>
        <v>0</v>
      </c>
      <c r="G307" s="9">
        <f>SUMIFS(дни!$AE:$AE,дни!$AH:$AH,G$3,дни!$J:$J,$C307)/$N$2</f>
        <v>0</v>
      </c>
      <c r="H307" s="9">
        <f>SUMIFS(дни!$AE:$AE,дни!$AH:$AH,H$3,дни!$J:$J,$C307)/$N$2</f>
        <v>0</v>
      </c>
      <c r="I307" s="9">
        <f>SUMIFS(дни!$AE:$AE,дни!$AH:$AH,I$3,дни!$J:$J,$C307)/$N$2</f>
        <v>0</v>
      </c>
      <c r="J307" s="9">
        <f>SUMIFS(дни!$AE:$AE,дни!$AH:$AH,J$3,дни!$J:$J,$C307)/$N$2</f>
        <v>0</v>
      </c>
      <c r="K307" s="9">
        <f>SUMIFS(дни!$AE:$AE,дни!$AH:$AH,K$3,дни!$J:$J,$C307)/$N$2</f>
        <v>-3.2399321209844429E-4</v>
      </c>
      <c r="L307" s="9">
        <f>SUMIFS(дни!$AE:$AE,дни!$AH:$AH,L$3,дни!$J:$J,$C307)/$N$2</f>
        <v>0</v>
      </c>
      <c r="M307" s="9">
        <f t="shared" si="5"/>
        <v>-3.2399321209844429E-4</v>
      </c>
    </row>
    <row r="308" spans="3:13" x14ac:dyDescent="0.25">
      <c r="C308" t="s">
        <v>903</v>
      </c>
      <c r="D308" s="9">
        <f>SUMIFS(дни!$AE:$AE,дни!$AH:$AH,D$3,дни!$J:$J,$C308)/$N$2</f>
        <v>0</v>
      </c>
      <c r="E308" s="9">
        <f>SUMIFS(дни!$AE:$AE,дни!$AH:$AH,E$3,дни!$J:$J,$C308)/$N$2</f>
        <v>0</v>
      </c>
      <c r="F308" s="9">
        <f>SUMIFS(дни!$AE:$AE,дни!$AH:$AH,F$3,дни!$J:$J,$C308)/$N$2</f>
        <v>0</v>
      </c>
      <c r="G308" s="9">
        <f>SUMIFS(дни!$AE:$AE,дни!$AH:$AH,G$3,дни!$J:$J,$C308)/$N$2</f>
        <v>-3.1817033003736929E-4</v>
      </c>
      <c r="H308" s="9">
        <f>SUMIFS(дни!$AE:$AE,дни!$AH:$AH,H$3,дни!$J:$J,$C308)/$N$2</f>
        <v>0</v>
      </c>
      <c r="I308" s="9">
        <f>SUMIFS(дни!$AE:$AE,дни!$AH:$AH,I$3,дни!$J:$J,$C308)/$N$2</f>
        <v>0</v>
      </c>
      <c r="J308" s="9">
        <f>SUMIFS(дни!$AE:$AE,дни!$AH:$AH,J$3,дни!$J:$J,$C308)/$N$2</f>
        <v>0</v>
      </c>
      <c r="K308" s="9">
        <f>SUMIFS(дни!$AE:$AE,дни!$AH:$AH,K$3,дни!$J:$J,$C308)/$N$2</f>
        <v>0</v>
      </c>
      <c r="L308" s="9">
        <f>SUMIFS(дни!$AE:$AE,дни!$AH:$AH,L$3,дни!$J:$J,$C308)/$N$2</f>
        <v>0</v>
      </c>
      <c r="M308" s="9">
        <f t="shared" si="5"/>
        <v>-3.1817033003736929E-4</v>
      </c>
    </row>
    <row r="309" spans="3:13" x14ac:dyDescent="0.25">
      <c r="C309" t="s">
        <v>696</v>
      </c>
      <c r="D309" s="9">
        <f>SUMIFS(дни!$AE:$AE,дни!$AH:$AH,D$3,дни!$J:$J,$C309)/$N$2</f>
        <v>0</v>
      </c>
      <c r="E309" s="9">
        <f>SUMIFS(дни!$AE:$AE,дни!$AH:$AH,E$3,дни!$J:$J,$C309)/$N$2</f>
        <v>0</v>
      </c>
      <c r="F309" s="9">
        <f>SUMIFS(дни!$AE:$AE,дни!$AH:$AH,F$3,дни!$J:$J,$C309)/$N$2</f>
        <v>0</v>
      </c>
      <c r="G309" s="9">
        <f>SUMIFS(дни!$AE:$AE,дни!$AH:$AH,G$3,дни!$J:$J,$C309)/$N$2</f>
        <v>-3.1571299495508994E-4</v>
      </c>
      <c r="H309" s="9">
        <f>SUMIFS(дни!$AE:$AE,дни!$AH:$AH,H$3,дни!$J:$J,$C309)/$N$2</f>
        <v>0</v>
      </c>
      <c r="I309" s="9">
        <f>SUMIFS(дни!$AE:$AE,дни!$AH:$AH,I$3,дни!$J:$J,$C309)/$N$2</f>
        <v>0</v>
      </c>
      <c r="J309" s="9">
        <f>SUMIFS(дни!$AE:$AE,дни!$AH:$AH,J$3,дни!$J:$J,$C309)/$N$2</f>
        <v>0</v>
      </c>
      <c r="K309" s="9">
        <f>SUMIFS(дни!$AE:$AE,дни!$AH:$AH,K$3,дни!$J:$J,$C309)/$N$2</f>
        <v>0</v>
      </c>
      <c r="L309" s="9">
        <f>SUMIFS(дни!$AE:$AE,дни!$AH:$AH,L$3,дни!$J:$J,$C309)/$N$2</f>
        <v>0</v>
      </c>
      <c r="M309" s="9">
        <f t="shared" si="5"/>
        <v>-3.1571299495508994E-4</v>
      </c>
    </row>
    <row r="310" spans="3:13" x14ac:dyDescent="0.25">
      <c r="C310" t="s">
        <v>69</v>
      </c>
      <c r="D310" s="9">
        <f>SUMIFS(дни!$AE:$AE,дни!$AH:$AH,D$3,дни!$J:$J,$C310)/$N$2</f>
        <v>-4.9263102963591259E-5</v>
      </c>
      <c r="E310" s="9">
        <f>SUMIFS(дни!$AE:$AE,дни!$AH:$AH,E$3,дни!$J:$J,$C310)/$N$2</f>
        <v>-2.6424953159311722E-4</v>
      </c>
      <c r="F310" s="9">
        <f>SUMIFS(дни!$AE:$AE,дни!$AH:$AH,F$3,дни!$J:$J,$C310)/$N$2</f>
        <v>0</v>
      </c>
      <c r="G310" s="9">
        <f>SUMIFS(дни!$AE:$AE,дни!$AH:$AH,G$3,дни!$J:$J,$C310)/$N$2</f>
        <v>0</v>
      </c>
      <c r="H310" s="9">
        <f>SUMIFS(дни!$AE:$AE,дни!$AH:$AH,H$3,дни!$J:$J,$C310)/$N$2</f>
        <v>0</v>
      </c>
      <c r="I310" s="9">
        <f>SUMIFS(дни!$AE:$AE,дни!$AH:$AH,I$3,дни!$J:$J,$C310)/$N$2</f>
        <v>0</v>
      </c>
      <c r="J310" s="9">
        <f>SUMIFS(дни!$AE:$AE,дни!$AH:$AH,J$3,дни!$J:$J,$C310)/$N$2</f>
        <v>0</v>
      </c>
      <c r="K310" s="9">
        <f>SUMIFS(дни!$AE:$AE,дни!$AH:$AH,K$3,дни!$J:$J,$C310)/$N$2</f>
        <v>0</v>
      </c>
      <c r="L310" s="9">
        <f>SUMIFS(дни!$AE:$AE,дни!$AH:$AH,L$3,дни!$J:$J,$C310)/$N$2</f>
        <v>0</v>
      </c>
      <c r="M310" s="9">
        <f t="shared" si="5"/>
        <v>-3.1351263455670845E-4</v>
      </c>
    </row>
    <row r="311" spans="3:13" x14ac:dyDescent="0.25">
      <c r="C311" t="s">
        <v>342</v>
      </c>
      <c r="D311" s="9">
        <f>SUMIFS(дни!$AE:$AE,дни!$AH:$AH,D$3,дни!$J:$J,$C311)/$N$2</f>
        <v>0</v>
      </c>
      <c r="E311" s="9">
        <f>SUMIFS(дни!$AE:$AE,дни!$AH:$AH,E$3,дни!$J:$J,$C311)/$N$2</f>
        <v>-5.0237259961637463E-5</v>
      </c>
      <c r="F311" s="9">
        <f>SUMIFS(дни!$AE:$AE,дни!$AH:$AH,F$3,дни!$J:$J,$C311)/$N$2</f>
        <v>0</v>
      </c>
      <c r="G311" s="9">
        <f>SUMIFS(дни!$AE:$AE,дни!$AH:$AH,G$3,дни!$J:$J,$C311)/$N$2</f>
        <v>-2.6327537459507104E-4</v>
      </c>
      <c r="H311" s="9">
        <f>SUMIFS(дни!$AE:$AE,дни!$AH:$AH,H$3,дни!$J:$J,$C311)/$N$2</f>
        <v>0</v>
      </c>
      <c r="I311" s="9">
        <f>SUMIFS(дни!$AE:$AE,дни!$AH:$AH,I$3,дни!$J:$J,$C311)/$N$2</f>
        <v>0</v>
      </c>
      <c r="J311" s="9">
        <f>SUMIFS(дни!$AE:$AE,дни!$AH:$AH,J$3,дни!$J:$J,$C311)/$N$2</f>
        <v>0</v>
      </c>
      <c r="K311" s="9">
        <f>SUMIFS(дни!$AE:$AE,дни!$AH:$AH,K$3,дни!$J:$J,$C311)/$N$2</f>
        <v>0</v>
      </c>
      <c r="L311" s="9">
        <f>SUMIFS(дни!$AE:$AE,дни!$AH:$AH,L$3,дни!$J:$J,$C311)/$N$2</f>
        <v>0</v>
      </c>
      <c r="M311" s="9">
        <f t="shared" si="5"/>
        <v>-3.1351263455670851E-4</v>
      </c>
    </row>
    <row r="312" spans="3:13" x14ac:dyDescent="0.25">
      <c r="C312" t="s">
        <v>693</v>
      </c>
      <c r="D312" s="9">
        <f>SUMIFS(дни!$AE:$AE,дни!$AH:$AH,D$3,дни!$J:$J,$C312)/$N$2</f>
        <v>0</v>
      </c>
      <c r="E312" s="9">
        <f>SUMIFS(дни!$AE:$AE,дни!$AH:$AH,E$3,дни!$J:$J,$C312)/$N$2</f>
        <v>0</v>
      </c>
      <c r="F312" s="9">
        <f>SUMIFS(дни!$AE:$AE,дни!$AH:$AH,F$3,дни!$J:$J,$C312)/$N$2</f>
        <v>0</v>
      </c>
      <c r="G312" s="9">
        <f>SUMIFS(дни!$AE:$AE,дни!$AH:$AH,G$3,дни!$J:$J,$C312)/$N$2</f>
        <v>-1.4181130329905348E-4</v>
      </c>
      <c r="H312" s="9">
        <f>SUMIFS(дни!$AE:$AE,дни!$AH:$AH,H$3,дни!$J:$J,$C312)/$N$2</f>
        <v>0</v>
      </c>
      <c r="I312" s="9">
        <f>SUMIFS(дни!$AE:$AE,дни!$AH:$AH,I$3,дни!$J:$J,$C312)/$N$2</f>
        <v>-1.7170133125765503E-4</v>
      </c>
      <c r="J312" s="9">
        <f>SUMIFS(дни!$AE:$AE,дни!$AH:$AH,J$3,дни!$J:$J,$C312)/$N$2</f>
        <v>0</v>
      </c>
      <c r="K312" s="9">
        <f>SUMIFS(дни!$AE:$AE,дни!$AH:$AH,K$3,дни!$J:$J,$C312)/$N$2</f>
        <v>0</v>
      </c>
      <c r="L312" s="9">
        <f>SUMIFS(дни!$AE:$AE,дни!$AH:$AH,L$3,дни!$J:$J,$C312)/$N$2</f>
        <v>0</v>
      </c>
      <c r="M312" s="9">
        <f t="shared" si="5"/>
        <v>-3.1351263455670851E-4</v>
      </c>
    </row>
    <row r="313" spans="3:13" x14ac:dyDescent="0.25">
      <c r="C313" t="s">
        <v>620</v>
      </c>
      <c r="D313" s="9">
        <f>SUMIFS(дни!$AE:$AE,дни!$AH:$AH,D$3,дни!$J:$J,$C313)/$N$2</f>
        <v>0</v>
      </c>
      <c r="E313" s="9">
        <f>SUMIFS(дни!$AE:$AE,дни!$AH:$AH,E$3,дни!$J:$J,$C313)/$N$2</f>
        <v>0</v>
      </c>
      <c r="F313" s="9">
        <f>SUMIFS(дни!$AE:$AE,дни!$AH:$AH,F$3,дни!$J:$J,$C313)/$N$2</f>
        <v>-3.1300478687090456E-4</v>
      </c>
      <c r="G313" s="9">
        <f>SUMIFS(дни!$AE:$AE,дни!$AH:$AH,G$3,дни!$J:$J,$C313)/$N$2</f>
        <v>0</v>
      </c>
      <c r="H313" s="9">
        <f>SUMIFS(дни!$AE:$AE,дни!$AH:$AH,H$3,дни!$J:$J,$C313)/$N$2</f>
        <v>0</v>
      </c>
      <c r="I313" s="9">
        <f>SUMIFS(дни!$AE:$AE,дни!$AH:$AH,I$3,дни!$J:$J,$C313)/$N$2</f>
        <v>0</v>
      </c>
      <c r="J313" s="9">
        <f>SUMIFS(дни!$AE:$AE,дни!$AH:$AH,J$3,дни!$J:$J,$C313)/$N$2</f>
        <v>0</v>
      </c>
      <c r="K313" s="9">
        <f>SUMIFS(дни!$AE:$AE,дни!$AH:$AH,K$3,дни!$J:$J,$C313)/$N$2</f>
        <v>0</v>
      </c>
      <c r="L313" s="9">
        <f>SUMIFS(дни!$AE:$AE,дни!$AH:$AH,L$3,дни!$J:$J,$C313)/$N$2</f>
        <v>0</v>
      </c>
      <c r="M313" s="9">
        <f t="shared" si="5"/>
        <v>-3.1300478687090456E-4</v>
      </c>
    </row>
    <row r="314" spans="3:13" x14ac:dyDescent="0.25">
      <c r="C314" t="s">
        <v>264</v>
      </c>
      <c r="D314" s="9">
        <f>SUMIFS(дни!$AE:$AE,дни!$AH:$AH,D$3,дни!$J:$J,$C314)/$N$2</f>
        <v>0</v>
      </c>
      <c r="E314" s="9">
        <f>SUMIFS(дни!$AE:$AE,дни!$AH:$AH,E$3,дни!$J:$J,$C314)/$N$2</f>
        <v>-3.1601690565431187E-4</v>
      </c>
      <c r="F314" s="9">
        <f>SUMIFS(дни!$AE:$AE,дни!$AH:$AH,F$3,дни!$J:$J,$C314)/$N$2</f>
        <v>3.4979065420088399E-6</v>
      </c>
      <c r="G314" s="9">
        <f>SUMIFS(дни!$AE:$AE,дни!$AH:$AH,G$3,дни!$J:$J,$C314)/$N$2</f>
        <v>0</v>
      </c>
      <c r="H314" s="9">
        <f>SUMIFS(дни!$AE:$AE,дни!$AH:$AH,H$3,дни!$J:$J,$C314)/$N$2</f>
        <v>0</v>
      </c>
      <c r="I314" s="9">
        <f>SUMIFS(дни!$AE:$AE,дни!$AH:$AH,I$3,дни!$J:$J,$C314)/$N$2</f>
        <v>0</v>
      </c>
      <c r="J314" s="9">
        <f>SUMIFS(дни!$AE:$AE,дни!$AH:$AH,J$3,дни!$J:$J,$C314)/$N$2</f>
        <v>0</v>
      </c>
      <c r="K314" s="9">
        <f>SUMIFS(дни!$AE:$AE,дни!$AH:$AH,K$3,дни!$J:$J,$C314)/$N$2</f>
        <v>0</v>
      </c>
      <c r="L314" s="9">
        <f>SUMIFS(дни!$AE:$AE,дни!$AH:$AH,L$3,дни!$J:$J,$C314)/$N$2</f>
        <v>0</v>
      </c>
      <c r="M314" s="9">
        <f t="shared" si="5"/>
        <v>-3.1251899911230305E-4</v>
      </c>
    </row>
    <row r="315" spans="3:13" x14ac:dyDescent="0.25">
      <c r="C315" t="s">
        <v>1584</v>
      </c>
      <c r="D315" s="9">
        <f>SUMIFS(дни!$AE:$AE,дни!$AH:$AH,D$3,дни!$J:$J,$C315)/$N$2</f>
        <v>0</v>
      </c>
      <c r="E315" s="9">
        <f>SUMIFS(дни!$AE:$AE,дни!$AH:$AH,E$3,дни!$J:$J,$C315)/$N$2</f>
        <v>0</v>
      </c>
      <c r="F315" s="9">
        <f>SUMIFS(дни!$AE:$AE,дни!$AH:$AH,F$3,дни!$J:$J,$C315)/$N$2</f>
        <v>0</v>
      </c>
      <c r="G315" s="9">
        <f>SUMIFS(дни!$AE:$AE,дни!$AH:$AH,G$3,дни!$J:$J,$C315)/$N$2</f>
        <v>0</v>
      </c>
      <c r="H315" s="9">
        <f>SUMIFS(дни!$AE:$AE,дни!$AH:$AH,H$3,дни!$J:$J,$C315)/$N$2</f>
        <v>0</v>
      </c>
      <c r="I315" s="9">
        <f>SUMIFS(дни!$AE:$AE,дни!$AH:$AH,I$3,дни!$J:$J,$C315)/$N$2</f>
        <v>-3.0997307230109974E-4</v>
      </c>
      <c r="J315" s="9">
        <f>SUMIFS(дни!$AE:$AE,дни!$AH:$AH,J$3,дни!$J:$J,$C315)/$N$2</f>
        <v>0</v>
      </c>
      <c r="K315" s="9">
        <f>SUMIFS(дни!$AE:$AE,дни!$AH:$AH,K$3,дни!$J:$J,$C315)/$N$2</f>
        <v>0</v>
      </c>
      <c r="L315" s="9">
        <f>SUMIFS(дни!$AE:$AE,дни!$AH:$AH,L$3,дни!$J:$J,$C315)/$N$2</f>
        <v>0</v>
      </c>
      <c r="M315" s="9">
        <f t="shared" si="5"/>
        <v>-3.0997307230109974E-4</v>
      </c>
    </row>
    <row r="316" spans="3:13" x14ac:dyDescent="0.25">
      <c r="C316" t="s">
        <v>2124</v>
      </c>
      <c r="D316" s="9">
        <f>SUMIFS(дни!$AE:$AE,дни!$AH:$AH,D$3,дни!$J:$J,$C316)/$N$2</f>
        <v>0</v>
      </c>
      <c r="E316" s="9">
        <f>SUMIFS(дни!$AE:$AE,дни!$AH:$AH,E$3,дни!$J:$J,$C316)/$N$2</f>
        <v>0</v>
      </c>
      <c r="F316" s="9">
        <f>SUMIFS(дни!$AE:$AE,дни!$AH:$AH,F$3,дни!$J:$J,$C316)/$N$2</f>
        <v>0</v>
      </c>
      <c r="G316" s="9">
        <f>SUMIFS(дни!$AE:$AE,дни!$AH:$AH,G$3,дни!$J:$J,$C316)/$N$2</f>
        <v>0</v>
      </c>
      <c r="H316" s="9">
        <f>SUMIFS(дни!$AE:$AE,дни!$AH:$AH,H$3,дни!$J:$J,$C316)/$N$2</f>
        <v>0</v>
      </c>
      <c r="I316" s="9">
        <f>SUMIFS(дни!$AE:$AE,дни!$AH:$AH,I$3,дни!$J:$J,$C316)/$N$2</f>
        <v>0</v>
      </c>
      <c r="J316" s="9">
        <f>SUMIFS(дни!$AE:$AE,дни!$AH:$AH,J$3,дни!$J:$J,$C316)/$N$2</f>
        <v>-3.0819830422166721E-4</v>
      </c>
      <c r="K316" s="9">
        <f>SUMIFS(дни!$AE:$AE,дни!$AH:$AH,K$3,дни!$J:$J,$C316)/$N$2</f>
        <v>0</v>
      </c>
      <c r="L316" s="9">
        <f>SUMIFS(дни!$AE:$AE,дни!$AH:$AH,L$3,дни!$J:$J,$C316)/$N$2</f>
        <v>0</v>
      </c>
      <c r="M316" s="9">
        <f t="shared" si="5"/>
        <v>-3.0819830422166721E-4</v>
      </c>
    </row>
    <row r="317" spans="3:13" x14ac:dyDescent="0.25">
      <c r="C317" t="s">
        <v>1247</v>
      </c>
      <c r="D317" s="9">
        <f>SUMIFS(дни!$AE:$AE,дни!$AH:$AH,D$3,дни!$J:$J,$C317)/$N$2</f>
        <v>0</v>
      </c>
      <c r="E317" s="9">
        <f>SUMIFS(дни!$AE:$AE,дни!$AH:$AH,E$3,дни!$J:$J,$C317)/$N$2</f>
        <v>0</v>
      </c>
      <c r="F317" s="9">
        <f>SUMIFS(дни!$AE:$AE,дни!$AH:$AH,F$3,дни!$J:$J,$C317)/$N$2</f>
        <v>0</v>
      </c>
      <c r="G317" s="9">
        <f>SUMIFS(дни!$AE:$AE,дни!$AH:$AH,G$3,дни!$J:$J,$C317)/$N$2</f>
        <v>0</v>
      </c>
      <c r="H317" s="9">
        <f>SUMIFS(дни!$AE:$AE,дни!$AH:$AH,H$3,дни!$J:$J,$C317)/$N$2</f>
        <v>-3.0354929190384134E-4</v>
      </c>
      <c r="I317" s="9">
        <f>SUMIFS(дни!$AE:$AE,дни!$AH:$AH,I$3,дни!$J:$J,$C317)/$N$2</f>
        <v>0</v>
      </c>
      <c r="J317" s="9">
        <f>SUMIFS(дни!$AE:$AE,дни!$AH:$AH,J$3,дни!$J:$J,$C317)/$N$2</f>
        <v>0</v>
      </c>
      <c r="K317" s="9">
        <f>SUMIFS(дни!$AE:$AE,дни!$AH:$AH,K$3,дни!$J:$J,$C317)/$N$2</f>
        <v>0</v>
      </c>
      <c r="L317" s="9">
        <f>SUMIFS(дни!$AE:$AE,дни!$AH:$AH,L$3,дни!$J:$J,$C317)/$N$2</f>
        <v>0</v>
      </c>
      <c r="M317" s="9">
        <f t="shared" si="5"/>
        <v>-3.0354929190384134E-4</v>
      </c>
    </row>
    <row r="318" spans="3:13" x14ac:dyDescent="0.25">
      <c r="C318" t="s">
        <v>1159</v>
      </c>
      <c r="D318" s="9">
        <f>SUMIFS(дни!$AE:$AE,дни!$AH:$AH,D$3,дни!$J:$J,$C318)/$N$2</f>
        <v>0</v>
      </c>
      <c r="E318" s="9">
        <f>SUMIFS(дни!$AE:$AE,дни!$AH:$AH,E$3,дни!$J:$J,$C318)/$N$2</f>
        <v>0</v>
      </c>
      <c r="F318" s="9">
        <f>SUMIFS(дни!$AE:$AE,дни!$AH:$AH,F$3,дни!$J:$J,$C318)/$N$2</f>
        <v>0</v>
      </c>
      <c r="G318" s="9">
        <f>SUMIFS(дни!$AE:$AE,дни!$AH:$AH,G$3,дни!$J:$J,$C318)/$N$2</f>
        <v>0</v>
      </c>
      <c r="H318" s="9">
        <f>SUMIFS(дни!$AE:$AE,дни!$AH:$AH,H$3,дни!$J:$J,$C318)/$N$2</f>
        <v>-1.4413580945796644E-5</v>
      </c>
      <c r="I318" s="9">
        <f>SUMIFS(дни!$AE:$AE,дни!$AH:$AH,I$3,дни!$J:$J,$C318)/$N$2</f>
        <v>-1.1446755417177001E-4</v>
      </c>
      <c r="J318" s="9">
        <f>SUMIFS(дни!$AE:$AE,дни!$AH:$AH,J$3,дни!$J:$J,$C318)/$N$2</f>
        <v>-1.7170133125765503E-4</v>
      </c>
      <c r="K318" s="9">
        <f>SUMIFS(дни!$AE:$AE,дни!$AH:$AH,K$3,дни!$J:$J,$C318)/$N$2</f>
        <v>0</v>
      </c>
      <c r="L318" s="9">
        <f>SUMIFS(дни!$AE:$AE,дни!$AH:$AH,L$3,дни!$J:$J,$C318)/$N$2</f>
        <v>0</v>
      </c>
      <c r="M318" s="9">
        <f t="shared" si="5"/>
        <v>-3.0058246637522167E-4</v>
      </c>
    </row>
    <row r="319" spans="3:13" x14ac:dyDescent="0.25">
      <c r="C319" t="s">
        <v>2023</v>
      </c>
      <c r="D319" s="9">
        <f>SUMIFS(дни!$AE:$AE,дни!$AH:$AH,D$3,дни!$J:$J,$C319)/$N$2</f>
        <v>0</v>
      </c>
      <c r="E319" s="9">
        <f>SUMIFS(дни!$AE:$AE,дни!$AH:$AH,E$3,дни!$J:$J,$C319)/$N$2</f>
        <v>0</v>
      </c>
      <c r="F319" s="9">
        <f>SUMIFS(дни!$AE:$AE,дни!$AH:$AH,F$3,дни!$J:$J,$C319)/$N$2</f>
        <v>0</v>
      </c>
      <c r="G319" s="9">
        <f>SUMIFS(дни!$AE:$AE,дни!$AH:$AH,G$3,дни!$J:$J,$C319)/$N$2</f>
        <v>0</v>
      </c>
      <c r="H319" s="9">
        <f>SUMIFS(дни!$AE:$AE,дни!$AH:$AH,H$3,дни!$J:$J,$C319)/$N$2</f>
        <v>0</v>
      </c>
      <c r="I319" s="9">
        <f>SUMIFS(дни!$AE:$AE,дни!$AH:$AH,I$3,дни!$J:$J,$C319)/$N$2</f>
        <v>0</v>
      </c>
      <c r="J319" s="9">
        <f>SUMIFS(дни!$AE:$AE,дни!$AH:$AH,J$3,дни!$J:$J,$C319)/$N$2</f>
        <v>-3.0058246637522167E-4</v>
      </c>
      <c r="K319" s="9">
        <f>SUMIFS(дни!$AE:$AE,дни!$AH:$AH,K$3,дни!$J:$J,$C319)/$N$2</f>
        <v>0</v>
      </c>
      <c r="L319" s="9">
        <f>SUMIFS(дни!$AE:$AE,дни!$AH:$AH,L$3,дни!$J:$J,$C319)/$N$2</f>
        <v>0</v>
      </c>
      <c r="M319" s="9">
        <f t="shared" si="5"/>
        <v>-3.0058246637522167E-4</v>
      </c>
    </row>
    <row r="320" spans="3:13" x14ac:dyDescent="0.25">
      <c r="C320" t="s">
        <v>1125</v>
      </c>
      <c r="D320" s="9">
        <f>SUMIFS(дни!$AE:$AE,дни!$AH:$AH,D$3,дни!$J:$J,$C320)/$N$2</f>
        <v>0</v>
      </c>
      <c r="E320" s="9">
        <f>SUMIFS(дни!$AE:$AE,дни!$AH:$AH,E$3,дни!$J:$J,$C320)/$N$2</f>
        <v>0</v>
      </c>
      <c r="F320" s="9">
        <f>SUMIFS(дни!$AE:$AE,дни!$AH:$AH,F$3,дни!$J:$J,$C320)/$N$2</f>
        <v>0</v>
      </c>
      <c r="G320" s="9">
        <f>SUMIFS(дни!$AE:$AE,дни!$AH:$AH,G$3,дни!$J:$J,$C320)/$N$2</f>
        <v>0</v>
      </c>
      <c r="H320" s="9">
        <f>SUMIFS(дни!$AE:$AE,дни!$AH:$AH,H$3,дни!$J:$J,$C320)/$N$2</f>
        <v>-2.9901034454194982E-4</v>
      </c>
      <c r="I320" s="9">
        <f>SUMIFS(дни!$AE:$AE,дни!$AH:$AH,I$3,дни!$J:$J,$C320)/$N$2</f>
        <v>0</v>
      </c>
      <c r="J320" s="9">
        <f>SUMIFS(дни!$AE:$AE,дни!$AH:$AH,J$3,дни!$J:$J,$C320)/$N$2</f>
        <v>0</v>
      </c>
      <c r="K320" s="9">
        <f>SUMIFS(дни!$AE:$AE,дни!$AH:$AH,K$3,дни!$J:$J,$C320)/$N$2</f>
        <v>0</v>
      </c>
      <c r="L320" s="9">
        <f>SUMIFS(дни!$AE:$AE,дни!$AH:$AH,L$3,дни!$J:$J,$C320)/$N$2</f>
        <v>0</v>
      </c>
      <c r="M320" s="9">
        <f t="shared" si="5"/>
        <v>-2.9901034454194982E-4</v>
      </c>
    </row>
    <row r="321" spans="3:13" x14ac:dyDescent="0.25">
      <c r="C321" t="s">
        <v>536</v>
      </c>
      <c r="D321" s="9">
        <f>SUMIFS(дни!$AE:$AE,дни!$AH:$AH,D$3,дни!$J:$J,$C321)/$N$2</f>
        <v>0</v>
      </c>
      <c r="E321" s="9">
        <f>SUMIFS(дни!$AE:$AE,дни!$AH:$AH,E$3,дни!$J:$J,$C321)/$N$2</f>
        <v>0</v>
      </c>
      <c r="F321" s="9">
        <f>SUMIFS(дни!$AE:$AE,дни!$AH:$AH,F$3,дни!$J:$J,$C321)/$N$2</f>
        <v>-2.9824411409178818E-4</v>
      </c>
      <c r="G321" s="9">
        <f>SUMIFS(дни!$AE:$AE,дни!$AH:$AH,G$3,дни!$J:$J,$C321)/$N$2</f>
        <v>0</v>
      </c>
      <c r="H321" s="9">
        <f>SUMIFS(дни!$AE:$AE,дни!$AH:$AH,H$3,дни!$J:$J,$C321)/$N$2</f>
        <v>0</v>
      </c>
      <c r="I321" s="9">
        <f>SUMIFS(дни!$AE:$AE,дни!$AH:$AH,I$3,дни!$J:$J,$C321)/$N$2</f>
        <v>0</v>
      </c>
      <c r="J321" s="9">
        <f>SUMIFS(дни!$AE:$AE,дни!$AH:$AH,J$3,дни!$J:$J,$C321)/$N$2</f>
        <v>0</v>
      </c>
      <c r="K321" s="9">
        <f>SUMIFS(дни!$AE:$AE,дни!$AH:$AH,K$3,дни!$J:$J,$C321)/$N$2</f>
        <v>0</v>
      </c>
      <c r="L321" s="9">
        <f>SUMIFS(дни!$AE:$AE,дни!$AH:$AH,L$3,дни!$J:$J,$C321)/$N$2</f>
        <v>0</v>
      </c>
      <c r="M321" s="9">
        <f t="shared" si="5"/>
        <v>-2.9824411409178818E-4</v>
      </c>
    </row>
    <row r="322" spans="3:13" x14ac:dyDescent="0.25">
      <c r="C322" t="s">
        <v>2137</v>
      </c>
      <c r="D322" s="9">
        <f>SUMIFS(дни!$AE:$AE,дни!$AH:$AH,D$3,дни!$J:$J,$C322)/$N$2</f>
        <v>0</v>
      </c>
      <c r="E322" s="9">
        <f>SUMIFS(дни!$AE:$AE,дни!$AH:$AH,E$3,дни!$J:$J,$C322)/$N$2</f>
        <v>0</v>
      </c>
      <c r="F322" s="9">
        <f>SUMIFS(дни!$AE:$AE,дни!$AH:$AH,F$3,дни!$J:$J,$C322)/$N$2</f>
        <v>0</v>
      </c>
      <c r="G322" s="9">
        <f>SUMIFS(дни!$AE:$AE,дни!$AH:$AH,G$3,дни!$J:$J,$C322)/$N$2</f>
        <v>0</v>
      </c>
      <c r="H322" s="9">
        <f>SUMIFS(дни!$AE:$AE,дни!$AH:$AH,H$3,дни!$J:$J,$C322)/$N$2</f>
        <v>0</v>
      </c>
      <c r="I322" s="9">
        <f>SUMIFS(дни!$AE:$AE,дни!$AH:$AH,I$3,дни!$J:$J,$C322)/$N$2</f>
        <v>0</v>
      </c>
      <c r="J322" s="9">
        <f>SUMIFS(дни!$AE:$AE,дни!$AH:$AH,J$3,дни!$J:$J,$C322)/$N$2</f>
        <v>-2.9026428744650636E-4</v>
      </c>
      <c r="K322" s="9">
        <f>SUMIFS(дни!$AE:$AE,дни!$AH:$AH,K$3,дни!$J:$J,$C322)/$N$2</f>
        <v>0</v>
      </c>
      <c r="L322" s="9">
        <f>SUMIFS(дни!$AE:$AE,дни!$AH:$AH,L$3,дни!$J:$J,$C322)/$N$2</f>
        <v>0</v>
      </c>
      <c r="M322" s="9">
        <f t="shared" si="5"/>
        <v>-2.9026428744650636E-4</v>
      </c>
    </row>
    <row r="323" spans="3:13" x14ac:dyDescent="0.25">
      <c r="C323" t="s">
        <v>2332</v>
      </c>
      <c r="D323" s="9">
        <f>SUMIFS(дни!$AE:$AE,дни!$AH:$AH,D$3,дни!$J:$J,$C323)/$N$2</f>
        <v>0</v>
      </c>
      <c r="E323" s="9">
        <f>SUMIFS(дни!$AE:$AE,дни!$AH:$AH,E$3,дни!$J:$J,$C323)/$N$2</f>
        <v>0</v>
      </c>
      <c r="F323" s="9">
        <f>SUMIFS(дни!$AE:$AE,дни!$AH:$AH,F$3,дни!$J:$J,$C323)/$N$2</f>
        <v>0</v>
      </c>
      <c r="G323" s="9">
        <f>SUMIFS(дни!$AE:$AE,дни!$AH:$AH,G$3,дни!$J:$J,$C323)/$N$2</f>
        <v>0</v>
      </c>
      <c r="H323" s="9">
        <f>SUMIFS(дни!$AE:$AE,дни!$AH:$AH,H$3,дни!$J:$J,$C323)/$N$2</f>
        <v>0</v>
      </c>
      <c r="I323" s="9">
        <f>SUMIFS(дни!$AE:$AE,дни!$AH:$AH,I$3,дни!$J:$J,$C323)/$N$2</f>
        <v>0</v>
      </c>
      <c r="J323" s="9">
        <f>SUMIFS(дни!$AE:$AE,дни!$AH:$AH,J$3,дни!$J:$J,$C323)/$N$2</f>
        <v>-2.4514704271646933E-4</v>
      </c>
      <c r="K323" s="9">
        <f>SUMIFS(дни!$AE:$AE,дни!$AH:$AH,K$3,дни!$J:$J,$C323)/$N$2</f>
        <v>-4.2289115126699164E-5</v>
      </c>
      <c r="L323" s="9">
        <f>SUMIFS(дни!$AE:$AE,дни!$AH:$AH,L$3,дни!$J:$J,$C323)/$N$2</f>
        <v>0</v>
      </c>
      <c r="M323" s="9">
        <f t="shared" si="5"/>
        <v>-2.8743615784316851E-4</v>
      </c>
    </row>
    <row r="324" spans="3:13" x14ac:dyDescent="0.25">
      <c r="C324" t="s">
        <v>2330</v>
      </c>
      <c r="D324" s="9">
        <f>SUMIFS(дни!$AE:$AE,дни!$AH:$AH,D$3,дни!$J:$J,$C324)/$N$2</f>
        <v>0</v>
      </c>
      <c r="E324" s="9">
        <f>SUMIFS(дни!$AE:$AE,дни!$AH:$AH,E$3,дни!$J:$J,$C324)/$N$2</f>
        <v>0</v>
      </c>
      <c r="F324" s="9">
        <f>SUMIFS(дни!$AE:$AE,дни!$AH:$AH,F$3,дни!$J:$J,$C324)/$N$2</f>
        <v>0</v>
      </c>
      <c r="G324" s="9">
        <f>SUMIFS(дни!$AE:$AE,дни!$AH:$AH,G$3,дни!$J:$J,$C324)/$N$2</f>
        <v>0</v>
      </c>
      <c r="H324" s="9">
        <f>SUMIFS(дни!$AE:$AE,дни!$AH:$AH,H$3,дни!$J:$J,$C324)/$N$2</f>
        <v>0</v>
      </c>
      <c r="I324" s="9">
        <f>SUMIFS(дни!$AE:$AE,дни!$AH:$AH,I$3,дни!$J:$J,$C324)/$N$2</f>
        <v>0</v>
      </c>
      <c r="J324" s="9">
        <f>SUMIFS(дни!$AE:$AE,дни!$AH:$AH,J$3,дни!$J:$J,$C324)/$N$2</f>
        <v>-2.6517933405668243E-4</v>
      </c>
      <c r="K324" s="9">
        <f>SUMIFS(дни!$AE:$AE,дни!$AH:$AH,K$3,дни!$J:$J,$C324)/$N$2</f>
        <v>-1.890817377320713E-5</v>
      </c>
      <c r="L324" s="9">
        <f>SUMIFS(дни!$AE:$AE,дни!$AH:$AH,L$3,дни!$J:$J,$C324)/$N$2</f>
        <v>0</v>
      </c>
      <c r="M324" s="9">
        <f t="shared" ref="M324:M387" si="6">SUM(D324:L324)</f>
        <v>-2.8408750782988956E-4</v>
      </c>
    </row>
    <row r="325" spans="3:13" x14ac:dyDescent="0.25">
      <c r="C325" t="s">
        <v>2446</v>
      </c>
      <c r="D325" s="9">
        <f>SUMIFS(дни!$AE:$AE,дни!$AH:$AH,D$3,дни!$J:$J,$C325)/$N$2</f>
        <v>0</v>
      </c>
      <c r="E325" s="9">
        <f>SUMIFS(дни!$AE:$AE,дни!$AH:$AH,E$3,дни!$J:$J,$C325)/$N$2</f>
        <v>0</v>
      </c>
      <c r="F325" s="9">
        <f>SUMIFS(дни!$AE:$AE,дни!$AH:$AH,F$3,дни!$J:$J,$C325)/$N$2</f>
        <v>0</v>
      </c>
      <c r="G325" s="9">
        <f>SUMIFS(дни!$AE:$AE,дни!$AH:$AH,G$3,дни!$J:$J,$C325)/$N$2</f>
        <v>0</v>
      </c>
      <c r="H325" s="9">
        <f>SUMIFS(дни!$AE:$AE,дни!$AH:$AH,H$3,дни!$J:$J,$C325)/$N$2</f>
        <v>0</v>
      </c>
      <c r="I325" s="9">
        <f>SUMIFS(дни!$AE:$AE,дни!$AH:$AH,I$3,дни!$J:$J,$C325)/$N$2</f>
        <v>0</v>
      </c>
      <c r="J325" s="9">
        <f>SUMIFS(дни!$AE:$AE,дни!$AH:$AH,J$3,дни!$J:$J,$C325)/$N$2</f>
        <v>0</v>
      </c>
      <c r="K325" s="9">
        <f>SUMIFS(дни!$AE:$AE,дни!$AH:$AH,K$3,дни!$J:$J,$C325)/$N$2</f>
        <v>-2.7598846370568514E-4</v>
      </c>
      <c r="L325" s="9">
        <f>SUMIFS(дни!$AE:$AE,дни!$AH:$AH,L$3,дни!$J:$J,$C325)/$N$2</f>
        <v>0</v>
      </c>
      <c r="M325" s="9">
        <f t="shared" si="6"/>
        <v>-2.7598846370568514E-4</v>
      </c>
    </row>
    <row r="326" spans="3:13" x14ac:dyDescent="0.25">
      <c r="C326" t="s">
        <v>900</v>
      </c>
      <c r="D326" s="9">
        <f>SUMIFS(дни!$AE:$AE,дни!$AH:$AH,D$3,дни!$J:$J,$C326)/$N$2</f>
        <v>0</v>
      </c>
      <c r="E326" s="9">
        <f>SUMIFS(дни!$AE:$AE,дни!$AH:$AH,E$3,дни!$J:$J,$C326)/$N$2</f>
        <v>0</v>
      </c>
      <c r="F326" s="9">
        <f>SUMIFS(дни!$AE:$AE,дни!$AH:$AH,F$3,дни!$J:$J,$C326)/$N$2</f>
        <v>0</v>
      </c>
      <c r="G326" s="9">
        <f>SUMIFS(дни!$AE:$AE,дни!$AH:$AH,G$3,дни!$J:$J,$C326)/$N$2</f>
        <v>-2.7535060325743413E-4</v>
      </c>
      <c r="H326" s="9">
        <f>SUMIFS(дни!$AE:$AE,дни!$AH:$AH,H$3,дни!$J:$J,$C326)/$N$2</f>
        <v>0</v>
      </c>
      <c r="I326" s="9">
        <f>SUMIFS(дни!$AE:$AE,дни!$AH:$AH,I$3,дни!$J:$J,$C326)/$N$2</f>
        <v>0</v>
      </c>
      <c r="J326" s="9">
        <f>SUMIFS(дни!$AE:$AE,дни!$AH:$AH,J$3,дни!$J:$J,$C326)/$N$2</f>
        <v>0</v>
      </c>
      <c r="K326" s="9">
        <f>SUMIFS(дни!$AE:$AE,дни!$AH:$AH,K$3,дни!$J:$J,$C326)/$N$2</f>
        <v>0</v>
      </c>
      <c r="L326" s="9">
        <f>SUMIFS(дни!$AE:$AE,дни!$AH:$AH,L$3,дни!$J:$J,$C326)/$N$2</f>
        <v>0</v>
      </c>
      <c r="M326" s="9">
        <f t="shared" si="6"/>
        <v>-2.7535060325743413E-4</v>
      </c>
    </row>
    <row r="327" spans="3:13" x14ac:dyDescent="0.25">
      <c r="C327" t="s">
        <v>2194</v>
      </c>
      <c r="D327" s="9">
        <f>SUMIFS(дни!$AE:$AE,дни!$AH:$AH,D$3,дни!$J:$J,$C327)/$N$2</f>
        <v>0</v>
      </c>
      <c r="E327" s="9">
        <f>SUMIFS(дни!$AE:$AE,дни!$AH:$AH,E$3,дни!$J:$J,$C327)/$N$2</f>
        <v>0</v>
      </c>
      <c r="F327" s="9">
        <f>SUMIFS(дни!$AE:$AE,дни!$AH:$AH,F$3,дни!$J:$J,$C327)/$N$2</f>
        <v>0</v>
      </c>
      <c r="G327" s="9">
        <f>SUMIFS(дни!$AE:$AE,дни!$AH:$AH,G$3,дни!$J:$J,$C327)/$N$2</f>
        <v>0</v>
      </c>
      <c r="H327" s="9">
        <f>SUMIFS(дни!$AE:$AE,дни!$AH:$AH,H$3,дни!$J:$J,$C327)/$N$2</f>
        <v>0</v>
      </c>
      <c r="I327" s="9">
        <f>SUMIFS(дни!$AE:$AE,дни!$AH:$AH,I$3,дни!$J:$J,$C327)/$N$2</f>
        <v>0</v>
      </c>
      <c r="J327" s="9">
        <f>SUMIFS(дни!$AE:$AE,дни!$AH:$AH,J$3,дни!$J:$J,$C327)/$N$2</f>
        <v>-2.7264075241271258E-4</v>
      </c>
      <c r="K327" s="9">
        <f>SUMIFS(дни!$AE:$AE,дни!$AH:$AH,K$3,дни!$J:$J,$C327)/$N$2</f>
        <v>0</v>
      </c>
      <c r="L327" s="9">
        <f>SUMIFS(дни!$AE:$AE,дни!$AH:$AH,L$3,дни!$J:$J,$C327)/$N$2</f>
        <v>0</v>
      </c>
      <c r="M327" s="9">
        <f t="shared" si="6"/>
        <v>-2.7264075241271258E-4</v>
      </c>
    </row>
    <row r="328" spans="3:13" x14ac:dyDescent="0.25">
      <c r="C328" t="s">
        <v>429</v>
      </c>
      <c r="D328" s="9">
        <f>SUMIFS(дни!$AE:$AE,дни!$AH:$AH,D$3,дни!$J:$J,$C328)/$N$2</f>
        <v>0</v>
      </c>
      <c r="E328" s="9">
        <f>SUMIFS(дни!$AE:$AE,дни!$AH:$AH,E$3,дни!$J:$J,$C328)/$N$2</f>
        <v>0</v>
      </c>
      <c r="F328" s="9">
        <f>SUMIFS(дни!$AE:$AE,дни!$AH:$AH,F$3,дни!$J:$J,$C328)/$N$2</f>
        <v>-2.6721776520219657E-4</v>
      </c>
      <c r="G328" s="9">
        <f>SUMIFS(дни!$AE:$AE,дни!$AH:$AH,G$3,дни!$J:$J,$C328)/$N$2</f>
        <v>0</v>
      </c>
      <c r="H328" s="9">
        <f>SUMIFS(дни!$AE:$AE,дни!$AH:$AH,H$3,дни!$J:$J,$C328)/$N$2</f>
        <v>0</v>
      </c>
      <c r="I328" s="9">
        <f>SUMIFS(дни!$AE:$AE,дни!$AH:$AH,I$3,дни!$J:$J,$C328)/$N$2</f>
        <v>0</v>
      </c>
      <c r="J328" s="9">
        <f>SUMIFS(дни!$AE:$AE,дни!$AH:$AH,J$3,дни!$J:$J,$C328)/$N$2</f>
        <v>0</v>
      </c>
      <c r="K328" s="9">
        <f>SUMIFS(дни!$AE:$AE,дни!$AH:$AH,K$3,дни!$J:$J,$C328)/$N$2</f>
        <v>0</v>
      </c>
      <c r="L328" s="9">
        <f>SUMIFS(дни!$AE:$AE,дни!$AH:$AH,L$3,дни!$J:$J,$C328)/$N$2</f>
        <v>0</v>
      </c>
      <c r="M328" s="9">
        <f t="shared" si="6"/>
        <v>-2.6721776520219657E-4</v>
      </c>
    </row>
    <row r="329" spans="3:13" x14ac:dyDescent="0.25">
      <c r="C329" t="s">
        <v>699</v>
      </c>
      <c r="D329" s="9">
        <f>SUMIFS(дни!$AE:$AE,дни!$AH:$AH,D$3,дни!$J:$J,$C329)/$N$2</f>
        <v>0</v>
      </c>
      <c r="E329" s="9">
        <f>SUMIFS(дни!$AE:$AE,дни!$AH:$AH,E$3,дни!$J:$J,$C329)/$N$2</f>
        <v>0</v>
      </c>
      <c r="F329" s="9">
        <f>SUMIFS(дни!$AE:$AE,дни!$AH:$AH,F$3,дни!$J:$J,$C329)/$N$2</f>
        <v>0</v>
      </c>
      <c r="G329" s="9">
        <f>SUMIFS(дни!$AE:$AE,дни!$AH:$AH,G$3,дни!$J:$J,$C329)/$N$2</f>
        <v>-2.6721776520219657E-4</v>
      </c>
      <c r="H329" s="9">
        <f>SUMIFS(дни!$AE:$AE,дни!$AH:$AH,H$3,дни!$J:$J,$C329)/$N$2</f>
        <v>0</v>
      </c>
      <c r="I329" s="9">
        <f>SUMIFS(дни!$AE:$AE,дни!$AH:$AH,I$3,дни!$J:$J,$C329)/$N$2</f>
        <v>0</v>
      </c>
      <c r="J329" s="9">
        <f>SUMIFS(дни!$AE:$AE,дни!$AH:$AH,J$3,дни!$J:$J,$C329)/$N$2</f>
        <v>0</v>
      </c>
      <c r="K329" s="9">
        <f>SUMIFS(дни!$AE:$AE,дни!$AH:$AH,K$3,дни!$J:$J,$C329)/$N$2</f>
        <v>0</v>
      </c>
      <c r="L329" s="9">
        <f>SUMIFS(дни!$AE:$AE,дни!$AH:$AH,L$3,дни!$J:$J,$C329)/$N$2</f>
        <v>0</v>
      </c>
      <c r="M329" s="9">
        <f t="shared" si="6"/>
        <v>-2.6721776520219657E-4</v>
      </c>
    </row>
    <row r="330" spans="3:13" x14ac:dyDescent="0.25">
      <c r="C330" t="s">
        <v>1095</v>
      </c>
      <c r="D330" s="9">
        <f>SUMIFS(дни!$AE:$AE,дни!$AH:$AH,D$3,дни!$J:$J,$C330)/$N$2</f>
        <v>0</v>
      </c>
      <c r="E330" s="9">
        <f>SUMIFS(дни!$AE:$AE,дни!$AH:$AH,E$3,дни!$J:$J,$C330)/$N$2</f>
        <v>0</v>
      </c>
      <c r="F330" s="9">
        <f>SUMIFS(дни!$AE:$AE,дни!$AH:$AH,F$3,дни!$J:$J,$C330)/$N$2</f>
        <v>0</v>
      </c>
      <c r="G330" s="9">
        <f>SUMIFS(дни!$AE:$AE,дни!$AH:$AH,G$3,дни!$J:$J,$C330)/$N$2</f>
        <v>0</v>
      </c>
      <c r="H330" s="9">
        <f>SUMIFS(дни!$AE:$AE,дни!$AH:$AH,H$3,дни!$J:$J,$C330)/$N$2</f>
        <v>-7.3130770795991473E-5</v>
      </c>
      <c r="I330" s="9">
        <f>SUMIFS(дни!$AE:$AE,дни!$AH:$AH,I$3,дни!$J:$J,$C330)/$N$2</f>
        <v>0</v>
      </c>
      <c r="J330" s="9">
        <f>SUMIFS(дни!$AE:$AE,дни!$AH:$AH,J$3,дни!$J:$J,$C330)/$N$2</f>
        <v>-1.8314808667483203E-4</v>
      </c>
      <c r="K330" s="9">
        <f>SUMIFS(дни!$AE:$AE,дни!$AH:$AH,K$3,дни!$J:$J,$C330)/$N$2</f>
        <v>0</v>
      </c>
      <c r="L330" s="9">
        <f>SUMIFS(дни!$AE:$AE,дни!$AH:$AH,L$3,дни!$J:$J,$C330)/$N$2</f>
        <v>0</v>
      </c>
      <c r="M330" s="9">
        <f t="shared" si="6"/>
        <v>-2.5627885747082349E-4</v>
      </c>
    </row>
    <row r="331" spans="3:13" x14ac:dyDescent="0.25">
      <c r="C331" t="s">
        <v>541</v>
      </c>
      <c r="D331" s="9">
        <f>SUMIFS(дни!$AE:$AE,дни!$AH:$AH,D$3,дни!$J:$J,$C331)/$N$2</f>
        <v>0</v>
      </c>
      <c r="E331" s="9">
        <f>SUMIFS(дни!$AE:$AE,дни!$AH:$AH,E$3,дни!$J:$J,$C331)/$N$2</f>
        <v>0</v>
      </c>
      <c r="F331" s="9">
        <f>SUMIFS(дни!$AE:$AE,дни!$AH:$AH,F$3,дни!$J:$J,$C331)/$N$2</f>
        <v>-2.5528522202641798E-4</v>
      </c>
      <c r="G331" s="9">
        <f>SUMIFS(дни!$AE:$AE,дни!$AH:$AH,G$3,дни!$J:$J,$C331)/$N$2</f>
        <v>0</v>
      </c>
      <c r="H331" s="9">
        <f>SUMIFS(дни!$AE:$AE,дни!$AH:$AH,H$3,дни!$J:$J,$C331)/$N$2</f>
        <v>0</v>
      </c>
      <c r="I331" s="9">
        <f>SUMIFS(дни!$AE:$AE,дни!$AH:$AH,I$3,дни!$J:$J,$C331)/$N$2</f>
        <v>0</v>
      </c>
      <c r="J331" s="9">
        <f>SUMIFS(дни!$AE:$AE,дни!$AH:$AH,J$3,дни!$J:$J,$C331)/$N$2</f>
        <v>0</v>
      </c>
      <c r="K331" s="9">
        <f>SUMIFS(дни!$AE:$AE,дни!$AH:$AH,K$3,дни!$J:$J,$C331)/$N$2</f>
        <v>0</v>
      </c>
      <c r="L331" s="9">
        <f>SUMIFS(дни!$AE:$AE,дни!$AH:$AH,L$3,дни!$J:$J,$C331)/$N$2</f>
        <v>0</v>
      </c>
      <c r="M331" s="9">
        <f t="shared" si="6"/>
        <v>-2.5528522202641798E-4</v>
      </c>
    </row>
    <row r="332" spans="3:13" x14ac:dyDescent="0.25">
      <c r="C332" t="s">
        <v>1685</v>
      </c>
      <c r="D332" s="9">
        <f>SUMIFS(дни!$AE:$AE,дни!$AH:$AH,D$3,дни!$J:$J,$C332)/$N$2</f>
        <v>0</v>
      </c>
      <c r="E332" s="9">
        <f>SUMIFS(дни!$AE:$AE,дни!$AH:$AH,E$3,дни!$J:$J,$C332)/$N$2</f>
        <v>0</v>
      </c>
      <c r="F332" s="9">
        <f>SUMIFS(дни!$AE:$AE,дни!$AH:$AH,F$3,дни!$J:$J,$C332)/$N$2</f>
        <v>0</v>
      </c>
      <c r="G332" s="9">
        <f>SUMIFS(дни!$AE:$AE,дни!$AH:$AH,G$3,дни!$J:$J,$C332)/$N$2</f>
        <v>0</v>
      </c>
      <c r="H332" s="9">
        <f>SUMIFS(дни!$AE:$AE,дни!$AH:$AH,H$3,дни!$J:$J,$C332)/$N$2</f>
        <v>0</v>
      </c>
      <c r="I332" s="9">
        <f>SUMIFS(дни!$AE:$AE,дни!$AH:$AH,I$3,дни!$J:$J,$C332)/$N$2</f>
        <v>-2.547848841030658E-4</v>
      </c>
      <c r="J332" s="9">
        <f>SUMIFS(дни!$AE:$AE,дни!$AH:$AH,J$3,дни!$J:$J,$C332)/$N$2</f>
        <v>0</v>
      </c>
      <c r="K332" s="9">
        <f>SUMIFS(дни!$AE:$AE,дни!$AH:$AH,K$3,дни!$J:$J,$C332)/$N$2</f>
        <v>0</v>
      </c>
      <c r="L332" s="9">
        <f>SUMIFS(дни!$AE:$AE,дни!$AH:$AH,L$3,дни!$J:$J,$C332)/$N$2</f>
        <v>0</v>
      </c>
      <c r="M332" s="9">
        <f t="shared" si="6"/>
        <v>-2.547848841030658E-4</v>
      </c>
    </row>
    <row r="333" spans="3:13" x14ac:dyDescent="0.25">
      <c r="C333" t="s">
        <v>1913</v>
      </c>
      <c r="D333" s="9">
        <f>SUMIFS(дни!$AE:$AE,дни!$AH:$AH,D$3,дни!$J:$J,$C333)/$N$2</f>
        <v>0</v>
      </c>
      <c r="E333" s="9">
        <f>SUMIFS(дни!$AE:$AE,дни!$AH:$AH,E$3,дни!$J:$J,$C333)/$N$2</f>
        <v>0</v>
      </c>
      <c r="F333" s="9">
        <f>SUMIFS(дни!$AE:$AE,дни!$AH:$AH,F$3,дни!$J:$J,$C333)/$N$2</f>
        <v>0</v>
      </c>
      <c r="G333" s="9">
        <f>SUMIFS(дни!$AE:$AE,дни!$AH:$AH,G$3,дни!$J:$J,$C333)/$N$2</f>
        <v>0</v>
      </c>
      <c r="H333" s="9">
        <f>SUMIFS(дни!$AE:$AE,дни!$AH:$AH,H$3,дни!$J:$J,$C333)/$N$2</f>
        <v>0</v>
      </c>
      <c r="I333" s="9">
        <f>SUMIFS(дни!$AE:$AE,дни!$AH:$AH,I$3,дни!$J:$J,$C333)/$N$2</f>
        <v>0</v>
      </c>
      <c r="J333" s="9">
        <f>SUMIFS(дни!$AE:$AE,дни!$AH:$AH,J$3,дни!$J:$J,$C333)/$N$2</f>
        <v>-1.4664066725576122E-4</v>
      </c>
      <c r="K333" s="9">
        <f>SUMIFS(дни!$AE:$AE,дни!$AH:$AH,K$3,дни!$J:$J,$C333)/$N$2</f>
        <v>-1.0609862795945352E-4</v>
      </c>
      <c r="L333" s="9">
        <f>SUMIFS(дни!$AE:$AE,дни!$AH:$AH,L$3,дни!$J:$J,$C333)/$N$2</f>
        <v>0</v>
      </c>
      <c r="M333" s="9">
        <f t="shared" si="6"/>
        <v>-2.5273929521521472E-4</v>
      </c>
    </row>
    <row r="334" spans="3:13" x14ac:dyDescent="0.25">
      <c r="C334" t="s">
        <v>294</v>
      </c>
      <c r="D334" s="9">
        <f>SUMIFS(дни!$AE:$AE,дни!$AH:$AH,D$3,дни!$J:$J,$C334)/$N$2</f>
        <v>0</v>
      </c>
      <c r="E334" s="9">
        <f>SUMIFS(дни!$AE:$AE,дни!$AH:$AH,E$3,дни!$J:$J,$C334)/$N$2</f>
        <v>-3.6311461555093785E-5</v>
      </c>
      <c r="F334" s="9">
        <f>SUMIFS(дни!$AE:$AE,дни!$AH:$AH,F$3,дни!$J:$J,$C334)/$N$2</f>
        <v>-2.1642783366012094E-4</v>
      </c>
      <c r="G334" s="9">
        <f>SUMIFS(дни!$AE:$AE,дни!$AH:$AH,G$3,дни!$J:$J,$C334)/$N$2</f>
        <v>0</v>
      </c>
      <c r="H334" s="9">
        <f>SUMIFS(дни!$AE:$AE,дни!$AH:$AH,H$3,дни!$J:$J,$C334)/$N$2</f>
        <v>0</v>
      </c>
      <c r="I334" s="9">
        <f>SUMIFS(дни!$AE:$AE,дни!$AH:$AH,I$3,дни!$J:$J,$C334)/$N$2</f>
        <v>0</v>
      </c>
      <c r="J334" s="9">
        <f>SUMIFS(дни!$AE:$AE,дни!$AH:$AH,J$3,дни!$J:$J,$C334)/$N$2</f>
        <v>0</v>
      </c>
      <c r="K334" s="9">
        <f>SUMIFS(дни!$AE:$AE,дни!$AH:$AH,K$3,дни!$J:$J,$C334)/$N$2</f>
        <v>0</v>
      </c>
      <c r="L334" s="9">
        <f>SUMIFS(дни!$AE:$AE,дни!$AH:$AH,L$3,дни!$J:$J,$C334)/$N$2</f>
        <v>0</v>
      </c>
      <c r="M334" s="9">
        <f t="shared" si="6"/>
        <v>-2.5273929521521472E-4</v>
      </c>
    </row>
    <row r="335" spans="3:13" x14ac:dyDescent="0.25">
      <c r="C335" t="s">
        <v>917</v>
      </c>
      <c r="D335" s="9">
        <f>SUMIFS(дни!$AE:$AE,дни!$AH:$AH,D$3,дни!$J:$J,$C335)/$N$2</f>
        <v>0</v>
      </c>
      <c r="E335" s="9">
        <f>SUMIFS(дни!$AE:$AE,дни!$AH:$AH,E$3,дни!$J:$J,$C335)/$N$2</f>
        <v>0</v>
      </c>
      <c r="F335" s="9">
        <f>SUMIFS(дни!$AE:$AE,дни!$AH:$AH,F$3,дни!$J:$J,$C335)/$N$2</f>
        <v>0</v>
      </c>
      <c r="G335" s="9">
        <f>SUMIFS(дни!$AE:$AE,дни!$AH:$AH,G$3,дни!$J:$J,$C335)/$N$2</f>
        <v>-2.5182861917789402E-4</v>
      </c>
      <c r="H335" s="9">
        <f>SUMIFS(дни!$AE:$AE,дни!$AH:$AH,H$3,дни!$J:$J,$C335)/$N$2</f>
        <v>0</v>
      </c>
      <c r="I335" s="9">
        <f>SUMIFS(дни!$AE:$AE,дни!$AH:$AH,I$3,дни!$J:$J,$C335)/$N$2</f>
        <v>0</v>
      </c>
      <c r="J335" s="9">
        <f>SUMIFS(дни!$AE:$AE,дни!$AH:$AH,J$3,дни!$J:$J,$C335)/$N$2</f>
        <v>0</v>
      </c>
      <c r="K335" s="9">
        <f>SUMIFS(дни!$AE:$AE,дни!$AH:$AH,K$3,дни!$J:$J,$C335)/$N$2</f>
        <v>0</v>
      </c>
      <c r="L335" s="9">
        <f>SUMIFS(дни!$AE:$AE,дни!$AH:$AH,L$3,дни!$J:$J,$C335)/$N$2</f>
        <v>0</v>
      </c>
      <c r="M335" s="9">
        <f t="shared" si="6"/>
        <v>-2.5182861917789402E-4</v>
      </c>
    </row>
    <row r="336" spans="3:13" x14ac:dyDescent="0.25">
      <c r="C336" t="s">
        <v>1261</v>
      </c>
      <c r="D336" s="9">
        <f>SUMIFS(дни!$AE:$AE,дни!$AH:$AH,D$3,дни!$J:$J,$C336)/$N$2</f>
        <v>0</v>
      </c>
      <c r="E336" s="9">
        <f>SUMIFS(дни!$AE:$AE,дни!$AH:$AH,E$3,дни!$J:$J,$C336)/$N$2</f>
        <v>0</v>
      </c>
      <c r="F336" s="9">
        <f>SUMIFS(дни!$AE:$AE,дни!$AH:$AH,F$3,дни!$J:$J,$C336)/$N$2</f>
        <v>0</v>
      </c>
      <c r="G336" s="9">
        <f>SUMIFS(дни!$AE:$AE,дни!$AH:$AH,G$3,дни!$J:$J,$C336)/$N$2</f>
        <v>0</v>
      </c>
      <c r="H336" s="9">
        <f>SUMIFS(дни!$AE:$AE,дни!$AH:$AH,H$3,дни!$J:$J,$C336)/$N$2</f>
        <v>-7.6055119230743039E-5</v>
      </c>
      <c r="I336" s="9">
        <f>SUMIFS(дни!$AE:$AE,дни!$AH:$AH,I$3,дни!$J:$J,$C336)/$N$2</f>
        <v>-7.2231242062310172E-5</v>
      </c>
      <c r="J336" s="9">
        <f>SUMIFS(дни!$AE:$AE,дни!$AH:$AH,J$3,дни!$J:$J,$C336)/$N$2</f>
        <v>0</v>
      </c>
      <c r="K336" s="9">
        <f>SUMIFS(дни!$AE:$AE,дни!$AH:$AH,K$3,дни!$J:$J,$C336)/$N$2</f>
        <v>-1.0302079875459301E-4</v>
      </c>
      <c r="L336" s="9">
        <f>SUMIFS(дни!$AE:$AE,дни!$AH:$AH,L$3,дни!$J:$J,$C336)/$N$2</f>
        <v>0</v>
      </c>
      <c r="M336" s="9">
        <f t="shared" si="6"/>
        <v>-2.5130716004764624E-4</v>
      </c>
    </row>
    <row r="337" spans="3:13" x14ac:dyDescent="0.25">
      <c r="C337" t="s">
        <v>195</v>
      </c>
      <c r="D337" s="9">
        <f>SUMIFS(дни!$AE:$AE,дни!$AH:$AH,D$3,дни!$J:$J,$C337)/$N$2</f>
        <v>0</v>
      </c>
      <c r="E337" s="9">
        <f>SUMIFS(дни!$AE:$AE,дни!$AH:$AH,E$3,дни!$J:$J,$C337)/$N$2</f>
        <v>-2.9562649251717771E-6</v>
      </c>
      <c r="F337" s="9">
        <f>SUMIFS(дни!$AE:$AE,дни!$AH:$AH,F$3,дни!$J:$J,$C337)/$N$2</f>
        <v>0</v>
      </c>
      <c r="G337" s="9">
        <f>SUMIFS(дни!$AE:$AE,дни!$AH:$AH,G$3,дни!$J:$J,$C337)/$N$2</f>
        <v>0</v>
      </c>
      <c r="H337" s="9">
        <f>SUMIFS(дни!$AE:$AE,дни!$AH:$AH,H$3,дни!$J:$J,$C337)/$N$2</f>
        <v>-2.4432355032761276E-4</v>
      </c>
      <c r="I337" s="9">
        <f>SUMIFS(дни!$AE:$AE,дни!$AH:$AH,I$3,дни!$J:$J,$C337)/$N$2</f>
        <v>0</v>
      </c>
      <c r="J337" s="9">
        <f>SUMIFS(дни!$AE:$AE,дни!$AH:$AH,J$3,дни!$J:$J,$C337)/$N$2</f>
        <v>0</v>
      </c>
      <c r="K337" s="9">
        <f>SUMIFS(дни!$AE:$AE,дни!$AH:$AH,K$3,дни!$J:$J,$C337)/$N$2</f>
        <v>0</v>
      </c>
      <c r="L337" s="9">
        <f>SUMIFS(дни!$AE:$AE,дни!$AH:$AH,L$3,дни!$J:$J,$C337)/$N$2</f>
        <v>0</v>
      </c>
      <c r="M337" s="9">
        <f t="shared" si="6"/>
        <v>-2.4727981525278454E-4</v>
      </c>
    </row>
    <row r="338" spans="3:13" x14ac:dyDescent="0.25">
      <c r="C338" t="s">
        <v>1363</v>
      </c>
      <c r="D338" s="9">
        <f>SUMIFS(дни!$AE:$AE,дни!$AH:$AH,D$3,дни!$J:$J,$C338)/$N$2</f>
        <v>0</v>
      </c>
      <c r="E338" s="9">
        <f>SUMIFS(дни!$AE:$AE,дни!$AH:$AH,E$3,дни!$J:$J,$C338)/$N$2</f>
        <v>0</v>
      </c>
      <c r="F338" s="9">
        <f>SUMIFS(дни!$AE:$AE,дни!$AH:$AH,F$3,дни!$J:$J,$C338)/$N$2</f>
        <v>0</v>
      </c>
      <c r="G338" s="9">
        <f>SUMIFS(дни!$AE:$AE,дни!$AH:$AH,G$3,дни!$J:$J,$C338)/$N$2</f>
        <v>0</v>
      </c>
      <c r="H338" s="9">
        <f>SUMIFS(дни!$AE:$AE,дни!$AH:$AH,H$3,дни!$J:$J,$C338)/$N$2</f>
        <v>0</v>
      </c>
      <c r="I338" s="9">
        <f>SUMIFS(дни!$AE:$AE,дни!$AH:$AH,I$3,дни!$J:$J,$C338)/$N$2</f>
        <v>-2.4129253979803775E-4</v>
      </c>
      <c r="J338" s="9">
        <f>SUMIFS(дни!$AE:$AE,дни!$AH:$AH,J$3,дни!$J:$J,$C338)/$N$2</f>
        <v>0</v>
      </c>
      <c r="K338" s="9">
        <f>SUMIFS(дни!$AE:$AE,дни!$AH:$AH,K$3,дни!$J:$J,$C338)/$N$2</f>
        <v>0</v>
      </c>
      <c r="L338" s="9">
        <f>SUMIFS(дни!$AE:$AE,дни!$AH:$AH,L$3,дни!$J:$J,$C338)/$N$2</f>
        <v>0</v>
      </c>
      <c r="M338" s="9">
        <f t="shared" si="6"/>
        <v>-2.4129253979803775E-4</v>
      </c>
    </row>
    <row r="339" spans="3:13" x14ac:dyDescent="0.25">
      <c r="C339" t="s">
        <v>667</v>
      </c>
      <c r="D339" s="9">
        <f>SUMIFS(дни!$AE:$AE,дни!$AH:$AH,D$3,дни!$J:$J,$C339)/$N$2</f>
        <v>0</v>
      </c>
      <c r="E339" s="9">
        <f>SUMIFS(дни!$AE:$AE,дни!$AH:$AH,E$3,дни!$J:$J,$C339)/$N$2</f>
        <v>0</v>
      </c>
      <c r="F339" s="9">
        <f>SUMIFS(дни!$AE:$AE,дни!$AH:$AH,F$3,дни!$J:$J,$C339)/$N$2</f>
        <v>-2.4080241045801857E-4</v>
      </c>
      <c r="G339" s="9">
        <f>SUMIFS(дни!$AE:$AE,дни!$AH:$AH,G$3,дни!$J:$J,$C339)/$N$2</f>
        <v>0</v>
      </c>
      <c r="H339" s="9">
        <f>SUMIFS(дни!$AE:$AE,дни!$AH:$AH,H$3,дни!$J:$J,$C339)/$N$2</f>
        <v>0</v>
      </c>
      <c r="I339" s="9">
        <f>SUMIFS(дни!$AE:$AE,дни!$AH:$AH,I$3,дни!$J:$J,$C339)/$N$2</f>
        <v>0</v>
      </c>
      <c r="J339" s="9">
        <f>SUMIFS(дни!$AE:$AE,дни!$AH:$AH,J$3,дни!$J:$J,$C339)/$N$2</f>
        <v>0</v>
      </c>
      <c r="K339" s="9">
        <f>SUMIFS(дни!$AE:$AE,дни!$AH:$AH,K$3,дни!$J:$J,$C339)/$N$2</f>
        <v>0</v>
      </c>
      <c r="L339" s="9">
        <f>SUMIFS(дни!$AE:$AE,дни!$AH:$AH,L$3,дни!$J:$J,$C339)/$N$2</f>
        <v>0</v>
      </c>
      <c r="M339" s="9">
        <f t="shared" si="6"/>
        <v>-2.4080241045801857E-4</v>
      </c>
    </row>
    <row r="340" spans="3:13" x14ac:dyDescent="0.25">
      <c r="C340" t="s">
        <v>1118</v>
      </c>
      <c r="D340" s="9">
        <f>SUMIFS(дни!$AE:$AE,дни!$AH:$AH,D$3,дни!$J:$J,$C340)/$N$2</f>
        <v>0</v>
      </c>
      <c r="E340" s="9">
        <f>SUMIFS(дни!$AE:$AE,дни!$AH:$AH,E$3,дни!$J:$J,$C340)/$N$2</f>
        <v>0</v>
      </c>
      <c r="F340" s="9">
        <f>SUMIFS(дни!$AE:$AE,дни!$AH:$AH,F$3,дни!$J:$J,$C340)/$N$2</f>
        <v>0</v>
      </c>
      <c r="G340" s="9">
        <f>SUMIFS(дни!$AE:$AE,дни!$AH:$AH,G$3,дни!$J:$J,$C340)/$N$2</f>
        <v>0</v>
      </c>
      <c r="H340" s="9">
        <f>SUMIFS(дни!$AE:$AE,дни!$AH:$AH,H$3,дни!$J:$J,$C340)/$N$2</f>
        <v>-1.3683080537300296E-4</v>
      </c>
      <c r="I340" s="9">
        <f>SUMIFS(дни!$AE:$AE,дни!$AH:$AH,I$3,дни!$J:$J,$C340)/$N$2</f>
        <v>-1.0249053912147197E-4</v>
      </c>
      <c r="J340" s="9">
        <f>SUMIFS(дни!$AE:$AE,дни!$AH:$AH,J$3,дни!$J:$J,$C340)/$N$2</f>
        <v>0</v>
      </c>
      <c r="K340" s="9">
        <f>SUMIFS(дни!$AE:$AE,дни!$AH:$AH,K$3,дни!$J:$J,$C340)/$N$2</f>
        <v>0</v>
      </c>
      <c r="L340" s="9">
        <f>SUMIFS(дни!$AE:$AE,дни!$AH:$AH,L$3,дни!$J:$J,$C340)/$N$2</f>
        <v>0</v>
      </c>
      <c r="M340" s="9">
        <f t="shared" si="6"/>
        <v>-2.3932134449447493E-4</v>
      </c>
    </row>
    <row r="341" spans="3:13" x14ac:dyDescent="0.25">
      <c r="C341" t="s">
        <v>2713</v>
      </c>
      <c r="D341" s="9">
        <f>SUMIFS(дни!$AE:$AE,дни!$AH:$AH,D$3,дни!$J:$J,$C341)/$N$2</f>
        <v>0</v>
      </c>
      <c r="E341" s="9">
        <f>SUMIFS(дни!$AE:$AE,дни!$AH:$AH,E$3,дни!$J:$J,$C341)/$N$2</f>
        <v>0</v>
      </c>
      <c r="F341" s="9">
        <f>SUMIFS(дни!$AE:$AE,дни!$AH:$AH,F$3,дни!$J:$J,$C341)/$N$2</f>
        <v>0</v>
      </c>
      <c r="G341" s="9">
        <f>SUMIFS(дни!$AE:$AE,дни!$AH:$AH,G$3,дни!$J:$J,$C341)/$N$2</f>
        <v>0</v>
      </c>
      <c r="H341" s="9">
        <f>SUMIFS(дни!$AE:$AE,дни!$AH:$AH,H$3,дни!$J:$J,$C341)/$N$2</f>
        <v>0</v>
      </c>
      <c r="I341" s="9">
        <f>SUMIFS(дни!$AE:$AE,дни!$AH:$AH,I$3,дни!$J:$J,$C341)/$N$2</f>
        <v>0</v>
      </c>
      <c r="J341" s="9">
        <f>SUMIFS(дни!$AE:$AE,дни!$AH:$AH,J$3,дни!$J:$J,$C341)/$N$2</f>
        <v>0</v>
      </c>
      <c r="K341" s="9">
        <f>SUMIFS(дни!$AE:$AE,дни!$AH:$AH,K$3,дни!$J:$J,$C341)/$N$2</f>
        <v>-2.3783793173016516E-4</v>
      </c>
      <c r="L341" s="9">
        <f>SUMIFS(дни!$AE:$AE,дни!$AH:$AH,L$3,дни!$J:$J,$C341)/$N$2</f>
        <v>0</v>
      </c>
      <c r="M341" s="9">
        <f t="shared" si="6"/>
        <v>-2.3783793173016516E-4</v>
      </c>
    </row>
    <row r="342" spans="3:13" x14ac:dyDescent="0.25">
      <c r="C342" t="s">
        <v>2072</v>
      </c>
      <c r="D342" s="9">
        <f>SUMIFS(дни!$AE:$AE,дни!$AH:$AH,D$3,дни!$J:$J,$C342)/$N$2</f>
        <v>0</v>
      </c>
      <c r="E342" s="9">
        <f>SUMIFS(дни!$AE:$AE,дни!$AH:$AH,E$3,дни!$J:$J,$C342)/$N$2</f>
        <v>0</v>
      </c>
      <c r="F342" s="9">
        <f>SUMIFS(дни!$AE:$AE,дни!$AH:$AH,F$3,дни!$J:$J,$C342)/$N$2</f>
        <v>0</v>
      </c>
      <c r="G342" s="9">
        <f>SUMIFS(дни!$AE:$AE,дни!$AH:$AH,G$3,дни!$J:$J,$C342)/$N$2</f>
        <v>0</v>
      </c>
      <c r="H342" s="9">
        <f>SUMIFS(дни!$AE:$AE,дни!$AH:$AH,H$3,дни!$J:$J,$C342)/$N$2</f>
        <v>0</v>
      </c>
      <c r="I342" s="9">
        <f>SUMIFS(дни!$AE:$AE,дни!$AH:$AH,I$3,дни!$J:$J,$C342)/$N$2</f>
        <v>0</v>
      </c>
      <c r="J342" s="9">
        <f>SUMIFS(дни!$AE:$AE,дни!$AH:$AH,J$3,дни!$J:$J,$C342)/$N$2</f>
        <v>-2.3783675832978206E-4</v>
      </c>
      <c r="K342" s="9">
        <f>SUMIFS(дни!$AE:$AE,дни!$AH:$AH,K$3,дни!$J:$J,$C342)/$N$2</f>
        <v>0</v>
      </c>
      <c r="L342" s="9">
        <f>SUMIFS(дни!$AE:$AE,дни!$AH:$AH,L$3,дни!$J:$J,$C342)/$N$2</f>
        <v>0</v>
      </c>
      <c r="M342" s="9">
        <f t="shared" si="6"/>
        <v>-2.3783675832978206E-4</v>
      </c>
    </row>
    <row r="343" spans="3:13" x14ac:dyDescent="0.25">
      <c r="C343" t="s">
        <v>2390</v>
      </c>
      <c r="D343" s="9">
        <f>SUMIFS(дни!$AE:$AE,дни!$AH:$AH,D$3,дни!$J:$J,$C343)/$N$2</f>
        <v>0</v>
      </c>
      <c r="E343" s="9">
        <f>SUMIFS(дни!$AE:$AE,дни!$AH:$AH,E$3,дни!$J:$J,$C343)/$N$2</f>
        <v>0</v>
      </c>
      <c r="F343" s="9">
        <f>SUMIFS(дни!$AE:$AE,дни!$AH:$AH,F$3,дни!$J:$J,$C343)/$N$2</f>
        <v>0</v>
      </c>
      <c r="G343" s="9">
        <f>SUMIFS(дни!$AE:$AE,дни!$AH:$AH,G$3,дни!$J:$J,$C343)/$N$2</f>
        <v>0</v>
      </c>
      <c r="H343" s="9">
        <f>SUMIFS(дни!$AE:$AE,дни!$AH:$AH,H$3,дни!$J:$J,$C343)/$N$2</f>
        <v>0</v>
      </c>
      <c r="I343" s="9">
        <f>SUMIFS(дни!$AE:$AE,дни!$AH:$AH,I$3,дни!$J:$J,$C343)/$N$2</f>
        <v>0</v>
      </c>
      <c r="J343" s="9">
        <f>SUMIFS(дни!$AE:$AE,дни!$AH:$AH,J$3,дни!$J:$J,$C343)/$N$2</f>
        <v>-1.4380444118978016E-4</v>
      </c>
      <c r="K343" s="9">
        <f>SUMIFS(дни!$AE:$AE,дни!$AH:$AH,K$3,дни!$J:$J,$C343)/$N$2</f>
        <v>-9.0057775362379508E-5</v>
      </c>
      <c r="L343" s="9">
        <f>SUMIFS(дни!$AE:$AE,дни!$AH:$AH,L$3,дни!$J:$J,$C343)/$N$2</f>
        <v>0</v>
      </c>
      <c r="M343" s="9">
        <f t="shared" si="6"/>
        <v>-2.3386221655215966E-4</v>
      </c>
    </row>
    <row r="344" spans="3:13" x14ac:dyDescent="0.25">
      <c r="C344" t="s">
        <v>1881</v>
      </c>
      <c r="D344" s="9">
        <f>SUMIFS(дни!$AE:$AE,дни!$AH:$AH,D$3,дни!$J:$J,$C344)/$N$2</f>
        <v>0</v>
      </c>
      <c r="E344" s="9">
        <f>SUMIFS(дни!$AE:$AE,дни!$AH:$AH,E$3,дни!$J:$J,$C344)/$N$2</f>
        <v>0</v>
      </c>
      <c r="F344" s="9">
        <f>SUMIFS(дни!$AE:$AE,дни!$AH:$AH,F$3,дни!$J:$J,$C344)/$N$2</f>
        <v>0</v>
      </c>
      <c r="G344" s="9">
        <f>SUMIFS(дни!$AE:$AE,дни!$AH:$AH,G$3,дни!$J:$J,$C344)/$N$2</f>
        <v>0</v>
      </c>
      <c r="H344" s="9">
        <f>SUMIFS(дни!$AE:$AE,дни!$AH:$AH,H$3,дни!$J:$J,$C344)/$N$2</f>
        <v>0</v>
      </c>
      <c r="I344" s="9">
        <f>SUMIFS(дни!$AE:$AE,дни!$AH:$AH,I$3,дни!$J:$J,$C344)/$N$2</f>
        <v>0</v>
      </c>
      <c r="J344" s="9">
        <f>SUMIFS(дни!$AE:$AE,дни!$AH:$AH,J$3,дни!$J:$J,$C344)/$N$2</f>
        <v>-2.3338534663646949E-4</v>
      </c>
      <c r="K344" s="9">
        <f>SUMIFS(дни!$AE:$AE,дни!$AH:$AH,K$3,дни!$J:$J,$C344)/$N$2</f>
        <v>0</v>
      </c>
      <c r="L344" s="9">
        <f>SUMIFS(дни!$AE:$AE,дни!$AH:$AH,L$3,дни!$J:$J,$C344)/$N$2</f>
        <v>0</v>
      </c>
      <c r="M344" s="9">
        <f t="shared" si="6"/>
        <v>-2.3338534663646949E-4</v>
      </c>
    </row>
    <row r="345" spans="3:13" x14ac:dyDescent="0.25">
      <c r="C345" t="s">
        <v>1377</v>
      </c>
      <c r="D345" s="9">
        <f>SUMIFS(дни!$AE:$AE,дни!$AH:$AH,D$3,дни!$J:$J,$C345)/$N$2</f>
        <v>0</v>
      </c>
      <c r="E345" s="9">
        <f>SUMIFS(дни!$AE:$AE,дни!$AH:$AH,E$3,дни!$J:$J,$C345)/$N$2</f>
        <v>0</v>
      </c>
      <c r="F345" s="9">
        <f>SUMIFS(дни!$AE:$AE,дни!$AH:$AH,F$3,дни!$J:$J,$C345)/$N$2</f>
        <v>0</v>
      </c>
      <c r="G345" s="9">
        <f>SUMIFS(дни!$AE:$AE,дни!$AH:$AH,G$3,дни!$J:$J,$C345)/$N$2</f>
        <v>0</v>
      </c>
      <c r="H345" s="9">
        <f>SUMIFS(дни!$AE:$AE,дни!$AH:$AH,H$3,дни!$J:$J,$C345)/$N$2</f>
        <v>0</v>
      </c>
      <c r="I345" s="9">
        <f>SUMIFS(дни!$AE:$AE,дни!$AH:$AH,I$3,дни!$J:$J,$C345)/$N$2</f>
        <v>-2.286105457975757E-4</v>
      </c>
      <c r="J345" s="9">
        <f>SUMIFS(дни!$AE:$AE,дни!$AH:$AH,J$3,дни!$J:$J,$C345)/$N$2</f>
        <v>0</v>
      </c>
      <c r="K345" s="9">
        <f>SUMIFS(дни!$AE:$AE,дни!$AH:$AH,K$3,дни!$J:$J,$C345)/$N$2</f>
        <v>0</v>
      </c>
      <c r="L345" s="9">
        <f>SUMIFS(дни!$AE:$AE,дни!$AH:$AH,L$3,дни!$J:$J,$C345)/$N$2</f>
        <v>0</v>
      </c>
      <c r="M345" s="9">
        <f t="shared" si="6"/>
        <v>-2.286105457975757E-4</v>
      </c>
    </row>
    <row r="346" spans="3:13" x14ac:dyDescent="0.25">
      <c r="C346" t="s">
        <v>2280</v>
      </c>
      <c r="D346" s="9">
        <f>SUMIFS(дни!$AE:$AE,дни!$AH:$AH,D$3,дни!$J:$J,$C346)/$N$2</f>
        <v>0</v>
      </c>
      <c r="E346" s="9">
        <f>SUMIFS(дни!$AE:$AE,дни!$AH:$AH,E$3,дни!$J:$J,$C346)/$N$2</f>
        <v>0</v>
      </c>
      <c r="F346" s="9">
        <f>SUMIFS(дни!$AE:$AE,дни!$AH:$AH,F$3,дни!$J:$J,$C346)/$N$2</f>
        <v>0</v>
      </c>
      <c r="G346" s="9">
        <f>SUMIFS(дни!$AE:$AE,дни!$AH:$AH,G$3,дни!$J:$J,$C346)/$N$2</f>
        <v>0</v>
      </c>
      <c r="H346" s="9">
        <f>SUMIFS(дни!$AE:$AE,дни!$AH:$AH,H$3,дни!$J:$J,$C346)/$N$2</f>
        <v>0</v>
      </c>
      <c r="I346" s="9">
        <f>SUMIFS(дни!$AE:$AE,дни!$AH:$AH,I$3,дни!$J:$J,$C346)/$N$2</f>
        <v>0</v>
      </c>
      <c r="J346" s="9">
        <f>SUMIFS(дни!$AE:$AE,дни!$AH:$AH,J$3,дни!$J:$J,$C346)/$N$2</f>
        <v>-2.2791706617116602E-4</v>
      </c>
      <c r="K346" s="9">
        <f>SUMIFS(дни!$AE:$AE,дни!$AH:$AH,K$3,дни!$J:$J,$C346)/$N$2</f>
        <v>0</v>
      </c>
      <c r="L346" s="9">
        <f>SUMIFS(дни!$AE:$AE,дни!$AH:$AH,L$3,дни!$J:$J,$C346)/$N$2</f>
        <v>0</v>
      </c>
      <c r="M346" s="9">
        <f t="shared" si="6"/>
        <v>-2.2791706617116602E-4</v>
      </c>
    </row>
    <row r="347" spans="3:13" x14ac:dyDescent="0.25">
      <c r="C347" t="s">
        <v>1612</v>
      </c>
      <c r="D347" s="9">
        <f>SUMIFS(дни!$AE:$AE,дни!$AH:$AH,D$3,дни!$J:$J,$C347)/$N$2</f>
        <v>0</v>
      </c>
      <c r="E347" s="9">
        <f>SUMIFS(дни!$AE:$AE,дни!$AH:$AH,E$3,дни!$J:$J,$C347)/$N$2</f>
        <v>0</v>
      </c>
      <c r="F347" s="9">
        <f>SUMIFS(дни!$AE:$AE,дни!$AH:$AH,F$3,дни!$J:$J,$C347)/$N$2</f>
        <v>0</v>
      </c>
      <c r="G347" s="9">
        <f>SUMIFS(дни!$AE:$AE,дни!$AH:$AH,G$3,дни!$J:$J,$C347)/$N$2</f>
        <v>0</v>
      </c>
      <c r="H347" s="9">
        <f>SUMIFS(дни!$AE:$AE,дни!$AH:$AH,H$3,дни!$J:$J,$C347)/$N$2</f>
        <v>0</v>
      </c>
      <c r="I347" s="9">
        <f>SUMIFS(дни!$AE:$AE,дни!$AH:$AH,I$3,дни!$J:$J,$C347)/$N$2</f>
        <v>-1.115673777849102E-4</v>
      </c>
      <c r="J347" s="9">
        <f>SUMIFS(дни!$AE:$AE,дни!$AH:$AH,J$3,дни!$J:$J,$C347)/$N$2</f>
        <v>0</v>
      </c>
      <c r="K347" s="9">
        <f>SUMIFS(дни!$AE:$AE,дни!$AH:$AH,K$3,дни!$J:$J,$C347)/$N$2</f>
        <v>-1.1446755417177001E-4</v>
      </c>
      <c r="L347" s="9">
        <f>SUMIFS(дни!$AE:$AE,дни!$AH:$AH,L$3,дни!$J:$J,$C347)/$N$2</f>
        <v>0</v>
      </c>
      <c r="M347" s="9">
        <f t="shared" si="6"/>
        <v>-2.2603493195668021E-4</v>
      </c>
    </row>
    <row r="348" spans="3:13" x14ac:dyDescent="0.25">
      <c r="C348" t="s">
        <v>1305</v>
      </c>
      <c r="D348" s="9">
        <f>SUMIFS(дни!$AE:$AE,дни!$AH:$AH,D$3,дни!$J:$J,$C348)/$N$2</f>
        <v>0</v>
      </c>
      <c r="E348" s="9">
        <f>SUMIFS(дни!$AE:$AE,дни!$AH:$AH,E$3,дни!$J:$J,$C348)/$N$2</f>
        <v>0</v>
      </c>
      <c r="F348" s="9">
        <f>SUMIFS(дни!$AE:$AE,дни!$AH:$AH,F$3,дни!$J:$J,$C348)/$N$2</f>
        <v>0</v>
      </c>
      <c r="G348" s="9">
        <f>SUMIFS(дни!$AE:$AE,дни!$AH:$AH,G$3,дни!$J:$J,$C348)/$N$2</f>
        <v>0</v>
      </c>
      <c r="H348" s="9">
        <f>SUMIFS(дни!$AE:$AE,дни!$AH:$AH,H$3,дни!$J:$J,$C348)/$N$2</f>
        <v>0</v>
      </c>
      <c r="I348" s="9">
        <f>SUMIFS(дни!$AE:$AE,дни!$AH:$AH,I$3,дни!$J:$J,$C348)/$N$2</f>
        <v>-2.2511263925556685E-4</v>
      </c>
      <c r="J348" s="9">
        <f>SUMIFS(дни!$AE:$AE,дни!$AH:$AH,J$3,дни!$J:$J,$C348)/$N$2</f>
        <v>0</v>
      </c>
      <c r="K348" s="9">
        <f>SUMIFS(дни!$AE:$AE,дни!$AH:$AH,K$3,дни!$J:$J,$C348)/$N$2</f>
        <v>0</v>
      </c>
      <c r="L348" s="9">
        <f>SUMIFS(дни!$AE:$AE,дни!$AH:$AH,L$3,дни!$J:$J,$C348)/$N$2</f>
        <v>0</v>
      </c>
      <c r="M348" s="9">
        <f t="shared" si="6"/>
        <v>-2.2511263925556685E-4</v>
      </c>
    </row>
    <row r="349" spans="3:13" x14ac:dyDescent="0.25">
      <c r="C349" t="s">
        <v>925</v>
      </c>
      <c r="D349" s="9">
        <f>SUMIFS(дни!$AE:$AE,дни!$AH:$AH,D$3,дни!$J:$J,$C349)/$N$2</f>
        <v>0</v>
      </c>
      <c r="E349" s="9">
        <f>SUMIFS(дни!$AE:$AE,дни!$AH:$AH,E$3,дни!$J:$J,$C349)/$N$2</f>
        <v>0</v>
      </c>
      <c r="F349" s="9">
        <f>SUMIFS(дни!$AE:$AE,дни!$AH:$AH,F$3,дни!$J:$J,$C349)/$N$2</f>
        <v>0</v>
      </c>
      <c r="G349" s="9">
        <f>SUMIFS(дни!$AE:$AE,дни!$AH:$AH,G$3,дни!$J:$J,$C349)/$N$2</f>
        <v>-1.838847474353396E-4</v>
      </c>
      <c r="H349" s="9">
        <f>SUMIFS(дни!$AE:$AE,дни!$AH:$AH,H$3,дни!$J:$J,$C349)/$N$2</f>
        <v>-2.7344453167513319E-5</v>
      </c>
      <c r="I349" s="9">
        <f>SUMIFS(дни!$AE:$AE,дни!$AH:$AH,I$3,дни!$J:$J,$C349)/$N$2</f>
        <v>-1.0385532110705077E-5</v>
      </c>
      <c r="J349" s="9">
        <f>SUMIFS(дни!$AE:$AE,дни!$AH:$AH,J$3,дни!$J:$J,$C349)/$N$2</f>
        <v>0</v>
      </c>
      <c r="K349" s="9">
        <f>SUMIFS(дни!$AE:$AE,дни!$AH:$AH,K$3,дни!$J:$J,$C349)/$N$2</f>
        <v>0</v>
      </c>
      <c r="L349" s="9">
        <f>SUMIFS(дни!$AE:$AE,дни!$AH:$AH,L$3,дни!$J:$J,$C349)/$N$2</f>
        <v>0</v>
      </c>
      <c r="M349" s="9">
        <f t="shared" si="6"/>
        <v>-2.2161473271355798E-4</v>
      </c>
    </row>
    <row r="350" spans="3:13" x14ac:dyDescent="0.25">
      <c r="C350" t="s">
        <v>436</v>
      </c>
      <c r="D350" s="9">
        <f>SUMIFS(дни!$AE:$AE,дни!$AH:$AH,D$3,дни!$J:$J,$C350)/$N$2</f>
        <v>0</v>
      </c>
      <c r="E350" s="9">
        <f>SUMIFS(дни!$AE:$AE,дни!$AH:$AH,E$3,дни!$J:$J,$C350)/$N$2</f>
        <v>0</v>
      </c>
      <c r="F350" s="9">
        <f>SUMIFS(дни!$AE:$AE,дни!$AH:$AH,F$3,дни!$J:$J,$C350)/$N$2</f>
        <v>-1.7515793410617891E-4</v>
      </c>
      <c r="G350" s="9">
        <f>SUMIFS(дни!$AE:$AE,дни!$AH:$AH,G$3,дни!$J:$J,$C350)/$N$2</f>
        <v>0</v>
      </c>
      <c r="H350" s="9">
        <f>SUMIFS(дни!$AE:$AE,дни!$AH:$AH,H$3,дни!$J:$J,$C350)/$N$2</f>
        <v>-4.5787021668708007E-5</v>
      </c>
      <c r="I350" s="9">
        <f>SUMIFS(дни!$AE:$AE,дни!$AH:$AH,I$3,дни!$J:$J,$C350)/$N$2</f>
        <v>0</v>
      </c>
      <c r="J350" s="9">
        <f>SUMIFS(дни!$AE:$AE,дни!$AH:$AH,J$3,дни!$J:$J,$C350)/$N$2</f>
        <v>0</v>
      </c>
      <c r="K350" s="9">
        <f>SUMIFS(дни!$AE:$AE,дни!$AH:$AH,K$3,дни!$J:$J,$C350)/$N$2</f>
        <v>0</v>
      </c>
      <c r="L350" s="9">
        <f>SUMIFS(дни!$AE:$AE,дни!$AH:$AH,L$3,дни!$J:$J,$C350)/$N$2</f>
        <v>0</v>
      </c>
      <c r="M350" s="9">
        <f t="shared" si="6"/>
        <v>-2.2094495577488691E-4</v>
      </c>
    </row>
    <row r="351" spans="3:13" x14ac:dyDescent="0.25">
      <c r="C351" t="s">
        <v>1383</v>
      </c>
      <c r="D351" s="9">
        <f>SUMIFS(дни!$AE:$AE,дни!$AH:$AH,D$3,дни!$J:$J,$C351)/$N$2</f>
        <v>0</v>
      </c>
      <c r="E351" s="9">
        <f>SUMIFS(дни!$AE:$AE,дни!$AH:$AH,E$3,дни!$J:$J,$C351)/$N$2</f>
        <v>0</v>
      </c>
      <c r="F351" s="9">
        <f>SUMIFS(дни!$AE:$AE,дни!$AH:$AH,F$3,дни!$J:$J,$C351)/$N$2</f>
        <v>0</v>
      </c>
      <c r="G351" s="9">
        <f>SUMIFS(дни!$AE:$AE,дни!$AH:$AH,G$3,дни!$J:$J,$C351)/$N$2</f>
        <v>0</v>
      </c>
      <c r="H351" s="9">
        <f>SUMIFS(дни!$AE:$AE,дни!$AH:$AH,H$3,дни!$J:$J,$C351)/$N$2</f>
        <v>0</v>
      </c>
      <c r="I351" s="9">
        <f>SUMIFS(дни!$AE:$AE,дни!$AH:$AH,I$3,дни!$J:$J,$C351)/$N$2</f>
        <v>-1.5410361103228935E-4</v>
      </c>
      <c r="J351" s="9">
        <f>SUMIFS(дни!$AE:$AE,дни!$AH:$AH,J$3,дни!$J:$J,$C351)/$N$2</f>
        <v>-6.4652014307817196E-5</v>
      </c>
      <c r="K351" s="9">
        <f>SUMIFS(дни!$AE:$AE,дни!$AH:$AH,K$3,дни!$J:$J,$C351)/$N$2</f>
        <v>0</v>
      </c>
      <c r="L351" s="9">
        <f>SUMIFS(дни!$AE:$AE,дни!$AH:$AH,L$3,дни!$J:$J,$C351)/$N$2</f>
        <v>0</v>
      </c>
      <c r="M351" s="9">
        <f t="shared" si="6"/>
        <v>-2.1875562534010655E-4</v>
      </c>
    </row>
    <row r="352" spans="3:13" x14ac:dyDescent="0.25">
      <c r="C352" t="s">
        <v>2644</v>
      </c>
      <c r="D352" s="9">
        <f>SUMIFS(дни!$AE:$AE,дни!$AH:$AH,D$3,дни!$J:$J,$C352)/$N$2</f>
        <v>0</v>
      </c>
      <c r="E352" s="9">
        <f>SUMIFS(дни!$AE:$AE,дни!$AH:$AH,E$3,дни!$J:$J,$C352)/$N$2</f>
        <v>0</v>
      </c>
      <c r="F352" s="9">
        <f>SUMIFS(дни!$AE:$AE,дни!$AH:$AH,F$3,дни!$J:$J,$C352)/$N$2</f>
        <v>0</v>
      </c>
      <c r="G352" s="9">
        <f>SUMIFS(дни!$AE:$AE,дни!$AH:$AH,G$3,дни!$J:$J,$C352)/$N$2</f>
        <v>0</v>
      </c>
      <c r="H352" s="9">
        <f>SUMIFS(дни!$AE:$AE,дни!$AH:$AH,H$3,дни!$J:$J,$C352)/$N$2</f>
        <v>0</v>
      </c>
      <c r="I352" s="9">
        <f>SUMIFS(дни!$AE:$AE,дни!$AH:$AH,I$3,дни!$J:$J,$C352)/$N$2</f>
        <v>0</v>
      </c>
      <c r="J352" s="9">
        <f>SUMIFS(дни!$AE:$AE,дни!$AH:$AH,J$3,дни!$J:$J,$C352)/$N$2</f>
        <v>0</v>
      </c>
      <c r="K352" s="9">
        <f>SUMIFS(дни!$AE:$AE,дни!$AH:$AH,K$3,дни!$J:$J,$C352)/$N$2</f>
        <v>-2.1657615146854426E-4</v>
      </c>
      <c r="L352" s="9">
        <f>SUMIFS(дни!$AE:$AE,дни!$AH:$AH,L$3,дни!$J:$J,$C352)/$N$2</f>
        <v>0</v>
      </c>
      <c r="M352" s="9">
        <f t="shared" si="6"/>
        <v>-2.1657615146854426E-4</v>
      </c>
    </row>
    <row r="353" spans="3:13" x14ac:dyDescent="0.25">
      <c r="C353" t="s">
        <v>1442</v>
      </c>
      <c r="D353" s="9">
        <f>SUMIFS(дни!$AE:$AE,дни!$AH:$AH,D$3,дни!$J:$J,$C353)/$N$2</f>
        <v>0</v>
      </c>
      <c r="E353" s="9">
        <f>SUMIFS(дни!$AE:$AE,дни!$AH:$AH,E$3,дни!$J:$J,$C353)/$N$2</f>
        <v>0</v>
      </c>
      <c r="F353" s="9">
        <f>SUMIFS(дни!$AE:$AE,дни!$AH:$AH,F$3,дни!$J:$J,$C353)/$N$2</f>
        <v>0</v>
      </c>
      <c r="G353" s="9">
        <f>SUMIFS(дни!$AE:$AE,дни!$AH:$AH,G$3,дни!$J:$J,$C353)/$N$2</f>
        <v>0</v>
      </c>
      <c r="H353" s="9">
        <f>SUMIFS(дни!$AE:$AE,дни!$AH:$AH,H$3,дни!$J:$J,$C353)/$N$2</f>
        <v>0</v>
      </c>
      <c r="I353" s="9">
        <f>SUMIFS(дни!$AE:$AE,дни!$AH:$AH,I$3,дни!$J:$J,$C353)/$N$2</f>
        <v>-2.1642548685935477E-4</v>
      </c>
      <c r="J353" s="9">
        <f>SUMIFS(дни!$AE:$AE,дни!$AH:$AH,J$3,дни!$J:$J,$C353)/$N$2</f>
        <v>0</v>
      </c>
      <c r="K353" s="9">
        <f>SUMIFS(дни!$AE:$AE,дни!$AH:$AH,K$3,дни!$J:$J,$C353)/$N$2</f>
        <v>0</v>
      </c>
      <c r="L353" s="9">
        <f>SUMIFS(дни!$AE:$AE,дни!$AH:$AH,L$3,дни!$J:$J,$C353)/$N$2</f>
        <v>0</v>
      </c>
      <c r="M353" s="9">
        <f t="shared" si="6"/>
        <v>-2.1642548685935477E-4</v>
      </c>
    </row>
    <row r="354" spans="3:13" x14ac:dyDescent="0.25">
      <c r="C354" t="s">
        <v>344</v>
      </c>
      <c r="D354" s="9">
        <f>SUMIFS(дни!$AE:$AE,дни!$AH:$AH,D$3,дни!$J:$J,$C354)/$N$2</f>
        <v>0</v>
      </c>
      <c r="E354" s="9">
        <f>SUMIFS(дни!$AE:$AE,дни!$AH:$AH,E$3,дни!$J:$J,$C354)/$N$2</f>
        <v>-2.1483412125980012E-4</v>
      </c>
      <c r="F354" s="9">
        <f>SUMIFS(дни!$AE:$AE,дни!$AH:$AH,F$3,дни!$J:$J,$C354)/$N$2</f>
        <v>0</v>
      </c>
      <c r="G354" s="9">
        <f>SUMIFS(дни!$AE:$AE,дни!$AH:$AH,G$3,дни!$J:$J,$C354)/$N$2</f>
        <v>0</v>
      </c>
      <c r="H354" s="9">
        <f>SUMIFS(дни!$AE:$AE,дни!$AH:$AH,H$3,дни!$J:$J,$C354)/$N$2</f>
        <v>0</v>
      </c>
      <c r="I354" s="9">
        <f>SUMIFS(дни!$AE:$AE,дни!$AH:$AH,I$3,дни!$J:$J,$C354)/$N$2</f>
        <v>0</v>
      </c>
      <c r="J354" s="9">
        <f>SUMIFS(дни!$AE:$AE,дни!$AH:$AH,J$3,дни!$J:$J,$C354)/$N$2</f>
        <v>0</v>
      </c>
      <c r="K354" s="9">
        <f>SUMIFS(дни!$AE:$AE,дни!$AH:$AH,K$3,дни!$J:$J,$C354)/$N$2</f>
        <v>0</v>
      </c>
      <c r="L354" s="9">
        <f>SUMIFS(дни!$AE:$AE,дни!$AH:$AH,L$3,дни!$J:$J,$C354)/$N$2</f>
        <v>0</v>
      </c>
      <c r="M354" s="9">
        <f t="shared" si="6"/>
        <v>-2.1483412125980012E-4</v>
      </c>
    </row>
    <row r="355" spans="3:13" x14ac:dyDescent="0.25">
      <c r="C355" t="s">
        <v>453</v>
      </c>
      <c r="D355" s="9">
        <f>SUMIFS(дни!$AE:$AE,дни!$AH:$AH,D$3,дни!$J:$J,$C355)/$N$2</f>
        <v>0</v>
      </c>
      <c r="E355" s="9">
        <f>SUMIFS(дни!$AE:$AE,дни!$AH:$AH,E$3,дни!$J:$J,$C355)/$N$2</f>
        <v>0</v>
      </c>
      <c r="F355" s="9">
        <f>SUMIFS(дни!$AE:$AE,дни!$AH:$AH,F$3,дни!$J:$J,$C355)/$N$2</f>
        <v>-2.1619010274250572E-4</v>
      </c>
      <c r="G355" s="9">
        <f>SUMIFS(дни!$AE:$AE,дни!$AH:$AH,G$3,дни!$J:$J,$C355)/$N$2</f>
        <v>3.4979065420088399E-6</v>
      </c>
      <c r="H355" s="9">
        <f>SUMIFS(дни!$AE:$AE,дни!$AH:$AH,H$3,дни!$J:$J,$C355)/$N$2</f>
        <v>0</v>
      </c>
      <c r="I355" s="9">
        <f>SUMIFS(дни!$AE:$AE,дни!$AH:$AH,I$3,дни!$J:$J,$C355)/$N$2</f>
        <v>0</v>
      </c>
      <c r="J355" s="9">
        <f>SUMIFS(дни!$AE:$AE,дни!$AH:$AH,J$3,дни!$J:$J,$C355)/$N$2</f>
        <v>0</v>
      </c>
      <c r="K355" s="9">
        <f>SUMIFS(дни!$AE:$AE,дни!$AH:$AH,K$3,дни!$J:$J,$C355)/$N$2</f>
        <v>0</v>
      </c>
      <c r="L355" s="9">
        <f>SUMIFS(дни!$AE:$AE,дни!$AH:$AH,L$3,дни!$J:$J,$C355)/$N$2</f>
        <v>0</v>
      </c>
      <c r="M355" s="9">
        <f t="shared" si="6"/>
        <v>-2.1269219620049688E-4</v>
      </c>
    </row>
    <row r="356" spans="3:13" x14ac:dyDescent="0.25">
      <c r="C356" t="s">
        <v>619</v>
      </c>
      <c r="D356" s="9">
        <f>SUMIFS(дни!$AE:$AE,дни!$AH:$AH,D$3,дни!$J:$J,$C356)/$N$2</f>
        <v>0</v>
      </c>
      <c r="E356" s="9">
        <f>SUMIFS(дни!$AE:$AE,дни!$AH:$AH,E$3,дни!$J:$J,$C356)/$N$2</f>
        <v>0</v>
      </c>
      <c r="F356" s="9">
        <f>SUMIFS(дни!$AE:$AE,дни!$AH:$AH,F$3,дни!$J:$J,$C356)/$N$2</f>
        <v>-2.1096870571780564E-4</v>
      </c>
      <c r="G356" s="9">
        <f>SUMIFS(дни!$AE:$AE,дни!$AH:$AH,G$3,дни!$J:$J,$C356)/$N$2</f>
        <v>0</v>
      </c>
      <c r="H356" s="9">
        <f>SUMIFS(дни!$AE:$AE,дни!$AH:$AH,H$3,дни!$J:$J,$C356)/$N$2</f>
        <v>0</v>
      </c>
      <c r="I356" s="9">
        <f>SUMIFS(дни!$AE:$AE,дни!$AH:$AH,I$3,дни!$J:$J,$C356)/$N$2</f>
        <v>0</v>
      </c>
      <c r="J356" s="9">
        <f>SUMIFS(дни!$AE:$AE,дни!$AH:$AH,J$3,дни!$J:$J,$C356)/$N$2</f>
        <v>0</v>
      </c>
      <c r="K356" s="9">
        <f>SUMIFS(дни!$AE:$AE,дни!$AH:$AH,K$3,дни!$J:$J,$C356)/$N$2</f>
        <v>0</v>
      </c>
      <c r="L356" s="9">
        <f>SUMIFS(дни!$AE:$AE,дни!$AH:$AH,L$3,дни!$J:$J,$C356)/$N$2</f>
        <v>0</v>
      </c>
      <c r="M356" s="9">
        <f t="shared" si="6"/>
        <v>-2.1096870571780564E-4</v>
      </c>
    </row>
    <row r="357" spans="3:13" x14ac:dyDescent="0.25">
      <c r="C357" t="s">
        <v>638</v>
      </c>
      <c r="D357" s="9">
        <f>SUMIFS(дни!$AE:$AE,дни!$AH:$AH,D$3,дни!$J:$J,$C357)/$N$2</f>
        <v>0</v>
      </c>
      <c r="E357" s="9">
        <f>SUMIFS(дни!$AE:$AE,дни!$AH:$AH,E$3,дни!$J:$J,$C357)/$N$2</f>
        <v>0</v>
      </c>
      <c r="F357" s="9">
        <f>SUMIFS(дни!$AE:$AE,дни!$AH:$AH,F$3,дни!$J:$J,$C357)/$N$2</f>
        <v>-1.4922836712060257E-5</v>
      </c>
      <c r="G357" s="9">
        <f>SUMIFS(дни!$AE:$AE,дни!$AH:$AH,G$3,дни!$J:$J,$C357)/$N$2</f>
        <v>-1.9556899909005523E-4</v>
      </c>
      <c r="H357" s="9">
        <f>SUMIFS(дни!$AE:$AE,дни!$AH:$AH,H$3,дни!$J:$J,$C357)/$N$2</f>
        <v>0</v>
      </c>
      <c r="I357" s="9">
        <f>SUMIFS(дни!$AE:$AE,дни!$AH:$AH,I$3,дни!$J:$J,$C357)/$N$2</f>
        <v>0</v>
      </c>
      <c r="J357" s="9">
        <f>SUMIFS(дни!$AE:$AE,дни!$AH:$AH,J$3,дни!$J:$J,$C357)/$N$2</f>
        <v>0</v>
      </c>
      <c r="K357" s="9">
        <f>SUMIFS(дни!$AE:$AE,дни!$AH:$AH,K$3,дни!$J:$J,$C357)/$N$2</f>
        <v>0</v>
      </c>
      <c r="L357" s="9">
        <f>SUMIFS(дни!$AE:$AE,дни!$AH:$AH,L$3,дни!$J:$J,$C357)/$N$2</f>
        <v>0</v>
      </c>
      <c r="M357" s="9">
        <f t="shared" si="6"/>
        <v>-2.1049183580211549E-4</v>
      </c>
    </row>
    <row r="358" spans="3:13" x14ac:dyDescent="0.25">
      <c r="C358" t="s">
        <v>2709</v>
      </c>
      <c r="D358" s="9">
        <f>SUMIFS(дни!$AE:$AE,дни!$AH:$AH,D$3,дни!$J:$J,$C358)/$N$2</f>
        <v>0</v>
      </c>
      <c r="E358" s="9">
        <f>SUMIFS(дни!$AE:$AE,дни!$AH:$AH,E$3,дни!$J:$J,$C358)/$N$2</f>
        <v>0</v>
      </c>
      <c r="F358" s="9">
        <f>SUMIFS(дни!$AE:$AE,дни!$AH:$AH,F$3,дни!$J:$J,$C358)/$N$2</f>
        <v>0</v>
      </c>
      <c r="G358" s="9">
        <f>SUMIFS(дни!$AE:$AE,дни!$AH:$AH,G$3,дни!$J:$J,$C358)/$N$2</f>
        <v>0</v>
      </c>
      <c r="H358" s="9">
        <f>SUMIFS(дни!$AE:$AE,дни!$AH:$AH,H$3,дни!$J:$J,$C358)/$N$2</f>
        <v>0</v>
      </c>
      <c r="I358" s="9">
        <f>SUMIFS(дни!$AE:$AE,дни!$AH:$AH,I$3,дни!$J:$J,$C358)/$N$2</f>
        <v>0</v>
      </c>
      <c r="J358" s="9">
        <f>SUMIFS(дни!$AE:$AE,дни!$AH:$AH,J$3,дни!$J:$J,$C358)/$N$2</f>
        <v>0</v>
      </c>
      <c r="K358" s="9">
        <f>SUMIFS(дни!$AE:$AE,дни!$AH:$AH,K$3,дни!$J:$J,$C358)/$N$2</f>
        <v>-2.0661797177736271E-4</v>
      </c>
      <c r="L358" s="9">
        <f>SUMIFS(дни!$AE:$AE,дни!$AH:$AH,L$3,дни!$J:$J,$C358)/$N$2</f>
        <v>0</v>
      </c>
      <c r="M358" s="9">
        <f t="shared" si="6"/>
        <v>-2.0661797177736271E-4</v>
      </c>
    </row>
    <row r="359" spans="3:13" x14ac:dyDescent="0.25">
      <c r="C359" t="s">
        <v>2205</v>
      </c>
      <c r="D359" s="9">
        <f>SUMIFS(дни!$AE:$AE,дни!$AH:$AH,D$3,дни!$J:$J,$C359)/$N$2</f>
        <v>0</v>
      </c>
      <c r="E359" s="9">
        <f>SUMIFS(дни!$AE:$AE,дни!$AH:$AH,E$3,дни!$J:$J,$C359)/$N$2</f>
        <v>0</v>
      </c>
      <c r="F359" s="9">
        <f>SUMIFS(дни!$AE:$AE,дни!$AH:$AH,F$3,дни!$J:$J,$C359)/$N$2</f>
        <v>0</v>
      </c>
      <c r="G359" s="9">
        <f>SUMIFS(дни!$AE:$AE,дни!$AH:$AH,G$3,дни!$J:$J,$C359)/$N$2</f>
        <v>0</v>
      </c>
      <c r="H359" s="9">
        <f>SUMIFS(дни!$AE:$AE,дни!$AH:$AH,H$3,дни!$J:$J,$C359)/$N$2</f>
        <v>0</v>
      </c>
      <c r="I359" s="9">
        <f>SUMIFS(дни!$AE:$AE,дни!$AH:$AH,I$3,дни!$J:$J,$C359)/$N$2</f>
        <v>0</v>
      </c>
      <c r="J359" s="9">
        <f>SUMIFS(дни!$AE:$AE,дни!$AH:$AH,J$3,дни!$J:$J,$C359)/$N$2</f>
        <v>-2.0050842800269734E-4</v>
      </c>
      <c r="K359" s="9">
        <f>SUMIFS(дни!$AE:$AE,дни!$AH:$AH,K$3,дни!$J:$J,$C359)/$N$2</f>
        <v>0</v>
      </c>
      <c r="L359" s="9">
        <f>SUMIFS(дни!$AE:$AE,дни!$AH:$AH,L$3,дни!$J:$J,$C359)/$N$2</f>
        <v>0</v>
      </c>
      <c r="M359" s="9">
        <f t="shared" si="6"/>
        <v>-2.0050842800269734E-4</v>
      </c>
    </row>
    <row r="360" spans="3:13" x14ac:dyDescent="0.25">
      <c r="C360" t="s">
        <v>720</v>
      </c>
      <c r="D360" s="9">
        <f>SUMIFS(дни!$AE:$AE,дни!$AH:$AH,D$3,дни!$J:$J,$C360)/$N$2</f>
        <v>0</v>
      </c>
      <c r="E360" s="9">
        <f>SUMIFS(дни!$AE:$AE,дни!$AH:$AH,E$3,дни!$J:$J,$C360)/$N$2</f>
        <v>0</v>
      </c>
      <c r="F360" s="9">
        <f>SUMIFS(дни!$AE:$AE,дни!$AH:$AH,F$3,дни!$J:$J,$C360)/$N$2</f>
        <v>0</v>
      </c>
      <c r="G360" s="9">
        <f>SUMIFS(дни!$AE:$AE,дни!$AH:$AH,G$3,дни!$J:$J,$C360)/$N$2</f>
        <v>-1.9650091367430999E-4</v>
      </c>
      <c r="H360" s="9">
        <f>SUMIFS(дни!$AE:$AE,дни!$AH:$AH,H$3,дни!$J:$J,$C360)/$N$2</f>
        <v>0</v>
      </c>
      <c r="I360" s="9">
        <f>SUMIFS(дни!$AE:$AE,дни!$AH:$AH,I$3,дни!$J:$J,$C360)/$N$2</f>
        <v>0</v>
      </c>
      <c r="J360" s="9">
        <f>SUMIFS(дни!$AE:$AE,дни!$AH:$AH,J$3,дни!$J:$J,$C360)/$N$2</f>
        <v>0</v>
      </c>
      <c r="K360" s="9">
        <f>SUMIFS(дни!$AE:$AE,дни!$AH:$AH,K$3,дни!$J:$J,$C360)/$N$2</f>
        <v>0</v>
      </c>
      <c r="L360" s="9">
        <f>SUMIFS(дни!$AE:$AE,дни!$AH:$AH,L$3,дни!$J:$J,$C360)/$N$2</f>
        <v>0</v>
      </c>
      <c r="M360" s="9">
        <f t="shared" si="6"/>
        <v>-1.9650091367430999E-4</v>
      </c>
    </row>
    <row r="361" spans="3:13" x14ac:dyDescent="0.25">
      <c r="C361" t="s">
        <v>2261</v>
      </c>
      <c r="D361" s="9">
        <f>SUMIFS(дни!$AE:$AE,дни!$AH:$AH,D$3,дни!$J:$J,$C361)/$N$2</f>
        <v>0</v>
      </c>
      <c r="E361" s="9">
        <f>SUMIFS(дни!$AE:$AE,дни!$AH:$AH,E$3,дни!$J:$J,$C361)/$N$2</f>
        <v>0</v>
      </c>
      <c r="F361" s="9">
        <f>SUMIFS(дни!$AE:$AE,дни!$AH:$AH,F$3,дни!$J:$J,$C361)/$N$2</f>
        <v>0</v>
      </c>
      <c r="G361" s="9">
        <f>SUMIFS(дни!$AE:$AE,дни!$AH:$AH,G$3,дни!$J:$J,$C361)/$N$2</f>
        <v>0</v>
      </c>
      <c r="H361" s="9">
        <f>SUMIFS(дни!$AE:$AE,дни!$AH:$AH,H$3,дни!$J:$J,$C361)/$N$2</f>
        <v>0</v>
      </c>
      <c r="I361" s="9">
        <f>SUMIFS(дни!$AE:$AE,дни!$AH:$AH,I$3,дни!$J:$J,$C361)/$N$2</f>
        <v>0</v>
      </c>
      <c r="J361" s="9">
        <f>SUMIFS(дни!$AE:$AE,дни!$AH:$AH,J$3,дни!$J:$J,$C361)/$N$2</f>
        <v>-7.959644158692642E-6</v>
      </c>
      <c r="K361" s="9">
        <f>SUMIFS(дни!$AE:$AE,дни!$AH:$AH,K$3,дни!$J:$J,$C361)/$N$2</f>
        <v>-1.8807519488345164E-4</v>
      </c>
      <c r="L361" s="9">
        <f>SUMIFS(дни!$AE:$AE,дни!$AH:$AH,L$3,дни!$J:$J,$C361)/$N$2</f>
        <v>0</v>
      </c>
      <c r="M361" s="9">
        <f t="shared" si="6"/>
        <v>-1.9603483904214429E-4</v>
      </c>
    </row>
    <row r="362" spans="3:13" x14ac:dyDescent="0.25">
      <c r="C362" t="s">
        <v>2262</v>
      </c>
      <c r="D362" s="9">
        <f>SUMIFS(дни!$AE:$AE,дни!$AH:$AH,D$3,дни!$J:$J,$C362)/$N$2</f>
        <v>0</v>
      </c>
      <c r="E362" s="9">
        <f>SUMIFS(дни!$AE:$AE,дни!$AH:$AH,E$3,дни!$J:$J,$C362)/$N$2</f>
        <v>0</v>
      </c>
      <c r="F362" s="9">
        <f>SUMIFS(дни!$AE:$AE,дни!$AH:$AH,F$3,дни!$J:$J,$C362)/$N$2</f>
        <v>0</v>
      </c>
      <c r="G362" s="9">
        <f>SUMIFS(дни!$AE:$AE,дни!$AH:$AH,G$3,дни!$J:$J,$C362)/$N$2</f>
        <v>0</v>
      </c>
      <c r="H362" s="9">
        <f>SUMIFS(дни!$AE:$AE,дни!$AH:$AH,H$3,дни!$J:$J,$C362)/$N$2</f>
        <v>0</v>
      </c>
      <c r="I362" s="9">
        <f>SUMIFS(дни!$AE:$AE,дни!$AH:$AH,I$3,дни!$J:$J,$C362)/$N$2</f>
        <v>0</v>
      </c>
      <c r="J362" s="9">
        <f>SUMIFS(дни!$AE:$AE,дни!$AH:$AH,J$3,дни!$J:$J,$C362)/$N$2</f>
        <v>-7.959644158692642E-6</v>
      </c>
      <c r="K362" s="9">
        <f>SUMIFS(дни!$AE:$AE,дни!$AH:$AH,K$3,дни!$J:$J,$C362)/$N$2</f>
        <v>-1.8807519488345164E-4</v>
      </c>
      <c r="L362" s="9">
        <f>SUMIFS(дни!$AE:$AE,дни!$AH:$AH,L$3,дни!$J:$J,$C362)/$N$2</f>
        <v>0</v>
      </c>
      <c r="M362" s="9">
        <f t="shared" si="6"/>
        <v>-1.9603483904214429E-4</v>
      </c>
    </row>
    <row r="363" spans="3:13" x14ac:dyDescent="0.25">
      <c r="C363" t="s">
        <v>2468</v>
      </c>
      <c r="D363" s="9">
        <f>SUMIFS(дни!$AE:$AE,дни!$AH:$AH,D$3,дни!$J:$J,$C363)/$N$2</f>
        <v>0</v>
      </c>
      <c r="E363" s="9">
        <f>SUMIFS(дни!$AE:$AE,дни!$AH:$AH,E$3,дни!$J:$J,$C363)/$N$2</f>
        <v>0</v>
      </c>
      <c r="F363" s="9">
        <f>SUMIFS(дни!$AE:$AE,дни!$AH:$AH,F$3,дни!$J:$J,$C363)/$N$2</f>
        <v>0</v>
      </c>
      <c r="G363" s="9">
        <f>SUMIFS(дни!$AE:$AE,дни!$AH:$AH,G$3,дни!$J:$J,$C363)/$N$2</f>
        <v>0</v>
      </c>
      <c r="H363" s="9">
        <f>SUMIFS(дни!$AE:$AE,дни!$AH:$AH,H$3,дни!$J:$J,$C363)/$N$2</f>
        <v>0</v>
      </c>
      <c r="I363" s="9">
        <f>SUMIFS(дни!$AE:$AE,дни!$AH:$AH,I$3,дни!$J:$J,$C363)/$N$2</f>
        <v>0</v>
      </c>
      <c r="J363" s="9">
        <f>SUMIFS(дни!$AE:$AE,дни!$AH:$AH,J$3,дни!$J:$J,$C363)/$N$2</f>
        <v>0</v>
      </c>
      <c r="K363" s="9">
        <f>SUMIFS(дни!$AE:$AE,дни!$AH:$AH,K$3,дни!$J:$J,$C363)/$N$2</f>
        <v>-1.9554858192338934E-4</v>
      </c>
      <c r="L363" s="9">
        <f>SUMIFS(дни!$AE:$AE,дни!$AH:$AH,L$3,дни!$J:$J,$C363)/$N$2</f>
        <v>0</v>
      </c>
      <c r="M363" s="9">
        <f t="shared" si="6"/>
        <v>-1.9554858192338934E-4</v>
      </c>
    </row>
    <row r="364" spans="3:13" x14ac:dyDescent="0.25">
      <c r="C364" t="s">
        <v>1538</v>
      </c>
      <c r="D364" s="9">
        <f>SUMIFS(дни!$AE:$AE,дни!$AH:$AH,D$3,дни!$J:$J,$C364)/$N$2</f>
        <v>0</v>
      </c>
      <c r="E364" s="9">
        <f>SUMIFS(дни!$AE:$AE,дни!$AH:$AH,E$3,дни!$J:$J,$C364)/$N$2</f>
        <v>0</v>
      </c>
      <c r="F364" s="9">
        <f>SUMIFS(дни!$AE:$AE,дни!$AH:$AH,F$3,дни!$J:$J,$C364)/$N$2</f>
        <v>0</v>
      </c>
      <c r="G364" s="9">
        <f>SUMIFS(дни!$AE:$AE,дни!$AH:$AH,G$3,дни!$J:$J,$C364)/$N$2</f>
        <v>0</v>
      </c>
      <c r="H364" s="9">
        <f>SUMIFS(дни!$AE:$AE,дни!$AH:$AH,H$3,дни!$J:$J,$C364)/$N$2</f>
        <v>0</v>
      </c>
      <c r="I364" s="9">
        <f>SUMIFS(дни!$AE:$AE,дни!$AH:$AH,I$3,дни!$J:$J,$C364)/$N$2</f>
        <v>-1.9373966789280872E-4</v>
      </c>
      <c r="J364" s="9">
        <f>SUMIFS(дни!$AE:$AE,дни!$AH:$AH,J$3,дни!$J:$J,$C364)/$N$2</f>
        <v>0</v>
      </c>
      <c r="K364" s="9">
        <f>SUMIFS(дни!$AE:$AE,дни!$AH:$AH,K$3,дни!$J:$J,$C364)/$N$2</f>
        <v>0</v>
      </c>
      <c r="L364" s="9">
        <f>SUMIFS(дни!$AE:$AE,дни!$AH:$AH,L$3,дни!$J:$J,$C364)/$N$2</f>
        <v>0</v>
      </c>
      <c r="M364" s="9">
        <f t="shared" si="6"/>
        <v>-1.9373966789280872E-4</v>
      </c>
    </row>
    <row r="365" spans="3:13" x14ac:dyDescent="0.25">
      <c r="C365" t="s">
        <v>2147</v>
      </c>
      <c r="D365" s="9">
        <f>SUMIFS(дни!$AE:$AE,дни!$AH:$AH,D$3,дни!$J:$J,$C365)/$N$2</f>
        <v>0</v>
      </c>
      <c r="E365" s="9">
        <f>SUMIFS(дни!$AE:$AE,дни!$AH:$AH,E$3,дни!$J:$J,$C365)/$N$2</f>
        <v>0</v>
      </c>
      <c r="F365" s="9">
        <f>SUMIFS(дни!$AE:$AE,дни!$AH:$AH,F$3,дни!$J:$J,$C365)/$N$2</f>
        <v>0</v>
      </c>
      <c r="G365" s="9">
        <f>SUMIFS(дни!$AE:$AE,дни!$AH:$AH,G$3,дни!$J:$J,$C365)/$N$2</f>
        <v>0</v>
      </c>
      <c r="H365" s="9">
        <f>SUMIFS(дни!$AE:$AE,дни!$AH:$AH,H$3,дни!$J:$J,$C365)/$N$2</f>
        <v>0</v>
      </c>
      <c r="I365" s="9">
        <f>SUMIFS(дни!$AE:$AE,дни!$AH:$AH,I$3,дни!$J:$J,$C365)/$N$2</f>
        <v>0</v>
      </c>
      <c r="J365" s="9">
        <f>SUMIFS(дни!$AE:$AE,дни!$AH:$AH,J$3,дни!$J:$J,$C365)/$N$2</f>
        <v>-1.9306707479321817E-4</v>
      </c>
      <c r="K365" s="9">
        <f>SUMIFS(дни!$AE:$AE,дни!$AH:$AH,K$3,дни!$J:$J,$C365)/$N$2</f>
        <v>0</v>
      </c>
      <c r="L365" s="9">
        <f>SUMIFS(дни!$AE:$AE,дни!$AH:$AH,L$3,дни!$J:$J,$C365)/$N$2</f>
        <v>0</v>
      </c>
      <c r="M365" s="9">
        <f t="shared" si="6"/>
        <v>-1.9306707479321817E-4</v>
      </c>
    </row>
    <row r="366" spans="3:13" x14ac:dyDescent="0.25">
      <c r="C366" t="s">
        <v>1705</v>
      </c>
      <c r="D366" s="9">
        <f>SUMIFS(дни!$AE:$AE,дни!$AH:$AH,D$3,дни!$J:$J,$C366)/$N$2</f>
        <v>0</v>
      </c>
      <c r="E366" s="9">
        <f>SUMIFS(дни!$AE:$AE,дни!$AH:$AH,E$3,дни!$J:$J,$C366)/$N$2</f>
        <v>0</v>
      </c>
      <c r="F366" s="9">
        <f>SUMIFS(дни!$AE:$AE,дни!$AH:$AH,F$3,дни!$J:$J,$C366)/$N$2</f>
        <v>0</v>
      </c>
      <c r="G366" s="9">
        <f>SUMIFS(дни!$AE:$AE,дни!$AH:$AH,G$3,дни!$J:$J,$C366)/$N$2</f>
        <v>0</v>
      </c>
      <c r="H366" s="9">
        <f>SUMIFS(дни!$AE:$AE,дни!$AH:$AH,H$3,дни!$J:$J,$C366)/$N$2</f>
        <v>0</v>
      </c>
      <c r="I366" s="9">
        <f>SUMIFS(дни!$AE:$AE,дни!$AH:$AH,I$3,дни!$J:$J,$C366)/$N$2</f>
        <v>-1.9224264368405497E-4</v>
      </c>
      <c r="J366" s="9">
        <f>SUMIFS(дни!$AE:$AE,дни!$AH:$AH,J$3,дни!$J:$J,$C366)/$N$2</f>
        <v>0</v>
      </c>
      <c r="K366" s="9">
        <f>SUMIFS(дни!$AE:$AE,дни!$AH:$AH,K$3,дни!$J:$J,$C366)/$N$2</f>
        <v>0</v>
      </c>
      <c r="L366" s="9">
        <f>SUMIFS(дни!$AE:$AE,дни!$AH:$AH,L$3,дни!$J:$J,$C366)/$N$2</f>
        <v>0</v>
      </c>
      <c r="M366" s="9">
        <f t="shared" si="6"/>
        <v>-1.9224264368405497E-4</v>
      </c>
    </row>
    <row r="367" spans="3:13" x14ac:dyDescent="0.25">
      <c r="C367" t="s">
        <v>1603</v>
      </c>
      <c r="D367" s="9">
        <f>SUMIFS(дни!$AE:$AE,дни!$AH:$AH,D$3,дни!$J:$J,$C367)/$N$2</f>
        <v>0</v>
      </c>
      <c r="E367" s="9">
        <f>SUMIFS(дни!$AE:$AE,дни!$AH:$AH,E$3,дни!$J:$J,$C367)/$N$2</f>
        <v>0</v>
      </c>
      <c r="F367" s="9">
        <f>SUMIFS(дни!$AE:$AE,дни!$AH:$AH,F$3,дни!$J:$J,$C367)/$N$2</f>
        <v>0</v>
      </c>
      <c r="G367" s="9">
        <f>SUMIFS(дни!$AE:$AE,дни!$AH:$AH,G$3,дни!$J:$J,$C367)/$N$2</f>
        <v>0</v>
      </c>
      <c r="H367" s="9">
        <f>SUMIFS(дни!$AE:$AE,дни!$AH:$AH,H$3,дни!$J:$J,$C367)/$N$2</f>
        <v>0</v>
      </c>
      <c r="I367" s="9">
        <f>SUMIFS(дни!$AE:$AE,дни!$AH:$AH,I$3,дни!$J:$J,$C367)/$N$2</f>
        <v>-1.9141117217259324E-4</v>
      </c>
      <c r="J367" s="9">
        <f>SUMIFS(дни!$AE:$AE,дни!$AH:$AH,J$3,дни!$J:$J,$C367)/$N$2</f>
        <v>0</v>
      </c>
      <c r="K367" s="9">
        <f>SUMIFS(дни!$AE:$AE,дни!$AH:$AH,K$3,дни!$J:$J,$C367)/$N$2</f>
        <v>0</v>
      </c>
      <c r="L367" s="9">
        <f>SUMIFS(дни!$AE:$AE,дни!$AH:$AH,L$3,дни!$J:$J,$C367)/$N$2</f>
        <v>0</v>
      </c>
      <c r="M367" s="9">
        <f t="shared" si="6"/>
        <v>-1.9141117217259324E-4</v>
      </c>
    </row>
    <row r="368" spans="3:13" x14ac:dyDescent="0.25">
      <c r="C368" t="s">
        <v>1238</v>
      </c>
      <c r="D368" s="9">
        <f>SUMIFS(дни!$AE:$AE,дни!$AH:$AH,D$3,дни!$J:$J,$C368)/$N$2</f>
        <v>0</v>
      </c>
      <c r="E368" s="9">
        <f>SUMIFS(дни!$AE:$AE,дни!$AH:$AH,E$3,дни!$J:$J,$C368)/$N$2</f>
        <v>0</v>
      </c>
      <c r="F368" s="9">
        <f>SUMIFS(дни!$AE:$AE,дни!$AH:$AH,F$3,дни!$J:$J,$C368)/$N$2</f>
        <v>0</v>
      </c>
      <c r="G368" s="9">
        <f>SUMIFS(дни!$AE:$AE,дни!$AH:$AH,G$3,дни!$J:$J,$C368)/$N$2</f>
        <v>0</v>
      </c>
      <c r="H368" s="9">
        <f>SUMIFS(дни!$AE:$AE,дни!$AH:$AH,H$3,дни!$J:$J,$C368)/$N$2</f>
        <v>-7.8600224661678014E-5</v>
      </c>
      <c r="I368" s="9">
        <f>SUMIFS(дни!$AE:$AE,дни!$AH:$AH,I$3,дни!$J:$J,$C368)/$N$2</f>
        <v>2.5451054309349795E-6</v>
      </c>
      <c r="J368" s="9">
        <f>SUMIFS(дни!$AE:$AE,дни!$AH:$AH,J$3,дни!$J:$J,$C368)/$N$2</f>
        <v>0</v>
      </c>
      <c r="K368" s="9">
        <f>SUMIFS(дни!$AE:$AE,дни!$AH:$AH,K$3,дни!$J:$J,$C368)/$N$2</f>
        <v>-1.1446755417177001E-4</v>
      </c>
      <c r="L368" s="9">
        <f>SUMIFS(дни!$AE:$AE,дни!$AH:$AH,L$3,дни!$J:$J,$C368)/$N$2</f>
        <v>0</v>
      </c>
      <c r="M368" s="9">
        <f t="shared" si="6"/>
        <v>-1.9052267340251305E-4</v>
      </c>
    </row>
    <row r="369" spans="3:13" x14ac:dyDescent="0.25">
      <c r="C369" t="s">
        <v>2043</v>
      </c>
      <c r="D369" s="9">
        <f>SUMIFS(дни!$AE:$AE,дни!$AH:$AH,D$3,дни!$J:$J,$C369)/$N$2</f>
        <v>0</v>
      </c>
      <c r="E369" s="9">
        <f>SUMIFS(дни!$AE:$AE,дни!$AH:$AH,E$3,дни!$J:$J,$C369)/$N$2</f>
        <v>0</v>
      </c>
      <c r="F369" s="9">
        <f>SUMIFS(дни!$AE:$AE,дни!$AH:$AH,F$3,дни!$J:$J,$C369)/$N$2</f>
        <v>0</v>
      </c>
      <c r="G369" s="9">
        <f>SUMIFS(дни!$AE:$AE,дни!$AH:$AH,G$3,дни!$J:$J,$C369)/$N$2</f>
        <v>0</v>
      </c>
      <c r="H369" s="9">
        <f>SUMIFS(дни!$AE:$AE,дни!$AH:$AH,H$3,дни!$J:$J,$C369)/$N$2</f>
        <v>0</v>
      </c>
      <c r="I369" s="9">
        <f>SUMIFS(дни!$AE:$AE,дни!$AH:$AH,I$3,дни!$J:$J,$C369)/$N$2</f>
        <v>0</v>
      </c>
      <c r="J369" s="9">
        <f>SUMIFS(дни!$AE:$AE,дни!$AH:$AH,J$3,дни!$J:$J,$C369)/$N$2</f>
        <v>-1.0598762428321266E-4</v>
      </c>
      <c r="K369" s="9">
        <f>SUMIFS(дни!$AE:$AE,дни!$AH:$AH,K$3,дни!$J:$J,$C369)/$N$2</f>
        <v>-8.0127287920239002E-5</v>
      </c>
      <c r="L369" s="9">
        <f>SUMIFS(дни!$AE:$AE,дни!$AH:$AH,L$3,дни!$J:$J,$C369)/$N$2</f>
        <v>0</v>
      </c>
      <c r="M369" s="9">
        <f t="shared" si="6"/>
        <v>-1.8611491220345166E-4</v>
      </c>
    </row>
    <row r="370" spans="3:13" x14ac:dyDescent="0.25">
      <c r="C370" t="s">
        <v>861</v>
      </c>
      <c r="D370" s="9">
        <f>SUMIFS(дни!$AE:$AE,дни!$AH:$AH,D$3,дни!$J:$J,$C370)/$N$2</f>
        <v>0</v>
      </c>
      <c r="E370" s="9">
        <f>SUMIFS(дни!$AE:$AE,дни!$AH:$AH,E$3,дни!$J:$J,$C370)/$N$2</f>
        <v>0</v>
      </c>
      <c r="F370" s="9">
        <f>SUMIFS(дни!$AE:$AE,дни!$AH:$AH,F$3,дни!$J:$J,$C370)/$N$2</f>
        <v>0</v>
      </c>
      <c r="G370" s="9">
        <f>SUMIFS(дни!$AE:$AE,дни!$AH:$AH,G$3,дни!$J:$J,$C370)/$N$2</f>
        <v>-1.8509640067092441E-4</v>
      </c>
      <c r="H370" s="9">
        <f>SUMIFS(дни!$AE:$AE,дни!$AH:$AH,H$3,дни!$J:$J,$C370)/$N$2</f>
        <v>0</v>
      </c>
      <c r="I370" s="9">
        <f>SUMIFS(дни!$AE:$AE,дни!$AH:$AH,I$3,дни!$J:$J,$C370)/$N$2</f>
        <v>0</v>
      </c>
      <c r="J370" s="9">
        <f>SUMIFS(дни!$AE:$AE,дни!$AH:$AH,J$3,дни!$J:$J,$C370)/$N$2</f>
        <v>0</v>
      </c>
      <c r="K370" s="9">
        <f>SUMIFS(дни!$AE:$AE,дни!$AH:$AH,K$3,дни!$J:$J,$C370)/$N$2</f>
        <v>0</v>
      </c>
      <c r="L370" s="9">
        <f>SUMIFS(дни!$AE:$AE,дни!$AH:$AH,L$3,дни!$J:$J,$C370)/$N$2</f>
        <v>0</v>
      </c>
      <c r="M370" s="9">
        <f t="shared" si="6"/>
        <v>-1.8509640067092441E-4</v>
      </c>
    </row>
    <row r="371" spans="3:13" x14ac:dyDescent="0.25">
      <c r="C371" t="s">
        <v>2646</v>
      </c>
      <c r="D371" s="9">
        <f>SUMIFS(дни!$AE:$AE,дни!$AH:$AH,D$3,дни!$J:$J,$C371)/$N$2</f>
        <v>0</v>
      </c>
      <c r="E371" s="9">
        <f>SUMIFS(дни!$AE:$AE,дни!$AH:$AH,E$3,дни!$J:$J,$C371)/$N$2</f>
        <v>0</v>
      </c>
      <c r="F371" s="9">
        <f>SUMIFS(дни!$AE:$AE,дни!$AH:$AH,F$3,дни!$J:$J,$C371)/$N$2</f>
        <v>0</v>
      </c>
      <c r="G371" s="9">
        <f>SUMIFS(дни!$AE:$AE,дни!$AH:$AH,G$3,дни!$J:$J,$C371)/$N$2</f>
        <v>0</v>
      </c>
      <c r="H371" s="9">
        <f>SUMIFS(дни!$AE:$AE,дни!$AH:$AH,H$3,дни!$J:$J,$C371)/$N$2</f>
        <v>0</v>
      </c>
      <c r="I371" s="9">
        <f>SUMIFS(дни!$AE:$AE,дни!$AH:$AH,I$3,дни!$J:$J,$C371)/$N$2</f>
        <v>0</v>
      </c>
      <c r="J371" s="9">
        <f>SUMIFS(дни!$AE:$AE,дни!$AH:$AH,J$3,дни!$J:$J,$C371)/$N$2</f>
        <v>0</v>
      </c>
      <c r="K371" s="9">
        <f>SUMIFS(дни!$AE:$AE,дни!$AH:$AH,K$3,дни!$J:$J,$C371)/$N$2</f>
        <v>-1.8299824344591067E-4</v>
      </c>
      <c r="L371" s="9">
        <f>SUMIFS(дни!$AE:$AE,дни!$AH:$AH,L$3,дни!$J:$J,$C371)/$N$2</f>
        <v>0</v>
      </c>
      <c r="M371" s="9">
        <f t="shared" si="6"/>
        <v>-1.8299824344591067E-4</v>
      </c>
    </row>
    <row r="372" spans="3:13" x14ac:dyDescent="0.25">
      <c r="C372" t="s">
        <v>1903</v>
      </c>
      <c r="D372" s="9">
        <f>SUMIFS(дни!$AE:$AE,дни!$AH:$AH,D$3,дни!$J:$J,$C372)/$N$2</f>
        <v>0</v>
      </c>
      <c r="E372" s="9">
        <f>SUMIFS(дни!$AE:$AE,дни!$AH:$AH,E$3,дни!$J:$J,$C372)/$N$2</f>
        <v>0</v>
      </c>
      <c r="F372" s="9">
        <f>SUMIFS(дни!$AE:$AE,дни!$AH:$AH,F$3,дни!$J:$J,$C372)/$N$2</f>
        <v>0</v>
      </c>
      <c r="G372" s="9">
        <f>SUMIFS(дни!$AE:$AE,дни!$AH:$AH,G$3,дни!$J:$J,$C372)/$N$2</f>
        <v>0</v>
      </c>
      <c r="H372" s="9">
        <f>SUMIFS(дни!$AE:$AE,дни!$AH:$AH,H$3,дни!$J:$J,$C372)/$N$2</f>
        <v>0</v>
      </c>
      <c r="I372" s="9">
        <f>SUMIFS(дни!$AE:$AE,дни!$AH:$AH,I$3,дни!$J:$J,$C372)/$N$2</f>
        <v>0</v>
      </c>
      <c r="J372" s="9">
        <f>SUMIFS(дни!$AE:$AE,дни!$AH:$AH,J$3,дни!$J:$J,$C372)/$N$2</f>
        <v>-1.8208756740858997E-4</v>
      </c>
      <c r="K372" s="9">
        <f>SUMIFS(дни!$AE:$AE,дни!$AH:$AH,K$3,дни!$J:$J,$C372)/$N$2</f>
        <v>0</v>
      </c>
      <c r="L372" s="9">
        <f>SUMIFS(дни!$AE:$AE,дни!$AH:$AH,L$3,дни!$J:$J,$C372)/$N$2</f>
        <v>0</v>
      </c>
      <c r="M372" s="9">
        <f t="shared" si="6"/>
        <v>-1.8208756740858997E-4</v>
      </c>
    </row>
    <row r="373" spans="3:13" x14ac:dyDescent="0.25">
      <c r="C373" t="s">
        <v>1696</v>
      </c>
      <c r="D373" s="9">
        <f>SUMIFS(дни!$AE:$AE,дни!$AH:$AH,D$3,дни!$J:$J,$C373)/$N$2</f>
        <v>0</v>
      </c>
      <c r="E373" s="9">
        <f>SUMIFS(дни!$AE:$AE,дни!$AH:$AH,E$3,дни!$J:$J,$C373)/$N$2</f>
        <v>0</v>
      </c>
      <c r="F373" s="9">
        <f>SUMIFS(дни!$AE:$AE,дни!$AH:$AH,F$3,дни!$J:$J,$C373)/$N$2</f>
        <v>0</v>
      </c>
      <c r="G373" s="9">
        <f>SUMIFS(дни!$AE:$AE,дни!$AH:$AH,G$3,дни!$J:$J,$C373)/$N$2</f>
        <v>0</v>
      </c>
      <c r="H373" s="9">
        <f>SUMIFS(дни!$AE:$AE,дни!$AH:$AH,H$3,дни!$J:$J,$C373)/$N$2</f>
        <v>0</v>
      </c>
      <c r="I373" s="9">
        <f>SUMIFS(дни!$AE:$AE,дни!$AH:$AH,I$3,дни!$J:$J,$C373)/$N$2</f>
        <v>-4.4259958410147019E-5</v>
      </c>
      <c r="J373" s="9">
        <f>SUMIFS(дни!$AE:$AE,дни!$AH:$AH,J$3,дни!$J:$J,$C373)/$N$2</f>
        <v>-2.2893510834354003E-5</v>
      </c>
      <c r="K373" s="9">
        <f>SUMIFS(дни!$AE:$AE,дни!$AH:$AH,K$3,дни!$J:$J,$C373)/$N$2</f>
        <v>-1.1446755417177001E-4</v>
      </c>
      <c r="L373" s="9">
        <f>SUMIFS(дни!$AE:$AE,дни!$AH:$AH,L$3,дни!$J:$J,$C373)/$N$2</f>
        <v>0</v>
      </c>
      <c r="M373" s="9">
        <f t="shared" si="6"/>
        <v>-1.8162102341627104E-4</v>
      </c>
    </row>
    <row r="374" spans="3:13" x14ac:dyDescent="0.25">
      <c r="C374" t="s">
        <v>2654</v>
      </c>
      <c r="D374" s="9">
        <f>SUMIFS(дни!$AE:$AE,дни!$AH:$AH,D$3,дни!$J:$J,$C374)/$N$2</f>
        <v>0</v>
      </c>
      <c r="E374" s="9">
        <f>SUMIFS(дни!$AE:$AE,дни!$AH:$AH,E$3,дни!$J:$J,$C374)/$N$2</f>
        <v>0</v>
      </c>
      <c r="F374" s="9">
        <f>SUMIFS(дни!$AE:$AE,дни!$AH:$AH,F$3,дни!$J:$J,$C374)/$N$2</f>
        <v>0</v>
      </c>
      <c r="G374" s="9">
        <f>SUMIFS(дни!$AE:$AE,дни!$AH:$AH,G$3,дни!$J:$J,$C374)/$N$2</f>
        <v>0</v>
      </c>
      <c r="H374" s="9">
        <f>SUMIFS(дни!$AE:$AE,дни!$AH:$AH,H$3,дни!$J:$J,$C374)/$N$2</f>
        <v>0</v>
      </c>
      <c r="I374" s="9">
        <f>SUMIFS(дни!$AE:$AE,дни!$AH:$AH,I$3,дни!$J:$J,$C374)/$N$2</f>
        <v>0</v>
      </c>
      <c r="J374" s="9">
        <f>SUMIFS(дни!$AE:$AE,дни!$AH:$AH,J$3,дни!$J:$J,$C374)/$N$2</f>
        <v>0</v>
      </c>
      <c r="K374" s="9">
        <f>SUMIFS(дни!$AE:$AE,дни!$AH:$AH,K$3,дни!$J:$J,$C374)/$N$2</f>
        <v>-1.7911956847958723E-4</v>
      </c>
      <c r="L374" s="9">
        <f>SUMIFS(дни!$AE:$AE,дни!$AH:$AH,L$3,дни!$J:$J,$C374)/$N$2</f>
        <v>0</v>
      </c>
      <c r="M374" s="9">
        <f t="shared" si="6"/>
        <v>-1.7911956847958723E-4</v>
      </c>
    </row>
    <row r="375" spans="3:13" x14ac:dyDescent="0.25">
      <c r="C375" t="s">
        <v>2389</v>
      </c>
      <c r="D375" s="9">
        <f>SUMIFS(дни!$AE:$AE,дни!$AH:$AH,D$3,дни!$J:$J,$C375)/$N$2</f>
        <v>0</v>
      </c>
      <c r="E375" s="9">
        <f>SUMIFS(дни!$AE:$AE,дни!$AH:$AH,E$3,дни!$J:$J,$C375)/$N$2</f>
        <v>0</v>
      </c>
      <c r="F375" s="9">
        <f>SUMIFS(дни!$AE:$AE,дни!$AH:$AH,F$3,дни!$J:$J,$C375)/$N$2</f>
        <v>0</v>
      </c>
      <c r="G375" s="9">
        <f>SUMIFS(дни!$AE:$AE,дни!$AH:$AH,G$3,дни!$J:$J,$C375)/$N$2</f>
        <v>0</v>
      </c>
      <c r="H375" s="9">
        <f>SUMIFS(дни!$AE:$AE,дни!$AH:$AH,H$3,дни!$J:$J,$C375)/$N$2</f>
        <v>0</v>
      </c>
      <c r="I375" s="9">
        <f>SUMIFS(дни!$AE:$AE,дни!$AH:$AH,I$3,дни!$J:$J,$C375)/$N$2</f>
        <v>0</v>
      </c>
      <c r="J375" s="9">
        <f>SUMIFS(дни!$AE:$AE,дни!$AH:$AH,J$3,дни!$J:$J,$C375)/$N$2</f>
        <v>-8.657066410389516E-5</v>
      </c>
      <c r="K375" s="9">
        <f>SUMIFS(дни!$AE:$AE,дни!$AH:$AH,K$3,дни!$J:$J,$C375)/$N$2</f>
        <v>-9.0057775362379508E-5</v>
      </c>
      <c r="L375" s="9">
        <f>SUMIFS(дни!$AE:$AE,дни!$AH:$AH,L$3,дни!$J:$J,$C375)/$N$2</f>
        <v>0</v>
      </c>
      <c r="M375" s="9">
        <f t="shared" si="6"/>
        <v>-1.7662843946627467E-4</v>
      </c>
    </row>
    <row r="376" spans="3:13" x14ac:dyDescent="0.25">
      <c r="C376" t="s">
        <v>1151</v>
      </c>
      <c r="D376" s="9">
        <f>SUMIFS(дни!$AE:$AE,дни!$AH:$AH,D$3,дни!$J:$J,$C376)/$N$2</f>
        <v>0</v>
      </c>
      <c r="E376" s="9">
        <f>SUMIFS(дни!$AE:$AE,дни!$AH:$AH,E$3,дни!$J:$J,$C376)/$N$2</f>
        <v>0</v>
      </c>
      <c r="F376" s="9">
        <f>SUMIFS(дни!$AE:$AE,дни!$AH:$AH,F$3,дни!$J:$J,$C376)/$N$2</f>
        <v>0</v>
      </c>
      <c r="G376" s="9">
        <f>SUMIFS(дни!$AE:$AE,дни!$AH:$AH,G$3,дни!$J:$J,$C376)/$N$2</f>
        <v>0</v>
      </c>
      <c r="H376" s="9">
        <f>SUMIFS(дни!$AE:$AE,дни!$AH:$AH,H$3,дни!$J:$J,$C376)/$N$2</f>
        <v>-1.7466862614642789E-4</v>
      </c>
      <c r="I376" s="9">
        <f>SUMIFS(дни!$AE:$AE,дни!$AH:$AH,I$3,дни!$J:$J,$C376)/$N$2</f>
        <v>0</v>
      </c>
      <c r="J376" s="9">
        <f>SUMIFS(дни!$AE:$AE,дни!$AH:$AH,J$3,дни!$J:$J,$C376)/$N$2</f>
        <v>0</v>
      </c>
      <c r="K376" s="9">
        <f>SUMIFS(дни!$AE:$AE,дни!$AH:$AH,K$3,дни!$J:$J,$C376)/$N$2</f>
        <v>0</v>
      </c>
      <c r="L376" s="9">
        <f>SUMIFS(дни!$AE:$AE,дни!$AH:$AH,L$3,дни!$J:$J,$C376)/$N$2</f>
        <v>0</v>
      </c>
      <c r="M376" s="9">
        <f t="shared" si="6"/>
        <v>-1.7466862614642789E-4</v>
      </c>
    </row>
    <row r="377" spans="3:13" x14ac:dyDescent="0.25">
      <c r="C377" t="s">
        <v>457</v>
      </c>
      <c r="D377" s="9">
        <f>SUMIFS(дни!$AE:$AE,дни!$AH:$AH,D$3,дни!$J:$J,$C377)/$N$2</f>
        <v>0</v>
      </c>
      <c r="E377" s="9">
        <f>SUMIFS(дни!$AE:$AE,дни!$AH:$AH,E$3,дни!$J:$J,$C377)/$N$2</f>
        <v>0</v>
      </c>
      <c r="F377" s="9">
        <f>SUMIFS(дни!$AE:$AE,дни!$AH:$AH,F$3,дни!$J:$J,$C377)/$N$2</f>
        <v>-1.7010949629794712E-4</v>
      </c>
      <c r="G377" s="9">
        <f>SUMIFS(дни!$AE:$AE,дни!$AH:$AH,G$3,дни!$J:$J,$C377)/$N$2</f>
        <v>0</v>
      </c>
      <c r="H377" s="9">
        <f>SUMIFS(дни!$AE:$AE,дни!$AH:$AH,H$3,дни!$J:$J,$C377)/$N$2</f>
        <v>0</v>
      </c>
      <c r="I377" s="9">
        <f>SUMIFS(дни!$AE:$AE,дни!$AH:$AH,I$3,дни!$J:$J,$C377)/$N$2</f>
        <v>0</v>
      </c>
      <c r="J377" s="9">
        <f>SUMIFS(дни!$AE:$AE,дни!$AH:$AH,J$3,дни!$J:$J,$C377)/$N$2</f>
        <v>0</v>
      </c>
      <c r="K377" s="9">
        <f>SUMIFS(дни!$AE:$AE,дни!$AH:$AH,K$3,дни!$J:$J,$C377)/$N$2</f>
        <v>0</v>
      </c>
      <c r="L377" s="9">
        <f>SUMIFS(дни!$AE:$AE,дни!$AH:$AH,L$3,дни!$J:$J,$C377)/$N$2</f>
        <v>0</v>
      </c>
      <c r="M377" s="9">
        <f t="shared" si="6"/>
        <v>-1.7010949629794712E-4</v>
      </c>
    </row>
    <row r="378" spans="3:13" x14ac:dyDescent="0.25">
      <c r="C378" t="s">
        <v>1422</v>
      </c>
      <c r="D378" s="9">
        <f>SUMIFS(дни!$AE:$AE,дни!$AH:$AH,D$3,дни!$J:$J,$C378)/$N$2</f>
        <v>0</v>
      </c>
      <c r="E378" s="9">
        <f>SUMIFS(дни!$AE:$AE,дни!$AH:$AH,E$3,дни!$J:$J,$C378)/$N$2</f>
        <v>0</v>
      </c>
      <c r="F378" s="9">
        <f>SUMIFS(дни!$AE:$AE,дни!$AH:$AH,F$3,дни!$J:$J,$C378)/$N$2</f>
        <v>0</v>
      </c>
      <c r="G378" s="9">
        <f>SUMIFS(дни!$AE:$AE,дни!$AH:$AH,G$3,дни!$J:$J,$C378)/$N$2</f>
        <v>0</v>
      </c>
      <c r="H378" s="9">
        <f>SUMIFS(дни!$AE:$AE,дни!$AH:$AH,H$3,дни!$J:$J,$C378)/$N$2</f>
        <v>0</v>
      </c>
      <c r="I378" s="9">
        <f>SUMIFS(дни!$AE:$AE,дни!$AH:$AH,I$3,дни!$J:$J,$C378)/$N$2</f>
        <v>-1.647048141334075E-4</v>
      </c>
      <c r="J378" s="9">
        <f>SUMIFS(дни!$AE:$AE,дни!$AH:$AH,J$3,дни!$J:$J,$C378)/$N$2</f>
        <v>0</v>
      </c>
      <c r="K378" s="9">
        <f>SUMIFS(дни!$AE:$AE,дни!$AH:$AH,K$3,дни!$J:$J,$C378)/$N$2</f>
        <v>0</v>
      </c>
      <c r="L378" s="9">
        <f>SUMIFS(дни!$AE:$AE,дни!$AH:$AH,L$3,дни!$J:$J,$C378)/$N$2</f>
        <v>0</v>
      </c>
      <c r="M378" s="9">
        <f t="shared" si="6"/>
        <v>-1.647048141334075E-4</v>
      </c>
    </row>
    <row r="379" spans="3:13" x14ac:dyDescent="0.25">
      <c r="C379" t="s">
        <v>2225</v>
      </c>
      <c r="D379" s="9">
        <f>SUMIFS(дни!$AE:$AE,дни!$AH:$AH,D$3,дни!$J:$J,$C379)/$N$2</f>
        <v>0</v>
      </c>
      <c r="E379" s="9">
        <f>SUMIFS(дни!$AE:$AE,дни!$AH:$AH,E$3,дни!$J:$J,$C379)/$N$2</f>
        <v>0</v>
      </c>
      <c r="F379" s="9">
        <f>SUMIFS(дни!$AE:$AE,дни!$AH:$AH,F$3,дни!$J:$J,$C379)/$N$2</f>
        <v>0</v>
      </c>
      <c r="G379" s="9">
        <f>SUMIFS(дни!$AE:$AE,дни!$AH:$AH,G$3,дни!$J:$J,$C379)/$N$2</f>
        <v>0</v>
      </c>
      <c r="H379" s="9">
        <f>SUMIFS(дни!$AE:$AE,дни!$AH:$AH,H$3,дни!$J:$J,$C379)/$N$2</f>
        <v>0</v>
      </c>
      <c r="I379" s="9">
        <f>SUMIFS(дни!$AE:$AE,дни!$AH:$AH,I$3,дни!$J:$J,$C379)/$N$2</f>
        <v>0</v>
      </c>
      <c r="J379" s="9">
        <f>SUMIFS(дни!$AE:$AE,дни!$AH:$AH,J$3,дни!$J:$J,$C379)/$N$2</f>
        <v>-6.2040729095275618E-5</v>
      </c>
      <c r="K379" s="9">
        <f>SUMIFS(дни!$AE:$AE,дни!$AH:$AH,K$3,дни!$J:$J,$C379)/$N$2</f>
        <v>-9.9124522782523117E-5</v>
      </c>
      <c r="L379" s="9">
        <f>SUMIFS(дни!$AE:$AE,дни!$AH:$AH,L$3,дни!$J:$J,$C379)/$N$2</f>
        <v>0</v>
      </c>
      <c r="M379" s="9">
        <f t="shared" si="6"/>
        <v>-1.6116525187779873E-4</v>
      </c>
    </row>
    <row r="380" spans="3:13" x14ac:dyDescent="0.25">
      <c r="C380" t="s">
        <v>456</v>
      </c>
      <c r="D380" s="9">
        <f>SUMIFS(дни!$AE:$AE,дни!$AH:$AH,D$3,дни!$J:$J,$C380)/$N$2</f>
        <v>0</v>
      </c>
      <c r="E380" s="9">
        <f>SUMIFS(дни!$AE:$AE,дни!$AH:$AH,E$3,дни!$J:$J,$C380)/$N$2</f>
        <v>0</v>
      </c>
      <c r="F380" s="9">
        <f>SUMIFS(дни!$AE:$AE,дни!$AH:$AH,F$3,дни!$J:$J,$C380)/$N$2</f>
        <v>-1.5866274088077012E-4</v>
      </c>
      <c r="G380" s="9">
        <f>SUMIFS(дни!$AE:$AE,дни!$AH:$AH,G$3,дни!$J:$J,$C380)/$N$2</f>
        <v>0</v>
      </c>
      <c r="H380" s="9">
        <f>SUMIFS(дни!$AE:$AE,дни!$AH:$AH,H$3,дни!$J:$J,$C380)/$N$2</f>
        <v>0</v>
      </c>
      <c r="I380" s="9">
        <f>SUMIFS(дни!$AE:$AE,дни!$AH:$AH,I$3,дни!$J:$J,$C380)/$N$2</f>
        <v>0</v>
      </c>
      <c r="J380" s="9">
        <f>SUMIFS(дни!$AE:$AE,дни!$AH:$AH,J$3,дни!$J:$J,$C380)/$N$2</f>
        <v>0</v>
      </c>
      <c r="K380" s="9">
        <f>SUMIFS(дни!$AE:$AE,дни!$AH:$AH,K$3,дни!$J:$J,$C380)/$N$2</f>
        <v>0</v>
      </c>
      <c r="L380" s="9">
        <f>SUMIFS(дни!$AE:$AE,дни!$AH:$AH,L$3,дни!$J:$J,$C380)/$N$2</f>
        <v>0</v>
      </c>
      <c r="M380" s="9">
        <f t="shared" si="6"/>
        <v>-1.5866274088077012E-4</v>
      </c>
    </row>
    <row r="381" spans="3:13" x14ac:dyDescent="0.25">
      <c r="C381" t="s">
        <v>191</v>
      </c>
      <c r="D381" s="9">
        <f>SUMIFS(дни!$AE:$AE,дни!$AH:$AH,D$3,дни!$J:$J,$C381)/$N$2</f>
        <v>0</v>
      </c>
      <c r="E381" s="9">
        <f>SUMIFS(дни!$AE:$AE,дни!$AH:$AH,E$3,дни!$J:$J,$C381)/$N$2</f>
        <v>-1.5720044932335603E-4</v>
      </c>
      <c r="F381" s="9">
        <f>SUMIFS(дни!$AE:$AE,дни!$AH:$AH,F$3,дни!$J:$J,$C381)/$N$2</f>
        <v>0</v>
      </c>
      <c r="G381" s="9">
        <f>SUMIFS(дни!$AE:$AE,дни!$AH:$AH,G$3,дни!$J:$J,$C381)/$N$2</f>
        <v>0</v>
      </c>
      <c r="H381" s="9">
        <f>SUMIFS(дни!$AE:$AE,дни!$AH:$AH,H$3,дни!$J:$J,$C381)/$N$2</f>
        <v>0</v>
      </c>
      <c r="I381" s="9">
        <f>SUMIFS(дни!$AE:$AE,дни!$AH:$AH,I$3,дни!$J:$J,$C381)/$N$2</f>
        <v>0</v>
      </c>
      <c r="J381" s="9">
        <f>SUMIFS(дни!$AE:$AE,дни!$AH:$AH,J$3,дни!$J:$J,$C381)/$N$2</f>
        <v>0</v>
      </c>
      <c r="K381" s="9">
        <f>SUMIFS(дни!$AE:$AE,дни!$AH:$AH,K$3,дни!$J:$J,$C381)/$N$2</f>
        <v>0</v>
      </c>
      <c r="L381" s="9">
        <f>SUMIFS(дни!$AE:$AE,дни!$AH:$AH,L$3,дни!$J:$J,$C381)/$N$2</f>
        <v>0</v>
      </c>
      <c r="M381" s="9">
        <f t="shared" si="6"/>
        <v>-1.5720044932335603E-4</v>
      </c>
    </row>
    <row r="382" spans="3:13" x14ac:dyDescent="0.25">
      <c r="C382" t="s">
        <v>54</v>
      </c>
      <c r="D382" s="9">
        <f>SUMIFS(дни!$AE:$AE,дни!$AH:$AH,D$3,дни!$J:$J,$C382)/$N$2</f>
        <v>-1.0683223787896507E-4</v>
      </c>
      <c r="E382" s="9">
        <f>SUMIFS(дни!$AE:$AE,дни!$AH:$AH,E$3,дни!$J:$J,$C382)/$N$2</f>
        <v>0</v>
      </c>
      <c r="F382" s="9">
        <f>SUMIFS(дни!$AE:$AE,дни!$AH:$AH,F$3,дни!$J:$J,$C382)/$N$2</f>
        <v>0</v>
      </c>
      <c r="G382" s="9">
        <f>SUMIFS(дни!$AE:$AE,дни!$AH:$AH,G$3,дни!$J:$J,$C382)/$N$2</f>
        <v>0</v>
      </c>
      <c r="H382" s="9">
        <f>SUMIFS(дни!$AE:$AE,дни!$AH:$AH,H$3,дни!$J:$J,$C382)/$N$2</f>
        <v>0</v>
      </c>
      <c r="I382" s="9">
        <f>SUMIFS(дни!$AE:$AE,дни!$AH:$AH,I$3,дни!$J:$J,$C382)/$N$2</f>
        <v>0</v>
      </c>
      <c r="J382" s="9">
        <f>SUMIFS(дни!$AE:$AE,дни!$AH:$AH,J$3,дни!$J:$J,$C382)/$N$2</f>
        <v>-4.9598460793080066E-5</v>
      </c>
      <c r="K382" s="9">
        <f>SUMIFS(дни!$AE:$AE,дни!$AH:$AH,K$3,дни!$J:$J,$C382)/$N$2</f>
        <v>0</v>
      </c>
      <c r="L382" s="9">
        <f>SUMIFS(дни!$AE:$AE,дни!$AH:$AH,L$3,дни!$J:$J,$C382)/$N$2</f>
        <v>0</v>
      </c>
      <c r="M382" s="9">
        <f t="shared" si="6"/>
        <v>-1.5643069867204512E-4</v>
      </c>
    </row>
    <row r="383" spans="3:13" x14ac:dyDescent="0.25">
      <c r="C383" t="s">
        <v>1414</v>
      </c>
      <c r="D383" s="9">
        <f>SUMIFS(дни!$AE:$AE,дни!$AH:$AH,D$3,дни!$J:$J,$C383)/$N$2</f>
        <v>0</v>
      </c>
      <c r="E383" s="9">
        <f>SUMIFS(дни!$AE:$AE,дни!$AH:$AH,E$3,дни!$J:$J,$C383)/$N$2</f>
        <v>0</v>
      </c>
      <c r="F383" s="9">
        <f>SUMIFS(дни!$AE:$AE,дни!$AH:$AH,F$3,дни!$J:$J,$C383)/$N$2</f>
        <v>0</v>
      </c>
      <c r="G383" s="9">
        <f>SUMIFS(дни!$AE:$AE,дни!$AH:$AH,G$3,дни!$J:$J,$C383)/$N$2</f>
        <v>0</v>
      </c>
      <c r="H383" s="9">
        <f>SUMIFS(дни!$AE:$AE,дни!$AH:$AH,H$3,дни!$J:$J,$C383)/$N$2</f>
        <v>0</v>
      </c>
      <c r="I383" s="9">
        <f>SUMIFS(дни!$AE:$AE,дни!$AH:$AH,I$3,дни!$J:$J,$C383)/$N$2</f>
        <v>-1.557057719153685E-4</v>
      </c>
      <c r="J383" s="9">
        <f>SUMIFS(дни!$AE:$AE,дни!$AH:$AH,J$3,дни!$J:$J,$C383)/$N$2</f>
        <v>0</v>
      </c>
      <c r="K383" s="9">
        <f>SUMIFS(дни!$AE:$AE,дни!$AH:$AH,K$3,дни!$J:$J,$C383)/$N$2</f>
        <v>0</v>
      </c>
      <c r="L383" s="9">
        <f>SUMIFS(дни!$AE:$AE,дни!$AH:$AH,L$3,дни!$J:$J,$C383)/$N$2</f>
        <v>0</v>
      </c>
      <c r="M383" s="9">
        <f t="shared" si="6"/>
        <v>-1.557057719153685E-4</v>
      </c>
    </row>
    <row r="384" spans="3:13" x14ac:dyDescent="0.25">
      <c r="C384" t="s">
        <v>38</v>
      </c>
      <c r="D384" s="9">
        <f>SUMIFS(дни!$AE:$AE,дни!$AH:$AH,D$3,дни!$J:$J,$C384)/$N$2</f>
        <v>1.3390446215760002E-4</v>
      </c>
      <c r="E384" s="9">
        <f>SUMIFS(дни!$AE:$AE,дни!$AH:$AH,E$3,дни!$J:$J,$C384)/$N$2</f>
        <v>-2.8616888542942504E-4</v>
      </c>
      <c r="F384" s="9">
        <f>SUMIFS(дни!$AE:$AE,дни!$AH:$AH,F$3,дни!$J:$J,$C384)/$N$2</f>
        <v>0</v>
      </c>
      <c r="G384" s="9">
        <f>SUMIFS(дни!$AE:$AE,дни!$AH:$AH,G$3,дни!$J:$J,$C384)/$N$2</f>
        <v>0</v>
      </c>
      <c r="H384" s="9">
        <f>SUMIFS(дни!$AE:$AE,дни!$AH:$AH,H$3,дни!$J:$J,$C384)/$N$2</f>
        <v>0</v>
      </c>
      <c r="I384" s="9">
        <f>SUMIFS(дни!$AE:$AE,дни!$AH:$AH,I$3,дни!$J:$J,$C384)/$N$2</f>
        <v>0</v>
      </c>
      <c r="J384" s="9">
        <f>SUMIFS(дни!$AE:$AE,дни!$AH:$AH,J$3,дни!$J:$J,$C384)/$N$2</f>
        <v>0</v>
      </c>
      <c r="K384" s="9">
        <f>SUMIFS(дни!$AE:$AE,дни!$AH:$AH,K$3,дни!$J:$J,$C384)/$N$2</f>
        <v>0</v>
      </c>
      <c r="L384" s="9">
        <f>SUMIFS(дни!$AE:$AE,дни!$AH:$AH,L$3,дни!$J:$J,$C384)/$N$2</f>
        <v>0</v>
      </c>
      <c r="M384" s="9">
        <f t="shared" si="6"/>
        <v>-1.5226442327182502E-4</v>
      </c>
    </row>
    <row r="385" spans="3:13" x14ac:dyDescent="0.25">
      <c r="C385" t="s">
        <v>428</v>
      </c>
      <c r="D385" s="9">
        <f>SUMIFS(дни!$AE:$AE,дни!$AH:$AH,D$3,дни!$J:$J,$C385)/$N$2</f>
        <v>0</v>
      </c>
      <c r="E385" s="9">
        <f>SUMIFS(дни!$AE:$AE,дни!$AH:$AH,E$3,дни!$J:$J,$C385)/$N$2</f>
        <v>0</v>
      </c>
      <c r="F385" s="9">
        <f>SUMIFS(дни!$AE:$AE,дни!$AH:$AH,F$3,дни!$J:$J,$C385)/$N$2</f>
        <v>-1.5077913306690209E-4</v>
      </c>
      <c r="G385" s="9">
        <f>SUMIFS(дни!$AE:$AE,дни!$AH:$AH,G$3,дни!$J:$J,$C385)/$N$2</f>
        <v>0</v>
      </c>
      <c r="H385" s="9">
        <f>SUMIFS(дни!$AE:$AE,дни!$AH:$AH,H$3,дни!$J:$J,$C385)/$N$2</f>
        <v>0</v>
      </c>
      <c r="I385" s="9">
        <f>SUMIFS(дни!$AE:$AE,дни!$AH:$AH,I$3,дни!$J:$J,$C385)/$N$2</f>
        <v>0</v>
      </c>
      <c r="J385" s="9">
        <f>SUMIFS(дни!$AE:$AE,дни!$AH:$AH,J$3,дни!$J:$J,$C385)/$N$2</f>
        <v>0</v>
      </c>
      <c r="K385" s="9">
        <f>SUMIFS(дни!$AE:$AE,дни!$AH:$AH,K$3,дни!$J:$J,$C385)/$N$2</f>
        <v>0</v>
      </c>
      <c r="L385" s="9">
        <f>SUMIFS(дни!$AE:$AE,дни!$AH:$AH,L$3,дни!$J:$J,$C385)/$N$2</f>
        <v>0</v>
      </c>
      <c r="M385" s="9">
        <f t="shared" si="6"/>
        <v>-1.5077913306690209E-4</v>
      </c>
    </row>
    <row r="386" spans="3:13" x14ac:dyDescent="0.25">
      <c r="C386" t="s">
        <v>2193</v>
      </c>
      <c r="D386" s="9">
        <f>SUMIFS(дни!$AE:$AE,дни!$AH:$AH,D$3,дни!$J:$J,$C386)/$N$2</f>
        <v>0</v>
      </c>
      <c r="E386" s="9">
        <f>SUMIFS(дни!$AE:$AE,дни!$AH:$AH,E$3,дни!$J:$J,$C386)/$N$2</f>
        <v>0</v>
      </c>
      <c r="F386" s="9">
        <f>SUMIFS(дни!$AE:$AE,дни!$AH:$AH,F$3,дни!$J:$J,$C386)/$N$2</f>
        <v>0</v>
      </c>
      <c r="G386" s="9">
        <f>SUMIFS(дни!$AE:$AE,дни!$AH:$AH,G$3,дни!$J:$J,$C386)/$N$2</f>
        <v>0</v>
      </c>
      <c r="H386" s="9">
        <f>SUMIFS(дни!$AE:$AE,дни!$AH:$AH,H$3,дни!$J:$J,$C386)/$N$2</f>
        <v>0</v>
      </c>
      <c r="I386" s="9">
        <f>SUMIFS(дни!$AE:$AE,дни!$AH:$AH,I$3,дни!$J:$J,$C386)/$N$2</f>
        <v>0</v>
      </c>
      <c r="J386" s="9">
        <f>SUMIFS(дни!$AE:$AE,дни!$AH:$AH,J$3,дни!$J:$J,$C386)/$N$2</f>
        <v>-1.5007509283704459E-4</v>
      </c>
      <c r="K386" s="9">
        <f>SUMIFS(дни!$AE:$AE,дни!$AH:$AH,K$3,дни!$J:$J,$C386)/$N$2</f>
        <v>0</v>
      </c>
      <c r="L386" s="9">
        <f>SUMIFS(дни!$AE:$AE,дни!$AH:$AH,L$3,дни!$J:$J,$C386)/$N$2</f>
        <v>0</v>
      </c>
      <c r="M386" s="9">
        <f t="shared" si="6"/>
        <v>-1.5007509283704459E-4</v>
      </c>
    </row>
    <row r="387" spans="3:13" x14ac:dyDescent="0.25">
      <c r="C387" t="s">
        <v>1274</v>
      </c>
      <c r="D387" s="9">
        <f>SUMIFS(дни!$AE:$AE,дни!$AH:$AH,D$3,дни!$J:$J,$C387)/$N$2</f>
        <v>0</v>
      </c>
      <c r="E387" s="9">
        <f>SUMIFS(дни!$AE:$AE,дни!$AH:$AH,E$3,дни!$J:$J,$C387)/$N$2</f>
        <v>0</v>
      </c>
      <c r="F387" s="9">
        <f>SUMIFS(дни!$AE:$AE,дни!$AH:$AH,F$3,дни!$J:$J,$C387)/$N$2</f>
        <v>0</v>
      </c>
      <c r="G387" s="9">
        <f>SUMIFS(дни!$AE:$AE,дни!$AH:$AH,G$3,дни!$J:$J,$C387)/$N$2</f>
        <v>0</v>
      </c>
      <c r="H387" s="9">
        <f>SUMIFS(дни!$AE:$AE,дни!$AH:$AH,H$3,дни!$J:$J,$C387)/$N$2</f>
        <v>-5.7233777085885005E-5</v>
      </c>
      <c r="I387" s="9">
        <f>SUMIFS(дни!$AE:$AE,дни!$AH:$AH,I$3,дни!$J:$J,$C387)/$N$2</f>
        <v>-9.1561605293355219E-5</v>
      </c>
      <c r="J387" s="9">
        <f>SUMIFS(дни!$AE:$AE,дни!$AH:$AH,J$3,дни!$J:$J,$C387)/$N$2</f>
        <v>0</v>
      </c>
      <c r="K387" s="9">
        <f>SUMIFS(дни!$AE:$AE,дни!$AH:$AH,K$3,дни!$J:$J,$C387)/$N$2</f>
        <v>0</v>
      </c>
      <c r="L387" s="9">
        <f>SUMIFS(дни!$AE:$AE,дни!$AH:$AH,L$3,дни!$J:$J,$C387)/$N$2</f>
        <v>0</v>
      </c>
      <c r="M387" s="9">
        <f t="shared" si="6"/>
        <v>-1.4879538237924021E-4</v>
      </c>
    </row>
    <row r="388" spans="3:13" x14ac:dyDescent="0.25">
      <c r="C388" t="s">
        <v>1886</v>
      </c>
      <c r="D388" s="9">
        <f>SUMIFS(дни!$AE:$AE,дни!$AH:$AH,D$3,дни!$J:$J,$C388)/$N$2</f>
        <v>0</v>
      </c>
      <c r="E388" s="9">
        <f>SUMIFS(дни!$AE:$AE,дни!$AH:$AH,E$3,дни!$J:$J,$C388)/$N$2</f>
        <v>0</v>
      </c>
      <c r="F388" s="9">
        <f>SUMIFS(дни!$AE:$AE,дни!$AH:$AH,F$3,дни!$J:$J,$C388)/$N$2</f>
        <v>0</v>
      </c>
      <c r="G388" s="9">
        <f>SUMIFS(дни!$AE:$AE,дни!$AH:$AH,G$3,дни!$J:$J,$C388)/$N$2</f>
        <v>0</v>
      </c>
      <c r="H388" s="9">
        <f>SUMIFS(дни!$AE:$AE,дни!$AH:$AH,H$3,дни!$J:$J,$C388)/$N$2</f>
        <v>0</v>
      </c>
      <c r="I388" s="9">
        <f>SUMIFS(дни!$AE:$AE,дни!$AH:$AH,I$3,дни!$J:$J,$C388)/$N$2</f>
        <v>0</v>
      </c>
      <c r="J388" s="9">
        <f>SUMIFS(дни!$AE:$AE,дни!$AH:$AH,J$3,дни!$J:$J,$C388)/$N$2</f>
        <v>-1.4829879933711402E-4</v>
      </c>
      <c r="K388" s="9">
        <f>SUMIFS(дни!$AE:$AE,дни!$AH:$AH,K$3,дни!$J:$J,$C388)/$N$2</f>
        <v>0</v>
      </c>
      <c r="L388" s="9">
        <f>SUMIFS(дни!$AE:$AE,дни!$AH:$AH,L$3,дни!$J:$J,$C388)/$N$2</f>
        <v>0</v>
      </c>
      <c r="M388" s="9">
        <f t="shared" ref="M388:M451" si="7">SUM(D388:L388)</f>
        <v>-1.4829879933711402E-4</v>
      </c>
    </row>
    <row r="389" spans="3:13" x14ac:dyDescent="0.25">
      <c r="C389" t="s">
        <v>2190</v>
      </c>
      <c r="D389" s="9">
        <f>SUMIFS(дни!$AE:$AE,дни!$AH:$AH,D$3,дни!$J:$J,$C389)/$N$2</f>
        <v>0</v>
      </c>
      <c r="E389" s="9">
        <f>SUMIFS(дни!$AE:$AE,дни!$AH:$AH,E$3,дни!$J:$J,$C389)/$N$2</f>
        <v>0</v>
      </c>
      <c r="F389" s="9">
        <f>SUMIFS(дни!$AE:$AE,дни!$AH:$AH,F$3,дни!$J:$J,$C389)/$N$2</f>
        <v>0</v>
      </c>
      <c r="G389" s="9">
        <f>SUMIFS(дни!$AE:$AE,дни!$AH:$AH,G$3,дни!$J:$J,$C389)/$N$2</f>
        <v>0</v>
      </c>
      <c r="H389" s="9">
        <f>SUMIFS(дни!$AE:$AE,дни!$AH:$AH,H$3,дни!$J:$J,$C389)/$N$2</f>
        <v>0</v>
      </c>
      <c r="I389" s="9">
        <f>SUMIFS(дни!$AE:$AE,дни!$AH:$AH,I$3,дни!$J:$J,$C389)/$N$2</f>
        <v>0</v>
      </c>
      <c r="J389" s="9">
        <f>SUMIFS(дни!$AE:$AE,дни!$AH:$AH,J$3,дни!$J:$J,$C389)/$N$2</f>
        <v>-1.4672644282376555E-4</v>
      </c>
      <c r="K389" s="9">
        <f>SUMIFS(дни!$AE:$AE,дни!$AH:$AH,K$3,дни!$J:$J,$C389)/$N$2</f>
        <v>0</v>
      </c>
      <c r="L389" s="9">
        <f>SUMIFS(дни!$AE:$AE,дни!$AH:$AH,L$3,дни!$J:$J,$C389)/$N$2</f>
        <v>0</v>
      </c>
      <c r="M389" s="9">
        <f t="shared" si="7"/>
        <v>-1.4672644282376555E-4</v>
      </c>
    </row>
    <row r="390" spans="3:13" x14ac:dyDescent="0.25">
      <c r="C390" t="s">
        <v>182</v>
      </c>
      <c r="D390" s="9">
        <f>SUMIFS(дни!$AE:$AE,дни!$AH:$AH,D$3,дни!$J:$J,$C390)/$N$2</f>
        <v>0</v>
      </c>
      <c r="E390" s="9">
        <f>SUMIFS(дни!$AE:$AE,дни!$AH:$AH,E$3,дни!$J:$J,$C390)/$N$2</f>
        <v>-1.4657718629503574E-4</v>
      </c>
      <c r="F390" s="9">
        <f>SUMIFS(дни!$AE:$AE,дни!$AH:$AH,F$3,дни!$J:$J,$C390)/$N$2</f>
        <v>0</v>
      </c>
      <c r="G390" s="9">
        <f>SUMIFS(дни!$AE:$AE,дни!$AH:$AH,G$3,дни!$J:$J,$C390)/$N$2</f>
        <v>0</v>
      </c>
      <c r="H390" s="9">
        <f>SUMIFS(дни!$AE:$AE,дни!$AH:$AH,H$3,дни!$J:$J,$C390)/$N$2</f>
        <v>0</v>
      </c>
      <c r="I390" s="9">
        <f>SUMIFS(дни!$AE:$AE,дни!$AH:$AH,I$3,дни!$J:$J,$C390)/$N$2</f>
        <v>0</v>
      </c>
      <c r="J390" s="9">
        <f>SUMIFS(дни!$AE:$AE,дни!$AH:$AH,J$3,дни!$J:$J,$C390)/$N$2</f>
        <v>0</v>
      </c>
      <c r="K390" s="9">
        <f>SUMIFS(дни!$AE:$AE,дни!$AH:$AH,K$3,дни!$J:$J,$C390)/$N$2</f>
        <v>0</v>
      </c>
      <c r="L390" s="9">
        <f>SUMIFS(дни!$AE:$AE,дни!$AH:$AH,L$3,дни!$J:$J,$C390)/$N$2</f>
        <v>0</v>
      </c>
      <c r="M390" s="9">
        <f t="shared" si="7"/>
        <v>-1.4657718629503574E-4</v>
      </c>
    </row>
    <row r="391" spans="3:13" x14ac:dyDescent="0.25">
      <c r="C391" t="s">
        <v>2176</v>
      </c>
      <c r="D391" s="9">
        <f>SUMIFS(дни!$AE:$AE,дни!$AH:$AH,D$3,дни!$J:$J,$C391)/$N$2</f>
        <v>0</v>
      </c>
      <c r="E391" s="9">
        <f>SUMIFS(дни!$AE:$AE,дни!$AH:$AH,E$3,дни!$J:$J,$C391)/$N$2</f>
        <v>0</v>
      </c>
      <c r="F391" s="9">
        <f>SUMIFS(дни!$AE:$AE,дни!$AH:$AH,F$3,дни!$J:$J,$C391)/$N$2</f>
        <v>0</v>
      </c>
      <c r="G391" s="9">
        <f>SUMIFS(дни!$AE:$AE,дни!$AH:$AH,G$3,дни!$J:$J,$C391)/$N$2</f>
        <v>0</v>
      </c>
      <c r="H391" s="9">
        <f>SUMIFS(дни!$AE:$AE,дни!$AH:$AH,H$3,дни!$J:$J,$C391)/$N$2</f>
        <v>0</v>
      </c>
      <c r="I391" s="9">
        <f>SUMIFS(дни!$AE:$AE,дни!$AH:$AH,I$3,дни!$J:$J,$C391)/$N$2</f>
        <v>0</v>
      </c>
      <c r="J391" s="9">
        <f>SUMIFS(дни!$AE:$AE,дни!$AH:$AH,J$3,дни!$J:$J,$C391)/$N$2</f>
        <v>-1.4626271499236604E-4</v>
      </c>
      <c r="K391" s="9">
        <f>SUMIFS(дни!$AE:$AE,дни!$AH:$AH,K$3,дни!$J:$J,$C391)/$N$2</f>
        <v>0</v>
      </c>
      <c r="L391" s="9">
        <f>SUMIFS(дни!$AE:$AE,дни!$AH:$AH,L$3,дни!$J:$J,$C391)/$N$2</f>
        <v>0</v>
      </c>
      <c r="M391" s="9">
        <f t="shared" si="7"/>
        <v>-1.4626271499236604E-4</v>
      </c>
    </row>
    <row r="392" spans="3:13" x14ac:dyDescent="0.25">
      <c r="C392" t="s">
        <v>1140</v>
      </c>
      <c r="D392" s="9">
        <f>SUMIFS(дни!$AE:$AE,дни!$AH:$AH,D$3,дни!$J:$J,$C392)/$N$2</f>
        <v>0</v>
      </c>
      <c r="E392" s="9">
        <f>SUMIFS(дни!$AE:$AE,дни!$AH:$AH,E$3,дни!$J:$J,$C392)/$N$2</f>
        <v>0</v>
      </c>
      <c r="F392" s="9">
        <f>SUMIFS(дни!$AE:$AE,дни!$AH:$AH,F$3,дни!$J:$J,$C392)/$N$2</f>
        <v>0</v>
      </c>
      <c r="G392" s="9">
        <f>SUMIFS(дни!$AE:$AE,дни!$AH:$AH,G$3,дни!$J:$J,$C392)/$N$2</f>
        <v>0</v>
      </c>
      <c r="H392" s="9">
        <f>SUMIFS(дни!$AE:$AE,дни!$AH:$AH,H$3,дни!$J:$J,$C392)/$N$2</f>
        <v>-1.4524584622037514E-4</v>
      </c>
      <c r="I392" s="9">
        <f>SUMIFS(дни!$AE:$AE,дни!$AH:$AH,I$3,дни!$J:$J,$C392)/$N$2</f>
        <v>0</v>
      </c>
      <c r="J392" s="9">
        <f>SUMIFS(дни!$AE:$AE,дни!$AH:$AH,J$3,дни!$J:$J,$C392)/$N$2</f>
        <v>0</v>
      </c>
      <c r="K392" s="9">
        <f>SUMIFS(дни!$AE:$AE,дни!$AH:$AH,K$3,дни!$J:$J,$C392)/$N$2</f>
        <v>0</v>
      </c>
      <c r="L392" s="9">
        <f>SUMIFS(дни!$AE:$AE,дни!$AH:$AH,L$3,дни!$J:$J,$C392)/$N$2</f>
        <v>0</v>
      </c>
      <c r="M392" s="9">
        <f t="shared" si="7"/>
        <v>-1.4524584622037514E-4</v>
      </c>
    </row>
    <row r="393" spans="3:13" x14ac:dyDescent="0.25">
      <c r="C393" t="s">
        <v>589</v>
      </c>
      <c r="D393" s="9">
        <f>SUMIFS(дни!$AE:$AE,дни!$AH:$AH,D$3,дни!$J:$J,$C393)/$N$2</f>
        <v>0</v>
      </c>
      <c r="E393" s="9">
        <f>SUMIFS(дни!$AE:$AE,дни!$AH:$AH,E$3,дни!$J:$J,$C393)/$N$2</f>
        <v>0</v>
      </c>
      <c r="F393" s="9">
        <f>SUMIFS(дни!$AE:$AE,дни!$AH:$AH,F$3,дни!$J:$J,$C393)/$N$2</f>
        <v>-6.1684719419044331E-5</v>
      </c>
      <c r="G393" s="9">
        <f>SUMIFS(дни!$AE:$AE,дни!$AH:$AH,G$3,дни!$J:$J,$C393)/$N$2</f>
        <v>-8.3094582809011881E-5</v>
      </c>
      <c r="H393" s="9">
        <f>SUMIFS(дни!$AE:$AE,дни!$AH:$AH,H$3,дни!$J:$J,$C393)/$N$2</f>
        <v>0</v>
      </c>
      <c r="I393" s="9">
        <f>SUMIFS(дни!$AE:$AE,дни!$AH:$AH,I$3,дни!$J:$J,$C393)/$N$2</f>
        <v>0</v>
      </c>
      <c r="J393" s="9">
        <f>SUMIFS(дни!$AE:$AE,дни!$AH:$AH,J$3,дни!$J:$J,$C393)/$N$2</f>
        <v>0</v>
      </c>
      <c r="K393" s="9">
        <f>SUMIFS(дни!$AE:$AE,дни!$AH:$AH,K$3,дни!$J:$J,$C393)/$N$2</f>
        <v>0</v>
      </c>
      <c r="L393" s="9">
        <f>SUMIFS(дни!$AE:$AE,дни!$AH:$AH,L$3,дни!$J:$J,$C393)/$N$2</f>
        <v>0</v>
      </c>
      <c r="M393" s="9">
        <f t="shared" si="7"/>
        <v>-1.4477930222805621E-4</v>
      </c>
    </row>
    <row r="394" spans="3:13" x14ac:dyDescent="0.25">
      <c r="C394" t="s">
        <v>458</v>
      </c>
      <c r="D394" s="9">
        <f>SUMIFS(дни!$AE:$AE,дни!$AH:$AH,D$3,дни!$J:$J,$C394)/$N$2</f>
        <v>0</v>
      </c>
      <c r="E394" s="9">
        <f>SUMIFS(дни!$AE:$AE,дни!$AH:$AH,E$3,дни!$J:$J,$C394)/$N$2</f>
        <v>0</v>
      </c>
      <c r="F394" s="9">
        <f>SUMIFS(дни!$AE:$AE,дни!$AH:$AH,F$3,дни!$J:$J,$C394)/$N$2</f>
        <v>-1.4401166369743489E-4</v>
      </c>
      <c r="G394" s="9">
        <f>SUMIFS(дни!$AE:$AE,дни!$AH:$AH,G$3,дни!$J:$J,$C394)/$N$2</f>
        <v>0</v>
      </c>
      <c r="H394" s="9">
        <f>SUMIFS(дни!$AE:$AE,дни!$AH:$AH,H$3,дни!$J:$J,$C394)/$N$2</f>
        <v>0</v>
      </c>
      <c r="I394" s="9">
        <f>SUMIFS(дни!$AE:$AE,дни!$AH:$AH,I$3,дни!$J:$J,$C394)/$N$2</f>
        <v>0</v>
      </c>
      <c r="J394" s="9">
        <f>SUMIFS(дни!$AE:$AE,дни!$AH:$AH,J$3,дни!$J:$J,$C394)/$N$2</f>
        <v>0</v>
      </c>
      <c r="K394" s="9">
        <f>SUMIFS(дни!$AE:$AE,дни!$AH:$AH,K$3,дни!$J:$J,$C394)/$N$2</f>
        <v>0</v>
      </c>
      <c r="L394" s="9">
        <f>SUMIFS(дни!$AE:$AE,дни!$AH:$AH,L$3,дни!$J:$J,$C394)/$N$2</f>
        <v>0</v>
      </c>
      <c r="M394" s="9">
        <f t="shared" si="7"/>
        <v>-1.4401166369743489E-4</v>
      </c>
    </row>
    <row r="395" spans="3:13" x14ac:dyDescent="0.25">
      <c r="C395" t="s">
        <v>1700</v>
      </c>
      <c r="D395" s="9">
        <f>SUMIFS(дни!$AE:$AE,дни!$AH:$AH,D$3,дни!$J:$J,$C395)/$N$2</f>
        <v>0</v>
      </c>
      <c r="E395" s="9">
        <f>SUMIFS(дни!$AE:$AE,дни!$AH:$AH,E$3,дни!$J:$J,$C395)/$N$2</f>
        <v>0</v>
      </c>
      <c r="F395" s="9">
        <f>SUMIFS(дни!$AE:$AE,дни!$AH:$AH,F$3,дни!$J:$J,$C395)/$N$2</f>
        <v>0</v>
      </c>
      <c r="G395" s="9">
        <f>SUMIFS(дни!$AE:$AE,дни!$AH:$AH,G$3,дни!$J:$J,$C395)/$N$2</f>
        <v>0</v>
      </c>
      <c r="H395" s="9">
        <f>SUMIFS(дни!$AE:$AE,дни!$AH:$AH,H$3,дни!$J:$J,$C395)/$N$2</f>
        <v>0</v>
      </c>
      <c r="I395" s="9">
        <f>SUMIFS(дни!$AE:$AE,дни!$AH:$AH,I$3,дни!$J:$J,$C395)/$N$2</f>
        <v>-1.3417598700624854E-5</v>
      </c>
      <c r="J395" s="9">
        <f>SUMIFS(дни!$AE:$AE,дни!$AH:$AH,J$3,дни!$J:$J,$C395)/$N$2</f>
        <v>0</v>
      </c>
      <c r="K395" s="9">
        <f>SUMIFS(дни!$AE:$AE,дни!$AH:$AH,K$3,дни!$J:$J,$C395)/$N$2</f>
        <v>-1.2985599615584272E-4</v>
      </c>
      <c r="L395" s="9">
        <f>SUMIFS(дни!$AE:$AE,дни!$AH:$AH,L$3,дни!$J:$J,$C395)/$N$2</f>
        <v>0</v>
      </c>
      <c r="M395" s="9">
        <f t="shared" si="7"/>
        <v>-1.4327359485646757E-4</v>
      </c>
    </row>
    <row r="396" spans="3:13" x14ac:dyDescent="0.25">
      <c r="C396" t="s">
        <v>1701</v>
      </c>
      <c r="D396" s="9">
        <f>SUMIFS(дни!$AE:$AE,дни!$AH:$AH,D$3,дни!$J:$J,$C396)/$N$2</f>
        <v>0</v>
      </c>
      <c r="E396" s="9">
        <f>SUMIFS(дни!$AE:$AE,дни!$AH:$AH,E$3,дни!$J:$J,$C396)/$N$2</f>
        <v>0</v>
      </c>
      <c r="F396" s="9">
        <f>SUMIFS(дни!$AE:$AE,дни!$AH:$AH,F$3,дни!$J:$J,$C396)/$N$2</f>
        <v>0</v>
      </c>
      <c r="G396" s="9">
        <f>SUMIFS(дни!$AE:$AE,дни!$AH:$AH,G$3,дни!$J:$J,$C396)/$N$2</f>
        <v>0</v>
      </c>
      <c r="H396" s="9">
        <f>SUMIFS(дни!$AE:$AE,дни!$AH:$AH,H$3,дни!$J:$J,$C396)/$N$2</f>
        <v>0</v>
      </c>
      <c r="I396" s="9">
        <f>SUMIFS(дни!$AE:$AE,дни!$AH:$AH,I$3,дни!$J:$J,$C396)/$N$2</f>
        <v>-1.3417598700624854E-5</v>
      </c>
      <c r="J396" s="9">
        <f>SUMIFS(дни!$AE:$AE,дни!$AH:$AH,J$3,дни!$J:$J,$C396)/$N$2</f>
        <v>0</v>
      </c>
      <c r="K396" s="9">
        <f>SUMIFS(дни!$AE:$AE,дни!$AH:$AH,K$3,дни!$J:$J,$C396)/$N$2</f>
        <v>-1.2985599615584272E-4</v>
      </c>
      <c r="L396" s="9">
        <f>SUMIFS(дни!$AE:$AE,дни!$AH:$AH,L$3,дни!$J:$J,$C396)/$N$2</f>
        <v>0</v>
      </c>
      <c r="M396" s="9">
        <f t="shared" si="7"/>
        <v>-1.4327359485646757E-4</v>
      </c>
    </row>
    <row r="397" spans="3:13" x14ac:dyDescent="0.25">
      <c r="C397" t="s">
        <v>2104</v>
      </c>
      <c r="D397" s="9">
        <f>SUMIFS(дни!$AE:$AE,дни!$AH:$AH,D$3,дни!$J:$J,$C397)/$N$2</f>
        <v>0</v>
      </c>
      <c r="E397" s="9">
        <f>SUMIFS(дни!$AE:$AE,дни!$AH:$AH,E$3,дни!$J:$J,$C397)/$N$2</f>
        <v>0</v>
      </c>
      <c r="F397" s="9">
        <f>SUMIFS(дни!$AE:$AE,дни!$AH:$AH,F$3,дни!$J:$J,$C397)/$N$2</f>
        <v>0</v>
      </c>
      <c r="G397" s="9">
        <f>SUMIFS(дни!$AE:$AE,дни!$AH:$AH,G$3,дни!$J:$J,$C397)/$N$2</f>
        <v>0</v>
      </c>
      <c r="H397" s="9">
        <f>SUMIFS(дни!$AE:$AE,дни!$AH:$AH,H$3,дни!$J:$J,$C397)/$N$2</f>
        <v>0</v>
      </c>
      <c r="I397" s="9">
        <f>SUMIFS(дни!$AE:$AE,дни!$AH:$AH,I$3,дни!$J:$J,$C397)/$N$2</f>
        <v>0</v>
      </c>
      <c r="J397" s="9">
        <f>SUMIFS(дни!$AE:$AE,дни!$AH:$AH,J$3,дни!$J:$J,$C397)/$N$2</f>
        <v>-1.4280763756434019E-4</v>
      </c>
      <c r="K397" s="9">
        <f>SUMIFS(дни!$AE:$AE,дни!$AH:$AH,K$3,дни!$J:$J,$C397)/$N$2</f>
        <v>0</v>
      </c>
      <c r="L397" s="9">
        <f>SUMIFS(дни!$AE:$AE,дни!$AH:$AH,L$3,дни!$J:$J,$C397)/$N$2</f>
        <v>0</v>
      </c>
      <c r="M397" s="9">
        <f t="shared" si="7"/>
        <v>-1.4280763756434019E-4</v>
      </c>
    </row>
    <row r="398" spans="3:13" x14ac:dyDescent="0.25">
      <c r="C398" t="s">
        <v>2146</v>
      </c>
      <c r="D398" s="9">
        <f>SUMIFS(дни!$AE:$AE,дни!$AH:$AH,D$3,дни!$J:$J,$C398)/$N$2</f>
        <v>0</v>
      </c>
      <c r="E398" s="9">
        <f>SUMIFS(дни!$AE:$AE,дни!$AH:$AH,E$3,дни!$J:$J,$C398)/$N$2</f>
        <v>0</v>
      </c>
      <c r="F398" s="9">
        <f>SUMIFS(дни!$AE:$AE,дни!$AH:$AH,F$3,дни!$J:$J,$C398)/$N$2</f>
        <v>0</v>
      </c>
      <c r="G398" s="9">
        <f>SUMIFS(дни!$AE:$AE,дни!$AH:$AH,G$3,дни!$J:$J,$C398)/$N$2</f>
        <v>0</v>
      </c>
      <c r="H398" s="9">
        <f>SUMIFS(дни!$AE:$AE,дни!$AH:$AH,H$3,дни!$J:$J,$C398)/$N$2</f>
        <v>0</v>
      </c>
      <c r="I398" s="9">
        <f>SUMIFS(дни!$AE:$AE,дни!$AH:$AH,I$3,дни!$J:$J,$C398)/$N$2</f>
        <v>0</v>
      </c>
      <c r="J398" s="9">
        <f>SUMIFS(дни!$AE:$AE,дни!$AH:$AH,J$3,дни!$J:$J,$C398)/$N$2</f>
        <v>-1.4280763756434019E-4</v>
      </c>
      <c r="K398" s="9">
        <f>SUMIFS(дни!$AE:$AE,дни!$AH:$AH,K$3,дни!$J:$J,$C398)/$N$2</f>
        <v>0</v>
      </c>
      <c r="L398" s="9">
        <f>SUMIFS(дни!$AE:$AE,дни!$AH:$AH,L$3,дни!$J:$J,$C398)/$N$2</f>
        <v>0</v>
      </c>
      <c r="M398" s="9">
        <f t="shared" si="7"/>
        <v>-1.4280763756434019E-4</v>
      </c>
    </row>
    <row r="399" spans="3:13" x14ac:dyDescent="0.25">
      <c r="C399" t="s">
        <v>942</v>
      </c>
      <c r="D399" s="9">
        <f>SUMIFS(дни!$AE:$AE,дни!$AH:$AH,D$3,дни!$J:$J,$C399)/$N$2</f>
        <v>0</v>
      </c>
      <c r="E399" s="9">
        <f>SUMIFS(дни!$AE:$AE,дни!$AH:$AH,E$3,дни!$J:$J,$C399)/$N$2</f>
        <v>0</v>
      </c>
      <c r="F399" s="9">
        <f>SUMIFS(дни!$AE:$AE,дни!$AH:$AH,F$3,дни!$J:$J,$C399)/$N$2</f>
        <v>0</v>
      </c>
      <c r="G399" s="9">
        <f>SUMIFS(дни!$AE:$AE,дни!$AH:$AH,G$3,дни!$J:$J,$C399)/$N$2</f>
        <v>-2.4799582416654961E-5</v>
      </c>
      <c r="H399" s="9">
        <f>SUMIFS(дни!$AE:$AE,дни!$AH:$AH,H$3,дни!$J:$J,$C399)/$N$2</f>
        <v>-1.1732666154522147E-4</v>
      </c>
      <c r="I399" s="9">
        <f>SUMIFS(дни!$AE:$AE,дни!$AH:$AH,I$3,дни!$J:$J,$C399)/$N$2</f>
        <v>0</v>
      </c>
      <c r="J399" s="9">
        <f>SUMIFS(дни!$AE:$AE,дни!$AH:$AH,J$3,дни!$J:$J,$C399)/$N$2</f>
        <v>0</v>
      </c>
      <c r="K399" s="9">
        <f>SUMIFS(дни!$AE:$AE,дни!$AH:$AH,K$3,дни!$J:$J,$C399)/$N$2</f>
        <v>0</v>
      </c>
      <c r="L399" s="9">
        <f>SUMIFS(дни!$AE:$AE,дни!$AH:$AH,L$3,дни!$J:$J,$C399)/$N$2</f>
        <v>0</v>
      </c>
      <c r="M399" s="9">
        <f t="shared" si="7"/>
        <v>-1.4212624396187643E-4</v>
      </c>
    </row>
    <row r="400" spans="3:13" x14ac:dyDescent="0.25">
      <c r="C400" t="s">
        <v>870</v>
      </c>
      <c r="D400" s="9">
        <f>SUMIFS(дни!$AE:$AE,дни!$AH:$AH,D$3,дни!$J:$J,$C400)/$N$2</f>
        <v>0</v>
      </c>
      <c r="E400" s="9">
        <f>SUMIFS(дни!$AE:$AE,дни!$AH:$AH,E$3,дни!$J:$J,$C400)/$N$2</f>
        <v>0</v>
      </c>
      <c r="F400" s="9">
        <f>SUMIFS(дни!$AE:$AE,дни!$AH:$AH,F$3,дни!$J:$J,$C400)/$N$2</f>
        <v>0</v>
      </c>
      <c r="G400" s="9">
        <f>SUMIFS(дни!$AE:$AE,дни!$AH:$AH,G$3,дни!$J:$J,$C400)/$N$2</f>
        <v>-1.4148744479331899E-4</v>
      </c>
      <c r="H400" s="9">
        <f>SUMIFS(дни!$AE:$AE,дни!$AH:$AH,H$3,дни!$J:$J,$C400)/$N$2</f>
        <v>0</v>
      </c>
      <c r="I400" s="9">
        <f>SUMIFS(дни!$AE:$AE,дни!$AH:$AH,I$3,дни!$J:$J,$C400)/$N$2</f>
        <v>0</v>
      </c>
      <c r="J400" s="9">
        <f>SUMIFS(дни!$AE:$AE,дни!$AH:$AH,J$3,дни!$J:$J,$C400)/$N$2</f>
        <v>0</v>
      </c>
      <c r="K400" s="9">
        <f>SUMIFS(дни!$AE:$AE,дни!$AH:$AH,K$3,дни!$J:$J,$C400)/$N$2</f>
        <v>0</v>
      </c>
      <c r="L400" s="9">
        <f>SUMIFS(дни!$AE:$AE,дни!$AH:$AH,L$3,дни!$J:$J,$C400)/$N$2</f>
        <v>0</v>
      </c>
      <c r="M400" s="9">
        <f t="shared" si="7"/>
        <v>-1.4148744479331899E-4</v>
      </c>
    </row>
    <row r="401" spans="3:13" x14ac:dyDescent="0.25">
      <c r="C401" t="s">
        <v>611</v>
      </c>
      <c r="D401" s="9">
        <f>SUMIFS(дни!$AE:$AE,дни!$AH:$AH,D$3,дни!$J:$J,$C401)/$N$2</f>
        <v>0</v>
      </c>
      <c r="E401" s="9">
        <f>SUMIFS(дни!$AE:$AE,дни!$AH:$AH,E$3,дни!$J:$J,$C401)/$N$2</f>
        <v>0</v>
      </c>
      <c r="F401" s="9">
        <f>SUMIFS(дни!$AE:$AE,дни!$AH:$AH,F$3,дни!$J:$J,$C401)/$N$2</f>
        <v>-1.4130345561324956E-4</v>
      </c>
      <c r="G401" s="9">
        <f>SUMIFS(дни!$AE:$AE,дни!$AH:$AH,G$3,дни!$J:$J,$C401)/$N$2</f>
        <v>0</v>
      </c>
      <c r="H401" s="9">
        <f>SUMIFS(дни!$AE:$AE,дни!$AH:$AH,H$3,дни!$J:$J,$C401)/$N$2</f>
        <v>0</v>
      </c>
      <c r="I401" s="9">
        <f>SUMIFS(дни!$AE:$AE,дни!$AH:$AH,I$3,дни!$J:$J,$C401)/$N$2</f>
        <v>0</v>
      </c>
      <c r="J401" s="9">
        <f>SUMIFS(дни!$AE:$AE,дни!$AH:$AH,J$3,дни!$J:$J,$C401)/$N$2</f>
        <v>0</v>
      </c>
      <c r="K401" s="9">
        <f>SUMIFS(дни!$AE:$AE,дни!$AH:$AH,K$3,дни!$J:$J,$C401)/$N$2</f>
        <v>0</v>
      </c>
      <c r="L401" s="9">
        <f>SUMIFS(дни!$AE:$AE,дни!$AH:$AH,L$3,дни!$J:$J,$C401)/$N$2</f>
        <v>0</v>
      </c>
      <c r="M401" s="9">
        <f t="shared" si="7"/>
        <v>-1.4130345561324956E-4</v>
      </c>
    </row>
    <row r="402" spans="3:13" x14ac:dyDescent="0.25">
      <c r="C402" t="s">
        <v>1349</v>
      </c>
      <c r="D402" s="9">
        <f>SUMIFS(дни!$AE:$AE,дни!$AH:$AH,D$3,дни!$J:$J,$C402)/$N$2</f>
        <v>0</v>
      </c>
      <c r="E402" s="9">
        <f>SUMIFS(дни!$AE:$AE,дни!$AH:$AH,E$3,дни!$J:$J,$C402)/$N$2</f>
        <v>0</v>
      </c>
      <c r="F402" s="9">
        <f>SUMIFS(дни!$AE:$AE,дни!$AH:$AH,F$3,дни!$J:$J,$C402)/$N$2</f>
        <v>0</v>
      </c>
      <c r="G402" s="9">
        <f>SUMIFS(дни!$AE:$AE,дни!$AH:$AH,G$3,дни!$J:$J,$C402)/$N$2</f>
        <v>0</v>
      </c>
      <c r="H402" s="9">
        <f>SUMIFS(дни!$AE:$AE,дни!$AH:$AH,H$3,дни!$J:$J,$C402)/$N$2</f>
        <v>0</v>
      </c>
      <c r="I402" s="9">
        <f>SUMIFS(дни!$AE:$AE,дни!$AH:$AH,I$3,дни!$J:$J,$C402)/$N$2</f>
        <v>-1.4130345561324956E-4</v>
      </c>
      <c r="J402" s="9">
        <f>SUMIFS(дни!$AE:$AE,дни!$AH:$AH,J$3,дни!$J:$J,$C402)/$N$2</f>
        <v>0</v>
      </c>
      <c r="K402" s="9">
        <f>SUMIFS(дни!$AE:$AE,дни!$AH:$AH,K$3,дни!$J:$J,$C402)/$N$2</f>
        <v>0</v>
      </c>
      <c r="L402" s="9">
        <f>SUMIFS(дни!$AE:$AE,дни!$AH:$AH,L$3,дни!$J:$J,$C402)/$N$2</f>
        <v>0</v>
      </c>
      <c r="M402" s="9">
        <f t="shared" si="7"/>
        <v>-1.4130345561324956E-4</v>
      </c>
    </row>
    <row r="403" spans="3:13" x14ac:dyDescent="0.25">
      <c r="C403" t="s">
        <v>2636</v>
      </c>
      <c r="D403" s="9">
        <f>SUMIFS(дни!$AE:$AE,дни!$AH:$AH,D$3,дни!$J:$J,$C403)/$N$2</f>
        <v>0</v>
      </c>
      <c r="E403" s="9">
        <f>SUMIFS(дни!$AE:$AE,дни!$AH:$AH,E$3,дни!$J:$J,$C403)/$N$2</f>
        <v>0</v>
      </c>
      <c r="F403" s="9">
        <f>SUMIFS(дни!$AE:$AE,дни!$AH:$AH,F$3,дни!$J:$J,$C403)/$N$2</f>
        <v>0</v>
      </c>
      <c r="G403" s="9">
        <f>SUMIFS(дни!$AE:$AE,дни!$AH:$AH,G$3,дни!$J:$J,$C403)/$N$2</f>
        <v>0</v>
      </c>
      <c r="H403" s="9">
        <f>SUMIFS(дни!$AE:$AE,дни!$AH:$AH,H$3,дни!$J:$J,$C403)/$N$2</f>
        <v>0</v>
      </c>
      <c r="I403" s="9">
        <f>SUMIFS(дни!$AE:$AE,дни!$AH:$AH,I$3,дни!$J:$J,$C403)/$N$2</f>
        <v>0</v>
      </c>
      <c r="J403" s="9">
        <f>SUMIFS(дни!$AE:$AE,дни!$AH:$AH,J$3,дни!$J:$J,$C403)/$N$2</f>
        <v>0</v>
      </c>
      <c r="K403" s="9">
        <f>SUMIFS(дни!$AE:$AE,дни!$AH:$AH,K$3,дни!$J:$J,$C403)/$N$2</f>
        <v>-1.4115361238432821E-4</v>
      </c>
      <c r="L403" s="9">
        <f>SUMIFS(дни!$AE:$AE,дни!$AH:$AH,L$3,дни!$J:$J,$C403)/$N$2</f>
        <v>0</v>
      </c>
      <c r="M403" s="9">
        <f t="shared" si="7"/>
        <v>-1.4115361238432821E-4</v>
      </c>
    </row>
    <row r="404" spans="3:13" x14ac:dyDescent="0.25">
      <c r="C404" t="s">
        <v>543</v>
      </c>
      <c r="D404" s="9">
        <f>SUMIFS(дни!$AE:$AE,дни!$AH:$AH,D$3,дни!$J:$J,$C404)/$N$2</f>
        <v>0</v>
      </c>
      <c r="E404" s="9">
        <f>SUMIFS(дни!$AE:$AE,дни!$AH:$AH,E$3,дни!$J:$J,$C404)/$N$2</f>
        <v>0</v>
      </c>
      <c r="F404" s="9">
        <f>SUMIFS(дни!$AE:$AE,дни!$AH:$AH,F$3,дни!$J:$J,$C404)/$N$2</f>
        <v>-1.3833545668424683E-4</v>
      </c>
      <c r="G404" s="9">
        <f>SUMIFS(дни!$AE:$AE,дни!$AH:$AH,G$3,дни!$J:$J,$C404)/$N$2</f>
        <v>0</v>
      </c>
      <c r="H404" s="9">
        <f>SUMIFS(дни!$AE:$AE,дни!$AH:$AH,H$3,дни!$J:$J,$C404)/$N$2</f>
        <v>0</v>
      </c>
      <c r="I404" s="9">
        <f>SUMIFS(дни!$AE:$AE,дни!$AH:$AH,I$3,дни!$J:$J,$C404)/$N$2</f>
        <v>0</v>
      </c>
      <c r="J404" s="9">
        <f>SUMIFS(дни!$AE:$AE,дни!$AH:$AH,J$3,дни!$J:$J,$C404)/$N$2</f>
        <v>0</v>
      </c>
      <c r="K404" s="9">
        <f>SUMIFS(дни!$AE:$AE,дни!$AH:$AH,K$3,дни!$J:$J,$C404)/$N$2</f>
        <v>0</v>
      </c>
      <c r="L404" s="9">
        <f>SUMIFS(дни!$AE:$AE,дни!$AH:$AH,L$3,дни!$J:$J,$C404)/$N$2</f>
        <v>0</v>
      </c>
      <c r="M404" s="9">
        <f t="shared" si="7"/>
        <v>-1.3833545668424683E-4</v>
      </c>
    </row>
    <row r="405" spans="3:13" x14ac:dyDescent="0.25">
      <c r="C405" t="s">
        <v>2699</v>
      </c>
      <c r="D405" s="9">
        <f>SUMIFS(дни!$AE:$AE,дни!$AH:$AH,D$3,дни!$J:$J,$C405)/$N$2</f>
        <v>0</v>
      </c>
      <c r="E405" s="9">
        <f>SUMIFS(дни!$AE:$AE,дни!$AH:$AH,E$3,дни!$J:$J,$C405)/$N$2</f>
        <v>0</v>
      </c>
      <c r="F405" s="9">
        <f>SUMIFS(дни!$AE:$AE,дни!$AH:$AH,F$3,дни!$J:$J,$C405)/$N$2</f>
        <v>0</v>
      </c>
      <c r="G405" s="9">
        <f>SUMIFS(дни!$AE:$AE,дни!$AH:$AH,G$3,дни!$J:$J,$C405)/$N$2</f>
        <v>0</v>
      </c>
      <c r="H405" s="9">
        <f>SUMIFS(дни!$AE:$AE,дни!$AH:$AH,H$3,дни!$J:$J,$C405)/$N$2</f>
        <v>0</v>
      </c>
      <c r="I405" s="9">
        <f>SUMIFS(дни!$AE:$AE,дни!$AH:$AH,I$3,дни!$J:$J,$C405)/$N$2</f>
        <v>0</v>
      </c>
      <c r="J405" s="9">
        <f>SUMIFS(дни!$AE:$AE,дни!$AH:$AH,J$3,дни!$J:$J,$C405)/$N$2</f>
        <v>0</v>
      </c>
      <c r="K405" s="9">
        <f>SUMIFS(дни!$AE:$AE,дни!$AH:$AH,K$3,дни!$J:$J,$C405)/$N$2</f>
        <v>-1.3683021867281142E-4</v>
      </c>
      <c r="L405" s="9">
        <f>SUMIFS(дни!$AE:$AE,дни!$AH:$AH,L$3,дни!$J:$J,$C405)/$N$2</f>
        <v>0</v>
      </c>
      <c r="M405" s="9">
        <f t="shared" si="7"/>
        <v>-1.3683021867281142E-4</v>
      </c>
    </row>
    <row r="406" spans="3:13" x14ac:dyDescent="0.25">
      <c r="C406" t="s">
        <v>1382</v>
      </c>
      <c r="D406" s="9">
        <f>SUMIFS(дни!$AE:$AE,дни!$AH:$AH,D$3,дни!$J:$J,$C406)/$N$2</f>
        <v>0</v>
      </c>
      <c r="E406" s="9">
        <f>SUMIFS(дни!$AE:$AE,дни!$AH:$AH,E$3,дни!$J:$J,$C406)/$N$2</f>
        <v>0</v>
      </c>
      <c r="F406" s="9">
        <f>SUMIFS(дни!$AE:$AE,дни!$AH:$AH,F$3,дни!$J:$J,$C406)/$N$2</f>
        <v>0</v>
      </c>
      <c r="G406" s="9">
        <f>SUMIFS(дни!$AE:$AE,дни!$AH:$AH,G$3,дни!$J:$J,$C406)/$N$2</f>
        <v>0</v>
      </c>
      <c r="H406" s="9">
        <f>SUMIFS(дни!$AE:$AE,дни!$AH:$AH,H$3,дни!$J:$J,$C406)/$N$2</f>
        <v>0</v>
      </c>
      <c r="I406" s="9">
        <f>SUMIFS(дни!$AE:$AE,дни!$AH:$AH,I$3,дни!$J:$J,$C406)/$N$2</f>
        <v>1.5270632585609877E-6</v>
      </c>
      <c r="J406" s="9">
        <f>SUMIFS(дни!$AE:$AE,дни!$AH:$AH,J$3,дни!$J:$J,$C406)/$N$2</f>
        <v>0</v>
      </c>
      <c r="K406" s="9">
        <f>SUMIFS(дни!$AE:$AE,дни!$AH:$AH,K$3,дни!$J:$J,$C406)/$N$2</f>
        <v>-1.3736106500612401E-4</v>
      </c>
      <c r="L406" s="9">
        <f>SUMIFS(дни!$AE:$AE,дни!$AH:$AH,L$3,дни!$J:$J,$C406)/$N$2</f>
        <v>0</v>
      </c>
      <c r="M406" s="9">
        <f t="shared" si="7"/>
        <v>-1.3583400174756302E-4</v>
      </c>
    </row>
    <row r="407" spans="3:13" x14ac:dyDescent="0.25">
      <c r="C407" t="s">
        <v>2105</v>
      </c>
      <c r="D407" s="9">
        <f>SUMIFS(дни!$AE:$AE,дни!$AH:$AH,D$3,дни!$J:$J,$C407)/$N$2</f>
        <v>0</v>
      </c>
      <c r="E407" s="9">
        <f>SUMIFS(дни!$AE:$AE,дни!$AH:$AH,E$3,дни!$J:$J,$C407)/$N$2</f>
        <v>0</v>
      </c>
      <c r="F407" s="9">
        <f>SUMIFS(дни!$AE:$AE,дни!$AH:$AH,F$3,дни!$J:$J,$C407)/$N$2</f>
        <v>0</v>
      </c>
      <c r="G407" s="9">
        <f>SUMIFS(дни!$AE:$AE,дни!$AH:$AH,G$3,дни!$J:$J,$C407)/$N$2</f>
        <v>0</v>
      </c>
      <c r="H407" s="9">
        <f>SUMIFS(дни!$AE:$AE,дни!$AH:$AH,H$3,дни!$J:$J,$C407)/$N$2</f>
        <v>0</v>
      </c>
      <c r="I407" s="9">
        <f>SUMIFS(дни!$AE:$AE,дни!$AH:$AH,I$3,дни!$J:$J,$C407)/$N$2</f>
        <v>0</v>
      </c>
      <c r="J407" s="9">
        <f>SUMIFS(дни!$AE:$AE,дни!$AH:$AH,J$3,дни!$J:$J,$C407)/$N$2</f>
        <v>-1.3583329770733318E-4</v>
      </c>
      <c r="K407" s="9">
        <f>SUMIFS(дни!$AE:$AE,дни!$AH:$AH,K$3,дни!$J:$J,$C407)/$N$2</f>
        <v>0</v>
      </c>
      <c r="L407" s="9">
        <f>SUMIFS(дни!$AE:$AE,дни!$AH:$AH,L$3,дни!$J:$J,$C407)/$N$2</f>
        <v>0</v>
      </c>
      <c r="M407" s="9">
        <f t="shared" si="7"/>
        <v>-1.3583329770733318E-4</v>
      </c>
    </row>
    <row r="408" spans="3:13" x14ac:dyDescent="0.25">
      <c r="C408" t="s">
        <v>2025</v>
      </c>
      <c r="D408" s="9">
        <f>SUMIFS(дни!$AE:$AE,дни!$AH:$AH,D$3,дни!$J:$J,$C408)/$N$2</f>
        <v>0</v>
      </c>
      <c r="E408" s="9">
        <f>SUMIFS(дни!$AE:$AE,дни!$AH:$AH,E$3,дни!$J:$J,$C408)/$N$2</f>
        <v>0</v>
      </c>
      <c r="F408" s="9">
        <f>SUMIFS(дни!$AE:$AE,дни!$AH:$AH,F$3,дни!$J:$J,$C408)/$N$2</f>
        <v>0</v>
      </c>
      <c r="G408" s="9">
        <f>SUMIFS(дни!$AE:$AE,дни!$AH:$AH,G$3,дни!$J:$J,$C408)/$N$2</f>
        <v>0</v>
      </c>
      <c r="H408" s="9">
        <f>SUMIFS(дни!$AE:$AE,дни!$AH:$AH,H$3,дни!$J:$J,$C408)/$N$2</f>
        <v>0</v>
      </c>
      <c r="I408" s="9">
        <f>SUMIFS(дни!$AE:$AE,дни!$AH:$AH,I$3,дни!$J:$J,$C408)/$N$2</f>
        <v>0</v>
      </c>
      <c r="J408" s="9">
        <f>SUMIFS(дни!$AE:$AE,дни!$AH:$AH,J$3,дни!$J:$J,$C408)/$N$2</f>
        <v>-4.4725329002082848E-6</v>
      </c>
      <c r="K408" s="9">
        <f>SUMIFS(дни!$AE:$AE,дни!$AH:$AH,K$3,дни!$J:$J,$C408)/$N$2</f>
        <v>-1.2985599615584272E-4</v>
      </c>
      <c r="L408" s="9">
        <f>SUMIFS(дни!$AE:$AE,дни!$AH:$AH,L$3,дни!$J:$J,$C408)/$N$2</f>
        <v>0</v>
      </c>
      <c r="M408" s="9">
        <f t="shared" si="7"/>
        <v>-1.3432852905605099E-4</v>
      </c>
    </row>
    <row r="409" spans="3:13" x14ac:dyDescent="0.25">
      <c r="C409" t="s">
        <v>2013</v>
      </c>
      <c r="D409" s="9">
        <f>SUMIFS(дни!$AE:$AE,дни!$AH:$AH,D$3,дни!$J:$J,$C409)/$N$2</f>
        <v>0</v>
      </c>
      <c r="E409" s="9">
        <f>SUMIFS(дни!$AE:$AE,дни!$AH:$AH,E$3,дни!$J:$J,$C409)/$N$2</f>
        <v>0</v>
      </c>
      <c r="F409" s="9">
        <f>SUMIFS(дни!$AE:$AE,дни!$AH:$AH,F$3,дни!$J:$J,$C409)/$N$2</f>
        <v>0</v>
      </c>
      <c r="G409" s="9">
        <f>SUMIFS(дни!$AE:$AE,дни!$AH:$AH,G$3,дни!$J:$J,$C409)/$N$2</f>
        <v>0</v>
      </c>
      <c r="H409" s="9">
        <f>SUMIFS(дни!$AE:$AE,дни!$AH:$AH,H$3,дни!$J:$J,$C409)/$N$2</f>
        <v>0</v>
      </c>
      <c r="I409" s="9">
        <f>SUMIFS(дни!$AE:$AE,дни!$AH:$AH,I$3,дни!$J:$J,$C409)/$N$2</f>
        <v>0</v>
      </c>
      <c r="J409" s="9">
        <f>SUMIFS(дни!$AE:$AE,дни!$AH:$AH,J$3,дни!$J:$J,$C409)/$N$2</f>
        <v>-2.9562649251717797E-6</v>
      </c>
      <c r="K409" s="9">
        <f>SUMIFS(дни!$AE:$AE,дни!$AH:$AH,K$3,дни!$J:$J,$C409)/$N$2</f>
        <v>-1.2985599615584272E-4</v>
      </c>
      <c r="L409" s="9">
        <f>SUMIFS(дни!$AE:$AE,дни!$AH:$AH,L$3,дни!$J:$J,$C409)/$N$2</f>
        <v>0</v>
      </c>
      <c r="M409" s="9">
        <f t="shared" si="7"/>
        <v>-1.328122610810145E-4</v>
      </c>
    </row>
    <row r="410" spans="3:13" x14ac:dyDescent="0.25">
      <c r="C410" t="s">
        <v>2014</v>
      </c>
      <c r="D410" s="9">
        <f>SUMIFS(дни!$AE:$AE,дни!$AH:$AH,D$3,дни!$J:$J,$C410)/$N$2</f>
        <v>0</v>
      </c>
      <c r="E410" s="9">
        <f>SUMIFS(дни!$AE:$AE,дни!$AH:$AH,E$3,дни!$J:$J,$C410)/$N$2</f>
        <v>0</v>
      </c>
      <c r="F410" s="9">
        <f>SUMIFS(дни!$AE:$AE,дни!$AH:$AH,F$3,дни!$J:$J,$C410)/$N$2</f>
        <v>0</v>
      </c>
      <c r="G410" s="9">
        <f>SUMIFS(дни!$AE:$AE,дни!$AH:$AH,G$3,дни!$J:$J,$C410)/$N$2</f>
        <v>0</v>
      </c>
      <c r="H410" s="9">
        <f>SUMIFS(дни!$AE:$AE,дни!$AH:$AH,H$3,дни!$J:$J,$C410)/$N$2</f>
        <v>0</v>
      </c>
      <c r="I410" s="9">
        <f>SUMIFS(дни!$AE:$AE,дни!$AH:$AH,I$3,дни!$J:$J,$C410)/$N$2</f>
        <v>0</v>
      </c>
      <c r="J410" s="9">
        <f>SUMIFS(дни!$AE:$AE,дни!$AH:$AH,J$3,дни!$J:$J,$C410)/$N$2</f>
        <v>-2.9562649251717797E-6</v>
      </c>
      <c r="K410" s="9">
        <f>SUMIFS(дни!$AE:$AE,дни!$AH:$AH,K$3,дни!$J:$J,$C410)/$N$2</f>
        <v>-1.2985599615584272E-4</v>
      </c>
      <c r="L410" s="9">
        <f>SUMIFS(дни!$AE:$AE,дни!$AH:$AH,L$3,дни!$J:$J,$C410)/$N$2</f>
        <v>0</v>
      </c>
      <c r="M410" s="9">
        <f t="shared" si="7"/>
        <v>-1.328122610810145E-4</v>
      </c>
    </row>
    <row r="411" spans="3:13" x14ac:dyDescent="0.25">
      <c r="C411" t="s">
        <v>1869</v>
      </c>
      <c r="D411" s="9">
        <f>SUMIFS(дни!$AE:$AE,дни!$AH:$AH,D$3,дни!$J:$J,$C411)/$N$2</f>
        <v>0</v>
      </c>
      <c r="E411" s="9">
        <f>SUMIFS(дни!$AE:$AE,дни!$AH:$AH,E$3,дни!$J:$J,$C411)/$N$2</f>
        <v>0</v>
      </c>
      <c r="F411" s="9">
        <f>SUMIFS(дни!$AE:$AE,дни!$AH:$AH,F$3,дни!$J:$J,$C411)/$N$2</f>
        <v>0</v>
      </c>
      <c r="G411" s="9">
        <f>SUMIFS(дни!$AE:$AE,дни!$AH:$AH,G$3,дни!$J:$J,$C411)/$N$2</f>
        <v>0</v>
      </c>
      <c r="H411" s="9">
        <f>SUMIFS(дни!$AE:$AE,дни!$AH:$AH,H$3,дни!$J:$J,$C411)/$N$2</f>
        <v>0</v>
      </c>
      <c r="I411" s="9">
        <f>SUMIFS(дни!$AE:$AE,дни!$AH:$AH,I$3,дни!$J:$J,$C411)/$N$2</f>
        <v>-1.5919288317385284E-5</v>
      </c>
      <c r="J411" s="9">
        <f>SUMIFS(дни!$AE:$AE,дни!$AH:$AH,J$3,дни!$J:$J,$C411)/$N$2</f>
        <v>-2.2362664501041425E-5</v>
      </c>
      <c r="K411" s="9">
        <f>SUMIFS(дни!$AE:$AE,дни!$AH:$AH,K$3,дни!$J:$J,$C411)/$N$2</f>
        <v>-9.3544886620863869E-5</v>
      </c>
      <c r="L411" s="9">
        <f>SUMIFS(дни!$AE:$AE,дни!$AH:$AH,L$3,дни!$J:$J,$C411)/$N$2</f>
        <v>0</v>
      </c>
      <c r="M411" s="9">
        <f t="shared" si="7"/>
        <v>-1.3182683943929057E-4</v>
      </c>
    </row>
    <row r="412" spans="3:13" x14ac:dyDescent="0.25">
      <c r="C412" t="s">
        <v>2696</v>
      </c>
      <c r="D412" s="9">
        <f>SUMIFS(дни!$AE:$AE,дни!$AH:$AH,D$3,дни!$J:$J,$C412)/$N$2</f>
        <v>0</v>
      </c>
      <c r="E412" s="9">
        <f>SUMIFS(дни!$AE:$AE,дни!$AH:$AH,E$3,дни!$J:$J,$C412)/$N$2</f>
        <v>0</v>
      </c>
      <c r="F412" s="9">
        <f>SUMIFS(дни!$AE:$AE,дни!$AH:$AH,F$3,дни!$J:$J,$C412)/$N$2</f>
        <v>0</v>
      </c>
      <c r="G412" s="9">
        <f>SUMIFS(дни!$AE:$AE,дни!$AH:$AH,G$3,дни!$J:$J,$C412)/$N$2</f>
        <v>0</v>
      </c>
      <c r="H412" s="9">
        <f>SUMIFS(дни!$AE:$AE,дни!$AH:$AH,H$3,дни!$J:$J,$C412)/$N$2</f>
        <v>0</v>
      </c>
      <c r="I412" s="9">
        <f>SUMIFS(дни!$AE:$AE,дни!$AH:$AH,I$3,дни!$J:$J,$C412)/$N$2</f>
        <v>0</v>
      </c>
      <c r="J412" s="9">
        <f>SUMIFS(дни!$AE:$AE,дни!$AH:$AH,J$3,дни!$J:$J,$C412)/$N$2</f>
        <v>0</v>
      </c>
      <c r="K412" s="9">
        <f>SUMIFS(дни!$AE:$AE,дни!$AH:$AH,K$3,дни!$J:$J,$C412)/$N$2</f>
        <v>-1.2985599615584272E-4</v>
      </c>
      <c r="L412" s="9">
        <f>SUMIFS(дни!$AE:$AE,дни!$AH:$AH,L$3,дни!$J:$J,$C412)/$N$2</f>
        <v>0</v>
      </c>
      <c r="M412" s="9">
        <f t="shared" si="7"/>
        <v>-1.2985599615584272E-4</v>
      </c>
    </row>
    <row r="413" spans="3:13" x14ac:dyDescent="0.25">
      <c r="C413" t="s">
        <v>2697</v>
      </c>
      <c r="D413" s="9">
        <f>SUMIFS(дни!$AE:$AE,дни!$AH:$AH,D$3,дни!$J:$J,$C413)/$N$2</f>
        <v>0</v>
      </c>
      <c r="E413" s="9">
        <f>SUMIFS(дни!$AE:$AE,дни!$AH:$AH,E$3,дни!$J:$J,$C413)/$N$2</f>
        <v>0</v>
      </c>
      <c r="F413" s="9">
        <f>SUMIFS(дни!$AE:$AE,дни!$AH:$AH,F$3,дни!$J:$J,$C413)/$N$2</f>
        <v>0</v>
      </c>
      <c r="G413" s="9">
        <f>SUMIFS(дни!$AE:$AE,дни!$AH:$AH,G$3,дни!$J:$J,$C413)/$N$2</f>
        <v>0</v>
      </c>
      <c r="H413" s="9">
        <f>SUMIFS(дни!$AE:$AE,дни!$AH:$AH,H$3,дни!$J:$J,$C413)/$N$2</f>
        <v>0</v>
      </c>
      <c r="I413" s="9">
        <f>SUMIFS(дни!$AE:$AE,дни!$AH:$AH,I$3,дни!$J:$J,$C413)/$N$2</f>
        <v>0</v>
      </c>
      <c r="J413" s="9">
        <f>SUMIFS(дни!$AE:$AE,дни!$AH:$AH,J$3,дни!$J:$J,$C413)/$N$2</f>
        <v>0</v>
      </c>
      <c r="K413" s="9">
        <f>SUMIFS(дни!$AE:$AE,дни!$AH:$AH,K$3,дни!$J:$J,$C413)/$N$2</f>
        <v>-1.2985599615584272E-4</v>
      </c>
      <c r="L413" s="9">
        <f>SUMIFS(дни!$AE:$AE,дни!$AH:$AH,L$3,дни!$J:$J,$C413)/$N$2</f>
        <v>0</v>
      </c>
      <c r="M413" s="9">
        <f t="shared" si="7"/>
        <v>-1.2985599615584272E-4</v>
      </c>
    </row>
    <row r="414" spans="3:13" x14ac:dyDescent="0.25">
      <c r="C414" t="s">
        <v>570</v>
      </c>
      <c r="D414" s="9">
        <f>SUMIFS(дни!$AE:$AE,дни!$AH:$AH,D$3,дни!$J:$J,$C414)/$N$2</f>
        <v>0</v>
      </c>
      <c r="E414" s="9">
        <f>SUMIFS(дни!$AE:$AE,дни!$AH:$AH,E$3,дни!$J:$J,$C414)/$N$2</f>
        <v>0</v>
      </c>
      <c r="F414" s="9">
        <f>SUMIFS(дни!$AE:$AE,дни!$AH:$AH,F$3,дни!$J:$J,$C414)/$N$2</f>
        <v>-2.96088577588041E-4</v>
      </c>
      <c r="G414" s="9">
        <f>SUMIFS(дни!$AE:$AE,дни!$AH:$AH,G$3,дни!$J:$J,$C414)/$N$2</f>
        <v>2.732075047977479E-4</v>
      </c>
      <c r="H414" s="9">
        <f>SUMIFS(дни!$AE:$AE,дни!$AH:$AH,H$3,дни!$J:$J,$C414)/$N$2</f>
        <v>0</v>
      </c>
      <c r="I414" s="9">
        <f>SUMIFS(дни!$AE:$AE,дни!$AH:$AH,I$3,дни!$J:$J,$C414)/$N$2</f>
        <v>-1.0302079875459301E-4</v>
      </c>
      <c r="J414" s="9">
        <f>SUMIFS(дни!$AE:$AE,дни!$AH:$AH,J$3,дни!$J:$J,$C414)/$N$2</f>
        <v>0</v>
      </c>
      <c r="K414" s="9">
        <f>SUMIFS(дни!$AE:$AE,дни!$AH:$AH,K$3,дни!$J:$J,$C414)/$N$2</f>
        <v>0</v>
      </c>
      <c r="L414" s="9">
        <f>SUMIFS(дни!$AE:$AE,дни!$AH:$AH,L$3,дни!$J:$J,$C414)/$N$2</f>
        <v>0</v>
      </c>
      <c r="M414" s="9">
        <f t="shared" si="7"/>
        <v>-1.2590187154488611E-4</v>
      </c>
    </row>
    <row r="415" spans="3:13" x14ac:dyDescent="0.25">
      <c r="C415" t="s">
        <v>1855</v>
      </c>
      <c r="D415" s="9">
        <f>SUMIFS(дни!$AE:$AE,дни!$AH:$AH,D$3,дни!$J:$J,$C415)/$N$2</f>
        <v>0</v>
      </c>
      <c r="E415" s="9">
        <f>SUMIFS(дни!$AE:$AE,дни!$AH:$AH,E$3,дни!$J:$J,$C415)/$N$2</f>
        <v>0</v>
      </c>
      <c r="F415" s="9">
        <f>SUMIFS(дни!$AE:$AE,дни!$AH:$AH,F$3,дни!$J:$J,$C415)/$N$2</f>
        <v>0</v>
      </c>
      <c r="G415" s="9">
        <f>SUMIFS(дни!$AE:$AE,дни!$AH:$AH,G$3,дни!$J:$J,$C415)/$N$2</f>
        <v>0</v>
      </c>
      <c r="H415" s="9">
        <f>SUMIFS(дни!$AE:$AE,дни!$AH:$AH,H$3,дни!$J:$J,$C415)/$N$2</f>
        <v>0</v>
      </c>
      <c r="I415" s="9">
        <f>SUMIFS(дни!$AE:$AE,дни!$AH:$AH,I$3,дни!$J:$J,$C415)/$N$2</f>
        <v>-2.5860805723126882E-5</v>
      </c>
      <c r="J415" s="9">
        <f>SUMIFS(дни!$AE:$AE,дни!$AH:$AH,J$3,дни!$J:$J,$C415)/$N$2</f>
        <v>-9.9728941319855794E-5</v>
      </c>
      <c r="K415" s="9">
        <f>SUMIFS(дни!$AE:$AE,дни!$AH:$AH,K$3,дни!$J:$J,$C415)/$N$2</f>
        <v>0</v>
      </c>
      <c r="L415" s="9">
        <f>SUMIFS(дни!$AE:$AE,дни!$AH:$AH,L$3,дни!$J:$J,$C415)/$N$2</f>
        <v>0</v>
      </c>
      <c r="M415" s="9">
        <f t="shared" si="7"/>
        <v>-1.2558974704298268E-4</v>
      </c>
    </row>
    <row r="416" spans="3:13" x14ac:dyDescent="0.25">
      <c r="C416" t="s">
        <v>1803</v>
      </c>
      <c r="D416" s="9">
        <f>SUMIFS(дни!$AE:$AE,дни!$AH:$AH,D$3,дни!$J:$J,$C416)/$N$2</f>
        <v>0</v>
      </c>
      <c r="E416" s="9">
        <f>SUMIFS(дни!$AE:$AE,дни!$AH:$AH,E$3,дни!$J:$J,$C416)/$N$2</f>
        <v>0</v>
      </c>
      <c r="F416" s="9">
        <f>SUMIFS(дни!$AE:$AE,дни!$AH:$AH,F$3,дни!$J:$J,$C416)/$N$2</f>
        <v>0</v>
      </c>
      <c r="G416" s="9">
        <f>SUMIFS(дни!$AE:$AE,дни!$AH:$AH,G$3,дни!$J:$J,$C416)/$N$2</f>
        <v>0</v>
      </c>
      <c r="H416" s="9">
        <f>SUMIFS(дни!$AE:$AE,дни!$AH:$AH,H$3,дни!$J:$J,$C416)/$N$2</f>
        <v>0</v>
      </c>
      <c r="I416" s="9">
        <f>SUMIFS(дни!$AE:$AE,дни!$AH:$AH,I$3,дни!$J:$J,$C416)/$N$2</f>
        <v>-1.0251177766840601E-4</v>
      </c>
      <c r="J416" s="9">
        <f>SUMIFS(дни!$AE:$AE,дни!$AH:$AH,J$3,дни!$J:$J,$C416)/$N$2</f>
        <v>0</v>
      </c>
      <c r="K416" s="9">
        <f>SUMIFS(дни!$AE:$AE,дни!$AH:$AH,K$3,дни!$J:$J,$C416)/$N$2</f>
        <v>-2.2893510834354003E-5</v>
      </c>
      <c r="L416" s="9">
        <f>SUMIFS(дни!$AE:$AE,дни!$AH:$AH,L$3,дни!$J:$J,$C416)/$N$2</f>
        <v>0</v>
      </c>
      <c r="M416" s="9">
        <f t="shared" si="7"/>
        <v>-1.2540528850276002E-4</v>
      </c>
    </row>
    <row r="417" spans="3:13" x14ac:dyDescent="0.25">
      <c r="C417" t="s">
        <v>1127</v>
      </c>
      <c r="D417" s="9">
        <f>SUMIFS(дни!$AE:$AE,дни!$AH:$AH,D$3,дни!$J:$J,$C417)/$N$2</f>
        <v>0</v>
      </c>
      <c r="E417" s="9">
        <f>SUMIFS(дни!$AE:$AE,дни!$AH:$AH,E$3,дни!$J:$J,$C417)/$N$2</f>
        <v>0</v>
      </c>
      <c r="F417" s="9">
        <f>SUMIFS(дни!$AE:$AE,дни!$AH:$AH,F$3,дни!$J:$J,$C417)/$N$2</f>
        <v>0</v>
      </c>
      <c r="G417" s="9">
        <f>SUMIFS(дни!$AE:$AE,дни!$AH:$AH,G$3,дни!$J:$J,$C417)/$N$2</f>
        <v>0</v>
      </c>
      <c r="H417" s="9">
        <f>SUMIFS(дни!$AE:$AE,дни!$AH:$AH,H$3,дни!$J:$J,$C417)/$N$2</f>
        <v>-1.2505913538974668E-4</v>
      </c>
      <c r="I417" s="9">
        <f>SUMIFS(дни!$AE:$AE,дни!$AH:$AH,I$3,дни!$J:$J,$C417)/$N$2</f>
        <v>0</v>
      </c>
      <c r="J417" s="9">
        <f>SUMIFS(дни!$AE:$AE,дни!$AH:$AH,J$3,дни!$J:$J,$C417)/$N$2</f>
        <v>0</v>
      </c>
      <c r="K417" s="9">
        <f>SUMIFS(дни!$AE:$AE,дни!$AH:$AH,K$3,дни!$J:$J,$C417)/$N$2</f>
        <v>0</v>
      </c>
      <c r="L417" s="9">
        <f>SUMIFS(дни!$AE:$AE,дни!$AH:$AH,L$3,дни!$J:$J,$C417)/$N$2</f>
        <v>0</v>
      </c>
      <c r="M417" s="9">
        <f t="shared" si="7"/>
        <v>-1.2505913538974668E-4</v>
      </c>
    </row>
    <row r="418" spans="3:13" x14ac:dyDescent="0.25">
      <c r="C418" t="s">
        <v>2244</v>
      </c>
      <c r="D418" s="9">
        <f>SUMIFS(дни!$AE:$AE,дни!$AH:$AH,D$3,дни!$J:$J,$C418)/$N$2</f>
        <v>0</v>
      </c>
      <c r="E418" s="9">
        <f>SUMIFS(дни!$AE:$AE,дни!$AH:$AH,E$3,дни!$J:$J,$C418)/$N$2</f>
        <v>0</v>
      </c>
      <c r="F418" s="9">
        <f>SUMIFS(дни!$AE:$AE,дни!$AH:$AH,F$3,дни!$J:$J,$C418)/$N$2</f>
        <v>0</v>
      </c>
      <c r="G418" s="9">
        <f>SUMIFS(дни!$AE:$AE,дни!$AH:$AH,G$3,дни!$J:$J,$C418)/$N$2</f>
        <v>0</v>
      </c>
      <c r="H418" s="9">
        <f>SUMIFS(дни!$AE:$AE,дни!$AH:$AH,H$3,дни!$J:$J,$C418)/$N$2</f>
        <v>0</v>
      </c>
      <c r="I418" s="9">
        <f>SUMIFS(дни!$AE:$AE,дни!$AH:$AH,I$3,дни!$J:$J,$C418)/$N$2</f>
        <v>0</v>
      </c>
      <c r="J418" s="9">
        <f>SUMIFS(дни!$AE:$AE,дни!$AH:$AH,J$3,дни!$J:$J,$C418)/$N$2</f>
        <v>5.003379233520864E-6</v>
      </c>
      <c r="K418" s="9">
        <f>SUMIFS(дни!$AE:$AE,дни!$AH:$AH,K$3,дни!$J:$J,$C418)/$N$2</f>
        <v>-1.2636888489735837E-4</v>
      </c>
      <c r="L418" s="9">
        <f>SUMIFS(дни!$AE:$AE,дни!$AH:$AH,L$3,дни!$J:$J,$C418)/$N$2</f>
        <v>0</v>
      </c>
      <c r="M418" s="9">
        <f t="shared" si="7"/>
        <v>-1.213655056638375E-4</v>
      </c>
    </row>
    <row r="419" spans="3:13" x14ac:dyDescent="0.25">
      <c r="C419" t="s">
        <v>2242</v>
      </c>
      <c r="D419" s="9">
        <f>SUMIFS(дни!$AE:$AE,дни!$AH:$AH,D$3,дни!$J:$J,$C419)/$N$2</f>
        <v>0</v>
      </c>
      <c r="E419" s="9">
        <f>SUMIFS(дни!$AE:$AE,дни!$AH:$AH,E$3,дни!$J:$J,$C419)/$N$2</f>
        <v>0</v>
      </c>
      <c r="F419" s="9">
        <f>SUMIFS(дни!$AE:$AE,дни!$AH:$AH,F$3,дни!$J:$J,$C419)/$N$2</f>
        <v>0</v>
      </c>
      <c r="G419" s="9">
        <f>SUMIFS(дни!$AE:$AE,дни!$AH:$AH,G$3,дни!$J:$J,$C419)/$N$2</f>
        <v>0</v>
      </c>
      <c r="H419" s="9">
        <f>SUMIFS(дни!$AE:$AE,дни!$AH:$AH,H$3,дни!$J:$J,$C419)/$N$2</f>
        <v>0</v>
      </c>
      <c r="I419" s="9">
        <f>SUMIFS(дни!$AE:$AE,дни!$AH:$AH,I$3,дни!$J:$J,$C419)/$N$2</f>
        <v>0</v>
      </c>
      <c r="J419" s="9">
        <f>SUMIFS(дни!$AE:$AE,дни!$AH:$AH,J$3,дни!$J:$J,$C419)/$N$2</f>
        <v>8.4904904920052221E-6</v>
      </c>
      <c r="K419" s="9">
        <f>SUMIFS(дни!$AE:$AE,дни!$AH:$AH,K$3,дни!$J:$J,$C419)/$N$2</f>
        <v>-1.2985599615584272E-4</v>
      </c>
      <c r="L419" s="9">
        <f>SUMIFS(дни!$AE:$AE,дни!$AH:$AH,L$3,дни!$J:$J,$C419)/$N$2</f>
        <v>0</v>
      </c>
      <c r="M419" s="9">
        <f t="shared" si="7"/>
        <v>-1.213655056638375E-4</v>
      </c>
    </row>
    <row r="420" spans="3:13" x14ac:dyDescent="0.25">
      <c r="C420" t="s">
        <v>59</v>
      </c>
      <c r="D420" s="9">
        <f>SUMIFS(дни!$AE:$AE,дни!$AH:$AH,D$3,дни!$J:$J,$C420)/$N$2</f>
        <v>-1.1939466238038964E-4</v>
      </c>
      <c r="E420" s="9">
        <f>SUMIFS(дни!$AE:$AE,дни!$AH:$AH,E$3,дни!$J:$J,$C420)/$N$2</f>
        <v>0</v>
      </c>
      <c r="F420" s="9">
        <f>SUMIFS(дни!$AE:$AE,дни!$AH:$AH,F$3,дни!$J:$J,$C420)/$N$2</f>
        <v>0</v>
      </c>
      <c r="G420" s="9">
        <f>SUMIFS(дни!$AE:$AE,дни!$AH:$AH,G$3,дни!$J:$J,$C420)/$N$2</f>
        <v>0</v>
      </c>
      <c r="H420" s="9">
        <f>SUMIFS(дни!$AE:$AE,дни!$AH:$AH,H$3,дни!$J:$J,$C420)/$N$2</f>
        <v>0</v>
      </c>
      <c r="I420" s="9">
        <f>SUMIFS(дни!$AE:$AE,дни!$AH:$AH,I$3,дни!$J:$J,$C420)/$N$2</f>
        <v>0</v>
      </c>
      <c r="J420" s="9">
        <f>SUMIFS(дни!$AE:$AE,дни!$AH:$AH,J$3,дни!$J:$J,$C420)/$N$2</f>
        <v>0</v>
      </c>
      <c r="K420" s="9">
        <f>SUMIFS(дни!$AE:$AE,дни!$AH:$AH,K$3,дни!$J:$J,$C420)/$N$2</f>
        <v>0</v>
      </c>
      <c r="L420" s="9">
        <f>SUMIFS(дни!$AE:$AE,дни!$AH:$AH,L$3,дни!$J:$J,$C420)/$N$2</f>
        <v>0</v>
      </c>
      <c r="M420" s="9">
        <f t="shared" si="7"/>
        <v>-1.1939466238038964E-4</v>
      </c>
    </row>
    <row r="421" spans="3:13" x14ac:dyDescent="0.25">
      <c r="C421" t="s">
        <v>2503</v>
      </c>
      <c r="D421" s="9">
        <f>SUMIFS(дни!$AE:$AE,дни!$AH:$AH,D$3,дни!$J:$J,$C421)/$N$2</f>
        <v>0</v>
      </c>
      <c r="E421" s="9">
        <f>SUMIFS(дни!$AE:$AE,дни!$AH:$AH,E$3,дни!$J:$J,$C421)/$N$2</f>
        <v>0</v>
      </c>
      <c r="F421" s="9">
        <f>SUMIFS(дни!$AE:$AE,дни!$AH:$AH,F$3,дни!$J:$J,$C421)/$N$2</f>
        <v>0</v>
      </c>
      <c r="G421" s="9">
        <f>SUMIFS(дни!$AE:$AE,дни!$AH:$AH,G$3,дни!$J:$J,$C421)/$N$2</f>
        <v>0</v>
      </c>
      <c r="H421" s="9">
        <f>SUMIFS(дни!$AE:$AE,дни!$AH:$AH,H$3,дни!$J:$J,$C421)/$N$2</f>
        <v>0</v>
      </c>
      <c r="I421" s="9">
        <f>SUMIFS(дни!$AE:$AE,дни!$AH:$AH,I$3,дни!$J:$J,$C421)/$N$2</f>
        <v>0</v>
      </c>
      <c r="J421" s="9">
        <f>SUMIFS(дни!$AE:$AE,дни!$AH:$AH,J$3,дни!$J:$J,$C421)/$N$2</f>
        <v>0</v>
      </c>
      <c r="K421" s="9">
        <f>SUMIFS(дни!$AE:$AE,дни!$AH:$AH,K$3,дни!$J:$J,$C421)/$N$2</f>
        <v>-1.1939466238038964E-4</v>
      </c>
      <c r="L421" s="9">
        <f>SUMIFS(дни!$AE:$AE,дни!$AH:$AH,L$3,дни!$J:$J,$C421)/$N$2</f>
        <v>0</v>
      </c>
      <c r="M421" s="9">
        <f t="shared" si="7"/>
        <v>-1.1939466238038964E-4</v>
      </c>
    </row>
    <row r="422" spans="3:13" x14ac:dyDescent="0.25">
      <c r="C422" t="s">
        <v>2498</v>
      </c>
      <c r="D422" s="9">
        <f>SUMIFS(дни!$AE:$AE,дни!$AH:$AH,D$3,дни!$J:$J,$C422)/$N$2</f>
        <v>0</v>
      </c>
      <c r="E422" s="9">
        <f>SUMIFS(дни!$AE:$AE,дни!$AH:$AH,E$3,дни!$J:$J,$C422)/$N$2</f>
        <v>0</v>
      </c>
      <c r="F422" s="9">
        <f>SUMIFS(дни!$AE:$AE,дни!$AH:$AH,F$3,дни!$J:$J,$C422)/$N$2</f>
        <v>0</v>
      </c>
      <c r="G422" s="9">
        <f>SUMIFS(дни!$AE:$AE,дни!$AH:$AH,G$3,дни!$J:$J,$C422)/$N$2</f>
        <v>0</v>
      </c>
      <c r="H422" s="9">
        <f>SUMIFS(дни!$AE:$AE,дни!$AH:$AH,H$3,дни!$J:$J,$C422)/$N$2</f>
        <v>0</v>
      </c>
      <c r="I422" s="9">
        <f>SUMIFS(дни!$AE:$AE,дни!$AH:$AH,I$3,дни!$J:$J,$C422)/$N$2</f>
        <v>0</v>
      </c>
      <c r="J422" s="9">
        <f>SUMIFS(дни!$AE:$AE,дни!$AH:$AH,J$3,дни!$J:$J,$C422)/$N$2</f>
        <v>0</v>
      </c>
      <c r="K422" s="9">
        <f>SUMIFS(дни!$AE:$AE,дни!$AH:$AH,K$3,дни!$J:$J,$C422)/$N$2</f>
        <v>-1.1939466238038964E-4</v>
      </c>
      <c r="L422" s="9">
        <f>SUMIFS(дни!$AE:$AE,дни!$AH:$AH,L$3,дни!$J:$J,$C422)/$N$2</f>
        <v>0</v>
      </c>
      <c r="M422" s="9">
        <f t="shared" si="7"/>
        <v>-1.1939466238038964E-4</v>
      </c>
    </row>
    <row r="423" spans="3:13" x14ac:dyDescent="0.25">
      <c r="C423" t="s">
        <v>2682</v>
      </c>
      <c r="D423" s="9">
        <f>SUMIFS(дни!$AE:$AE,дни!$AH:$AH,D$3,дни!$J:$J,$C423)/$N$2</f>
        <v>0</v>
      </c>
      <c r="E423" s="9">
        <f>SUMIFS(дни!$AE:$AE,дни!$AH:$AH,E$3,дни!$J:$J,$C423)/$N$2</f>
        <v>0</v>
      </c>
      <c r="F423" s="9">
        <f>SUMIFS(дни!$AE:$AE,дни!$AH:$AH,F$3,дни!$J:$J,$C423)/$N$2</f>
        <v>0</v>
      </c>
      <c r="G423" s="9">
        <f>SUMIFS(дни!$AE:$AE,дни!$AH:$AH,G$3,дни!$J:$J,$C423)/$N$2</f>
        <v>0</v>
      </c>
      <c r="H423" s="9">
        <f>SUMIFS(дни!$AE:$AE,дни!$AH:$AH,H$3,дни!$J:$J,$C423)/$N$2</f>
        <v>0</v>
      </c>
      <c r="I423" s="9">
        <f>SUMIFS(дни!$AE:$AE,дни!$AH:$AH,I$3,дни!$J:$J,$C423)/$N$2</f>
        <v>0</v>
      </c>
      <c r="J423" s="9">
        <f>SUMIFS(дни!$AE:$AE,дни!$AH:$AH,J$3,дни!$J:$J,$C423)/$N$2</f>
        <v>0</v>
      </c>
      <c r="K423" s="9">
        <f>SUMIFS(дни!$AE:$AE,дни!$AH:$AH,K$3,дни!$J:$J,$C423)/$N$2</f>
        <v>-1.1939466238038964E-4</v>
      </c>
      <c r="L423" s="9">
        <f>SUMIFS(дни!$AE:$AE,дни!$AH:$AH,L$3,дни!$J:$J,$C423)/$N$2</f>
        <v>0</v>
      </c>
      <c r="M423" s="9">
        <f t="shared" si="7"/>
        <v>-1.1939466238038964E-4</v>
      </c>
    </row>
    <row r="424" spans="3:13" x14ac:dyDescent="0.25">
      <c r="C424" t="s">
        <v>2667</v>
      </c>
      <c r="D424" s="9">
        <f>SUMIFS(дни!$AE:$AE,дни!$AH:$AH,D$3,дни!$J:$J,$C424)/$N$2</f>
        <v>0</v>
      </c>
      <c r="E424" s="9">
        <f>SUMIFS(дни!$AE:$AE,дни!$AH:$AH,E$3,дни!$J:$J,$C424)/$N$2</f>
        <v>0</v>
      </c>
      <c r="F424" s="9">
        <f>SUMIFS(дни!$AE:$AE,дни!$AH:$AH,F$3,дни!$J:$J,$C424)/$N$2</f>
        <v>0</v>
      </c>
      <c r="G424" s="9">
        <f>SUMIFS(дни!$AE:$AE,дни!$AH:$AH,G$3,дни!$J:$J,$C424)/$N$2</f>
        <v>0</v>
      </c>
      <c r="H424" s="9">
        <f>SUMIFS(дни!$AE:$AE,дни!$AH:$AH,H$3,дни!$J:$J,$C424)/$N$2</f>
        <v>0</v>
      </c>
      <c r="I424" s="9">
        <f>SUMIFS(дни!$AE:$AE,дни!$AH:$AH,I$3,дни!$J:$J,$C424)/$N$2</f>
        <v>0</v>
      </c>
      <c r="J424" s="9">
        <f>SUMIFS(дни!$AE:$AE,дни!$AH:$AH,J$3,дни!$J:$J,$C424)/$N$2</f>
        <v>0</v>
      </c>
      <c r="K424" s="9">
        <f>SUMIFS(дни!$AE:$AE,дни!$AH:$AH,K$3,дни!$J:$J,$C424)/$N$2</f>
        <v>-1.1939466238038964E-4</v>
      </c>
      <c r="L424" s="9">
        <f>SUMIFS(дни!$AE:$AE,дни!$AH:$AH,L$3,дни!$J:$J,$C424)/$N$2</f>
        <v>0</v>
      </c>
      <c r="M424" s="9">
        <f t="shared" si="7"/>
        <v>-1.1939466238038964E-4</v>
      </c>
    </row>
    <row r="425" spans="3:13" x14ac:dyDescent="0.25">
      <c r="C425" t="s">
        <v>2535</v>
      </c>
      <c r="D425" s="9">
        <f>SUMIFS(дни!$AE:$AE,дни!$AH:$AH,D$3,дни!$J:$J,$C425)/$N$2</f>
        <v>0</v>
      </c>
      <c r="E425" s="9">
        <f>SUMIFS(дни!$AE:$AE,дни!$AH:$AH,E$3,дни!$J:$J,$C425)/$N$2</f>
        <v>0</v>
      </c>
      <c r="F425" s="9">
        <f>SUMIFS(дни!$AE:$AE,дни!$AH:$AH,F$3,дни!$J:$J,$C425)/$N$2</f>
        <v>0</v>
      </c>
      <c r="G425" s="9">
        <f>SUMIFS(дни!$AE:$AE,дни!$AH:$AH,G$3,дни!$J:$J,$C425)/$N$2</f>
        <v>0</v>
      </c>
      <c r="H425" s="9">
        <f>SUMIFS(дни!$AE:$AE,дни!$AH:$AH,H$3,дни!$J:$J,$C425)/$N$2</f>
        <v>0</v>
      </c>
      <c r="I425" s="9">
        <f>SUMIFS(дни!$AE:$AE,дни!$AH:$AH,I$3,дни!$J:$J,$C425)/$N$2</f>
        <v>0</v>
      </c>
      <c r="J425" s="9">
        <f>SUMIFS(дни!$AE:$AE,дни!$AH:$AH,J$3,дни!$J:$J,$C425)/$N$2</f>
        <v>0</v>
      </c>
      <c r="K425" s="9">
        <f>SUMIFS(дни!$AE:$AE,дни!$AH:$AH,K$3,дни!$J:$J,$C425)/$N$2</f>
        <v>-1.1939466238038964E-4</v>
      </c>
      <c r="L425" s="9">
        <f>SUMIFS(дни!$AE:$AE,дни!$AH:$AH,L$3,дни!$J:$J,$C425)/$N$2</f>
        <v>0</v>
      </c>
      <c r="M425" s="9">
        <f t="shared" si="7"/>
        <v>-1.1939466238038964E-4</v>
      </c>
    </row>
    <row r="426" spans="3:13" x14ac:dyDescent="0.25">
      <c r="C426" t="s">
        <v>2692</v>
      </c>
      <c r="D426" s="9">
        <f>SUMIFS(дни!$AE:$AE,дни!$AH:$AH,D$3,дни!$J:$J,$C426)/$N$2</f>
        <v>0</v>
      </c>
      <c r="E426" s="9">
        <f>SUMIFS(дни!$AE:$AE,дни!$AH:$AH,E$3,дни!$J:$J,$C426)/$N$2</f>
        <v>0</v>
      </c>
      <c r="F426" s="9">
        <f>SUMIFS(дни!$AE:$AE,дни!$AH:$AH,F$3,дни!$J:$J,$C426)/$N$2</f>
        <v>0</v>
      </c>
      <c r="G426" s="9">
        <f>SUMIFS(дни!$AE:$AE,дни!$AH:$AH,G$3,дни!$J:$J,$C426)/$N$2</f>
        <v>0</v>
      </c>
      <c r="H426" s="9">
        <f>SUMIFS(дни!$AE:$AE,дни!$AH:$AH,H$3,дни!$J:$J,$C426)/$N$2</f>
        <v>0</v>
      </c>
      <c r="I426" s="9">
        <f>SUMIFS(дни!$AE:$AE,дни!$AH:$AH,I$3,дни!$J:$J,$C426)/$N$2</f>
        <v>0</v>
      </c>
      <c r="J426" s="9">
        <f>SUMIFS(дни!$AE:$AE,дни!$AH:$AH,J$3,дни!$J:$J,$C426)/$N$2</f>
        <v>0</v>
      </c>
      <c r="K426" s="9">
        <f>SUMIFS(дни!$AE:$AE,дни!$AH:$AH,K$3,дни!$J:$J,$C426)/$N$2</f>
        <v>-1.1939466238038964E-4</v>
      </c>
      <c r="L426" s="9">
        <f>SUMIFS(дни!$AE:$AE,дни!$AH:$AH,L$3,дни!$J:$J,$C426)/$N$2</f>
        <v>0</v>
      </c>
      <c r="M426" s="9">
        <f t="shared" si="7"/>
        <v>-1.1939466238038964E-4</v>
      </c>
    </row>
    <row r="427" spans="3:13" x14ac:dyDescent="0.25">
      <c r="C427" t="s">
        <v>2717</v>
      </c>
      <c r="D427" s="9">
        <f>SUMIFS(дни!$AE:$AE,дни!$AH:$AH,D$3,дни!$J:$J,$C427)/$N$2</f>
        <v>0</v>
      </c>
      <c r="E427" s="9">
        <f>SUMIFS(дни!$AE:$AE,дни!$AH:$AH,E$3,дни!$J:$J,$C427)/$N$2</f>
        <v>0</v>
      </c>
      <c r="F427" s="9">
        <f>SUMIFS(дни!$AE:$AE,дни!$AH:$AH,F$3,дни!$J:$J,$C427)/$N$2</f>
        <v>0</v>
      </c>
      <c r="G427" s="9">
        <f>SUMIFS(дни!$AE:$AE,дни!$AH:$AH,G$3,дни!$J:$J,$C427)/$N$2</f>
        <v>0</v>
      </c>
      <c r="H427" s="9">
        <f>SUMIFS(дни!$AE:$AE,дни!$AH:$AH,H$3,дни!$J:$J,$C427)/$N$2</f>
        <v>0</v>
      </c>
      <c r="I427" s="9">
        <f>SUMIFS(дни!$AE:$AE,дни!$AH:$AH,I$3,дни!$J:$J,$C427)/$N$2</f>
        <v>0</v>
      </c>
      <c r="J427" s="9">
        <f>SUMIFS(дни!$AE:$AE,дни!$AH:$AH,J$3,дни!$J:$J,$C427)/$N$2</f>
        <v>0</v>
      </c>
      <c r="K427" s="9">
        <f>SUMIFS(дни!$AE:$AE,дни!$AH:$AH,K$3,дни!$J:$J,$C427)/$N$2</f>
        <v>-1.1939466238038964E-4</v>
      </c>
      <c r="L427" s="9">
        <f>SUMIFS(дни!$AE:$AE,дни!$AH:$AH,L$3,дни!$J:$J,$C427)/$N$2</f>
        <v>0</v>
      </c>
      <c r="M427" s="9">
        <f t="shared" si="7"/>
        <v>-1.1939466238038964E-4</v>
      </c>
    </row>
    <row r="428" spans="3:13" x14ac:dyDescent="0.25">
      <c r="C428" t="s">
        <v>916</v>
      </c>
      <c r="D428" s="9">
        <f>SUMIFS(дни!$AE:$AE,дни!$AH:$AH,D$3,дни!$J:$J,$C428)/$N$2</f>
        <v>0</v>
      </c>
      <c r="E428" s="9">
        <f>SUMIFS(дни!$AE:$AE,дни!$AH:$AH,E$3,дни!$J:$J,$C428)/$N$2</f>
        <v>0</v>
      </c>
      <c r="F428" s="9">
        <f>SUMIFS(дни!$AE:$AE,дни!$AH:$AH,F$3,дни!$J:$J,$C428)/$N$2</f>
        <v>0</v>
      </c>
      <c r="G428" s="9">
        <f>SUMIFS(дни!$AE:$AE,дни!$AH:$AH,G$3,дни!$J:$J,$C428)/$N$2</f>
        <v>-1.1939466238038964E-4</v>
      </c>
      <c r="H428" s="9">
        <f>SUMIFS(дни!$AE:$AE,дни!$AH:$AH,H$3,дни!$J:$J,$C428)/$N$2</f>
        <v>0</v>
      </c>
      <c r="I428" s="9">
        <f>SUMIFS(дни!$AE:$AE,дни!$AH:$AH,I$3,дни!$J:$J,$C428)/$N$2</f>
        <v>0</v>
      </c>
      <c r="J428" s="9">
        <f>SUMIFS(дни!$AE:$AE,дни!$AH:$AH,J$3,дни!$J:$J,$C428)/$N$2</f>
        <v>0</v>
      </c>
      <c r="K428" s="9">
        <f>SUMIFS(дни!$AE:$AE,дни!$AH:$AH,K$3,дни!$J:$J,$C428)/$N$2</f>
        <v>0</v>
      </c>
      <c r="L428" s="9">
        <f>SUMIFS(дни!$AE:$AE,дни!$AH:$AH,L$3,дни!$J:$J,$C428)/$N$2</f>
        <v>0</v>
      </c>
      <c r="M428" s="9">
        <f t="shared" si="7"/>
        <v>-1.1939466238038964E-4</v>
      </c>
    </row>
    <row r="429" spans="3:13" x14ac:dyDescent="0.25">
      <c r="C429" t="s">
        <v>715</v>
      </c>
      <c r="D429" s="9">
        <f>SUMIFS(дни!$AE:$AE,дни!$AH:$AH,D$3,дни!$J:$J,$C429)/$N$2</f>
        <v>0</v>
      </c>
      <c r="E429" s="9">
        <f>SUMIFS(дни!$AE:$AE,дни!$AH:$AH,E$3,дни!$J:$J,$C429)/$N$2</f>
        <v>0</v>
      </c>
      <c r="F429" s="9">
        <f>SUMIFS(дни!$AE:$AE,дни!$AH:$AH,F$3,дни!$J:$J,$C429)/$N$2</f>
        <v>0</v>
      </c>
      <c r="G429" s="9">
        <f>SUMIFS(дни!$AE:$AE,дни!$AH:$AH,G$3,дни!$J:$J,$C429)/$N$2</f>
        <v>-1.1934092064284384E-4</v>
      </c>
      <c r="H429" s="9">
        <f>SUMIFS(дни!$AE:$AE,дни!$AH:$AH,H$3,дни!$J:$J,$C429)/$N$2</f>
        <v>0</v>
      </c>
      <c r="I429" s="9">
        <f>SUMIFS(дни!$AE:$AE,дни!$AH:$AH,I$3,дни!$J:$J,$C429)/$N$2</f>
        <v>0</v>
      </c>
      <c r="J429" s="9">
        <f>SUMIFS(дни!$AE:$AE,дни!$AH:$AH,J$3,дни!$J:$J,$C429)/$N$2</f>
        <v>0</v>
      </c>
      <c r="K429" s="9">
        <f>SUMIFS(дни!$AE:$AE,дни!$AH:$AH,K$3,дни!$J:$J,$C429)/$N$2</f>
        <v>0</v>
      </c>
      <c r="L429" s="9">
        <f>SUMIFS(дни!$AE:$AE,дни!$AH:$AH,L$3,дни!$J:$J,$C429)/$N$2</f>
        <v>0</v>
      </c>
      <c r="M429" s="9">
        <f t="shared" si="7"/>
        <v>-1.1934092064284384E-4</v>
      </c>
    </row>
    <row r="430" spans="3:13" x14ac:dyDescent="0.25">
      <c r="C430" t="s">
        <v>2289</v>
      </c>
      <c r="D430" s="9">
        <f>SUMIFS(дни!$AE:$AE,дни!$AH:$AH,D$3,дни!$J:$J,$C430)/$N$2</f>
        <v>0</v>
      </c>
      <c r="E430" s="9">
        <f>SUMIFS(дни!$AE:$AE,дни!$AH:$AH,E$3,дни!$J:$J,$C430)/$N$2</f>
        <v>0</v>
      </c>
      <c r="F430" s="9">
        <f>SUMIFS(дни!$AE:$AE,дни!$AH:$AH,F$3,дни!$J:$J,$C430)/$N$2</f>
        <v>0</v>
      </c>
      <c r="G430" s="9">
        <f>SUMIFS(дни!$AE:$AE,дни!$AH:$AH,G$3,дни!$J:$J,$C430)/$N$2</f>
        <v>0</v>
      </c>
      <c r="H430" s="9">
        <f>SUMIFS(дни!$AE:$AE,дни!$AH:$AH,H$3,дни!$J:$J,$C430)/$N$2</f>
        <v>0</v>
      </c>
      <c r="I430" s="9">
        <f>SUMIFS(дни!$AE:$AE,дни!$AH:$AH,I$3,дни!$J:$J,$C430)/$N$2</f>
        <v>0</v>
      </c>
      <c r="J430" s="9">
        <f>SUMIFS(дни!$AE:$AE,дни!$AH:$AH,J$3,дни!$J:$J,$C430)/$N$2</f>
        <v>-1.1891779246469949E-4</v>
      </c>
      <c r="K430" s="9">
        <f>SUMIFS(дни!$AE:$AE,дни!$AH:$AH,K$3,дни!$J:$J,$C430)/$N$2</f>
        <v>0</v>
      </c>
      <c r="L430" s="9">
        <f>SUMIFS(дни!$AE:$AE,дни!$AH:$AH,L$3,дни!$J:$J,$C430)/$N$2</f>
        <v>0</v>
      </c>
      <c r="M430" s="9">
        <f t="shared" si="7"/>
        <v>-1.1891779246469949E-4</v>
      </c>
    </row>
    <row r="431" spans="3:13" x14ac:dyDescent="0.25">
      <c r="C431" t="s">
        <v>122</v>
      </c>
      <c r="D431" s="9">
        <f>SUMIFS(дни!$AE:$AE,дни!$AH:$AH,D$3,дни!$J:$J,$C431)/$N$2</f>
        <v>0</v>
      </c>
      <c r="E431" s="9">
        <f>SUMIFS(дни!$AE:$AE,дни!$AH:$AH,E$3,дни!$J:$J,$C431)/$N$2</f>
        <v>-1.189081705815581E-4</v>
      </c>
      <c r="F431" s="9">
        <f>SUMIFS(дни!$AE:$AE,дни!$AH:$AH,F$3,дни!$J:$J,$C431)/$N$2</f>
        <v>0</v>
      </c>
      <c r="G431" s="9">
        <f>SUMIFS(дни!$AE:$AE,дни!$AH:$AH,G$3,дни!$J:$J,$C431)/$N$2</f>
        <v>0</v>
      </c>
      <c r="H431" s="9">
        <f>SUMIFS(дни!$AE:$AE,дни!$AH:$AH,H$3,дни!$J:$J,$C431)/$N$2</f>
        <v>0</v>
      </c>
      <c r="I431" s="9">
        <f>SUMIFS(дни!$AE:$AE,дни!$AH:$AH,I$3,дни!$J:$J,$C431)/$N$2</f>
        <v>0</v>
      </c>
      <c r="J431" s="9">
        <f>SUMIFS(дни!$AE:$AE,дни!$AH:$AH,J$3,дни!$J:$J,$C431)/$N$2</f>
        <v>0</v>
      </c>
      <c r="K431" s="9">
        <f>SUMIFS(дни!$AE:$AE,дни!$AH:$AH,K$3,дни!$J:$J,$C431)/$N$2</f>
        <v>0</v>
      </c>
      <c r="L431" s="9">
        <f>SUMIFS(дни!$AE:$AE,дни!$AH:$AH,L$3,дни!$J:$J,$C431)/$N$2</f>
        <v>0</v>
      </c>
      <c r="M431" s="9">
        <f t="shared" si="7"/>
        <v>-1.189081705815581E-4</v>
      </c>
    </row>
    <row r="432" spans="3:13" x14ac:dyDescent="0.25">
      <c r="C432" t="s">
        <v>868</v>
      </c>
      <c r="D432" s="9">
        <f>SUMIFS(дни!$AE:$AE,дни!$AH:$AH,D$3,дни!$J:$J,$C432)/$N$2</f>
        <v>0</v>
      </c>
      <c r="E432" s="9">
        <f>SUMIFS(дни!$AE:$AE,дни!$AH:$AH,E$3,дни!$J:$J,$C432)/$N$2</f>
        <v>0</v>
      </c>
      <c r="F432" s="9">
        <f>SUMIFS(дни!$AE:$AE,дни!$AH:$AH,F$3,дни!$J:$J,$C432)/$N$2</f>
        <v>0</v>
      </c>
      <c r="G432" s="9">
        <f>SUMIFS(дни!$AE:$AE,дни!$AH:$AH,G$3,дни!$J:$J,$C432)/$N$2</f>
        <v>-1.1840994477889556E-4</v>
      </c>
      <c r="H432" s="9">
        <f>SUMIFS(дни!$AE:$AE,дни!$AH:$AH,H$3,дни!$J:$J,$C432)/$N$2</f>
        <v>0</v>
      </c>
      <c r="I432" s="9">
        <f>SUMIFS(дни!$AE:$AE,дни!$AH:$AH,I$3,дни!$J:$J,$C432)/$N$2</f>
        <v>0</v>
      </c>
      <c r="J432" s="9">
        <f>SUMIFS(дни!$AE:$AE,дни!$AH:$AH,J$3,дни!$J:$J,$C432)/$N$2</f>
        <v>0</v>
      </c>
      <c r="K432" s="9">
        <f>SUMIFS(дни!$AE:$AE,дни!$AH:$AH,K$3,дни!$J:$J,$C432)/$N$2</f>
        <v>0</v>
      </c>
      <c r="L432" s="9">
        <f>SUMIFS(дни!$AE:$AE,дни!$AH:$AH,L$3,дни!$J:$J,$C432)/$N$2</f>
        <v>0</v>
      </c>
      <c r="M432" s="9">
        <f t="shared" si="7"/>
        <v>-1.1840994477889556E-4</v>
      </c>
    </row>
    <row r="433" spans="3:13" x14ac:dyDescent="0.25">
      <c r="C433" t="s">
        <v>1157</v>
      </c>
      <c r="D433" s="9">
        <f>SUMIFS(дни!$AE:$AE,дни!$AH:$AH,D$3,дни!$J:$J,$C433)/$N$2</f>
        <v>0</v>
      </c>
      <c r="E433" s="9">
        <f>SUMIFS(дни!$AE:$AE,дни!$AH:$AH,E$3,дни!$J:$J,$C433)/$N$2</f>
        <v>0</v>
      </c>
      <c r="F433" s="9">
        <f>SUMIFS(дни!$AE:$AE,дни!$AH:$AH,F$3,дни!$J:$J,$C433)/$N$2</f>
        <v>0</v>
      </c>
      <c r="G433" s="9">
        <f>SUMIFS(дни!$AE:$AE,дни!$AH:$AH,G$3,дни!$J:$J,$C433)/$N$2</f>
        <v>0</v>
      </c>
      <c r="H433" s="9">
        <f>SUMIFS(дни!$AE:$AE,дни!$AH:$AH,H$3,дни!$J:$J,$C433)/$N$2</f>
        <v>-1.1739002516590865E-4</v>
      </c>
      <c r="I433" s="9">
        <f>SUMIFS(дни!$AE:$AE,дни!$AH:$AH,I$3,дни!$J:$J,$C433)/$N$2</f>
        <v>0</v>
      </c>
      <c r="J433" s="9">
        <f>SUMIFS(дни!$AE:$AE,дни!$AH:$AH,J$3,дни!$J:$J,$C433)/$N$2</f>
        <v>0</v>
      </c>
      <c r="K433" s="9">
        <f>SUMIFS(дни!$AE:$AE,дни!$AH:$AH,K$3,дни!$J:$J,$C433)/$N$2</f>
        <v>0</v>
      </c>
      <c r="L433" s="9">
        <f>SUMIFS(дни!$AE:$AE,дни!$AH:$AH,L$3,дни!$J:$J,$C433)/$N$2</f>
        <v>0</v>
      </c>
      <c r="M433" s="9">
        <f t="shared" si="7"/>
        <v>-1.1739002516590865E-4</v>
      </c>
    </row>
    <row r="434" spans="3:13" x14ac:dyDescent="0.25">
      <c r="C434" t="s">
        <v>2115</v>
      </c>
      <c r="D434" s="9">
        <f>SUMIFS(дни!$AE:$AE,дни!$AH:$AH,D$3,дни!$J:$J,$C434)/$N$2</f>
        <v>0</v>
      </c>
      <c r="E434" s="9">
        <f>SUMIFS(дни!$AE:$AE,дни!$AH:$AH,E$3,дни!$J:$J,$C434)/$N$2</f>
        <v>0</v>
      </c>
      <c r="F434" s="9">
        <f>SUMIFS(дни!$AE:$AE,дни!$AH:$AH,F$3,дни!$J:$J,$C434)/$N$2</f>
        <v>0</v>
      </c>
      <c r="G434" s="9">
        <f>SUMIFS(дни!$AE:$AE,дни!$AH:$AH,G$3,дни!$J:$J,$C434)/$N$2</f>
        <v>0</v>
      </c>
      <c r="H434" s="9">
        <f>SUMIFS(дни!$AE:$AE,дни!$AH:$AH,H$3,дни!$J:$J,$C434)/$N$2</f>
        <v>0</v>
      </c>
      <c r="I434" s="9">
        <f>SUMIFS(дни!$AE:$AE,дни!$AH:$AH,I$3,дни!$J:$J,$C434)/$N$2</f>
        <v>0</v>
      </c>
      <c r="J434" s="9">
        <f>SUMIFS(дни!$AE:$AE,дни!$AH:$AH,J$3,дни!$J:$J,$C434)/$N$2</f>
        <v>-1.1595120161615644E-4</v>
      </c>
      <c r="K434" s="9">
        <f>SUMIFS(дни!$AE:$AE,дни!$AH:$AH,K$3,дни!$J:$J,$C434)/$N$2</f>
        <v>0</v>
      </c>
      <c r="L434" s="9">
        <f>SUMIFS(дни!$AE:$AE,дни!$AH:$AH,L$3,дни!$J:$J,$C434)/$N$2</f>
        <v>0</v>
      </c>
      <c r="M434" s="9">
        <f t="shared" si="7"/>
        <v>-1.1595120161615644E-4</v>
      </c>
    </row>
    <row r="435" spans="3:13" x14ac:dyDescent="0.25">
      <c r="C435" t="s">
        <v>563</v>
      </c>
      <c r="D435" s="9">
        <f>SUMIFS(дни!$AE:$AE,дни!$AH:$AH,D$3,дни!$J:$J,$C435)/$N$2</f>
        <v>0</v>
      </c>
      <c r="E435" s="9">
        <f>SUMIFS(дни!$AE:$AE,дни!$AH:$AH,E$3,дни!$J:$J,$C435)/$N$2</f>
        <v>0</v>
      </c>
      <c r="F435" s="9">
        <f>SUMIFS(дни!$AE:$AE,дни!$AH:$AH,F$3,дни!$J:$J,$C435)/$N$2</f>
        <v>-1.1595120161615644E-4</v>
      </c>
      <c r="G435" s="9">
        <f>SUMIFS(дни!$AE:$AE,дни!$AH:$AH,G$3,дни!$J:$J,$C435)/$N$2</f>
        <v>0</v>
      </c>
      <c r="H435" s="9">
        <f>SUMIFS(дни!$AE:$AE,дни!$AH:$AH,H$3,дни!$J:$J,$C435)/$N$2</f>
        <v>0</v>
      </c>
      <c r="I435" s="9">
        <f>SUMIFS(дни!$AE:$AE,дни!$AH:$AH,I$3,дни!$J:$J,$C435)/$N$2</f>
        <v>0</v>
      </c>
      <c r="J435" s="9">
        <f>SUMIFS(дни!$AE:$AE,дни!$AH:$AH,J$3,дни!$J:$J,$C435)/$N$2</f>
        <v>0</v>
      </c>
      <c r="K435" s="9">
        <f>SUMIFS(дни!$AE:$AE,дни!$AH:$AH,K$3,дни!$J:$J,$C435)/$N$2</f>
        <v>0</v>
      </c>
      <c r="L435" s="9">
        <f>SUMIFS(дни!$AE:$AE,дни!$AH:$AH,L$3,дни!$J:$J,$C435)/$N$2</f>
        <v>0</v>
      </c>
      <c r="M435" s="9">
        <f t="shared" si="7"/>
        <v>-1.1595120161615644E-4</v>
      </c>
    </row>
    <row r="436" spans="3:13" x14ac:dyDescent="0.25">
      <c r="C436" t="s">
        <v>2234</v>
      </c>
      <c r="D436" s="9">
        <f>SUMIFS(дни!$AE:$AE,дни!$AH:$AH,D$3,дни!$J:$J,$C436)/$N$2</f>
        <v>0</v>
      </c>
      <c r="E436" s="9">
        <f>SUMIFS(дни!$AE:$AE,дни!$AH:$AH,E$3,дни!$J:$J,$C436)/$N$2</f>
        <v>0</v>
      </c>
      <c r="F436" s="9">
        <f>SUMIFS(дни!$AE:$AE,дни!$AH:$AH,F$3,дни!$J:$J,$C436)/$N$2</f>
        <v>0</v>
      </c>
      <c r="G436" s="9">
        <f>SUMIFS(дни!$AE:$AE,дни!$AH:$AH,G$3,дни!$J:$J,$C436)/$N$2</f>
        <v>0</v>
      </c>
      <c r="H436" s="9">
        <f>SUMIFS(дни!$AE:$AE,дни!$AH:$AH,H$3,дни!$J:$J,$C436)/$N$2</f>
        <v>0</v>
      </c>
      <c r="I436" s="9">
        <f>SUMIFS(дни!$AE:$AE,дни!$AH:$AH,I$3,дни!$J:$J,$C436)/$N$2</f>
        <v>0</v>
      </c>
      <c r="J436" s="9">
        <f>SUMIFS(дни!$AE:$AE,дни!$AH:$AH,J$3,дни!$J:$J,$C436)/$N$2</f>
        <v>-1.1595096693607984E-4</v>
      </c>
      <c r="K436" s="9">
        <f>SUMIFS(дни!$AE:$AE,дни!$AH:$AH,K$3,дни!$J:$J,$C436)/$N$2</f>
        <v>0</v>
      </c>
      <c r="L436" s="9">
        <f>SUMIFS(дни!$AE:$AE,дни!$AH:$AH,L$3,дни!$J:$J,$C436)/$N$2</f>
        <v>0</v>
      </c>
      <c r="M436" s="9">
        <f t="shared" si="7"/>
        <v>-1.1595096693607984E-4</v>
      </c>
    </row>
    <row r="437" spans="3:13" x14ac:dyDescent="0.25">
      <c r="C437" t="s">
        <v>2885</v>
      </c>
      <c r="D437" s="9">
        <f>SUMIFS(дни!$AE:$AE,дни!$AH:$AH,D$3,дни!$J:$J,$C437)/$N$2</f>
        <v>0</v>
      </c>
      <c r="E437" s="9">
        <f>SUMIFS(дни!$AE:$AE,дни!$AH:$AH,E$3,дни!$J:$J,$C437)/$N$2</f>
        <v>0</v>
      </c>
      <c r="F437" s="9">
        <f>SUMIFS(дни!$AE:$AE,дни!$AH:$AH,F$3,дни!$J:$J,$C437)/$N$2</f>
        <v>0</v>
      </c>
      <c r="G437" s="9">
        <f>SUMIFS(дни!$AE:$AE,дни!$AH:$AH,G$3,дни!$J:$J,$C437)/$N$2</f>
        <v>0</v>
      </c>
      <c r="H437" s="9">
        <f>SUMIFS(дни!$AE:$AE,дни!$AH:$AH,H$3,дни!$J:$J,$C437)/$N$2</f>
        <v>0</v>
      </c>
      <c r="I437" s="9">
        <f>SUMIFS(дни!$AE:$AE,дни!$AH:$AH,I$3,дни!$J:$J,$C437)/$N$2</f>
        <v>0</v>
      </c>
      <c r="J437" s="9">
        <f>SUMIFS(дни!$AE:$AE,дни!$AH:$AH,J$3,дни!$J:$J,$C437)/$N$2</f>
        <v>0</v>
      </c>
      <c r="K437" s="9">
        <f>SUMIFS(дни!$AE:$AE,дни!$AH:$AH,K$3,дни!$J:$J,$C437)/$N$2</f>
        <v>0</v>
      </c>
      <c r="L437" s="9">
        <f>SUMIFS(дни!$AE:$AE,дни!$AH:$AH,L$3,дни!$J:$J,$C437)/$N$2</f>
        <v>-1.1446755417177001E-4</v>
      </c>
      <c r="M437" s="9">
        <f t="shared" si="7"/>
        <v>-1.1446755417177001E-4</v>
      </c>
    </row>
    <row r="438" spans="3:13" x14ac:dyDescent="0.25">
      <c r="C438" t="s">
        <v>2686</v>
      </c>
      <c r="D438" s="9">
        <f>SUMIFS(дни!$AE:$AE,дни!$AH:$AH,D$3,дни!$J:$J,$C438)/$N$2</f>
        <v>0</v>
      </c>
      <c r="E438" s="9">
        <f>SUMIFS(дни!$AE:$AE,дни!$AH:$AH,E$3,дни!$J:$J,$C438)/$N$2</f>
        <v>0</v>
      </c>
      <c r="F438" s="9">
        <f>SUMIFS(дни!$AE:$AE,дни!$AH:$AH,F$3,дни!$J:$J,$C438)/$N$2</f>
        <v>0</v>
      </c>
      <c r="G438" s="9">
        <f>SUMIFS(дни!$AE:$AE,дни!$AH:$AH,G$3,дни!$J:$J,$C438)/$N$2</f>
        <v>0</v>
      </c>
      <c r="H438" s="9">
        <f>SUMIFS(дни!$AE:$AE,дни!$AH:$AH,H$3,дни!$J:$J,$C438)/$N$2</f>
        <v>0</v>
      </c>
      <c r="I438" s="9">
        <f>SUMIFS(дни!$AE:$AE,дни!$AH:$AH,I$3,дни!$J:$J,$C438)/$N$2</f>
        <v>0</v>
      </c>
      <c r="J438" s="9">
        <f>SUMIFS(дни!$AE:$AE,дни!$AH:$AH,J$3,дни!$J:$J,$C438)/$N$2</f>
        <v>0</v>
      </c>
      <c r="K438" s="9">
        <f>SUMIFS(дни!$AE:$AE,дни!$AH:$AH,K$3,дни!$J:$J,$C438)/$N$2</f>
        <v>-1.1393670783845742E-4</v>
      </c>
      <c r="L438" s="9">
        <f>SUMIFS(дни!$AE:$AE,дни!$AH:$AH,L$3,дни!$J:$J,$C438)/$N$2</f>
        <v>0</v>
      </c>
      <c r="M438" s="9">
        <f t="shared" si="7"/>
        <v>-1.1393670783845742E-4</v>
      </c>
    </row>
    <row r="439" spans="3:13" x14ac:dyDescent="0.25">
      <c r="C439" t="s">
        <v>2674</v>
      </c>
      <c r="D439" s="9">
        <f>SUMIFS(дни!$AE:$AE,дни!$AH:$AH,D$3,дни!$J:$J,$C439)/$N$2</f>
        <v>0</v>
      </c>
      <c r="E439" s="9">
        <f>SUMIFS(дни!$AE:$AE,дни!$AH:$AH,E$3,дни!$J:$J,$C439)/$N$2</f>
        <v>0</v>
      </c>
      <c r="F439" s="9">
        <f>SUMIFS(дни!$AE:$AE,дни!$AH:$AH,F$3,дни!$J:$J,$C439)/$N$2</f>
        <v>0</v>
      </c>
      <c r="G439" s="9">
        <f>SUMIFS(дни!$AE:$AE,дни!$AH:$AH,G$3,дни!$J:$J,$C439)/$N$2</f>
        <v>0</v>
      </c>
      <c r="H439" s="9">
        <f>SUMIFS(дни!$AE:$AE,дни!$AH:$AH,H$3,дни!$J:$J,$C439)/$N$2</f>
        <v>0</v>
      </c>
      <c r="I439" s="9">
        <f>SUMIFS(дни!$AE:$AE,дни!$AH:$AH,I$3,дни!$J:$J,$C439)/$N$2</f>
        <v>0</v>
      </c>
      <c r="J439" s="9">
        <f>SUMIFS(дни!$AE:$AE,дни!$AH:$AH,J$3,дни!$J:$J,$C439)/$N$2</f>
        <v>0</v>
      </c>
      <c r="K439" s="9">
        <f>SUMIFS(дни!$AE:$AE,дни!$AH:$AH,K$3,дни!$J:$J,$C439)/$N$2</f>
        <v>-1.0917645716431403E-4</v>
      </c>
      <c r="L439" s="9">
        <f>SUMIFS(дни!$AE:$AE,дни!$AH:$AH,L$3,дни!$J:$J,$C439)/$N$2</f>
        <v>0</v>
      </c>
      <c r="M439" s="9">
        <f t="shared" si="7"/>
        <v>-1.0917645716431403E-4</v>
      </c>
    </row>
    <row r="440" spans="3:13" x14ac:dyDescent="0.25">
      <c r="C440" t="s">
        <v>2420</v>
      </c>
      <c r="D440" s="9">
        <f>SUMIFS(дни!$AE:$AE,дни!$AH:$AH,D$3,дни!$J:$J,$C440)/$N$2</f>
        <v>0</v>
      </c>
      <c r="E440" s="9">
        <f>SUMIFS(дни!$AE:$AE,дни!$AH:$AH,E$3,дни!$J:$J,$C440)/$N$2</f>
        <v>0</v>
      </c>
      <c r="F440" s="9">
        <f>SUMIFS(дни!$AE:$AE,дни!$AH:$AH,F$3,дни!$J:$J,$C440)/$N$2</f>
        <v>0</v>
      </c>
      <c r="G440" s="9">
        <f>SUMIFS(дни!$AE:$AE,дни!$AH:$AH,G$3,дни!$J:$J,$C440)/$N$2</f>
        <v>0</v>
      </c>
      <c r="H440" s="9">
        <f>SUMIFS(дни!$AE:$AE,дни!$AH:$AH,H$3,дни!$J:$J,$C440)/$N$2</f>
        <v>0</v>
      </c>
      <c r="I440" s="9">
        <f>SUMIFS(дни!$AE:$AE,дни!$AH:$AH,I$3,дни!$J:$J,$C440)/$N$2</f>
        <v>0</v>
      </c>
      <c r="J440" s="9">
        <f>SUMIFS(дни!$AE:$AE,дни!$AH:$AH,J$3,дни!$J:$J,$C440)/$N$2</f>
        <v>-1.005193438179092E-5</v>
      </c>
      <c r="K440" s="9">
        <f>SUMIFS(дни!$AE:$AE,дни!$AH:$AH,K$3,дни!$J:$J,$C440)/$N$2</f>
        <v>-9.9124522782523117E-5</v>
      </c>
      <c r="L440" s="9">
        <f>SUMIFS(дни!$AE:$AE,дни!$AH:$AH,L$3,дни!$J:$J,$C440)/$N$2</f>
        <v>0</v>
      </c>
      <c r="M440" s="9">
        <f t="shared" si="7"/>
        <v>-1.0917645716431404E-4</v>
      </c>
    </row>
    <row r="441" spans="3:13" x14ac:dyDescent="0.25">
      <c r="C441" t="s">
        <v>279</v>
      </c>
      <c r="D441" s="9">
        <f>SUMIFS(дни!$AE:$AE,дни!$AH:$AH,D$3,дни!$J:$J,$C441)/$N$2</f>
        <v>0</v>
      </c>
      <c r="E441" s="9">
        <f>SUMIFS(дни!$AE:$AE,дни!$AH:$AH,E$3,дни!$J:$J,$C441)/$N$2</f>
        <v>-1.0794790696321265E-4</v>
      </c>
      <c r="F441" s="9">
        <f>SUMIFS(дни!$AE:$AE,дни!$AH:$AH,F$3,дни!$J:$J,$C441)/$N$2</f>
        <v>0</v>
      </c>
      <c r="G441" s="9">
        <f>SUMIFS(дни!$AE:$AE,дни!$AH:$AH,G$3,дни!$J:$J,$C441)/$N$2</f>
        <v>0</v>
      </c>
      <c r="H441" s="9">
        <f>SUMIFS(дни!$AE:$AE,дни!$AH:$AH,H$3,дни!$J:$J,$C441)/$N$2</f>
        <v>0</v>
      </c>
      <c r="I441" s="9">
        <f>SUMIFS(дни!$AE:$AE,дни!$AH:$AH,I$3,дни!$J:$J,$C441)/$N$2</f>
        <v>0</v>
      </c>
      <c r="J441" s="9">
        <f>SUMIFS(дни!$AE:$AE,дни!$AH:$AH,J$3,дни!$J:$J,$C441)/$N$2</f>
        <v>0</v>
      </c>
      <c r="K441" s="9">
        <f>SUMIFS(дни!$AE:$AE,дни!$AH:$AH,K$3,дни!$J:$J,$C441)/$N$2</f>
        <v>0</v>
      </c>
      <c r="L441" s="9">
        <f>SUMIFS(дни!$AE:$AE,дни!$AH:$AH,L$3,дни!$J:$J,$C441)/$N$2</f>
        <v>0</v>
      </c>
      <c r="M441" s="9">
        <f t="shared" si="7"/>
        <v>-1.0794790696321265E-4</v>
      </c>
    </row>
    <row r="442" spans="3:13" x14ac:dyDescent="0.25">
      <c r="C442" t="s">
        <v>1568</v>
      </c>
      <c r="D442" s="9">
        <f>SUMIFS(дни!$AE:$AE,дни!$AH:$AH,D$3,дни!$J:$J,$C442)/$N$2</f>
        <v>0</v>
      </c>
      <c r="E442" s="9">
        <f>SUMIFS(дни!$AE:$AE,дни!$AH:$AH,E$3,дни!$J:$J,$C442)/$N$2</f>
        <v>0</v>
      </c>
      <c r="F442" s="9">
        <f>SUMIFS(дни!$AE:$AE,дни!$AH:$AH,F$3,дни!$J:$J,$C442)/$N$2</f>
        <v>0</v>
      </c>
      <c r="G442" s="9">
        <f>SUMIFS(дни!$AE:$AE,дни!$AH:$AH,G$3,дни!$J:$J,$C442)/$N$2</f>
        <v>0</v>
      </c>
      <c r="H442" s="9">
        <f>SUMIFS(дни!$AE:$AE,дни!$AH:$AH,H$3,дни!$J:$J,$C442)/$N$2</f>
        <v>0</v>
      </c>
      <c r="I442" s="9">
        <f>SUMIFS(дни!$AE:$AE,дни!$AH:$AH,I$3,дни!$J:$J,$C442)/$N$2</f>
        <v>-1.0747103704752248E-4</v>
      </c>
      <c r="J442" s="9">
        <f>SUMIFS(дни!$AE:$AE,дни!$AH:$AH,J$3,дни!$J:$J,$C442)/$N$2</f>
        <v>0</v>
      </c>
      <c r="K442" s="9">
        <f>SUMIFS(дни!$AE:$AE,дни!$AH:$AH,K$3,дни!$J:$J,$C442)/$N$2</f>
        <v>0</v>
      </c>
      <c r="L442" s="9">
        <f>SUMIFS(дни!$AE:$AE,дни!$AH:$AH,L$3,дни!$J:$J,$C442)/$N$2</f>
        <v>0</v>
      </c>
      <c r="M442" s="9">
        <f t="shared" si="7"/>
        <v>-1.0747103704752248E-4</v>
      </c>
    </row>
    <row r="443" spans="3:13" x14ac:dyDescent="0.25">
      <c r="C443" t="s">
        <v>470</v>
      </c>
      <c r="D443" s="9">
        <f>SUMIFS(дни!$AE:$AE,дни!$AH:$AH,D$3,дни!$J:$J,$C443)/$N$2</f>
        <v>0</v>
      </c>
      <c r="E443" s="9">
        <f>SUMIFS(дни!$AE:$AE,дни!$AH:$AH,E$3,дни!$J:$J,$C443)/$N$2</f>
        <v>0</v>
      </c>
      <c r="F443" s="9">
        <f>SUMIFS(дни!$AE:$AE,дни!$AH:$AH,F$3,дни!$J:$J,$C443)/$N$2</f>
        <v>-1.0399519043271584E-4</v>
      </c>
      <c r="G443" s="9">
        <f>SUMIFS(дни!$AE:$AE,дни!$AH:$AH,G$3,дни!$J:$J,$C443)/$N$2</f>
        <v>0</v>
      </c>
      <c r="H443" s="9">
        <f>SUMIFS(дни!$AE:$AE,дни!$AH:$AH,H$3,дни!$J:$J,$C443)/$N$2</f>
        <v>0</v>
      </c>
      <c r="I443" s="9">
        <f>SUMIFS(дни!$AE:$AE,дни!$AH:$AH,I$3,дни!$J:$J,$C443)/$N$2</f>
        <v>0</v>
      </c>
      <c r="J443" s="9">
        <f>SUMIFS(дни!$AE:$AE,дни!$AH:$AH,J$3,дни!$J:$J,$C443)/$N$2</f>
        <v>0</v>
      </c>
      <c r="K443" s="9">
        <f>SUMIFS(дни!$AE:$AE,дни!$AH:$AH,K$3,дни!$J:$J,$C443)/$N$2</f>
        <v>0</v>
      </c>
      <c r="L443" s="9">
        <f>SUMIFS(дни!$AE:$AE,дни!$AH:$AH,L$3,дни!$J:$J,$C443)/$N$2</f>
        <v>0</v>
      </c>
      <c r="M443" s="9">
        <f t="shared" si="7"/>
        <v>-1.0399519043271584E-4</v>
      </c>
    </row>
    <row r="444" spans="3:13" x14ac:dyDescent="0.25">
      <c r="C444" t="s">
        <v>1185</v>
      </c>
      <c r="D444" s="9">
        <f>SUMIFS(дни!$AE:$AE,дни!$AH:$AH,D$3,дни!$J:$J,$C444)/$N$2</f>
        <v>0</v>
      </c>
      <c r="E444" s="9">
        <f>SUMIFS(дни!$AE:$AE,дни!$AH:$AH,E$3,дни!$J:$J,$C444)/$N$2</f>
        <v>0</v>
      </c>
      <c r="F444" s="9">
        <f>SUMIFS(дни!$AE:$AE,дни!$AH:$AH,F$3,дни!$J:$J,$C444)/$N$2</f>
        <v>0</v>
      </c>
      <c r="G444" s="9">
        <f>SUMIFS(дни!$AE:$AE,дни!$AH:$AH,G$3,дни!$J:$J,$C444)/$N$2</f>
        <v>0</v>
      </c>
      <c r="H444" s="9">
        <f>SUMIFS(дни!$AE:$AE,дни!$AH:$AH,H$3,дни!$J:$J,$C444)/$N$2</f>
        <v>-1.0393147479191373E-4</v>
      </c>
      <c r="I444" s="9">
        <f>SUMIFS(дни!$AE:$AE,дни!$AH:$AH,I$3,дни!$J:$J,$C444)/$N$2</f>
        <v>0</v>
      </c>
      <c r="J444" s="9">
        <f>SUMIFS(дни!$AE:$AE,дни!$AH:$AH,J$3,дни!$J:$J,$C444)/$N$2</f>
        <v>0</v>
      </c>
      <c r="K444" s="9">
        <f>SUMIFS(дни!$AE:$AE,дни!$AH:$AH,K$3,дни!$J:$J,$C444)/$N$2</f>
        <v>0</v>
      </c>
      <c r="L444" s="9">
        <f>SUMIFS(дни!$AE:$AE,дни!$AH:$AH,L$3,дни!$J:$J,$C444)/$N$2</f>
        <v>0</v>
      </c>
      <c r="M444" s="9">
        <f t="shared" si="7"/>
        <v>-1.0393147479191373E-4</v>
      </c>
    </row>
    <row r="445" spans="3:13" x14ac:dyDescent="0.25">
      <c r="C445" t="s">
        <v>2704</v>
      </c>
      <c r="D445" s="9">
        <f>SUMIFS(дни!$AE:$AE,дни!$AH:$AH,D$3,дни!$J:$J,$C445)/$N$2</f>
        <v>0</v>
      </c>
      <c r="E445" s="9">
        <f>SUMIFS(дни!$AE:$AE,дни!$AH:$AH,E$3,дни!$J:$J,$C445)/$N$2</f>
        <v>0</v>
      </c>
      <c r="F445" s="9">
        <f>SUMIFS(дни!$AE:$AE,дни!$AH:$AH,F$3,дни!$J:$J,$C445)/$N$2</f>
        <v>0</v>
      </c>
      <c r="G445" s="9">
        <f>SUMIFS(дни!$AE:$AE,дни!$AH:$AH,G$3,дни!$J:$J,$C445)/$N$2</f>
        <v>0</v>
      </c>
      <c r="H445" s="9">
        <f>SUMIFS(дни!$AE:$AE,дни!$AH:$AH,H$3,дни!$J:$J,$C445)/$N$2</f>
        <v>0</v>
      </c>
      <c r="I445" s="9">
        <f>SUMIFS(дни!$AE:$AE,дни!$AH:$AH,I$3,дни!$J:$J,$C445)/$N$2</f>
        <v>0</v>
      </c>
      <c r="J445" s="9">
        <f>SUMIFS(дни!$AE:$AE,дни!$AH:$AH,J$3,дни!$J:$J,$C445)/$N$2</f>
        <v>0</v>
      </c>
      <c r="K445" s="9">
        <f>SUMIFS(дни!$AE:$AE,дни!$AH:$AH,K$3,дни!$J:$J,$C445)/$N$2</f>
        <v>-1.0248995242128042E-4</v>
      </c>
      <c r="L445" s="9">
        <f>SUMIFS(дни!$AE:$AE,дни!$AH:$AH,L$3,дни!$J:$J,$C445)/$N$2</f>
        <v>0</v>
      </c>
      <c r="M445" s="9">
        <f t="shared" si="7"/>
        <v>-1.0248995242128042E-4</v>
      </c>
    </row>
    <row r="446" spans="3:13" x14ac:dyDescent="0.25">
      <c r="C446" t="s">
        <v>1028</v>
      </c>
      <c r="D446" s="9">
        <f>SUMIFS(дни!$AE:$AE,дни!$AH:$AH,D$3,дни!$J:$J,$C446)/$N$2</f>
        <v>0</v>
      </c>
      <c r="E446" s="9">
        <f>SUMIFS(дни!$AE:$AE,дни!$AH:$AH,E$3,дни!$J:$J,$C446)/$N$2</f>
        <v>0</v>
      </c>
      <c r="F446" s="9">
        <f>SUMIFS(дни!$AE:$AE,дни!$AH:$AH,F$3,дни!$J:$J,$C446)/$N$2</f>
        <v>0</v>
      </c>
      <c r="G446" s="9">
        <f>SUMIFS(дни!$AE:$AE,дни!$AH:$AH,G$3,дни!$J:$J,$C446)/$N$2</f>
        <v>0</v>
      </c>
      <c r="H446" s="9">
        <f>SUMIFS(дни!$AE:$AE,дни!$AH:$AH,H$3,дни!$J:$J,$C446)/$N$2</f>
        <v>-4.8244591431064029E-5</v>
      </c>
      <c r="I446" s="9">
        <f>SUMIFS(дни!$AE:$AE,дни!$AH:$AH,I$3,дни!$J:$J,$C446)/$N$2</f>
        <v>0</v>
      </c>
      <c r="J446" s="9">
        <f>SUMIFS(дни!$AE:$AE,дни!$AH:$AH,J$3,дни!$J:$J,$C446)/$N$2</f>
        <v>-5.2739184258474517E-5</v>
      </c>
      <c r="K446" s="9">
        <f>SUMIFS(дни!$AE:$AE,дни!$AH:$AH,K$3,дни!$J:$J,$C446)/$N$2</f>
        <v>0</v>
      </c>
      <c r="L446" s="9">
        <f>SUMIFS(дни!$AE:$AE,дни!$AH:$AH,L$3,дни!$J:$J,$C446)/$N$2</f>
        <v>0</v>
      </c>
      <c r="M446" s="9">
        <f t="shared" si="7"/>
        <v>-1.0098377568953855E-4</v>
      </c>
    </row>
    <row r="447" spans="3:13" x14ac:dyDescent="0.25">
      <c r="C447" t="s">
        <v>2422</v>
      </c>
      <c r="D447" s="9">
        <f>SUMIFS(дни!$AE:$AE,дни!$AH:$AH,D$3,дни!$J:$J,$C447)/$N$2</f>
        <v>0</v>
      </c>
      <c r="E447" s="9">
        <f>SUMIFS(дни!$AE:$AE,дни!$AH:$AH,E$3,дни!$J:$J,$C447)/$N$2</f>
        <v>0</v>
      </c>
      <c r="F447" s="9">
        <f>SUMIFS(дни!$AE:$AE,дни!$AH:$AH,F$3,дни!$J:$J,$C447)/$N$2</f>
        <v>0</v>
      </c>
      <c r="G447" s="9">
        <f>SUMIFS(дни!$AE:$AE,дни!$AH:$AH,G$3,дни!$J:$J,$C447)/$N$2</f>
        <v>0</v>
      </c>
      <c r="H447" s="9">
        <f>SUMIFS(дни!$AE:$AE,дни!$AH:$AH,H$3,дни!$J:$J,$C447)/$N$2</f>
        <v>0</v>
      </c>
      <c r="I447" s="9">
        <f>SUMIFS(дни!$AE:$AE,дни!$AH:$AH,I$3,дни!$J:$J,$C447)/$N$2</f>
        <v>0</v>
      </c>
      <c r="J447" s="9">
        <f>SUMIFS(дни!$AE:$AE,дни!$AH:$AH,J$3,дни!$J:$J,$C447)/$N$2</f>
        <v>0</v>
      </c>
      <c r="K447" s="9">
        <f>SUMIFS(дни!$AE:$AE,дни!$AH:$AH,K$3,дни!$J:$J,$C447)/$N$2</f>
        <v>-9.9523126892660796E-5</v>
      </c>
      <c r="L447" s="9">
        <f>SUMIFS(дни!$AE:$AE,дни!$AH:$AH,L$3,дни!$J:$J,$C447)/$N$2</f>
        <v>0</v>
      </c>
      <c r="M447" s="9">
        <f t="shared" si="7"/>
        <v>-9.9523126892660796E-5</v>
      </c>
    </row>
    <row r="448" spans="3:13" x14ac:dyDescent="0.25">
      <c r="C448" t="s">
        <v>2424</v>
      </c>
      <c r="D448" s="9">
        <f>SUMIFS(дни!$AE:$AE,дни!$AH:$AH,D$3,дни!$J:$J,$C448)/$N$2</f>
        <v>0</v>
      </c>
      <c r="E448" s="9">
        <f>SUMIFS(дни!$AE:$AE,дни!$AH:$AH,E$3,дни!$J:$J,$C448)/$N$2</f>
        <v>0</v>
      </c>
      <c r="F448" s="9">
        <f>SUMIFS(дни!$AE:$AE,дни!$AH:$AH,F$3,дни!$J:$J,$C448)/$N$2</f>
        <v>0</v>
      </c>
      <c r="G448" s="9">
        <f>SUMIFS(дни!$AE:$AE,дни!$AH:$AH,G$3,дни!$J:$J,$C448)/$N$2</f>
        <v>0</v>
      </c>
      <c r="H448" s="9">
        <f>SUMIFS(дни!$AE:$AE,дни!$AH:$AH,H$3,дни!$J:$J,$C448)/$N$2</f>
        <v>0</v>
      </c>
      <c r="I448" s="9">
        <f>SUMIFS(дни!$AE:$AE,дни!$AH:$AH,I$3,дни!$J:$J,$C448)/$N$2</f>
        <v>0</v>
      </c>
      <c r="J448" s="9">
        <f>SUMIFS(дни!$AE:$AE,дни!$AH:$AH,J$3,дни!$J:$J,$C448)/$N$2</f>
        <v>0</v>
      </c>
      <c r="K448" s="9">
        <f>SUMIFS(дни!$AE:$AE,дни!$AH:$AH,K$3,дни!$J:$J,$C448)/$N$2</f>
        <v>-9.9523126892660796E-5</v>
      </c>
      <c r="L448" s="9">
        <f>SUMIFS(дни!$AE:$AE,дни!$AH:$AH,L$3,дни!$J:$J,$C448)/$N$2</f>
        <v>0</v>
      </c>
      <c r="M448" s="9">
        <f t="shared" si="7"/>
        <v>-9.9523126892660796E-5</v>
      </c>
    </row>
    <row r="449" spans="3:13" x14ac:dyDescent="0.25">
      <c r="C449" t="s">
        <v>924</v>
      </c>
      <c r="D449" s="9">
        <f>SUMIFS(дни!$AE:$AE,дни!$AH:$AH,D$3,дни!$J:$J,$C449)/$N$2</f>
        <v>0</v>
      </c>
      <c r="E449" s="9">
        <f>SUMIFS(дни!$AE:$AE,дни!$AH:$AH,E$3,дни!$J:$J,$C449)/$N$2</f>
        <v>0</v>
      </c>
      <c r="F449" s="9">
        <f>SUMIFS(дни!$AE:$AE,дни!$AH:$AH,F$3,дни!$J:$J,$C449)/$N$2</f>
        <v>0</v>
      </c>
      <c r="G449" s="9">
        <f>SUMIFS(дни!$AE:$AE,дни!$AH:$AH,G$3,дни!$J:$J,$C449)/$N$2</f>
        <v>-9.8137106360147902E-5</v>
      </c>
      <c r="H449" s="9">
        <f>SUMIFS(дни!$AE:$AE,дни!$AH:$AH,H$3,дни!$J:$J,$C449)/$N$2</f>
        <v>0</v>
      </c>
      <c r="I449" s="9">
        <f>SUMIFS(дни!$AE:$AE,дни!$AH:$AH,I$3,дни!$J:$J,$C449)/$N$2</f>
        <v>0</v>
      </c>
      <c r="J449" s="9">
        <f>SUMIFS(дни!$AE:$AE,дни!$AH:$AH,J$3,дни!$J:$J,$C449)/$N$2</f>
        <v>0</v>
      </c>
      <c r="K449" s="9">
        <f>SUMIFS(дни!$AE:$AE,дни!$AH:$AH,K$3,дни!$J:$J,$C449)/$N$2</f>
        <v>0</v>
      </c>
      <c r="L449" s="9">
        <f>SUMIFS(дни!$AE:$AE,дни!$AH:$AH,L$3,дни!$J:$J,$C449)/$N$2</f>
        <v>0</v>
      </c>
      <c r="M449" s="9">
        <f t="shared" si="7"/>
        <v>-9.8137106360147902E-5</v>
      </c>
    </row>
    <row r="450" spans="3:13" x14ac:dyDescent="0.25">
      <c r="C450" t="s">
        <v>2471</v>
      </c>
      <c r="D450" s="9">
        <f>SUMIFS(дни!$AE:$AE,дни!$AH:$AH,D$3,дни!$J:$J,$C450)/$N$2</f>
        <v>0</v>
      </c>
      <c r="E450" s="9">
        <f>SUMIFS(дни!$AE:$AE,дни!$AH:$AH,E$3,дни!$J:$J,$C450)/$N$2</f>
        <v>0</v>
      </c>
      <c r="F450" s="9">
        <f>SUMIFS(дни!$AE:$AE,дни!$AH:$AH,F$3,дни!$J:$J,$C450)/$N$2</f>
        <v>0</v>
      </c>
      <c r="G450" s="9">
        <f>SUMIFS(дни!$AE:$AE,дни!$AH:$AH,G$3,дни!$J:$J,$C450)/$N$2</f>
        <v>0</v>
      </c>
      <c r="H450" s="9">
        <f>SUMIFS(дни!$AE:$AE,дни!$AH:$AH,H$3,дни!$J:$J,$C450)/$N$2</f>
        <v>0</v>
      </c>
      <c r="I450" s="9">
        <f>SUMIFS(дни!$AE:$AE,дни!$AH:$AH,I$3,дни!$J:$J,$C450)/$N$2</f>
        <v>0</v>
      </c>
      <c r="J450" s="9">
        <f>SUMIFS(дни!$AE:$AE,дни!$AH:$AH,J$3,дни!$J:$J,$C450)/$N$2</f>
        <v>0</v>
      </c>
      <c r="K450" s="9">
        <f>SUMIFS(дни!$AE:$AE,дни!$AH:$AH,K$3,дни!$J:$J,$C450)/$N$2</f>
        <v>-9.7031997879348217E-5</v>
      </c>
      <c r="L450" s="9">
        <f>SUMIFS(дни!$AE:$AE,дни!$AH:$AH,L$3,дни!$J:$J,$C450)/$N$2</f>
        <v>0</v>
      </c>
      <c r="M450" s="9">
        <f t="shared" si="7"/>
        <v>-9.7031997879348217E-5</v>
      </c>
    </row>
    <row r="451" spans="3:13" x14ac:dyDescent="0.25">
      <c r="C451" t="s">
        <v>1369</v>
      </c>
      <c r="D451" s="9">
        <f>SUMIFS(дни!$AE:$AE,дни!$AH:$AH,D$3,дни!$J:$J,$C451)/$N$2</f>
        <v>0</v>
      </c>
      <c r="E451" s="9">
        <f>SUMIFS(дни!$AE:$AE,дни!$AH:$AH,E$3,дни!$J:$J,$C451)/$N$2</f>
        <v>0</v>
      </c>
      <c r="F451" s="9">
        <f>SUMIFS(дни!$AE:$AE,дни!$AH:$AH,F$3,дни!$J:$J,$C451)/$N$2</f>
        <v>0</v>
      </c>
      <c r="G451" s="9">
        <f>SUMIFS(дни!$AE:$AE,дни!$AH:$AH,G$3,дни!$J:$J,$C451)/$N$2</f>
        <v>0</v>
      </c>
      <c r="H451" s="9">
        <f>SUMIFS(дни!$AE:$AE,дни!$AH:$AH,H$3,дни!$J:$J,$C451)/$N$2</f>
        <v>0</v>
      </c>
      <c r="I451" s="9">
        <f>SUMIFS(дни!$AE:$AE,дни!$AH:$AH,I$3,дни!$J:$J,$C451)/$N$2</f>
        <v>-9.6711424894686427E-5</v>
      </c>
      <c r="J451" s="9">
        <f>SUMIFS(дни!$AE:$AE,дни!$AH:$AH,J$3,дни!$J:$J,$C451)/$N$2</f>
        <v>0</v>
      </c>
      <c r="K451" s="9">
        <f>SUMIFS(дни!$AE:$AE,дни!$AH:$AH,K$3,дни!$J:$J,$C451)/$N$2</f>
        <v>0</v>
      </c>
      <c r="L451" s="9">
        <f>SUMIFS(дни!$AE:$AE,дни!$AH:$AH,L$3,дни!$J:$J,$C451)/$N$2</f>
        <v>0</v>
      </c>
      <c r="M451" s="9">
        <f t="shared" si="7"/>
        <v>-9.6711424894686427E-5</v>
      </c>
    </row>
    <row r="452" spans="3:13" x14ac:dyDescent="0.25">
      <c r="C452" t="s">
        <v>2706</v>
      </c>
      <c r="D452" s="9">
        <f>SUMIFS(дни!$AE:$AE,дни!$AH:$AH,D$3,дни!$J:$J,$C452)/$N$2</f>
        <v>0</v>
      </c>
      <c r="E452" s="9">
        <f>SUMIFS(дни!$AE:$AE,дни!$AH:$AH,E$3,дни!$J:$J,$C452)/$N$2</f>
        <v>0</v>
      </c>
      <c r="F452" s="9">
        <f>SUMIFS(дни!$AE:$AE,дни!$AH:$AH,F$3,дни!$J:$J,$C452)/$N$2</f>
        <v>0</v>
      </c>
      <c r="G452" s="9">
        <f>SUMIFS(дни!$AE:$AE,дни!$AH:$AH,G$3,дни!$J:$J,$C452)/$N$2</f>
        <v>0</v>
      </c>
      <c r="H452" s="9">
        <f>SUMIFS(дни!$AE:$AE,дни!$AH:$AH,H$3,дни!$J:$J,$C452)/$N$2</f>
        <v>0</v>
      </c>
      <c r="I452" s="9">
        <f>SUMIFS(дни!$AE:$AE,дни!$AH:$AH,I$3,дни!$J:$J,$C452)/$N$2</f>
        <v>0</v>
      </c>
      <c r="J452" s="9">
        <f>SUMIFS(дни!$AE:$AE,дни!$AH:$AH,J$3,дни!$J:$J,$C452)/$N$2</f>
        <v>0</v>
      </c>
      <c r="K452" s="9">
        <f>SUMIFS(дни!$AE:$AE,дни!$AH:$AH,K$3,дни!$J:$J,$C452)/$N$2</f>
        <v>-9.653424143683894E-5</v>
      </c>
      <c r="L452" s="9">
        <f>SUMIFS(дни!$AE:$AE,дни!$AH:$AH,L$3,дни!$J:$J,$C452)/$N$2</f>
        <v>0</v>
      </c>
      <c r="M452" s="9">
        <f t="shared" ref="M452:M515" si="8">SUM(D452:L452)</f>
        <v>-9.653424143683894E-5</v>
      </c>
    </row>
    <row r="453" spans="3:13" x14ac:dyDescent="0.25">
      <c r="C453" t="s">
        <v>2683</v>
      </c>
      <c r="D453" s="9">
        <f>SUMIFS(дни!$AE:$AE,дни!$AH:$AH,D$3,дни!$J:$J,$C453)/$N$2</f>
        <v>0</v>
      </c>
      <c r="E453" s="9">
        <f>SUMIFS(дни!$AE:$AE,дни!$AH:$AH,E$3,дни!$J:$J,$C453)/$N$2</f>
        <v>0</v>
      </c>
      <c r="F453" s="9">
        <f>SUMIFS(дни!$AE:$AE,дни!$AH:$AH,F$3,дни!$J:$J,$C453)/$N$2</f>
        <v>0</v>
      </c>
      <c r="G453" s="9">
        <f>SUMIFS(дни!$AE:$AE,дни!$AH:$AH,G$3,дни!$J:$J,$C453)/$N$2</f>
        <v>0</v>
      </c>
      <c r="H453" s="9">
        <f>SUMIFS(дни!$AE:$AE,дни!$AH:$AH,H$3,дни!$J:$J,$C453)/$N$2</f>
        <v>0</v>
      </c>
      <c r="I453" s="9">
        <f>SUMIFS(дни!$AE:$AE,дни!$AH:$AH,I$3,дни!$J:$J,$C453)/$N$2</f>
        <v>0</v>
      </c>
      <c r="J453" s="9">
        <f>SUMIFS(дни!$AE:$AE,дни!$AH:$AH,J$3,дни!$J:$J,$C453)/$N$2</f>
        <v>0</v>
      </c>
      <c r="K453" s="9">
        <f>SUMIFS(дни!$AE:$AE,дни!$AH:$AH,K$3,дни!$J:$J,$C453)/$N$2</f>
        <v>-9.653424143683894E-5</v>
      </c>
      <c r="L453" s="9">
        <f>SUMIFS(дни!$AE:$AE,дни!$AH:$AH,L$3,дни!$J:$J,$C453)/$N$2</f>
        <v>0</v>
      </c>
      <c r="M453" s="9">
        <f t="shared" si="8"/>
        <v>-9.653424143683894E-5</v>
      </c>
    </row>
    <row r="454" spans="3:13" x14ac:dyDescent="0.25">
      <c r="C454" t="s">
        <v>2684</v>
      </c>
      <c r="D454" s="9">
        <f>SUMIFS(дни!$AE:$AE,дни!$AH:$AH,D$3,дни!$J:$J,$C454)/$N$2</f>
        <v>0</v>
      </c>
      <c r="E454" s="9">
        <f>SUMIFS(дни!$AE:$AE,дни!$AH:$AH,E$3,дни!$J:$J,$C454)/$N$2</f>
        <v>0</v>
      </c>
      <c r="F454" s="9">
        <f>SUMIFS(дни!$AE:$AE,дни!$AH:$AH,F$3,дни!$J:$J,$C454)/$N$2</f>
        <v>0</v>
      </c>
      <c r="G454" s="9">
        <f>SUMIFS(дни!$AE:$AE,дни!$AH:$AH,G$3,дни!$J:$J,$C454)/$N$2</f>
        <v>0</v>
      </c>
      <c r="H454" s="9">
        <f>SUMIFS(дни!$AE:$AE,дни!$AH:$AH,H$3,дни!$J:$J,$C454)/$N$2</f>
        <v>0</v>
      </c>
      <c r="I454" s="9">
        <f>SUMIFS(дни!$AE:$AE,дни!$AH:$AH,I$3,дни!$J:$J,$C454)/$N$2</f>
        <v>0</v>
      </c>
      <c r="J454" s="9">
        <f>SUMIFS(дни!$AE:$AE,дни!$AH:$AH,J$3,дни!$J:$J,$C454)/$N$2</f>
        <v>0</v>
      </c>
      <c r="K454" s="9">
        <f>SUMIFS(дни!$AE:$AE,дни!$AH:$AH,K$3,дни!$J:$J,$C454)/$N$2</f>
        <v>-9.653424143683894E-5</v>
      </c>
      <c r="L454" s="9">
        <f>SUMIFS(дни!$AE:$AE,дни!$AH:$AH,L$3,дни!$J:$J,$C454)/$N$2</f>
        <v>0</v>
      </c>
      <c r="M454" s="9">
        <f t="shared" si="8"/>
        <v>-9.653424143683894E-5</v>
      </c>
    </row>
    <row r="455" spans="3:13" x14ac:dyDescent="0.25">
      <c r="C455" t="s">
        <v>2663</v>
      </c>
      <c r="D455" s="9">
        <f>SUMIFS(дни!$AE:$AE,дни!$AH:$AH,D$3,дни!$J:$J,$C455)/$N$2</f>
        <v>0</v>
      </c>
      <c r="E455" s="9">
        <f>SUMIFS(дни!$AE:$AE,дни!$AH:$AH,E$3,дни!$J:$J,$C455)/$N$2</f>
        <v>0</v>
      </c>
      <c r="F455" s="9">
        <f>SUMIFS(дни!$AE:$AE,дни!$AH:$AH,F$3,дни!$J:$J,$C455)/$N$2</f>
        <v>0</v>
      </c>
      <c r="G455" s="9">
        <f>SUMIFS(дни!$AE:$AE,дни!$AH:$AH,G$3,дни!$J:$J,$C455)/$N$2</f>
        <v>0</v>
      </c>
      <c r="H455" s="9">
        <f>SUMIFS(дни!$AE:$AE,дни!$AH:$AH,H$3,дни!$J:$J,$C455)/$N$2</f>
        <v>0</v>
      </c>
      <c r="I455" s="9">
        <f>SUMIFS(дни!$AE:$AE,дни!$AH:$AH,I$3,дни!$J:$J,$C455)/$N$2</f>
        <v>0</v>
      </c>
      <c r="J455" s="9">
        <f>SUMIFS(дни!$AE:$AE,дни!$AH:$AH,J$3,дни!$J:$J,$C455)/$N$2</f>
        <v>0</v>
      </c>
      <c r="K455" s="9">
        <f>SUMIFS(дни!$AE:$AE,дни!$AH:$AH,K$3,дни!$J:$J,$C455)/$N$2</f>
        <v>-9.6533537396609084E-5</v>
      </c>
      <c r="L455" s="9">
        <f>SUMIFS(дни!$AE:$AE,дни!$AH:$AH,L$3,дни!$J:$J,$C455)/$N$2</f>
        <v>0</v>
      </c>
      <c r="M455" s="9">
        <f t="shared" si="8"/>
        <v>-9.6533537396609084E-5</v>
      </c>
    </row>
    <row r="456" spans="3:13" x14ac:dyDescent="0.25">
      <c r="C456" t="s">
        <v>2671</v>
      </c>
      <c r="D456" s="9">
        <f>SUMIFS(дни!$AE:$AE,дни!$AH:$AH,D$3,дни!$J:$J,$C456)/$N$2</f>
        <v>0</v>
      </c>
      <c r="E456" s="9">
        <f>SUMIFS(дни!$AE:$AE,дни!$AH:$AH,E$3,дни!$J:$J,$C456)/$N$2</f>
        <v>0</v>
      </c>
      <c r="F456" s="9">
        <f>SUMIFS(дни!$AE:$AE,дни!$AH:$AH,F$3,дни!$J:$J,$C456)/$N$2</f>
        <v>0</v>
      </c>
      <c r="G456" s="9">
        <f>SUMIFS(дни!$AE:$AE,дни!$AH:$AH,G$3,дни!$J:$J,$C456)/$N$2</f>
        <v>0</v>
      </c>
      <c r="H456" s="9">
        <f>SUMIFS(дни!$AE:$AE,дни!$AH:$AH,H$3,дни!$J:$J,$C456)/$N$2</f>
        <v>0</v>
      </c>
      <c r="I456" s="9">
        <f>SUMIFS(дни!$AE:$AE,дни!$AH:$AH,I$3,дни!$J:$J,$C456)/$N$2</f>
        <v>0</v>
      </c>
      <c r="J456" s="9">
        <f>SUMIFS(дни!$AE:$AE,дни!$AH:$AH,J$3,дни!$J:$J,$C456)/$N$2</f>
        <v>0</v>
      </c>
      <c r="K456" s="9">
        <f>SUMIFS(дни!$AE:$AE,дни!$AH:$AH,K$3,дни!$J:$J,$C456)/$N$2</f>
        <v>-9.6533537396609084E-5</v>
      </c>
      <c r="L456" s="9">
        <f>SUMIFS(дни!$AE:$AE,дни!$AH:$AH,L$3,дни!$J:$J,$C456)/$N$2</f>
        <v>0</v>
      </c>
      <c r="M456" s="9">
        <f t="shared" si="8"/>
        <v>-9.6533537396609084E-5</v>
      </c>
    </row>
    <row r="457" spans="3:13" x14ac:dyDescent="0.25">
      <c r="C457" t="s">
        <v>1143</v>
      </c>
      <c r="D457" s="9">
        <f>SUMIFS(дни!$AE:$AE,дни!$AH:$AH,D$3,дни!$J:$J,$C457)/$N$2</f>
        <v>0</v>
      </c>
      <c r="E457" s="9">
        <f>SUMIFS(дни!$AE:$AE,дни!$AH:$AH,E$3,дни!$J:$J,$C457)/$N$2</f>
        <v>0</v>
      </c>
      <c r="F457" s="9">
        <f>SUMIFS(дни!$AE:$AE,дни!$AH:$AH,F$3,дни!$J:$J,$C457)/$N$2</f>
        <v>0</v>
      </c>
      <c r="G457" s="9">
        <f>SUMIFS(дни!$AE:$AE,дни!$AH:$AH,G$3,дни!$J:$J,$C457)/$N$2</f>
        <v>0</v>
      </c>
      <c r="H457" s="9">
        <f>SUMIFS(дни!$AE:$AE,дни!$AH:$AH,H$3,дни!$J:$J,$C457)/$N$2</f>
        <v>-9.6043525396628224E-5</v>
      </c>
      <c r="I457" s="9">
        <f>SUMIFS(дни!$AE:$AE,дни!$AH:$AH,I$3,дни!$J:$J,$C457)/$N$2</f>
        <v>0</v>
      </c>
      <c r="J457" s="9">
        <f>SUMIFS(дни!$AE:$AE,дни!$AH:$AH,J$3,дни!$J:$J,$C457)/$N$2</f>
        <v>0</v>
      </c>
      <c r="K457" s="9">
        <f>SUMIFS(дни!$AE:$AE,дни!$AH:$AH,K$3,дни!$J:$J,$C457)/$N$2</f>
        <v>0</v>
      </c>
      <c r="L457" s="9">
        <f>SUMIFS(дни!$AE:$AE,дни!$AH:$AH,L$3,дни!$J:$J,$C457)/$N$2</f>
        <v>0</v>
      </c>
      <c r="M457" s="9">
        <f t="shared" si="8"/>
        <v>-9.6043525396628224E-5</v>
      </c>
    </row>
    <row r="458" spans="3:13" x14ac:dyDescent="0.25">
      <c r="C458" t="s">
        <v>271</v>
      </c>
      <c r="D458" s="9">
        <f>SUMIFS(дни!$AE:$AE,дни!$AH:$AH,D$3,дни!$J:$J,$C458)/$N$2</f>
        <v>0</v>
      </c>
      <c r="E458" s="9">
        <f>SUMIFS(дни!$AE:$AE,дни!$AH:$AH,E$3,дни!$J:$J,$C458)/$N$2</f>
        <v>-3.9809016076987694E-5</v>
      </c>
      <c r="F458" s="9">
        <f>SUMIFS(дни!$AE:$AE,дни!$AH:$AH,F$3,дни!$J:$J,$C458)/$N$2</f>
        <v>-9.4540868866035651E-6</v>
      </c>
      <c r="G458" s="9">
        <f>SUMIFS(дни!$AE:$AE,дни!$AH:$AH,G$3,дни!$J:$J,$C458)/$N$2</f>
        <v>-4.6761178666754211E-5</v>
      </c>
      <c r="H458" s="9">
        <f>SUMIFS(дни!$AE:$AE,дни!$AH:$AH,H$3,дни!$J:$J,$C458)/$N$2</f>
        <v>0</v>
      </c>
      <c r="I458" s="9">
        <f>SUMIFS(дни!$AE:$AE,дни!$AH:$AH,I$3,дни!$J:$J,$C458)/$N$2</f>
        <v>0</v>
      </c>
      <c r="J458" s="9">
        <f>SUMIFS(дни!$AE:$AE,дни!$AH:$AH,J$3,дни!$J:$J,$C458)/$N$2</f>
        <v>0</v>
      </c>
      <c r="K458" s="9">
        <f>SUMIFS(дни!$AE:$AE,дни!$AH:$AH,K$3,дни!$J:$J,$C458)/$N$2</f>
        <v>0</v>
      </c>
      <c r="L458" s="9">
        <f>SUMIFS(дни!$AE:$AE,дни!$AH:$AH,L$3,дни!$J:$J,$C458)/$N$2</f>
        <v>0</v>
      </c>
      <c r="M458" s="9">
        <f t="shared" si="8"/>
        <v>-9.6024281630345469E-5</v>
      </c>
    </row>
    <row r="459" spans="3:13" x14ac:dyDescent="0.25">
      <c r="C459" t="s">
        <v>2469</v>
      </c>
      <c r="D459" s="9">
        <f>SUMIFS(дни!$AE:$AE,дни!$AH:$AH,D$3,дни!$J:$J,$C459)/$N$2</f>
        <v>0</v>
      </c>
      <c r="E459" s="9">
        <f>SUMIFS(дни!$AE:$AE,дни!$AH:$AH,E$3,дни!$J:$J,$C459)/$N$2</f>
        <v>0</v>
      </c>
      <c r="F459" s="9">
        <f>SUMIFS(дни!$AE:$AE,дни!$AH:$AH,F$3,дни!$J:$J,$C459)/$N$2</f>
        <v>0</v>
      </c>
      <c r="G459" s="9">
        <f>SUMIFS(дни!$AE:$AE,дни!$AH:$AH,G$3,дни!$J:$J,$C459)/$N$2</f>
        <v>0</v>
      </c>
      <c r="H459" s="9">
        <f>SUMIFS(дни!$AE:$AE,дни!$AH:$AH,H$3,дни!$J:$J,$C459)/$N$2</f>
        <v>0</v>
      </c>
      <c r="I459" s="9">
        <f>SUMIFS(дни!$AE:$AE,дни!$AH:$AH,I$3,дни!$J:$J,$C459)/$N$2</f>
        <v>0</v>
      </c>
      <c r="J459" s="9">
        <f>SUMIFS(дни!$AE:$AE,дни!$AH:$AH,J$3,дни!$J:$J,$C459)/$N$2</f>
        <v>0</v>
      </c>
      <c r="K459" s="9">
        <f>SUMIFS(дни!$AE:$AE,дни!$AH:$AH,K$3,дни!$J:$J,$C459)/$N$2</f>
        <v>-9.5516668624618195E-5</v>
      </c>
      <c r="L459" s="9">
        <f>SUMIFS(дни!$AE:$AE,дни!$AH:$AH,L$3,дни!$J:$J,$C459)/$N$2</f>
        <v>0</v>
      </c>
      <c r="M459" s="9">
        <f t="shared" si="8"/>
        <v>-9.5516668624618195E-5</v>
      </c>
    </row>
    <row r="460" spans="3:13" x14ac:dyDescent="0.25">
      <c r="C460" t="s">
        <v>1467</v>
      </c>
      <c r="D460" s="9">
        <f>SUMIFS(дни!$AE:$AE,дни!$AH:$AH,D$3,дни!$J:$J,$C460)/$N$2</f>
        <v>0</v>
      </c>
      <c r="E460" s="9">
        <f>SUMIFS(дни!$AE:$AE,дни!$AH:$AH,E$3,дни!$J:$J,$C460)/$N$2</f>
        <v>0</v>
      </c>
      <c r="F460" s="9">
        <f>SUMIFS(дни!$AE:$AE,дни!$AH:$AH,F$3,дни!$J:$J,$C460)/$N$2</f>
        <v>0</v>
      </c>
      <c r="G460" s="9">
        <f>SUMIFS(дни!$AE:$AE,дни!$AH:$AH,G$3,дни!$J:$J,$C460)/$N$2</f>
        <v>0</v>
      </c>
      <c r="H460" s="9">
        <f>SUMIFS(дни!$AE:$AE,дни!$AH:$AH,H$3,дни!$J:$J,$C460)/$N$2</f>
        <v>0</v>
      </c>
      <c r="I460" s="9">
        <f>SUMIFS(дни!$AE:$AE,дни!$AH:$AH,I$3,дни!$J:$J,$C460)/$N$2</f>
        <v>-9.4540868866035664E-5</v>
      </c>
      <c r="J460" s="9">
        <f>SUMIFS(дни!$AE:$AE,дни!$AH:$AH,J$3,дни!$J:$J,$C460)/$N$2</f>
        <v>0</v>
      </c>
      <c r="K460" s="9">
        <f>SUMIFS(дни!$AE:$AE,дни!$AH:$AH,K$3,дни!$J:$J,$C460)/$N$2</f>
        <v>0</v>
      </c>
      <c r="L460" s="9">
        <f>SUMIFS(дни!$AE:$AE,дни!$AH:$AH,L$3,дни!$J:$J,$C460)/$N$2</f>
        <v>0</v>
      </c>
      <c r="M460" s="9">
        <f t="shared" si="8"/>
        <v>-9.4540868866035664E-5</v>
      </c>
    </row>
    <row r="461" spans="3:13" x14ac:dyDescent="0.25">
      <c r="C461" t="s">
        <v>1765</v>
      </c>
      <c r="D461" s="9">
        <f>SUMIFS(дни!$AE:$AE,дни!$AH:$AH,D$3,дни!$J:$J,$C461)/$N$2</f>
        <v>0</v>
      </c>
      <c r="E461" s="9">
        <f>SUMIFS(дни!$AE:$AE,дни!$AH:$AH,E$3,дни!$J:$J,$C461)/$N$2</f>
        <v>0</v>
      </c>
      <c r="F461" s="9">
        <f>SUMIFS(дни!$AE:$AE,дни!$AH:$AH,F$3,дни!$J:$J,$C461)/$N$2</f>
        <v>0</v>
      </c>
      <c r="G461" s="9">
        <f>SUMIFS(дни!$AE:$AE,дни!$AH:$AH,G$3,дни!$J:$J,$C461)/$N$2</f>
        <v>0</v>
      </c>
      <c r="H461" s="9">
        <f>SUMIFS(дни!$AE:$AE,дни!$AH:$AH,H$3,дни!$J:$J,$C461)/$N$2</f>
        <v>0</v>
      </c>
      <c r="I461" s="9">
        <f>SUMIFS(дни!$AE:$AE,дни!$AH:$AH,I$3,дни!$J:$J,$C461)/$N$2</f>
        <v>-9.4540868866035664E-5</v>
      </c>
      <c r="J461" s="9">
        <f>SUMIFS(дни!$AE:$AE,дни!$AH:$AH,J$3,дни!$J:$J,$C461)/$N$2</f>
        <v>0</v>
      </c>
      <c r="K461" s="9">
        <f>SUMIFS(дни!$AE:$AE,дни!$AH:$AH,K$3,дни!$J:$J,$C461)/$N$2</f>
        <v>0</v>
      </c>
      <c r="L461" s="9">
        <f>SUMIFS(дни!$AE:$AE,дни!$AH:$AH,L$3,дни!$J:$J,$C461)/$N$2</f>
        <v>0</v>
      </c>
      <c r="M461" s="9">
        <f t="shared" si="8"/>
        <v>-9.4540868866035664E-5</v>
      </c>
    </row>
    <row r="462" spans="3:13" x14ac:dyDescent="0.25">
      <c r="C462" t="s">
        <v>2507</v>
      </c>
      <c r="D462" s="9">
        <f>SUMIFS(дни!$AE:$AE,дни!$AH:$AH,D$3,дни!$J:$J,$C462)/$N$2</f>
        <v>0</v>
      </c>
      <c r="E462" s="9">
        <f>SUMIFS(дни!$AE:$AE,дни!$AH:$AH,E$3,дни!$J:$J,$C462)/$N$2</f>
        <v>0</v>
      </c>
      <c r="F462" s="9">
        <f>SUMIFS(дни!$AE:$AE,дни!$AH:$AH,F$3,дни!$J:$J,$C462)/$N$2</f>
        <v>0</v>
      </c>
      <c r="G462" s="9">
        <f>SUMIFS(дни!$AE:$AE,дни!$AH:$AH,G$3,дни!$J:$J,$C462)/$N$2</f>
        <v>0</v>
      </c>
      <c r="H462" s="9">
        <f>SUMIFS(дни!$AE:$AE,дни!$AH:$AH,H$3,дни!$J:$J,$C462)/$N$2</f>
        <v>0</v>
      </c>
      <c r="I462" s="9">
        <f>SUMIFS(дни!$AE:$AE,дни!$AH:$AH,I$3,дни!$J:$J,$C462)/$N$2</f>
        <v>0</v>
      </c>
      <c r="J462" s="9">
        <f>SUMIFS(дни!$AE:$AE,дни!$AH:$AH,J$3,дни!$J:$J,$C462)/$N$2</f>
        <v>0</v>
      </c>
      <c r="K462" s="9">
        <f>SUMIFS(дни!$AE:$AE,дни!$AH:$AH,K$3,дни!$J:$J,$C462)/$N$2</f>
        <v>-9.3545355981017084E-5</v>
      </c>
      <c r="L462" s="9">
        <f>SUMIFS(дни!$AE:$AE,дни!$AH:$AH,L$3,дни!$J:$J,$C462)/$N$2</f>
        <v>0</v>
      </c>
      <c r="M462" s="9">
        <f t="shared" si="8"/>
        <v>-9.3545355981017084E-5</v>
      </c>
    </row>
    <row r="463" spans="3:13" x14ac:dyDescent="0.25">
      <c r="C463" t="s">
        <v>2687</v>
      </c>
      <c r="D463" s="9">
        <f>SUMIFS(дни!$AE:$AE,дни!$AH:$AH,D$3,дни!$J:$J,$C463)/$N$2</f>
        <v>0</v>
      </c>
      <c r="E463" s="9">
        <f>SUMIFS(дни!$AE:$AE,дни!$AH:$AH,E$3,дни!$J:$J,$C463)/$N$2</f>
        <v>0</v>
      </c>
      <c r="F463" s="9">
        <f>SUMIFS(дни!$AE:$AE,дни!$AH:$AH,F$3,дни!$J:$J,$C463)/$N$2</f>
        <v>0</v>
      </c>
      <c r="G463" s="9">
        <f>SUMIFS(дни!$AE:$AE,дни!$AH:$AH,G$3,дни!$J:$J,$C463)/$N$2</f>
        <v>0</v>
      </c>
      <c r="H463" s="9">
        <f>SUMIFS(дни!$AE:$AE,дни!$AH:$AH,H$3,дни!$J:$J,$C463)/$N$2</f>
        <v>0</v>
      </c>
      <c r="I463" s="9">
        <f>SUMIFS(дни!$AE:$AE,дни!$AH:$AH,I$3,дни!$J:$J,$C463)/$N$2</f>
        <v>0</v>
      </c>
      <c r="J463" s="9">
        <f>SUMIFS(дни!$AE:$AE,дни!$AH:$AH,J$3,дни!$J:$J,$C463)/$N$2</f>
        <v>0</v>
      </c>
      <c r="K463" s="9">
        <f>SUMIFS(дни!$AE:$AE,дни!$AH:$AH,K$3,дни!$J:$J,$C463)/$N$2</f>
        <v>-9.3545355981017084E-5</v>
      </c>
      <c r="L463" s="9">
        <f>SUMIFS(дни!$AE:$AE,дни!$AH:$AH,L$3,дни!$J:$J,$C463)/$N$2</f>
        <v>0</v>
      </c>
      <c r="M463" s="9">
        <f t="shared" si="8"/>
        <v>-9.3545355981017084E-5</v>
      </c>
    </row>
    <row r="464" spans="3:13" x14ac:dyDescent="0.25">
      <c r="C464" t="s">
        <v>2668</v>
      </c>
      <c r="D464" s="9">
        <f>SUMIFS(дни!$AE:$AE,дни!$AH:$AH,D$3,дни!$J:$J,$C464)/$N$2</f>
        <v>0</v>
      </c>
      <c r="E464" s="9">
        <f>SUMIFS(дни!$AE:$AE,дни!$AH:$AH,E$3,дни!$J:$J,$C464)/$N$2</f>
        <v>0</v>
      </c>
      <c r="F464" s="9">
        <f>SUMIFS(дни!$AE:$AE,дни!$AH:$AH,F$3,дни!$J:$J,$C464)/$N$2</f>
        <v>0</v>
      </c>
      <c r="G464" s="9">
        <f>SUMIFS(дни!$AE:$AE,дни!$AH:$AH,G$3,дни!$J:$J,$C464)/$N$2</f>
        <v>0</v>
      </c>
      <c r="H464" s="9">
        <f>SUMIFS(дни!$AE:$AE,дни!$AH:$AH,H$3,дни!$J:$J,$C464)/$N$2</f>
        <v>0</v>
      </c>
      <c r="I464" s="9">
        <f>SUMIFS(дни!$AE:$AE,дни!$AH:$AH,I$3,дни!$J:$J,$C464)/$N$2</f>
        <v>0</v>
      </c>
      <c r="J464" s="9">
        <f>SUMIFS(дни!$AE:$AE,дни!$AH:$AH,J$3,дни!$J:$J,$C464)/$N$2</f>
        <v>0</v>
      </c>
      <c r="K464" s="9">
        <f>SUMIFS(дни!$AE:$AE,дни!$AH:$AH,K$3,дни!$J:$J,$C464)/$N$2</f>
        <v>-9.3545355981017084E-5</v>
      </c>
      <c r="L464" s="9">
        <f>SUMIFS(дни!$AE:$AE,дни!$AH:$AH,L$3,дни!$J:$J,$C464)/$N$2</f>
        <v>0</v>
      </c>
      <c r="M464" s="9">
        <f t="shared" si="8"/>
        <v>-9.3545355981017084E-5</v>
      </c>
    </row>
    <row r="465" spans="3:13" x14ac:dyDescent="0.25">
      <c r="C465" t="s">
        <v>2679</v>
      </c>
      <c r="D465" s="9">
        <f>SUMIFS(дни!$AE:$AE,дни!$AH:$AH,D$3,дни!$J:$J,$C465)/$N$2</f>
        <v>0</v>
      </c>
      <c r="E465" s="9">
        <f>SUMIFS(дни!$AE:$AE,дни!$AH:$AH,E$3,дни!$J:$J,$C465)/$N$2</f>
        <v>0</v>
      </c>
      <c r="F465" s="9">
        <f>SUMIFS(дни!$AE:$AE,дни!$AH:$AH,F$3,дни!$J:$J,$C465)/$N$2</f>
        <v>0</v>
      </c>
      <c r="G465" s="9">
        <f>SUMIFS(дни!$AE:$AE,дни!$AH:$AH,G$3,дни!$J:$J,$C465)/$N$2</f>
        <v>0</v>
      </c>
      <c r="H465" s="9">
        <f>SUMIFS(дни!$AE:$AE,дни!$AH:$AH,H$3,дни!$J:$J,$C465)/$N$2</f>
        <v>0</v>
      </c>
      <c r="I465" s="9">
        <f>SUMIFS(дни!$AE:$AE,дни!$AH:$AH,I$3,дни!$J:$J,$C465)/$N$2</f>
        <v>0</v>
      </c>
      <c r="J465" s="9">
        <f>SUMIFS(дни!$AE:$AE,дни!$AH:$AH,J$3,дни!$J:$J,$C465)/$N$2</f>
        <v>0</v>
      </c>
      <c r="K465" s="9">
        <f>SUMIFS(дни!$AE:$AE,дни!$AH:$AH,K$3,дни!$J:$J,$C465)/$N$2</f>
        <v>-9.3545355981017084E-5</v>
      </c>
      <c r="L465" s="9">
        <f>SUMIFS(дни!$AE:$AE,дни!$AH:$AH,L$3,дни!$J:$J,$C465)/$N$2</f>
        <v>0</v>
      </c>
      <c r="M465" s="9">
        <f t="shared" si="8"/>
        <v>-9.3545355981017084E-5</v>
      </c>
    </row>
    <row r="466" spans="3:13" x14ac:dyDescent="0.25">
      <c r="C466" t="s">
        <v>2685</v>
      </c>
      <c r="D466" s="9">
        <f>SUMIFS(дни!$AE:$AE,дни!$AH:$AH,D$3,дни!$J:$J,$C466)/$N$2</f>
        <v>0</v>
      </c>
      <c r="E466" s="9">
        <f>SUMIFS(дни!$AE:$AE,дни!$AH:$AH,E$3,дни!$J:$J,$C466)/$N$2</f>
        <v>0</v>
      </c>
      <c r="F466" s="9">
        <f>SUMIFS(дни!$AE:$AE,дни!$AH:$AH,F$3,дни!$J:$J,$C466)/$N$2</f>
        <v>0</v>
      </c>
      <c r="G466" s="9">
        <f>SUMIFS(дни!$AE:$AE,дни!$AH:$AH,G$3,дни!$J:$J,$C466)/$N$2</f>
        <v>0</v>
      </c>
      <c r="H466" s="9">
        <f>SUMIFS(дни!$AE:$AE,дни!$AH:$AH,H$3,дни!$J:$J,$C466)/$N$2</f>
        <v>0</v>
      </c>
      <c r="I466" s="9">
        <f>SUMIFS(дни!$AE:$AE,дни!$AH:$AH,I$3,дни!$J:$J,$C466)/$N$2</f>
        <v>0</v>
      </c>
      <c r="J466" s="9">
        <f>SUMIFS(дни!$AE:$AE,дни!$AH:$AH,J$3,дни!$J:$J,$C466)/$N$2</f>
        <v>0</v>
      </c>
      <c r="K466" s="9">
        <f>SUMIFS(дни!$AE:$AE,дни!$AH:$AH,K$3,дни!$J:$J,$C466)/$N$2</f>
        <v>-9.3545355981017084E-5</v>
      </c>
      <c r="L466" s="9">
        <f>SUMIFS(дни!$AE:$AE,дни!$AH:$AH,L$3,дни!$J:$J,$C466)/$N$2</f>
        <v>0</v>
      </c>
      <c r="M466" s="9">
        <f t="shared" si="8"/>
        <v>-9.3545355981017084E-5</v>
      </c>
    </row>
    <row r="467" spans="3:13" x14ac:dyDescent="0.25">
      <c r="C467" t="s">
        <v>430</v>
      </c>
      <c r="D467" s="9">
        <f>SUMIFS(дни!$AE:$AE,дни!$AH:$AH,D$3,дни!$J:$J,$C467)/$N$2</f>
        <v>0</v>
      </c>
      <c r="E467" s="9">
        <f>SUMIFS(дни!$AE:$AE,дни!$AH:$AH,E$3,дни!$J:$J,$C467)/$N$2</f>
        <v>0</v>
      </c>
      <c r="F467" s="9">
        <f>SUMIFS(дни!$AE:$AE,дни!$AH:$AH,F$3,дни!$J:$J,$C467)/$N$2</f>
        <v>-9.3545355981017084E-5</v>
      </c>
      <c r="G467" s="9">
        <f>SUMIFS(дни!$AE:$AE,дни!$AH:$AH,G$3,дни!$J:$J,$C467)/$N$2</f>
        <v>0</v>
      </c>
      <c r="H467" s="9">
        <f>SUMIFS(дни!$AE:$AE,дни!$AH:$AH,H$3,дни!$J:$J,$C467)/$N$2</f>
        <v>0</v>
      </c>
      <c r="I467" s="9">
        <f>SUMIFS(дни!$AE:$AE,дни!$AH:$AH,I$3,дни!$J:$J,$C467)/$N$2</f>
        <v>0</v>
      </c>
      <c r="J467" s="9">
        <f>SUMIFS(дни!$AE:$AE,дни!$AH:$AH,J$3,дни!$J:$J,$C467)/$N$2</f>
        <v>0</v>
      </c>
      <c r="K467" s="9">
        <f>SUMIFS(дни!$AE:$AE,дни!$AH:$AH,K$3,дни!$J:$J,$C467)/$N$2</f>
        <v>0</v>
      </c>
      <c r="L467" s="9">
        <f>SUMIFS(дни!$AE:$AE,дни!$AH:$AH,L$3,дни!$J:$J,$C467)/$N$2</f>
        <v>0</v>
      </c>
      <c r="M467" s="9">
        <f t="shared" si="8"/>
        <v>-9.3545355981017084E-5</v>
      </c>
    </row>
    <row r="468" spans="3:13" x14ac:dyDescent="0.25">
      <c r="C468" t="s">
        <v>1842</v>
      </c>
      <c r="D468" s="9">
        <f>SUMIFS(дни!$AE:$AE,дни!$AH:$AH,D$3,дни!$J:$J,$C468)/$N$2</f>
        <v>0</v>
      </c>
      <c r="E468" s="9">
        <f>SUMIFS(дни!$AE:$AE,дни!$AH:$AH,E$3,дни!$J:$J,$C468)/$N$2</f>
        <v>0</v>
      </c>
      <c r="F468" s="9">
        <f>SUMIFS(дни!$AE:$AE,дни!$AH:$AH,F$3,дни!$J:$J,$C468)/$N$2</f>
        <v>0</v>
      </c>
      <c r="G468" s="9">
        <f>SUMIFS(дни!$AE:$AE,дни!$AH:$AH,G$3,дни!$J:$J,$C468)/$N$2</f>
        <v>0</v>
      </c>
      <c r="H468" s="9">
        <f>SUMIFS(дни!$AE:$AE,дни!$AH:$AH,H$3,дни!$J:$J,$C468)/$N$2</f>
        <v>0</v>
      </c>
      <c r="I468" s="9">
        <f>SUMIFS(дни!$AE:$AE,дни!$AH:$AH,I$3,дни!$J:$J,$C468)/$N$2</f>
        <v>-2.4376923598663822E-5</v>
      </c>
      <c r="J468" s="9">
        <f>SUMIFS(дни!$AE:$AE,дни!$AH:$AH,J$3,дни!$J:$J,$C468)/$N$2</f>
        <v>0</v>
      </c>
      <c r="K468" s="9">
        <f>SUMIFS(дни!$AE:$AE,дни!$AH:$AH,K$3,дни!$J:$J,$C468)/$N$2</f>
        <v>-6.8680532503062003E-5</v>
      </c>
      <c r="L468" s="9">
        <f>SUMIFS(дни!$AE:$AE,дни!$AH:$AH,L$3,дни!$J:$J,$C468)/$N$2</f>
        <v>0</v>
      </c>
      <c r="M468" s="9">
        <f t="shared" si="8"/>
        <v>-9.3057456101725819E-5</v>
      </c>
    </row>
    <row r="469" spans="3:13" x14ac:dyDescent="0.25">
      <c r="C469" t="s">
        <v>1875</v>
      </c>
      <c r="D469" s="9">
        <f>SUMIFS(дни!$AE:$AE,дни!$AH:$AH,D$3,дни!$J:$J,$C469)/$N$2</f>
        <v>0</v>
      </c>
      <c r="E469" s="9">
        <f>SUMIFS(дни!$AE:$AE,дни!$AH:$AH,E$3,дни!$J:$J,$C469)/$N$2</f>
        <v>0</v>
      </c>
      <c r="F469" s="9">
        <f>SUMIFS(дни!$AE:$AE,дни!$AH:$AH,F$3,дни!$J:$J,$C469)/$N$2</f>
        <v>0</v>
      </c>
      <c r="G469" s="9">
        <f>SUMIFS(дни!$AE:$AE,дни!$AH:$AH,G$3,дни!$J:$J,$C469)/$N$2</f>
        <v>0</v>
      </c>
      <c r="H469" s="9">
        <f>SUMIFS(дни!$AE:$AE,дни!$AH:$AH,H$3,дни!$J:$J,$C469)/$N$2</f>
        <v>0</v>
      </c>
      <c r="I469" s="9">
        <f>SUMIFS(дни!$AE:$AE,дни!$AH:$AH,I$3,дни!$J:$J,$C469)/$N$2</f>
        <v>-9.3858419203227085E-5</v>
      </c>
      <c r="J469" s="9">
        <f>SUMIFS(дни!$AE:$AE,дни!$AH:$AH,J$3,дни!$J:$J,$C469)/$N$2</f>
        <v>0</v>
      </c>
      <c r="K469" s="9">
        <f>SUMIFS(дни!$AE:$AE,дни!$AH:$AH,K$3,дни!$J:$J,$C469)/$N$2</f>
        <v>1.0180421723739919E-6</v>
      </c>
      <c r="L469" s="9">
        <f>SUMIFS(дни!$AE:$AE,дни!$AH:$AH,L$3,дни!$J:$J,$C469)/$N$2</f>
        <v>0</v>
      </c>
      <c r="M469" s="9">
        <f t="shared" si="8"/>
        <v>-9.2840377030853097E-5</v>
      </c>
    </row>
    <row r="470" spans="3:13" x14ac:dyDescent="0.25">
      <c r="C470" t="s">
        <v>1394</v>
      </c>
      <c r="D470" s="9">
        <f>SUMIFS(дни!$AE:$AE,дни!$AH:$AH,D$3,дни!$J:$J,$C470)/$N$2</f>
        <v>0</v>
      </c>
      <c r="E470" s="9">
        <f>SUMIFS(дни!$AE:$AE,дни!$AH:$AH,E$3,дни!$J:$J,$C470)/$N$2</f>
        <v>0</v>
      </c>
      <c r="F470" s="9">
        <f>SUMIFS(дни!$AE:$AE,дни!$AH:$AH,F$3,дни!$J:$J,$C470)/$N$2</f>
        <v>0</v>
      </c>
      <c r="G470" s="9">
        <f>SUMIFS(дни!$AE:$AE,дни!$AH:$AH,G$3,дни!$J:$J,$C470)/$N$2</f>
        <v>0</v>
      </c>
      <c r="H470" s="9">
        <f>SUMIFS(дни!$AE:$AE,дни!$AH:$AH,H$3,дни!$J:$J,$C470)/$N$2</f>
        <v>0</v>
      </c>
      <c r="I470" s="9">
        <f>SUMIFS(дни!$AE:$AE,дни!$AH:$AH,I$3,дни!$J:$J,$C470)/$N$2</f>
        <v>-9.1888279960009072E-5</v>
      </c>
      <c r="J470" s="9">
        <f>SUMIFS(дни!$AE:$AE,дни!$AH:$AH,J$3,дни!$J:$J,$C470)/$N$2</f>
        <v>0</v>
      </c>
      <c r="K470" s="9">
        <f>SUMIFS(дни!$AE:$AE,дни!$AH:$AH,K$3,дни!$J:$J,$C470)/$N$2</f>
        <v>0</v>
      </c>
      <c r="L470" s="9">
        <f>SUMIFS(дни!$AE:$AE,дни!$AH:$AH,L$3,дни!$J:$J,$C470)/$N$2</f>
        <v>0</v>
      </c>
      <c r="M470" s="9">
        <f t="shared" si="8"/>
        <v>-9.1888279960009072E-5</v>
      </c>
    </row>
    <row r="471" spans="3:13" x14ac:dyDescent="0.25">
      <c r="C471" t="s">
        <v>1423</v>
      </c>
      <c r="D471" s="9">
        <f>SUMIFS(дни!$AE:$AE,дни!$AH:$AH,D$3,дни!$J:$J,$C471)/$N$2</f>
        <v>0</v>
      </c>
      <c r="E471" s="9">
        <f>SUMIFS(дни!$AE:$AE,дни!$AH:$AH,E$3,дни!$J:$J,$C471)/$N$2</f>
        <v>0</v>
      </c>
      <c r="F471" s="9">
        <f>SUMIFS(дни!$AE:$AE,дни!$AH:$AH,F$3,дни!$J:$J,$C471)/$N$2</f>
        <v>0</v>
      </c>
      <c r="G471" s="9">
        <f>SUMIFS(дни!$AE:$AE,дни!$AH:$AH,G$3,дни!$J:$J,$C471)/$N$2</f>
        <v>0</v>
      </c>
      <c r="H471" s="9">
        <f>SUMIFS(дни!$AE:$AE,дни!$AH:$AH,H$3,дни!$J:$J,$C471)/$N$2</f>
        <v>0</v>
      </c>
      <c r="I471" s="9">
        <f>SUMIFS(дни!$AE:$AE,дни!$AH:$AH,I$3,дни!$J:$J,$C471)/$N$2</f>
        <v>-8.8390373418000242E-5</v>
      </c>
      <c r="J471" s="9">
        <f>SUMIFS(дни!$AE:$AE,дни!$AH:$AH,J$3,дни!$J:$J,$C471)/$N$2</f>
        <v>0</v>
      </c>
      <c r="K471" s="9">
        <f>SUMIFS(дни!$AE:$AE,дни!$AH:$AH,K$3,дни!$J:$J,$C471)/$N$2</f>
        <v>0</v>
      </c>
      <c r="L471" s="9">
        <f>SUMIFS(дни!$AE:$AE,дни!$AH:$AH,L$3,дни!$J:$J,$C471)/$N$2</f>
        <v>0</v>
      </c>
      <c r="M471" s="9">
        <f t="shared" si="8"/>
        <v>-8.8390373418000242E-5</v>
      </c>
    </row>
    <row r="472" spans="3:13" x14ac:dyDescent="0.25">
      <c r="C472" t="s">
        <v>1037</v>
      </c>
      <c r="D472" s="9">
        <f>SUMIFS(дни!$AE:$AE,дни!$AH:$AH,D$3,дни!$J:$J,$C472)/$N$2</f>
        <v>0</v>
      </c>
      <c r="E472" s="9">
        <f>SUMIFS(дни!$AE:$AE,дни!$AH:$AH,E$3,дни!$J:$J,$C472)/$N$2</f>
        <v>0</v>
      </c>
      <c r="F472" s="9">
        <f>SUMIFS(дни!$AE:$AE,дни!$AH:$AH,F$3,дни!$J:$J,$C472)/$N$2</f>
        <v>0</v>
      </c>
      <c r="G472" s="9">
        <f>SUMIFS(дни!$AE:$AE,дни!$AH:$AH,G$3,дни!$J:$J,$C472)/$N$2</f>
        <v>0</v>
      </c>
      <c r="H472" s="9">
        <f>SUMIFS(дни!$AE:$AE,дни!$AH:$AH,H$3,дни!$J:$J,$C472)/$N$2</f>
        <v>-8.8282185902678782E-5</v>
      </c>
      <c r="I472" s="9">
        <f>SUMIFS(дни!$AE:$AE,дни!$AH:$AH,I$3,дни!$J:$J,$C472)/$N$2</f>
        <v>0</v>
      </c>
      <c r="J472" s="9">
        <f>SUMIFS(дни!$AE:$AE,дни!$AH:$AH,J$3,дни!$J:$J,$C472)/$N$2</f>
        <v>0</v>
      </c>
      <c r="K472" s="9">
        <f>SUMIFS(дни!$AE:$AE,дни!$AH:$AH,K$3,дни!$J:$J,$C472)/$N$2</f>
        <v>0</v>
      </c>
      <c r="L472" s="9">
        <f>SUMIFS(дни!$AE:$AE,дни!$AH:$AH,L$3,дни!$J:$J,$C472)/$N$2</f>
        <v>0</v>
      </c>
      <c r="M472" s="9">
        <f t="shared" si="8"/>
        <v>-8.8282185902678782E-5</v>
      </c>
    </row>
    <row r="473" spans="3:13" x14ac:dyDescent="0.25">
      <c r="C473" t="s">
        <v>1729</v>
      </c>
      <c r="D473" s="9">
        <f>SUMIFS(дни!$AE:$AE,дни!$AH:$AH,D$3,дни!$J:$J,$C473)/$N$2</f>
        <v>0</v>
      </c>
      <c r="E473" s="9">
        <f>SUMIFS(дни!$AE:$AE,дни!$AH:$AH,E$3,дни!$J:$J,$C473)/$N$2</f>
        <v>0</v>
      </c>
      <c r="F473" s="9">
        <f>SUMIFS(дни!$AE:$AE,дни!$AH:$AH,F$3,дни!$J:$J,$C473)/$N$2</f>
        <v>0</v>
      </c>
      <c r="G473" s="9">
        <f>SUMIFS(дни!$AE:$AE,дни!$AH:$AH,G$3,дни!$J:$J,$C473)/$N$2</f>
        <v>0</v>
      </c>
      <c r="H473" s="9">
        <f>SUMIFS(дни!$AE:$AE,дни!$AH:$AH,H$3,дни!$J:$J,$C473)/$N$2</f>
        <v>0</v>
      </c>
      <c r="I473" s="9">
        <f>SUMIFS(дни!$AE:$AE,дни!$AH:$AH,I$3,дни!$J:$J,$C473)/$N$2</f>
        <v>-2.2146524150475133E-5</v>
      </c>
      <c r="J473" s="9">
        <f>SUMIFS(дни!$AE:$AE,дни!$AH:$AH,J$3,дни!$J:$J,$C473)/$N$2</f>
        <v>-6.6135661752203642E-5</v>
      </c>
      <c r="K473" s="9">
        <f>SUMIFS(дни!$AE:$AE,дни!$AH:$AH,K$3,дни!$J:$J,$C473)/$N$2</f>
        <v>0</v>
      </c>
      <c r="L473" s="9">
        <f>SUMIFS(дни!$AE:$AE,дни!$AH:$AH,L$3,дни!$J:$J,$C473)/$N$2</f>
        <v>0</v>
      </c>
      <c r="M473" s="9">
        <f t="shared" si="8"/>
        <v>-8.8282185902678769E-5</v>
      </c>
    </row>
    <row r="474" spans="3:13" x14ac:dyDescent="0.25">
      <c r="C474" t="s">
        <v>2665</v>
      </c>
      <c r="D474" s="9">
        <f>SUMIFS(дни!$AE:$AE,дни!$AH:$AH,D$3,дни!$J:$J,$C474)/$N$2</f>
        <v>0</v>
      </c>
      <c r="E474" s="9">
        <f>SUMIFS(дни!$AE:$AE,дни!$AH:$AH,E$3,дни!$J:$J,$C474)/$N$2</f>
        <v>0</v>
      </c>
      <c r="F474" s="9">
        <f>SUMIFS(дни!$AE:$AE,дни!$AH:$AH,F$3,дни!$J:$J,$C474)/$N$2</f>
        <v>0</v>
      </c>
      <c r="G474" s="9">
        <f>SUMIFS(дни!$AE:$AE,дни!$AH:$AH,G$3,дни!$J:$J,$C474)/$N$2</f>
        <v>0</v>
      </c>
      <c r="H474" s="9">
        <f>SUMIFS(дни!$AE:$AE,дни!$AH:$AH,H$3,дни!$J:$J,$C474)/$N$2</f>
        <v>0</v>
      </c>
      <c r="I474" s="9">
        <f>SUMIFS(дни!$AE:$AE,дни!$AH:$AH,I$3,дни!$J:$J,$C474)/$N$2</f>
        <v>0</v>
      </c>
      <c r="J474" s="9">
        <f>SUMIFS(дни!$AE:$AE,дни!$AH:$AH,J$3,дни!$J:$J,$C474)/$N$2</f>
        <v>0</v>
      </c>
      <c r="K474" s="9">
        <f>SUMIFS(дни!$AE:$AE,дни!$AH:$AH,K$3,дни!$J:$J,$C474)/$N$2</f>
        <v>-8.7545525142171206E-5</v>
      </c>
      <c r="L474" s="9">
        <f>SUMIFS(дни!$AE:$AE,дни!$AH:$AH,L$3,дни!$J:$J,$C474)/$N$2</f>
        <v>0</v>
      </c>
      <c r="M474" s="9">
        <f t="shared" si="8"/>
        <v>-8.7545525142171206E-5</v>
      </c>
    </row>
    <row r="475" spans="3:13" x14ac:dyDescent="0.25">
      <c r="C475" t="s">
        <v>639</v>
      </c>
      <c r="D475" s="9">
        <f>SUMIFS(дни!$AE:$AE,дни!$AH:$AH,D$3,дни!$J:$J,$C475)/$N$2</f>
        <v>0</v>
      </c>
      <c r="E475" s="9">
        <f>SUMIFS(дни!$AE:$AE,дни!$AH:$AH,E$3,дни!$J:$J,$C475)/$N$2</f>
        <v>0</v>
      </c>
      <c r="F475" s="9">
        <f>SUMIFS(дни!$AE:$AE,дни!$AH:$AH,F$3,дни!$J:$J,$C475)/$N$2</f>
        <v>-8.9450658004165697E-6</v>
      </c>
      <c r="G475" s="9">
        <f>SUMIFS(дни!$AE:$AE,дни!$AH:$AH,G$3,дни!$J:$J,$C475)/$N$2</f>
        <v>-5.4579545419322117E-6</v>
      </c>
      <c r="H475" s="9">
        <f>SUMIFS(дни!$AE:$AE,дни!$AH:$AH,H$3,дни!$J:$J,$C475)/$N$2</f>
        <v>-7.2622219069957701E-5</v>
      </c>
      <c r="I475" s="9">
        <f>SUMIFS(дни!$AE:$AE,дни!$AH:$AH,I$3,дни!$J:$J,$C475)/$N$2</f>
        <v>0</v>
      </c>
      <c r="J475" s="9">
        <f>SUMIFS(дни!$AE:$AE,дни!$AH:$AH,J$3,дни!$J:$J,$C475)/$N$2</f>
        <v>0</v>
      </c>
      <c r="K475" s="9">
        <f>SUMIFS(дни!$AE:$AE,дни!$AH:$AH,K$3,дни!$J:$J,$C475)/$N$2</f>
        <v>0</v>
      </c>
      <c r="L475" s="9">
        <f>SUMIFS(дни!$AE:$AE,дни!$AH:$AH,L$3,дни!$J:$J,$C475)/$N$2</f>
        <v>0</v>
      </c>
      <c r="M475" s="9">
        <f t="shared" si="8"/>
        <v>-8.7025239412306482E-5</v>
      </c>
    </row>
    <row r="476" spans="3:13" x14ac:dyDescent="0.25">
      <c r="C476" t="s">
        <v>293</v>
      </c>
      <c r="D476" s="9">
        <f>SUMIFS(дни!$AE:$AE,дни!$AH:$AH,D$3,дни!$J:$J,$C476)/$N$2</f>
        <v>0</v>
      </c>
      <c r="E476" s="9">
        <f>SUMIFS(дни!$AE:$AE,дни!$AH:$AH,E$3,дни!$J:$J,$C476)/$N$2</f>
        <v>-8.505439612885864E-5</v>
      </c>
      <c r="F476" s="9">
        <f>SUMIFS(дни!$AE:$AE,дни!$AH:$AH,F$3,дни!$J:$J,$C476)/$N$2</f>
        <v>0</v>
      </c>
      <c r="G476" s="9">
        <f>SUMIFS(дни!$AE:$AE,дни!$AH:$AH,G$3,дни!$J:$J,$C476)/$N$2</f>
        <v>0</v>
      </c>
      <c r="H476" s="9">
        <f>SUMIFS(дни!$AE:$AE,дни!$AH:$AH,H$3,дни!$J:$J,$C476)/$N$2</f>
        <v>0</v>
      </c>
      <c r="I476" s="9">
        <f>SUMIFS(дни!$AE:$AE,дни!$AH:$AH,I$3,дни!$J:$J,$C476)/$N$2</f>
        <v>0</v>
      </c>
      <c r="J476" s="9">
        <f>SUMIFS(дни!$AE:$AE,дни!$AH:$AH,J$3,дни!$J:$J,$C476)/$N$2</f>
        <v>0</v>
      </c>
      <c r="K476" s="9">
        <f>SUMIFS(дни!$AE:$AE,дни!$AH:$AH,K$3,дни!$J:$J,$C476)/$N$2</f>
        <v>0</v>
      </c>
      <c r="L476" s="9">
        <f>SUMIFS(дни!$AE:$AE,дни!$AH:$AH,L$3,дни!$J:$J,$C476)/$N$2</f>
        <v>0</v>
      </c>
      <c r="M476" s="9">
        <f t="shared" si="8"/>
        <v>-8.505439612885864E-5</v>
      </c>
    </row>
    <row r="477" spans="3:13" x14ac:dyDescent="0.25">
      <c r="C477" t="s">
        <v>1367</v>
      </c>
      <c r="D477" s="9">
        <f>SUMIFS(дни!$AE:$AE,дни!$AH:$AH,D$3,дни!$J:$J,$C477)/$N$2</f>
        <v>0</v>
      </c>
      <c r="E477" s="9">
        <f>SUMIFS(дни!$AE:$AE,дни!$AH:$AH,E$3,дни!$J:$J,$C477)/$N$2</f>
        <v>0</v>
      </c>
      <c r="F477" s="9">
        <f>SUMIFS(дни!$AE:$AE,дни!$AH:$AH,F$3,дни!$J:$J,$C477)/$N$2</f>
        <v>0</v>
      </c>
      <c r="G477" s="9">
        <f>SUMIFS(дни!$AE:$AE,дни!$AH:$AH,G$3,дни!$J:$J,$C477)/$N$2</f>
        <v>0</v>
      </c>
      <c r="H477" s="9">
        <f>SUMIFS(дни!$AE:$AE,дни!$AH:$AH,H$3,дни!$J:$J,$C477)/$N$2</f>
        <v>0</v>
      </c>
      <c r="I477" s="9">
        <f>SUMIFS(дни!$AE:$AE,дни!$AH:$AH,I$3,дни!$J:$J,$C477)/$N$2</f>
        <v>-8.505439612885864E-5</v>
      </c>
      <c r="J477" s="9">
        <f>SUMIFS(дни!$AE:$AE,дни!$AH:$AH,J$3,дни!$J:$J,$C477)/$N$2</f>
        <v>0</v>
      </c>
      <c r="K477" s="9">
        <f>SUMIFS(дни!$AE:$AE,дни!$AH:$AH,K$3,дни!$J:$J,$C477)/$N$2</f>
        <v>0</v>
      </c>
      <c r="L477" s="9">
        <f>SUMIFS(дни!$AE:$AE,дни!$AH:$AH,L$3,дни!$J:$J,$C477)/$N$2</f>
        <v>0</v>
      </c>
      <c r="M477" s="9">
        <f t="shared" si="8"/>
        <v>-8.505439612885864E-5</v>
      </c>
    </row>
    <row r="478" spans="3:13" x14ac:dyDescent="0.25">
      <c r="C478" t="s">
        <v>1583</v>
      </c>
      <c r="D478" s="9">
        <f>SUMIFS(дни!$AE:$AE,дни!$AH:$AH,D$3,дни!$J:$J,$C478)/$N$2</f>
        <v>0</v>
      </c>
      <c r="E478" s="9">
        <f>SUMIFS(дни!$AE:$AE,дни!$AH:$AH,E$3,дни!$J:$J,$C478)/$N$2</f>
        <v>0</v>
      </c>
      <c r="F478" s="9">
        <f>SUMIFS(дни!$AE:$AE,дни!$AH:$AH,F$3,дни!$J:$J,$C478)/$N$2</f>
        <v>0</v>
      </c>
      <c r="G478" s="9">
        <f>SUMIFS(дни!$AE:$AE,дни!$AH:$AH,G$3,дни!$J:$J,$C478)/$N$2</f>
        <v>0</v>
      </c>
      <c r="H478" s="9">
        <f>SUMIFS(дни!$AE:$AE,дни!$AH:$AH,H$3,дни!$J:$J,$C478)/$N$2</f>
        <v>0</v>
      </c>
      <c r="I478" s="9">
        <f>SUMIFS(дни!$AE:$AE,дни!$AH:$AH,I$3,дни!$J:$J,$C478)/$N$2</f>
        <v>-1.5896993710106464E-5</v>
      </c>
      <c r="J478" s="9">
        <f>SUMIFS(дни!$AE:$AE,дни!$AH:$AH,J$3,дни!$J:$J,$C478)/$N$2</f>
        <v>-6.8680532503062003E-5</v>
      </c>
      <c r="K478" s="9">
        <f>SUMIFS(дни!$AE:$AE,дни!$AH:$AH,K$3,дни!$J:$J,$C478)/$N$2</f>
        <v>0</v>
      </c>
      <c r="L478" s="9">
        <f>SUMIFS(дни!$AE:$AE,дни!$AH:$AH,L$3,дни!$J:$J,$C478)/$N$2</f>
        <v>0</v>
      </c>
      <c r="M478" s="9">
        <f t="shared" si="8"/>
        <v>-8.4577526213168471E-5</v>
      </c>
    </row>
    <row r="479" spans="3:13" x14ac:dyDescent="0.25">
      <c r="C479" t="s">
        <v>482</v>
      </c>
      <c r="D479" s="9">
        <f>SUMIFS(дни!$AE:$AE,дни!$AH:$AH,D$3,дни!$J:$J,$C479)/$N$2</f>
        <v>0</v>
      </c>
      <c r="E479" s="9">
        <f>SUMIFS(дни!$AE:$AE,дни!$AH:$AH,E$3,дни!$J:$J,$C479)/$N$2</f>
        <v>0</v>
      </c>
      <c r="F479" s="9">
        <f>SUMIFS(дни!$AE:$AE,дни!$AH:$AH,F$3,дни!$J:$J,$C479)/$N$2</f>
        <v>-8.3939431084840903E-5</v>
      </c>
      <c r="G479" s="9">
        <f>SUMIFS(дни!$AE:$AE,дни!$AH:$AH,G$3,дни!$J:$J,$C479)/$N$2</f>
        <v>0</v>
      </c>
      <c r="H479" s="9">
        <f>SUMIFS(дни!$AE:$AE,дни!$AH:$AH,H$3,дни!$J:$J,$C479)/$N$2</f>
        <v>0</v>
      </c>
      <c r="I479" s="9">
        <f>SUMIFS(дни!$AE:$AE,дни!$AH:$AH,I$3,дни!$J:$J,$C479)/$N$2</f>
        <v>0</v>
      </c>
      <c r="J479" s="9">
        <f>SUMIFS(дни!$AE:$AE,дни!$AH:$AH,J$3,дни!$J:$J,$C479)/$N$2</f>
        <v>0</v>
      </c>
      <c r="K479" s="9">
        <f>SUMIFS(дни!$AE:$AE,дни!$AH:$AH,K$3,дни!$J:$J,$C479)/$N$2</f>
        <v>0</v>
      </c>
      <c r="L479" s="9">
        <f>SUMIFS(дни!$AE:$AE,дни!$AH:$AH,L$3,дни!$J:$J,$C479)/$N$2</f>
        <v>0</v>
      </c>
      <c r="M479" s="9">
        <f t="shared" si="8"/>
        <v>-8.3939431084840903E-5</v>
      </c>
    </row>
    <row r="480" spans="3:13" x14ac:dyDescent="0.25">
      <c r="C480" t="s">
        <v>1361</v>
      </c>
      <c r="D480" s="9">
        <f>SUMIFS(дни!$AE:$AE,дни!$AH:$AH,D$3,дни!$J:$J,$C480)/$N$2</f>
        <v>0</v>
      </c>
      <c r="E480" s="9">
        <f>SUMIFS(дни!$AE:$AE,дни!$AH:$AH,E$3,дни!$J:$J,$C480)/$N$2</f>
        <v>0</v>
      </c>
      <c r="F480" s="9">
        <f>SUMIFS(дни!$AE:$AE,дни!$AH:$AH,F$3,дни!$J:$J,$C480)/$N$2</f>
        <v>0</v>
      </c>
      <c r="G480" s="9">
        <f>SUMIFS(дни!$AE:$AE,дни!$AH:$AH,G$3,дни!$J:$J,$C480)/$N$2</f>
        <v>0</v>
      </c>
      <c r="H480" s="9">
        <f>SUMIFS(дни!$AE:$AE,дни!$AH:$AH,H$3,дни!$J:$J,$C480)/$N$2</f>
        <v>0</v>
      </c>
      <c r="I480" s="9">
        <f>SUMIFS(дни!$AE:$AE,дни!$AH:$AH,I$3,дни!$J:$J,$C480)/$N$2</f>
        <v>-8.3094113448858653E-5</v>
      </c>
      <c r="J480" s="9">
        <f>SUMIFS(дни!$AE:$AE,дни!$AH:$AH,J$3,дни!$J:$J,$C480)/$N$2</f>
        <v>0</v>
      </c>
      <c r="K480" s="9">
        <f>SUMIFS(дни!$AE:$AE,дни!$AH:$AH,K$3,дни!$J:$J,$C480)/$N$2</f>
        <v>0</v>
      </c>
      <c r="L480" s="9">
        <f>SUMIFS(дни!$AE:$AE,дни!$AH:$AH,L$3,дни!$J:$J,$C480)/$N$2</f>
        <v>0</v>
      </c>
      <c r="M480" s="9">
        <f t="shared" si="8"/>
        <v>-8.3094113448858653E-5</v>
      </c>
    </row>
    <row r="481" spans="3:13" x14ac:dyDescent="0.25">
      <c r="C481" t="s">
        <v>389</v>
      </c>
      <c r="D481" s="9">
        <f>SUMIFS(дни!$AE:$AE,дни!$AH:$AH,D$3,дни!$J:$J,$C481)/$N$2</f>
        <v>0</v>
      </c>
      <c r="E481" s="9">
        <f>SUMIFS(дни!$AE:$AE,дни!$AH:$AH,E$3,дни!$J:$J,$C481)/$N$2</f>
        <v>-1.239979120832748E-5</v>
      </c>
      <c r="F481" s="9">
        <f>SUMIFS(дни!$AE:$AE,дни!$AH:$AH,F$3,дни!$J:$J,$C481)/$N$2</f>
        <v>-6.9633568294212486E-5</v>
      </c>
      <c r="G481" s="9">
        <f>SUMIFS(дни!$AE:$AE,дни!$AH:$AH,G$3,дни!$J:$J,$C481)/$N$2</f>
        <v>0</v>
      </c>
      <c r="H481" s="9">
        <f>SUMIFS(дни!$AE:$AE,дни!$AH:$AH,H$3,дни!$J:$J,$C481)/$N$2</f>
        <v>0</v>
      </c>
      <c r="I481" s="9">
        <f>SUMIFS(дни!$AE:$AE,дни!$AH:$AH,I$3,дни!$J:$J,$C481)/$N$2</f>
        <v>0</v>
      </c>
      <c r="J481" s="9">
        <f>SUMIFS(дни!$AE:$AE,дни!$AH:$AH,J$3,дни!$J:$J,$C481)/$N$2</f>
        <v>0</v>
      </c>
      <c r="K481" s="9">
        <f>SUMIFS(дни!$AE:$AE,дни!$AH:$AH,K$3,дни!$J:$J,$C481)/$N$2</f>
        <v>0</v>
      </c>
      <c r="L481" s="9">
        <f>SUMIFS(дни!$AE:$AE,дни!$AH:$AH,L$3,дни!$J:$J,$C481)/$N$2</f>
        <v>0</v>
      </c>
      <c r="M481" s="9">
        <f t="shared" si="8"/>
        <v>-8.2033359502539966E-5</v>
      </c>
    </row>
    <row r="482" spans="3:13" x14ac:dyDescent="0.25">
      <c r="C482" t="s">
        <v>2283</v>
      </c>
      <c r="D482" s="9">
        <f>SUMIFS(дни!$AE:$AE,дни!$AH:$AH,D$3,дни!$J:$J,$C482)/$N$2</f>
        <v>0</v>
      </c>
      <c r="E482" s="9">
        <f>SUMIFS(дни!$AE:$AE,дни!$AH:$AH,E$3,дни!$J:$J,$C482)/$N$2</f>
        <v>0</v>
      </c>
      <c r="F482" s="9">
        <f>SUMIFS(дни!$AE:$AE,дни!$AH:$AH,F$3,дни!$J:$J,$C482)/$N$2</f>
        <v>0</v>
      </c>
      <c r="G482" s="9">
        <f>SUMIFS(дни!$AE:$AE,дни!$AH:$AH,G$3,дни!$J:$J,$C482)/$N$2</f>
        <v>0</v>
      </c>
      <c r="H482" s="9">
        <f>SUMIFS(дни!$AE:$AE,дни!$AH:$AH,H$3,дни!$J:$J,$C482)/$N$2</f>
        <v>0</v>
      </c>
      <c r="I482" s="9">
        <f>SUMIFS(дни!$AE:$AE,дни!$AH:$AH,I$3,дни!$J:$J,$C482)/$N$2</f>
        <v>0</v>
      </c>
      <c r="J482" s="9">
        <f>SUMIFS(дни!$AE:$AE,дни!$AH:$AH,J$3,дни!$J:$J,$C482)/$N$2</f>
        <v>-8.103796395755972E-5</v>
      </c>
      <c r="K482" s="9">
        <f>SUMIFS(дни!$AE:$AE,дни!$AH:$AH,K$3,дни!$J:$J,$C482)/$N$2</f>
        <v>0</v>
      </c>
      <c r="L482" s="9">
        <f>SUMIFS(дни!$AE:$AE,дни!$AH:$AH,L$3,дни!$J:$J,$C482)/$N$2</f>
        <v>0</v>
      </c>
      <c r="M482" s="9">
        <f t="shared" si="8"/>
        <v>-8.103796395755972E-5</v>
      </c>
    </row>
    <row r="483" spans="3:13" x14ac:dyDescent="0.25">
      <c r="C483" t="s">
        <v>2383</v>
      </c>
      <c r="D483" s="9">
        <f>SUMIFS(дни!$AE:$AE,дни!$AH:$AH,D$3,дни!$J:$J,$C483)/$N$2</f>
        <v>0</v>
      </c>
      <c r="E483" s="9">
        <f>SUMIFS(дни!$AE:$AE,дни!$AH:$AH,E$3,дни!$J:$J,$C483)/$N$2</f>
        <v>0</v>
      </c>
      <c r="F483" s="9">
        <f>SUMIFS(дни!$AE:$AE,дни!$AH:$AH,F$3,дни!$J:$J,$C483)/$N$2</f>
        <v>0</v>
      </c>
      <c r="G483" s="9">
        <f>SUMIFS(дни!$AE:$AE,дни!$AH:$AH,G$3,дни!$J:$J,$C483)/$N$2</f>
        <v>0</v>
      </c>
      <c r="H483" s="9">
        <f>SUMIFS(дни!$AE:$AE,дни!$AH:$AH,H$3,дни!$J:$J,$C483)/$N$2</f>
        <v>0</v>
      </c>
      <c r="I483" s="9">
        <f>SUMIFS(дни!$AE:$AE,дни!$AH:$AH,I$3,дни!$J:$J,$C483)/$N$2</f>
        <v>0</v>
      </c>
      <c r="J483" s="9">
        <f>SUMIFS(дни!$AE:$AE,дни!$AH:$AH,J$3,дни!$J:$J,$C483)/$N$2</f>
        <v>-7.9596676267003051E-5</v>
      </c>
      <c r="K483" s="9">
        <f>SUMIFS(дни!$AE:$AE,дни!$AH:$AH,K$3,дни!$J:$J,$C483)/$N$2</f>
        <v>0</v>
      </c>
      <c r="L483" s="9">
        <f>SUMIFS(дни!$AE:$AE,дни!$AH:$AH,L$3,дни!$J:$J,$C483)/$N$2</f>
        <v>0</v>
      </c>
      <c r="M483" s="9">
        <f t="shared" si="8"/>
        <v>-7.9596676267003051E-5</v>
      </c>
    </row>
    <row r="484" spans="3:13" x14ac:dyDescent="0.25">
      <c r="C484" t="s">
        <v>2419</v>
      </c>
      <c r="D484" s="9">
        <f>SUMIFS(дни!$AE:$AE,дни!$AH:$AH,D$3,дни!$J:$J,$C484)/$N$2</f>
        <v>0</v>
      </c>
      <c r="E484" s="9">
        <f>SUMIFS(дни!$AE:$AE,дни!$AH:$AH,E$3,дни!$J:$J,$C484)/$N$2</f>
        <v>0</v>
      </c>
      <c r="F484" s="9">
        <f>SUMIFS(дни!$AE:$AE,дни!$AH:$AH,F$3,дни!$J:$J,$C484)/$N$2</f>
        <v>0</v>
      </c>
      <c r="G484" s="9">
        <f>SUMIFS(дни!$AE:$AE,дни!$AH:$AH,G$3,дни!$J:$J,$C484)/$N$2</f>
        <v>0</v>
      </c>
      <c r="H484" s="9">
        <f>SUMIFS(дни!$AE:$AE,дни!$AH:$AH,H$3,дни!$J:$J,$C484)/$N$2</f>
        <v>0</v>
      </c>
      <c r="I484" s="9">
        <f>SUMIFS(дни!$AE:$AE,дни!$AH:$AH,I$3,дни!$J:$J,$C484)/$N$2</f>
        <v>0</v>
      </c>
      <c r="J484" s="9">
        <f>SUMIFS(дни!$AE:$AE,дни!$AH:$AH,J$3,дни!$J:$J,$C484)/$N$2</f>
        <v>-7.9596676267003051E-5</v>
      </c>
      <c r="K484" s="9">
        <f>SUMIFS(дни!$AE:$AE,дни!$AH:$AH,K$3,дни!$J:$J,$C484)/$N$2</f>
        <v>0</v>
      </c>
      <c r="L484" s="9">
        <f>SUMIFS(дни!$AE:$AE,дни!$AH:$AH,L$3,дни!$J:$J,$C484)/$N$2</f>
        <v>0</v>
      </c>
      <c r="M484" s="9">
        <f t="shared" si="8"/>
        <v>-7.9596676267003051E-5</v>
      </c>
    </row>
    <row r="485" spans="3:13" x14ac:dyDescent="0.25">
      <c r="C485" t="s">
        <v>2407</v>
      </c>
      <c r="D485" s="9">
        <f>SUMIFS(дни!$AE:$AE,дни!$AH:$AH,D$3,дни!$J:$J,$C485)/$N$2</f>
        <v>0</v>
      </c>
      <c r="E485" s="9">
        <f>SUMIFS(дни!$AE:$AE,дни!$AH:$AH,E$3,дни!$J:$J,$C485)/$N$2</f>
        <v>0</v>
      </c>
      <c r="F485" s="9">
        <f>SUMIFS(дни!$AE:$AE,дни!$AH:$AH,F$3,дни!$J:$J,$C485)/$N$2</f>
        <v>0</v>
      </c>
      <c r="G485" s="9">
        <f>SUMIFS(дни!$AE:$AE,дни!$AH:$AH,G$3,дни!$J:$J,$C485)/$N$2</f>
        <v>0</v>
      </c>
      <c r="H485" s="9">
        <f>SUMIFS(дни!$AE:$AE,дни!$AH:$AH,H$3,дни!$J:$J,$C485)/$N$2</f>
        <v>0</v>
      </c>
      <c r="I485" s="9">
        <f>SUMIFS(дни!$AE:$AE,дни!$AH:$AH,I$3,дни!$J:$J,$C485)/$N$2</f>
        <v>0</v>
      </c>
      <c r="J485" s="9">
        <f>SUMIFS(дни!$AE:$AE,дни!$AH:$AH,J$3,дни!$J:$J,$C485)/$N$2</f>
        <v>-7.9596676267003051E-5</v>
      </c>
      <c r="K485" s="9">
        <f>SUMIFS(дни!$AE:$AE,дни!$AH:$AH,K$3,дни!$J:$J,$C485)/$N$2</f>
        <v>0</v>
      </c>
      <c r="L485" s="9">
        <f>SUMIFS(дни!$AE:$AE,дни!$AH:$AH,L$3,дни!$J:$J,$C485)/$N$2</f>
        <v>0</v>
      </c>
      <c r="M485" s="9">
        <f t="shared" si="8"/>
        <v>-7.9596676267003051E-5</v>
      </c>
    </row>
    <row r="486" spans="3:13" x14ac:dyDescent="0.25">
      <c r="C486" t="s">
        <v>904</v>
      </c>
      <c r="D486" s="9">
        <f>SUMIFS(дни!$AE:$AE,дни!$AH:$AH,D$3,дни!$J:$J,$C486)/$N$2</f>
        <v>0</v>
      </c>
      <c r="E486" s="9">
        <f>SUMIFS(дни!$AE:$AE,дни!$AH:$AH,E$3,дни!$J:$J,$C486)/$N$2</f>
        <v>0</v>
      </c>
      <c r="F486" s="9">
        <f>SUMIFS(дни!$AE:$AE,дни!$AH:$AH,F$3,дни!$J:$J,$C486)/$N$2</f>
        <v>0</v>
      </c>
      <c r="G486" s="9">
        <f>SUMIFS(дни!$AE:$AE,дни!$AH:$AH,G$3,дни!$J:$J,$C486)/$N$2</f>
        <v>-3.3831010485267387E-5</v>
      </c>
      <c r="H486" s="9">
        <f>SUMIFS(дни!$AE:$AE,дни!$AH:$AH,H$3,дни!$J:$J,$C486)/$N$2</f>
        <v>-3.9299760310724086E-5</v>
      </c>
      <c r="I486" s="9">
        <f>SUMIFS(дни!$AE:$AE,дни!$AH:$AH,I$3,дни!$J:$J,$C486)/$N$2</f>
        <v>0</v>
      </c>
      <c r="J486" s="9">
        <f>SUMIFS(дни!$AE:$AE,дни!$AH:$AH,J$3,дни!$J:$J,$C486)/$N$2</f>
        <v>0</v>
      </c>
      <c r="K486" s="9">
        <f>SUMIFS(дни!$AE:$AE,дни!$AH:$AH,K$3,дни!$J:$J,$C486)/$N$2</f>
        <v>0</v>
      </c>
      <c r="L486" s="9">
        <f>SUMIFS(дни!$AE:$AE,дни!$AH:$AH,L$3,дни!$J:$J,$C486)/$N$2</f>
        <v>0</v>
      </c>
      <c r="M486" s="9">
        <f t="shared" si="8"/>
        <v>-7.3130770795991473E-5</v>
      </c>
    </row>
    <row r="487" spans="3:13" x14ac:dyDescent="0.25">
      <c r="C487" t="s">
        <v>2606</v>
      </c>
      <c r="D487" s="9">
        <f>SUMIFS(дни!$AE:$AE,дни!$AH:$AH,D$3,дни!$J:$J,$C487)/$N$2</f>
        <v>0</v>
      </c>
      <c r="E487" s="9">
        <f>SUMIFS(дни!$AE:$AE,дни!$AH:$AH,E$3,дни!$J:$J,$C487)/$N$2</f>
        <v>0</v>
      </c>
      <c r="F487" s="9">
        <f>SUMIFS(дни!$AE:$AE,дни!$AH:$AH,F$3,дни!$J:$J,$C487)/$N$2</f>
        <v>0</v>
      </c>
      <c r="G487" s="9">
        <f>SUMIFS(дни!$AE:$AE,дни!$AH:$AH,G$3,дни!$J:$J,$C487)/$N$2</f>
        <v>0</v>
      </c>
      <c r="H487" s="9">
        <f>SUMIFS(дни!$AE:$AE,дни!$AH:$AH,H$3,дни!$J:$J,$C487)/$N$2</f>
        <v>0</v>
      </c>
      <c r="I487" s="9">
        <f>SUMIFS(дни!$AE:$AE,дни!$AH:$AH,I$3,дни!$J:$J,$C487)/$N$2</f>
        <v>0</v>
      </c>
      <c r="J487" s="9">
        <f>SUMIFS(дни!$AE:$AE,дни!$AH:$AH,J$3,дни!$J:$J,$C487)/$N$2</f>
        <v>0</v>
      </c>
      <c r="K487" s="9">
        <f>SUMIFS(дни!$AE:$AE,дни!$AH:$AH,K$3,дни!$J:$J,$C487)/$N$2</f>
        <v>-7.2621515029727858E-5</v>
      </c>
      <c r="L487" s="9">
        <f>SUMIFS(дни!$AE:$AE,дни!$AH:$AH,L$3,дни!$J:$J,$C487)/$N$2</f>
        <v>0</v>
      </c>
      <c r="M487" s="9">
        <f t="shared" si="8"/>
        <v>-7.2621515029727858E-5</v>
      </c>
    </row>
    <row r="488" spans="3:13" x14ac:dyDescent="0.25">
      <c r="C488" t="s">
        <v>2132</v>
      </c>
      <c r="D488" s="9">
        <f>SUMIFS(дни!$AE:$AE,дни!$AH:$AH,D$3,дни!$J:$J,$C488)/$N$2</f>
        <v>0</v>
      </c>
      <c r="E488" s="9">
        <f>SUMIFS(дни!$AE:$AE,дни!$AH:$AH,E$3,дни!$J:$J,$C488)/$N$2</f>
        <v>0</v>
      </c>
      <c r="F488" s="9">
        <f>SUMIFS(дни!$AE:$AE,дни!$AH:$AH,F$3,дни!$J:$J,$C488)/$N$2</f>
        <v>0</v>
      </c>
      <c r="G488" s="9">
        <f>SUMIFS(дни!$AE:$AE,дни!$AH:$AH,G$3,дни!$J:$J,$C488)/$N$2</f>
        <v>0</v>
      </c>
      <c r="H488" s="9">
        <f>SUMIFS(дни!$AE:$AE,дни!$AH:$AH,H$3,дни!$J:$J,$C488)/$N$2</f>
        <v>0</v>
      </c>
      <c r="I488" s="9">
        <f>SUMIFS(дни!$AE:$AE,дни!$AH:$AH,I$3,дни!$J:$J,$C488)/$N$2</f>
        <v>0</v>
      </c>
      <c r="J488" s="9">
        <f>SUMIFS(дни!$AE:$AE,дни!$AH:$AH,J$3,дни!$J:$J,$C488)/$N$2</f>
        <v>-6.7152765204271173E-5</v>
      </c>
      <c r="K488" s="9">
        <f>SUMIFS(дни!$AE:$AE,дни!$AH:$AH,K$3,дни!$J:$J,$C488)/$N$2</f>
        <v>0</v>
      </c>
      <c r="L488" s="9">
        <f>SUMIFS(дни!$AE:$AE,дни!$AH:$AH,L$3,дни!$J:$J,$C488)/$N$2</f>
        <v>0</v>
      </c>
      <c r="M488" s="9">
        <f t="shared" si="8"/>
        <v>-6.7152765204271173E-5</v>
      </c>
    </row>
    <row r="489" spans="3:13" x14ac:dyDescent="0.25">
      <c r="C489" t="s">
        <v>591</v>
      </c>
      <c r="D489" s="9">
        <f>SUMIFS(дни!$AE:$AE,дни!$AH:$AH,D$3,дни!$J:$J,$C489)/$N$2</f>
        <v>0</v>
      </c>
      <c r="E489" s="9">
        <f>SUMIFS(дни!$AE:$AE,дни!$AH:$AH,E$3,дни!$J:$J,$C489)/$N$2</f>
        <v>0</v>
      </c>
      <c r="F489" s="9">
        <f>SUMIFS(дни!$AE:$AE,дни!$AH:$AH,F$3,дни!$J:$J,$C489)/$N$2</f>
        <v>-6.7088697543354124E-5</v>
      </c>
      <c r="G489" s="9">
        <f>SUMIFS(дни!$AE:$AE,дни!$AH:$AH,G$3,дни!$J:$J,$C489)/$N$2</f>
        <v>0</v>
      </c>
      <c r="H489" s="9">
        <f>SUMIFS(дни!$AE:$AE,дни!$AH:$AH,H$3,дни!$J:$J,$C489)/$N$2</f>
        <v>0</v>
      </c>
      <c r="I489" s="9">
        <f>SUMIFS(дни!$AE:$AE,дни!$AH:$AH,I$3,дни!$J:$J,$C489)/$N$2</f>
        <v>0</v>
      </c>
      <c r="J489" s="9">
        <f>SUMIFS(дни!$AE:$AE,дни!$AH:$AH,J$3,дни!$J:$J,$C489)/$N$2</f>
        <v>0</v>
      </c>
      <c r="K489" s="9">
        <f>SUMIFS(дни!$AE:$AE,дни!$AH:$AH,K$3,дни!$J:$J,$C489)/$N$2</f>
        <v>0</v>
      </c>
      <c r="L489" s="9">
        <f>SUMIFS(дни!$AE:$AE,дни!$AH:$AH,L$3,дни!$J:$J,$C489)/$N$2</f>
        <v>0</v>
      </c>
      <c r="M489" s="9">
        <f t="shared" si="8"/>
        <v>-6.7088697543354124E-5</v>
      </c>
    </row>
    <row r="490" spans="3:13" x14ac:dyDescent="0.25">
      <c r="C490" t="s">
        <v>1131</v>
      </c>
      <c r="D490" s="9">
        <f>SUMIFS(дни!$AE:$AE,дни!$AH:$AH,D$3,дни!$J:$J,$C490)/$N$2</f>
        <v>0</v>
      </c>
      <c r="E490" s="9">
        <f>SUMIFS(дни!$AE:$AE,дни!$AH:$AH,E$3,дни!$J:$J,$C490)/$N$2</f>
        <v>0</v>
      </c>
      <c r="F490" s="9">
        <f>SUMIFS(дни!$AE:$AE,дни!$AH:$AH,F$3,дни!$J:$J,$C490)/$N$2</f>
        <v>0</v>
      </c>
      <c r="G490" s="9">
        <f>SUMIFS(дни!$AE:$AE,дни!$AH:$AH,G$3,дни!$J:$J,$C490)/$N$2</f>
        <v>0</v>
      </c>
      <c r="H490" s="9">
        <f>SUMIFS(дни!$AE:$AE,дни!$AH:$AH,H$3,дни!$J:$J,$C490)/$N$2</f>
        <v>-2.0392055897670187E-5</v>
      </c>
      <c r="I490" s="9">
        <f>SUMIFS(дни!$AE:$AE,дни!$AH:$AH,I$3,дни!$J:$J,$C490)/$N$2</f>
        <v>0</v>
      </c>
      <c r="J490" s="9">
        <f>SUMIFS(дни!$AE:$AE,дни!$AH:$AH,J$3,дни!$J:$J,$C490)/$N$2</f>
        <v>-4.3285566732024187E-5</v>
      </c>
      <c r="K490" s="9">
        <f>SUMIFS(дни!$AE:$AE,дни!$AH:$AH,K$3,дни!$J:$J,$C490)/$N$2</f>
        <v>0</v>
      </c>
      <c r="L490" s="9">
        <f>SUMIFS(дни!$AE:$AE,дни!$AH:$AH,L$3,дни!$J:$J,$C490)/$N$2</f>
        <v>0</v>
      </c>
      <c r="M490" s="9">
        <f t="shared" si="8"/>
        <v>-6.3677622629694378E-5</v>
      </c>
    </row>
    <row r="491" spans="3:13" x14ac:dyDescent="0.25">
      <c r="C491" t="s">
        <v>2707</v>
      </c>
      <c r="D491" s="9">
        <f>SUMIFS(дни!$AE:$AE,дни!$AH:$AH,D$3,дни!$J:$J,$C491)/$N$2</f>
        <v>0</v>
      </c>
      <c r="E491" s="9">
        <f>SUMIFS(дни!$AE:$AE,дни!$AH:$AH,E$3,дни!$J:$J,$C491)/$N$2</f>
        <v>0</v>
      </c>
      <c r="F491" s="9">
        <f>SUMIFS(дни!$AE:$AE,дни!$AH:$AH,F$3,дни!$J:$J,$C491)/$N$2</f>
        <v>0</v>
      </c>
      <c r="G491" s="9">
        <f>SUMIFS(дни!$AE:$AE,дни!$AH:$AH,G$3,дни!$J:$J,$C491)/$N$2</f>
        <v>0</v>
      </c>
      <c r="H491" s="9">
        <f>SUMIFS(дни!$AE:$AE,дни!$AH:$AH,H$3,дни!$J:$J,$C491)/$N$2</f>
        <v>0</v>
      </c>
      <c r="I491" s="9">
        <f>SUMIFS(дни!$AE:$AE,дни!$AH:$AH,I$3,дни!$J:$J,$C491)/$N$2</f>
        <v>0</v>
      </c>
      <c r="J491" s="9">
        <f>SUMIFS(дни!$AE:$AE,дни!$AH:$AH,J$3,дни!$J:$J,$C491)/$N$2</f>
        <v>0</v>
      </c>
      <c r="K491" s="9">
        <f>SUMIFS(дни!$AE:$AE,дни!$AH:$AH,K$3,дни!$J:$J,$C491)/$N$2</f>
        <v>-6.2691731627817208E-5</v>
      </c>
      <c r="L491" s="9">
        <f>SUMIFS(дни!$AE:$AE,дни!$AH:$AH,L$3,дни!$J:$J,$C491)/$N$2</f>
        <v>0</v>
      </c>
      <c r="M491" s="9">
        <f t="shared" si="8"/>
        <v>-6.2691731627817208E-5</v>
      </c>
    </row>
    <row r="492" spans="3:13" x14ac:dyDescent="0.25">
      <c r="C492" t="s">
        <v>2412</v>
      </c>
      <c r="D492" s="9">
        <f>SUMIFS(дни!$AE:$AE,дни!$AH:$AH,D$3,дни!$J:$J,$C492)/$N$2</f>
        <v>0</v>
      </c>
      <c r="E492" s="9">
        <f>SUMIFS(дни!$AE:$AE,дни!$AH:$AH,E$3,дни!$J:$J,$C492)/$N$2</f>
        <v>0</v>
      </c>
      <c r="F492" s="9">
        <f>SUMIFS(дни!$AE:$AE,дни!$AH:$AH,F$3,дни!$J:$J,$C492)/$N$2</f>
        <v>0</v>
      </c>
      <c r="G492" s="9">
        <f>SUMIFS(дни!$AE:$AE,дни!$AH:$AH,G$3,дни!$J:$J,$C492)/$N$2</f>
        <v>0</v>
      </c>
      <c r="H492" s="9">
        <f>SUMIFS(дни!$AE:$AE,дни!$AH:$AH,H$3,дни!$J:$J,$C492)/$N$2</f>
        <v>0</v>
      </c>
      <c r="I492" s="9">
        <f>SUMIFS(дни!$AE:$AE,дни!$AH:$AH,I$3,дни!$J:$J,$C492)/$N$2</f>
        <v>0</v>
      </c>
      <c r="J492" s="9">
        <f>SUMIFS(дни!$AE:$AE,дни!$AH:$AH,J$3,дни!$J:$J,$C492)/$N$2</f>
        <v>-1.5388441984072706E-5</v>
      </c>
      <c r="K492" s="9">
        <f>SUMIFS(дни!$AE:$AE,дни!$AH:$AH,K$3,дни!$J:$J,$C492)/$N$2</f>
        <v>-4.6772443310431935E-5</v>
      </c>
      <c r="L492" s="9">
        <f>SUMIFS(дни!$AE:$AE,дни!$AH:$AH,L$3,дни!$J:$J,$C492)/$N$2</f>
        <v>0</v>
      </c>
      <c r="M492" s="9">
        <f t="shared" si="8"/>
        <v>-6.2160885294504644E-5</v>
      </c>
    </row>
    <row r="493" spans="3:13" x14ac:dyDescent="0.25">
      <c r="C493" t="s">
        <v>2414</v>
      </c>
      <c r="D493" s="9">
        <f>SUMIFS(дни!$AE:$AE,дни!$AH:$AH,D$3,дни!$J:$J,$C493)/$N$2</f>
        <v>0</v>
      </c>
      <c r="E493" s="9">
        <f>SUMIFS(дни!$AE:$AE,дни!$AH:$AH,E$3,дни!$J:$J,$C493)/$N$2</f>
        <v>0</v>
      </c>
      <c r="F493" s="9">
        <f>SUMIFS(дни!$AE:$AE,дни!$AH:$AH,F$3,дни!$J:$J,$C493)/$N$2</f>
        <v>0</v>
      </c>
      <c r="G493" s="9">
        <f>SUMIFS(дни!$AE:$AE,дни!$AH:$AH,G$3,дни!$J:$J,$C493)/$N$2</f>
        <v>0</v>
      </c>
      <c r="H493" s="9">
        <f>SUMIFS(дни!$AE:$AE,дни!$AH:$AH,H$3,дни!$J:$J,$C493)/$N$2</f>
        <v>0</v>
      </c>
      <c r="I493" s="9">
        <f>SUMIFS(дни!$AE:$AE,дни!$AH:$AH,I$3,дни!$J:$J,$C493)/$N$2</f>
        <v>0</v>
      </c>
      <c r="J493" s="9">
        <f>SUMIFS(дни!$AE:$AE,дни!$AH:$AH,J$3,дни!$J:$J,$C493)/$N$2</f>
        <v>-1.5388441984072706E-5</v>
      </c>
      <c r="K493" s="9">
        <f>SUMIFS(дни!$AE:$AE,дни!$AH:$AH,K$3,дни!$J:$J,$C493)/$N$2</f>
        <v>-4.6772443310431935E-5</v>
      </c>
      <c r="L493" s="9">
        <f>SUMIFS(дни!$AE:$AE,дни!$AH:$AH,L$3,дни!$J:$J,$C493)/$N$2</f>
        <v>0</v>
      </c>
      <c r="M493" s="9">
        <f t="shared" si="8"/>
        <v>-6.2160885294504644E-5</v>
      </c>
    </row>
    <row r="494" spans="3:13" x14ac:dyDescent="0.25">
      <c r="C494" t="s">
        <v>1621</v>
      </c>
      <c r="D494" s="9">
        <f>SUMIFS(дни!$AE:$AE,дни!$AH:$AH,D$3,дни!$J:$J,$C494)/$N$2</f>
        <v>0</v>
      </c>
      <c r="E494" s="9">
        <f>SUMIFS(дни!$AE:$AE,дни!$AH:$AH,E$3,дни!$J:$J,$C494)/$N$2</f>
        <v>0</v>
      </c>
      <c r="F494" s="9">
        <f>SUMIFS(дни!$AE:$AE,дни!$AH:$AH,F$3,дни!$J:$J,$C494)/$N$2</f>
        <v>0</v>
      </c>
      <c r="G494" s="9">
        <f>SUMIFS(дни!$AE:$AE,дни!$AH:$AH,G$3,дни!$J:$J,$C494)/$N$2</f>
        <v>0</v>
      </c>
      <c r="H494" s="9">
        <f>SUMIFS(дни!$AE:$AE,дни!$AH:$AH,H$3,дни!$J:$J,$C494)/$N$2</f>
        <v>0</v>
      </c>
      <c r="I494" s="9">
        <f>SUMIFS(дни!$AE:$AE,дни!$AH:$AH,I$3,дни!$J:$J,$C494)/$N$2</f>
        <v>-6.216088529450463E-5</v>
      </c>
      <c r="J494" s="9">
        <f>SUMIFS(дни!$AE:$AE,дни!$AH:$AH,J$3,дни!$J:$J,$C494)/$N$2</f>
        <v>0</v>
      </c>
      <c r="K494" s="9">
        <f>SUMIFS(дни!$AE:$AE,дни!$AH:$AH,K$3,дни!$J:$J,$C494)/$N$2</f>
        <v>0</v>
      </c>
      <c r="L494" s="9">
        <f>SUMIFS(дни!$AE:$AE,дни!$AH:$AH,L$3,дни!$J:$J,$C494)/$N$2</f>
        <v>0</v>
      </c>
      <c r="M494" s="9">
        <f t="shared" si="8"/>
        <v>-6.216088529450463E-5</v>
      </c>
    </row>
    <row r="495" spans="3:13" x14ac:dyDescent="0.25">
      <c r="C495" t="s">
        <v>607</v>
      </c>
      <c r="D495" s="9">
        <f>SUMIFS(дни!$AE:$AE,дни!$AH:$AH,D$3,дни!$J:$J,$C495)/$N$2</f>
        <v>0</v>
      </c>
      <c r="E495" s="9">
        <f>SUMIFS(дни!$AE:$AE,дни!$AH:$AH,E$3,дни!$J:$J,$C495)/$N$2</f>
        <v>0</v>
      </c>
      <c r="F495" s="9">
        <f>SUMIFS(дни!$AE:$AE,дни!$AH:$AH,F$3,дни!$J:$J,$C495)/$N$2</f>
        <v>-6.1684015378814474E-5</v>
      </c>
      <c r="G495" s="9">
        <f>SUMIFS(дни!$AE:$AE,дни!$AH:$AH,G$3,дни!$J:$J,$C495)/$N$2</f>
        <v>0</v>
      </c>
      <c r="H495" s="9">
        <f>SUMIFS(дни!$AE:$AE,дни!$AH:$AH,H$3,дни!$J:$J,$C495)/$N$2</f>
        <v>0</v>
      </c>
      <c r="I495" s="9">
        <f>SUMIFS(дни!$AE:$AE,дни!$AH:$AH,I$3,дни!$J:$J,$C495)/$N$2</f>
        <v>0</v>
      </c>
      <c r="J495" s="9">
        <f>SUMIFS(дни!$AE:$AE,дни!$AH:$AH,J$3,дни!$J:$J,$C495)/$N$2</f>
        <v>0</v>
      </c>
      <c r="K495" s="9">
        <f>SUMIFS(дни!$AE:$AE,дни!$AH:$AH,K$3,дни!$J:$J,$C495)/$N$2</f>
        <v>0</v>
      </c>
      <c r="L495" s="9">
        <f>SUMIFS(дни!$AE:$AE,дни!$AH:$AH,L$3,дни!$J:$J,$C495)/$N$2</f>
        <v>0</v>
      </c>
      <c r="M495" s="9">
        <f t="shared" si="8"/>
        <v>-6.1684015378814474E-5</v>
      </c>
    </row>
    <row r="496" spans="3:13" x14ac:dyDescent="0.25">
      <c r="C496" t="s">
        <v>1397</v>
      </c>
      <c r="D496" s="9">
        <f>SUMIFS(дни!$AE:$AE,дни!$AH:$AH,D$3,дни!$J:$J,$C496)/$N$2</f>
        <v>0</v>
      </c>
      <c r="E496" s="9">
        <f>SUMIFS(дни!$AE:$AE,дни!$AH:$AH,E$3,дни!$J:$J,$C496)/$N$2</f>
        <v>0</v>
      </c>
      <c r="F496" s="9">
        <f>SUMIFS(дни!$AE:$AE,дни!$AH:$AH,F$3,дни!$J:$J,$C496)/$N$2</f>
        <v>0</v>
      </c>
      <c r="G496" s="9">
        <f>SUMIFS(дни!$AE:$AE,дни!$AH:$AH,G$3,дни!$J:$J,$C496)/$N$2</f>
        <v>0</v>
      </c>
      <c r="H496" s="9">
        <f>SUMIFS(дни!$AE:$AE,дни!$AH:$AH,H$3,дни!$J:$J,$C496)/$N$2</f>
        <v>0</v>
      </c>
      <c r="I496" s="9">
        <f>SUMIFS(дни!$AE:$AE,дни!$AH:$AH,I$3,дни!$J:$J,$C496)/$N$2</f>
        <v>-6.1045920250486893E-5</v>
      </c>
      <c r="J496" s="9">
        <f>SUMIFS(дни!$AE:$AE,дни!$AH:$AH,J$3,дни!$J:$J,$C496)/$N$2</f>
        <v>0</v>
      </c>
      <c r="K496" s="9">
        <f>SUMIFS(дни!$AE:$AE,дни!$AH:$AH,K$3,дни!$J:$J,$C496)/$N$2</f>
        <v>0</v>
      </c>
      <c r="L496" s="9">
        <f>SUMIFS(дни!$AE:$AE,дни!$AH:$AH,L$3,дни!$J:$J,$C496)/$N$2</f>
        <v>0</v>
      </c>
      <c r="M496" s="9">
        <f t="shared" si="8"/>
        <v>-6.1045920250486893E-5</v>
      </c>
    </row>
    <row r="497" spans="3:13" x14ac:dyDescent="0.25">
      <c r="C497" t="s">
        <v>2011</v>
      </c>
      <c r="D497" s="9">
        <f>SUMIFS(дни!$AE:$AE,дни!$AH:$AH,D$3,дни!$J:$J,$C497)/$N$2</f>
        <v>0</v>
      </c>
      <c r="E497" s="9">
        <f>SUMIFS(дни!$AE:$AE,дни!$AH:$AH,E$3,дни!$J:$J,$C497)/$N$2</f>
        <v>0</v>
      </c>
      <c r="F497" s="9">
        <f>SUMIFS(дни!$AE:$AE,дни!$AH:$AH,F$3,дни!$J:$J,$C497)/$N$2</f>
        <v>0</v>
      </c>
      <c r="G497" s="9">
        <f>SUMIFS(дни!$AE:$AE,дни!$AH:$AH,G$3,дни!$J:$J,$C497)/$N$2</f>
        <v>0</v>
      </c>
      <c r="H497" s="9">
        <f>SUMIFS(дни!$AE:$AE,дни!$AH:$AH,H$3,дни!$J:$J,$C497)/$N$2</f>
        <v>0</v>
      </c>
      <c r="I497" s="9">
        <f>SUMIFS(дни!$AE:$AE,дни!$AH:$AH,I$3,дни!$J:$J,$C497)/$N$2</f>
        <v>0</v>
      </c>
      <c r="J497" s="9">
        <f>SUMIFS(дни!$AE:$AE,дни!$AH:$AH,J$3,дни!$J:$J,$C497)/$N$2</f>
        <v>-6.0709858380768264E-5</v>
      </c>
      <c r="K497" s="9">
        <f>SUMIFS(дни!$AE:$AE,дни!$AH:$AH,K$3,дни!$J:$J,$C497)/$N$2</f>
        <v>0</v>
      </c>
      <c r="L497" s="9">
        <f>SUMIFS(дни!$AE:$AE,дни!$AH:$AH,L$3,дни!$J:$J,$C497)/$N$2</f>
        <v>0</v>
      </c>
      <c r="M497" s="9">
        <f t="shared" si="8"/>
        <v>-6.0709858380768264E-5</v>
      </c>
    </row>
    <row r="498" spans="3:13" x14ac:dyDescent="0.25">
      <c r="C498" t="s">
        <v>1355</v>
      </c>
      <c r="D498" s="9">
        <f>SUMIFS(дни!$AE:$AE,дни!$AH:$AH,D$3,дни!$J:$J,$C498)/$N$2</f>
        <v>0</v>
      </c>
      <c r="E498" s="9">
        <f>SUMIFS(дни!$AE:$AE,дни!$AH:$AH,E$3,дни!$J:$J,$C498)/$N$2</f>
        <v>0</v>
      </c>
      <c r="F498" s="9">
        <f>SUMIFS(дни!$AE:$AE,дни!$AH:$AH,F$3,дни!$J:$J,$C498)/$N$2</f>
        <v>0</v>
      </c>
      <c r="G498" s="9">
        <f>SUMIFS(дни!$AE:$AE,дни!$AH:$AH,G$3,дни!$J:$J,$C498)/$N$2</f>
        <v>0</v>
      </c>
      <c r="H498" s="9">
        <f>SUMIFS(дни!$AE:$AE,дни!$AH:$AH,H$3,дни!$J:$J,$C498)/$N$2</f>
        <v>0</v>
      </c>
      <c r="I498" s="9">
        <f>SUMIFS(дни!$AE:$AE,дни!$AH:$AH,I$3,дни!$J:$J,$C498)/$N$2</f>
        <v>-6.0201071974657877E-5</v>
      </c>
      <c r="J498" s="9">
        <f>SUMIFS(дни!$AE:$AE,дни!$AH:$AH,J$3,дни!$J:$J,$C498)/$N$2</f>
        <v>0</v>
      </c>
      <c r="K498" s="9">
        <f>SUMIFS(дни!$AE:$AE,дни!$AH:$AH,K$3,дни!$J:$J,$C498)/$N$2</f>
        <v>0</v>
      </c>
      <c r="L498" s="9">
        <f>SUMIFS(дни!$AE:$AE,дни!$AH:$AH,L$3,дни!$J:$J,$C498)/$N$2</f>
        <v>0</v>
      </c>
      <c r="M498" s="9">
        <f t="shared" si="8"/>
        <v>-6.0201071974657877E-5</v>
      </c>
    </row>
    <row r="499" spans="3:13" x14ac:dyDescent="0.25">
      <c r="C499" t="s">
        <v>1412</v>
      </c>
      <c r="D499" s="9">
        <f>SUMIFS(дни!$AE:$AE,дни!$AH:$AH,D$3,дни!$J:$J,$C499)/$N$2</f>
        <v>0</v>
      </c>
      <c r="E499" s="9">
        <f>SUMIFS(дни!$AE:$AE,дни!$AH:$AH,E$3,дни!$J:$J,$C499)/$N$2</f>
        <v>0</v>
      </c>
      <c r="F499" s="9">
        <f>SUMIFS(дни!$AE:$AE,дни!$AH:$AH,F$3,дни!$J:$J,$C499)/$N$2</f>
        <v>0</v>
      </c>
      <c r="G499" s="9">
        <f>SUMIFS(дни!$AE:$AE,дни!$AH:$AH,G$3,дни!$J:$J,$C499)/$N$2</f>
        <v>0</v>
      </c>
      <c r="H499" s="9">
        <f>SUMIFS(дни!$AE:$AE,дни!$AH:$AH,H$3,дни!$J:$J,$C499)/$N$2</f>
        <v>0</v>
      </c>
      <c r="I499" s="9">
        <f>SUMIFS(дни!$AE:$AE,дни!$AH:$AH,I$3,дни!$J:$J,$C499)/$N$2</f>
        <v>-4.7270434433017832E-5</v>
      </c>
      <c r="J499" s="9">
        <f>SUMIFS(дни!$AE:$AE,дни!$AH:$AH,J$3,дни!$J:$J,$C499)/$N$2</f>
        <v>-1.293016818148682E-5</v>
      </c>
      <c r="K499" s="9">
        <f>SUMIFS(дни!$AE:$AE,дни!$AH:$AH,K$3,дни!$J:$J,$C499)/$N$2</f>
        <v>0</v>
      </c>
      <c r="L499" s="9">
        <f>SUMIFS(дни!$AE:$AE,дни!$AH:$AH,L$3,дни!$J:$J,$C499)/$N$2</f>
        <v>0</v>
      </c>
      <c r="M499" s="9">
        <f t="shared" si="8"/>
        <v>-6.0200602614504656E-5</v>
      </c>
    </row>
    <row r="500" spans="3:13" x14ac:dyDescent="0.25">
      <c r="C500" t="s">
        <v>1348</v>
      </c>
      <c r="D500" s="9">
        <f>SUMIFS(дни!$AE:$AE,дни!$AH:$AH,D$3,дни!$J:$J,$C500)/$N$2</f>
        <v>0</v>
      </c>
      <c r="E500" s="9">
        <f>SUMIFS(дни!$AE:$AE,дни!$AH:$AH,E$3,дни!$J:$J,$C500)/$N$2</f>
        <v>0</v>
      </c>
      <c r="F500" s="9">
        <f>SUMIFS(дни!$AE:$AE,дни!$AH:$AH,F$3,дни!$J:$J,$C500)/$N$2</f>
        <v>0</v>
      </c>
      <c r="G500" s="9">
        <f>SUMIFS(дни!$AE:$AE,дни!$AH:$AH,G$3,дни!$J:$J,$C500)/$N$2</f>
        <v>0</v>
      </c>
      <c r="H500" s="9">
        <f>SUMIFS(дни!$AE:$AE,дни!$AH:$AH,H$3,дни!$J:$J,$C500)/$N$2</f>
        <v>0</v>
      </c>
      <c r="I500" s="9">
        <f>SUMIFS(дни!$AE:$AE,дни!$AH:$AH,I$3,дни!$J:$J,$C500)/$N$2</f>
        <v>-6.0190042011056788E-5</v>
      </c>
      <c r="J500" s="9">
        <f>SUMIFS(дни!$AE:$AE,дни!$AH:$AH,J$3,дни!$J:$J,$C500)/$N$2</f>
        <v>0</v>
      </c>
      <c r="K500" s="9">
        <f>SUMIFS(дни!$AE:$AE,дни!$AH:$AH,K$3,дни!$J:$J,$C500)/$N$2</f>
        <v>0</v>
      </c>
      <c r="L500" s="9">
        <f>SUMIFS(дни!$AE:$AE,дни!$AH:$AH,L$3,дни!$J:$J,$C500)/$N$2</f>
        <v>0</v>
      </c>
      <c r="M500" s="9">
        <f t="shared" si="8"/>
        <v>-6.0190042011056788E-5</v>
      </c>
    </row>
    <row r="501" spans="3:13" x14ac:dyDescent="0.25">
      <c r="C501" t="s">
        <v>2162</v>
      </c>
      <c r="D501" s="9">
        <f>SUMIFS(дни!$AE:$AE,дни!$AH:$AH,D$3,дни!$J:$J,$C501)/$N$2</f>
        <v>0</v>
      </c>
      <c r="E501" s="9">
        <f>SUMIFS(дни!$AE:$AE,дни!$AH:$AH,E$3,дни!$J:$J,$C501)/$N$2</f>
        <v>0</v>
      </c>
      <c r="F501" s="9">
        <f>SUMIFS(дни!$AE:$AE,дни!$AH:$AH,F$3,дни!$J:$J,$C501)/$N$2</f>
        <v>0</v>
      </c>
      <c r="G501" s="9">
        <f>SUMIFS(дни!$AE:$AE,дни!$AH:$AH,G$3,дни!$J:$J,$C501)/$N$2</f>
        <v>0</v>
      </c>
      <c r="H501" s="9">
        <f>SUMIFS(дни!$AE:$AE,дни!$AH:$AH,H$3,дни!$J:$J,$C501)/$N$2</f>
        <v>0</v>
      </c>
      <c r="I501" s="9">
        <f>SUMIFS(дни!$AE:$AE,дни!$AH:$AH,I$3,дни!$J:$J,$C501)/$N$2</f>
        <v>0</v>
      </c>
      <c r="J501" s="9">
        <f>SUMIFS(дни!$AE:$AE,дни!$AH:$AH,J$3,дни!$J:$J,$C501)/$N$2</f>
        <v>-5.9691346848241028E-5</v>
      </c>
      <c r="K501" s="9">
        <f>SUMIFS(дни!$AE:$AE,дни!$AH:$AH,K$3,дни!$J:$J,$C501)/$N$2</f>
        <v>0</v>
      </c>
      <c r="L501" s="9">
        <f>SUMIFS(дни!$AE:$AE,дни!$AH:$AH,L$3,дни!$J:$J,$C501)/$N$2</f>
        <v>0</v>
      </c>
      <c r="M501" s="9">
        <f t="shared" si="8"/>
        <v>-5.9691346848241028E-5</v>
      </c>
    </row>
    <row r="502" spans="3:13" x14ac:dyDescent="0.25">
      <c r="C502" t="s">
        <v>396</v>
      </c>
      <c r="D502" s="9">
        <f>SUMIFS(дни!$AE:$AE,дни!$AH:$AH,D$3,дни!$J:$J,$C502)/$N$2</f>
        <v>0</v>
      </c>
      <c r="E502" s="9">
        <f>SUMIFS(дни!$AE:$AE,дни!$AH:$AH,E$3,дни!$J:$J,$C502)/$N$2</f>
        <v>-5.9345897775457575E-5</v>
      </c>
      <c r="F502" s="9">
        <f>SUMIFS(дни!$AE:$AE,дни!$AH:$AH,F$3,дни!$J:$J,$C502)/$N$2</f>
        <v>0</v>
      </c>
      <c r="G502" s="9">
        <f>SUMIFS(дни!$AE:$AE,дни!$AH:$AH,G$3,дни!$J:$J,$C502)/$N$2</f>
        <v>0</v>
      </c>
      <c r="H502" s="9">
        <f>SUMIFS(дни!$AE:$AE,дни!$AH:$AH,H$3,дни!$J:$J,$C502)/$N$2</f>
        <v>0</v>
      </c>
      <c r="I502" s="9">
        <f>SUMIFS(дни!$AE:$AE,дни!$AH:$AH,I$3,дни!$J:$J,$C502)/$N$2</f>
        <v>0</v>
      </c>
      <c r="J502" s="9">
        <f>SUMIFS(дни!$AE:$AE,дни!$AH:$AH,J$3,дни!$J:$J,$C502)/$N$2</f>
        <v>0</v>
      </c>
      <c r="K502" s="9">
        <f>SUMIFS(дни!$AE:$AE,дни!$AH:$AH,K$3,дни!$J:$J,$C502)/$N$2</f>
        <v>0</v>
      </c>
      <c r="L502" s="9">
        <f>SUMIFS(дни!$AE:$AE,дни!$AH:$AH,L$3,дни!$J:$J,$C502)/$N$2</f>
        <v>0</v>
      </c>
      <c r="M502" s="9">
        <f t="shared" si="8"/>
        <v>-5.9345897775457575E-5</v>
      </c>
    </row>
    <row r="503" spans="3:13" x14ac:dyDescent="0.25">
      <c r="C503" t="s">
        <v>2508</v>
      </c>
      <c r="D503" s="9">
        <f>SUMIFS(дни!$AE:$AE,дни!$AH:$AH,D$3,дни!$J:$J,$C503)/$N$2</f>
        <v>0</v>
      </c>
      <c r="E503" s="9">
        <f>SUMIFS(дни!$AE:$AE,дни!$AH:$AH,E$3,дни!$J:$J,$C503)/$N$2</f>
        <v>0</v>
      </c>
      <c r="F503" s="9">
        <f>SUMIFS(дни!$AE:$AE,дни!$AH:$AH,F$3,дни!$J:$J,$C503)/$N$2</f>
        <v>0</v>
      </c>
      <c r="G503" s="9">
        <f>SUMIFS(дни!$AE:$AE,дни!$AH:$AH,G$3,дни!$J:$J,$C503)/$N$2</f>
        <v>0</v>
      </c>
      <c r="H503" s="9">
        <f>SUMIFS(дни!$AE:$AE,дни!$AH:$AH,H$3,дни!$J:$J,$C503)/$N$2</f>
        <v>0</v>
      </c>
      <c r="I503" s="9">
        <f>SUMIFS(дни!$AE:$AE,дни!$AH:$AH,I$3,дни!$J:$J,$C503)/$N$2</f>
        <v>0</v>
      </c>
      <c r="J503" s="9">
        <f>SUMIFS(дни!$AE:$AE,дни!$AH:$AH,J$3,дни!$J:$J,$C503)/$N$2</f>
        <v>0</v>
      </c>
      <c r="K503" s="9">
        <f>SUMIFS(дни!$AE:$AE,дни!$AH:$AH,K$3,дни!$J:$J,$C503)/$N$2</f>
        <v>-5.9205089729486096E-5</v>
      </c>
      <c r="L503" s="9">
        <f>SUMIFS(дни!$AE:$AE,дни!$AH:$AH,L$3,дни!$J:$J,$C503)/$N$2</f>
        <v>0</v>
      </c>
      <c r="M503" s="9">
        <f t="shared" si="8"/>
        <v>-5.9205089729486096E-5</v>
      </c>
    </row>
    <row r="504" spans="3:13" x14ac:dyDescent="0.25">
      <c r="C504" t="s">
        <v>546</v>
      </c>
      <c r="D504" s="9">
        <f>SUMIFS(дни!$AE:$AE,дни!$AH:$AH,D$3,дни!$J:$J,$C504)/$N$2</f>
        <v>0</v>
      </c>
      <c r="E504" s="9">
        <f>SUMIFS(дни!$AE:$AE,дни!$AH:$AH,E$3,дни!$J:$J,$C504)/$N$2</f>
        <v>0</v>
      </c>
      <c r="F504" s="9">
        <f>SUMIFS(дни!$AE:$AE,дни!$AH:$AH,F$3,дни!$J:$J,$C504)/$N$2</f>
        <v>-5.7233777085885005E-5</v>
      </c>
      <c r="G504" s="9">
        <f>SUMIFS(дни!$AE:$AE,дни!$AH:$AH,G$3,дни!$J:$J,$C504)/$N$2</f>
        <v>-1.4836474443864391E-6</v>
      </c>
      <c r="H504" s="9">
        <f>SUMIFS(дни!$AE:$AE,дни!$AH:$AH,H$3,дни!$J:$J,$C504)/$N$2</f>
        <v>0</v>
      </c>
      <c r="I504" s="9">
        <f>SUMIFS(дни!$AE:$AE,дни!$AH:$AH,I$3,дни!$J:$J,$C504)/$N$2</f>
        <v>0</v>
      </c>
      <c r="J504" s="9">
        <f>SUMIFS(дни!$AE:$AE,дни!$AH:$AH,J$3,дни!$J:$J,$C504)/$N$2</f>
        <v>0</v>
      </c>
      <c r="K504" s="9">
        <f>SUMIFS(дни!$AE:$AE,дни!$AH:$AH,K$3,дни!$J:$J,$C504)/$N$2</f>
        <v>0</v>
      </c>
      <c r="L504" s="9">
        <f>SUMIFS(дни!$AE:$AE,дни!$AH:$AH,L$3,дни!$J:$J,$C504)/$N$2</f>
        <v>0</v>
      </c>
      <c r="M504" s="9">
        <f t="shared" si="8"/>
        <v>-5.8717424530271445E-5</v>
      </c>
    </row>
    <row r="505" spans="3:13" x14ac:dyDescent="0.25">
      <c r="C505" t="s">
        <v>977</v>
      </c>
      <c r="D505" s="9">
        <f>SUMIFS(дни!$AE:$AE,дни!$AH:$AH,D$3,дни!$J:$J,$C505)/$N$2</f>
        <v>0</v>
      </c>
      <c r="E505" s="9">
        <f>SUMIFS(дни!$AE:$AE,дни!$AH:$AH,E$3,дни!$J:$J,$C505)/$N$2</f>
        <v>0</v>
      </c>
      <c r="F505" s="9">
        <f>SUMIFS(дни!$AE:$AE,дни!$AH:$AH,F$3,дни!$J:$J,$C505)/$N$2</f>
        <v>0</v>
      </c>
      <c r="G505" s="9">
        <f>SUMIFS(дни!$AE:$AE,дни!$AH:$AH,G$3,дни!$J:$J,$C505)/$N$2</f>
        <v>0</v>
      </c>
      <c r="H505" s="9">
        <f>SUMIFS(дни!$AE:$AE,дни!$AH:$AH,H$3,дни!$J:$J,$C505)/$N$2</f>
        <v>-5.7862250331071115E-5</v>
      </c>
      <c r="I505" s="9">
        <f>SUMIFS(дни!$AE:$AE,дни!$AH:$AH,I$3,дни!$J:$J,$C505)/$N$2</f>
        <v>0</v>
      </c>
      <c r="J505" s="9">
        <f>SUMIFS(дни!$AE:$AE,дни!$AH:$AH,J$3,дни!$J:$J,$C505)/$N$2</f>
        <v>0</v>
      </c>
      <c r="K505" s="9">
        <f>SUMIFS(дни!$AE:$AE,дни!$AH:$AH,K$3,дни!$J:$J,$C505)/$N$2</f>
        <v>0</v>
      </c>
      <c r="L505" s="9">
        <f>SUMIFS(дни!$AE:$AE,дни!$AH:$AH,L$3,дни!$J:$J,$C505)/$N$2</f>
        <v>0</v>
      </c>
      <c r="M505" s="9">
        <f t="shared" si="8"/>
        <v>-5.7862250331071115E-5</v>
      </c>
    </row>
    <row r="506" spans="3:13" x14ac:dyDescent="0.25">
      <c r="C506" t="s">
        <v>2074</v>
      </c>
      <c r="D506" s="9">
        <f>SUMIFS(дни!$AE:$AE,дни!$AH:$AH,D$3,дни!$J:$J,$C506)/$N$2</f>
        <v>0</v>
      </c>
      <c r="E506" s="9">
        <f>SUMIFS(дни!$AE:$AE,дни!$AH:$AH,E$3,дни!$J:$J,$C506)/$N$2</f>
        <v>0</v>
      </c>
      <c r="F506" s="9">
        <f>SUMIFS(дни!$AE:$AE,дни!$AH:$AH,F$3,дни!$J:$J,$C506)/$N$2</f>
        <v>0</v>
      </c>
      <c r="G506" s="9">
        <f>SUMIFS(дни!$AE:$AE,дни!$AH:$AH,G$3,дни!$J:$J,$C506)/$N$2</f>
        <v>0</v>
      </c>
      <c r="H506" s="9">
        <f>SUMIFS(дни!$AE:$AE,дни!$AH:$AH,H$3,дни!$J:$J,$C506)/$N$2</f>
        <v>0</v>
      </c>
      <c r="I506" s="9">
        <f>SUMIFS(дни!$AE:$AE,дни!$AH:$AH,I$3,дни!$J:$J,$C506)/$N$2</f>
        <v>0</v>
      </c>
      <c r="J506" s="9">
        <f>SUMIFS(дни!$AE:$AE,дни!$AH:$AH,J$3,дни!$J:$J,$C506)/$N$2</f>
        <v>-5.7233777085885005E-5</v>
      </c>
      <c r="K506" s="9">
        <f>SUMIFS(дни!$AE:$AE,дни!$AH:$AH,K$3,дни!$J:$J,$C506)/$N$2</f>
        <v>0</v>
      </c>
      <c r="L506" s="9">
        <f>SUMIFS(дни!$AE:$AE,дни!$AH:$AH,L$3,дни!$J:$J,$C506)/$N$2</f>
        <v>0</v>
      </c>
      <c r="M506" s="9">
        <f t="shared" si="8"/>
        <v>-5.7233777085885005E-5</v>
      </c>
    </row>
    <row r="507" spans="3:13" x14ac:dyDescent="0.25">
      <c r="C507" t="s">
        <v>700</v>
      </c>
      <c r="D507" s="9">
        <f>SUMIFS(дни!$AE:$AE,дни!$AH:$AH,D$3,дни!$J:$J,$C507)/$N$2</f>
        <v>0</v>
      </c>
      <c r="E507" s="9">
        <f>SUMIFS(дни!$AE:$AE,дни!$AH:$AH,E$3,дни!$J:$J,$C507)/$N$2</f>
        <v>0</v>
      </c>
      <c r="F507" s="9">
        <f>SUMIFS(дни!$AE:$AE,дни!$AH:$AH,F$3,дни!$J:$J,$C507)/$N$2</f>
        <v>0</v>
      </c>
      <c r="G507" s="9">
        <f>SUMIFS(дни!$AE:$AE,дни!$AH:$AH,G$3,дни!$J:$J,$C507)/$N$2</f>
        <v>-5.7221339041824211E-5</v>
      </c>
      <c r="H507" s="9">
        <f>SUMIFS(дни!$AE:$AE,дни!$AH:$AH,H$3,дни!$J:$J,$C507)/$N$2</f>
        <v>0</v>
      </c>
      <c r="I507" s="9">
        <f>SUMIFS(дни!$AE:$AE,дни!$AH:$AH,I$3,дни!$J:$J,$C507)/$N$2</f>
        <v>0</v>
      </c>
      <c r="J507" s="9">
        <f>SUMIFS(дни!$AE:$AE,дни!$AH:$AH,J$3,дни!$J:$J,$C507)/$N$2</f>
        <v>0</v>
      </c>
      <c r="K507" s="9">
        <f>SUMIFS(дни!$AE:$AE,дни!$AH:$AH,K$3,дни!$J:$J,$C507)/$N$2</f>
        <v>0</v>
      </c>
      <c r="L507" s="9">
        <f>SUMIFS(дни!$AE:$AE,дни!$AH:$AH,L$3,дни!$J:$J,$C507)/$N$2</f>
        <v>0</v>
      </c>
      <c r="M507" s="9">
        <f t="shared" si="8"/>
        <v>-5.7221339041824211E-5</v>
      </c>
    </row>
    <row r="508" spans="3:13" x14ac:dyDescent="0.25">
      <c r="C508" t="s">
        <v>1046</v>
      </c>
      <c r="D508" s="9">
        <f>SUMIFS(дни!$AE:$AE,дни!$AH:$AH,D$3,дни!$J:$J,$C508)/$N$2</f>
        <v>0</v>
      </c>
      <c r="E508" s="9">
        <f>SUMIFS(дни!$AE:$AE,дни!$AH:$AH,E$3,дни!$J:$J,$C508)/$N$2</f>
        <v>0</v>
      </c>
      <c r="F508" s="9">
        <f>SUMIFS(дни!$AE:$AE,дни!$AH:$AH,F$3,дни!$J:$J,$C508)/$N$2</f>
        <v>0</v>
      </c>
      <c r="G508" s="9">
        <f>SUMIFS(дни!$AE:$AE,дни!$AH:$AH,G$3,дни!$J:$J,$C508)/$N$2</f>
        <v>0</v>
      </c>
      <c r="H508" s="9">
        <f>SUMIFS(дни!$AE:$AE,дни!$AH:$AH,H$3,дни!$J:$J,$C508)/$N$2</f>
        <v>-5.6702930752572427E-5</v>
      </c>
      <c r="I508" s="9">
        <f>SUMIFS(дни!$AE:$AE,дни!$AH:$AH,I$3,дни!$J:$J,$C508)/$N$2</f>
        <v>0</v>
      </c>
      <c r="J508" s="9">
        <f>SUMIFS(дни!$AE:$AE,дни!$AH:$AH,J$3,дни!$J:$J,$C508)/$N$2</f>
        <v>0</v>
      </c>
      <c r="K508" s="9">
        <f>SUMIFS(дни!$AE:$AE,дни!$AH:$AH,K$3,дни!$J:$J,$C508)/$N$2</f>
        <v>0</v>
      </c>
      <c r="L508" s="9">
        <f>SUMIFS(дни!$AE:$AE,дни!$AH:$AH,L$3,дни!$J:$J,$C508)/$N$2</f>
        <v>0</v>
      </c>
      <c r="M508" s="9">
        <f t="shared" si="8"/>
        <v>-5.6702930752572427E-5</v>
      </c>
    </row>
    <row r="509" spans="3:13" x14ac:dyDescent="0.25">
      <c r="C509" t="s">
        <v>2723</v>
      </c>
      <c r="D509" s="9">
        <f>SUMIFS(дни!$AE:$AE,дни!$AH:$AH,D$3,дни!$J:$J,$C509)/$N$2</f>
        <v>0</v>
      </c>
      <c r="E509" s="9">
        <f>SUMIFS(дни!$AE:$AE,дни!$AH:$AH,E$3,дни!$J:$J,$C509)/$N$2</f>
        <v>0</v>
      </c>
      <c r="F509" s="9">
        <f>SUMIFS(дни!$AE:$AE,дни!$AH:$AH,F$3,дни!$J:$J,$C509)/$N$2</f>
        <v>0</v>
      </c>
      <c r="G509" s="9">
        <f>SUMIFS(дни!$AE:$AE,дни!$AH:$AH,G$3,дни!$J:$J,$C509)/$N$2</f>
        <v>0</v>
      </c>
      <c r="H509" s="9">
        <f>SUMIFS(дни!$AE:$AE,дни!$AH:$AH,H$3,дни!$J:$J,$C509)/$N$2</f>
        <v>0</v>
      </c>
      <c r="I509" s="9">
        <f>SUMIFS(дни!$AE:$AE,дни!$AH:$AH,I$3,дни!$J:$J,$C509)/$N$2</f>
        <v>0</v>
      </c>
      <c r="J509" s="9">
        <f>SUMIFS(дни!$AE:$AE,дни!$AH:$AH,J$3,дни!$J:$J,$C509)/$N$2</f>
        <v>0</v>
      </c>
      <c r="K509" s="9">
        <f>SUMIFS(дни!$AE:$AE,дни!$AH:$AH,K$3,дни!$J:$J,$C509)/$N$2</f>
        <v>-5.6702930752572427E-5</v>
      </c>
      <c r="L509" s="9">
        <f>SUMIFS(дни!$AE:$AE,дни!$AH:$AH,L$3,дни!$J:$J,$C509)/$N$2</f>
        <v>0</v>
      </c>
      <c r="M509" s="9">
        <f t="shared" si="8"/>
        <v>-5.6702930752572427E-5</v>
      </c>
    </row>
    <row r="510" spans="3:13" x14ac:dyDescent="0.25">
      <c r="C510" t="s">
        <v>592</v>
      </c>
      <c r="D510" s="9">
        <f>SUMIFS(дни!$AE:$AE,дни!$AH:$AH,D$3,дни!$J:$J,$C510)/$N$2</f>
        <v>0</v>
      </c>
      <c r="E510" s="9">
        <f>SUMIFS(дни!$AE:$AE,дни!$AH:$AH,E$3,дни!$J:$J,$C510)/$N$2</f>
        <v>0</v>
      </c>
      <c r="F510" s="9">
        <f>SUMIFS(дни!$AE:$AE,дни!$AH:$AH,F$3,дни!$J:$J,$C510)/$N$2</f>
        <v>-5.5641942126177126E-5</v>
      </c>
      <c r="G510" s="9">
        <f>SUMIFS(дни!$AE:$AE,дни!$AH:$AH,G$3,дни!$J:$J,$C510)/$N$2</f>
        <v>0</v>
      </c>
      <c r="H510" s="9">
        <f>SUMIFS(дни!$AE:$AE,дни!$AH:$AH,H$3,дни!$J:$J,$C510)/$N$2</f>
        <v>0</v>
      </c>
      <c r="I510" s="9">
        <f>SUMIFS(дни!$AE:$AE,дни!$AH:$AH,I$3,дни!$J:$J,$C510)/$N$2</f>
        <v>0</v>
      </c>
      <c r="J510" s="9">
        <f>SUMIFS(дни!$AE:$AE,дни!$AH:$AH,J$3,дни!$J:$J,$C510)/$N$2</f>
        <v>0</v>
      </c>
      <c r="K510" s="9">
        <f>SUMIFS(дни!$AE:$AE,дни!$AH:$AH,K$3,дни!$J:$J,$C510)/$N$2</f>
        <v>0</v>
      </c>
      <c r="L510" s="9">
        <f>SUMIFS(дни!$AE:$AE,дни!$AH:$AH,L$3,дни!$J:$J,$C510)/$N$2</f>
        <v>0</v>
      </c>
      <c r="M510" s="9">
        <f t="shared" si="8"/>
        <v>-5.5641942126177126E-5</v>
      </c>
    </row>
    <row r="511" spans="3:13" x14ac:dyDescent="0.25">
      <c r="C511" t="s">
        <v>231</v>
      </c>
      <c r="D511" s="9">
        <f>SUMIFS(дни!$AE:$AE,дни!$AH:$AH,D$3,дни!$J:$J,$C511)/$N$2</f>
        <v>0</v>
      </c>
      <c r="E511" s="9">
        <f>SUMIFS(дни!$AE:$AE,дни!$AH:$AH,E$3,дни!$J:$J,$C511)/$N$2</f>
        <v>-5.4579545419322107E-5</v>
      </c>
      <c r="F511" s="9">
        <f>SUMIFS(дни!$AE:$AE,дни!$AH:$AH,F$3,дни!$J:$J,$C511)/$N$2</f>
        <v>0</v>
      </c>
      <c r="G511" s="9">
        <f>SUMIFS(дни!$AE:$AE,дни!$AH:$AH,G$3,дни!$J:$J,$C511)/$N$2</f>
        <v>0</v>
      </c>
      <c r="H511" s="9">
        <f>SUMIFS(дни!$AE:$AE,дни!$AH:$AH,H$3,дни!$J:$J,$C511)/$N$2</f>
        <v>0</v>
      </c>
      <c r="I511" s="9">
        <f>SUMIFS(дни!$AE:$AE,дни!$AH:$AH,I$3,дни!$J:$J,$C511)/$N$2</f>
        <v>0</v>
      </c>
      <c r="J511" s="9">
        <f>SUMIFS(дни!$AE:$AE,дни!$AH:$AH,J$3,дни!$J:$J,$C511)/$N$2</f>
        <v>0</v>
      </c>
      <c r="K511" s="9">
        <f>SUMIFS(дни!$AE:$AE,дни!$AH:$AH,K$3,дни!$J:$J,$C511)/$N$2</f>
        <v>0</v>
      </c>
      <c r="L511" s="9">
        <f>SUMIFS(дни!$AE:$AE,дни!$AH:$AH,L$3,дни!$J:$J,$C511)/$N$2</f>
        <v>0</v>
      </c>
      <c r="M511" s="9">
        <f t="shared" si="8"/>
        <v>-5.4579545419322107E-5</v>
      </c>
    </row>
    <row r="512" spans="3:13" x14ac:dyDescent="0.25">
      <c r="C512" t="s">
        <v>2573</v>
      </c>
      <c r="D512" s="9">
        <f>SUMIFS(дни!$AE:$AE,дни!$AH:$AH,D$3,дни!$J:$J,$C512)/$N$2</f>
        <v>0</v>
      </c>
      <c r="E512" s="9">
        <f>SUMIFS(дни!$AE:$AE,дни!$AH:$AH,E$3,дни!$J:$J,$C512)/$N$2</f>
        <v>0</v>
      </c>
      <c r="F512" s="9">
        <f>SUMIFS(дни!$AE:$AE,дни!$AH:$AH,F$3,дни!$J:$J,$C512)/$N$2</f>
        <v>0</v>
      </c>
      <c r="G512" s="9">
        <f>SUMIFS(дни!$AE:$AE,дни!$AH:$AH,G$3,дни!$J:$J,$C512)/$N$2</f>
        <v>0</v>
      </c>
      <c r="H512" s="9">
        <f>SUMIFS(дни!$AE:$AE,дни!$AH:$AH,H$3,дни!$J:$J,$C512)/$N$2</f>
        <v>0</v>
      </c>
      <c r="I512" s="9">
        <f>SUMIFS(дни!$AE:$AE,дни!$AH:$AH,I$3,дни!$J:$J,$C512)/$N$2</f>
        <v>0</v>
      </c>
      <c r="J512" s="9">
        <f>SUMIFS(дни!$AE:$AE,дни!$AH:$AH,J$3,дни!$J:$J,$C512)/$N$2</f>
        <v>0</v>
      </c>
      <c r="K512" s="9">
        <f>SUMIFS(дни!$AE:$AE,дни!$AH:$AH,K$3,дни!$J:$J,$C512)/$N$2</f>
        <v>-5.4579545419322107E-5</v>
      </c>
      <c r="L512" s="9">
        <f>SUMIFS(дни!$AE:$AE,дни!$AH:$AH,L$3,дни!$J:$J,$C512)/$N$2</f>
        <v>0</v>
      </c>
      <c r="M512" s="9">
        <f t="shared" si="8"/>
        <v>-5.4579545419322107E-5</v>
      </c>
    </row>
    <row r="513" spans="3:13" x14ac:dyDescent="0.25">
      <c r="C513" t="s">
        <v>680</v>
      </c>
      <c r="D513" s="9">
        <f>SUMIFS(дни!$AE:$AE,дни!$AH:$AH,D$3,дни!$J:$J,$C513)/$N$2</f>
        <v>0</v>
      </c>
      <c r="E513" s="9">
        <f>SUMIFS(дни!$AE:$AE,дни!$AH:$AH,E$3,дни!$J:$J,$C513)/$N$2</f>
        <v>0</v>
      </c>
      <c r="F513" s="9">
        <f>SUMIFS(дни!$AE:$AE,дни!$AH:$AH,F$3,дни!$J:$J,$C513)/$N$2</f>
        <v>-5.4579545419322107E-5</v>
      </c>
      <c r="G513" s="9">
        <f>SUMIFS(дни!$AE:$AE,дни!$AH:$AH,G$3,дни!$J:$J,$C513)/$N$2</f>
        <v>0</v>
      </c>
      <c r="H513" s="9">
        <f>SUMIFS(дни!$AE:$AE,дни!$AH:$AH,H$3,дни!$J:$J,$C513)/$N$2</f>
        <v>0</v>
      </c>
      <c r="I513" s="9">
        <f>SUMIFS(дни!$AE:$AE,дни!$AH:$AH,I$3,дни!$J:$J,$C513)/$N$2</f>
        <v>0</v>
      </c>
      <c r="J513" s="9">
        <f>SUMIFS(дни!$AE:$AE,дни!$AH:$AH,J$3,дни!$J:$J,$C513)/$N$2</f>
        <v>0</v>
      </c>
      <c r="K513" s="9">
        <f>SUMIFS(дни!$AE:$AE,дни!$AH:$AH,K$3,дни!$J:$J,$C513)/$N$2</f>
        <v>0</v>
      </c>
      <c r="L513" s="9">
        <f>SUMIFS(дни!$AE:$AE,дни!$AH:$AH,L$3,дни!$J:$J,$C513)/$N$2</f>
        <v>0</v>
      </c>
      <c r="M513" s="9">
        <f t="shared" si="8"/>
        <v>-5.4579545419322107E-5</v>
      </c>
    </row>
    <row r="514" spans="3:13" x14ac:dyDescent="0.25">
      <c r="C514" t="s">
        <v>1598</v>
      </c>
      <c r="D514" s="9">
        <f>SUMIFS(дни!$AE:$AE,дни!$AH:$AH,D$3,дни!$J:$J,$C514)/$N$2</f>
        <v>0</v>
      </c>
      <c r="E514" s="9">
        <f>SUMIFS(дни!$AE:$AE,дни!$AH:$AH,E$3,дни!$J:$J,$C514)/$N$2</f>
        <v>0</v>
      </c>
      <c r="F514" s="9">
        <f>SUMIFS(дни!$AE:$AE,дни!$AH:$AH,F$3,дни!$J:$J,$C514)/$N$2</f>
        <v>0</v>
      </c>
      <c r="G514" s="9">
        <f>SUMIFS(дни!$AE:$AE,дни!$AH:$AH,G$3,дни!$J:$J,$C514)/$N$2</f>
        <v>0</v>
      </c>
      <c r="H514" s="9">
        <f>SUMIFS(дни!$AE:$AE,дни!$AH:$AH,H$3,дни!$J:$J,$C514)/$N$2</f>
        <v>0</v>
      </c>
      <c r="I514" s="9">
        <f>SUMIFS(дни!$AE:$AE,дни!$AH:$AH,I$3,дни!$J:$J,$C514)/$N$2</f>
        <v>-2.3630171594861569E-5</v>
      </c>
      <c r="J514" s="9">
        <f>SUMIFS(дни!$AE:$AE,дни!$AH:$AH,J$3,дни!$J:$J,$C514)/$N$2</f>
        <v>-3.0311748056286198E-5</v>
      </c>
      <c r="K514" s="9">
        <f>SUMIFS(дни!$AE:$AE,дни!$AH:$AH,K$3,дни!$J:$J,$C514)/$N$2</f>
        <v>0</v>
      </c>
      <c r="L514" s="9">
        <f>SUMIFS(дни!$AE:$AE,дни!$AH:$AH,L$3,дни!$J:$J,$C514)/$N$2</f>
        <v>0</v>
      </c>
      <c r="M514" s="9">
        <f t="shared" si="8"/>
        <v>-5.3941919651147767E-5</v>
      </c>
    </row>
    <row r="515" spans="3:13" x14ac:dyDescent="0.25">
      <c r="C515" t="s">
        <v>2337</v>
      </c>
      <c r="D515" s="9">
        <f>SUMIFS(дни!$AE:$AE,дни!$AH:$AH,D$3,дни!$J:$J,$C515)/$N$2</f>
        <v>0</v>
      </c>
      <c r="E515" s="9">
        <f>SUMIFS(дни!$AE:$AE,дни!$AH:$AH,E$3,дни!$J:$J,$C515)/$N$2</f>
        <v>0</v>
      </c>
      <c r="F515" s="9">
        <f>SUMIFS(дни!$AE:$AE,дни!$AH:$AH,F$3,дни!$J:$J,$C515)/$N$2</f>
        <v>0</v>
      </c>
      <c r="G515" s="9">
        <f>SUMIFS(дни!$AE:$AE,дни!$AH:$AH,G$3,дни!$J:$J,$C515)/$N$2</f>
        <v>0</v>
      </c>
      <c r="H515" s="9">
        <f>SUMIFS(дни!$AE:$AE,дни!$AH:$AH,H$3,дни!$J:$J,$C515)/$N$2</f>
        <v>0</v>
      </c>
      <c r="I515" s="9">
        <f>SUMIFS(дни!$AE:$AE,дни!$AH:$AH,I$3,дни!$J:$J,$C515)/$N$2</f>
        <v>0</v>
      </c>
      <c r="J515" s="9">
        <f>SUMIFS(дни!$AE:$AE,дни!$AH:$AH,J$3,дни!$J:$J,$C515)/$N$2</f>
        <v>-5.3248440024738132E-5</v>
      </c>
      <c r="K515" s="9">
        <f>SUMIFS(дни!$AE:$AE,дни!$AH:$AH,K$3,дни!$J:$J,$C515)/$N$2</f>
        <v>0</v>
      </c>
      <c r="L515" s="9">
        <f>SUMIFS(дни!$AE:$AE,дни!$AH:$AH,L$3,дни!$J:$J,$C515)/$N$2</f>
        <v>0</v>
      </c>
      <c r="M515" s="9">
        <f t="shared" si="8"/>
        <v>-5.3248440024738132E-5</v>
      </c>
    </row>
    <row r="516" spans="3:13" x14ac:dyDescent="0.25">
      <c r="C516" t="s">
        <v>1358</v>
      </c>
      <c r="D516" s="9">
        <f>SUMIFS(дни!$AE:$AE,дни!$AH:$AH,D$3,дни!$J:$J,$C516)/$N$2</f>
        <v>0</v>
      </c>
      <c r="E516" s="9">
        <f>SUMIFS(дни!$AE:$AE,дни!$AH:$AH,E$3,дни!$J:$J,$C516)/$N$2</f>
        <v>0</v>
      </c>
      <c r="F516" s="9">
        <f>SUMIFS(дни!$AE:$AE,дни!$AH:$AH,F$3,дни!$J:$J,$C516)/$N$2</f>
        <v>0</v>
      </c>
      <c r="G516" s="9">
        <f>SUMIFS(дни!$AE:$AE,дни!$AH:$AH,G$3,дни!$J:$J,$C516)/$N$2</f>
        <v>0</v>
      </c>
      <c r="H516" s="9">
        <f>SUMIFS(дни!$AE:$AE,дни!$AH:$AH,H$3,дни!$J:$J,$C516)/$N$2</f>
        <v>0</v>
      </c>
      <c r="I516" s="9">
        <f>SUMIFS(дни!$AE:$AE,дни!$AH:$AH,I$3,дни!$J:$J,$C516)/$N$2</f>
        <v>-5.3205258890640211E-5</v>
      </c>
      <c r="J516" s="9">
        <f>SUMIFS(дни!$AE:$AE,дни!$AH:$AH,J$3,дни!$J:$J,$C516)/$N$2</f>
        <v>0</v>
      </c>
      <c r="K516" s="9">
        <f>SUMIFS(дни!$AE:$AE,дни!$AH:$AH,K$3,дни!$J:$J,$C516)/$N$2</f>
        <v>0</v>
      </c>
      <c r="L516" s="9">
        <f>SUMIFS(дни!$AE:$AE,дни!$AH:$AH,L$3,дни!$J:$J,$C516)/$N$2</f>
        <v>0</v>
      </c>
      <c r="M516" s="9">
        <f t="shared" ref="M516:M579" si="9">SUM(D516:L516)</f>
        <v>-5.3205258890640211E-5</v>
      </c>
    </row>
    <row r="517" spans="3:13" x14ac:dyDescent="0.25">
      <c r="C517" t="s">
        <v>2226</v>
      </c>
      <c r="D517" s="9">
        <f>SUMIFS(дни!$AE:$AE,дни!$AH:$AH,D$3,дни!$J:$J,$C517)/$N$2</f>
        <v>0</v>
      </c>
      <c r="E517" s="9">
        <f>SUMIFS(дни!$AE:$AE,дни!$AH:$AH,E$3,дни!$J:$J,$C517)/$N$2</f>
        <v>0</v>
      </c>
      <c r="F517" s="9">
        <f>SUMIFS(дни!$AE:$AE,дни!$AH:$AH,F$3,дни!$J:$J,$C517)/$N$2</f>
        <v>0</v>
      </c>
      <c r="G517" s="9">
        <f>SUMIFS(дни!$AE:$AE,дни!$AH:$AH,G$3,дни!$J:$J,$C517)/$N$2</f>
        <v>0</v>
      </c>
      <c r="H517" s="9">
        <f>SUMIFS(дни!$AE:$AE,дни!$AH:$AH,H$3,дни!$J:$J,$C517)/$N$2</f>
        <v>0</v>
      </c>
      <c r="I517" s="9">
        <f>SUMIFS(дни!$AE:$AE,дни!$AH:$AH,I$3,дни!$J:$J,$C517)/$N$2</f>
        <v>0</v>
      </c>
      <c r="J517" s="9">
        <f>SUMIFS(дни!$AE:$AE,дни!$AH:$AH,J$3,дни!$J:$J,$C517)/$N$2</f>
        <v>3.7372802201604021E-5</v>
      </c>
      <c r="K517" s="9">
        <f>SUMIFS(дни!$AE:$AE,дни!$AH:$AH,K$3,дни!$J:$J,$C517)/$N$2</f>
        <v>-9.0057775362379508E-5</v>
      </c>
      <c r="L517" s="9">
        <f>SUMIFS(дни!$AE:$AE,дни!$AH:$AH,L$3,дни!$J:$J,$C517)/$N$2</f>
        <v>0</v>
      </c>
      <c r="M517" s="9">
        <f t="shared" si="9"/>
        <v>-5.2684973160775487E-5</v>
      </c>
    </row>
    <row r="518" spans="3:13" x14ac:dyDescent="0.25">
      <c r="C518" t="s">
        <v>2227</v>
      </c>
      <c r="D518" s="9">
        <f>SUMIFS(дни!$AE:$AE,дни!$AH:$AH,D$3,дни!$J:$J,$C518)/$N$2</f>
        <v>0</v>
      </c>
      <c r="E518" s="9">
        <f>SUMIFS(дни!$AE:$AE,дни!$AH:$AH,E$3,дни!$J:$J,$C518)/$N$2</f>
        <v>0</v>
      </c>
      <c r="F518" s="9">
        <f>SUMIFS(дни!$AE:$AE,дни!$AH:$AH,F$3,дни!$J:$J,$C518)/$N$2</f>
        <v>0</v>
      </c>
      <c r="G518" s="9">
        <f>SUMIFS(дни!$AE:$AE,дни!$AH:$AH,G$3,дни!$J:$J,$C518)/$N$2</f>
        <v>0</v>
      </c>
      <c r="H518" s="9">
        <f>SUMIFS(дни!$AE:$AE,дни!$AH:$AH,H$3,дни!$J:$J,$C518)/$N$2</f>
        <v>0</v>
      </c>
      <c r="I518" s="9">
        <f>SUMIFS(дни!$AE:$AE,дни!$AH:$AH,I$3,дни!$J:$J,$C518)/$N$2</f>
        <v>0</v>
      </c>
      <c r="J518" s="9">
        <f>SUMIFS(дни!$AE:$AE,дни!$AH:$AH,J$3,дни!$J:$J,$C518)/$N$2</f>
        <v>3.7372802201604021E-5</v>
      </c>
      <c r="K518" s="9">
        <f>SUMIFS(дни!$AE:$AE,дни!$AH:$AH,K$3,дни!$J:$J,$C518)/$N$2</f>
        <v>-9.0057775362379508E-5</v>
      </c>
      <c r="L518" s="9">
        <f>SUMIFS(дни!$AE:$AE,дни!$AH:$AH,L$3,дни!$J:$J,$C518)/$N$2</f>
        <v>0</v>
      </c>
      <c r="M518" s="9">
        <f t="shared" si="9"/>
        <v>-5.2684973160775487E-5</v>
      </c>
    </row>
    <row r="519" spans="3:13" x14ac:dyDescent="0.25">
      <c r="C519" t="s">
        <v>1868</v>
      </c>
      <c r="D519" s="9">
        <f>SUMIFS(дни!$AE:$AE,дни!$AH:$AH,D$3,дни!$J:$J,$C519)/$N$2</f>
        <v>0</v>
      </c>
      <c r="E519" s="9">
        <f>SUMIFS(дни!$AE:$AE,дни!$AH:$AH,E$3,дни!$J:$J,$C519)/$N$2</f>
        <v>0</v>
      </c>
      <c r="F519" s="9">
        <f>SUMIFS(дни!$AE:$AE,дни!$AH:$AH,F$3,дни!$J:$J,$C519)/$N$2</f>
        <v>0</v>
      </c>
      <c r="G519" s="9">
        <f>SUMIFS(дни!$AE:$AE,дни!$AH:$AH,G$3,дни!$J:$J,$C519)/$N$2</f>
        <v>0</v>
      </c>
      <c r="H519" s="9">
        <f>SUMIFS(дни!$AE:$AE,дни!$AH:$AH,H$3,дни!$J:$J,$C519)/$N$2</f>
        <v>0</v>
      </c>
      <c r="I519" s="9">
        <f>SUMIFS(дни!$AE:$AE,дни!$AH:$AH,I$3,дни!$J:$J,$C519)/$N$2</f>
        <v>-1.5919288317385284E-5</v>
      </c>
      <c r="J519" s="9">
        <f>SUMIFS(дни!$AE:$AE,дни!$AH:$AH,J$3,дни!$J:$J,$C519)/$N$2</f>
        <v>-3.5780263201666279E-5</v>
      </c>
      <c r="K519" s="9">
        <f>SUMIFS(дни!$AE:$AE,дни!$AH:$AH,K$3,дни!$J:$J,$C519)/$N$2</f>
        <v>0</v>
      </c>
      <c r="L519" s="9">
        <f>SUMIFS(дни!$AE:$AE,дни!$AH:$AH,L$3,дни!$J:$J,$C519)/$N$2</f>
        <v>0</v>
      </c>
      <c r="M519" s="9">
        <f t="shared" si="9"/>
        <v>-5.1699551519051559E-5</v>
      </c>
    </row>
    <row r="520" spans="3:13" x14ac:dyDescent="0.25">
      <c r="C520" t="s">
        <v>2159</v>
      </c>
      <c r="D520" s="9">
        <f>SUMIFS(дни!$AE:$AE,дни!$AH:$AH,D$3,дни!$J:$J,$C520)/$N$2</f>
        <v>0</v>
      </c>
      <c r="E520" s="9">
        <f>SUMIFS(дни!$AE:$AE,дни!$AH:$AH,E$3,дни!$J:$J,$C520)/$N$2</f>
        <v>0</v>
      </c>
      <c r="F520" s="9">
        <f>SUMIFS(дни!$AE:$AE,дни!$AH:$AH,F$3,дни!$J:$J,$C520)/$N$2</f>
        <v>0</v>
      </c>
      <c r="G520" s="9">
        <f>SUMIFS(дни!$AE:$AE,дни!$AH:$AH,G$3,дни!$J:$J,$C520)/$N$2</f>
        <v>0</v>
      </c>
      <c r="H520" s="9">
        <f>SUMIFS(дни!$AE:$AE,дни!$AH:$AH,H$3,дни!$J:$J,$C520)/$N$2</f>
        <v>0</v>
      </c>
      <c r="I520" s="9">
        <f>SUMIFS(дни!$AE:$AE,дни!$AH:$AH,I$3,дни!$J:$J,$C520)/$N$2</f>
        <v>0</v>
      </c>
      <c r="J520" s="9">
        <f>SUMIFS(дни!$AE:$AE,дни!$AH:$AH,J$3,дни!$J:$J,$C520)/$N$2</f>
        <v>-5.0237259961637469E-5</v>
      </c>
      <c r="K520" s="9">
        <f>SUMIFS(дни!$AE:$AE,дни!$AH:$AH,K$3,дни!$J:$J,$C520)/$N$2</f>
        <v>0</v>
      </c>
      <c r="L520" s="9">
        <f>SUMIFS(дни!$AE:$AE,дни!$AH:$AH,L$3,дни!$J:$J,$C520)/$N$2</f>
        <v>0</v>
      </c>
      <c r="M520" s="9">
        <f t="shared" si="9"/>
        <v>-5.0237259961637469E-5</v>
      </c>
    </row>
    <row r="521" spans="3:13" x14ac:dyDescent="0.25">
      <c r="C521" t="s">
        <v>1688</v>
      </c>
      <c r="D521" s="9">
        <f>SUMIFS(дни!$AE:$AE,дни!$AH:$AH,D$3,дни!$J:$J,$C521)/$N$2</f>
        <v>0</v>
      </c>
      <c r="E521" s="9">
        <f>SUMIFS(дни!$AE:$AE,дни!$AH:$AH,E$3,дни!$J:$J,$C521)/$N$2</f>
        <v>0</v>
      </c>
      <c r="F521" s="9">
        <f>SUMIFS(дни!$AE:$AE,дни!$AH:$AH,F$3,дни!$J:$J,$C521)/$N$2</f>
        <v>0</v>
      </c>
      <c r="G521" s="9">
        <f>SUMIFS(дни!$AE:$AE,дни!$AH:$AH,G$3,дни!$J:$J,$C521)/$N$2</f>
        <v>0</v>
      </c>
      <c r="H521" s="9">
        <f>SUMIFS(дни!$AE:$AE,дни!$AH:$AH,H$3,дни!$J:$J,$C521)/$N$2</f>
        <v>0</v>
      </c>
      <c r="I521" s="9">
        <f>SUMIFS(дни!$AE:$AE,дни!$AH:$AH,I$3,дни!$J:$J,$C521)/$N$2</f>
        <v>-5.0237259961637469E-5</v>
      </c>
      <c r="J521" s="9">
        <f>SUMIFS(дни!$AE:$AE,дни!$AH:$AH,J$3,дни!$J:$J,$C521)/$N$2</f>
        <v>0</v>
      </c>
      <c r="K521" s="9">
        <f>SUMIFS(дни!$AE:$AE,дни!$AH:$AH,K$3,дни!$J:$J,$C521)/$N$2</f>
        <v>0</v>
      </c>
      <c r="L521" s="9">
        <f>SUMIFS(дни!$AE:$AE,дни!$AH:$AH,L$3,дни!$J:$J,$C521)/$N$2</f>
        <v>0</v>
      </c>
      <c r="M521" s="9">
        <f t="shared" si="9"/>
        <v>-5.0237259961637469E-5</v>
      </c>
    </row>
    <row r="522" spans="3:13" x14ac:dyDescent="0.25">
      <c r="C522" t="s">
        <v>1895</v>
      </c>
      <c r="D522" s="9">
        <f>SUMIFS(дни!$AE:$AE,дни!$AH:$AH,D$3,дни!$J:$J,$C522)/$N$2</f>
        <v>0</v>
      </c>
      <c r="E522" s="9">
        <f>SUMIFS(дни!$AE:$AE,дни!$AH:$AH,E$3,дни!$J:$J,$C522)/$N$2</f>
        <v>0</v>
      </c>
      <c r="F522" s="9">
        <f>SUMIFS(дни!$AE:$AE,дни!$AH:$AH,F$3,дни!$J:$J,$C522)/$N$2</f>
        <v>0</v>
      </c>
      <c r="G522" s="9">
        <f>SUMIFS(дни!$AE:$AE,дни!$AH:$AH,G$3,дни!$J:$J,$C522)/$N$2</f>
        <v>0</v>
      </c>
      <c r="H522" s="9">
        <f>SUMIFS(дни!$AE:$AE,дни!$AH:$AH,H$3,дни!$J:$J,$C522)/$N$2</f>
        <v>0</v>
      </c>
      <c r="I522" s="9">
        <f>SUMIFS(дни!$AE:$AE,дни!$AH:$AH,I$3,дни!$J:$J,$C522)/$N$2</f>
        <v>0</v>
      </c>
      <c r="J522" s="9">
        <f>SUMIFS(дни!$AE:$AE,дни!$AH:$AH,J$3,дни!$J:$J,$C522)/$N$2</f>
        <v>-4.9263102963591259E-5</v>
      </c>
      <c r="K522" s="9">
        <f>SUMIFS(дни!$AE:$AE,дни!$AH:$AH,K$3,дни!$J:$J,$C522)/$N$2</f>
        <v>0</v>
      </c>
      <c r="L522" s="9">
        <f>SUMIFS(дни!$AE:$AE,дни!$AH:$AH,L$3,дни!$J:$J,$C522)/$N$2</f>
        <v>0</v>
      </c>
      <c r="M522" s="9">
        <f t="shared" si="9"/>
        <v>-4.9263102963591259E-5</v>
      </c>
    </row>
    <row r="523" spans="3:13" x14ac:dyDescent="0.25">
      <c r="C523" t="s">
        <v>1057</v>
      </c>
      <c r="D523" s="9">
        <f>SUMIFS(дни!$AE:$AE,дни!$AH:$AH,D$3,дни!$J:$J,$C523)/$N$2</f>
        <v>0</v>
      </c>
      <c r="E523" s="9">
        <f>SUMIFS(дни!$AE:$AE,дни!$AH:$AH,E$3,дни!$J:$J,$C523)/$N$2</f>
        <v>0</v>
      </c>
      <c r="F523" s="9">
        <f>SUMIFS(дни!$AE:$AE,дни!$AH:$AH,F$3,дни!$J:$J,$C523)/$N$2</f>
        <v>0</v>
      </c>
      <c r="G523" s="9">
        <f>SUMIFS(дни!$AE:$AE,дни!$AH:$AH,G$3,дни!$J:$J,$C523)/$N$2</f>
        <v>0</v>
      </c>
      <c r="H523" s="9">
        <f>SUMIFS(дни!$AE:$AE,дни!$AH:$AH,H$3,дни!$J:$J,$C523)/$N$2</f>
        <v>-4.7270434433017832E-5</v>
      </c>
      <c r="I523" s="9">
        <f>SUMIFS(дни!$AE:$AE,дни!$AH:$AH,I$3,дни!$J:$J,$C523)/$N$2</f>
        <v>0</v>
      </c>
      <c r="J523" s="9">
        <f>SUMIFS(дни!$AE:$AE,дни!$AH:$AH,J$3,дни!$J:$J,$C523)/$N$2</f>
        <v>-1.4834127643098211E-6</v>
      </c>
      <c r="K523" s="9">
        <f>SUMIFS(дни!$AE:$AE,дни!$AH:$AH,K$3,дни!$J:$J,$C523)/$N$2</f>
        <v>0</v>
      </c>
      <c r="L523" s="9">
        <f>SUMIFS(дни!$AE:$AE,дни!$AH:$AH,L$3,дни!$J:$J,$C523)/$N$2</f>
        <v>0</v>
      </c>
      <c r="M523" s="9">
        <f t="shared" si="9"/>
        <v>-4.8753847197327651E-5</v>
      </c>
    </row>
    <row r="524" spans="3:13" x14ac:dyDescent="0.25">
      <c r="C524" t="s">
        <v>254</v>
      </c>
      <c r="D524" s="9">
        <f>SUMIFS(дни!$AE:$AE,дни!$AH:$AH,D$3,дни!$J:$J,$C524)/$N$2</f>
        <v>0</v>
      </c>
      <c r="E524" s="9">
        <f>SUMIFS(дни!$AE:$AE,дни!$AH:$AH,E$3,дни!$J:$J,$C524)/$N$2</f>
        <v>-4.727066911309444E-5</v>
      </c>
      <c r="F524" s="9">
        <f>SUMIFS(дни!$AE:$AE,дни!$AH:$AH,F$3,дни!$J:$J,$C524)/$N$2</f>
        <v>0</v>
      </c>
      <c r="G524" s="9">
        <f>SUMIFS(дни!$AE:$AE,дни!$AH:$AH,G$3,дни!$J:$J,$C524)/$N$2</f>
        <v>0</v>
      </c>
      <c r="H524" s="9">
        <f>SUMIFS(дни!$AE:$AE,дни!$AH:$AH,H$3,дни!$J:$J,$C524)/$N$2</f>
        <v>0</v>
      </c>
      <c r="I524" s="9">
        <f>SUMIFS(дни!$AE:$AE,дни!$AH:$AH,I$3,дни!$J:$J,$C524)/$N$2</f>
        <v>0</v>
      </c>
      <c r="J524" s="9">
        <f>SUMIFS(дни!$AE:$AE,дни!$AH:$AH,J$3,дни!$J:$J,$C524)/$N$2</f>
        <v>0</v>
      </c>
      <c r="K524" s="9">
        <f>SUMIFS(дни!$AE:$AE,дни!$AH:$AH,K$3,дни!$J:$J,$C524)/$N$2</f>
        <v>0</v>
      </c>
      <c r="L524" s="9">
        <f>SUMIFS(дни!$AE:$AE,дни!$AH:$AH,L$3,дни!$J:$J,$C524)/$N$2</f>
        <v>0</v>
      </c>
      <c r="M524" s="9">
        <f t="shared" si="9"/>
        <v>-4.727066911309444E-5</v>
      </c>
    </row>
    <row r="525" spans="3:13" x14ac:dyDescent="0.25">
      <c r="C525" t="s">
        <v>608</v>
      </c>
      <c r="D525" s="9">
        <f>SUMIFS(дни!$AE:$AE,дни!$AH:$AH,D$3,дни!$J:$J,$C525)/$N$2</f>
        <v>0</v>
      </c>
      <c r="E525" s="9">
        <f>SUMIFS(дни!$AE:$AE,дни!$AH:$AH,E$3,дни!$J:$J,$C525)/$N$2</f>
        <v>0</v>
      </c>
      <c r="F525" s="9">
        <f>SUMIFS(дни!$AE:$AE,дни!$AH:$AH,F$3,дни!$J:$J,$C525)/$N$2</f>
        <v>-4.727066911309444E-5</v>
      </c>
      <c r="G525" s="9">
        <f>SUMIFS(дни!$AE:$AE,дни!$AH:$AH,G$3,дни!$J:$J,$C525)/$N$2</f>
        <v>0</v>
      </c>
      <c r="H525" s="9">
        <f>SUMIFS(дни!$AE:$AE,дни!$AH:$AH,H$3,дни!$J:$J,$C525)/$N$2</f>
        <v>0</v>
      </c>
      <c r="I525" s="9">
        <f>SUMIFS(дни!$AE:$AE,дни!$AH:$AH,I$3,дни!$J:$J,$C525)/$N$2</f>
        <v>0</v>
      </c>
      <c r="J525" s="9">
        <f>SUMIFS(дни!$AE:$AE,дни!$AH:$AH,J$3,дни!$J:$J,$C525)/$N$2</f>
        <v>0</v>
      </c>
      <c r="K525" s="9">
        <f>SUMIFS(дни!$AE:$AE,дни!$AH:$AH,K$3,дни!$J:$J,$C525)/$N$2</f>
        <v>0</v>
      </c>
      <c r="L525" s="9">
        <f>SUMIFS(дни!$AE:$AE,дни!$AH:$AH,L$3,дни!$J:$J,$C525)/$N$2</f>
        <v>0</v>
      </c>
      <c r="M525" s="9">
        <f t="shared" si="9"/>
        <v>-4.727066911309444E-5</v>
      </c>
    </row>
    <row r="526" spans="3:13" x14ac:dyDescent="0.25">
      <c r="C526" t="s">
        <v>2672</v>
      </c>
      <c r="D526" s="9">
        <f>SUMIFS(дни!$AE:$AE,дни!$AH:$AH,D$3,дни!$J:$J,$C526)/$N$2</f>
        <v>0</v>
      </c>
      <c r="E526" s="9">
        <f>SUMIFS(дни!$AE:$AE,дни!$AH:$AH,E$3,дни!$J:$J,$C526)/$N$2</f>
        <v>0</v>
      </c>
      <c r="F526" s="9">
        <f>SUMIFS(дни!$AE:$AE,дни!$AH:$AH,F$3,дни!$J:$J,$C526)/$N$2</f>
        <v>0</v>
      </c>
      <c r="G526" s="9">
        <f>SUMIFS(дни!$AE:$AE,дни!$AH:$AH,G$3,дни!$J:$J,$C526)/$N$2</f>
        <v>0</v>
      </c>
      <c r="H526" s="9">
        <f>SUMIFS(дни!$AE:$AE,дни!$AH:$AH,H$3,дни!$J:$J,$C526)/$N$2</f>
        <v>0</v>
      </c>
      <c r="I526" s="9">
        <f>SUMIFS(дни!$AE:$AE,дни!$AH:$AH,I$3,дни!$J:$J,$C526)/$N$2</f>
        <v>0</v>
      </c>
      <c r="J526" s="9">
        <f>SUMIFS(дни!$AE:$AE,дни!$AH:$AH,J$3,дни!$J:$J,$C526)/$N$2</f>
        <v>0</v>
      </c>
      <c r="K526" s="9">
        <f>SUMIFS(дни!$AE:$AE,дни!$AH:$AH,K$3,дни!$J:$J,$C526)/$N$2</f>
        <v>-4.727066911309444E-5</v>
      </c>
      <c r="L526" s="9">
        <f>SUMIFS(дни!$AE:$AE,дни!$AH:$AH,L$3,дни!$J:$J,$C526)/$N$2</f>
        <v>0</v>
      </c>
      <c r="M526" s="9">
        <f t="shared" si="9"/>
        <v>-4.727066911309444E-5</v>
      </c>
    </row>
    <row r="527" spans="3:13" x14ac:dyDescent="0.25">
      <c r="C527" t="s">
        <v>2189</v>
      </c>
      <c r="D527" s="9">
        <f>SUMIFS(дни!$AE:$AE,дни!$AH:$AH,D$3,дни!$J:$J,$C527)/$N$2</f>
        <v>0</v>
      </c>
      <c r="E527" s="9">
        <f>SUMIFS(дни!$AE:$AE,дни!$AH:$AH,E$3,дни!$J:$J,$C527)/$N$2</f>
        <v>0</v>
      </c>
      <c r="F527" s="9">
        <f>SUMIFS(дни!$AE:$AE,дни!$AH:$AH,F$3,дни!$J:$J,$C527)/$N$2</f>
        <v>0</v>
      </c>
      <c r="G527" s="9">
        <f>SUMIFS(дни!$AE:$AE,дни!$AH:$AH,G$3,дни!$J:$J,$C527)/$N$2</f>
        <v>0</v>
      </c>
      <c r="H527" s="9">
        <f>SUMIFS(дни!$AE:$AE,дни!$AH:$AH,H$3,дни!$J:$J,$C527)/$N$2</f>
        <v>0</v>
      </c>
      <c r="I527" s="9">
        <f>SUMIFS(дни!$AE:$AE,дни!$AH:$AH,I$3,дни!$J:$J,$C527)/$N$2</f>
        <v>0</v>
      </c>
      <c r="J527" s="9">
        <f>SUMIFS(дни!$AE:$AE,дни!$AH:$AH,J$3,дни!$J:$J,$C527)/$N$2</f>
        <v>-4.7054294082451527E-5</v>
      </c>
      <c r="K527" s="9">
        <f>SUMIFS(дни!$AE:$AE,дни!$AH:$AH,K$3,дни!$J:$J,$C527)/$N$2</f>
        <v>0</v>
      </c>
      <c r="L527" s="9">
        <f>SUMIFS(дни!$AE:$AE,дни!$AH:$AH,L$3,дни!$J:$J,$C527)/$N$2</f>
        <v>0</v>
      </c>
      <c r="M527" s="9">
        <f t="shared" si="9"/>
        <v>-4.7054294082451527E-5</v>
      </c>
    </row>
    <row r="528" spans="3:13" x14ac:dyDescent="0.25">
      <c r="C528" t="s">
        <v>2509</v>
      </c>
      <c r="D528" s="9">
        <f>SUMIFS(дни!$AE:$AE,дни!$AH:$AH,D$3,дни!$J:$J,$C528)/$N$2</f>
        <v>0</v>
      </c>
      <c r="E528" s="9">
        <f>SUMIFS(дни!$AE:$AE,дни!$AH:$AH,E$3,дни!$J:$J,$C528)/$N$2</f>
        <v>0</v>
      </c>
      <c r="F528" s="9">
        <f>SUMIFS(дни!$AE:$AE,дни!$AH:$AH,F$3,дни!$J:$J,$C528)/$N$2</f>
        <v>0</v>
      </c>
      <c r="G528" s="9">
        <f>SUMIFS(дни!$AE:$AE,дни!$AH:$AH,G$3,дни!$J:$J,$C528)/$N$2</f>
        <v>0</v>
      </c>
      <c r="H528" s="9">
        <f>SUMIFS(дни!$AE:$AE,дни!$AH:$AH,H$3,дни!$J:$J,$C528)/$N$2</f>
        <v>0</v>
      </c>
      <c r="I528" s="9">
        <f>SUMIFS(дни!$AE:$AE,дни!$AH:$AH,I$3,дни!$J:$J,$C528)/$N$2</f>
        <v>0</v>
      </c>
      <c r="J528" s="9">
        <f>SUMIFS(дни!$AE:$AE,дни!$AH:$AH,J$3,дни!$J:$J,$C528)/$N$2</f>
        <v>0</v>
      </c>
      <c r="K528" s="9">
        <f>SUMIFS(дни!$AE:$AE,дни!$AH:$AH,K$3,дни!$J:$J,$C528)/$N$2</f>
        <v>-4.6772443310431935E-5</v>
      </c>
      <c r="L528" s="9">
        <f>SUMIFS(дни!$AE:$AE,дни!$AH:$AH,L$3,дни!$J:$J,$C528)/$N$2</f>
        <v>0</v>
      </c>
      <c r="M528" s="9">
        <f t="shared" si="9"/>
        <v>-4.6772443310431935E-5</v>
      </c>
    </row>
    <row r="529" spans="3:13" x14ac:dyDescent="0.25">
      <c r="C529" t="s">
        <v>2513</v>
      </c>
      <c r="D529" s="9">
        <f>SUMIFS(дни!$AE:$AE,дни!$AH:$AH,D$3,дни!$J:$J,$C529)/$N$2</f>
        <v>0</v>
      </c>
      <c r="E529" s="9">
        <f>SUMIFS(дни!$AE:$AE,дни!$AH:$AH,E$3,дни!$J:$J,$C529)/$N$2</f>
        <v>0</v>
      </c>
      <c r="F529" s="9">
        <f>SUMIFS(дни!$AE:$AE,дни!$AH:$AH,F$3,дни!$J:$J,$C529)/$N$2</f>
        <v>0</v>
      </c>
      <c r="G529" s="9">
        <f>SUMIFS(дни!$AE:$AE,дни!$AH:$AH,G$3,дни!$J:$J,$C529)/$N$2</f>
        <v>0</v>
      </c>
      <c r="H529" s="9">
        <f>SUMIFS(дни!$AE:$AE,дни!$AH:$AH,H$3,дни!$J:$J,$C529)/$N$2</f>
        <v>0</v>
      </c>
      <c r="I529" s="9">
        <f>SUMIFS(дни!$AE:$AE,дни!$AH:$AH,I$3,дни!$J:$J,$C529)/$N$2</f>
        <v>0</v>
      </c>
      <c r="J529" s="9">
        <f>SUMIFS(дни!$AE:$AE,дни!$AH:$AH,J$3,дни!$J:$J,$C529)/$N$2</f>
        <v>0</v>
      </c>
      <c r="K529" s="9">
        <f>SUMIFS(дни!$AE:$AE,дни!$AH:$AH,K$3,дни!$J:$J,$C529)/$N$2</f>
        <v>-4.6772443310431935E-5</v>
      </c>
      <c r="L529" s="9">
        <f>SUMIFS(дни!$AE:$AE,дни!$AH:$AH,L$3,дни!$J:$J,$C529)/$N$2</f>
        <v>0</v>
      </c>
      <c r="M529" s="9">
        <f t="shared" si="9"/>
        <v>-4.6772443310431935E-5</v>
      </c>
    </row>
    <row r="530" spans="3:13" x14ac:dyDescent="0.25">
      <c r="C530" t="s">
        <v>1087</v>
      </c>
      <c r="D530" s="9">
        <f>SUMIFS(дни!$AE:$AE,дни!$AH:$AH,D$3,дни!$J:$J,$C530)/$N$2</f>
        <v>0</v>
      </c>
      <c r="E530" s="9">
        <f>SUMIFS(дни!$AE:$AE,дни!$AH:$AH,E$3,дни!$J:$J,$C530)/$N$2</f>
        <v>0</v>
      </c>
      <c r="F530" s="9">
        <f>SUMIFS(дни!$AE:$AE,дни!$AH:$AH,F$3,дни!$J:$J,$C530)/$N$2</f>
        <v>0</v>
      </c>
      <c r="G530" s="9">
        <f>SUMIFS(дни!$AE:$AE,дни!$AH:$AH,G$3,дни!$J:$J,$C530)/$N$2</f>
        <v>0</v>
      </c>
      <c r="H530" s="9">
        <f>SUMIFS(дни!$AE:$AE,дни!$AH:$AH,H$3,дни!$J:$J,$C530)/$N$2</f>
        <v>-3.1308551681726153E-5</v>
      </c>
      <c r="I530" s="9">
        <f>SUMIFS(дни!$AE:$AE,дни!$AH:$AH,I$3,дни!$J:$J,$C530)/$N$2</f>
        <v>-1.5389146024302562E-5</v>
      </c>
      <c r="J530" s="9">
        <f>SUMIFS(дни!$AE:$AE,дни!$AH:$AH,J$3,дни!$J:$J,$C530)/$N$2</f>
        <v>0</v>
      </c>
      <c r="K530" s="9">
        <f>SUMIFS(дни!$AE:$AE,дни!$AH:$AH,K$3,дни!$J:$J,$C530)/$N$2</f>
        <v>0</v>
      </c>
      <c r="L530" s="9">
        <f>SUMIFS(дни!$AE:$AE,дни!$AH:$AH,L$3,дни!$J:$J,$C530)/$N$2</f>
        <v>0</v>
      </c>
      <c r="M530" s="9">
        <f t="shared" si="9"/>
        <v>-4.6697697706028711E-5</v>
      </c>
    </row>
    <row r="531" spans="3:13" x14ac:dyDescent="0.25">
      <c r="C531" t="s">
        <v>2880</v>
      </c>
      <c r="D531" s="9">
        <f>SUMIFS(дни!$AE:$AE,дни!$AH:$AH,D$3,дни!$J:$J,$C531)/$N$2</f>
        <v>0</v>
      </c>
      <c r="E531" s="9">
        <f>SUMIFS(дни!$AE:$AE,дни!$AH:$AH,E$3,дни!$J:$J,$C531)/$N$2</f>
        <v>0</v>
      </c>
      <c r="F531" s="9">
        <f>SUMIFS(дни!$AE:$AE,дни!$AH:$AH,F$3,дни!$J:$J,$C531)/$N$2</f>
        <v>0</v>
      </c>
      <c r="G531" s="9">
        <f>SUMIFS(дни!$AE:$AE,дни!$AH:$AH,G$3,дни!$J:$J,$C531)/$N$2</f>
        <v>0</v>
      </c>
      <c r="H531" s="9">
        <f>SUMIFS(дни!$AE:$AE,дни!$AH:$AH,H$3,дни!$J:$J,$C531)/$N$2</f>
        <v>0</v>
      </c>
      <c r="I531" s="9">
        <f>SUMIFS(дни!$AE:$AE,дни!$AH:$AH,I$3,дни!$J:$J,$C531)/$N$2</f>
        <v>0</v>
      </c>
      <c r="J531" s="9">
        <f>SUMIFS(дни!$AE:$AE,дни!$AH:$AH,J$3,дни!$J:$J,$C531)/$N$2</f>
        <v>0</v>
      </c>
      <c r="K531" s="9">
        <f>SUMIFS(дни!$AE:$AE,дни!$AH:$AH,K$3,дни!$J:$J,$C531)/$N$2</f>
        <v>0</v>
      </c>
      <c r="L531" s="9">
        <f>SUMIFS(дни!$AE:$AE,дни!$AH:$AH,L$3,дни!$J:$J,$C531)/$N$2</f>
        <v>-4.5787021668708007E-5</v>
      </c>
      <c r="M531" s="9">
        <f t="shared" si="9"/>
        <v>-4.5787021668708007E-5</v>
      </c>
    </row>
    <row r="532" spans="3:13" x14ac:dyDescent="0.25">
      <c r="C532" t="s">
        <v>2523</v>
      </c>
      <c r="D532" s="9">
        <f>SUMIFS(дни!$AE:$AE,дни!$AH:$AH,D$3,дни!$J:$J,$C532)/$N$2</f>
        <v>0</v>
      </c>
      <c r="E532" s="9">
        <f>SUMIFS(дни!$AE:$AE,дни!$AH:$AH,E$3,дни!$J:$J,$C532)/$N$2</f>
        <v>0</v>
      </c>
      <c r="F532" s="9">
        <f>SUMIFS(дни!$AE:$AE,дни!$AH:$AH,F$3,дни!$J:$J,$C532)/$N$2</f>
        <v>0</v>
      </c>
      <c r="G532" s="9">
        <f>SUMIFS(дни!$AE:$AE,дни!$AH:$AH,G$3,дни!$J:$J,$C532)/$N$2</f>
        <v>0</v>
      </c>
      <c r="H532" s="9">
        <f>SUMIFS(дни!$AE:$AE,дни!$AH:$AH,H$3,дни!$J:$J,$C532)/$N$2</f>
        <v>0</v>
      </c>
      <c r="I532" s="9">
        <f>SUMIFS(дни!$AE:$AE,дни!$AH:$AH,I$3,дни!$J:$J,$C532)/$N$2</f>
        <v>0</v>
      </c>
      <c r="J532" s="9">
        <f>SUMIFS(дни!$AE:$AE,дни!$AH:$AH,J$3,дни!$J:$J,$C532)/$N$2</f>
        <v>0</v>
      </c>
      <c r="K532" s="9">
        <f>SUMIFS(дни!$AE:$AE,дни!$AH:$AH,K$3,дни!$J:$J,$C532)/$N$2</f>
        <v>-4.5278235262597627E-5</v>
      </c>
      <c r="L532" s="9">
        <f>SUMIFS(дни!$AE:$AE,дни!$AH:$AH,L$3,дни!$J:$J,$C532)/$N$2</f>
        <v>0</v>
      </c>
      <c r="M532" s="9">
        <f t="shared" si="9"/>
        <v>-4.5278235262597627E-5</v>
      </c>
    </row>
    <row r="533" spans="3:13" x14ac:dyDescent="0.25">
      <c r="C533" t="s">
        <v>321</v>
      </c>
      <c r="D533" s="9">
        <f>SUMIFS(дни!$AE:$AE,дни!$AH:$AH,D$3,дни!$J:$J,$C533)/$N$2</f>
        <v>0</v>
      </c>
      <c r="E533" s="9">
        <f>SUMIFS(дни!$AE:$AE,дни!$AH:$AH,E$3,дни!$J:$J,$C533)/$N$2</f>
        <v>-4.5277765902444385E-5</v>
      </c>
      <c r="F533" s="9">
        <f>SUMIFS(дни!$AE:$AE,дни!$AH:$AH,F$3,дни!$J:$J,$C533)/$N$2</f>
        <v>0</v>
      </c>
      <c r="G533" s="9">
        <f>SUMIFS(дни!$AE:$AE,дни!$AH:$AH,G$3,дни!$J:$J,$C533)/$N$2</f>
        <v>0</v>
      </c>
      <c r="H533" s="9">
        <f>SUMIFS(дни!$AE:$AE,дни!$AH:$AH,H$3,дни!$J:$J,$C533)/$N$2</f>
        <v>0</v>
      </c>
      <c r="I533" s="9">
        <f>SUMIFS(дни!$AE:$AE,дни!$AH:$AH,I$3,дни!$J:$J,$C533)/$N$2</f>
        <v>0</v>
      </c>
      <c r="J533" s="9">
        <f>SUMIFS(дни!$AE:$AE,дни!$AH:$AH,J$3,дни!$J:$J,$C533)/$N$2</f>
        <v>0</v>
      </c>
      <c r="K533" s="9">
        <f>SUMIFS(дни!$AE:$AE,дни!$AH:$AH,K$3,дни!$J:$J,$C533)/$N$2</f>
        <v>0</v>
      </c>
      <c r="L533" s="9">
        <f>SUMIFS(дни!$AE:$AE,дни!$AH:$AH,L$3,дни!$J:$J,$C533)/$N$2</f>
        <v>0</v>
      </c>
      <c r="M533" s="9">
        <f t="shared" si="9"/>
        <v>-4.5277765902444385E-5</v>
      </c>
    </row>
    <row r="534" spans="3:13" x14ac:dyDescent="0.25">
      <c r="C534" t="s">
        <v>166</v>
      </c>
      <c r="D534" s="9">
        <f>SUMIFS(дни!$AE:$AE,дни!$AH:$AH,D$3,дни!$J:$J,$C534)/$N$2</f>
        <v>0</v>
      </c>
      <c r="E534" s="9">
        <f>SUMIFS(дни!$AE:$AE,дни!$AH:$AH,E$3,дни!$J:$J,$C534)/$N$2</f>
        <v>-4.4768510136180784E-5</v>
      </c>
      <c r="F534" s="9">
        <f>SUMIFS(дни!$AE:$AE,дни!$AH:$AH,F$3,дни!$J:$J,$C534)/$N$2</f>
        <v>0</v>
      </c>
      <c r="G534" s="9">
        <f>SUMIFS(дни!$AE:$AE,дни!$AH:$AH,G$3,дни!$J:$J,$C534)/$N$2</f>
        <v>0</v>
      </c>
      <c r="H534" s="9">
        <f>SUMIFS(дни!$AE:$AE,дни!$AH:$AH,H$3,дни!$J:$J,$C534)/$N$2</f>
        <v>0</v>
      </c>
      <c r="I534" s="9">
        <f>SUMIFS(дни!$AE:$AE,дни!$AH:$AH,I$3,дни!$J:$J,$C534)/$N$2</f>
        <v>0</v>
      </c>
      <c r="J534" s="9">
        <f>SUMIFS(дни!$AE:$AE,дни!$AH:$AH,J$3,дни!$J:$J,$C534)/$N$2</f>
        <v>0</v>
      </c>
      <c r="K534" s="9">
        <f>SUMIFS(дни!$AE:$AE,дни!$AH:$AH,K$3,дни!$J:$J,$C534)/$N$2</f>
        <v>0</v>
      </c>
      <c r="L534" s="9">
        <f>SUMIFS(дни!$AE:$AE,дни!$AH:$AH,L$3,дни!$J:$J,$C534)/$N$2</f>
        <v>0</v>
      </c>
      <c r="M534" s="9">
        <f t="shared" si="9"/>
        <v>-4.4768510136180784E-5</v>
      </c>
    </row>
    <row r="535" spans="3:13" x14ac:dyDescent="0.25">
      <c r="C535" t="s">
        <v>882</v>
      </c>
      <c r="D535" s="9">
        <f>SUMIFS(дни!$AE:$AE,дни!$AH:$AH,D$3,дни!$J:$J,$C535)/$N$2</f>
        <v>0</v>
      </c>
      <c r="E535" s="9">
        <f>SUMIFS(дни!$AE:$AE,дни!$AH:$AH,E$3,дни!$J:$J,$C535)/$N$2</f>
        <v>0</v>
      </c>
      <c r="F535" s="9">
        <f>SUMIFS(дни!$AE:$AE,дни!$AH:$AH,F$3,дни!$J:$J,$C535)/$N$2</f>
        <v>0</v>
      </c>
      <c r="G535" s="9">
        <f>SUMIFS(дни!$AE:$AE,дни!$AH:$AH,G$3,дни!$J:$J,$C535)/$N$2</f>
        <v>-4.4509423331593254E-5</v>
      </c>
      <c r="H535" s="9">
        <f>SUMIFS(дни!$AE:$AE,дни!$AH:$AH,H$3,дни!$J:$J,$C535)/$N$2</f>
        <v>0</v>
      </c>
      <c r="I535" s="9">
        <f>SUMIFS(дни!$AE:$AE,дни!$AH:$AH,I$3,дни!$J:$J,$C535)/$N$2</f>
        <v>0</v>
      </c>
      <c r="J535" s="9">
        <f>SUMIFS(дни!$AE:$AE,дни!$AH:$AH,J$3,дни!$J:$J,$C535)/$N$2</f>
        <v>0</v>
      </c>
      <c r="K535" s="9">
        <f>SUMIFS(дни!$AE:$AE,дни!$AH:$AH,K$3,дни!$J:$J,$C535)/$N$2</f>
        <v>0</v>
      </c>
      <c r="L535" s="9">
        <f>SUMIFS(дни!$AE:$AE,дни!$AH:$AH,L$3,дни!$J:$J,$C535)/$N$2</f>
        <v>0</v>
      </c>
      <c r="M535" s="9">
        <f t="shared" si="9"/>
        <v>-4.4509423331593254E-5</v>
      </c>
    </row>
    <row r="536" spans="3:13" x14ac:dyDescent="0.25">
      <c r="C536" t="s">
        <v>381</v>
      </c>
      <c r="D536" s="9">
        <f>SUMIFS(дни!$AE:$AE,дни!$AH:$AH,D$3,дни!$J:$J,$C536)/$N$2</f>
        <v>0</v>
      </c>
      <c r="E536" s="9">
        <f>SUMIFS(дни!$AE:$AE,дни!$AH:$AH,E$3,дни!$J:$J,$C536)/$N$2</f>
        <v>-2.2893510834354003E-5</v>
      </c>
      <c r="F536" s="9">
        <f>SUMIFS(дни!$AE:$AE,дни!$AH:$AH,F$3,дни!$J:$J,$C536)/$N$2</f>
        <v>-2.0900842303780567E-5</v>
      </c>
      <c r="G536" s="9">
        <f>SUMIFS(дни!$AE:$AE,дни!$AH:$AH,G$3,дни!$J:$J,$C536)/$N$2</f>
        <v>0</v>
      </c>
      <c r="H536" s="9">
        <f>SUMIFS(дни!$AE:$AE,дни!$AH:$AH,H$3,дни!$J:$J,$C536)/$N$2</f>
        <v>0</v>
      </c>
      <c r="I536" s="9">
        <f>SUMIFS(дни!$AE:$AE,дни!$AH:$AH,I$3,дни!$J:$J,$C536)/$N$2</f>
        <v>0</v>
      </c>
      <c r="J536" s="9">
        <f>SUMIFS(дни!$AE:$AE,дни!$AH:$AH,J$3,дни!$J:$J,$C536)/$N$2</f>
        <v>0</v>
      </c>
      <c r="K536" s="9">
        <f>SUMIFS(дни!$AE:$AE,дни!$AH:$AH,K$3,дни!$J:$J,$C536)/$N$2</f>
        <v>0</v>
      </c>
      <c r="L536" s="9">
        <f>SUMIFS(дни!$AE:$AE,дни!$AH:$AH,L$3,дни!$J:$J,$C536)/$N$2</f>
        <v>0</v>
      </c>
      <c r="M536" s="9">
        <f t="shared" si="9"/>
        <v>-4.3794353138134574E-5</v>
      </c>
    </row>
    <row r="537" spans="3:13" x14ac:dyDescent="0.25">
      <c r="C537" t="s">
        <v>2246</v>
      </c>
      <c r="D537" s="9">
        <f>SUMIFS(дни!$AE:$AE,дни!$AH:$AH,D$3,дни!$J:$J,$C537)/$N$2</f>
        <v>0</v>
      </c>
      <c r="E537" s="9">
        <f>SUMIFS(дни!$AE:$AE,дни!$AH:$AH,E$3,дни!$J:$J,$C537)/$N$2</f>
        <v>0</v>
      </c>
      <c r="F537" s="9">
        <f>SUMIFS(дни!$AE:$AE,дни!$AH:$AH,F$3,дни!$J:$J,$C537)/$N$2</f>
        <v>0</v>
      </c>
      <c r="G537" s="9">
        <f>SUMIFS(дни!$AE:$AE,дни!$AH:$AH,G$3,дни!$J:$J,$C537)/$N$2</f>
        <v>0</v>
      </c>
      <c r="H537" s="9">
        <f>SUMIFS(дни!$AE:$AE,дни!$AH:$AH,H$3,дни!$J:$J,$C537)/$N$2</f>
        <v>0</v>
      </c>
      <c r="I537" s="9">
        <f>SUMIFS(дни!$AE:$AE,дни!$AH:$AH,I$3,дни!$J:$J,$C537)/$N$2</f>
        <v>0</v>
      </c>
      <c r="J537" s="9">
        <f>SUMIFS(дни!$AE:$AE,дни!$AH:$AH,J$3,дни!$J:$J,$C537)/$N$2</f>
        <v>-2.4797470295965396E-5</v>
      </c>
      <c r="K537" s="9">
        <f>SUMIFS(дни!$AE:$AE,дни!$AH:$AH,K$3,дни!$J:$J,$C537)/$N$2</f>
        <v>-1.890817377320713E-5</v>
      </c>
      <c r="L537" s="9">
        <f>SUMIFS(дни!$AE:$AE,дни!$AH:$AH,L$3,дни!$J:$J,$C537)/$N$2</f>
        <v>0</v>
      </c>
      <c r="M537" s="9">
        <f t="shared" si="9"/>
        <v>-4.3705644069172523E-5</v>
      </c>
    </row>
    <row r="538" spans="3:13" x14ac:dyDescent="0.25">
      <c r="C538" t="s">
        <v>561</v>
      </c>
      <c r="D538" s="9">
        <f>SUMIFS(дни!$AE:$AE,дни!$AH:$AH,D$3,дни!$J:$J,$C538)/$N$2</f>
        <v>0</v>
      </c>
      <c r="E538" s="9">
        <f>SUMIFS(дни!$AE:$AE,дни!$AH:$AH,E$3,дни!$J:$J,$C538)/$N$2</f>
        <v>0</v>
      </c>
      <c r="F538" s="9">
        <f>SUMIFS(дни!$AE:$AE,дни!$AH:$AH,F$3,дни!$J:$J,$C538)/$N$2</f>
        <v>-4.3132790002145108E-5</v>
      </c>
      <c r="G538" s="9">
        <f>SUMIFS(дни!$AE:$AE,дни!$AH:$AH,G$3,дни!$J:$J,$C538)/$N$2</f>
        <v>0</v>
      </c>
      <c r="H538" s="9">
        <f>SUMIFS(дни!$AE:$AE,дни!$AH:$AH,H$3,дни!$J:$J,$C538)/$N$2</f>
        <v>0</v>
      </c>
      <c r="I538" s="9">
        <f>SUMIFS(дни!$AE:$AE,дни!$AH:$AH,I$3,дни!$J:$J,$C538)/$N$2</f>
        <v>0</v>
      </c>
      <c r="J538" s="9">
        <f>SUMIFS(дни!$AE:$AE,дни!$AH:$AH,J$3,дни!$J:$J,$C538)/$N$2</f>
        <v>0</v>
      </c>
      <c r="K538" s="9">
        <f>SUMIFS(дни!$AE:$AE,дни!$AH:$AH,K$3,дни!$J:$J,$C538)/$N$2</f>
        <v>0</v>
      </c>
      <c r="L538" s="9">
        <f>SUMIFS(дни!$AE:$AE,дни!$AH:$AH,L$3,дни!$J:$J,$C538)/$N$2</f>
        <v>0</v>
      </c>
      <c r="M538" s="9">
        <f t="shared" si="9"/>
        <v>-4.3132790002145108E-5</v>
      </c>
    </row>
    <row r="539" spans="3:13" x14ac:dyDescent="0.25">
      <c r="C539" t="s">
        <v>1209</v>
      </c>
      <c r="D539" s="9">
        <f>SUMIFS(дни!$AE:$AE,дни!$AH:$AH,D$3,дни!$J:$J,$C539)/$N$2</f>
        <v>0</v>
      </c>
      <c r="E539" s="9">
        <f>SUMIFS(дни!$AE:$AE,дни!$AH:$AH,E$3,дни!$J:$J,$C539)/$N$2</f>
        <v>0</v>
      </c>
      <c r="F539" s="9">
        <f>SUMIFS(дни!$AE:$AE,дни!$AH:$AH,F$3,дни!$J:$J,$C539)/$N$2</f>
        <v>0</v>
      </c>
      <c r="G539" s="9">
        <f>SUMIFS(дни!$AE:$AE,дни!$AH:$AH,G$3,дни!$J:$J,$C539)/$N$2</f>
        <v>0</v>
      </c>
      <c r="H539" s="9">
        <f>SUMIFS(дни!$AE:$AE,дни!$AH:$AH,H$3,дни!$J:$J,$C539)/$N$2</f>
        <v>-4.2495164233970775E-5</v>
      </c>
      <c r="I539" s="9">
        <f>SUMIFS(дни!$AE:$AE,дни!$AH:$AH,I$3,дни!$J:$J,$C539)/$N$2</f>
        <v>0</v>
      </c>
      <c r="J539" s="9">
        <f>SUMIFS(дни!$AE:$AE,дни!$AH:$AH,J$3,дни!$J:$J,$C539)/$N$2</f>
        <v>0</v>
      </c>
      <c r="K539" s="9">
        <f>SUMIFS(дни!$AE:$AE,дни!$AH:$AH,K$3,дни!$J:$J,$C539)/$N$2</f>
        <v>0</v>
      </c>
      <c r="L539" s="9">
        <f>SUMIFS(дни!$AE:$AE,дни!$AH:$AH,L$3,дни!$J:$J,$C539)/$N$2</f>
        <v>0</v>
      </c>
      <c r="M539" s="9">
        <f t="shared" si="9"/>
        <v>-4.2495164233970775E-5</v>
      </c>
    </row>
    <row r="540" spans="3:13" x14ac:dyDescent="0.25">
      <c r="C540" t="s">
        <v>502</v>
      </c>
      <c r="D540" s="9">
        <f>SUMIFS(дни!$AE:$AE,дни!$AH:$AH,D$3,дни!$J:$J,$C540)/$N$2</f>
        <v>0</v>
      </c>
      <c r="E540" s="9">
        <f>SUMIFS(дни!$AE:$AE,дни!$AH:$AH,E$3,дни!$J:$J,$C540)/$N$2</f>
        <v>0</v>
      </c>
      <c r="F540" s="9">
        <f>SUMIFS(дни!$AE:$AE,дни!$AH:$AH,F$3,дни!$J:$J,$C540)/$N$2</f>
        <v>-4.1292898201450754E-5</v>
      </c>
      <c r="G540" s="9">
        <f>SUMIFS(дни!$AE:$AE,дни!$AH:$AH,G$3,дни!$J:$J,$C540)/$N$2</f>
        <v>0</v>
      </c>
      <c r="H540" s="9">
        <f>SUMIFS(дни!$AE:$AE,дни!$AH:$AH,H$3,дни!$J:$J,$C540)/$N$2</f>
        <v>0</v>
      </c>
      <c r="I540" s="9">
        <f>SUMIFS(дни!$AE:$AE,дни!$AH:$AH,I$3,дни!$J:$J,$C540)/$N$2</f>
        <v>0</v>
      </c>
      <c r="J540" s="9">
        <f>SUMIFS(дни!$AE:$AE,дни!$AH:$AH,J$3,дни!$J:$J,$C540)/$N$2</f>
        <v>0</v>
      </c>
      <c r="K540" s="9">
        <f>SUMIFS(дни!$AE:$AE,дни!$AH:$AH,K$3,дни!$J:$J,$C540)/$N$2</f>
        <v>0</v>
      </c>
      <c r="L540" s="9">
        <f>SUMIFS(дни!$AE:$AE,дни!$AH:$AH,L$3,дни!$J:$J,$C540)/$N$2</f>
        <v>0</v>
      </c>
      <c r="M540" s="9">
        <f t="shared" si="9"/>
        <v>-4.1292898201450754E-5</v>
      </c>
    </row>
    <row r="541" spans="3:13" x14ac:dyDescent="0.25">
      <c r="C541" t="s">
        <v>1146</v>
      </c>
      <c r="D541" s="9">
        <f>SUMIFS(дни!$AE:$AE,дни!$AH:$AH,D$3,дни!$J:$J,$C541)/$N$2</f>
        <v>0</v>
      </c>
      <c r="E541" s="9">
        <f>SUMIFS(дни!$AE:$AE,дни!$AH:$AH,E$3,дни!$J:$J,$C541)/$N$2</f>
        <v>0</v>
      </c>
      <c r="F541" s="9">
        <f>SUMIFS(дни!$AE:$AE,дни!$AH:$AH,F$3,дни!$J:$J,$C541)/$N$2</f>
        <v>0</v>
      </c>
      <c r="G541" s="9">
        <f>SUMIFS(дни!$AE:$AE,дни!$AH:$AH,G$3,дни!$J:$J,$C541)/$N$2</f>
        <v>0</v>
      </c>
      <c r="H541" s="9">
        <f>SUMIFS(дни!$AE:$AE,дни!$AH:$AH,H$3,дни!$J:$J,$C541)/$N$2</f>
        <v>-4.1238217743598482E-5</v>
      </c>
      <c r="I541" s="9">
        <f>SUMIFS(дни!$AE:$AE,дни!$AH:$AH,I$3,дни!$J:$J,$C541)/$N$2</f>
        <v>0</v>
      </c>
      <c r="J541" s="9">
        <f>SUMIFS(дни!$AE:$AE,дни!$AH:$AH,J$3,дни!$J:$J,$C541)/$N$2</f>
        <v>0</v>
      </c>
      <c r="K541" s="9">
        <f>SUMIFS(дни!$AE:$AE,дни!$AH:$AH,K$3,дни!$J:$J,$C541)/$N$2</f>
        <v>0</v>
      </c>
      <c r="L541" s="9">
        <f>SUMIFS(дни!$AE:$AE,дни!$AH:$AH,L$3,дни!$J:$J,$C541)/$N$2</f>
        <v>0</v>
      </c>
      <c r="M541" s="9">
        <f t="shared" si="9"/>
        <v>-4.1238217743598482E-5</v>
      </c>
    </row>
    <row r="542" spans="3:13" x14ac:dyDescent="0.25">
      <c r="C542" t="s">
        <v>1514</v>
      </c>
      <c r="D542" s="9">
        <f>SUMIFS(дни!$AE:$AE,дни!$AH:$AH,D$3,дни!$J:$J,$C542)/$N$2</f>
        <v>0</v>
      </c>
      <c r="E542" s="9">
        <f>SUMIFS(дни!$AE:$AE,дни!$AH:$AH,E$3,дни!$J:$J,$C542)/$N$2</f>
        <v>0</v>
      </c>
      <c r="F542" s="9">
        <f>SUMIFS(дни!$AE:$AE,дни!$AH:$AH,F$3,дни!$J:$J,$C542)/$N$2</f>
        <v>0</v>
      </c>
      <c r="G542" s="9">
        <f>SUMIFS(дни!$AE:$AE,дни!$AH:$AH,G$3,дни!$J:$J,$C542)/$N$2</f>
        <v>0</v>
      </c>
      <c r="H542" s="9">
        <f>SUMIFS(дни!$AE:$AE,дни!$AH:$AH,H$3,дни!$J:$J,$C542)/$N$2</f>
        <v>0</v>
      </c>
      <c r="I542" s="9">
        <f>SUMIFS(дни!$AE:$AE,дни!$AH:$AH,I$3,дни!$J:$J,$C542)/$N$2</f>
        <v>-4.0252796101874561E-5</v>
      </c>
      <c r="J542" s="9">
        <f>SUMIFS(дни!$AE:$AE,дни!$AH:$AH,J$3,дни!$J:$J,$C542)/$N$2</f>
        <v>0</v>
      </c>
      <c r="K542" s="9">
        <f>SUMIFS(дни!$AE:$AE,дни!$AH:$AH,K$3,дни!$J:$J,$C542)/$N$2</f>
        <v>0</v>
      </c>
      <c r="L542" s="9">
        <f>SUMIFS(дни!$AE:$AE,дни!$AH:$AH,L$3,дни!$J:$J,$C542)/$N$2</f>
        <v>0</v>
      </c>
      <c r="M542" s="9">
        <f t="shared" si="9"/>
        <v>-4.0252796101874561E-5</v>
      </c>
    </row>
    <row r="543" spans="3:13" x14ac:dyDescent="0.25">
      <c r="C543" t="s">
        <v>2129</v>
      </c>
      <c r="D543" s="9">
        <f>SUMIFS(дни!$AE:$AE,дни!$AH:$AH,D$3,дни!$J:$J,$C543)/$N$2</f>
        <v>0</v>
      </c>
      <c r="E543" s="9">
        <f>SUMIFS(дни!$AE:$AE,дни!$AH:$AH,E$3,дни!$J:$J,$C543)/$N$2</f>
        <v>0</v>
      </c>
      <c r="F543" s="9">
        <f>SUMIFS(дни!$AE:$AE,дни!$AH:$AH,F$3,дни!$J:$J,$C543)/$N$2</f>
        <v>0</v>
      </c>
      <c r="G543" s="9">
        <f>SUMIFS(дни!$AE:$AE,дни!$AH:$AH,G$3,дни!$J:$J,$C543)/$N$2</f>
        <v>0</v>
      </c>
      <c r="H543" s="9">
        <f>SUMIFS(дни!$AE:$AE,дни!$AH:$AH,H$3,дни!$J:$J,$C543)/$N$2</f>
        <v>0</v>
      </c>
      <c r="I543" s="9">
        <f>SUMIFS(дни!$AE:$AE,дни!$AH:$AH,I$3,дни!$J:$J,$C543)/$N$2</f>
        <v>0</v>
      </c>
      <c r="J543" s="9">
        <f>SUMIFS(дни!$AE:$AE,дни!$AH:$AH,J$3,дни!$J:$J,$C543)/$N$2</f>
        <v>-4.0252796101874561E-5</v>
      </c>
      <c r="K543" s="9">
        <f>SUMIFS(дни!$AE:$AE,дни!$AH:$AH,K$3,дни!$J:$J,$C543)/$N$2</f>
        <v>0</v>
      </c>
      <c r="L543" s="9">
        <f>SUMIFS(дни!$AE:$AE,дни!$AH:$AH,L$3,дни!$J:$J,$C543)/$N$2</f>
        <v>0</v>
      </c>
      <c r="M543" s="9">
        <f t="shared" si="9"/>
        <v>-4.0252796101874561E-5</v>
      </c>
    </row>
    <row r="544" spans="3:13" x14ac:dyDescent="0.25">
      <c r="C544" t="s">
        <v>2024</v>
      </c>
      <c r="D544" s="9">
        <f>SUMIFS(дни!$AE:$AE,дни!$AH:$AH,D$3,дни!$J:$J,$C544)/$N$2</f>
        <v>0</v>
      </c>
      <c r="E544" s="9">
        <f>SUMIFS(дни!$AE:$AE,дни!$AH:$AH,E$3,дни!$J:$J,$C544)/$N$2</f>
        <v>0</v>
      </c>
      <c r="F544" s="9">
        <f>SUMIFS(дни!$AE:$AE,дни!$AH:$AH,F$3,дни!$J:$J,$C544)/$N$2</f>
        <v>0</v>
      </c>
      <c r="G544" s="9">
        <f>SUMIFS(дни!$AE:$AE,дни!$AH:$AH,G$3,дни!$J:$J,$C544)/$N$2</f>
        <v>0</v>
      </c>
      <c r="H544" s="9">
        <f>SUMIFS(дни!$AE:$AE,дни!$AH:$AH,H$3,дни!$J:$J,$C544)/$N$2</f>
        <v>0</v>
      </c>
      <c r="I544" s="9">
        <f>SUMIFS(дни!$AE:$AE,дни!$AH:$AH,I$3,дни!$J:$J,$C544)/$N$2</f>
        <v>0</v>
      </c>
      <c r="J544" s="9">
        <f>SUMIFS(дни!$AE:$AE,дни!$AH:$AH,J$3,дни!$J:$J,$C544)/$N$2</f>
        <v>-4.0252796101874561E-5</v>
      </c>
      <c r="K544" s="9">
        <f>SUMIFS(дни!$AE:$AE,дни!$AH:$AH,K$3,дни!$J:$J,$C544)/$N$2</f>
        <v>0</v>
      </c>
      <c r="L544" s="9">
        <f>SUMIFS(дни!$AE:$AE,дни!$AH:$AH,L$3,дни!$J:$J,$C544)/$N$2</f>
        <v>0</v>
      </c>
      <c r="M544" s="9">
        <f t="shared" si="9"/>
        <v>-4.0252796101874561E-5</v>
      </c>
    </row>
    <row r="545" spans="3:13" x14ac:dyDescent="0.25">
      <c r="C545" t="s">
        <v>1622</v>
      </c>
      <c r="D545" s="9">
        <f>SUMIFS(дни!$AE:$AE,дни!$AH:$AH,D$3,дни!$J:$J,$C545)/$N$2</f>
        <v>0</v>
      </c>
      <c r="E545" s="9">
        <f>SUMIFS(дни!$AE:$AE,дни!$AH:$AH,E$3,дни!$J:$J,$C545)/$N$2</f>
        <v>0</v>
      </c>
      <c r="F545" s="9">
        <f>SUMIFS(дни!$AE:$AE,дни!$AH:$AH,F$3,дни!$J:$J,$C545)/$N$2</f>
        <v>0</v>
      </c>
      <c r="G545" s="9">
        <f>SUMIFS(дни!$AE:$AE,дни!$AH:$AH,G$3,дни!$J:$J,$C545)/$N$2</f>
        <v>0</v>
      </c>
      <c r="H545" s="9">
        <f>SUMIFS(дни!$AE:$AE,дни!$AH:$AH,H$3,дни!$J:$J,$C545)/$N$2</f>
        <v>0</v>
      </c>
      <c r="I545" s="9">
        <f>SUMIFS(дни!$AE:$AE,дни!$AH:$AH,I$3,дни!$J:$J,$C545)/$N$2</f>
        <v>-3.9798220793463219E-5</v>
      </c>
      <c r="J545" s="9">
        <f>SUMIFS(дни!$AE:$AE,дни!$AH:$AH,J$3,дни!$J:$J,$C545)/$N$2</f>
        <v>0</v>
      </c>
      <c r="K545" s="9">
        <f>SUMIFS(дни!$AE:$AE,дни!$AH:$AH,K$3,дни!$J:$J,$C545)/$N$2</f>
        <v>0</v>
      </c>
      <c r="L545" s="9">
        <f>SUMIFS(дни!$AE:$AE,дни!$AH:$AH,L$3,дни!$J:$J,$C545)/$N$2</f>
        <v>0</v>
      </c>
      <c r="M545" s="9">
        <f t="shared" si="9"/>
        <v>-3.9798220793463219E-5</v>
      </c>
    </row>
    <row r="546" spans="3:13" x14ac:dyDescent="0.25">
      <c r="C546" t="s">
        <v>1255</v>
      </c>
      <c r="D546" s="9">
        <f>SUMIFS(дни!$AE:$AE,дни!$AH:$AH,D$3,дни!$J:$J,$C546)/$N$2</f>
        <v>0</v>
      </c>
      <c r="E546" s="9">
        <f>SUMIFS(дни!$AE:$AE,дни!$AH:$AH,E$3,дни!$J:$J,$C546)/$N$2</f>
        <v>0</v>
      </c>
      <c r="F546" s="9">
        <f>SUMIFS(дни!$AE:$AE,дни!$AH:$AH,F$3,дни!$J:$J,$C546)/$N$2</f>
        <v>0</v>
      </c>
      <c r="G546" s="9">
        <f>SUMIFS(дни!$AE:$AE,дни!$AH:$AH,G$3,дни!$J:$J,$C546)/$N$2</f>
        <v>0</v>
      </c>
      <c r="H546" s="9">
        <f>SUMIFS(дни!$AE:$AE,дни!$AH:$AH,H$3,дни!$J:$J,$C546)/$N$2</f>
        <v>-3.9798220793463219E-5</v>
      </c>
      <c r="I546" s="9">
        <f>SUMIFS(дни!$AE:$AE,дни!$AH:$AH,I$3,дни!$J:$J,$C546)/$N$2</f>
        <v>0</v>
      </c>
      <c r="J546" s="9">
        <f>SUMIFS(дни!$AE:$AE,дни!$AH:$AH,J$3,дни!$J:$J,$C546)/$N$2</f>
        <v>0</v>
      </c>
      <c r="K546" s="9">
        <f>SUMIFS(дни!$AE:$AE,дни!$AH:$AH,K$3,дни!$J:$J,$C546)/$N$2</f>
        <v>0</v>
      </c>
      <c r="L546" s="9">
        <f>SUMIFS(дни!$AE:$AE,дни!$AH:$AH,L$3,дни!$J:$J,$C546)/$N$2</f>
        <v>0</v>
      </c>
      <c r="M546" s="9">
        <f t="shared" si="9"/>
        <v>-3.9798220793463219E-5</v>
      </c>
    </row>
    <row r="547" spans="3:13" x14ac:dyDescent="0.25">
      <c r="C547" t="s">
        <v>1484</v>
      </c>
      <c r="D547" s="9">
        <f>SUMIFS(дни!$AE:$AE,дни!$AH:$AH,D$3,дни!$J:$J,$C547)/$N$2</f>
        <v>0</v>
      </c>
      <c r="E547" s="9">
        <f>SUMIFS(дни!$AE:$AE,дни!$AH:$AH,E$3,дни!$J:$J,$C547)/$N$2</f>
        <v>0</v>
      </c>
      <c r="F547" s="9">
        <f>SUMIFS(дни!$AE:$AE,дни!$AH:$AH,F$3,дни!$J:$J,$C547)/$N$2</f>
        <v>0</v>
      </c>
      <c r="G547" s="9">
        <f>SUMIFS(дни!$AE:$AE,дни!$AH:$AH,G$3,дни!$J:$J,$C547)/$N$2</f>
        <v>0</v>
      </c>
      <c r="H547" s="9">
        <f>SUMIFS(дни!$AE:$AE,дни!$AH:$AH,H$3,дни!$J:$J,$C547)/$N$2</f>
        <v>0</v>
      </c>
      <c r="I547" s="9">
        <f>SUMIFS(дни!$AE:$AE,дни!$AH:$AH,I$3,дни!$J:$J,$C547)/$N$2</f>
        <v>-3.9798220793463219E-5</v>
      </c>
      <c r="J547" s="9">
        <f>SUMIFS(дни!$AE:$AE,дни!$AH:$AH,J$3,дни!$J:$J,$C547)/$N$2</f>
        <v>0</v>
      </c>
      <c r="K547" s="9">
        <f>SUMIFS(дни!$AE:$AE,дни!$AH:$AH,K$3,дни!$J:$J,$C547)/$N$2</f>
        <v>0</v>
      </c>
      <c r="L547" s="9">
        <f>SUMIFS(дни!$AE:$AE,дни!$AH:$AH,L$3,дни!$J:$J,$C547)/$N$2</f>
        <v>0</v>
      </c>
      <c r="M547" s="9">
        <f t="shared" si="9"/>
        <v>-3.9798220793463219E-5</v>
      </c>
    </row>
    <row r="548" spans="3:13" x14ac:dyDescent="0.25">
      <c r="C548" t="s">
        <v>658</v>
      </c>
      <c r="D548" s="9">
        <f>SUMIFS(дни!$AE:$AE,дни!$AH:$AH,D$3,дни!$J:$J,$C548)/$N$2</f>
        <v>0</v>
      </c>
      <c r="E548" s="9">
        <f>SUMIFS(дни!$AE:$AE,дни!$AH:$AH,E$3,дни!$J:$J,$C548)/$N$2</f>
        <v>0</v>
      </c>
      <c r="F548" s="9">
        <f>SUMIFS(дни!$AE:$AE,дни!$AH:$AH,F$3,дни!$J:$J,$C548)/$N$2</f>
        <v>-3.9267374460150633E-5</v>
      </c>
      <c r="G548" s="9">
        <f>SUMIFS(дни!$AE:$AE,дни!$AH:$AH,G$3,дни!$J:$J,$C548)/$N$2</f>
        <v>0</v>
      </c>
      <c r="H548" s="9">
        <f>SUMIFS(дни!$AE:$AE,дни!$AH:$AH,H$3,дни!$J:$J,$C548)/$N$2</f>
        <v>0</v>
      </c>
      <c r="I548" s="9">
        <f>SUMIFS(дни!$AE:$AE,дни!$AH:$AH,I$3,дни!$J:$J,$C548)/$N$2</f>
        <v>0</v>
      </c>
      <c r="J548" s="9">
        <f>SUMIFS(дни!$AE:$AE,дни!$AH:$AH,J$3,дни!$J:$J,$C548)/$N$2</f>
        <v>0</v>
      </c>
      <c r="K548" s="9">
        <f>SUMIFS(дни!$AE:$AE,дни!$AH:$AH,K$3,дни!$J:$J,$C548)/$N$2</f>
        <v>0</v>
      </c>
      <c r="L548" s="9">
        <f>SUMIFS(дни!$AE:$AE,дни!$AH:$AH,L$3,дни!$J:$J,$C548)/$N$2</f>
        <v>0</v>
      </c>
      <c r="M548" s="9">
        <f t="shared" si="9"/>
        <v>-3.9267374460150633E-5</v>
      </c>
    </row>
    <row r="549" spans="3:13" x14ac:dyDescent="0.25">
      <c r="C549" t="s">
        <v>417</v>
      </c>
      <c r="D549" s="9">
        <f>SUMIFS(дни!$AE:$AE,дни!$AH:$AH,D$3,дни!$J:$J,$C549)/$N$2</f>
        <v>0</v>
      </c>
      <c r="E549" s="9">
        <f>SUMIFS(дни!$AE:$AE,дни!$AH:$AH,E$3,дни!$J:$J,$C549)/$N$2</f>
        <v>0</v>
      </c>
      <c r="F549" s="9">
        <f>SUMIFS(дни!$AE:$AE,дни!$AH:$AH,F$3,дни!$J:$J,$C549)/$N$2</f>
        <v>-3.9267374460150633E-5</v>
      </c>
      <c r="G549" s="9">
        <f>SUMIFS(дни!$AE:$AE,дни!$AH:$AH,G$3,дни!$J:$J,$C549)/$N$2</f>
        <v>0</v>
      </c>
      <c r="H549" s="9">
        <f>SUMIFS(дни!$AE:$AE,дни!$AH:$AH,H$3,дни!$J:$J,$C549)/$N$2</f>
        <v>0</v>
      </c>
      <c r="I549" s="9">
        <f>SUMIFS(дни!$AE:$AE,дни!$AH:$AH,I$3,дни!$J:$J,$C549)/$N$2</f>
        <v>0</v>
      </c>
      <c r="J549" s="9">
        <f>SUMIFS(дни!$AE:$AE,дни!$AH:$AH,J$3,дни!$J:$J,$C549)/$N$2</f>
        <v>0</v>
      </c>
      <c r="K549" s="9">
        <f>SUMIFS(дни!$AE:$AE,дни!$AH:$AH,K$3,дни!$J:$J,$C549)/$N$2</f>
        <v>0</v>
      </c>
      <c r="L549" s="9">
        <f>SUMIFS(дни!$AE:$AE,дни!$AH:$AH,L$3,дни!$J:$J,$C549)/$N$2</f>
        <v>0</v>
      </c>
      <c r="M549" s="9">
        <f t="shared" si="9"/>
        <v>-3.9267374460150633E-5</v>
      </c>
    </row>
    <row r="550" spans="3:13" x14ac:dyDescent="0.25">
      <c r="C550" t="s">
        <v>1885</v>
      </c>
      <c r="D550" s="9">
        <f>SUMIFS(дни!$AE:$AE,дни!$AH:$AH,D$3,дни!$J:$J,$C550)/$N$2</f>
        <v>0</v>
      </c>
      <c r="E550" s="9">
        <f>SUMIFS(дни!$AE:$AE,дни!$AH:$AH,E$3,дни!$J:$J,$C550)/$N$2</f>
        <v>0</v>
      </c>
      <c r="F550" s="9">
        <f>SUMIFS(дни!$AE:$AE,дни!$AH:$AH,F$3,дни!$J:$J,$C550)/$N$2</f>
        <v>0</v>
      </c>
      <c r="G550" s="9">
        <f>SUMIFS(дни!$AE:$AE,дни!$AH:$AH,G$3,дни!$J:$J,$C550)/$N$2</f>
        <v>0</v>
      </c>
      <c r="H550" s="9">
        <f>SUMIFS(дни!$AE:$AE,дни!$AH:$AH,H$3,дни!$J:$J,$C550)/$N$2</f>
        <v>0</v>
      </c>
      <c r="I550" s="9">
        <f>SUMIFS(дни!$AE:$AE,дни!$AH:$AH,I$3,дни!$J:$J,$C550)/$N$2</f>
        <v>0</v>
      </c>
      <c r="J550" s="9">
        <f>SUMIFS(дни!$AE:$AE,дни!$AH:$AH,J$3,дни!$J:$J,$C550)/$N$2</f>
        <v>-3.879120858469032E-5</v>
      </c>
      <c r="K550" s="9">
        <f>SUMIFS(дни!$AE:$AE,дни!$AH:$AH,K$3,дни!$J:$J,$C550)/$N$2</f>
        <v>0</v>
      </c>
      <c r="L550" s="9">
        <f>SUMIFS(дни!$AE:$AE,дни!$AH:$AH,L$3,дни!$J:$J,$C550)/$N$2</f>
        <v>0</v>
      </c>
      <c r="M550" s="9">
        <f t="shared" si="9"/>
        <v>-3.879120858469032E-5</v>
      </c>
    </row>
    <row r="551" spans="3:13" x14ac:dyDescent="0.25">
      <c r="C551" t="s">
        <v>615</v>
      </c>
      <c r="D551" s="9">
        <f>SUMIFS(дни!$AE:$AE,дни!$AH:$AH,D$3,дни!$J:$J,$C551)/$N$2</f>
        <v>0</v>
      </c>
      <c r="E551" s="9">
        <f>SUMIFS(дни!$AE:$AE,дни!$AH:$AH,E$3,дни!$J:$J,$C551)/$N$2</f>
        <v>0</v>
      </c>
      <c r="F551" s="9">
        <f>SUMIFS(дни!$AE:$AE,дни!$AH:$AH,F$3,дни!$J:$J,$C551)/$N$2</f>
        <v>-3.8790504544460471E-5</v>
      </c>
      <c r="G551" s="9">
        <f>SUMIFS(дни!$AE:$AE,дни!$AH:$AH,G$3,дни!$J:$J,$C551)/$N$2</f>
        <v>0</v>
      </c>
      <c r="H551" s="9">
        <f>SUMIFS(дни!$AE:$AE,дни!$AH:$AH,H$3,дни!$J:$J,$C551)/$N$2</f>
        <v>0</v>
      </c>
      <c r="I551" s="9">
        <f>SUMIFS(дни!$AE:$AE,дни!$AH:$AH,I$3,дни!$J:$J,$C551)/$N$2</f>
        <v>0</v>
      </c>
      <c r="J551" s="9">
        <f>SUMIFS(дни!$AE:$AE,дни!$AH:$AH,J$3,дни!$J:$J,$C551)/$N$2</f>
        <v>0</v>
      </c>
      <c r="K551" s="9">
        <f>SUMIFS(дни!$AE:$AE,дни!$AH:$AH,K$3,дни!$J:$J,$C551)/$N$2</f>
        <v>0</v>
      </c>
      <c r="L551" s="9">
        <f>SUMIFS(дни!$AE:$AE,дни!$AH:$AH,L$3,дни!$J:$J,$C551)/$N$2</f>
        <v>0</v>
      </c>
      <c r="M551" s="9">
        <f t="shared" si="9"/>
        <v>-3.8790504544460471E-5</v>
      </c>
    </row>
    <row r="552" spans="3:13" x14ac:dyDescent="0.25">
      <c r="C552" t="s">
        <v>150</v>
      </c>
      <c r="D552" s="9">
        <f>SUMIFS(дни!$AE:$AE,дни!$AH:$AH,D$3,дни!$J:$J,$C552)/$N$2</f>
        <v>0</v>
      </c>
      <c r="E552" s="9">
        <f>SUMIFS(дни!$AE:$AE,дни!$AH:$AH,E$3,дни!$J:$J,$C552)/$N$2</f>
        <v>-3.8466646038726022E-5</v>
      </c>
      <c r="F552" s="9">
        <f>SUMIFS(дни!$AE:$AE,дни!$AH:$AH,F$3,дни!$J:$J,$C552)/$N$2</f>
        <v>0</v>
      </c>
      <c r="G552" s="9">
        <f>SUMIFS(дни!$AE:$AE,дни!$AH:$AH,G$3,дни!$J:$J,$C552)/$N$2</f>
        <v>0</v>
      </c>
      <c r="H552" s="9">
        <f>SUMIFS(дни!$AE:$AE,дни!$AH:$AH,H$3,дни!$J:$J,$C552)/$N$2</f>
        <v>0</v>
      </c>
      <c r="I552" s="9">
        <f>SUMIFS(дни!$AE:$AE,дни!$AH:$AH,I$3,дни!$J:$J,$C552)/$N$2</f>
        <v>0</v>
      </c>
      <c r="J552" s="9">
        <f>SUMIFS(дни!$AE:$AE,дни!$AH:$AH,J$3,дни!$J:$J,$C552)/$N$2</f>
        <v>0</v>
      </c>
      <c r="K552" s="9">
        <f>SUMIFS(дни!$AE:$AE,дни!$AH:$AH,K$3,дни!$J:$J,$C552)/$N$2</f>
        <v>0</v>
      </c>
      <c r="L552" s="9">
        <f>SUMIFS(дни!$AE:$AE,дни!$AH:$AH,L$3,дни!$J:$J,$C552)/$N$2</f>
        <v>0</v>
      </c>
      <c r="M552" s="9">
        <f t="shared" si="9"/>
        <v>-3.8466646038726022E-5</v>
      </c>
    </row>
    <row r="553" spans="3:13" x14ac:dyDescent="0.25">
      <c r="C553" t="s">
        <v>593</v>
      </c>
      <c r="D553" s="9">
        <f>SUMIFS(дни!$AE:$AE,дни!$AH:$AH,D$3,дни!$J:$J,$C553)/$N$2</f>
        <v>0</v>
      </c>
      <c r="E553" s="9">
        <f>SUMIFS(дни!$AE:$AE,дни!$AH:$AH,E$3,дни!$J:$J,$C553)/$N$2</f>
        <v>0</v>
      </c>
      <c r="F553" s="9">
        <f>SUMIFS(дни!$AE:$AE,дни!$AH:$AH,F$3,дни!$J:$J,$C553)/$N$2</f>
        <v>-3.8152409416132903E-5</v>
      </c>
      <c r="G553" s="9">
        <f>SUMIFS(дни!$AE:$AE,дни!$AH:$AH,G$3,дни!$J:$J,$C553)/$N$2</f>
        <v>0</v>
      </c>
      <c r="H553" s="9">
        <f>SUMIFS(дни!$AE:$AE,дни!$AH:$AH,H$3,дни!$J:$J,$C553)/$N$2</f>
        <v>0</v>
      </c>
      <c r="I553" s="9">
        <f>SUMIFS(дни!$AE:$AE,дни!$AH:$AH,I$3,дни!$J:$J,$C553)/$N$2</f>
        <v>0</v>
      </c>
      <c r="J553" s="9">
        <f>SUMIFS(дни!$AE:$AE,дни!$AH:$AH,J$3,дни!$J:$J,$C553)/$N$2</f>
        <v>0</v>
      </c>
      <c r="K553" s="9">
        <f>SUMIFS(дни!$AE:$AE,дни!$AH:$AH,K$3,дни!$J:$J,$C553)/$N$2</f>
        <v>0</v>
      </c>
      <c r="L553" s="9">
        <f>SUMIFS(дни!$AE:$AE,дни!$AH:$AH,L$3,дни!$J:$J,$C553)/$N$2</f>
        <v>0</v>
      </c>
      <c r="M553" s="9">
        <f t="shared" si="9"/>
        <v>-3.8152409416132903E-5</v>
      </c>
    </row>
    <row r="554" spans="3:13" x14ac:dyDescent="0.25">
      <c r="C554" t="s">
        <v>506</v>
      </c>
      <c r="D554" s="9">
        <f>SUMIFS(дни!$AE:$AE,дни!$AH:$AH,D$3,дни!$J:$J,$C554)/$N$2</f>
        <v>0</v>
      </c>
      <c r="E554" s="9">
        <f>SUMIFS(дни!$AE:$AE,дни!$AH:$AH,E$3,дни!$J:$J,$C554)/$N$2</f>
        <v>0</v>
      </c>
      <c r="F554" s="9">
        <f>SUMIFS(дни!$AE:$AE,дни!$AH:$AH,F$3,дни!$J:$J,$C554)/$N$2</f>
        <v>-1.5258898581778893E-5</v>
      </c>
      <c r="G554" s="9">
        <f>SUMIFS(дни!$AE:$AE,дни!$AH:$AH,G$3,дни!$J:$J,$C554)/$N$2</f>
        <v>-2.2893510834354003E-5</v>
      </c>
      <c r="H554" s="9">
        <f>SUMIFS(дни!$AE:$AE,дни!$AH:$AH,H$3,дни!$J:$J,$C554)/$N$2</f>
        <v>0</v>
      </c>
      <c r="I554" s="9">
        <f>SUMIFS(дни!$AE:$AE,дни!$AH:$AH,I$3,дни!$J:$J,$C554)/$N$2</f>
        <v>0</v>
      </c>
      <c r="J554" s="9">
        <f>SUMIFS(дни!$AE:$AE,дни!$AH:$AH,J$3,дни!$J:$J,$C554)/$N$2</f>
        <v>0</v>
      </c>
      <c r="K554" s="9">
        <f>SUMIFS(дни!$AE:$AE,дни!$AH:$AH,K$3,дни!$J:$J,$C554)/$N$2</f>
        <v>0</v>
      </c>
      <c r="L554" s="9">
        <f>SUMIFS(дни!$AE:$AE,дни!$AH:$AH,L$3,дни!$J:$J,$C554)/$N$2</f>
        <v>0</v>
      </c>
      <c r="M554" s="9">
        <f t="shared" si="9"/>
        <v>-3.8152409416132896E-5</v>
      </c>
    </row>
    <row r="555" spans="3:13" x14ac:dyDescent="0.25">
      <c r="C555" t="s">
        <v>449</v>
      </c>
      <c r="D555" s="9">
        <f>SUMIFS(дни!$AE:$AE,дни!$AH:$AH,D$3,дни!$J:$J,$C555)/$N$2</f>
        <v>0</v>
      </c>
      <c r="E555" s="9">
        <f>SUMIFS(дни!$AE:$AE,дни!$AH:$AH,E$3,дни!$J:$J,$C555)/$N$2</f>
        <v>0</v>
      </c>
      <c r="F555" s="9">
        <f>SUMIFS(дни!$AE:$AE,дни!$AH:$AH,F$3,дни!$J:$J,$C555)/$N$2</f>
        <v>-3.7796869100054933E-5</v>
      </c>
      <c r="G555" s="9">
        <f>SUMIFS(дни!$AE:$AE,дни!$AH:$AH,G$3,дни!$J:$J,$C555)/$N$2</f>
        <v>0</v>
      </c>
      <c r="H555" s="9">
        <f>SUMIFS(дни!$AE:$AE,дни!$AH:$AH,H$3,дни!$J:$J,$C555)/$N$2</f>
        <v>0</v>
      </c>
      <c r="I555" s="9">
        <f>SUMIFS(дни!$AE:$AE,дни!$AH:$AH,I$3,дни!$J:$J,$C555)/$N$2</f>
        <v>0</v>
      </c>
      <c r="J555" s="9">
        <f>SUMIFS(дни!$AE:$AE,дни!$AH:$AH,J$3,дни!$J:$J,$C555)/$N$2</f>
        <v>0</v>
      </c>
      <c r="K555" s="9">
        <f>SUMIFS(дни!$AE:$AE,дни!$AH:$AH,K$3,дни!$J:$J,$C555)/$N$2</f>
        <v>0</v>
      </c>
      <c r="L555" s="9">
        <f>SUMIFS(дни!$AE:$AE,дни!$AH:$AH,L$3,дни!$J:$J,$C555)/$N$2</f>
        <v>0</v>
      </c>
      <c r="M555" s="9">
        <f t="shared" si="9"/>
        <v>-3.7796869100054933E-5</v>
      </c>
    </row>
    <row r="556" spans="3:13" x14ac:dyDescent="0.25">
      <c r="C556" t="s">
        <v>2041</v>
      </c>
      <c r="D556" s="9">
        <f>SUMIFS(дни!$AE:$AE,дни!$AH:$AH,D$3,дни!$J:$J,$C556)/$N$2</f>
        <v>0</v>
      </c>
      <c r="E556" s="9">
        <f>SUMIFS(дни!$AE:$AE,дни!$AH:$AH,E$3,дни!$J:$J,$C556)/$N$2</f>
        <v>0</v>
      </c>
      <c r="F556" s="9">
        <f>SUMIFS(дни!$AE:$AE,дни!$AH:$AH,F$3,дни!$J:$J,$C556)/$N$2</f>
        <v>0</v>
      </c>
      <c r="G556" s="9">
        <f>SUMIFS(дни!$AE:$AE,дни!$AH:$AH,G$3,дни!$J:$J,$C556)/$N$2</f>
        <v>0</v>
      </c>
      <c r="H556" s="9">
        <f>SUMIFS(дни!$AE:$AE,дни!$AH:$AH,H$3,дни!$J:$J,$C556)/$N$2</f>
        <v>0</v>
      </c>
      <c r="I556" s="9">
        <f>SUMIFS(дни!$AE:$AE,дни!$AH:$AH,I$3,дни!$J:$J,$C556)/$N$2</f>
        <v>0</v>
      </c>
      <c r="J556" s="9">
        <f>SUMIFS(дни!$AE:$AE,дни!$AH:$AH,J$3,дни!$J:$J,$C556)/$N$2</f>
        <v>-3.7307561140303888E-5</v>
      </c>
      <c r="K556" s="9">
        <f>SUMIFS(дни!$AE:$AE,дни!$AH:$AH,K$3,дни!$J:$J,$C556)/$N$2</f>
        <v>0</v>
      </c>
      <c r="L556" s="9">
        <f>SUMIFS(дни!$AE:$AE,дни!$AH:$AH,L$3,дни!$J:$J,$C556)/$N$2</f>
        <v>0</v>
      </c>
      <c r="M556" s="9">
        <f t="shared" si="9"/>
        <v>-3.7307561140303888E-5</v>
      </c>
    </row>
    <row r="557" spans="3:13" x14ac:dyDescent="0.25">
      <c r="C557" t="s">
        <v>2436</v>
      </c>
      <c r="D557" s="9">
        <f>SUMIFS(дни!$AE:$AE,дни!$AH:$AH,D$3,дни!$J:$J,$C557)/$N$2</f>
        <v>0</v>
      </c>
      <c r="E557" s="9">
        <f>SUMIFS(дни!$AE:$AE,дни!$AH:$AH,E$3,дни!$J:$J,$C557)/$N$2</f>
        <v>0</v>
      </c>
      <c r="F557" s="9">
        <f>SUMIFS(дни!$AE:$AE,дни!$AH:$AH,F$3,дни!$J:$J,$C557)/$N$2</f>
        <v>0</v>
      </c>
      <c r="G557" s="9">
        <f>SUMIFS(дни!$AE:$AE,дни!$AH:$AH,G$3,дни!$J:$J,$C557)/$N$2</f>
        <v>0</v>
      </c>
      <c r="H557" s="9">
        <f>SUMIFS(дни!$AE:$AE,дни!$AH:$AH,H$3,дни!$J:$J,$C557)/$N$2</f>
        <v>0</v>
      </c>
      <c r="I557" s="9">
        <f>SUMIFS(дни!$AE:$AE,дни!$AH:$AH,I$3,дни!$J:$J,$C557)/$N$2</f>
        <v>0</v>
      </c>
      <c r="J557" s="9">
        <f>SUMIFS(дни!$AE:$AE,дни!$AH:$AH,J$3,дни!$J:$J,$C557)/$N$2</f>
        <v>0</v>
      </c>
      <c r="K557" s="9">
        <f>SUMIFS(дни!$AE:$AE,дни!$AH:$AH,K$3,дни!$J:$J,$C557)/$N$2</f>
        <v>-3.7307561140303888E-5</v>
      </c>
      <c r="L557" s="9">
        <f>SUMIFS(дни!$AE:$AE,дни!$AH:$AH,L$3,дни!$J:$J,$C557)/$N$2</f>
        <v>0</v>
      </c>
      <c r="M557" s="9">
        <f t="shared" si="9"/>
        <v>-3.7307561140303888E-5</v>
      </c>
    </row>
    <row r="558" spans="3:13" x14ac:dyDescent="0.25">
      <c r="C558" t="s">
        <v>151</v>
      </c>
      <c r="D558" s="9">
        <f>SUMIFS(дни!$AE:$AE,дни!$AH:$AH,D$3,дни!$J:$J,$C558)/$N$2</f>
        <v>0</v>
      </c>
      <c r="E558" s="9">
        <f>SUMIFS(дни!$AE:$AE,дни!$AH:$AH,E$3,дни!$J:$J,$C558)/$N$2</f>
        <v>-3.7307561140303888E-5</v>
      </c>
      <c r="F558" s="9">
        <f>SUMIFS(дни!$AE:$AE,дни!$AH:$AH,F$3,дни!$J:$J,$C558)/$N$2</f>
        <v>0</v>
      </c>
      <c r="G558" s="9">
        <f>SUMIFS(дни!$AE:$AE,дни!$AH:$AH,G$3,дни!$J:$J,$C558)/$N$2</f>
        <v>0</v>
      </c>
      <c r="H558" s="9">
        <f>SUMIFS(дни!$AE:$AE,дни!$AH:$AH,H$3,дни!$J:$J,$C558)/$N$2</f>
        <v>0</v>
      </c>
      <c r="I558" s="9">
        <f>SUMIFS(дни!$AE:$AE,дни!$AH:$AH,I$3,дни!$J:$J,$C558)/$N$2</f>
        <v>0</v>
      </c>
      <c r="J558" s="9">
        <f>SUMIFS(дни!$AE:$AE,дни!$AH:$AH,J$3,дни!$J:$J,$C558)/$N$2</f>
        <v>0</v>
      </c>
      <c r="K558" s="9">
        <f>SUMIFS(дни!$AE:$AE,дни!$AH:$AH,K$3,дни!$J:$J,$C558)/$N$2</f>
        <v>0</v>
      </c>
      <c r="L558" s="9">
        <f>SUMIFS(дни!$AE:$AE,дни!$AH:$AH,L$3,дни!$J:$J,$C558)/$N$2</f>
        <v>0</v>
      </c>
      <c r="M558" s="9">
        <f t="shared" si="9"/>
        <v>-3.7307561140303888E-5</v>
      </c>
    </row>
    <row r="559" spans="3:13" x14ac:dyDescent="0.25">
      <c r="C559" t="s">
        <v>165</v>
      </c>
      <c r="D559" s="9">
        <f>SUMIFS(дни!$AE:$AE,дни!$AH:$AH,D$3,дни!$J:$J,$C559)/$N$2</f>
        <v>0</v>
      </c>
      <c r="E559" s="9">
        <f>SUMIFS(дни!$AE:$AE,дни!$AH:$AH,E$3,дни!$J:$J,$C559)/$N$2</f>
        <v>-3.7307561140303888E-5</v>
      </c>
      <c r="F559" s="9">
        <f>SUMIFS(дни!$AE:$AE,дни!$AH:$AH,F$3,дни!$J:$J,$C559)/$N$2</f>
        <v>0</v>
      </c>
      <c r="G559" s="9">
        <f>SUMIFS(дни!$AE:$AE,дни!$AH:$AH,G$3,дни!$J:$J,$C559)/$N$2</f>
        <v>0</v>
      </c>
      <c r="H559" s="9">
        <f>SUMIFS(дни!$AE:$AE,дни!$AH:$AH,H$3,дни!$J:$J,$C559)/$N$2</f>
        <v>0</v>
      </c>
      <c r="I559" s="9">
        <f>SUMIFS(дни!$AE:$AE,дни!$AH:$AH,I$3,дни!$J:$J,$C559)/$N$2</f>
        <v>0</v>
      </c>
      <c r="J559" s="9">
        <f>SUMIFS(дни!$AE:$AE,дни!$AH:$AH,J$3,дни!$J:$J,$C559)/$N$2</f>
        <v>0</v>
      </c>
      <c r="K559" s="9">
        <f>SUMIFS(дни!$AE:$AE,дни!$AH:$AH,K$3,дни!$J:$J,$C559)/$N$2</f>
        <v>0</v>
      </c>
      <c r="L559" s="9">
        <f>SUMIFS(дни!$AE:$AE,дни!$AH:$AH,L$3,дни!$J:$J,$C559)/$N$2</f>
        <v>0</v>
      </c>
      <c r="M559" s="9">
        <f t="shared" si="9"/>
        <v>-3.7307561140303888E-5</v>
      </c>
    </row>
    <row r="560" spans="3:13" x14ac:dyDescent="0.25">
      <c r="C560" t="s">
        <v>2335</v>
      </c>
      <c r="D560" s="9">
        <f>SUMIFS(дни!$AE:$AE,дни!$AH:$AH,D$3,дни!$J:$J,$C560)/$N$2</f>
        <v>0</v>
      </c>
      <c r="E560" s="9">
        <f>SUMIFS(дни!$AE:$AE,дни!$AH:$AH,E$3,дни!$J:$J,$C560)/$N$2</f>
        <v>0</v>
      </c>
      <c r="F560" s="9">
        <f>SUMIFS(дни!$AE:$AE,дни!$AH:$AH,F$3,дни!$J:$J,$C560)/$N$2</f>
        <v>0</v>
      </c>
      <c r="G560" s="9">
        <f>SUMIFS(дни!$AE:$AE,дни!$AH:$AH,G$3,дни!$J:$J,$C560)/$N$2</f>
        <v>0</v>
      </c>
      <c r="H560" s="9">
        <f>SUMIFS(дни!$AE:$AE,дни!$AH:$AH,H$3,дни!$J:$J,$C560)/$N$2</f>
        <v>0</v>
      </c>
      <c r="I560" s="9">
        <f>SUMIFS(дни!$AE:$AE,дни!$AH:$AH,I$3,дни!$J:$J,$C560)/$N$2</f>
        <v>0</v>
      </c>
      <c r="J560" s="9">
        <f>SUMIFS(дни!$AE:$AE,дни!$AH:$AH,J$3,дни!$J:$J,$C560)/$N$2</f>
        <v>-3.7307561140303888E-5</v>
      </c>
      <c r="K560" s="9">
        <f>SUMIFS(дни!$AE:$AE,дни!$AH:$AH,K$3,дни!$J:$J,$C560)/$N$2</f>
        <v>0</v>
      </c>
      <c r="L560" s="9">
        <f>SUMIFS(дни!$AE:$AE,дни!$AH:$AH,L$3,дни!$J:$J,$C560)/$N$2</f>
        <v>0</v>
      </c>
      <c r="M560" s="9">
        <f t="shared" si="9"/>
        <v>-3.7307561140303888E-5</v>
      </c>
    </row>
    <row r="561" spans="3:13" x14ac:dyDescent="0.25">
      <c r="C561" t="s">
        <v>1175</v>
      </c>
      <c r="D561" s="9">
        <f>SUMIFS(дни!$AE:$AE,дни!$AH:$AH,D$3,дни!$J:$J,$C561)/$N$2</f>
        <v>0</v>
      </c>
      <c r="E561" s="9">
        <f>SUMIFS(дни!$AE:$AE,дни!$AH:$AH,E$3,дни!$J:$J,$C561)/$N$2</f>
        <v>0</v>
      </c>
      <c r="F561" s="9">
        <f>SUMIFS(дни!$AE:$AE,дни!$AH:$AH,F$3,дни!$J:$J,$C561)/$N$2</f>
        <v>0</v>
      </c>
      <c r="G561" s="9">
        <f>SUMIFS(дни!$AE:$AE,дни!$AH:$AH,G$3,дни!$J:$J,$C561)/$N$2</f>
        <v>0</v>
      </c>
      <c r="H561" s="9">
        <f>SUMIFS(дни!$AE:$AE,дни!$AH:$AH,H$3,дни!$J:$J,$C561)/$N$2</f>
        <v>-3.5823913695917441E-5</v>
      </c>
      <c r="I561" s="9">
        <f>SUMIFS(дни!$AE:$AE,дни!$AH:$AH,I$3,дни!$J:$J,$C561)/$N$2</f>
        <v>-1.4836474443864391E-6</v>
      </c>
      <c r="J561" s="9">
        <f>SUMIFS(дни!$AE:$AE,дни!$AH:$AH,J$3,дни!$J:$J,$C561)/$N$2</f>
        <v>0</v>
      </c>
      <c r="K561" s="9">
        <f>SUMIFS(дни!$AE:$AE,дни!$AH:$AH,K$3,дни!$J:$J,$C561)/$N$2</f>
        <v>0</v>
      </c>
      <c r="L561" s="9">
        <f>SUMIFS(дни!$AE:$AE,дни!$AH:$AH,L$3,дни!$J:$J,$C561)/$N$2</f>
        <v>0</v>
      </c>
      <c r="M561" s="9">
        <f t="shared" si="9"/>
        <v>-3.7307561140303881E-5</v>
      </c>
    </row>
    <row r="562" spans="3:13" x14ac:dyDescent="0.25">
      <c r="C562" t="s">
        <v>1635</v>
      </c>
      <c r="D562" s="9">
        <f>SUMIFS(дни!$AE:$AE,дни!$AH:$AH,D$3,дни!$J:$J,$C562)/$N$2</f>
        <v>0</v>
      </c>
      <c r="E562" s="9">
        <f>SUMIFS(дни!$AE:$AE,дни!$AH:$AH,E$3,дни!$J:$J,$C562)/$N$2</f>
        <v>0</v>
      </c>
      <c r="F562" s="9">
        <f>SUMIFS(дни!$AE:$AE,дни!$AH:$AH,F$3,дни!$J:$J,$C562)/$N$2</f>
        <v>0</v>
      </c>
      <c r="G562" s="9">
        <f>SUMIFS(дни!$AE:$AE,дни!$AH:$AH,G$3,дни!$J:$J,$C562)/$N$2</f>
        <v>0</v>
      </c>
      <c r="H562" s="9">
        <f>SUMIFS(дни!$AE:$AE,дни!$AH:$AH,H$3,дни!$J:$J,$C562)/$N$2</f>
        <v>0</v>
      </c>
      <c r="I562" s="9">
        <f>SUMIFS(дни!$AE:$AE,дни!$AH:$AH,I$3,дни!$J:$J,$C562)/$N$2</f>
        <v>-3.7307091780150646E-5</v>
      </c>
      <c r="J562" s="9">
        <f>SUMIFS(дни!$AE:$AE,дни!$AH:$AH,J$3,дни!$J:$J,$C562)/$N$2</f>
        <v>0</v>
      </c>
      <c r="K562" s="9">
        <f>SUMIFS(дни!$AE:$AE,дни!$AH:$AH,K$3,дни!$J:$J,$C562)/$N$2</f>
        <v>0</v>
      </c>
      <c r="L562" s="9">
        <f>SUMIFS(дни!$AE:$AE,дни!$AH:$AH,L$3,дни!$J:$J,$C562)/$N$2</f>
        <v>0</v>
      </c>
      <c r="M562" s="9">
        <f t="shared" si="9"/>
        <v>-3.7307091780150646E-5</v>
      </c>
    </row>
    <row r="563" spans="3:13" x14ac:dyDescent="0.25">
      <c r="C563" t="s">
        <v>1555</v>
      </c>
      <c r="D563" s="9">
        <f>SUMIFS(дни!$AE:$AE,дни!$AH:$AH,D$3,дни!$J:$J,$C563)/$N$2</f>
        <v>0</v>
      </c>
      <c r="E563" s="9">
        <f>SUMIFS(дни!$AE:$AE,дни!$AH:$AH,E$3,дни!$J:$J,$C563)/$N$2</f>
        <v>0</v>
      </c>
      <c r="F563" s="9">
        <f>SUMIFS(дни!$AE:$AE,дни!$AH:$AH,F$3,дни!$J:$J,$C563)/$N$2</f>
        <v>0</v>
      </c>
      <c r="G563" s="9">
        <f>SUMIFS(дни!$AE:$AE,дни!$AH:$AH,G$3,дни!$J:$J,$C563)/$N$2</f>
        <v>0</v>
      </c>
      <c r="H563" s="9">
        <f>SUMIFS(дни!$AE:$AE,дни!$AH:$AH,H$3,дни!$J:$J,$C563)/$N$2</f>
        <v>0</v>
      </c>
      <c r="I563" s="9">
        <f>SUMIFS(дни!$AE:$AE,дни!$AH:$AH,I$3,дни!$J:$J,$C563)/$N$2</f>
        <v>-3.7307091780150646E-5</v>
      </c>
      <c r="J563" s="9">
        <f>SUMIFS(дни!$AE:$AE,дни!$AH:$AH,J$3,дни!$J:$J,$C563)/$N$2</f>
        <v>0</v>
      </c>
      <c r="K563" s="9">
        <f>SUMIFS(дни!$AE:$AE,дни!$AH:$AH,K$3,дни!$J:$J,$C563)/$N$2</f>
        <v>0</v>
      </c>
      <c r="L563" s="9">
        <f>SUMIFS(дни!$AE:$AE,дни!$AH:$AH,L$3,дни!$J:$J,$C563)/$N$2</f>
        <v>0</v>
      </c>
      <c r="M563" s="9">
        <f t="shared" si="9"/>
        <v>-3.7307091780150646E-5</v>
      </c>
    </row>
    <row r="564" spans="3:13" x14ac:dyDescent="0.25">
      <c r="C564" t="s">
        <v>613</v>
      </c>
      <c r="D564" s="9">
        <f>SUMIFS(дни!$AE:$AE,дни!$AH:$AH,D$3,дни!$J:$J,$C564)/$N$2</f>
        <v>0</v>
      </c>
      <c r="E564" s="9">
        <f>SUMIFS(дни!$AE:$AE,дни!$AH:$AH,E$3,дни!$J:$J,$C564)/$N$2</f>
        <v>0</v>
      </c>
      <c r="F564" s="9">
        <f>SUMIFS(дни!$AE:$AE,дни!$AH:$AH,F$3,дни!$J:$J,$C564)/$N$2</f>
        <v>-3.7296531176702785E-5</v>
      </c>
      <c r="G564" s="9">
        <f>SUMIFS(дни!$AE:$AE,дни!$AH:$AH,G$3,дни!$J:$J,$C564)/$N$2</f>
        <v>0</v>
      </c>
      <c r="H564" s="9">
        <f>SUMIFS(дни!$AE:$AE,дни!$AH:$AH,H$3,дни!$J:$J,$C564)/$N$2</f>
        <v>0</v>
      </c>
      <c r="I564" s="9">
        <f>SUMIFS(дни!$AE:$AE,дни!$AH:$AH,I$3,дни!$J:$J,$C564)/$N$2</f>
        <v>0</v>
      </c>
      <c r="J564" s="9">
        <f>SUMIFS(дни!$AE:$AE,дни!$AH:$AH,J$3,дни!$J:$J,$C564)/$N$2</f>
        <v>0</v>
      </c>
      <c r="K564" s="9">
        <f>SUMIFS(дни!$AE:$AE,дни!$AH:$AH,K$3,дни!$J:$J,$C564)/$N$2</f>
        <v>0</v>
      </c>
      <c r="L564" s="9">
        <f>SUMIFS(дни!$AE:$AE,дни!$AH:$AH,L$3,дни!$J:$J,$C564)/$N$2</f>
        <v>0</v>
      </c>
      <c r="M564" s="9">
        <f t="shared" si="9"/>
        <v>-3.7296531176702785E-5</v>
      </c>
    </row>
    <row r="565" spans="3:13" x14ac:dyDescent="0.25">
      <c r="C565" t="s">
        <v>2552</v>
      </c>
      <c r="D565" s="9">
        <f>SUMIFS(дни!$AE:$AE,дни!$AH:$AH,D$3,дни!$J:$J,$C565)/$N$2</f>
        <v>0</v>
      </c>
      <c r="E565" s="9">
        <f>SUMIFS(дни!$AE:$AE,дни!$AH:$AH,E$3,дни!$J:$J,$C565)/$N$2</f>
        <v>0</v>
      </c>
      <c r="F565" s="9">
        <f>SUMIFS(дни!$AE:$AE,дни!$AH:$AH,F$3,дни!$J:$J,$C565)/$N$2</f>
        <v>0</v>
      </c>
      <c r="G565" s="9">
        <f>SUMIFS(дни!$AE:$AE,дни!$AH:$AH,G$3,дни!$J:$J,$C565)/$N$2</f>
        <v>0</v>
      </c>
      <c r="H565" s="9">
        <f>SUMIFS(дни!$AE:$AE,дни!$AH:$AH,H$3,дни!$J:$J,$C565)/$N$2</f>
        <v>0</v>
      </c>
      <c r="I565" s="9">
        <f>SUMIFS(дни!$AE:$AE,дни!$AH:$AH,I$3,дни!$J:$J,$C565)/$N$2</f>
        <v>0</v>
      </c>
      <c r="J565" s="9">
        <f>SUMIFS(дни!$AE:$AE,дни!$AH:$AH,J$3,дни!$J:$J,$C565)/$N$2</f>
        <v>0</v>
      </c>
      <c r="K565" s="9">
        <f>SUMIFS(дни!$AE:$AE,дни!$AH:$AH,K$3,дни!$J:$J,$C565)/$N$2</f>
        <v>-3.6820365301242472E-5</v>
      </c>
      <c r="L565" s="9">
        <f>SUMIFS(дни!$AE:$AE,дни!$AH:$AH,L$3,дни!$J:$J,$C565)/$N$2</f>
        <v>0</v>
      </c>
      <c r="M565" s="9">
        <f t="shared" si="9"/>
        <v>-3.6820365301242472E-5</v>
      </c>
    </row>
    <row r="566" spans="3:13" x14ac:dyDescent="0.25">
      <c r="C566" t="s">
        <v>146</v>
      </c>
      <c r="D566" s="9">
        <f>SUMIFS(дни!$AE:$AE,дни!$AH:$AH,D$3,дни!$J:$J,$C566)/$N$2</f>
        <v>0</v>
      </c>
      <c r="E566" s="9">
        <f>SUMIFS(дни!$AE:$AE,дни!$AH:$AH,E$3,дни!$J:$J,$C566)/$N$2</f>
        <v>-3.6311578895132092E-5</v>
      </c>
      <c r="F566" s="9">
        <f>SUMIFS(дни!$AE:$AE,дни!$AH:$AH,F$3,дни!$J:$J,$C566)/$N$2</f>
        <v>0</v>
      </c>
      <c r="G566" s="9">
        <f>SUMIFS(дни!$AE:$AE,дни!$AH:$AH,G$3,дни!$J:$J,$C566)/$N$2</f>
        <v>0</v>
      </c>
      <c r="H566" s="9">
        <f>SUMIFS(дни!$AE:$AE,дни!$AH:$AH,H$3,дни!$J:$J,$C566)/$N$2</f>
        <v>0</v>
      </c>
      <c r="I566" s="9">
        <f>SUMIFS(дни!$AE:$AE,дни!$AH:$AH,I$3,дни!$J:$J,$C566)/$N$2</f>
        <v>0</v>
      </c>
      <c r="J566" s="9">
        <f>SUMIFS(дни!$AE:$AE,дни!$AH:$AH,J$3,дни!$J:$J,$C566)/$N$2</f>
        <v>0</v>
      </c>
      <c r="K566" s="9">
        <f>SUMIFS(дни!$AE:$AE,дни!$AH:$AH,K$3,дни!$J:$J,$C566)/$N$2</f>
        <v>0</v>
      </c>
      <c r="L566" s="9">
        <f>SUMIFS(дни!$AE:$AE,дни!$AH:$AH,L$3,дни!$J:$J,$C566)/$N$2</f>
        <v>0</v>
      </c>
      <c r="M566" s="9">
        <f t="shared" si="9"/>
        <v>-3.6311578895132092E-5</v>
      </c>
    </row>
    <row r="567" spans="3:13" x14ac:dyDescent="0.25">
      <c r="C567" t="s">
        <v>2583</v>
      </c>
      <c r="D567" s="9">
        <f>SUMIFS(дни!$AE:$AE,дни!$AH:$AH,D$3,дни!$J:$J,$C567)/$N$2</f>
        <v>0</v>
      </c>
      <c r="E567" s="9">
        <f>SUMIFS(дни!$AE:$AE,дни!$AH:$AH,E$3,дни!$J:$J,$C567)/$N$2</f>
        <v>0</v>
      </c>
      <c r="F567" s="9">
        <f>SUMIFS(дни!$AE:$AE,дни!$AH:$AH,F$3,дни!$J:$J,$C567)/$N$2</f>
        <v>0</v>
      </c>
      <c r="G567" s="9">
        <f>SUMIFS(дни!$AE:$AE,дни!$AH:$AH,G$3,дни!$J:$J,$C567)/$N$2</f>
        <v>0</v>
      </c>
      <c r="H567" s="9">
        <f>SUMIFS(дни!$AE:$AE,дни!$AH:$AH,H$3,дни!$J:$J,$C567)/$N$2</f>
        <v>0</v>
      </c>
      <c r="I567" s="9">
        <f>SUMIFS(дни!$AE:$AE,дни!$AH:$AH,I$3,дни!$J:$J,$C567)/$N$2</f>
        <v>0</v>
      </c>
      <c r="J567" s="9">
        <f>SUMIFS(дни!$AE:$AE,дни!$AH:$AH,J$3,дни!$J:$J,$C567)/$N$2</f>
        <v>0</v>
      </c>
      <c r="K567" s="9">
        <f>SUMIFS(дни!$AE:$AE,дни!$AH:$AH,K$3,дни!$J:$J,$C567)/$N$2</f>
        <v>-3.6311578895132092E-5</v>
      </c>
      <c r="L567" s="9">
        <f>SUMIFS(дни!$AE:$AE,дни!$AH:$AH,L$3,дни!$J:$J,$C567)/$N$2</f>
        <v>0</v>
      </c>
      <c r="M567" s="9">
        <f t="shared" si="9"/>
        <v>-3.6311578895132092E-5</v>
      </c>
    </row>
    <row r="568" spans="3:13" x14ac:dyDescent="0.25">
      <c r="C568" t="s">
        <v>2550</v>
      </c>
      <c r="D568" s="9">
        <f>SUMIFS(дни!$AE:$AE,дни!$AH:$AH,D$3,дни!$J:$J,$C568)/$N$2</f>
        <v>0</v>
      </c>
      <c r="E568" s="9">
        <f>SUMIFS(дни!$AE:$AE,дни!$AH:$AH,E$3,дни!$J:$J,$C568)/$N$2</f>
        <v>0</v>
      </c>
      <c r="F568" s="9">
        <f>SUMIFS(дни!$AE:$AE,дни!$AH:$AH,F$3,дни!$J:$J,$C568)/$N$2</f>
        <v>0</v>
      </c>
      <c r="G568" s="9">
        <f>SUMIFS(дни!$AE:$AE,дни!$AH:$AH,G$3,дни!$J:$J,$C568)/$N$2</f>
        <v>0</v>
      </c>
      <c r="H568" s="9">
        <f>SUMIFS(дни!$AE:$AE,дни!$AH:$AH,H$3,дни!$J:$J,$C568)/$N$2</f>
        <v>0</v>
      </c>
      <c r="I568" s="9">
        <f>SUMIFS(дни!$AE:$AE,дни!$AH:$AH,I$3,дни!$J:$J,$C568)/$N$2</f>
        <v>0</v>
      </c>
      <c r="J568" s="9">
        <f>SUMIFS(дни!$AE:$AE,дни!$AH:$AH,J$3,дни!$J:$J,$C568)/$N$2</f>
        <v>0</v>
      </c>
      <c r="K568" s="9">
        <f>SUMIFS(дни!$AE:$AE,дни!$AH:$AH,K$3,дни!$J:$J,$C568)/$N$2</f>
        <v>-3.6311578895132092E-5</v>
      </c>
      <c r="L568" s="9">
        <f>SUMIFS(дни!$AE:$AE,дни!$AH:$AH,L$3,дни!$J:$J,$C568)/$N$2</f>
        <v>0</v>
      </c>
      <c r="M568" s="9">
        <f t="shared" si="9"/>
        <v>-3.6311578895132092E-5</v>
      </c>
    </row>
    <row r="569" spans="3:13" x14ac:dyDescent="0.25">
      <c r="C569" t="s">
        <v>2558</v>
      </c>
      <c r="D569" s="9">
        <f>SUMIFS(дни!$AE:$AE,дни!$AH:$AH,D$3,дни!$J:$J,$C569)/$N$2</f>
        <v>0</v>
      </c>
      <c r="E569" s="9">
        <f>SUMIFS(дни!$AE:$AE,дни!$AH:$AH,E$3,дни!$J:$J,$C569)/$N$2</f>
        <v>0</v>
      </c>
      <c r="F569" s="9">
        <f>SUMIFS(дни!$AE:$AE,дни!$AH:$AH,F$3,дни!$J:$J,$C569)/$N$2</f>
        <v>0</v>
      </c>
      <c r="G569" s="9">
        <f>SUMIFS(дни!$AE:$AE,дни!$AH:$AH,G$3,дни!$J:$J,$C569)/$N$2</f>
        <v>0</v>
      </c>
      <c r="H569" s="9">
        <f>SUMIFS(дни!$AE:$AE,дни!$AH:$AH,H$3,дни!$J:$J,$C569)/$N$2</f>
        <v>0</v>
      </c>
      <c r="I569" s="9">
        <f>SUMIFS(дни!$AE:$AE,дни!$AH:$AH,I$3,дни!$J:$J,$C569)/$N$2</f>
        <v>0</v>
      </c>
      <c r="J569" s="9">
        <f>SUMIFS(дни!$AE:$AE,дни!$AH:$AH,J$3,дни!$J:$J,$C569)/$N$2</f>
        <v>0</v>
      </c>
      <c r="K569" s="9">
        <f>SUMIFS(дни!$AE:$AE,дни!$AH:$AH,K$3,дни!$J:$J,$C569)/$N$2</f>
        <v>-3.6311578895132092E-5</v>
      </c>
      <c r="L569" s="9">
        <f>SUMIFS(дни!$AE:$AE,дни!$AH:$AH,L$3,дни!$J:$J,$C569)/$N$2</f>
        <v>0</v>
      </c>
      <c r="M569" s="9">
        <f t="shared" si="9"/>
        <v>-3.6311578895132092E-5</v>
      </c>
    </row>
    <row r="570" spans="3:13" x14ac:dyDescent="0.25">
      <c r="C570" t="s">
        <v>1708</v>
      </c>
      <c r="D570" s="9">
        <f>SUMIFS(дни!$AE:$AE,дни!$AH:$AH,D$3,дни!$J:$J,$C570)/$N$2</f>
        <v>0</v>
      </c>
      <c r="E570" s="9">
        <f>SUMIFS(дни!$AE:$AE,дни!$AH:$AH,E$3,дни!$J:$J,$C570)/$N$2</f>
        <v>0</v>
      </c>
      <c r="F570" s="9">
        <f>SUMIFS(дни!$AE:$AE,дни!$AH:$AH,F$3,дни!$J:$J,$C570)/$N$2</f>
        <v>0</v>
      </c>
      <c r="G570" s="9">
        <f>SUMIFS(дни!$AE:$AE,дни!$AH:$AH,G$3,дни!$J:$J,$C570)/$N$2</f>
        <v>0</v>
      </c>
      <c r="H570" s="9">
        <f>SUMIFS(дни!$AE:$AE,дни!$AH:$AH,H$3,дни!$J:$J,$C570)/$N$2</f>
        <v>0</v>
      </c>
      <c r="I570" s="9">
        <f>SUMIFS(дни!$AE:$AE,дни!$AH:$AH,I$3,дни!$J:$J,$C570)/$N$2</f>
        <v>-3.6311578895132092E-5</v>
      </c>
      <c r="J570" s="9">
        <f>SUMIFS(дни!$AE:$AE,дни!$AH:$AH,J$3,дни!$J:$J,$C570)/$N$2</f>
        <v>0</v>
      </c>
      <c r="K570" s="9">
        <f>SUMIFS(дни!$AE:$AE,дни!$AH:$AH,K$3,дни!$J:$J,$C570)/$N$2</f>
        <v>0</v>
      </c>
      <c r="L570" s="9">
        <f>SUMIFS(дни!$AE:$AE,дни!$AH:$AH,L$3,дни!$J:$J,$C570)/$N$2</f>
        <v>0</v>
      </c>
      <c r="M570" s="9">
        <f t="shared" si="9"/>
        <v>-3.6311578895132092E-5</v>
      </c>
    </row>
    <row r="571" spans="3:13" x14ac:dyDescent="0.25">
      <c r="C571" t="s">
        <v>90</v>
      </c>
      <c r="D571" s="9">
        <f>SUMIFS(дни!$AE:$AE,дни!$AH:$AH,D$3,дни!$J:$J,$C571)/$N$2</f>
        <v>-3.5823913695917441E-5</v>
      </c>
      <c r="E571" s="9">
        <f>SUMIFS(дни!$AE:$AE,дни!$AH:$AH,E$3,дни!$J:$J,$C571)/$N$2</f>
        <v>0</v>
      </c>
      <c r="F571" s="9">
        <f>SUMIFS(дни!$AE:$AE,дни!$AH:$AH,F$3,дни!$J:$J,$C571)/$N$2</f>
        <v>0</v>
      </c>
      <c r="G571" s="9">
        <f>SUMIFS(дни!$AE:$AE,дни!$AH:$AH,G$3,дни!$J:$J,$C571)/$N$2</f>
        <v>0</v>
      </c>
      <c r="H571" s="9">
        <f>SUMIFS(дни!$AE:$AE,дни!$AH:$AH,H$3,дни!$J:$J,$C571)/$N$2</f>
        <v>0</v>
      </c>
      <c r="I571" s="9">
        <f>SUMIFS(дни!$AE:$AE,дни!$AH:$AH,I$3,дни!$J:$J,$C571)/$N$2</f>
        <v>0</v>
      </c>
      <c r="J571" s="9">
        <f>SUMIFS(дни!$AE:$AE,дни!$AH:$AH,J$3,дни!$J:$J,$C571)/$N$2</f>
        <v>0</v>
      </c>
      <c r="K571" s="9">
        <f>SUMIFS(дни!$AE:$AE,дни!$AH:$AH,K$3,дни!$J:$J,$C571)/$N$2</f>
        <v>0</v>
      </c>
      <c r="L571" s="9">
        <f>SUMIFS(дни!$AE:$AE,дни!$AH:$AH,L$3,дни!$J:$J,$C571)/$N$2</f>
        <v>0</v>
      </c>
      <c r="M571" s="9">
        <f t="shared" si="9"/>
        <v>-3.5823913695917441E-5</v>
      </c>
    </row>
    <row r="572" spans="3:13" x14ac:dyDescent="0.25">
      <c r="C572" t="s">
        <v>1150</v>
      </c>
      <c r="D572" s="9">
        <f>SUMIFS(дни!$AE:$AE,дни!$AH:$AH,D$3,дни!$J:$J,$C572)/$N$2</f>
        <v>0</v>
      </c>
      <c r="E572" s="9">
        <f>SUMIFS(дни!$AE:$AE,дни!$AH:$AH,E$3,дни!$J:$J,$C572)/$N$2</f>
        <v>0</v>
      </c>
      <c r="F572" s="9">
        <f>SUMIFS(дни!$AE:$AE,дни!$AH:$AH,F$3,дни!$J:$J,$C572)/$N$2</f>
        <v>0</v>
      </c>
      <c r="G572" s="9">
        <f>SUMIFS(дни!$AE:$AE,дни!$AH:$AH,G$3,дни!$J:$J,$C572)/$N$2</f>
        <v>0</v>
      </c>
      <c r="H572" s="9">
        <f>SUMIFS(дни!$AE:$AE,дни!$AH:$AH,H$3,дни!$J:$J,$C572)/$N$2</f>
        <v>-3.525094228885172E-5</v>
      </c>
      <c r="I572" s="9">
        <f>SUMIFS(дни!$AE:$AE,дни!$AH:$AH,I$3,дни!$J:$J,$C572)/$N$2</f>
        <v>0</v>
      </c>
      <c r="J572" s="9">
        <f>SUMIFS(дни!$AE:$AE,дни!$AH:$AH,J$3,дни!$J:$J,$C572)/$N$2</f>
        <v>0</v>
      </c>
      <c r="K572" s="9">
        <f>SUMIFS(дни!$AE:$AE,дни!$AH:$AH,K$3,дни!$J:$J,$C572)/$N$2</f>
        <v>0</v>
      </c>
      <c r="L572" s="9">
        <f>SUMIFS(дни!$AE:$AE,дни!$AH:$AH,L$3,дни!$J:$J,$C572)/$N$2</f>
        <v>0</v>
      </c>
      <c r="M572" s="9">
        <f t="shared" si="9"/>
        <v>-3.525094228885172E-5</v>
      </c>
    </row>
    <row r="573" spans="3:13" x14ac:dyDescent="0.25">
      <c r="C573" t="s">
        <v>1147</v>
      </c>
      <c r="D573" s="9">
        <f>SUMIFS(дни!$AE:$AE,дни!$AH:$AH,D$3,дни!$J:$J,$C573)/$N$2</f>
        <v>0</v>
      </c>
      <c r="E573" s="9">
        <f>SUMIFS(дни!$AE:$AE,дни!$AH:$AH,E$3,дни!$J:$J,$C573)/$N$2</f>
        <v>0</v>
      </c>
      <c r="F573" s="9">
        <f>SUMIFS(дни!$AE:$AE,дни!$AH:$AH,F$3,дни!$J:$J,$C573)/$N$2</f>
        <v>0</v>
      </c>
      <c r="G573" s="9">
        <f>SUMIFS(дни!$AE:$AE,дни!$AH:$AH,G$3,дни!$J:$J,$C573)/$N$2</f>
        <v>0</v>
      </c>
      <c r="H573" s="9">
        <f>SUMIFS(дни!$AE:$AE,дни!$AH:$AH,H$3,дни!$J:$J,$C573)/$N$2</f>
        <v>-3.525094228885172E-5</v>
      </c>
      <c r="I573" s="9">
        <f>SUMIFS(дни!$AE:$AE,дни!$AH:$AH,I$3,дни!$J:$J,$C573)/$N$2</f>
        <v>0</v>
      </c>
      <c r="J573" s="9">
        <f>SUMIFS(дни!$AE:$AE,дни!$AH:$AH,J$3,дни!$J:$J,$C573)/$N$2</f>
        <v>0</v>
      </c>
      <c r="K573" s="9">
        <f>SUMIFS(дни!$AE:$AE,дни!$AH:$AH,K$3,дни!$J:$J,$C573)/$N$2</f>
        <v>0</v>
      </c>
      <c r="L573" s="9">
        <f>SUMIFS(дни!$AE:$AE,дни!$AH:$AH,L$3,дни!$J:$J,$C573)/$N$2</f>
        <v>0</v>
      </c>
      <c r="M573" s="9">
        <f t="shared" si="9"/>
        <v>-3.525094228885172E-5</v>
      </c>
    </row>
    <row r="574" spans="3:13" x14ac:dyDescent="0.25">
      <c r="C574" t="s">
        <v>2518</v>
      </c>
      <c r="D574" s="9">
        <f>SUMIFS(дни!$AE:$AE,дни!$AH:$AH,D$3,дни!$J:$J,$C574)/$N$2</f>
        <v>0</v>
      </c>
      <c r="E574" s="9">
        <f>SUMIFS(дни!$AE:$AE,дни!$AH:$AH,E$3,дни!$J:$J,$C574)/$N$2</f>
        <v>0</v>
      </c>
      <c r="F574" s="9">
        <f>SUMIFS(дни!$AE:$AE,дни!$AH:$AH,F$3,дни!$J:$J,$C574)/$N$2</f>
        <v>0</v>
      </c>
      <c r="G574" s="9">
        <f>SUMIFS(дни!$AE:$AE,дни!$AH:$AH,G$3,дни!$J:$J,$C574)/$N$2</f>
        <v>0</v>
      </c>
      <c r="H574" s="9">
        <f>SUMIFS(дни!$AE:$AE,дни!$AH:$AH,H$3,дни!$J:$J,$C574)/$N$2</f>
        <v>0</v>
      </c>
      <c r="I574" s="9">
        <f>SUMIFS(дни!$AE:$AE,дни!$AH:$AH,I$3,дни!$J:$J,$C574)/$N$2</f>
        <v>0</v>
      </c>
      <c r="J574" s="9">
        <f>SUMIFS(дни!$AE:$AE,дни!$AH:$AH,J$3,дни!$J:$J,$C574)/$N$2</f>
        <v>0</v>
      </c>
      <c r="K574" s="9">
        <f>SUMIFS(дни!$AE:$AE,дни!$AH:$AH,K$3,дни!$J:$J,$C574)/$N$2</f>
        <v>-3.4762690389445513E-5</v>
      </c>
      <c r="L574" s="9">
        <f>SUMIFS(дни!$AE:$AE,дни!$AH:$AH,L$3,дни!$J:$J,$C574)/$N$2</f>
        <v>0</v>
      </c>
      <c r="M574" s="9">
        <f t="shared" si="9"/>
        <v>-3.4762690389445513E-5</v>
      </c>
    </row>
    <row r="575" spans="3:13" x14ac:dyDescent="0.25">
      <c r="C575" t="s">
        <v>2532</v>
      </c>
      <c r="D575" s="9">
        <f>SUMIFS(дни!$AE:$AE,дни!$AH:$AH,D$3,дни!$J:$J,$C575)/$N$2</f>
        <v>0</v>
      </c>
      <c r="E575" s="9">
        <f>SUMIFS(дни!$AE:$AE,дни!$AH:$AH,E$3,дни!$J:$J,$C575)/$N$2</f>
        <v>0</v>
      </c>
      <c r="F575" s="9">
        <f>SUMIFS(дни!$AE:$AE,дни!$AH:$AH,F$3,дни!$J:$J,$C575)/$N$2</f>
        <v>0</v>
      </c>
      <c r="G575" s="9">
        <f>SUMIFS(дни!$AE:$AE,дни!$AH:$AH,G$3,дни!$J:$J,$C575)/$N$2</f>
        <v>0</v>
      </c>
      <c r="H575" s="9">
        <f>SUMIFS(дни!$AE:$AE,дни!$AH:$AH,H$3,дни!$J:$J,$C575)/$N$2</f>
        <v>0</v>
      </c>
      <c r="I575" s="9">
        <f>SUMIFS(дни!$AE:$AE,дни!$AH:$AH,I$3,дни!$J:$J,$C575)/$N$2</f>
        <v>0</v>
      </c>
      <c r="J575" s="9">
        <f>SUMIFS(дни!$AE:$AE,дни!$AH:$AH,J$3,дни!$J:$J,$C575)/$N$2</f>
        <v>0</v>
      </c>
      <c r="K575" s="9">
        <f>SUMIFS(дни!$AE:$AE,дни!$AH:$AH,K$3,дни!$J:$J,$C575)/$N$2</f>
        <v>-3.4762690389445513E-5</v>
      </c>
      <c r="L575" s="9">
        <f>SUMIFS(дни!$AE:$AE,дни!$AH:$AH,L$3,дни!$J:$J,$C575)/$N$2</f>
        <v>0</v>
      </c>
      <c r="M575" s="9">
        <f t="shared" si="9"/>
        <v>-3.4762690389445513E-5</v>
      </c>
    </row>
    <row r="576" spans="3:13" x14ac:dyDescent="0.25">
      <c r="C576" t="s">
        <v>2542</v>
      </c>
      <c r="D576" s="9">
        <f>SUMIFS(дни!$AE:$AE,дни!$AH:$AH,D$3,дни!$J:$J,$C576)/$N$2</f>
        <v>0</v>
      </c>
      <c r="E576" s="9">
        <f>SUMIFS(дни!$AE:$AE,дни!$AH:$AH,E$3,дни!$J:$J,$C576)/$N$2</f>
        <v>0</v>
      </c>
      <c r="F576" s="9">
        <f>SUMIFS(дни!$AE:$AE,дни!$AH:$AH,F$3,дни!$J:$J,$C576)/$N$2</f>
        <v>0</v>
      </c>
      <c r="G576" s="9">
        <f>SUMIFS(дни!$AE:$AE,дни!$AH:$AH,G$3,дни!$J:$J,$C576)/$N$2</f>
        <v>0</v>
      </c>
      <c r="H576" s="9">
        <f>SUMIFS(дни!$AE:$AE,дни!$AH:$AH,H$3,дни!$J:$J,$C576)/$N$2</f>
        <v>0</v>
      </c>
      <c r="I576" s="9">
        <f>SUMIFS(дни!$AE:$AE,дни!$AH:$AH,I$3,дни!$J:$J,$C576)/$N$2</f>
        <v>0</v>
      </c>
      <c r="J576" s="9">
        <f>SUMIFS(дни!$AE:$AE,дни!$AH:$AH,J$3,дни!$J:$J,$C576)/$N$2</f>
        <v>0</v>
      </c>
      <c r="K576" s="9">
        <f>SUMIFS(дни!$AE:$AE,дни!$AH:$AH,K$3,дни!$J:$J,$C576)/$N$2</f>
        <v>-3.4762690389445513E-5</v>
      </c>
      <c r="L576" s="9">
        <f>SUMIFS(дни!$AE:$AE,дни!$AH:$AH,L$3,дни!$J:$J,$C576)/$N$2</f>
        <v>0</v>
      </c>
      <c r="M576" s="9">
        <f t="shared" si="9"/>
        <v>-3.4762690389445513E-5</v>
      </c>
    </row>
    <row r="577" spans="3:13" x14ac:dyDescent="0.25">
      <c r="C577" t="s">
        <v>2882</v>
      </c>
      <c r="D577" s="9">
        <f>SUMIFS(дни!$AE:$AE,дни!$AH:$AH,D$3,дни!$J:$J,$C577)/$N$2</f>
        <v>0</v>
      </c>
      <c r="E577" s="9">
        <f>SUMIFS(дни!$AE:$AE,дни!$AH:$AH,E$3,дни!$J:$J,$C577)/$N$2</f>
        <v>0</v>
      </c>
      <c r="F577" s="9">
        <f>SUMIFS(дни!$AE:$AE,дни!$AH:$AH,F$3,дни!$J:$J,$C577)/$N$2</f>
        <v>0</v>
      </c>
      <c r="G577" s="9">
        <f>SUMIFS(дни!$AE:$AE,дни!$AH:$AH,G$3,дни!$J:$J,$C577)/$N$2</f>
        <v>0</v>
      </c>
      <c r="H577" s="9">
        <f>SUMIFS(дни!$AE:$AE,дни!$AH:$AH,H$3,дни!$J:$J,$C577)/$N$2</f>
        <v>0</v>
      </c>
      <c r="I577" s="9">
        <f>SUMIFS(дни!$AE:$AE,дни!$AH:$AH,I$3,дни!$J:$J,$C577)/$N$2</f>
        <v>0</v>
      </c>
      <c r="J577" s="9">
        <f>SUMIFS(дни!$AE:$AE,дни!$AH:$AH,J$3,дни!$J:$J,$C577)/$N$2</f>
        <v>0</v>
      </c>
      <c r="K577" s="9">
        <f>SUMIFS(дни!$AE:$AE,дни!$AH:$AH,K$3,дни!$J:$J,$C577)/$N$2</f>
        <v>0</v>
      </c>
      <c r="L577" s="9">
        <f>SUMIFS(дни!$AE:$AE,дни!$AH:$AH,L$3,дни!$J:$J,$C577)/$N$2</f>
        <v>-3.4340266251531002E-5</v>
      </c>
      <c r="M577" s="9">
        <f t="shared" si="9"/>
        <v>-3.4340266251531002E-5</v>
      </c>
    </row>
    <row r="578" spans="3:13" x14ac:dyDescent="0.25">
      <c r="C578" t="s">
        <v>1703</v>
      </c>
      <c r="D578" s="9">
        <f>SUMIFS(дни!$AE:$AE,дни!$AH:$AH,D$3,дни!$J:$J,$C578)/$N$2</f>
        <v>0</v>
      </c>
      <c r="E578" s="9">
        <f>SUMIFS(дни!$AE:$AE,дни!$AH:$AH,E$3,дни!$J:$J,$C578)/$N$2</f>
        <v>0</v>
      </c>
      <c r="F578" s="9">
        <f>SUMIFS(дни!$AE:$AE,дни!$AH:$AH,F$3,дни!$J:$J,$C578)/$N$2</f>
        <v>0</v>
      </c>
      <c r="G578" s="9">
        <f>SUMIFS(дни!$AE:$AE,дни!$AH:$AH,G$3,дни!$J:$J,$C578)/$N$2</f>
        <v>0</v>
      </c>
      <c r="H578" s="9">
        <f>SUMIFS(дни!$AE:$AE,дни!$AH:$AH,H$3,дни!$J:$J,$C578)/$N$2</f>
        <v>0</v>
      </c>
      <c r="I578" s="9">
        <f>SUMIFS(дни!$AE:$AE,дни!$AH:$AH,I$3,дни!$J:$J,$C578)/$N$2</f>
        <v>-3.3831245165344008E-5</v>
      </c>
      <c r="J578" s="9">
        <f>SUMIFS(дни!$AE:$AE,дни!$AH:$AH,J$3,дни!$J:$J,$C578)/$N$2</f>
        <v>0</v>
      </c>
      <c r="K578" s="9">
        <f>SUMIFS(дни!$AE:$AE,дни!$AH:$AH,K$3,дни!$J:$J,$C578)/$N$2</f>
        <v>0</v>
      </c>
      <c r="L578" s="9">
        <f>SUMIFS(дни!$AE:$AE,дни!$AH:$AH,L$3,дни!$J:$J,$C578)/$N$2</f>
        <v>0</v>
      </c>
      <c r="M578" s="9">
        <f t="shared" si="9"/>
        <v>-3.3831245165344008E-5</v>
      </c>
    </row>
    <row r="579" spans="3:13" x14ac:dyDescent="0.25">
      <c r="C579" t="s">
        <v>2605</v>
      </c>
      <c r="D579" s="9">
        <f>SUMIFS(дни!$AE:$AE,дни!$AH:$AH,D$3,дни!$J:$J,$C579)/$N$2</f>
        <v>0</v>
      </c>
      <c r="E579" s="9">
        <f>SUMIFS(дни!$AE:$AE,дни!$AH:$AH,E$3,дни!$J:$J,$C579)/$N$2</f>
        <v>0</v>
      </c>
      <c r="F579" s="9">
        <f>SUMIFS(дни!$AE:$AE,дни!$AH:$AH,F$3,дни!$J:$J,$C579)/$N$2</f>
        <v>0</v>
      </c>
      <c r="G579" s="9">
        <f>SUMIFS(дни!$AE:$AE,дни!$AH:$AH,G$3,дни!$J:$J,$C579)/$N$2</f>
        <v>0</v>
      </c>
      <c r="H579" s="9">
        <f>SUMIFS(дни!$AE:$AE,дни!$AH:$AH,H$3,дни!$J:$J,$C579)/$N$2</f>
        <v>0</v>
      </c>
      <c r="I579" s="9">
        <f>SUMIFS(дни!$AE:$AE,дни!$AH:$AH,I$3,дни!$J:$J,$C579)/$N$2</f>
        <v>0</v>
      </c>
      <c r="J579" s="9">
        <f>SUMIFS(дни!$AE:$AE,дни!$AH:$AH,J$3,дни!$J:$J,$C579)/$N$2</f>
        <v>0</v>
      </c>
      <c r="K579" s="9">
        <f>SUMIFS(дни!$AE:$AE,дни!$AH:$AH,K$3,дни!$J:$J,$C579)/$N$2</f>
        <v>-3.3321754719003779E-5</v>
      </c>
      <c r="L579" s="9">
        <f>SUMIFS(дни!$AE:$AE,дни!$AH:$AH,L$3,дни!$J:$J,$C579)/$N$2</f>
        <v>0</v>
      </c>
      <c r="M579" s="9">
        <f t="shared" si="9"/>
        <v>-3.3321754719003779E-5</v>
      </c>
    </row>
    <row r="580" spans="3:13" x14ac:dyDescent="0.25">
      <c r="C580" t="s">
        <v>1522</v>
      </c>
      <c r="D580" s="9">
        <f>SUMIFS(дни!$AE:$AE,дни!$AH:$AH,D$3,дни!$J:$J,$C580)/$N$2</f>
        <v>0</v>
      </c>
      <c r="E580" s="9">
        <f>SUMIFS(дни!$AE:$AE,дни!$AH:$AH,E$3,дни!$J:$J,$C580)/$N$2</f>
        <v>0</v>
      </c>
      <c r="F580" s="9">
        <f>SUMIFS(дни!$AE:$AE,дни!$AH:$AH,F$3,дни!$J:$J,$C580)/$N$2</f>
        <v>0</v>
      </c>
      <c r="G580" s="9">
        <f>SUMIFS(дни!$AE:$AE,дни!$AH:$AH,G$3,дни!$J:$J,$C580)/$N$2</f>
        <v>0</v>
      </c>
      <c r="H580" s="9">
        <f>SUMIFS(дни!$AE:$AE,дни!$AH:$AH,H$3,дни!$J:$J,$C580)/$N$2</f>
        <v>0</v>
      </c>
      <c r="I580" s="9">
        <f>SUMIFS(дни!$AE:$AE,дни!$AH:$AH,I$3,дни!$J:$J,$C580)/$N$2</f>
        <v>-3.1838576634770568E-5</v>
      </c>
      <c r="J580" s="9">
        <f>SUMIFS(дни!$AE:$AE,дни!$AH:$AH,J$3,дни!$J:$J,$C580)/$N$2</f>
        <v>0</v>
      </c>
      <c r="K580" s="9">
        <f>SUMIFS(дни!$AE:$AE,дни!$AH:$AH,K$3,дни!$J:$J,$C580)/$N$2</f>
        <v>0</v>
      </c>
      <c r="L580" s="9">
        <f>SUMIFS(дни!$AE:$AE,дни!$AH:$AH,L$3,дни!$J:$J,$C580)/$N$2</f>
        <v>0</v>
      </c>
      <c r="M580" s="9">
        <f t="shared" ref="M580:M643" si="10">SUM(D580:L580)</f>
        <v>-3.1838576634770568E-5</v>
      </c>
    </row>
    <row r="581" spans="3:13" x14ac:dyDescent="0.25">
      <c r="C581" t="s">
        <v>460</v>
      </c>
      <c r="D581" s="9">
        <f>SUMIFS(дни!$AE:$AE,дни!$AH:$AH,D$3,дни!$J:$J,$C581)/$N$2</f>
        <v>0</v>
      </c>
      <c r="E581" s="9">
        <f>SUMIFS(дни!$AE:$AE,дни!$AH:$AH,E$3,дни!$J:$J,$C581)/$N$2</f>
        <v>0</v>
      </c>
      <c r="F581" s="9">
        <f>SUMIFS(дни!$AE:$AE,дни!$AH:$AH,F$3,дни!$J:$J,$C581)/$N$2</f>
        <v>-3.1795395500672647E-5</v>
      </c>
      <c r="G581" s="9">
        <f>SUMIFS(дни!$AE:$AE,дни!$AH:$AH,G$3,дни!$J:$J,$C581)/$N$2</f>
        <v>0</v>
      </c>
      <c r="H581" s="9">
        <f>SUMIFS(дни!$AE:$AE,дни!$AH:$AH,H$3,дни!$J:$J,$C581)/$N$2</f>
        <v>0</v>
      </c>
      <c r="I581" s="9">
        <f>SUMIFS(дни!$AE:$AE,дни!$AH:$AH,I$3,дни!$J:$J,$C581)/$N$2</f>
        <v>0</v>
      </c>
      <c r="J581" s="9">
        <f>SUMIFS(дни!$AE:$AE,дни!$AH:$AH,J$3,дни!$J:$J,$C581)/$N$2</f>
        <v>0</v>
      </c>
      <c r="K581" s="9">
        <f>SUMIFS(дни!$AE:$AE,дни!$AH:$AH,K$3,дни!$J:$J,$C581)/$N$2</f>
        <v>0</v>
      </c>
      <c r="L581" s="9">
        <f>SUMIFS(дни!$AE:$AE,дни!$AH:$AH,L$3,дни!$J:$J,$C581)/$N$2</f>
        <v>0</v>
      </c>
      <c r="M581" s="9">
        <f t="shared" si="10"/>
        <v>-3.1795395500672647E-5</v>
      </c>
    </row>
    <row r="582" spans="3:13" x14ac:dyDescent="0.25">
      <c r="C582" t="s">
        <v>2609</v>
      </c>
      <c r="D582" s="9">
        <f>SUMIFS(дни!$AE:$AE,дни!$AH:$AH,D$3,дни!$J:$J,$C582)/$N$2</f>
        <v>0</v>
      </c>
      <c r="E582" s="9">
        <f>SUMIFS(дни!$AE:$AE,дни!$AH:$AH,E$3,дни!$J:$J,$C582)/$N$2</f>
        <v>0</v>
      </c>
      <c r="F582" s="9">
        <f>SUMIFS(дни!$AE:$AE,дни!$AH:$AH,F$3,дни!$J:$J,$C582)/$N$2</f>
        <v>0</v>
      </c>
      <c r="G582" s="9">
        <f>SUMIFS(дни!$AE:$AE,дни!$AH:$AH,G$3,дни!$J:$J,$C582)/$N$2</f>
        <v>0</v>
      </c>
      <c r="H582" s="9">
        <f>SUMIFS(дни!$AE:$AE,дни!$AH:$AH,H$3,дни!$J:$J,$C582)/$N$2</f>
        <v>0</v>
      </c>
      <c r="I582" s="9">
        <f>SUMIFS(дни!$AE:$AE,дни!$AH:$AH,I$3,дни!$J:$J,$C582)/$N$2</f>
        <v>0</v>
      </c>
      <c r="J582" s="9">
        <f>SUMIFS(дни!$AE:$AE,дни!$AH:$AH,J$3,дни!$J:$J,$C582)/$N$2</f>
        <v>0</v>
      </c>
      <c r="K582" s="9">
        <f>SUMIFS(дни!$AE:$AE,дни!$AH:$AH,K$3,дни!$J:$J,$C582)/$N$2</f>
        <v>-3.1329086188430339E-5</v>
      </c>
      <c r="L582" s="9">
        <f>SUMIFS(дни!$AE:$AE,дни!$AH:$AH,L$3,дни!$J:$J,$C582)/$N$2</f>
        <v>0</v>
      </c>
      <c r="M582" s="9">
        <f t="shared" si="10"/>
        <v>-3.1329086188430339E-5</v>
      </c>
    </row>
    <row r="583" spans="3:13" x14ac:dyDescent="0.25">
      <c r="C583" t="s">
        <v>1698</v>
      </c>
      <c r="D583" s="9">
        <f>SUMIFS(дни!$AE:$AE,дни!$AH:$AH,D$3,дни!$J:$J,$C583)/$N$2</f>
        <v>0</v>
      </c>
      <c r="E583" s="9">
        <f>SUMIFS(дни!$AE:$AE,дни!$AH:$AH,E$3,дни!$J:$J,$C583)/$N$2</f>
        <v>0</v>
      </c>
      <c r="F583" s="9">
        <f>SUMIFS(дни!$AE:$AE,дни!$AH:$AH,F$3,дни!$J:$J,$C583)/$N$2</f>
        <v>0</v>
      </c>
      <c r="G583" s="9">
        <f>SUMIFS(дни!$AE:$AE,дни!$AH:$AH,G$3,дни!$J:$J,$C583)/$N$2</f>
        <v>0</v>
      </c>
      <c r="H583" s="9">
        <f>SUMIFS(дни!$AE:$AE,дни!$AH:$AH,H$3,дни!$J:$J,$C583)/$N$2</f>
        <v>0</v>
      </c>
      <c r="I583" s="9">
        <f>SUMIFS(дни!$AE:$AE,дни!$AH:$AH,I$3,дни!$J:$J,$C583)/$N$2</f>
        <v>-3.1156596332115223E-5</v>
      </c>
      <c r="J583" s="9">
        <f>SUMIFS(дни!$AE:$AE,дни!$AH:$AH,J$3,дни!$J:$J,$C583)/$N$2</f>
        <v>0</v>
      </c>
      <c r="K583" s="9">
        <f>SUMIFS(дни!$AE:$AE,дни!$AH:$AH,K$3,дни!$J:$J,$C583)/$N$2</f>
        <v>0</v>
      </c>
      <c r="L583" s="9">
        <f>SUMIFS(дни!$AE:$AE,дни!$AH:$AH,L$3,дни!$J:$J,$C583)/$N$2</f>
        <v>0</v>
      </c>
      <c r="M583" s="9">
        <f t="shared" si="10"/>
        <v>-3.1156596332115223E-5</v>
      </c>
    </row>
    <row r="584" spans="3:13" x14ac:dyDescent="0.25">
      <c r="C584" t="s">
        <v>2224</v>
      </c>
      <c r="D584" s="9">
        <f>SUMIFS(дни!$AE:$AE,дни!$AH:$AH,D$3,дни!$J:$J,$C584)/$N$2</f>
        <v>0</v>
      </c>
      <c r="E584" s="9">
        <f>SUMIFS(дни!$AE:$AE,дни!$AH:$AH,E$3,дни!$J:$J,$C584)/$N$2</f>
        <v>0</v>
      </c>
      <c r="F584" s="9">
        <f>SUMIFS(дни!$AE:$AE,дни!$AH:$AH,F$3,дни!$J:$J,$C584)/$N$2</f>
        <v>0</v>
      </c>
      <c r="G584" s="9">
        <f>SUMIFS(дни!$AE:$AE,дни!$AH:$AH,G$3,дни!$J:$J,$C584)/$N$2</f>
        <v>0</v>
      </c>
      <c r="H584" s="9">
        <f>SUMIFS(дни!$AE:$AE,дни!$AH:$AH,H$3,дни!$J:$J,$C584)/$N$2</f>
        <v>0</v>
      </c>
      <c r="I584" s="9">
        <f>SUMIFS(дни!$AE:$AE,дни!$AH:$AH,I$3,дни!$J:$J,$C584)/$N$2</f>
        <v>0</v>
      </c>
      <c r="J584" s="9">
        <f>SUMIFS(дни!$AE:$AE,дни!$AH:$AH,J$3,дни!$J:$J,$C584)/$N$2</f>
        <v>-3.0354929190384132E-5</v>
      </c>
      <c r="K584" s="9">
        <f>SUMIFS(дни!$AE:$AE,дни!$AH:$AH,K$3,дни!$J:$J,$C584)/$N$2</f>
        <v>0</v>
      </c>
      <c r="L584" s="9">
        <f>SUMIFS(дни!$AE:$AE,дни!$AH:$AH,L$3,дни!$J:$J,$C584)/$N$2</f>
        <v>0</v>
      </c>
      <c r="M584" s="9">
        <f t="shared" si="10"/>
        <v>-3.0354929190384132E-5</v>
      </c>
    </row>
    <row r="585" spans="3:13" x14ac:dyDescent="0.25">
      <c r="C585" t="s">
        <v>432</v>
      </c>
      <c r="D585" s="9">
        <f>SUMIFS(дни!$AE:$AE,дни!$AH:$AH,D$3,дни!$J:$J,$C585)/$N$2</f>
        <v>0</v>
      </c>
      <c r="E585" s="9">
        <f>SUMIFS(дни!$AE:$AE,дни!$AH:$AH,E$3,дни!$J:$J,$C585)/$N$2</f>
        <v>0</v>
      </c>
      <c r="F585" s="9">
        <f>SUMIFS(дни!$AE:$AE,дни!$AH:$AH,F$3,дни!$J:$J,$C585)/$N$2</f>
        <v>-1.4923071392136878E-5</v>
      </c>
      <c r="G585" s="9">
        <f>SUMIFS(дни!$AE:$AE,дни!$AH:$AH,G$3,дни!$J:$J,$C585)/$N$2</f>
        <v>0</v>
      </c>
      <c r="H585" s="9">
        <f>SUMIFS(дни!$AE:$AE,дни!$AH:$AH,H$3,дни!$J:$J,$C585)/$N$2</f>
        <v>0</v>
      </c>
      <c r="I585" s="9">
        <f>SUMIFS(дни!$AE:$AE,дни!$AH:$AH,I$3,дни!$J:$J,$C585)/$N$2</f>
        <v>-1.4923071392136878E-5</v>
      </c>
      <c r="J585" s="9">
        <f>SUMIFS(дни!$AE:$AE,дни!$AH:$AH,J$3,дни!$J:$J,$C585)/$N$2</f>
        <v>0</v>
      </c>
      <c r="K585" s="9">
        <f>SUMIFS(дни!$AE:$AE,дни!$AH:$AH,K$3,дни!$J:$J,$C585)/$N$2</f>
        <v>0</v>
      </c>
      <c r="L585" s="9">
        <f>SUMIFS(дни!$AE:$AE,дни!$AH:$AH,L$3,дни!$J:$J,$C585)/$N$2</f>
        <v>0</v>
      </c>
      <c r="M585" s="9">
        <f t="shared" si="10"/>
        <v>-2.9846142784273756E-5</v>
      </c>
    </row>
    <row r="586" spans="3:13" x14ac:dyDescent="0.25">
      <c r="C586" t="s">
        <v>1777</v>
      </c>
      <c r="D586" s="9">
        <f>SUMIFS(дни!$AE:$AE,дни!$AH:$AH,D$3,дни!$J:$J,$C586)/$N$2</f>
        <v>0</v>
      </c>
      <c r="E586" s="9">
        <f>SUMIFS(дни!$AE:$AE,дни!$AH:$AH,E$3,дни!$J:$J,$C586)/$N$2</f>
        <v>0</v>
      </c>
      <c r="F586" s="9">
        <f>SUMIFS(дни!$AE:$AE,дни!$AH:$AH,F$3,дни!$J:$J,$C586)/$N$2</f>
        <v>0</v>
      </c>
      <c r="G586" s="9">
        <f>SUMIFS(дни!$AE:$AE,дни!$AH:$AH,G$3,дни!$J:$J,$C586)/$N$2</f>
        <v>0</v>
      </c>
      <c r="H586" s="9">
        <f>SUMIFS(дни!$AE:$AE,дни!$AH:$AH,H$3,дни!$J:$J,$C586)/$N$2</f>
        <v>0</v>
      </c>
      <c r="I586" s="9">
        <f>SUMIFS(дни!$AE:$AE,дни!$AH:$AH,I$3,дни!$J:$J,$C586)/$N$2</f>
        <v>-2.9845673424120514E-5</v>
      </c>
      <c r="J586" s="9">
        <f>SUMIFS(дни!$AE:$AE,дни!$AH:$AH,J$3,дни!$J:$J,$C586)/$N$2</f>
        <v>0</v>
      </c>
      <c r="K586" s="9">
        <f>SUMIFS(дни!$AE:$AE,дни!$AH:$AH,K$3,дни!$J:$J,$C586)/$N$2</f>
        <v>0</v>
      </c>
      <c r="L586" s="9">
        <f>SUMIFS(дни!$AE:$AE,дни!$AH:$AH,L$3,дни!$J:$J,$C586)/$N$2</f>
        <v>0</v>
      </c>
      <c r="M586" s="9">
        <f t="shared" si="10"/>
        <v>-2.9845673424120514E-5</v>
      </c>
    </row>
    <row r="587" spans="3:13" x14ac:dyDescent="0.25">
      <c r="C587" t="s">
        <v>1882</v>
      </c>
      <c r="D587" s="9">
        <f>SUMIFS(дни!$AE:$AE,дни!$AH:$AH,D$3,дни!$J:$J,$C587)/$N$2</f>
        <v>0</v>
      </c>
      <c r="E587" s="9">
        <f>SUMIFS(дни!$AE:$AE,дни!$AH:$AH,E$3,дни!$J:$J,$C587)/$N$2</f>
        <v>0</v>
      </c>
      <c r="F587" s="9">
        <f>SUMIFS(дни!$AE:$AE,дни!$AH:$AH,F$3,дни!$J:$J,$C587)/$N$2</f>
        <v>0</v>
      </c>
      <c r="G587" s="9">
        <f>SUMIFS(дни!$AE:$AE,дни!$AH:$AH,G$3,дни!$J:$J,$C587)/$N$2</f>
        <v>0</v>
      </c>
      <c r="H587" s="9">
        <f>SUMIFS(дни!$AE:$AE,дни!$AH:$AH,H$3,дни!$J:$J,$C587)/$N$2</f>
        <v>0</v>
      </c>
      <c r="I587" s="9">
        <f>SUMIFS(дни!$AE:$AE,дни!$AH:$AH,I$3,дни!$J:$J,$C587)/$N$2</f>
        <v>0</v>
      </c>
      <c r="J587" s="9">
        <f>SUMIFS(дни!$AE:$AE,дни!$AH:$AH,J$3,дни!$J:$J,$C587)/$N$2</f>
        <v>-2.9791462326421487E-5</v>
      </c>
      <c r="K587" s="9">
        <f>SUMIFS(дни!$AE:$AE,дни!$AH:$AH,K$3,дни!$J:$J,$C587)/$N$2</f>
        <v>0</v>
      </c>
      <c r="L587" s="9">
        <f>SUMIFS(дни!$AE:$AE,дни!$AH:$AH,L$3,дни!$J:$J,$C587)/$N$2</f>
        <v>0</v>
      </c>
      <c r="M587" s="9">
        <f t="shared" si="10"/>
        <v>-2.9791462326421487E-5</v>
      </c>
    </row>
    <row r="588" spans="3:13" x14ac:dyDescent="0.25">
      <c r="C588" t="s">
        <v>180</v>
      </c>
      <c r="D588" s="9">
        <f>SUMIFS(дни!$AE:$AE,дни!$AH:$AH,D$3,дни!$J:$J,$C588)/$N$2</f>
        <v>0</v>
      </c>
      <c r="E588" s="9">
        <f>SUMIFS(дни!$AE:$AE,дни!$AH:$AH,E$3,дни!$J:$J,$C588)/$N$2</f>
        <v>1.4277536905380503E-4</v>
      </c>
      <c r="F588" s="9">
        <f>SUMIFS(дни!$AE:$AE,дни!$AH:$AH,F$3,дни!$J:$J,$C588)/$N$2</f>
        <v>0</v>
      </c>
      <c r="G588" s="9">
        <f>SUMIFS(дни!$AE:$AE,дни!$AH:$AH,G$3,дни!$J:$J,$C588)/$N$2</f>
        <v>0</v>
      </c>
      <c r="H588" s="9">
        <f>SUMIFS(дни!$AE:$AE,дни!$AH:$AH,H$3,дни!$J:$J,$C588)/$N$2</f>
        <v>-1.7170133125765503E-4</v>
      </c>
      <c r="I588" s="9">
        <f>SUMIFS(дни!$AE:$AE,дни!$AH:$AH,I$3,дни!$J:$J,$C588)/$N$2</f>
        <v>0</v>
      </c>
      <c r="J588" s="9">
        <f>SUMIFS(дни!$AE:$AE,дни!$AH:$AH,J$3,дни!$J:$J,$C588)/$N$2</f>
        <v>0</v>
      </c>
      <c r="K588" s="9">
        <f>SUMIFS(дни!$AE:$AE,дни!$AH:$AH,K$3,дни!$J:$J,$C588)/$N$2</f>
        <v>0</v>
      </c>
      <c r="L588" s="9">
        <f>SUMIFS(дни!$AE:$AE,дни!$AH:$AH,L$3,дни!$J:$J,$C588)/$N$2</f>
        <v>0</v>
      </c>
      <c r="M588" s="9">
        <f t="shared" si="10"/>
        <v>-2.8925962203850002E-5</v>
      </c>
    </row>
    <row r="589" spans="3:13" x14ac:dyDescent="0.25">
      <c r="C589" t="s">
        <v>1138</v>
      </c>
      <c r="D589" s="9">
        <f>SUMIFS(дни!$AE:$AE,дни!$AH:$AH,D$3,дни!$J:$J,$C589)/$N$2</f>
        <v>0</v>
      </c>
      <c r="E589" s="9">
        <f>SUMIFS(дни!$AE:$AE,дни!$AH:$AH,E$3,дни!$J:$J,$C589)/$N$2</f>
        <v>0</v>
      </c>
      <c r="F589" s="9">
        <f>SUMIFS(дни!$AE:$AE,дни!$AH:$AH,F$3,дни!$J:$J,$C589)/$N$2</f>
        <v>0</v>
      </c>
      <c r="G589" s="9">
        <f>SUMIFS(дни!$AE:$AE,дни!$AH:$AH,G$3,дни!$J:$J,$C589)/$N$2</f>
        <v>0</v>
      </c>
      <c r="H589" s="9">
        <f>SUMIFS(дни!$AE:$AE,дни!$AH:$AH,H$3,дни!$J:$J,$C589)/$N$2</f>
        <v>-2.8362260659810695E-5</v>
      </c>
      <c r="I589" s="9">
        <f>SUMIFS(дни!$AE:$AE,дни!$AH:$AH,I$3,дни!$J:$J,$C589)/$N$2</f>
        <v>0</v>
      </c>
      <c r="J589" s="9">
        <f>SUMIFS(дни!$AE:$AE,дни!$AH:$AH,J$3,дни!$J:$J,$C589)/$N$2</f>
        <v>0</v>
      </c>
      <c r="K589" s="9">
        <f>SUMIFS(дни!$AE:$AE,дни!$AH:$AH,K$3,дни!$J:$J,$C589)/$N$2</f>
        <v>0</v>
      </c>
      <c r="L589" s="9">
        <f>SUMIFS(дни!$AE:$AE,дни!$AH:$AH,L$3,дни!$J:$J,$C589)/$N$2</f>
        <v>0</v>
      </c>
      <c r="M589" s="9">
        <f t="shared" si="10"/>
        <v>-2.8362260659810695E-5</v>
      </c>
    </row>
    <row r="590" spans="3:13" x14ac:dyDescent="0.25">
      <c r="C590" t="s">
        <v>204</v>
      </c>
      <c r="D590" s="9">
        <f>SUMIFS(дни!$AE:$AE,дни!$AH:$AH,D$3,дни!$J:$J,$C590)/$N$2</f>
        <v>0</v>
      </c>
      <c r="E590" s="9">
        <f>SUMIFS(дни!$AE:$AE,дни!$AH:$AH,E$3,дни!$J:$J,$C590)/$N$2</f>
        <v>-2.8351465376286213E-5</v>
      </c>
      <c r="F590" s="9">
        <f>SUMIFS(дни!$AE:$AE,дни!$AH:$AH,F$3,дни!$J:$J,$C590)/$N$2</f>
        <v>0</v>
      </c>
      <c r="G590" s="9">
        <f>SUMIFS(дни!$AE:$AE,дни!$AH:$AH,G$3,дни!$J:$J,$C590)/$N$2</f>
        <v>0</v>
      </c>
      <c r="H590" s="9">
        <f>SUMIFS(дни!$AE:$AE,дни!$AH:$AH,H$3,дни!$J:$J,$C590)/$N$2</f>
        <v>0</v>
      </c>
      <c r="I590" s="9">
        <f>SUMIFS(дни!$AE:$AE,дни!$AH:$AH,I$3,дни!$J:$J,$C590)/$N$2</f>
        <v>0</v>
      </c>
      <c r="J590" s="9">
        <f>SUMIFS(дни!$AE:$AE,дни!$AH:$AH,J$3,дни!$J:$J,$C590)/$N$2</f>
        <v>0</v>
      </c>
      <c r="K590" s="9">
        <f>SUMIFS(дни!$AE:$AE,дни!$AH:$AH,K$3,дни!$J:$J,$C590)/$N$2</f>
        <v>0</v>
      </c>
      <c r="L590" s="9">
        <f>SUMIFS(дни!$AE:$AE,дни!$AH:$AH,L$3,дни!$J:$J,$C590)/$N$2</f>
        <v>0</v>
      </c>
      <c r="M590" s="9">
        <f t="shared" si="10"/>
        <v>-2.8351465376286213E-5</v>
      </c>
    </row>
    <row r="591" spans="3:13" x14ac:dyDescent="0.25">
      <c r="C591" t="s">
        <v>1547</v>
      </c>
      <c r="D591" s="9">
        <f>SUMIFS(дни!$AE:$AE,дни!$AH:$AH,D$3,дни!$J:$J,$C591)/$N$2</f>
        <v>0</v>
      </c>
      <c r="E591" s="9">
        <f>SUMIFS(дни!$AE:$AE,дни!$AH:$AH,E$3,дни!$J:$J,$C591)/$N$2</f>
        <v>0</v>
      </c>
      <c r="F591" s="9">
        <f>SUMIFS(дни!$AE:$AE,дни!$AH:$AH,F$3,дни!$J:$J,$C591)/$N$2</f>
        <v>0</v>
      </c>
      <c r="G591" s="9">
        <f>SUMIFS(дни!$AE:$AE,дни!$AH:$AH,G$3,дни!$J:$J,$C591)/$N$2</f>
        <v>0</v>
      </c>
      <c r="H591" s="9">
        <f>SUMIFS(дни!$AE:$AE,дни!$AH:$AH,H$3,дни!$J:$J,$C591)/$N$2</f>
        <v>0</v>
      </c>
      <c r="I591" s="9">
        <f>SUMIFS(дни!$AE:$AE,дни!$AH:$AH,I$3,дни!$J:$J,$C591)/$N$2</f>
        <v>-2.8340083392570183E-5</v>
      </c>
      <c r="J591" s="9">
        <f>SUMIFS(дни!$AE:$AE,дни!$AH:$AH,J$3,дни!$J:$J,$C591)/$N$2</f>
        <v>0</v>
      </c>
      <c r="K591" s="9">
        <f>SUMIFS(дни!$AE:$AE,дни!$AH:$AH,K$3,дни!$J:$J,$C591)/$N$2</f>
        <v>0</v>
      </c>
      <c r="L591" s="9">
        <f>SUMIFS(дни!$AE:$AE,дни!$AH:$AH,L$3,дни!$J:$J,$C591)/$N$2</f>
        <v>0</v>
      </c>
      <c r="M591" s="9">
        <f t="shared" si="10"/>
        <v>-2.8340083392570183E-5</v>
      </c>
    </row>
    <row r="592" spans="3:13" x14ac:dyDescent="0.25">
      <c r="C592" t="s">
        <v>2131</v>
      </c>
      <c r="D592" s="9">
        <f>SUMIFS(дни!$AE:$AE,дни!$AH:$AH,D$3,дни!$J:$J,$C592)/$N$2</f>
        <v>0</v>
      </c>
      <c r="E592" s="9">
        <f>SUMIFS(дни!$AE:$AE,дни!$AH:$AH,E$3,дни!$J:$J,$C592)/$N$2</f>
        <v>0</v>
      </c>
      <c r="F592" s="9">
        <f>SUMIFS(дни!$AE:$AE,дни!$AH:$AH,F$3,дни!$J:$J,$C592)/$N$2</f>
        <v>0</v>
      </c>
      <c r="G592" s="9">
        <f>SUMIFS(дни!$AE:$AE,дни!$AH:$AH,G$3,дни!$J:$J,$C592)/$N$2</f>
        <v>0</v>
      </c>
      <c r="H592" s="9">
        <f>SUMIFS(дни!$AE:$AE,дни!$AH:$AH,H$3,дни!$J:$J,$C592)/$N$2</f>
        <v>0</v>
      </c>
      <c r="I592" s="9">
        <f>SUMIFS(дни!$AE:$AE,дни!$AH:$AH,I$3,дни!$J:$J,$C592)/$N$2</f>
        <v>0</v>
      </c>
      <c r="J592" s="9">
        <f>SUMIFS(дни!$AE:$AE,дни!$AH:$AH,J$3,дни!$J:$J,$C592)/$N$2</f>
        <v>-2.8340083392570183E-5</v>
      </c>
      <c r="K592" s="9">
        <f>SUMIFS(дни!$AE:$AE,дни!$AH:$AH,K$3,дни!$J:$J,$C592)/$N$2</f>
        <v>0</v>
      </c>
      <c r="L592" s="9">
        <f>SUMIFS(дни!$AE:$AE,дни!$AH:$AH,L$3,дни!$J:$J,$C592)/$N$2</f>
        <v>0</v>
      </c>
      <c r="M592" s="9">
        <f t="shared" si="10"/>
        <v>-2.8340083392570183E-5</v>
      </c>
    </row>
    <row r="593" spans="3:13" x14ac:dyDescent="0.25">
      <c r="C593" t="s">
        <v>2718</v>
      </c>
      <c r="D593" s="9">
        <f>SUMIFS(дни!$AE:$AE,дни!$AH:$AH,D$3,дни!$J:$J,$C593)/$N$2</f>
        <v>0</v>
      </c>
      <c r="E593" s="9">
        <f>SUMIFS(дни!$AE:$AE,дни!$AH:$AH,E$3,дни!$J:$J,$C593)/$N$2</f>
        <v>0</v>
      </c>
      <c r="F593" s="9">
        <f>SUMIFS(дни!$AE:$AE,дни!$AH:$AH,F$3,дни!$J:$J,$C593)/$N$2</f>
        <v>0</v>
      </c>
      <c r="G593" s="9">
        <f>SUMIFS(дни!$AE:$AE,дни!$AH:$AH,G$3,дни!$J:$J,$C593)/$N$2</f>
        <v>0</v>
      </c>
      <c r="H593" s="9">
        <f>SUMIFS(дни!$AE:$AE,дни!$AH:$AH,H$3,дни!$J:$J,$C593)/$N$2</f>
        <v>0</v>
      </c>
      <c r="I593" s="9">
        <f>SUMIFS(дни!$AE:$AE,дни!$AH:$AH,I$3,дни!$J:$J,$C593)/$N$2</f>
        <v>0</v>
      </c>
      <c r="J593" s="9">
        <f>SUMIFS(дни!$AE:$AE,дни!$AH:$AH,J$3,дни!$J:$J,$C593)/$N$2</f>
        <v>0</v>
      </c>
      <c r="K593" s="9">
        <f>SUMIFS(дни!$AE:$AE,дни!$AH:$AH,K$3,дни!$J:$J,$C593)/$N$2</f>
        <v>-2.8234829378206457E-5</v>
      </c>
      <c r="L593" s="9">
        <f>SUMIFS(дни!$AE:$AE,дни!$AH:$AH,L$3,дни!$J:$J,$C593)/$N$2</f>
        <v>0</v>
      </c>
      <c r="M593" s="9">
        <f t="shared" si="10"/>
        <v>-2.8234829378206457E-5</v>
      </c>
    </row>
    <row r="594" spans="3:13" x14ac:dyDescent="0.25">
      <c r="C594" t="s">
        <v>2539</v>
      </c>
      <c r="D594" s="9">
        <f>SUMIFS(дни!$AE:$AE,дни!$AH:$AH,D$3,дни!$J:$J,$C594)/$N$2</f>
        <v>0</v>
      </c>
      <c r="E594" s="9">
        <f>SUMIFS(дни!$AE:$AE,дни!$AH:$AH,E$3,дни!$J:$J,$C594)/$N$2</f>
        <v>0</v>
      </c>
      <c r="F594" s="9">
        <f>SUMIFS(дни!$AE:$AE,дни!$AH:$AH,F$3,дни!$J:$J,$C594)/$N$2</f>
        <v>0</v>
      </c>
      <c r="G594" s="9">
        <f>SUMIFS(дни!$AE:$AE,дни!$AH:$AH,G$3,дни!$J:$J,$C594)/$N$2</f>
        <v>0</v>
      </c>
      <c r="H594" s="9">
        <f>SUMIFS(дни!$AE:$AE,дни!$AH:$AH,H$3,дни!$J:$J,$C594)/$N$2</f>
        <v>0</v>
      </c>
      <c r="I594" s="9">
        <f>SUMIFS(дни!$AE:$AE,дни!$AH:$AH,I$3,дни!$J:$J,$C594)/$N$2</f>
        <v>0</v>
      </c>
      <c r="J594" s="9">
        <f>SUMIFS(дни!$AE:$AE,дни!$AH:$AH,J$3,дни!$J:$J,$C594)/$N$2</f>
        <v>0</v>
      </c>
      <c r="K594" s="9">
        <f>SUMIFS(дни!$AE:$AE,дни!$AH:$AH,K$3,дни!$J:$J,$C594)/$N$2</f>
        <v>-2.2384724428243627E-5</v>
      </c>
      <c r="L594" s="9">
        <f>SUMIFS(дни!$AE:$AE,дни!$AH:$AH,L$3,дни!$J:$J,$C594)/$N$2</f>
        <v>-5.4689845055333119E-6</v>
      </c>
      <c r="M594" s="9">
        <f t="shared" si="10"/>
        <v>-2.785370893377694E-5</v>
      </c>
    </row>
    <row r="595" spans="3:13" x14ac:dyDescent="0.25">
      <c r="C595" t="s">
        <v>1088</v>
      </c>
      <c r="D595" s="9">
        <f>SUMIFS(дни!$AE:$AE,дни!$AH:$AH,D$3,дни!$J:$J,$C595)/$N$2</f>
        <v>0</v>
      </c>
      <c r="E595" s="9">
        <f>SUMIFS(дни!$AE:$AE,дни!$AH:$AH,E$3,дни!$J:$J,$C595)/$N$2</f>
        <v>0</v>
      </c>
      <c r="F595" s="9">
        <f>SUMIFS(дни!$AE:$AE,дни!$AH:$AH,F$3,дни!$J:$J,$C595)/$N$2</f>
        <v>0</v>
      </c>
      <c r="G595" s="9">
        <f>SUMIFS(дни!$AE:$AE,дни!$AH:$AH,G$3,дни!$J:$J,$C595)/$N$2</f>
        <v>0</v>
      </c>
      <c r="H595" s="9">
        <f>SUMIFS(дни!$AE:$AE,дни!$AH:$AH,H$3,дни!$J:$J,$C595)/$N$2</f>
        <v>-2.7820619042973632E-5</v>
      </c>
      <c r="I595" s="9">
        <f>SUMIFS(дни!$AE:$AE,дни!$AH:$AH,I$3,дни!$J:$J,$C595)/$N$2</f>
        <v>0</v>
      </c>
      <c r="J595" s="9">
        <f>SUMIFS(дни!$AE:$AE,дни!$AH:$AH,J$3,дни!$J:$J,$C595)/$N$2</f>
        <v>0</v>
      </c>
      <c r="K595" s="9">
        <f>SUMIFS(дни!$AE:$AE,дни!$AH:$AH,K$3,дни!$J:$J,$C595)/$N$2</f>
        <v>0</v>
      </c>
      <c r="L595" s="9">
        <f>SUMIFS(дни!$AE:$AE,дни!$AH:$AH,L$3,дни!$J:$J,$C595)/$N$2</f>
        <v>0</v>
      </c>
      <c r="M595" s="9">
        <f t="shared" si="10"/>
        <v>-2.7820619042973632E-5</v>
      </c>
    </row>
    <row r="596" spans="3:13" x14ac:dyDescent="0.25">
      <c r="C596" t="s">
        <v>1652</v>
      </c>
      <c r="D596" s="9">
        <f>SUMIFS(дни!$AE:$AE,дни!$AH:$AH,D$3,дни!$J:$J,$C596)/$N$2</f>
        <v>0</v>
      </c>
      <c r="E596" s="9">
        <f>SUMIFS(дни!$AE:$AE,дни!$AH:$AH,E$3,дни!$J:$J,$C596)/$N$2</f>
        <v>0</v>
      </c>
      <c r="F596" s="9">
        <f>SUMIFS(дни!$AE:$AE,дни!$AH:$AH,F$3,дни!$J:$J,$C596)/$N$2</f>
        <v>0</v>
      </c>
      <c r="G596" s="9">
        <f>SUMIFS(дни!$AE:$AE,дни!$AH:$AH,G$3,дни!$J:$J,$C596)/$N$2</f>
        <v>0</v>
      </c>
      <c r="H596" s="9">
        <f>SUMIFS(дни!$AE:$AE,дни!$AH:$AH,H$3,дни!$J:$J,$C596)/$N$2</f>
        <v>0</v>
      </c>
      <c r="I596" s="9">
        <f>SUMIFS(дни!$AE:$AE,дни!$AH:$AH,I$3,дни!$J:$J,$C596)/$N$2</f>
        <v>-2.7820619042973632E-5</v>
      </c>
      <c r="J596" s="9">
        <f>SUMIFS(дни!$AE:$AE,дни!$AH:$AH,J$3,дни!$J:$J,$C596)/$N$2</f>
        <v>0</v>
      </c>
      <c r="K596" s="9">
        <f>SUMIFS(дни!$AE:$AE,дни!$AH:$AH,K$3,дни!$J:$J,$C596)/$N$2</f>
        <v>0</v>
      </c>
      <c r="L596" s="9">
        <f>SUMIFS(дни!$AE:$AE,дни!$AH:$AH,L$3,дни!$J:$J,$C596)/$N$2</f>
        <v>0</v>
      </c>
      <c r="M596" s="9">
        <f t="shared" si="10"/>
        <v>-2.7820619042973632E-5</v>
      </c>
    </row>
    <row r="597" spans="3:13" x14ac:dyDescent="0.25">
      <c r="C597" t="s">
        <v>1684</v>
      </c>
      <c r="D597" s="9">
        <f>SUMIFS(дни!$AE:$AE,дни!$AH:$AH,D$3,дни!$J:$J,$C597)/$N$2</f>
        <v>0</v>
      </c>
      <c r="E597" s="9">
        <f>SUMIFS(дни!$AE:$AE,дни!$AH:$AH,E$3,дни!$J:$J,$C597)/$N$2</f>
        <v>0</v>
      </c>
      <c r="F597" s="9">
        <f>SUMIFS(дни!$AE:$AE,дни!$AH:$AH,F$3,дни!$J:$J,$C597)/$N$2</f>
        <v>0</v>
      </c>
      <c r="G597" s="9">
        <f>SUMIFS(дни!$AE:$AE,дни!$AH:$AH,G$3,дни!$J:$J,$C597)/$N$2</f>
        <v>0</v>
      </c>
      <c r="H597" s="9">
        <f>SUMIFS(дни!$AE:$AE,дни!$AH:$AH,H$3,дни!$J:$J,$C597)/$N$2</f>
        <v>0</v>
      </c>
      <c r="I597" s="9">
        <f>SUMIFS(дни!$AE:$AE,дни!$AH:$AH,I$3,дни!$J:$J,$C597)/$N$2</f>
        <v>-2.7820619042973632E-5</v>
      </c>
      <c r="J597" s="9">
        <f>SUMIFS(дни!$AE:$AE,дни!$AH:$AH,J$3,дни!$J:$J,$C597)/$N$2</f>
        <v>0</v>
      </c>
      <c r="K597" s="9">
        <f>SUMIFS(дни!$AE:$AE,дни!$AH:$AH,K$3,дни!$J:$J,$C597)/$N$2</f>
        <v>0</v>
      </c>
      <c r="L597" s="9">
        <f>SUMIFS(дни!$AE:$AE,дни!$AH:$AH,L$3,дни!$J:$J,$C597)/$N$2</f>
        <v>0</v>
      </c>
      <c r="M597" s="9">
        <f t="shared" si="10"/>
        <v>-2.7820619042973632E-5</v>
      </c>
    </row>
    <row r="598" spans="3:13" x14ac:dyDescent="0.25">
      <c r="C598" t="s">
        <v>2099</v>
      </c>
      <c r="D598" s="9">
        <f>SUMIFS(дни!$AE:$AE,дни!$AH:$AH,D$3,дни!$J:$J,$C598)/$N$2</f>
        <v>0</v>
      </c>
      <c r="E598" s="9">
        <f>SUMIFS(дни!$AE:$AE,дни!$AH:$AH,E$3,дни!$J:$J,$C598)/$N$2</f>
        <v>0</v>
      </c>
      <c r="F598" s="9">
        <f>SUMIFS(дни!$AE:$AE,дни!$AH:$AH,F$3,дни!$J:$J,$C598)/$N$2</f>
        <v>0</v>
      </c>
      <c r="G598" s="9">
        <f>SUMIFS(дни!$AE:$AE,дни!$AH:$AH,G$3,дни!$J:$J,$C598)/$N$2</f>
        <v>0</v>
      </c>
      <c r="H598" s="9">
        <f>SUMIFS(дни!$AE:$AE,дни!$AH:$AH,H$3,дни!$J:$J,$C598)/$N$2</f>
        <v>0</v>
      </c>
      <c r="I598" s="9">
        <f>SUMIFS(дни!$AE:$AE,дни!$AH:$AH,I$3,дни!$J:$J,$C598)/$N$2</f>
        <v>0</v>
      </c>
      <c r="J598" s="9">
        <f>SUMIFS(дни!$AE:$AE,дни!$AH:$AH,J$3,дни!$J:$J,$C598)/$N$2</f>
        <v>-2.7344922527666561E-5</v>
      </c>
      <c r="K598" s="9">
        <f>SUMIFS(дни!$AE:$AE,дни!$AH:$AH,K$3,дни!$J:$J,$C598)/$N$2</f>
        <v>0</v>
      </c>
      <c r="L598" s="9">
        <f>SUMIFS(дни!$AE:$AE,дни!$AH:$AH,L$3,дни!$J:$J,$C598)/$N$2</f>
        <v>0</v>
      </c>
      <c r="M598" s="9">
        <f t="shared" si="10"/>
        <v>-2.7344922527666561E-5</v>
      </c>
    </row>
    <row r="599" spans="3:13" x14ac:dyDescent="0.25">
      <c r="C599" t="s">
        <v>2065</v>
      </c>
      <c r="D599" s="9">
        <f>SUMIFS(дни!$AE:$AE,дни!$AH:$AH,D$3,дни!$J:$J,$C599)/$N$2</f>
        <v>0</v>
      </c>
      <c r="E599" s="9">
        <f>SUMIFS(дни!$AE:$AE,дни!$AH:$AH,E$3,дни!$J:$J,$C599)/$N$2</f>
        <v>0</v>
      </c>
      <c r="F599" s="9">
        <f>SUMIFS(дни!$AE:$AE,дни!$AH:$AH,F$3,дни!$J:$J,$C599)/$N$2</f>
        <v>0</v>
      </c>
      <c r="G599" s="9">
        <f>SUMIFS(дни!$AE:$AE,дни!$AH:$AH,G$3,дни!$J:$J,$C599)/$N$2</f>
        <v>0</v>
      </c>
      <c r="H599" s="9">
        <f>SUMIFS(дни!$AE:$AE,дни!$AH:$AH,H$3,дни!$J:$J,$C599)/$N$2</f>
        <v>0</v>
      </c>
      <c r="I599" s="9">
        <f>SUMIFS(дни!$AE:$AE,дни!$AH:$AH,I$3,дни!$J:$J,$C599)/$N$2</f>
        <v>0</v>
      </c>
      <c r="J599" s="9">
        <f>SUMIFS(дни!$AE:$AE,дни!$AH:$AH,J$3,дни!$J:$J,$C599)/$N$2</f>
        <v>-2.7344922527666561E-5</v>
      </c>
      <c r="K599" s="9">
        <f>SUMIFS(дни!$AE:$AE,дни!$AH:$AH,K$3,дни!$J:$J,$C599)/$N$2</f>
        <v>0</v>
      </c>
      <c r="L599" s="9">
        <f>SUMIFS(дни!$AE:$AE,дни!$AH:$AH,L$3,дни!$J:$J,$C599)/$N$2</f>
        <v>0</v>
      </c>
      <c r="M599" s="9">
        <f t="shared" si="10"/>
        <v>-2.7344922527666561E-5</v>
      </c>
    </row>
    <row r="600" spans="3:13" x14ac:dyDescent="0.25">
      <c r="C600" t="s">
        <v>2062</v>
      </c>
      <c r="D600" s="9">
        <f>SUMIFS(дни!$AE:$AE,дни!$AH:$AH,D$3,дни!$J:$J,$C600)/$N$2</f>
        <v>0</v>
      </c>
      <c r="E600" s="9">
        <f>SUMIFS(дни!$AE:$AE,дни!$AH:$AH,E$3,дни!$J:$J,$C600)/$N$2</f>
        <v>0</v>
      </c>
      <c r="F600" s="9">
        <f>SUMIFS(дни!$AE:$AE,дни!$AH:$AH,F$3,дни!$J:$J,$C600)/$N$2</f>
        <v>0</v>
      </c>
      <c r="G600" s="9">
        <f>SUMIFS(дни!$AE:$AE,дни!$AH:$AH,G$3,дни!$J:$J,$C600)/$N$2</f>
        <v>0</v>
      </c>
      <c r="H600" s="9">
        <f>SUMIFS(дни!$AE:$AE,дни!$AH:$AH,H$3,дни!$J:$J,$C600)/$N$2</f>
        <v>0</v>
      </c>
      <c r="I600" s="9">
        <f>SUMIFS(дни!$AE:$AE,дни!$AH:$AH,I$3,дни!$J:$J,$C600)/$N$2</f>
        <v>0</v>
      </c>
      <c r="J600" s="9">
        <f>SUMIFS(дни!$AE:$AE,дни!$AH:$AH,J$3,дни!$J:$J,$C600)/$N$2</f>
        <v>-2.7344922527666561E-5</v>
      </c>
      <c r="K600" s="9">
        <f>SUMIFS(дни!$AE:$AE,дни!$AH:$AH,K$3,дни!$J:$J,$C600)/$N$2</f>
        <v>0</v>
      </c>
      <c r="L600" s="9">
        <f>SUMIFS(дни!$AE:$AE,дни!$AH:$AH,L$3,дни!$J:$J,$C600)/$N$2</f>
        <v>0</v>
      </c>
      <c r="M600" s="9">
        <f t="shared" si="10"/>
        <v>-2.7344922527666561E-5</v>
      </c>
    </row>
    <row r="601" spans="3:13" x14ac:dyDescent="0.25">
      <c r="C601" t="s">
        <v>2064</v>
      </c>
      <c r="D601" s="9">
        <f>SUMIFS(дни!$AE:$AE,дни!$AH:$AH,D$3,дни!$J:$J,$C601)/$N$2</f>
        <v>0</v>
      </c>
      <c r="E601" s="9">
        <f>SUMIFS(дни!$AE:$AE,дни!$AH:$AH,E$3,дни!$J:$J,$C601)/$N$2</f>
        <v>0</v>
      </c>
      <c r="F601" s="9">
        <f>SUMIFS(дни!$AE:$AE,дни!$AH:$AH,F$3,дни!$J:$J,$C601)/$N$2</f>
        <v>0</v>
      </c>
      <c r="G601" s="9">
        <f>SUMIFS(дни!$AE:$AE,дни!$AH:$AH,G$3,дни!$J:$J,$C601)/$N$2</f>
        <v>0</v>
      </c>
      <c r="H601" s="9">
        <f>SUMIFS(дни!$AE:$AE,дни!$AH:$AH,H$3,дни!$J:$J,$C601)/$N$2</f>
        <v>0</v>
      </c>
      <c r="I601" s="9">
        <f>SUMIFS(дни!$AE:$AE,дни!$AH:$AH,I$3,дни!$J:$J,$C601)/$N$2</f>
        <v>0</v>
      </c>
      <c r="J601" s="9">
        <f>SUMIFS(дни!$AE:$AE,дни!$AH:$AH,J$3,дни!$J:$J,$C601)/$N$2</f>
        <v>-2.7344922527666561E-5</v>
      </c>
      <c r="K601" s="9">
        <f>SUMIFS(дни!$AE:$AE,дни!$AH:$AH,K$3,дни!$J:$J,$C601)/$N$2</f>
        <v>0</v>
      </c>
      <c r="L601" s="9">
        <f>SUMIFS(дни!$AE:$AE,дни!$AH:$AH,L$3,дни!$J:$J,$C601)/$N$2</f>
        <v>0</v>
      </c>
      <c r="M601" s="9">
        <f t="shared" si="10"/>
        <v>-2.7344922527666561E-5</v>
      </c>
    </row>
    <row r="602" spans="3:13" x14ac:dyDescent="0.25">
      <c r="C602" t="s">
        <v>2113</v>
      </c>
      <c r="D602" s="9">
        <f>SUMIFS(дни!$AE:$AE,дни!$AH:$AH,D$3,дни!$J:$J,$C602)/$N$2</f>
        <v>0</v>
      </c>
      <c r="E602" s="9">
        <f>SUMIFS(дни!$AE:$AE,дни!$AH:$AH,E$3,дни!$J:$J,$C602)/$N$2</f>
        <v>0</v>
      </c>
      <c r="F602" s="9">
        <f>SUMIFS(дни!$AE:$AE,дни!$AH:$AH,F$3,дни!$J:$J,$C602)/$N$2</f>
        <v>0</v>
      </c>
      <c r="G602" s="9">
        <f>SUMIFS(дни!$AE:$AE,дни!$AH:$AH,G$3,дни!$J:$J,$C602)/$N$2</f>
        <v>0</v>
      </c>
      <c r="H602" s="9">
        <f>SUMIFS(дни!$AE:$AE,дни!$AH:$AH,H$3,дни!$J:$J,$C602)/$N$2</f>
        <v>0</v>
      </c>
      <c r="I602" s="9">
        <f>SUMIFS(дни!$AE:$AE,дни!$AH:$AH,I$3,дни!$J:$J,$C602)/$N$2</f>
        <v>0</v>
      </c>
      <c r="J602" s="9">
        <f>SUMIFS(дни!$AE:$AE,дни!$AH:$AH,J$3,дни!$J:$J,$C602)/$N$2</f>
        <v>-2.7344922527666561E-5</v>
      </c>
      <c r="K602" s="9">
        <f>SUMIFS(дни!$AE:$AE,дни!$AH:$AH,K$3,дни!$J:$J,$C602)/$N$2</f>
        <v>0</v>
      </c>
      <c r="L602" s="9">
        <f>SUMIFS(дни!$AE:$AE,дни!$AH:$AH,L$3,дни!$J:$J,$C602)/$N$2</f>
        <v>0</v>
      </c>
      <c r="M602" s="9">
        <f t="shared" si="10"/>
        <v>-2.7344922527666561E-5</v>
      </c>
    </row>
    <row r="603" spans="3:13" x14ac:dyDescent="0.25">
      <c r="C603" t="s">
        <v>2501</v>
      </c>
      <c r="D603" s="9">
        <f>SUMIFS(дни!$AE:$AE,дни!$AH:$AH,D$3,дни!$J:$J,$C603)/$N$2</f>
        <v>0</v>
      </c>
      <c r="E603" s="9">
        <f>SUMIFS(дни!$AE:$AE,дни!$AH:$AH,E$3,дни!$J:$J,$C603)/$N$2</f>
        <v>0</v>
      </c>
      <c r="F603" s="9">
        <f>SUMIFS(дни!$AE:$AE,дни!$AH:$AH,F$3,дни!$J:$J,$C603)/$N$2</f>
        <v>0</v>
      </c>
      <c r="G603" s="9">
        <f>SUMIFS(дни!$AE:$AE,дни!$AH:$AH,G$3,дни!$J:$J,$C603)/$N$2</f>
        <v>0</v>
      </c>
      <c r="H603" s="9">
        <f>SUMIFS(дни!$AE:$AE,дни!$AH:$AH,H$3,дни!$J:$J,$C603)/$N$2</f>
        <v>0</v>
      </c>
      <c r="I603" s="9">
        <f>SUMIFS(дни!$AE:$AE,дни!$AH:$AH,I$3,дни!$J:$J,$C603)/$N$2</f>
        <v>0</v>
      </c>
      <c r="J603" s="9">
        <f>SUMIFS(дни!$AE:$AE,дни!$AH:$AH,J$3,дни!$J:$J,$C603)/$N$2</f>
        <v>0</v>
      </c>
      <c r="K603" s="9">
        <f>SUMIFS(дни!$AE:$AE,дни!$AH:$AH,K$3,дни!$J:$J,$C603)/$N$2</f>
        <v>-2.7344453167513322E-5</v>
      </c>
      <c r="L603" s="9">
        <f>SUMIFS(дни!$AE:$AE,дни!$AH:$AH,L$3,дни!$J:$J,$C603)/$N$2</f>
        <v>0</v>
      </c>
      <c r="M603" s="9">
        <f t="shared" si="10"/>
        <v>-2.7344453167513322E-5</v>
      </c>
    </row>
    <row r="604" spans="3:13" x14ac:dyDescent="0.25">
      <c r="C604" t="s">
        <v>1228</v>
      </c>
      <c r="D604" s="9">
        <f>SUMIFS(дни!$AE:$AE,дни!$AH:$AH,D$3,дни!$J:$J,$C604)/$N$2</f>
        <v>0</v>
      </c>
      <c r="E604" s="9">
        <f>SUMIFS(дни!$AE:$AE,дни!$AH:$AH,E$3,дни!$J:$J,$C604)/$N$2</f>
        <v>0</v>
      </c>
      <c r="F604" s="9">
        <f>SUMIFS(дни!$AE:$AE,дни!$AH:$AH,F$3,дни!$J:$J,$C604)/$N$2</f>
        <v>0</v>
      </c>
      <c r="G604" s="9">
        <f>SUMIFS(дни!$AE:$AE,дни!$AH:$AH,G$3,дни!$J:$J,$C604)/$N$2</f>
        <v>0</v>
      </c>
      <c r="H604" s="9">
        <f>SUMIFS(дни!$AE:$AE,дни!$AH:$AH,H$3,дни!$J:$J,$C604)/$N$2</f>
        <v>-2.7343749127283466E-5</v>
      </c>
      <c r="I604" s="9">
        <f>SUMIFS(дни!$AE:$AE,дни!$AH:$AH,I$3,дни!$J:$J,$C604)/$N$2</f>
        <v>0</v>
      </c>
      <c r="J604" s="9">
        <f>SUMIFS(дни!$AE:$AE,дни!$AH:$AH,J$3,дни!$J:$J,$C604)/$N$2</f>
        <v>0</v>
      </c>
      <c r="K604" s="9">
        <f>SUMIFS(дни!$AE:$AE,дни!$AH:$AH,K$3,дни!$J:$J,$C604)/$N$2</f>
        <v>0</v>
      </c>
      <c r="L604" s="9">
        <f>SUMIFS(дни!$AE:$AE,дни!$AH:$AH,L$3,дни!$J:$J,$C604)/$N$2</f>
        <v>0</v>
      </c>
      <c r="M604" s="9">
        <f t="shared" si="10"/>
        <v>-2.7343749127283466E-5</v>
      </c>
    </row>
    <row r="605" spans="3:13" x14ac:dyDescent="0.25">
      <c r="C605" t="s">
        <v>739</v>
      </c>
      <c r="D605" s="9">
        <f>SUMIFS(дни!$AE:$AE,дни!$AH:$AH,D$3,дни!$J:$J,$C605)/$N$2</f>
        <v>0</v>
      </c>
      <c r="E605" s="9">
        <f>SUMIFS(дни!$AE:$AE,дни!$AH:$AH,E$3,дни!$J:$J,$C605)/$N$2</f>
        <v>0</v>
      </c>
      <c r="F605" s="9">
        <f>SUMIFS(дни!$AE:$AE,дни!$AH:$AH,F$3,дни!$J:$J,$C605)/$N$2</f>
        <v>0</v>
      </c>
      <c r="G605" s="9">
        <f>SUMIFS(дни!$AE:$AE,дни!$AH:$AH,G$3,дни!$J:$J,$C605)/$N$2</f>
        <v>-2.6369592129237259E-5</v>
      </c>
      <c r="H605" s="9">
        <f>SUMIFS(дни!$AE:$AE,дни!$AH:$AH,H$3,дни!$J:$J,$C605)/$N$2</f>
        <v>0</v>
      </c>
      <c r="I605" s="9">
        <f>SUMIFS(дни!$AE:$AE,дни!$AH:$AH,I$3,дни!$J:$J,$C605)/$N$2</f>
        <v>0</v>
      </c>
      <c r="J605" s="9">
        <f>SUMIFS(дни!$AE:$AE,дни!$AH:$AH,J$3,дни!$J:$J,$C605)/$N$2</f>
        <v>0</v>
      </c>
      <c r="K605" s="9">
        <f>SUMIFS(дни!$AE:$AE,дни!$AH:$AH,K$3,дни!$J:$J,$C605)/$N$2</f>
        <v>0</v>
      </c>
      <c r="L605" s="9">
        <f>SUMIFS(дни!$AE:$AE,дни!$AH:$AH,L$3,дни!$J:$J,$C605)/$N$2</f>
        <v>0</v>
      </c>
      <c r="M605" s="9">
        <f t="shared" si="10"/>
        <v>-2.6369592129237259E-5</v>
      </c>
    </row>
    <row r="606" spans="3:13" x14ac:dyDescent="0.25">
      <c r="C606" t="s">
        <v>1215</v>
      </c>
      <c r="D606" s="9">
        <f>SUMIFS(дни!$AE:$AE,дни!$AH:$AH,D$3,дни!$J:$J,$C606)/$N$2</f>
        <v>0</v>
      </c>
      <c r="E606" s="9">
        <f>SUMIFS(дни!$AE:$AE,дни!$AH:$AH,E$3,дни!$J:$J,$C606)/$N$2</f>
        <v>0</v>
      </c>
      <c r="F606" s="9">
        <f>SUMIFS(дни!$AE:$AE,дни!$AH:$AH,F$3,дни!$J:$J,$C606)/$N$2</f>
        <v>0</v>
      </c>
      <c r="G606" s="9">
        <f>SUMIFS(дни!$AE:$AE,дни!$AH:$AH,G$3,дни!$J:$J,$C606)/$N$2</f>
        <v>0</v>
      </c>
      <c r="H606" s="9">
        <f>SUMIFS(дни!$AE:$AE,дни!$AH:$AH,H$3,дни!$J:$J,$C606)/$N$2</f>
        <v>-2.5860805723126882E-5</v>
      </c>
      <c r="I606" s="9">
        <f>SUMIFS(дни!$AE:$AE,дни!$AH:$AH,I$3,дни!$J:$J,$C606)/$N$2</f>
        <v>0</v>
      </c>
      <c r="J606" s="9">
        <f>SUMIFS(дни!$AE:$AE,дни!$AH:$AH,J$3,дни!$J:$J,$C606)/$N$2</f>
        <v>0</v>
      </c>
      <c r="K606" s="9">
        <f>SUMIFS(дни!$AE:$AE,дни!$AH:$AH,K$3,дни!$J:$J,$C606)/$N$2</f>
        <v>0</v>
      </c>
      <c r="L606" s="9">
        <f>SUMIFS(дни!$AE:$AE,дни!$AH:$AH,L$3,дни!$J:$J,$C606)/$N$2</f>
        <v>0</v>
      </c>
      <c r="M606" s="9">
        <f t="shared" si="10"/>
        <v>-2.5860805723126882E-5</v>
      </c>
    </row>
    <row r="607" spans="3:13" x14ac:dyDescent="0.25">
      <c r="C607" t="s">
        <v>1345</v>
      </c>
      <c r="D607" s="9">
        <f>SUMIFS(дни!$AE:$AE,дни!$AH:$AH,D$3,дни!$J:$J,$C607)/$N$2</f>
        <v>0</v>
      </c>
      <c r="E607" s="9">
        <f>SUMIFS(дни!$AE:$AE,дни!$AH:$AH,E$3,дни!$J:$J,$C607)/$N$2</f>
        <v>0</v>
      </c>
      <c r="F607" s="9">
        <f>SUMIFS(дни!$AE:$AE,дни!$AH:$AH,F$3,дни!$J:$J,$C607)/$N$2</f>
        <v>0</v>
      </c>
      <c r="G607" s="9">
        <f>SUMIFS(дни!$AE:$AE,дни!$AH:$AH,G$3,дни!$J:$J,$C607)/$N$2</f>
        <v>0</v>
      </c>
      <c r="H607" s="9">
        <f>SUMIFS(дни!$AE:$AE,дни!$AH:$AH,H$3,дни!$J:$J,$C607)/$N$2</f>
        <v>0</v>
      </c>
      <c r="I607" s="9">
        <f>SUMIFS(дни!$AE:$AE,дни!$AH:$AH,I$3,дни!$J:$J,$C607)/$N$2</f>
        <v>-2.5860805723126882E-5</v>
      </c>
      <c r="J607" s="9">
        <f>SUMIFS(дни!$AE:$AE,дни!$AH:$AH,J$3,дни!$J:$J,$C607)/$N$2</f>
        <v>0</v>
      </c>
      <c r="K607" s="9">
        <f>SUMIFS(дни!$AE:$AE,дни!$AH:$AH,K$3,дни!$J:$J,$C607)/$N$2</f>
        <v>0</v>
      </c>
      <c r="L607" s="9">
        <f>SUMIFS(дни!$AE:$AE,дни!$AH:$AH,L$3,дни!$J:$J,$C607)/$N$2</f>
        <v>0</v>
      </c>
      <c r="M607" s="9">
        <f t="shared" si="10"/>
        <v>-2.5860805723126882E-5</v>
      </c>
    </row>
    <row r="608" spans="3:13" x14ac:dyDescent="0.25">
      <c r="C608" t="s">
        <v>478</v>
      </c>
      <c r="D608" s="9">
        <f>SUMIFS(дни!$AE:$AE,дни!$AH:$AH,D$3,дни!$J:$J,$C608)/$N$2</f>
        <v>0</v>
      </c>
      <c r="E608" s="9">
        <f>SUMIFS(дни!$AE:$AE,дни!$AH:$AH,E$3,дни!$J:$J,$C608)/$N$2</f>
        <v>0</v>
      </c>
      <c r="F608" s="9">
        <f>SUMIFS(дни!$AE:$AE,дни!$AH:$AH,F$3,дни!$J:$J,$C608)/$N$2</f>
        <v>-2.5860805723126882E-5</v>
      </c>
      <c r="G608" s="9">
        <f>SUMIFS(дни!$AE:$AE,дни!$AH:$AH,G$3,дни!$J:$J,$C608)/$N$2</f>
        <v>0</v>
      </c>
      <c r="H608" s="9">
        <f>SUMIFS(дни!$AE:$AE,дни!$AH:$AH,H$3,дни!$J:$J,$C608)/$N$2</f>
        <v>0</v>
      </c>
      <c r="I608" s="9">
        <f>SUMIFS(дни!$AE:$AE,дни!$AH:$AH,I$3,дни!$J:$J,$C608)/$N$2</f>
        <v>0</v>
      </c>
      <c r="J608" s="9">
        <f>SUMIFS(дни!$AE:$AE,дни!$AH:$AH,J$3,дни!$J:$J,$C608)/$N$2</f>
        <v>0</v>
      </c>
      <c r="K608" s="9">
        <f>SUMIFS(дни!$AE:$AE,дни!$AH:$AH,K$3,дни!$J:$J,$C608)/$N$2</f>
        <v>0</v>
      </c>
      <c r="L608" s="9">
        <f>SUMIFS(дни!$AE:$AE,дни!$AH:$AH,L$3,дни!$J:$J,$C608)/$N$2</f>
        <v>0</v>
      </c>
      <c r="M608" s="9">
        <f t="shared" si="10"/>
        <v>-2.5860805723126882E-5</v>
      </c>
    </row>
    <row r="609" spans="3:13" x14ac:dyDescent="0.25">
      <c r="C609" t="s">
        <v>616</v>
      </c>
      <c r="D609" s="9">
        <f>SUMIFS(дни!$AE:$AE,дни!$AH:$AH,D$3,дни!$J:$J,$C609)/$N$2</f>
        <v>0</v>
      </c>
      <c r="E609" s="9">
        <f>SUMIFS(дни!$AE:$AE,дни!$AH:$AH,E$3,дни!$J:$J,$C609)/$N$2</f>
        <v>0</v>
      </c>
      <c r="F609" s="9">
        <f>SUMIFS(дни!$AE:$AE,дни!$AH:$AH,F$3,дни!$J:$J,$C609)/$N$2</f>
        <v>-2.5849775759525783E-5</v>
      </c>
      <c r="G609" s="9">
        <f>SUMIFS(дни!$AE:$AE,дни!$AH:$AH,G$3,дни!$J:$J,$C609)/$N$2</f>
        <v>0</v>
      </c>
      <c r="H609" s="9">
        <f>SUMIFS(дни!$AE:$AE,дни!$AH:$AH,H$3,дни!$J:$J,$C609)/$N$2</f>
        <v>0</v>
      </c>
      <c r="I609" s="9">
        <f>SUMIFS(дни!$AE:$AE,дни!$AH:$AH,I$3,дни!$J:$J,$C609)/$N$2</f>
        <v>0</v>
      </c>
      <c r="J609" s="9">
        <f>SUMIFS(дни!$AE:$AE,дни!$AH:$AH,J$3,дни!$J:$J,$C609)/$N$2</f>
        <v>0</v>
      </c>
      <c r="K609" s="9">
        <f>SUMIFS(дни!$AE:$AE,дни!$AH:$AH,K$3,дни!$J:$J,$C609)/$N$2</f>
        <v>0</v>
      </c>
      <c r="L609" s="9">
        <f>SUMIFS(дни!$AE:$AE,дни!$AH:$AH,L$3,дни!$J:$J,$C609)/$N$2</f>
        <v>0</v>
      </c>
      <c r="M609" s="9">
        <f t="shared" si="10"/>
        <v>-2.5849775759525783E-5</v>
      </c>
    </row>
    <row r="610" spans="3:13" x14ac:dyDescent="0.25">
      <c r="C610" t="s">
        <v>905</v>
      </c>
      <c r="D610" s="9">
        <f>SUMIFS(дни!$AE:$AE,дни!$AH:$AH,D$3,дни!$J:$J,$C610)/$N$2</f>
        <v>0</v>
      </c>
      <c r="E610" s="9">
        <f>SUMIFS(дни!$AE:$AE,дни!$AH:$AH,E$3,дни!$J:$J,$C610)/$N$2</f>
        <v>0</v>
      </c>
      <c r="F610" s="9">
        <f>SUMIFS(дни!$AE:$AE,дни!$AH:$AH,F$3,дни!$J:$J,$C610)/$N$2</f>
        <v>0</v>
      </c>
      <c r="G610" s="9">
        <f>SUMIFS(дни!$AE:$AE,дни!$AH:$AH,G$3,дни!$J:$J,$C610)/$N$2</f>
        <v>-1.5919288317385284E-5</v>
      </c>
      <c r="H610" s="9">
        <f>SUMIFS(дни!$AE:$AE,дни!$AH:$AH,H$3,дни!$J:$J,$C610)/$N$2</f>
        <v>0</v>
      </c>
      <c r="I610" s="9">
        <f>SUMIFS(дни!$AE:$AE,дни!$AH:$AH,I$3,дни!$J:$J,$C610)/$N$2</f>
        <v>-9.930487442140494E-6</v>
      </c>
      <c r="J610" s="9">
        <f>SUMIFS(дни!$AE:$AE,дни!$AH:$AH,J$3,дни!$J:$J,$C610)/$N$2</f>
        <v>0</v>
      </c>
      <c r="K610" s="9">
        <f>SUMIFS(дни!$AE:$AE,дни!$AH:$AH,K$3,дни!$J:$J,$C610)/$N$2</f>
        <v>0</v>
      </c>
      <c r="L610" s="9">
        <f>SUMIFS(дни!$AE:$AE,дни!$AH:$AH,L$3,дни!$J:$J,$C610)/$N$2</f>
        <v>0</v>
      </c>
      <c r="M610" s="9">
        <f t="shared" si="10"/>
        <v>-2.584977575952578E-5</v>
      </c>
    </row>
    <row r="611" spans="3:13" x14ac:dyDescent="0.25">
      <c r="C611" t="s">
        <v>906</v>
      </c>
      <c r="D611" s="9">
        <f>SUMIFS(дни!$AE:$AE,дни!$AH:$AH,D$3,дни!$J:$J,$C611)/$N$2</f>
        <v>0</v>
      </c>
      <c r="E611" s="9">
        <f>SUMIFS(дни!$AE:$AE,дни!$AH:$AH,E$3,дни!$J:$J,$C611)/$N$2</f>
        <v>0</v>
      </c>
      <c r="F611" s="9">
        <f>SUMIFS(дни!$AE:$AE,дни!$AH:$AH,F$3,дни!$J:$J,$C611)/$N$2</f>
        <v>0</v>
      </c>
      <c r="G611" s="9">
        <f>SUMIFS(дни!$AE:$AE,дни!$AH:$AH,G$3,дни!$J:$J,$C611)/$N$2</f>
        <v>-1.5919288317385284E-5</v>
      </c>
      <c r="H611" s="9">
        <f>SUMIFS(дни!$AE:$AE,дни!$AH:$AH,H$3,дни!$J:$J,$C611)/$N$2</f>
        <v>0</v>
      </c>
      <c r="I611" s="9">
        <f>SUMIFS(дни!$AE:$AE,дни!$AH:$AH,I$3,дни!$J:$J,$C611)/$N$2</f>
        <v>-9.930487442140494E-6</v>
      </c>
      <c r="J611" s="9">
        <f>SUMIFS(дни!$AE:$AE,дни!$AH:$AH,J$3,дни!$J:$J,$C611)/$N$2</f>
        <v>0</v>
      </c>
      <c r="K611" s="9">
        <f>SUMIFS(дни!$AE:$AE,дни!$AH:$AH,K$3,дни!$J:$J,$C611)/$N$2</f>
        <v>0</v>
      </c>
      <c r="L611" s="9">
        <f>SUMIFS(дни!$AE:$AE,дни!$AH:$AH,L$3,дни!$J:$J,$C611)/$N$2</f>
        <v>0</v>
      </c>
      <c r="M611" s="9">
        <f t="shared" si="10"/>
        <v>-2.584977575952578E-5</v>
      </c>
    </row>
    <row r="612" spans="3:13" x14ac:dyDescent="0.25">
      <c r="C612" t="s">
        <v>1683</v>
      </c>
      <c r="D612" s="9">
        <f>SUMIFS(дни!$AE:$AE,дни!$AH:$AH,D$3,дни!$J:$J,$C612)/$N$2</f>
        <v>0</v>
      </c>
      <c r="E612" s="9">
        <f>SUMIFS(дни!$AE:$AE,дни!$AH:$AH,E$3,дни!$J:$J,$C612)/$N$2</f>
        <v>0</v>
      </c>
      <c r="F612" s="9">
        <f>SUMIFS(дни!$AE:$AE,дни!$AH:$AH,F$3,дни!$J:$J,$C612)/$N$2</f>
        <v>0</v>
      </c>
      <c r="G612" s="9">
        <f>SUMIFS(дни!$AE:$AE,дни!$AH:$AH,G$3,дни!$J:$J,$C612)/$N$2</f>
        <v>0</v>
      </c>
      <c r="H612" s="9">
        <f>SUMIFS(дни!$AE:$AE,дни!$AH:$AH,H$3,дни!$J:$J,$C612)/$N$2</f>
        <v>0</v>
      </c>
      <c r="I612" s="9">
        <f>SUMIFS(дни!$AE:$AE,дни!$AH:$AH,I$3,дни!$J:$J,$C612)/$N$2</f>
        <v>-2.5849775759525783E-5</v>
      </c>
      <c r="J612" s="9">
        <f>SUMIFS(дни!$AE:$AE,дни!$AH:$AH,J$3,дни!$J:$J,$C612)/$N$2</f>
        <v>0</v>
      </c>
      <c r="K612" s="9">
        <f>SUMIFS(дни!$AE:$AE,дни!$AH:$AH,K$3,дни!$J:$J,$C612)/$N$2</f>
        <v>0</v>
      </c>
      <c r="L612" s="9">
        <f>SUMIFS(дни!$AE:$AE,дни!$AH:$AH,L$3,дни!$J:$J,$C612)/$N$2</f>
        <v>0</v>
      </c>
      <c r="M612" s="9">
        <f t="shared" si="10"/>
        <v>-2.5849775759525783E-5</v>
      </c>
    </row>
    <row r="613" spans="3:13" x14ac:dyDescent="0.25">
      <c r="C613" t="s">
        <v>2652</v>
      </c>
      <c r="D613" s="9">
        <f>SUMIFS(дни!$AE:$AE,дни!$AH:$AH,D$3,дни!$J:$J,$C613)/$N$2</f>
        <v>0</v>
      </c>
      <c r="E613" s="9">
        <f>SUMIFS(дни!$AE:$AE,дни!$AH:$AH,E$3,дни!$J:$J,$C613)/$N$2</f>
        <v>0</v>
      </c>
      <c r="F613" s="9">
        <f>SUMIFS(дни!$AE:$AE,дни!$AH:$AH,F$3,дни!$J:$J,$C613)/$N$2</f>
        <v>0</v>
      </c>
      <c r="G613" s="9">
        <f>SUMIFS(дни!$AE:$AE,дни!$AH:$AH,G$3,дни!$J:$J,$C613)/$N$2</f>
        <v>0</v>
      </c>
      <c r="H613" s="9">
        <f>SUMIFS(дни!$AE:$AE,дни!$AH:$AH,H$3,дни!$J:$J,$C613)/$N$2</f>
        <v>0</v>
      </c>
      <c r="I613" s="9">
        <f>SUMIFS(дни!$AE:$AE,дни!$AH:$AH,I$3,дни!$J:$J,$C613)/$N$2</f>
        <v>0</v>
      </c>
      <c r="J613" s="9">
        <f>SUMIFS(дни!$AE:$AE,дни!$AH:$AH,J$3,дни!$J:$J,$C613)/$N$2</f>
        <v>0</v>
      </c>
      <c r="K613" s="9">
        <f>SUMIFS(дни!$AE:$AE,дни!$AH:$AH,K$3,дни!$J:$J,$C613)/$N$2</f>
        <v>-2.5697233709723311E-5</v>
      </c>
      <c r="L613" s="9">
        <f>SUMIFS(дни!$AE:$AE,дни!$AH:$AH,L$3,дни!$J:$J,$C613)/$N$2</f>
        <v>0</v>
      </c>
      <c r="M613" s="9">
        <f t="shared" si="10"/>
        <v>-2.5697233709723311E-5</v>
      </c>
    </row>
    <row r="614" spans="3:13" x14ac:dyDescent="0.25">
      <c r="C614" t="s">
        <v>2533</v>
      </c>
      <c r="D614" s="9">
        <f>SUMIFS(дни!$AE:$AE,дни!$AH:$AH,D$3,дни!$J:$J,$C614)/$N$2</f>
        <v>0</v>
      </c>
      <c r="E614" s="9">
        <f>SUMIFS(дни!$AE:$AE,дни!$AH:$AH,E$3,дни!$J:$J,$C614)/$N$2</f>
        <v>0</v>
      </c>
      <c r="F614" s="9">
        <f>SUMIFS(дни!$AE:$AE,дни!$AH:$AH,F$3,дни!$J:$J,$C614)/$N$2</f>
        <v>0</v>
      </c>
      <c r="G614" s="9">
        <f>SUMIFS(дни!$AE:$AE,дни!$AH:$AH,G$3,дни!$J:$J,$C614)/$N$2</f>
        <v>0</v>
      </c>
      <c r="H614" s="9">
        <f>SUMIFS(дни!$AE:$AE,дни!$AH:$AH,H$3,дни!$J:$J,$C614)/$N$2</f>
        <v>0</v>
      </c>
      <c r="I614" s="9">
        <f>SUMIFS(дни!$AE:$AE,дни!$AH:$AH,I$3,дни!$J:$J,$C614)/$N$2</f>
        <v>0</v>
      </c>
      <c r="J614" s="9">
        <f>SUMIFS(дни!$AE:$AE,дни!$AH:$AH,J$3,дни!$J:$J,$C614)/$N$2</f>
        <v>0</v>
      </c>
      <c r="K614" s="9">
        <f>SUMIFS(дни!$AE:$AE,дни!$AH:$AH,K$3,дни!$J:$J,$C614)/$N$2</f>
        <v>-2.537360988406547E-5</v>
      </c>
      <c r="L614" s="9">
        <f>SUMIFS(дни!$AE:$AE,дни!$AH:$AH,L$3,дни!$J:$J,$C614)/$N$2</f>
        <v>0</v>
      </c>
      <c r="M614" s="9">
        <f t="shared" si="10"/>
        <v>-2.537360988406547E-5</v>
      </c>
    </row>
    <row r="615" spans="3:13" x14ac:dyDescent="0.25">
      <c r="C615" t="s">
        <v>2544</v>
      </c>
      <c r="D615" s="9">
        <f>SUMIFS(дни!$AE:$AE,дни!$AH:$AH,D$3,дни!$J:$J,$C615)/$N$2</f>
        <v>0</v>
      </c>
      <c r="E615" s="9">
        <f>SUMIFS(дни!$AE:$AE,дни!$AH:$AH,E$3,дни!$J:$J,$C615)/$N$2</f>
        <v>0</v>
      </c>
      <c r="F615" s="9">
        <f>SUMIFS(дни!$AE:$AE,дни!$AH:$AH,F$3,дни!$J:$J,$C615)/$N$2</f>
        <v>0</v>
      </c>
      <c r="G615" s="9">
        <f>SUMIFS(дни!$AE:$AE,дни!$AH:$AH,G$3,дни!$J:$J,$C615)/$N$2</f>
        <v>0</v>
      </c>
      <c r="H615" s="9">
        <f>SUMIFS(дни!$AE:$AE,дни!$AH:$AH,H$3,дни!$J:$J,$C615)/$N$2</f>
        <v>0</v>
      </c>
      <c r="I615" s="9">
        <f>SUMIFS(дни!$AE:$AE,дни!$AH:$AH,I$3,дни!$J:$J,$C615)/$N$2</f>
        <v>0</v>
      </c>
      <c r="J615" s="9">
        <f>SUMIFS(дни!$AE:$AE,дни!$AH:$AH,J$3,дни!$J:$J,$C615)/$N$2</f>
        <v>0</v>
      </c>
      <c r="K615" s="9">
        <f>SUMIFS(дни!$AE:$AE,дни!$AH:$AH,K$3,дни!$J:$J,$C615)/$N$2</f>
        <v>-2.537360988406547E-5</v>
      </c>
      <c r="L615" s="9">
        <f>SUMIFS(дни!$AE:$AE,дни!$AH:$AH,L$3,дни!$J:$J,$C615)/$N$2</f>
        <v>0</v>
      </c>
      <c r="M615" s="9">
        <f t="shared" si="10"/>
        <v>-2.537360988406547E-5</v>
      </c>
    </row>
    <row r="616" spans="3:13" x14ac:dyDescent="0.25">
      <c r="C616" t="s">
        <v>1121</v>
      </c>
      <c r="D616" s="9">
        <f>SUMIFS(дни!$AE:$AE,дни!$AH:$AH,D$3,дни!$J:$J,$C616)/$N$2</f>
        <v>0</v>
      </c>
      <c r="E616" s="9">
        <f>SUMIFS(дни!$AE:$AE,дни!$AH:$AH,E$3,дни!$J:$J,$C616)/$N$2</f>
        <v>0</v>
      </c>
      <c r="F616" s="9">
        <f>SUMIFS(дни!$AE:$AE,дни!$AH:$AH,F$3,дни!$J:$J,$C616)/$N$2</f>
        <v>0</v>
      </c>
      <c r="G616" s="9">
        <f>SUMIFS(дни!$AE:$AE,дни!$AH:$AH,G$3,дни!$J:$J,$C616)/$N$2</f>
        <v>0</v>
      </c>
      <c r="H616" s="9">
        <f>SUMIFS(дни!$AE:$AE,дни!$AH:$AH,H$3,дни!$J:$J,$C616)/$N$2</f>
        <v>-1.1446755417177002E-5</v>
      </c>
      <c r="I616" s="9">
        <f>SUMIFS(дни!$AE:$AE,дни!$AH:$AH,I$3,дни!$J:$J,$C616)/$N$2</f>
        <v>0</v>
      </c>
      <c r="J616" s="9">
        <f>SUMIFS(дни!$AE:$AE,дни!$AH:$AH,J$3,дни!$J:$J,$C616)/$N$2</f>
        <v>-1.341759870062485E-5</v>
      </c>
      <c r="K616" s="9">
        <f>SUMIFS(дни!$AE:$AE,дни!$AH:$AH,K$3,дни!$J:$J,$C616)/$N$2</f>
        <v>0</v>
      </c>
      <c r="L616" s="9">
        <f>SUMIFS(дни!$AE:$AE,дни!$AH:$AH,L$3,дни!$J:$J,$C616)/$N$2</f>
        <v>0</v>
      </c>
      <c r="M616" s="9">
        <f t="shared" si="10"/>
        <v>-2.4864354117801852E-5</v>
      </c>
    </row>
    <row r="617" spans="3:13" x14ac:dyDescent="0.25">
      <c r="C617" t="s">
        <v>114</v>
      </c>
      <c r="D617" s="9">
        <f>SUMIFS(дни!$AE:$AE,дни!$AH:$AH,D$3,дни!$J:$J,$C617)/$N$2</f>
        <v>0</v>
      </c>
      <c r="E617" s="9">
        <f>SUMIFS(дни!$AE:$AE,дни!$AH:$AH,E$3,дни!$J:$J,$C617)/$N$2</f>
        <v>-2.4799582416654961E-5</v>
      </c>
      <c r="F617" s="9">
        <f>SUMIFS(дни!$AE:$AE,дни!$AH:$AH,F$3,дни!$J:$J,$C617)/$N$2</f>
        <v>0</v>
      </c>
      <c r="G617" s="9">
        <f>SUMIFS(дни!$AE:$AE,дни!$AH:$AH,G$3,дни!$J:$J,$C617)/$N$2</f>
        <v>0</v>
      </c>
      <c r="H617" s="9">
        <f>SUMIFS(дни!$AE:$AE,дни!$AH:$AH,H$3,дни!$J:$J,$C617)/$N$2</f>
        <v>0</v>
      </c>
      <c r="I617" s="9">
        <f>SUMIFS(дни!$AE:$AE,дни!$AH:$AH,I$3,дни!$J:$J,$C617)/$N$2</f>
        <v>0</v>
      </c>
      <c r="J617" s="9">
        <f>SUMIFS(дни!$AE:$AE,дни!$AH:$AH,J$3,дни!$J:$J,$C617)/$N$2</f>
        <v>0</v>
      </c>
      <c r="K617" s="9">
        <f>SUMIFS(дни!$AE:$AE,дни!$AH:$AH,K$3,дни!$J:$J,$C617)/$N$2</f>
        <v>0</v>
      </c>
      <c r="L617" s="9">
        <f>SUMIFS(дни!$AE:$AE,дни!$AH:$AH,L$3,дни!$J:$J,$C617)/$N$2</f>
        <v>0</v>
      </c>
      <c r="M617" s="9">
        <f t="shared" si="10"/>
        <v>-2.4799582416654961E-5</v>
      </c>
    </row>
    <row r="618" spans="3:13" x14ac:dyDescent="0.25">
      <c r="C618" t="s">
        <v>505</v>
      </c>
      <c r="D618" s="9">
        <f>SUMIFS(дни!$AE:$AE,дни!$AH:$AH,D$3,дни!$J:$J,$C618)/$N$2</f>
        <v>0</v>
      </c>
      <c r="E618" s="9">
        <f>SUMIFS(дни!$AE:$AE,дни!$AH:$AH,E$3,дни!$J:$J,$C618)/$N$2</f>
        <v>0</v>
      </c>
      <c r="F618" s="9">
        <f>SUMIFS(дни!$AE:$AE,дни!$AH:$AH,F$3,дни!$J:$J,$C618)/$N$2</f>
        <v>-4.6740057459858482E-5</v>
      </c>
      <c r="G618" s="9">
        <f>SUMIFS(дни!$AE:$AE,дни!$AH:$AH,G$3,дни!$J:$J,$C618)/$N$2</f>
        <v>2.1940475043203525E-5</v>
      </c>
      <c r="H618" s="9">
        <f>SUMIFS(дни!$AE:$AE,дни!$AH:$AH,H$3,дни!$J:$J,$C618)/$N$2</f>
        <v>0</v>
      </c>
      <c r="I618" s="9">
        <f>SUMIFS(дни!$AE:$AE,дни!$AH:$AH,I$3,дни!$J:$J,$C618)/$N$2</f>
        <v>0</v>
      </c>
      <c r="J618" s="9">
        <f>SUMIFS(дни!$AE:$AE,дни!$AH:$AH,J$3,дни!$J:$J,$C618)/$N$2</f>
        <v>0</v>
      </c>
      <c r="K618" s="9">
        <f>SUMIFS(дни!$AE:$AE,дни!$AH:$AH,K$3,дни!$J:$J,$C618)/$N$2</f>
        <v>0</v>
      </c>
      <c r="L618" s="9">
        <f>SUMIFS(дни!$AE:$AE,дни!$AH:$AH,L$3,дни!$J:$J,$C618)/$N$2</f>
        <v>0</v>
      </c>
      <c r="M618" s="9">
        <f t="shared" si="10"/>
        <v>-2.4799582416654957E-5</v>
      </c>
    </row>
    <row r="619" spans="3:13" x14ac:dyDescent="0.25">
      <c r="C619" t="s">
        <v>1211</v>
      </c>
      <c r="D619" s="9">
        <f>SUMIFS(дни!$AE:$AE,дни!$AH:$AH,D$3,дни!$J:$J,$C619)/$N$2</f>
        <v>0</v>
      </c>
      <c r="E619" s="9">
        <f>SUMIFS(дни!$AE:$AE,дни!$AH:$AH,E$3,дни!$J:$J,$C619)/$N$2</f>
        <v>0</v>
      </c>
      <c r="F619" s="9">
        <f>SUMIFS(дни!$AE:$AE,дни!$AH:$AH,F$3,дни!$J:$J,$C619)/$N$2</f>
        <v>0</v>
      </c>
      <c r="G619" s="9">
        <f>SUMIFS(дни!$AE:$AE,дни!$AH:$AH,G$3,дни!$J:$J,$C619)/$N$2</f>
        <v>0</v>
      </c>
      <c r="H619" s="9">
        <f>SUMIFS(дни!$AE:$AE,дни!$AH:$AH,H$3,дни!$J:$J,$C619)/$N$2</f>
        <v>-2.4377158278740443E-5</v>
      </c>
      <c r="I619" s="9">
        <f>SUMIFS(дни!$AE:$AE,дни!$AH:$AH,I$3,дни!$J:$J,$C619)/$N$2</f>
        <v>0</v>
      </c>
      <c r="J619" s="9">
        <f>SUMIFS(дни!$AE:$AE,дни!$AH:$AH,J$3,дни!$J:$J,$C619)/$N$2</f>
        <v>0</v>
      </c>
      <c r="K619" s="9">
        <f>SUMIFS(дни!$AE:$AE,дни!$AH:$AH,K$3,дни!$J:$J,$C619)/$N$2</f>
        <v>0</v>
      </c>
      <c r="L619" s="9">
        <f>SUMIFS(дни!$AE:$AE,дни!$AH:$AH,L$3,дни!$J:$J,$C619)/$N$2</f>
        <v>0</v>
      </c>
      <c r="M619" s="9">
        <f t="shared" si="10"/>
        <v>-2.4377158278740443E-5</v>
      </c>
    </row>
    <row r="620" spans="3:13" x14ac:dyDescent="0.25">
      <c r="C620" t="s">
        <v>1212</v>
      </c>
      <c r="D620" s="9">
        <f>SUMIFS(дни!$AE:$AE,дни!$AH:$AH,D$3,дни!$J:$J,$C620)/$N$2</f>
        <v>0</v>
      </c>
      <c r="E620" s="9">
        <f>SUMIFS(дни!$AE:$AE,дни!$AH:$AH,E$3,дни!$J:$J,$C620)/$N$2</f>
        <v>0</v>
      </c>
      <c r="F620" s="9">
        <f>SUMIFS(дни!$AE:$AE,дни!$AH:$AH,F$3,дни!$J:$J,$C620)/$N$2</f>
        <v>0</v>
      </c>
      <c r="G620" s="9">
        <f>SUMIFS(дни!$AE:$AE,дни!$AH:$AH,G$3,дни!$J:$J,$C620)/$N$2</f>
        <v>0</v>
      </c>
      <c r="H620" s="9">
        <f>SUMIFS(дни!$AE:$AE,дни!$AH:$AH,H$3,дни!$J:$J,$C620)/$N$2</f>
        <v>-2.4377158278740443E-5</v>
      </c>
      <c r="I620" s="9">
        <f>SUMIFS(дни!$AE:$AE,дни!$AH:$AH,I$3,дни!$J:$J,$C620)/$N$2</f>
        <v>0</v>
      </c>
      <c r="J620" s="9">
        <f>SUMIFS(дни!$AE:$AE,дни!$AH:$AH,J$3,дни!$J:$J,$C620)/$N$2</f>
        <v>0</v>
      </c>
      <c r="K620" s="9">
        <f>SUMIFS(дни!$AE:$AE,дни!$AH:$AH,K$3,дни!$J:$J,$C620)/$N$2</f>
        <v>0</v>
      </c>
      <c r="L620" s="9">
        <f>SUMIFS(дни!$AE:$AE,дни!$AH:$AH,L$3,дни!$J:$J,$C620)/$N$2</f>
        <v>0</v>
      </c>
      <c r="M620" s="9">
        <f t="shared" si="10"/>
        <v>-2.4377158278740443E-5</v>
      </c>
    </row>
    <row r="621" spans="3:13" x14ac:dyDescent="0.25">
      <c r="C621" t="s">
        <v>284</v>
      </c>
      <c r="D621" s="9">
        <f>SUMIFS(дни!$AE:$AE,дни!$AH:$AH,D$3,дни!$J:$J,$C621)/$N$2</f>
        <v>0</v>
      </c>
      <c r="E621" s="9">
        <f>SUMIFS(дни!$AE:$AE,дни!$AH:$AH,E$3,дни!$J:$J,$C621)/$N$2</f>
        <v>-2.4377158278740443E-5</v>
      </c>
      <c r="F621" s="9">
        <f>SUMIFS(дни!$AE:$AE,дни!$AH:$AH,F$3,дни!$J:$J,$C621)/$N$2</f>
        <v>0</v>
      </c>
      <c r="G621" s="9">
        <f>SUMIFS(дни!$AE:$AE,дни!$AH:$AH,G$3,дни!$J:$J,$C621)/$N$2</f>
        <v>0</v>
      </c>
      <c r="H621" s="9">
        <f>SUMIFS(дни!$AE:$AE,дни!$AH:$AH,H$3,дни!$J:$J,$C621)/$N$2</f>
        <v>0</v>
      </c>
      <c r="I621" s="9">
        <f>SUMIFS(дни!$AE:$AE,дни!$AH:$AH,I$3,дни!$J:$J,$C621)/$N$2</f>
        <v>0</v>
      </c>
      <c r="J621" s="9">
        <f>SUMIFS(дни!$AE:$AE,дни!$AH:$AH,J$3,дни!$J:$J,$C621)/$N$2</f>
        <v>0</v>
      </c>
      <c r="K621" s="9">
        <f>SUMIFS(дни!$AE:$AE,дни!$AH:$AH,K$3,дни!$J:$J,$C621)/$N$2</f>
        <v>0</v>
      </c>
      <c r="L621" s="9">
        <f>SUMIFS(дни!$AE:$AE,дни!$AH:$AH,L$3,дни!$J:$J,$C621)/$N$2</f>
        <v>0</v>
      </c>
      <c r="M621" s="9">
        <f t="shared" si="10"/>
        <v>-2.4377158278740443E-5</v>
      </c>
    </row>
    <row r="622" spans="3:13" x14ac:dyDescent="0.25">
      <c r="C622" t="s">
        <v>285</v>
      </c>
      <c r="D622" s="9">
        <f>SUMIFS(дни!$AE:$AE,дни!$AH:$AH,D$3,дни!$J:$J,$C622)/$N$2</f>
        <v>0</v>
      </c>
      <c r="E622" s="9">
        <f>SUMIFS(дни!$AE:$AE,дни!$AH:$AH,E$3,дни!$J:$J,$C622)/$N$2</f>
        <v>-2.4377158278740443E-5</v>
      </c>
      <c r="F622" s="9">
        <f>SUMIFS(дни!$AE:$AE,дни!$AH:$AH,F$3,дни!$J:$J,$C622)/$N$2</f>
        <v>0</v>
      </c>
      <c r="G622" s="9">
        <f>SUMIFS(дни!$AE:$AE,дни!$AH:$AH,G$3,дни!$J:$J,$C622)/$N$2</f>
        <v>0</v>
      </c>
      <c r="H622" s="9">
        <f>SUMIFS(дни!$AE:$AE,дни!$AH:$AH,H$3,дни!$J:$J,$C622)/$N$2</f>
        <v>0</v>
      </c>
      <c r="I622" s="9">
        <f>SUMIFS(дни!$AE:$AE,дни!$AH:$AH,I$3,дни!$J:$J,$C622)/$N$2</f>
        <v>0</v>
      </c>
      <c r="J622" s="9">
        <f>SUMIFS(дни!$AE:$AE,дни!$AH:$AH,J$3,дни!$J:$J,$C622)/$N$2</f>
        <v>0</v>
      </c>
      <c r="K622" s="9">
        <f>SUMIFS(дни!$AE:$AE,дни!$AH:$AH,K$3,дни!$J:$J,$C622)/$N$2</f>
        <v>0</v>
      </c>
      <c r="L622" s="9">
        <f>SUMIFS(дни!$AE:$AE,дни!$AH:$AH,L$3,дни!$J:$J,$C622)/$N$2</f>
        <v>0</v>
      </c>
      <c r="M622" s="9">
        <f t="shared" si="10"/>
        <v>-2.4377158278740443E-5</v>
      </c>
    </row>
    <row r="623" spans="3:13" x14ac:dyDescent="0.25">
      <c r="C623" t="s">
        <v>2387</v>
      </c>
      <c r="D623" s="9">
        <f>SUMIFS(дни!$AE:$AE,дни!$AH:$AH,D$3,дни!$J:$J,$C623)/$N$2</f>
        <v>0</v>
      </c>
      <c r="E623" s="9">
        <f>SUMIFS(дни!$AE:$AE,дни!$AH:$AH,E$3,дни!$J:$J,$C623)/$N$2</f>
        <v>-2.4377158278740443E-5</v>
      </c>
      <c r="F623" s="9">
        <f>SUMIFS(дни!$AE:$AE,дни!$AH:$AH,F$3,дни!$J:$J,$C623)/$N$2</f>
        <v>0</v>
      </c>
      <c r="G623" s="9">
        <f>SUMIFS(дни!$AE:$AE,дни!$AH:$AH,G$3,дни!$J:$J,$C623)/$N$2</f>
        <v>0</v>
      </c>
      <c r="H623" s="9">
        <f>SUMIFS(дни!$AE:$AE,дни!$AH:$AH,H$3,дни!$J:$J,$C623)/$N$2</f>
        <v>0</v>
      </c>
      <c r="I623" s="9">
        <f>SUMIFS(дни!$AE:$AE,дни!$AH:$AH,I$3,дни!$J:$J,$C623)/$N$2</f>
        <v>0</v>
      </c>
      <c r="J623" s="9">
        <f>SUMIFS(дни!$AE:$AE,дни!$AH:$AH,J$3,дни!$J:$J,$C623)/$N$2</f>
        <v>0</v>
      </c>
      <c r="K623" s="9">
        <f>SUMIFS(дни!$AE:$AE,дни!$AH:$AH,K$3,дни!$J:$J,$C623)/$N$2</f>
        <v>0</v>
      </c>
      <c r="L623" s="9">
        <f>SUMIFS(дни!$AE:$AE,дни!$AH:$AH,L$3,дни!$J:$J,$C623)/$N$2</f>
        <v>0</v>
      </c>
      <c r="M623" s="9">
        <f t="shared" si="10"/>
        <v>-2.4377158278740443E-5</v>
      </c>
    </row>
    <row r="624" spans="3:13" x14ac:dyDescent="0.25">
      <c r="C624" t="s">
        <v>2708</v>
      </c>
      <c r="D624" s="9">
        <f>SUMIFS(дни!$AE:$AE,дни!$AH:$AH,D$3,дни!$J:$J,$C624)/$N$2</f>
        <v>0</v>
      </c>
      <c r="E624" s="9">
        <f>SUMIFS(дни!$AE:$AE,дни!$AH:$AH,E$3,дни!$J:$J,$C624)/$N$2</f>
        <v>0</v>
      </c>
      <c r="F624" s="9">
        <f>SUMIFS(дни!$AE:$AE,дни!$AH:$AH,F$3,дни!$J:$J,$C624)/$N$2</f>
        <v>0</v>
      </c>
      <c r="G624" s="9">
        <f>SUMIFS(дни!$AE:$AE,дни!$AH:$AH,G$3,дни!$J:$J,$C624)/$N$2</f>
        <v>0</v>
      </c>
      <c r="H624" s="9">
        <f>SUMIFS(дни!$AE:$AE,дни!$AH:$AH,H$3,дни!$J:$J,$C624)/$N$2</f>
        <v>0</v>
      </c>
      <c r="I624" s="9">
        <f>SUMIFS(дни!$AE:$AE,дни!$AH:$AH,I$3,дни!$J:$J,$C624)/$N$2</f>
        <v>0</v>
      </c>
      <c r="J624" s="9">
        <f>SUMIFS(дни!$AE:$AE,дни!$AH:$AH,J$3,дни!$J:$J,$C624)/$N$2</f>
        <v>0</v>
      </c>
      <c r="K624" s="9">
        <f>SUMIFS(дни!$AE:$AE,дни!$AH:$AH,K$3,дни!$J:$J,$C624)/$N$2</f>
        <v>-2.4377158278740443E-5</v>
      </c>
      <c r="L624" s="9">
        <f>SUMIFS(дни!$AE:$AE,дни!$AH:$AH,L$3,дни!$J:$J,$C624)/$N$2</f>
        <v>0</v>
      </c>
      <c r="M624" s="9">
        <f t="shared" si="10"/>
        <v>-2.4377158278740443E-5</v>
      </c>
    </row>
    <row r="625" spans="3:13" x14ac:dyDescent="0.25">
      <c r="C625" t="s">
        <v>442</v>
      </c>
      <c r="D625" s="9">
        <f>SUMIFS(дни!$AE:$AE,дни!$AH:$AH,D$3,дни!$J:$J,$C625)/$N$2</f>
        <v>0</v>
      </c>
      <c r="E625" s="9">
        <f>SUMIFS(дни!$AE:$AE,дни!$AH:$AH,E$3,дни!$J:$J,$C625)/$N$2</f>
        <v>0</v>
      </c>
      <c r="F625" s="9">
        <f>SUMIFS(дни!$AE:$AE,дни!$AH:$AH,F$3,дни!$J:$J,$C625)/$N$2</f>
        <v>-2.4377158278740443E-5</v>
      </c>
      <c r="G625" s="9">
        <f>SUMIFS(дни!$AE:$AE,дни!$AH:$AH,G$3,дни!$J:$J,$C625)/$N$2</f>
        <v>0</v>
      </c>
      <c r="H625" s="9">
        <f>SUMIFS(дни!$AE:$AE,дни!$AH:$AH,H$3,дни!$J:$J,$C625)/$N$2</f>
        <v>0</v>
      </c>
      <c r="I625" s="9">
        <f>SUMIFS(дни!$AE:$AE,дни!$AH:$AH,I$3,дни!$J:$J,$C625)/$N$2</f>
        <v>0</v>
      </c>
      <c r="J625" s="9">
        <f>SUMIFS(дни!$AE:$AE,дни!$AH:$AH,J$3,дни!$J:$J,$C625)/$N$2</f>
        <v>0</v>
      </c>
      <c r="K625" s="9">
        <f>SUMIFS(дни!$AE:$AE,дни!$AH:$AH,K$3,дни!$J:$J,$C625)/$N$2</f>
        <v>0</v>
      </c>
      <c r="L625" s="9">
        <f>SUMIFS(дни!$AE:$AE,дни!$AH:$AH,L$3,дни!$J:$J,$C625)/$N$2</f>
        <v>0</v>
      </c>
      <c r="M625" s="9">
        <f t="shared" si="10"/>
        <v>-2.4377158278740443E-5</v>
      </c>
    </row>
    <row r="626" spans="3:13" x14ac:dyDescent="0.25">
      <c r="C626" t="s">
        <v>878</v>
      </c>
      <c r="D626" s="9">
        <f>SUMIFS(дни!$AE:$AE,дни!$AH:$AH,D$3,дни!$J:$J,$C626)/$N$2</f>
        <v>0</v>
      </c>
      <c r="E626" s="9">
        <f>SUMIFS(дни!$AE:$AE,дни!$AH:$AH,E$3,дни!$J:$J,$C626)/$N$2</f>
        <v>0</v>
      </c>
      <c r="F626" s="9">
        <f>SUMIFS(дни!$AE:$AE,дни!$AH:$AH,F$3,дни!$J:$J,$C626)/$N$2</f>
        <v>0</v>
      </c>
      <c r="G626" s="9">
        <f>SUMIFS(дни!$AE:$AE,дни!$AH:$AH,G$3,дни!$J:$J,$C626)/$N$2</f>
        <v>-2.4376923598663822E-5</v>
      </c>
      <c r="H626" s="9">
        <f>SUMIFS(дни!$AE:$AE,дни!$AH:$AH,H$3,дни!$J:$J,$C626)/$N$2</f>
        <v>0</v>
      </c>
      <c r="I626" s="9">
        <f>SUMIFS(дни!$AE:$AE,дни!$AH:$AH,I$3,дни!$J:$J,$C626)/$N$2</f>
        <v>0</v>
      </c>
      <c r="J626" s="9">
        <f>SUMIFS(дни!$AE:$AE,дни!$AH:$AH,J$3,дни!$J:$J,$C626)/$N$2</f>
        <v>0</v>
      </c>
      <c r="K626" s="9">
        <f>SUMIFS(дни!$AE:$AE,дни!$AH:$AH,K$3,дни!$J:$J,$C626)/$N$2</f>
        <v>0</v>
      </c>
      <c r="L626" s="9">
        <f>SUMIFS(дни!$AE:$AE,дни!$AH:$AH,L$3,дни!$J:$J,$C626)/$N$2</f>
        <v>0</v>
      </c>
      <c r="M626" s="9">
        <f t="shared" si="10"/>
        <v>-2.4376923598663822E-5</v>
      </c>
    </row>
    <row r="627" spans="3:13" x14ac:dyDescent="0.25">
      <c r="C627" t="s">
        <v>2385</v>
      </c>
      <c r="D627" s="9">
        <f>SUMIFS(дни!$AE:$AE,дни!$AH:$AH,D$3,дни!$J:$J,$C627)/$N$2</f>
        <v>0</v>
      </c>
      <c r="E627" s="9">
        <f>SUMIFS(дни!$AE:$AE,дни!$AH:$AH,E$3,дни!$J:$J,$C627)/$N$2</f>
        <v>0</v>
      </c>
      <c r="F627" s="9">
        <f>SUMIFS(дни!$AE:$AE,дни!$AH:$AH,F$3,дни!$J:$J,$C627)/$N$2</f>
        <v>0</v>
      </c>
      <c r="G627" s="9">
        <f>SUMIFS(дни!$AE:$AE,дни!$AH:$AH,G$3,дни!$J:$J,$C627)/$N$2</f>
        <v>0</v>
      </c>
      <c r="H627" s="9">
        <f>SUMIFS(дни!$AE:$AE,дни!$AH:$AH,H$3,дни!$J:$J,$C627)/$N$2</f>
        <v>0</v>
      </c>
      <c r="I627" s="9">
        <f>SUMIFS(дни!$AE:$AE,дни!$AH:$AH,I$3,дни!$J:$J,$C627)/$N$2</f>
        <v>0</v>
      </c>
      <c r="J627" s="9">
        <f>SUMIFS(дни!$AE:$AE,дни!$AH:$AH,J$3,дни!$J:$J,$C627)/$N$2</f>
        <v>-2.7344453167513322E-5</v>
      </c>
      <c r="K627" s="9">
        <f>SUMIFS(дни!$AE:$AE,дни!$AH:$AH,K$3,дни!$J:$J,$C627)/$N$2</f>
        <v>3.4979065420088399E-6</v>
      </c>
      <c r="L627" s="9">
        <f>SUMIFS(дни!$AE:$AE,дни!$AH:$AH,L$3,дни!$J:$J,$C627)/$N$2</f>
        <v>0</v>
      </c>
      <c r="M627" s="9">
        <f t="shared" si="10"/>
        <v>-2.3846546625504482E-5</v>
      </c>
    </row>
    <row r="628" spans="3:13" x14ac:dyDescent="0.25">
      <c r="C628" t="s">
        <v>2884</v>
      </c>
      <c r="D628" s="9">
        <f>SUMIFS(дни!$AE:$AE,дни!$AH:$AH,D$3,дни!$J:$J,$C628)/$N$2</f>
        <v>0</v>
      </c>
      <c r="E628" s="9">
        <f>SUMIFS(дни!$AE:$AE,дни!$AH:$AH,E$3,дни!$J:$J,$C628)/$N$2</f>
        <v>0</v>
      </c>
      <c r="F628" s="9">
        <f>SUMIFS(дни!$AE:$AE,дни!$AH:$AH,F$3,дни!$J:$J,$C628)/$N$2</f>
        <v>0</v>
      </c>
      <c r="G628" s="9">
        <f>SUMIFS(дни!$AE:$AE,дни!$AH:$AH,G$3,дни!$J:$J,$C628)/$N$2</f>
        <v>0</v>
      </c>
      <c r="H628" s="9">
        <f>SUMIFS(дни!$AE:$AE,дни!$AH:$AH,H$3,дни!$J:$J,$C628)/$N$2</f>
        <v>0</v>
      </c>
      <c r="I628" s="9">
        <f>SUMIFS(дни!$AE:$AE,дни!$AH:$AH,I$3,дни!$J:$J,$C628)/$N$2</f>
        <v>0</v>
      </c>
      <c r="J628" s="9">
        <f>SUMIFS(дни!$AE:$AE,дни!$AH:$AH,J$3,дни!$J:$J,$C628)/$N$2</f>
        <v>0</v>
      </c>
      <c r="K628" s="9">
        <f>SUMIFS(дни!$AE:$AE,дни!$AH:$AH,K$3,дни!$J:$J,$C628)/$N$2</f>
        <v>0</v>
      </c>
      <c r="L628" s="9">
        <f>SUMIFS(дни!$AE:$AE,дни!$AH:$AH,L$3,дни!$J:$J,$C628)/$N$2</f>
        <v>-2.2893510834354003E-5</v>
      </c>
      <c r="M628" s="9">
        <f t="shared" si="10"/>
        <v>-2.2893510834354003E-5</v>
      </c>
    </row>
    <row r="629" spans="3:13" x14ac:dyDescent="0.25">
      <c r="C629" t="s">
        <v>1768</v>
      </c>
      <c r="D629" s="9">
        <f>SUMIFS(дни!$AE:$AE,дни!$AH:$AH,D$3,дни!$J:$J,$C629)/$N$2</f>
        <v>0</v>
      </c>
      <c r="E629" s="9">
        <f>SUMIFS(дни!$AE:$AE,дни!$AH:$AH,E$3,дни!$J:$J,$C629)/$N$2</f>
        <v>0</v>
      </c>
      <c r="F629" s="9">
        <f>SUMIFS(дни!$AE:$AE,дни!$AH:$AH,F$3,дни!$J:$J,$C629)/$N$2</f>
        <v>0</v>
      </c>
      <c r="G629" s="9">
        <f>SUMIFS(дни!$AE:$AE,дни!$AH:$AH,G$3,дни!$J:$J,$C629)/$N$2</f>
        <v>0</v>
      </c>
      <c r="H629" s="9">
        <f>SUMIFS(дни!$AE:$AE,дни!$AH:$AH,H$3,дни!$J:$J,$C629)/$N$2</f>
        <v>0</v>
      </c>
      <c r="I629" s="9">
        <f>SUMIFS(дни!$AE:$AE,дни!$AH:$AH,I$3,дни!$J:$J,$C629)/$N$2</f>
        <v>-2.2677135803711097E-5</v>
      </c>
      <c r="J629" s="9">
        <f>SUMIFS(дни!$AE:$AE,дни!$AH:$AH,J$3,дни!$J:$J,$C629)/$N$2</f>
        <v>0</v>
      </c>
      <c r="K629" s="9">
        <f>SUMIFS(дни!$AE:$AE,дни!$AH:$AH,K$3,дни!$J:$J,$C629)/$N$2</f>
        <v>0</v>
      </c>
      <c r="L629" s="9">
        <f>SUMIFS(дни!$AE:$AE,дни!$AH:$AH,L$3,дни!$J:$J,$C629)/$N$2</f>
        <v>0</v>
      </c>
      <c r="M629" s="9">
        <f t="shared" si="10"/>
        <v>-2.2677135803711097E-5</v>
      </c>
    </row>
    <row r="630" spans="3:13" x14ac:dyDescent="0.25">
      <c r="C630" t="s">
        <v>507</v>
      </c>
      <c r="D630" s="9">
        <f>SUMIFS(дни!$AE:$AE,дни!$AH:$AH,D$3,дни!$J:$J,$C630)/$N$2</f>
        <v>0</v>
      </c>
      <c r="E630" s="9">
        <f>SUMIFS(дни!$AE:$AE,дни!$AH:$AH,E$3,дни!$J:$J,$C630)/$N$2</f>
        <v>0</v>
      </c>
      <c r="F630" s="9">
        <f>SUMIFS(дни!$AE:$AE,дни!$AH:$AH,F$3,дни!$J:$J,$C630)/$N$2</f>
        <v>-2.2384489748167006E-5</v>
      </c>
      <c r="G630" s="9">
        <f>SUMIFS(дни!$AE:$AE,дни!$AH:$AH,G$3,дни!$J:$J,$C630)/$N$2</f>
        <v>0</v>
      </c>
      <c r="H630" s="9">
        <f>SUMIFS(дни!$AE:$AE,дни!$AH:$AH,H$3,дни!$J:$J,$C630)/$N$2</f>
        <v>0</v>
      </c>
      <c r="I630" s="9">
        <f>SUMIFS(дни!$AE:$AE,дни!$AH:$AH,I$3,дни!$J:$J,$C630)/$N$2</f>
        <v>0</v>
      </c>
      <c r="J630" s="9">
        <f>SUMIFS(дни!$AE:$AE,дни!$AH:$AH,J$3,дни!$J:$J,$C630)/$N$2</f>
        <v>0</v>
      </c>
      <c r="K630" s="9">
        <f>SUMIFS(дни!$AE:$AE,дни!$AH:$AH,K$3,дни!$J:$J,$C630)/$N$2</f>
        <v>0</v>
      </c>
      <c r="L630" s="9">
        <f>SUMIFS(дни!$AE:$AE,дни!$AH:$AH,L$3,дни!$J:$J,$C630)/$N$2</f>
        <v>0</v>
      </c>
      <c r="M630" s="9">
        <f t="shared" si="10"/>
        <v>-2.2384489748167006E-5</v>
      </c>
    </row>
    <row r="631" spans="3:13" x14ac:dyDescent="0.25">
      <c r="C631" t="s">
        <v>508</v>
      </c>
      <c r="D631" s="9">
        <f>SUMIFS(дни!$AE:$AE,дни!$AH:$AH,D$3,дни!$J:$J,$C631)/$N$2</f>
        <v>0</v>
      </c>
      <c r="E631" s="9">
        <f>SUMIFS(дни!$AE:$AE,дни!$AH:$AH,E$3,дни!$J:$J,$C631)/$N$2</f>
        <v>0</v>
      </c>
      <c r="F631" s="9">
        <f>SUMIFS(дни!$AE:$AE,дни!$AH:$AH,F$3,дни!$J:$J,$C631)/$N$2</f>
        <v>-2.2384489748167006E-5</v>
      </c>
      <c r="G631" s="9">
        <f>SUMIFS(дни!$AE:$AE,дни!$AH:$AH,G$3,дни!$J:$J,$C631)/$N$2</f>
        <v>0</v>
      </c>
      <c r="H631" s="9">
        <f>SUMIFS(дни!$AE:$AE,дни!$AH:$AH,H$3,дни!$J:$J,$C631)/$N$2</f>
        <v>0</v>
      </c>
      <c r="I631" s="9">
        <f>SUMIFS(дни!$AE:$AE,дни!$AH:$AH,I$3,дни!$J:$J,$C631)/$N$2</f>
        <v>0</v>
      </c>
      <c r="J631" s="9">
        <f>SUMIFS(дни!$AE:$AE,дни!$AH:$AH,J$3,дни!$J:$J,$C631)/$N$2</f>
        <v>0</v>
      </c>
      <c r="K631" s="9">
        <f>SUMIFS(дни!$AE:$AE,дни!$AH:$AH,K$3,дни!$J:$J,$C631)/$N$2</f>
        <v>0</v>
      </c>
      <c r="L631" s="9">
        <f>SUMIFS(дни!$AE:$AE,дни!$AH:$AH,L$3,дни!$J:$J,$C631)/$N$2</f>
        <v>0</v>
      </c>
      <c r="M631" s="9">
        <f t="shared" si="10"/>
        <v>-2.2384489748167006E-5</v>
      </c>
    </row>
    <row r="632" spans="3:13" x14ac:dyDescent="0.25">
      <c r="C632" t="s">
        <v>511</v>
      </c>
      <c r="D632" s="9">
        <f>SUMIFS(дни!$AE:$AE,дни!$AH:$AH,D$3,дни!$J:$J,$C632)/$N$2</f>
        <v>0</v>
      </c>
      <c r="E632" s="9">
        <f>SUMIFS(дни!$AE:$AE,дни!$AH:$AH,E$3,дни!$J:$J,$C632)/$N$2</f>
        <v>0</v>
      </c>
      <c r="F632" s="9">
        <f>SUMIFS(дни!$AE:$AE,дни!$AH:$AH,F$3,дни!$J:$J,$C632)/$N$2</f>
        <v>-2.2384489748167006E-5</v>
      </c>
      <c r="G632" s="9">
        <f>SUMIFS(дни!$AE:$AE,дни!$AH:$AH,G$3,дни!$J:$J,$C632)/$N$2</f>
        <v>0</v>
      </c>
      <c r="H632" s="9">
        <f>SUMIFS(дни!$AE:$AE,дни!$AH:$AH,H$3,дни!$J:$J,$C632)/$N$2</f>
        <v>0</v>
      </c>
      <c r="I632" s="9">
        <f>SUMIFS(дни!$AE:$AE,дни!$AH:$AH,I$3,дни!$J:$J,$C632)/$N$2</f>
        <v>0</v>
      </c>
      <c r="J632" s="9">
        <f>SUMIFS(дни!$AE:$AE,дни!$AH:$AH,J$3,дни!$J:$J,$C632)/$N$2</f>
        <v>0</v>
      </c>
      <c r="K632" s="9">
        <f>SUMIFS(дни!$AE:$AE,дни!$AH:$AH,K$3,дни!$J:$J,$C632)/$N$2</f>
        <v>0</v>
      </c>
      <c r="L632" s="9">
        <f>SUMIFS(дни!$AE:$AE,дни!$AH:$AH,L$3,дни!$J:$J,$C632)/$N$2</f>
        <v>0</v>
      </c>
      <c r="M632" s="9">
        <f t="shared" si="10"/>
        <v>-2.2384489748167006E-5</v>
      </c>
    </row>
    <row r="633" spans="3:13" x14ac:dyDescent="0.25">
      <c r="C633" t="s">
        <v>510</v>
      </c>
      <c r="D633" s="9">
        <f>SUMIFS(дни!$AE:$AE,дни!$AH:$AH,D$3,дни!$J:$J,$C633)/$N$2</f>
        <v>0</v>
      </c>
      <c r="E633" s="9">
        <f>SUMIFS(дни!$AE:$AE,дни!$AH:$AH,E$3,дни!$J:$J,$C633)/$N$2</f>
        <v>0</v>
      </c>
      <c r="F633" s="9">
        <f>SUMIFS(дни!$AE:$AE,дни!$AH:$AH,F$3,дни!$J:$J,$C633)/$N$2</f>
        <v>-2.2384489748167006E-5</v>
      </c>
      <c r="G633" s="9">
        <f>SUMIFS(дни!$AE:$AE,дни!$AH:$AH,G$3,дни!$J:$J,$C633)/$N$2</f>
        <v>0</v>
      </c>
      <c r="H633" s="9">
        <f>SUMIFS(дни!$AE:$AE,дни!$AH:$AH,H$3,дни!$J:$J,$C633)/$N$2</f>
        <v>0</v>
      </c>
      <c r="I633" s="9">
        <f>SUMIFS(дни!$AE:$AE,дни!$AH:$AH,I$3,дни!$J:$J,$C633)/$N$2</f>
        <v>0</v>
      </c>
      <c r="J633" s="9">
        <f>SUMIFS(дни!$AE:$AE,дни!$AH:$AH,J$3,дни!$J:$J,$C633)/$N$2</f>
        <v>0</v>
      </c>
      <c r="K633" s="9">
        <f>SUMIFS(дни!$AE:$AE,дни!$AH:$AH,K$3,дни!$J:$J,$C633)/$N$2</f>
        <v>0</v>
      </c>
      <c r="L633" s="9">
        <f>SUMIFS(дни!$AE:$AE,дни!$AH:$AH,L$3,дни!$J:$J,$C633)/$N$2</f>
        <v>0</v>
      </c>
      <c r="M633" s="9">
        <f t="shared" si="10"/>
        <v>-2.2384489748167006E-5</v>
      </c>
    </row>
    <row r="634" spans="3:13" x14ac:dyDescent="0.25">
      <c r="C634" t="s">
        <v>509</v>
      </c>
      <c r="D634" s="9">
        <f>SUMIFS(дни!$AE:$AE,дни!$AH:$AH,D$3,дни!$J:$J,$C634)/$N$2</f>
        <v>0</v>
      </c>
      <c r="E634" s="9">
        <f>SUMIFS(дни!$AE:$AE,дни!$AH:$AH,E$3,дни!$J:$J,$C634)/$N$2</f>
        <v>0</v>
      </c>
      <c r="F634" s="9">
        <f>SUMIFS(дни!$AE:$AE,дни!$AH:$AH,F$3,дни!$J:$J,$C634)/$N$2</f>
        <v>-2.2384489748167006E-5</v>
      </c>
      <c r="G634" s="9">
        <f>SUMIFS(дни!$AE:$AE,дни!$AH:$AH,G$3,дни!$J:$J,$C634)/$N$2</f>
        <v>0</v>
      </c>
      <c r="H634" s="9">
        <f>SUMIFS(дни!$AE:$AE,дни!$AH:$AH,H$3,дни!$J:$J,$C634)/$N$2</f>
        <v>0</v>
      </c>
      <c r="I634" s="9">
        <f>SUMIFS(дни!$AE:$AE,дни!$AH:$AH,I$3,дни!$J:$J,$C634)/$N$2</f>
        <v>0</v>
      </c>
      <c r="J634" s="9">
        <f>SUMIFS(дни!$AE:$AE,дни!$AH:$AH,J$3,дни!$J:$J,$C634)/$N$2</f>
        <v>0</v>
      </c>
      <c r="K634" s="9">
        <f>SUMIFS(дни!$AE:$AE,дни!$AH:$AH,K$3,дни!$J:$J,$C634)/$N$2</f>
        <v>0</v>
      </c>
      <c r="L634" s="9">
        <f>SUMIFS(дни!$AE:$AE,дни!$AH:$AH,L$3,дни!$J:$J,$C634)/$N$2</f>
        <v>0</v>
      </c>
      <c r="M634" s="9">
        <f t="shared" si="10"/>
        <v>-2.2384489748167006E-5</v>
      </c>
    </row>
    <row r="635" spans="3:13" x14ac:dyDescent="0.25">
      <c r="C635" t="s">
        <v>2152</v>
      </c>
      <c r="D635" s="9">
        <f>SUMIFS(дни!$AE:$AE,дни!$AH:$AH,D$3,дни!$J:$J,$C635)/$N$2</f>
        <v>0</v>
      </c>
      <c r="E635" s="9">
        <f>SUMIFS(дни!$AE:$AE,дни!$AH:$AH,E$3,дни!$J:$J,$C635)/$N$2</f>
        <v>0</v>
      </c>
      <c r="F635" s="9">
        <f>SUMIFS(дни!$AE:$AE,дни!$AH:$AH,F$3,дни!$J:$J,$C635)/$N$2</f>
        <v>0</v>
      </c>
      <c r="G635" s="9">
        <f>SUMIFS(дни!$AE:$AE,дни!$AH:$AH,G$3,дни!$J:$J,$C635)/$N$2</f>
        <v>0</v>
      </c>
      <c r="H635" s="9">
        <f>SUMIFS(дни!$AE:$AE,дни!$AH:$AH,H$3,дни!$J:$J,$C635)/$N$2</f>
        <v>0</v>
      </c>
      <c r="I635" s="9">
        <f>SUMIFS(дни!$AE:$AE,дни!$AH:$AH,I$3,дни!$J:$J,$C635)/$N$2</f>
        <v>0</v>
      </c>
      <c r="J635" s="9">
        <f>SUMIFS(дни!$AE:$AE,дни!$AH:$AH,J$3,дни!$J:$J,$C635)/$N$2</f>
        <v>-2.2384255068090389E-5</v>
      </c>
      <c r="K635" s="9">
        <f>SUMIFS(дни!$AE:$AE,дни!$AH:$AH,K$3,дни!$J:$J,$C635)/$N$2</f>
        <v>0</v>
      </c>
      <c r="L635" s="9">
        <f>SUMIFS(дни!$AE:$AE,дни!$AH:$AH,L$3,дни!$J:$J,$C635)/$N$2</f>
        <v>0</v>
      </c>
      <c r="M635" s="9">
        <f t="shared" si="10"/>
        <v>-2.2384255068090389E-5</v>
      </c>
    </row>
    <row r="636" spans="3:13" x14ac:dyDescent="0.25">
      <c r="C636" t="s">
        <v>1549</v>
      </c>
      <c r="D636" s="9">
        <f>SUMIFS(дни!$AE:$AE,дни!$AH:$AH,D$3,дни!$J:$J,$C636)/$N$2</f>
        <v>0</v>
      </c>
      <c r="E636" s="9">
        <f>SUMIFS(дни!$AE:$AE,дни!$AH:$AH,E$3,дни!$J:$J,$C636)/$N$2</f>
        <v>0</v>
      </c>
      <c r="F636" s="9">
        <f>SUMIFS(дни!$AE:$AE,дни!$AH:$AH,F$3,дни!$J:$J,$C636)/$N$2</f>
        <v>0</v>
      </c>
      <c r="G636" s="9">
        <f>SUMIFS(дни!$AE:$AE,дни!$AH:$AH,G$3,дни!$J:$J,$C636)/$N$2</f>
        <v>0</v>
      </c>
      <c r="H636" s="9">
        <f>SUMIFS(дни!$AE:$AE,дни!$AH:$AH,H$3,дни!$J:$J,$C636)/$N$2</f>
        <v>0</v>
      </c>
      <c r="I636" s="9">
        <f>SUMIFS(дни!$AE:$AE,дни!$AH:$AH,I$3,дни!$J:$J,$C636)/$N$2</f>
        <v>-2.1365743535563159E-5</v>
      </c>
      <c r="J636" s="9">
        <f>SUMIFS(дни!$AE:$AE,дни!$AH:$AH,J$3,дни!$J:$J,$C636)/$N$2</f>
        <v>0</v>
      </c>
      <c r="K636" s="9">
        <f>SUMIFS(дни!$AE:$AE,дни!$AH:$AH,K$3,дни!$J:$J,$C636)/$N$2</f>
        <v>0</v>
      </c>
      <c r="L636" s="9">
        <f>SUMIFS(дни!$AE:$AE,дни!$AH:$AH,L$3,дни!$J:$J,$C636)/$N$2</f>
        <v>0</v>
      </c>
      <c r="M636" s="9">
        <f t="shared" si="10"/>
        <v>-2.1365743535563159E-5</v>
      </c>
    </row>
    <row r="637" spans="3:13" x14ac:dyDescent="0.25">
      <c r="C637" t="s">
        <v>631</v>
      </c>
      <c r="D637" s="9">
        <f>SUMIFS(дни!$AE:$AE,дни!$AH:$AH,D$3,дни!$J:$J,$C637)/$N$2</f>
        <v>0</v>
      </c>
      <c r="E637" s="9">
        <f>SUMIFS(дни!$AE:$AE,дни!$AH:$AH,E$3,дни!$J:$J,$C637)/$N$2</f>
        <v>0</v>
      </c>
      <c r="F637" s="9">
        <f>SUMIFS(дни!$AE:$AE,дни!$AH:$AH,F$3,дни!$J:$J,$C637)/$N$2</f>
        <v>-2.0879251736731606E-5</v>
      </c>
      <c r="G637" s="9">
        <f>SUMIFS(дни!$AE:$AE,дни!$AH:$AH,G$3,дни!$J:$J,$C637)/$N$2</f>
        <v>0</v>
      </c>
      <c r="H637" s="9">
        <f>SUMIFS(дни!$AE:$AE,дни!$AH:$AH,H$3,дни!$J:$J,$C637)/$N$2</f>
        <v>0</v>
      </c>
      <c r="I637" s="9">
        <f>SUMIFS(дни!$AE:$AE,дни!$AH:$AH,I$3,дни!$J:$J,$C637)/$N$2</f>
        <v>0</v>
      </c>
      <c r="J637" s="9">
        <f>SUMIFS(дни!$AE:$AE,дни!$AH:$AH,J$3,дни!$J:$J,$C637)/$N$2</f>
        <v>0</v>
      </c>
      <c r="K637" s="9">
        <f>SUMIFS(дни!$AE:$AE,дни!$AH:$AH,K$3,дни!$J:$J,$C637)/$N$2</f>
        <v>0</v>
      </c>
      <c r="L637" s="9">
        <f>SUMIFS(дни!$AE:$AE,дни!$AH:$AH,L$3,дни!$J:$J,$C637)/$N$2</f>
        <v>0</v>
      </c>
      <c r="M637" s="9">
        <f t="shared" si="10"/>
        <v>-2.0879251736731606E-5</v>
      </c>
    </row>
    <row r="638" spans="3:13" x14ac:dyDescent="0.25">
      <c r="C638" t="s">
        <v>988</v>
      </c>
      <c r="D638" s="9">
        <f>SUMIFS(дни!$AE:$AE,дни!$AH:$AH,D$3,дни!$J:$J,$C638)/$N$2</f>
        <v>0</v>
      </c>
      <c r="E638" s="9">
        <f>SUMIFS(дни!$AE:$AE,дни!$AH:$AH,E$3,дни!$J:$J,$C638)/$N$2</f>
        <v>0</v>
      </c>
      <c r="F638" s="9">
        <f>SUMIFS(дни!$AE:$AE,дни!$AH:$AH,F$3,дни!$J:$J,$C638)/$N$2</f>
        <v>0</v>
      </c>
      <c r="G638" s="9">
        <f>SUMIFS(дни!$AE:$AE,дни!$AH:$AH,G$3,дни!$J:$J,$C638)/$N$2</f>
        <v>0</v>
      </c>
      <c r="H638" s="9">
        <f>SUMIFS(дни!$AE:$AE,дни!$AH:$AH,H$3,дни!$J:$J,$C638)/$N$2</f>
        <v>-2.0801279281274881E-5</v>
      </c>
      <c r="I638" s="9">
        <f>SUMIFS(дни!$AE:$AE,дни!$AH:$AH,I$3,дни!$J:$J,$C638)/$N$2</f>
        <v>0</v>
      </c>
      <c r="J638" s="9">
        <f>SUMIFS(дни!$AE:$AE,дни!$AH:$AH,J$3,дни!$J:$J,$C638)/$N$2</f>
        <v>0</v>
      </c>
      <c r="K638" s="9">
        <f>SUMIFS(дни!$AE:$AE,дни!$AH:$AH,K$3,дни!$J:$J,$C638)/$N$2</f>
        <v>0</v>
      </c>
      <c r="L638" s="9">
        <f>SUMIFS(дни!$AE:$AE,дни!$AH:$AH,L$3,дни!$J:$J,$C638)/$N$2</f>
        <v>0</v>
      </c>
      <c r="M638" s="9">
        <f t="shared" si="10"/>
        <v>-2.0801279281274881E-5</v>
      </c>
    </row>
    <row r="639" spans="3:13" x14ac:dyDescent="0.25">
      <c r="C639" t="s">
        <v>109</v>
      </c>
      <c r="D639" s="9">
        <f>SUMIFS(дни!$AE:$AE,дни!$AH:$AH,D$3,дни!$J:$J,$C639)/$N$2</f>
        <v>-2.0348640083495642E-5</v>
      </c>
      <c r="E639" s="9">
        <f>SUMIFS(дни!$AE:$AE,дни!$AH:$AH,E$3,дни!$J:$J,$C639)/$N$2</f>
        <v>0</v>
      </c>
      <c r="F639" s="9">
        <f>SUMIFS(дни!$AE:$AE,дни!$AH:$AH,F$3,дни!$J:$J,$C639)/$N$2</f>
        <v>0</v>
      </c>
      <c r="G639" s="9">
        <f>SUMIFS(дни!$AE:$AE,дни!$AH:$AH,G$3,дни!$J:$J,$C639)/$N$2</f>
        <v>0</v>
      </c>
      <c r="H639" s="9">
        <f>SUMIFS(дни!$AE:$AE,дни!$AH:$AH,H$3,дни!$J:$J,$C639)/$N$2</f>
        <v>0</v>
      </c>
      <c r="I639" s="9">
        <f>SUMIFS(дни!$AE:$AE,дни!$AH:$AH,I$3,дни!$J:$J,$C639)/$N$2</f>
        <v>0</v>
      </c>
      <c r="J639" s="9">
        <f>SUMIFS(дни!$AE:$AE,дни!$AH:$AH,J$3,дни!$J:$J,$C639)/$N$2</f>
        <v>0</v>
      </c>
      <c r="K639" s="9">
        <f>SUMIFS(дни!$AE:$AE,дни!$AH:$AH,K$3,дни!$J:$J,$C639)/$N$2</f>
        <v>0</v>
      </c>
      <c r="L639" s="9">
        <f>SUMIFS(дни!$AE:$AE,дни!$AH:$AH,L$3,дни!$J:$J,$C639)/$N$2</f>
        <v>0</v>
      </c>
      <c r="M639" s="9">
        <f t="shared" si="10"/>
        <v>-2.0348640083495642E-5</v>
      </c>
    </row>
    <row r="640" spans="3:13" x14ac:dyDescent="0.25">
      <c r="C640" t="s">
        <v>597</v>
      </c>
      <c r="D640" s="9">
        <f>SUMIFS(дни!$AE:$AE,дни!$AH:$AH,D$3,дни!$J:$J,$C640)/$N$2</f>
        <v>0</v>
      </c>
      <c r="E640" s="9">
        <f>SUMIFS(дни!$AE:$AE,дни!$AH:$AH,E$3,дни!$J:$J,$C640)/$N$2</f>
        <v>0</v>
      </c>
      <c r="F640" s="9">
        <f>SUMIFS(дни!$AE:$AE,дни!$AH:$AH,F$3,дни!$J:$J,$C640)/$N$2</f>
        <v>6.9958130840176797E-6</v>
      </c>
      <c r="G640" s="9">
        <f>SUMIFS(дни!$AE:$AE,дни!$AH:$AH,G$3,дни!$J:$J,$C640)/$N$2</f>
        <v>-2.7344453167513322E-5</v>
      </c>
      <c r="H640" s="9">
        <f>SUMIFS(дни!$AE:$AE,дни!$AH:$AH,H$3,дни!$J:$J,$C640)/$N$2</f>
        <v>0</v>
      </c>
      <c r="I640" s="9">
        <f>SUMIFS(дни!$AE:$AE,дни!$AH:$AH,I$3,дни!$J:$J,$C640)/$N$2</f>
        <v>0</v>
      </c>
      <c r="J640" s="9">
        <f>SUMIFS(дни!$AE:$AE,дни!$AH:$AH,J$3,дни!$J:$J,$C640)/$N$2</f>
        <v>0</v>
      </c>
      <c r="K640" s="9">
        <f>SUMIFS(дни!$AE:$AE,дни!$AH:$AH,K$3,дни!$J:$J,$C640)/$N$2</f>
        <v>0</v>
      </c>
      <c r="L640" s="9">
        <f>SUMIFS(дни!$AE:$AE,дни!$AH:$AH,L$3,дни!$J:$J,$C640)/$N$2</f>
        <v>0</v>
      </c>
      <c r="M640" s="9">
        <f t="shared" si="10"/>
        <v>-2.0348640083495642E-5</v>
      </c>
    </row>
    <row r="641" spans="3:13" x14ac:dyDescent="0.25">
      <c r="C641" t="s">
        <v>1871</v>
      </c>
      <c r="D641" s="9">
        <f>SUMIFS(дни!$AE:$AE,дни!$AH:$AH,D$3,дни!$J:$J,$C641)/$N$2</f>
        <v>0</v>
      </c>
      <c r="E641" s="9">
        <f>SUMIFS(дни!$AE:$AE,дни!$AH:$AH,E$3,дни!$J:$J,$C641)/$N$2</f>
        <v>0</v>
      </c>
      <c r="F641" s="9">
        <f>SUMIFS(дни!$AE:$AE,дни!$AH:$AH,F$3,дни!$J:$J,$C641)/$N$2</f>
        <v>0</v>
      </c>
      <c r="G641" s="9">
        <f>SUMIFS(дни!$AE:$AE,дни!$AH:$AH,G$3,дни!$J:$J,$C641)/$N$2</f>
        <v>0</v>
      </c>
      <c r="H641" s="9">
        <f>SUMIFS(дни!$AE:$AE,дни!$AH:$AH,H$3,дни!$J:$J,$C641)/$N$2</f>
        <v>0</v>
      </c>
      <c r="I641" s="9">
        <f>SUMIFS(дни!$AE:$AE,дни!$AH:$AH,I$3,дни!$J:$J,$C641)/$N$2</f>
        <v>6.9958130840176797E-6</v>
      </c>
      <c r="J641" s="9">
        <f>SUMIFS(дни!$AE:$AE,дни!$AH:$AH,J$3,дни!$J:$J,$C641)/$N$2</f>
        <v>-2.7344453167513322E-5</v>
      </c>
      <c r="K641" s="9">
        <f>SUMIFS(дни!$AE:$AE,дни!$AH:$AH,K$3,дни!$J:$J,$C641)/$N$2</f>
        <v>0</v>
      </c>
      <c r="L641" s="9">
        <f>SUMIFS(дни!$AE:$AE,дни!$AH:$AH,L$3,дни!$J:$J,$C641)/$N$2</f>
        <v>0</v>
      </c>
      <c r="M641" s="9">
        <f t="shared" si="10"/>
        <v>-2.0348640083495642E-5</v>
      </c>
    </row>
    <row r="642" spans="3:13" x14ac:dyDescent="0.25">
      <c r="C642" t="s">
        <v>2705</v>
      </c>
      <c r="D642" s="9">
        <f>SUMIFS(дни!$AE:$AE,дни!$AH:$AH,D$3,дни!$J:$J,$C642)/$N$2</f>
        <v>0</v>
      </c>
      <c r="E642" s="9">
        <f>SUMIFS(дни!$AE:$AE,дни!$AH:$AH,E$3,дни!$J:$J,$C642)/$N$2</f>
        <v>0</v>
      </c>
      <c r="F642" s="9">
        <f>SUMIFS(дни!$AE:$AE,дни!$AH:$AH,F$3,дни!$J:$J,$C642)/$N$2</f>
        <v>0</v>
      </c>
      <c r="G642" s="9">
        <f>SUMIFS(дни!$AE:$AE,дни!$AH:$AH,G$3,дни!$J:$J,$C642)/$N$2</f>
        <v>0</v>
      </c>
      <c r="H642" s="9">
        <f>SUMIFS(дни!$AE:$AE,дни!$AH:$AH,H$3,дни!$J:$J,$C642)/$N$2</f>
        <v>0</v>
      </c>
      <c r="I642" s="9">
        <f>SUMIFS(дни!$AE:$AE,дни!$AH:$AH,I$3,дни!$J:$J,$C642)/$N$2</f>
        <v>0</v>
      </c>
      <c r="J642" s="9">
        <f>SUMIFS(дни!$AE:$AE,дни!$AH:$AH,J$3,дни!$J:$J,$C642)/$N$2</f>
        <v>0</v>
      </c>
      <c r="K642" s="9">
        <f>SUMIFS(дни!$AE:$AE,дни!$AH:$AH,K$3,дни!$J:$J,$C642)/$N$2</f>
        <v>-2.0348405403419021E-5</v>
      </c>
      <c r="L642" s="9">
        <f>SUMIFS(дни!$AE:$AE,дни!$AH:$AH,L$3,дни!$J:$J,$C642)/$N$2</f>
        <v>0</v>
      </c>
      <c r="M642" s="9">
        <f t="shared" si="10"/>
        <v>-2.0348405403419021E-5</v>
      </c>
    </row>
    <row r="643" spans="3:13" x14ac:dyDescent="0.25">
      <c r="C643" t="s">
        <v>2611</v>
      </c>
      <c r="D643" s="9">
        <f>SUMIFS(дни!$AE:$AE,дни!$AH:$AH,D$3,дни!$J:$J,$C643)/$N$2</f>
        <v>0</v>
      </c>
      <c r="E643" s="9">
        <f>SUMIFS(дни!$AE:$AE,дни!$AH:$AH,E$3,дни!$J:$J,$C643)/$N$2</f>
        <v>0</v>
      </c>
      <c r="F643" s="9">
        <f>SUMIFS(дни!$AE:$AE,дни!$AH:$AH,F$3,дни!$J:$J,$C643)/$N$2</f>
        <v>0</v>
      </c>
      <c r="G643" s="9">
        <f>SUMIFS(дни!$AE:$AE,дни!$AH:$AH,G$3,дни!$J:$J,$C643)/$N$2</f>
        <v>0</v>
      </c>
      <c r="H643" s="9">
        <f>SUMIFS(дни!$AE:$AE,дни!$AH:$AH,H$3,дни!$J:$J,$C643)/$N$2</f>
        <v>0</v>
      </c>
      <c r="I643" s="9">
        <f>SUMIFS(дни!$AE:$AE,дни!$AH:$AH,I$3,дни!$J:$J,$C643)/$N$2</f>
        <v>0</v>
      </c>
      <c r="J643" s="9">
        <f>SUMIFS(дни!$AE:$AE,дни!$AH:$AH,J$3,дни!$J:$J,$C643)/$N$2</f>
        <v>0</v>
      </c>
      <c r="K643" s="9">
        <f>SUMIFS(дни!$AE:$AE,дни!$AH:$AH,K$3,дни!$J:$J,$C643)/$N$2</f>
        <v>-1.970843283447852E-5</v>
      </c>
      <c r="L643" s="9">
        <f>SUMIFS(дни!$AE:$AE,дни!$AH:$AH,L$3,дни!$J:$J,$C643)/$N$2</f>
        <v>0</v>
      </c>
      <c r="M643" s="9">
        <f t="shared" si="10"/>
        <v>-1.970843283447852E-5</v>
      </c>
    </row>
    <row r="644" spans="3:13" x14ac:dyDescent="0.25">
      <c r="C644" t="s">
        <v>236</v>
      </c>
      <c r="D644" s="9">
        <f>SUMIFS(дни!$AE:$AE,дни!$AH:$AH,D$3,дни!$J:$J,$C644)/$N$2</f>
        <v>0</v>
      </c>
      <c r="E644" s="9">
        <f>SUMIFS(дни!$AE:$AE,дни!$AH:$AH,E$3,дни!$J:$J,$C644)/$N$2</f>
        <v>-1.9406399575869645E-5</v>
      </c>
      <c r="F644" s="9">
        <f>SUMIFS(дни!$AE:$AE,дни!$AH:$AH,F$3,дни!$J:$J,$C644)/$N$2</f>
        <v>0</v>
      </c>
      <c r="G644" s="9">
        <f>SUMIFS(дни!$AE:$AE,дни!$AH:$AH,G$3,дни!$J:$J,$C644)/$N$2</f>
        <v>0</v>
      </c>
      <c r="H644" s="9">
        <f>SUMIFS(дни!$AE:$AE,дни!$AH:$AH,H$3,дни!$J:$J,$C644)/$N$2</f>
        <v>0</v>
      </c>
      <c r="I644" s="9">
        <f>SUMIFS(дни!$AE:$AE,дни!$AH:$AH,I$3,дни!$J:$J,$C644)/$N$2</f>
        <v>0</v>
      </c>
      <c r="J644" s="9">
        <f>SUMIFS(дни!$AE:$AE,дни!$AH:$AH,J$3,дни!$J:$J,$C644)/$N$2</f>
        <v>0</v>
      </c>
      <c r="K644" s="9">
        <f>SUMIFS(дни!$AE:$AE,дни!$AH:$AH,K$3,дни!$J:$J,$C644)/$N$2</f>
        <v>0</v>
      </c>
      <c r="L644" s="9">
        <f>SUMIFS(дни!$AE:$AE,дни!$AH:$AH,L$3,дни!$J:$J,$C644)/$N$2</f>
        <v>0</v>
      </c>
      <c r="M644" s="9">
        <f t="shared" ref="M644:M707" si="11">SUM(D644:L644)</f>
        <v>-1.9406399575869645E-5</v>
      </c>
    </row>
    <row r="645" spans="3:13" x14ac:dyDescent="0.25">
      <c r="C645" t="s">
        <v>345</v>
      </c>
      <c r="D645" s="9">
        <f>SUMIFS(дни!$AE:$AE,дни!$AH:$AH,D$3,дни!$J:$J,$C645)/$N$2</f>
        <v>0</v>
      </c>
      <c r="E645" s="9">
        <f>SUMIFS(дни!$AE:$AE,дни!$AH:$AH,E$3,дни!$J:$J,$C645)/$N$2</f>
        <v>-1.9395604292345164E-5</v>
      </c>
      <c r="F645" s="9">
        <f>SUMIFS(дни!$AE:$AE,дни!$AH:$AH,F$3,дни!$J:$J,$C645)/$N$2</f>
        <v>0</v>
      </c>
      <c r="G645" s="9">
        <f>SUMIFS(дни!$AE:$AE,дни!$AH:$AH,G$3,дни!$J:$J,$C645)/$N$2</f>
        <v>0</v>
      </c>
      <c r="H645" s="9">
        <f>SUMIFS(дни!$AE:$AE,дни!$AH:$AH,H$3,дни!$J:$J,$C645)/$N$2</f>
        <v>0</v>
      </c>
      <c r="I645" s="9">
        <f>SUMIFS(дни!$AE:$AE,дни!$AH:$AH,I$3,дни!$J:$J,$C645)/$N$2</f>
        <v>0</v>
      </c>
      <c r="J645" s="9">
        <f>SUMIFS(дни!$AE:$AE,дни!$AH:$AH,J$3,дни!$J:$J,$C645)/$N$2</f>
        <v>0</v>
      </c>
      <c r="K645" s="9">
        <f>SUMIFS(дни!$AE:$AE,дни!$AH:$AH,K$3,дни!$J:$J,$C645)/$N$2</f>
        <v>0</v>
      </c>
      <c r="L645" s="9">
        <f>SUMIFS(дни!$AE:$AE,дни!$AH:$AH,L$3,дни!$J:$J,$C645)/$N$2</f>
        <v>0</v>
      </c>
      <c r="M645" s="9">
        <f t="shared" si="11"/>
        <v>-1.9395604292345164E-5</v>
      </c>
    </row>
    <row r="646" spans="3:13" x14ac:dyDescent="0.25">
      <c r="C646" t="s">
        <v>2774</v>
      </c>
      <c r="D646" s="9">
        <f>SUMIFS(дни!$AE:$AE,дни!$AH:$AH,D$3,дни!$J:$J,$C646)/$N$2</f>
        <v>0</v>
      </c>
      <c r="E646" s="9">
        <f>SUMIFS(дни!$AE:$AE,дни!$AH:$AH,E$3,дни!$J:$J,$C646)/$N$2</f>
        <v>0</v>
      </c>
      <c r="F646" s="9">
        <f>SUMIFS(дни!$AE:$AE,дни!$AH:$AH,F$3,дни!$J:$J,$C646)/$N$2</f>
        <v>0</v>
      </c>
      <c r="G646" s="9">
        <f>SUMIFS(дни!$AE:$AE,дни!$AH:$AH,G$3,дни!$J:$J,$C646)/$N$2</f>
        <v>0</v>
      </c>
      <c r="H646" s="9">
        <f>SUMIFS(дни!$AE:$AE,дни!$AH:$AH,H$3,дни!$J:$J,$C646)/$N$2</f>
        <v>0</v>
      </c>
      <c r="I646" s="9">
        <f>SUMIFS(дни!$AE:$AE,дни!$AH:$AH,I$3,дни!$J:$J,$C646)/$N$2</f>
        <v>0</v>
      </c>
      <c r="J646" s="9">
        <f>SUMIFS(дни!$AE:$AE,дни!$AH:$AH,J$3,дни!$J:$J,$C646)/$N$2</f>
        <v>0</v>
      </c>
      <c r="K646" s="9">
        <f>SUMIFS(дни!$AE:$AE,дни!$AH:$AH,K$3,дни!$J:$J,$C646)/$N$2</f>
        <v>0</v>
      </c>
      <c r="L646" s="9">
        <f>SUMIFS(дни!$AE:$AE,дни!$AH:$AH,L$3,дни!$J:$J,$C646)/$N$2</f>
        <v>-1.9395604292345164E-5</v>
      </c>
      <c r="M646" s="9">
        <f t="shared" si="11"/>
        <v>-1.9395604292345164E-5</v>
      </c>
    </row>
    <row r="647" spans="3:13" x14ac:dyDescent="0.25">
      <c r="C647" t="s">
        <v>243</v>
      </c>
      <c r="D647" s="9">
        <f>SUMIFS(дни!$AE:$AE,дни!$AH:$AH,D$3,дни!$J:$J,$C647)/$N$2</f>
        <v>0</v>
      </c>
      <c r="E647" s="9">
        <f>SUMIFS(дни!$AE:$AE,дни!$AH:$AH,E$3,дни!$J:$J,$C647)/$N$2</f>
        <v>-1.890817377320713E-5</v>
      </c>
      <c r="F647" s="9">
        <f>SUMIFS(дни!$AE:$AE,дни!$AH:$AH,F$3,дни!$J:$J,$C647)/$N$2</f>
        <v>0</v>
      </c>
      <c r="G647" s="9">
        <f>SUMIFS(дни!$AE:$AE,дни!$AH:$AH,G$3,дни!$J:$J,$C647)/$N$2</f>
        <v>0</v>
      </c>
      <c r="H647" s="9">
        <f>SUMIFS(дни!$AE:$AE,дни!$AH:$AH,H$3,дни!$J:$J,$C647)/$N$2</f>
        <v>0</v>
      </c>
      <c r="I647" s="9">
        <f>SUMIFS(дни!$AE:$AE,дни!$AH:$AH,I$3,дни!$J:$J,$C647)/$N$2</f>
        <v>0</v>
      </c>
      <c r="J647" s="9">
        <f>SUMIFS(дни!$AE:$AE,дни!$AH:$AH,J$3,дни!$J:$J,$C647)/$N$2</f>
        <v>0</v>
      </c>
      <c r="K647" s="9">
        <f>SUMIFS(дни!$AE:$AE,дни!$AH:$AH,K$3,дни!$J:$J,$C647)/$N$2</f>
        <v>0</v>
      </c>
      <c r="L647" s="9">
        <f>SUMIFS(дни!$AE:$AE,дни!$AH:$AH,L$3,дни!$J:$J,$C647)/$N$2</f>
        <v>0</v>
      </c>
      <c r="M647" s="9">
        <f t="shared" si="11"/>
        <v>-1.890817377320713E-5</v>
      </c>
    </row>
    <row r="648" spans="3:13" x14ac:dyDescent="0.25">
      <c r="C648" t="s">
        <v>347</v>
      </c>
      <c r="D648" s="9">
        <f>SUMIFS(дни!$AE:$AE,дни!$AH:$AH,D$3,дни!$J:$J,$C648)/$N$2</f>
        <v>0</v>
      </c>
      <c r="E648" s="9">
        <f>SUMIFS(дни!$AE:$AE,дни!$AH:$AH,E$3,дни!$J:$J,$C648)/$N$2</f>
        <v>-1.890817377320713E-5</v>
      </c>
      <c r="F648" s="9">
        <f>SUMIFS(дни!$AE:$AE,дни!$AH:$AH,F$3,дни!$J:$J,$C648)/$N$2</f>
        <v>0</v>
      </c>
      <c r="G648" s="9">
        <f>SUMIFS(дни!$AE:$AE,дни!$AH:$AH,G$3,дни!$J:$J,$C648)/$N$2</f>
        <v>0</v>
      </c>
      <c r="H648" s="9">
        <f>SUMIFS(дни!$AE:$AE,дни!$AH:$AH,H$3,дни!$J:$J,$C648)/$N$2</f>
        <v>0</v>
      </c>
      <c r="I648" s="9">
        <f>SUMIFS(дни!$AE:$AE,дни!$AH:$AH,I$3,дни!$J:$J,$C648)/$N$2</f>
        <v>0</v>
      </c>
      <c r="J648" s="9">
        <f>SUMIFS(дни!$AE:$AE,дни!$AH:$AH,J$3,дни!$J:$J,$C648)/$N$2</f>
        <v>0</v>
      </c>
      <c r="K648" s="9">
        <f>SUMIFS(дни!$AE:$AE,дни!$AH:$AH,K$3,дни!$J:$J,$C648)/$N$2</f>
        <v>0</v>
      </c>
      <c r="L648" s="9">
        <f>SUMIFS(дни!$AE:$AE,дни!$AH:$AH,L$3,дни!$J:$J,$C648)/$N$2</f>
        <v>0</v>
      </c>
      <c r="M648" s="9">
        <f t="shared" si="11"/>
        <v>-1.890817377320713E-5</v>
      </c>
    </row>
    <row r="649" spans="3:13" x14ac:dyDescent="0.25">
      <c r="C649" t="s">
        <v>2349</v>
      </c>
      <c r="D649" s="9">
        <f>SUMIFS(дни!$AE:$AE,дни!$AH:$AH,D$3,дни!$J:$J,$C649)/$N$2</f>
        <v>0</v>
      </c>
      <c r="E649" s="9">
        <f>SUMIFS(дни!$AE:$AE,дни!$AH:$AH,E$3,дни!$J:$J,$C649)/$N$2</f>
        <v>0</v>
      </c>
      <c r="F649" s="9">
        <f>SUMIFS(дни!$AE:$AE,дни!$AH:$AH,F$3,дни!$J:$J,$C649)/$N$2</f>
        <v>0</v>
      </c>
      <c r="G649" s="9">
        <f>SUMIFS(дни!$AE:$AE,дни!$AH:$AH,G$3,дни!$J:$J,$C649)/$N$2</f>
        <v>0</v>
      </c>
      <c r="H649" s="9">
        <f>SUMIFS(дни!$AE:$AE,дни!$AH:$AH,H$3,дни!$J:$J,$C649)/$N$2</f>
        <v>0</v>
      </c>
      <c r="I649" s="9">
        <f>SUMIFS(дни!$AE:$AE,дни!$AH:$AH,I$3,дни!$J:$J,$C649)/$N$2</f>
        <v>0</v>
      </c>
      <c r="J649" s="9">
        <f>SUMIFS(дни!$AE:$AE,дни!$AH:$AH,J$3,дни!$J:$J,$C649)/$N$2</f>
        <v>-1.890817377320713E-5</v>
      </c>
      <c r="K649" s="9">
        <f>SUMIFS(дни!$AE:$AE,дни!$AH:$AH,K$3,дни!$J:$J,$C649)/$N$2</f>
        <v>0</v>
      </c>
      <c r="L649" s="9">
        <f>SUMIFS(дни!$AE:$AE,дни!$AH:$AH,L$3,дни!$J:$J,$C649)/$N$2</f>
        <v>0</v>
      </c>
      <c r="M649" s="9">
        <f t="shared" si="11"/>
        <v>-1.890817377320713E-5</v>
      </c>
    </row>
    <row r="650" spans="3:13" x14ac:dyDescent="0.25">
      <c r="C650" t="s">
        <v>387</v>
      </c>
      <c r="D650" s="9">
        <f>SUMIFS(дни!$AE:$AE,дни!$AH:$AH,D$3,дни!$J:$J,$C650)/$N$2</f>
        <v>0</v>
      </c>
      <c r="E650" s="9">
        <f>SUMIFS(дни!$AE:$AE,дни!$AH:$AH,E$3,дни!$J:$J,$C650)/$N$2</f>
        <v>-1.890817377320713E-5</v>
      </c>
      <c r="F650" s="9">
        <f>SUMIFS(дни!$AE:$AE,дни!$AH:$AH,F$3,дни!$J:$J,$C650)/$N$2</f>
        <v>0</v>
      </c>
      <c r="G650" s="9">
        <f>SUMIFS(дни!$AE:$AE,дни!$AH:$AH,G$3,дни!$J:$J,$C650)/$N$2</f>
        <v>0</v>
      </c>
      <c r="H650" s="9">
        <f>SUMIFS(дни!$AE:$AE,дни!$AH:$AH,H$3,дни!$J:$J,$C650)/$N$2</f>
        <v>0</v>
      </c>
      <c r="I650" s="9">
        <f>SUMIFS(дни!$AE:$AE,дни!$AH:$AH,I$3,дни!$J:$J,$C650)/$N$2</f>
        <v>0</v>
      </c>
      <c r="J650" s="9">
        <f>SUMIFS(дни!$AE:$AE,дни!$AH:$AH,J$3,дни!$J:$J,$C650)/$N$2</f>
        <v>0</v>
      </c>
      <c r="K650" s="9">
        <f>SUMIFS(дни!$AE:$AE,дни!$AH:$AH,K$3,дни!$J:$J,$C650)/$N$2</f>
        <v>0</v>
      </c>
      <c r="L650" s="9">
        <f>SUMIFS(дни!$AE:$AE,дни!$AH:$AH,L$3,дни!$J:$J,$C650)/$N$2</f>
        <v>0</v>
      </c>
      <c r="M650" s="9">
        <f t="shared" si="11"/>
        <v>-1.890817377320713E-5</v>
      </c>
    </row>
    <row r="651" spans="3:13" x14ac:dyDescent="0.25">
      <c r="C651" t="s">
        <v>709</v>
      </c>
      <c r="D651" s="9">
        <f>SUMIFS(дни!$AE:$AE,дни!$AH:$AH,D$3,дни!$J:$J,$C651)/$N$2</f>
        <v>0</v>
      </c>
      <c r="E651" s="9">
        <f>SUMIFS(дни!$AE:$AE,дни!$AH:$AH,E$3,дни!$J:$J,$C651)/$N$2</f>
        <v>0</v>
      </c>
      <c r="F651" s="9">
        <f>SUMIFS(дни!$AE:$AE,дни!$AH:$AH,F$3,дни!$J:$J,$C651)/$N$2</f>
        <v>0</v>
      </c>
      <c r="G651" s="9">
        <f>SUMIFS(дни!$AE:$AE,дни!$AH:$AH,G$3,дни!$J:$J,$C651)/$N$2</f>
        <v>-1.890817377320713E-5</v>
      </c>
      <c r="H651" s="9">
        <f>SUMIFS(дни!$AE:$AE,дни!$AH:$AH,H$3,дни!$J:$J,$C651)/$N$2</f>
        <v>0</v>
      </c>
      <c r="I651" s="9">
        <f>SUMIFS(дни!$AE:$AE,дни!$AH:$AH,I$3,дни!$J:$J,$C651)/$N$2</f>
        <v>0</v>
      </c>
      <c r="J651" s="9">
        <f>SUMIFS(дни!$AE:$AE,дни!$AH:$AH,J$3,дни!$J:$J,$C651)/$N$2</f>
        <v>0</v>
      </c>
      <c r="K651" s="9">
        <f>SUMIFS(дни!$AE:$AE,дни!$AH:$AH,K$3,дни!$J:$J,$C651)/$N$2</f>
        <v>0</v>
      </c>
      <c r="L651" s="9">
        <f>SUMIFS(дни!$AE:$AE,дни!$AH:$AH,L$3,дни!$J:$J,$C651)/$N$2</f>
        <v>0</v>
      </c>
      <c r="M651" s="9">
        <f t="shared" si="11"/>
        <v>-1.890817377320713E-5</v>
      </c>
    </row>
    <row r="652" spans="3:13" x14ac:dyDescent="0.25">
      <c r="C652" t="s">
        <v>2541</v>
      </c>
      <c r="D652" s="9">
        <f>SUMIFS(дни!$AE:$AE,дни!$AH:$AH,D$3,дни!$J:$J,$C652)/$N$2</f>
        <v>0</v>
      </c>
      <c r="E652" s="9">
        <f>SUMIFS(дни!$AE:$AE,дни!$AH:$AH,E$3,дни!$J:$J,$C652)/$N$2</f>
        <v>0</v>
      </c>
      <c r="F652" s="9">
        <f>SUMIFS(дни!$AE:$AE,дни!$AH:$AH,F$3,дни!$J:$J,$C652)/$N$2</f>
        <v>0</v>
      </c>
      <c r="G652" s="9">
        <f>SUMIFS(дни!$AE:$AE,дни!$AH:$AH,G$3,дни!$J:$J,$C652)/$N$2</f>
        <v>0</v>
      </c>
      <c r="H652" s="9">
        <f>SUMIFS(дни!$AE:$AE,дни!$AH:$AH,H$3,дни!$J:$J,$C652)/$N$2</f>
        <v>0</v>
      </c>
      <c r="I652" s="9">
        <f>SUMIFS(дни!$AE:$AE,дни!$AH:$AH,I$3,дни!$J:$J,$C652)/$N$2</f>
        <v>0</v>
      </c>
      <c r="J652" s="9">
        <f>SUMIFS(дни!$AE:$AE,дни!$AH:$AH,J$3,дни!$J:$J,$C652)/$N$2</f>
        <v>0</v>
      </c>
      <c r="K652" s="9">
        <f>SUMIFS(дни!$AE:$AE,дни!$AH:$AH,K$3,дни!$J:$J,$C652)/$N$2</f>
        <v>-1.890817377320713E-5</v>
      </c>
      <c r="L652" s="9">
        <f>SUMIFS(дни!$AE:$AE,дни!$AH:$AH,L$3,дни!$J:$J,$C652)/$N$2</f>
        <v>0</v>
      </c>
      <c r="M652" s="9">
        <f t="shared" si="11"/>
        <v>-1.890817377320713E-5</v>
      </c>
    </row>
    <row r="653" spans="3:13" x14ac:dyDescent="0.25">
      <c r="C653" t="s">
        <v>2647</v>
      </c>
      <c r="D653" s="9">
        <f>SUMIFS(дни!$AE:$AE,дни!$AH:$AH,D$3,дни!$J:$J,$C653)/$N$2</f>
        <v>0</v>
      </c>
      <c r="E653" s="9">
        <f>SUMIFS(дни!$AE:$AE,дни!$AH:$AH,E$3,дни!$J:$J,$C653)/$N$2</f>
        <v>0</v>
      </c>
      <c r="F653" s="9">
        <f>SUMIFS(дни!$AE:$AE,дни!$AH:$AH,F$3,дни!$J:$J,$C653)/$N$2</f>
        <v>0</v>
      </c>
      <c r="G653" s="9">
        <f>SUMIFS(дни!$AE:$AE,дни!$AH:$AH,G$3,дни!$J:$J,$C653)/$N$2</f>
        <v>0</v>
      </c>
      <c r="H653" s="9">
        <f>SUMIFS(дни!$AE:$AE,дни!$AH:$AH,H$3,дни!$J:$J,$C653)/$N$2</f>
        <v>0</v>
      </c>
      <c r="I653" s="9">
        <f>SUMIFS(дни!$AE:$AE,дни!$AH:$AH,I$3,дни!$J:$J,$C653)/$N$2</f>
        <v>0</v>
      </c>
      <c r="J653" s="9">
        <f>SUMIFS(дни!$AE:$AE,дни!$AH:$AH,J$3,дни!$J:$J,$C653)/$N$2</f>
        <v>0</v>
      </c>
      <c r="K653" s="9">
        <f>SUMIFS(дни!$AE:$AE,дни!$AH:$AH,K$3,дни!$J:$J,$C653)/$N$2</f>
        <v>-1.890817377320713E-5</v>
      </c>
      <c r="L653" s="9">
        <f>SUMIFS(дни!$AE:$AE,дни!$AH:$AH,L$3,дни!$J:$J,$C653)/$N$2</f>
        <v>0</v>
      </c>
      <c r="M653" s="9">
        <f t="shared" si="11"/>
        <v>-1.890817377320713E-5</v>
      </c>
    </row>
    <row r="654" spans="3:13" x14ac:dyDescent="0.25">
      <c r="C654" t="s">
        <v>2549</v>
      </c>
      <c r="D654" s="9">
        <f>SUMIFS(дни!$AE:$AE,дни!$AH:$AH,D$3,дни!$J:$J,$C654)/$N$2</f>
        <v>0</v>
      </c>
      <c r="E654" s="9">
        <f>SUMIFS(дни!$AE:$AE,дни!$AH:$AH,E$3,дни!$J:$J,$C654)/$N$2</f>
        <v>0</v>
      </c>
      <c r="F654" s="9">
        <f>SUMIFS(дни!$AE:$AE,дни!$AH:$AH,F$3,дни!$J:$J,$C654)/$N$2</f>
        <v>0</v>
      </c>
      <c r="G654" s="9">
        <f>SUMIFS(дни!$AE:$AE,дни!$AH:$AH,G$3,дни!$J:$J,$C654)/$N$2</f>
        <v>0</v>
      </c>
      <c r="H654" s="9">
        <f>SUMIFS(дни!$AE:$AE,дни!$AH:$AH,H$3,дни!$J:$J,$C654)/$N$2</f>
        <v>0</v>
      </c>
      <c r="I654" s="9">
        <f>SUMIFS(дни!$AE:$AE,дни!$AH:$AH,I$3,дни!$J:$J,$C654)/$N$2</f>
        <v>0</v>
      </c>
      <c r="J654" s="9">
        <f>SUMIFS(дни!$AE:$AE,дни!$AH:$AH,J$3,дни!$J:$J,$C654)/$N$2</f>
        <v>0</v>
      </c>
      <c r="K654" s="9">
        <f>SUMIFS(дни!$AE:$AE,дни!$AH:$AH,K$3,дни!$J:$J,$C654)/$N$2</f>
        <v>-1.890817377320713E-5</v>
      </c>
      <c r="L654" s="9">
        <f>SUMIFS(дни!$AE:$AE,дни!$AH:$AH,L$3,дни!$J:$J,$C654)/$N$2</f>
        <v>0</v>
      </c>
      <c r="M654" s="9">
        <f t="shared" si="11"/>
        <v>-1.890817377320713E-5</v>
      </c>
    </row>
    <row r="655" spans="3:13" x14ac:dyDescent="0.25">
      <c r="C655" t="s">
        <v>1270</v>
      </c>
      <c r="D655" s="9">
        <f>SUMIFS(дни!$AE:$AE,дни!$AH:$AH,D$3,дни!$J:$J,$C655)/$N$2</f>
        <v>0</v>
      </c>
      <c r="E655" s="9">
        <f>SUMIFS(дни!$AE:$AE,дни!$AH:$AH,E$3,дни!$J:$J,$C655)/$N$2</f>
        <v>0</v>
      </c>
      <c r="F655" s="9">
        <f>SUMIFS(дни!$AE:$AE,дни!$AH:$AH,F$3,дни!$J:$J,$C655)/$N$2</f>
        <v>0</v>
      </c>
      <c r="G655" s="9">
        <f>SUMIFS(дни!$AE:$AE,дни!$AH:$AH,G$3,дни!$J:$J,$C655)/$N$2</f>
        <v>0</v>
      </c>
      <c r="H655" s="9">
        <f>SUMIFS(дни!$AE:$AE,дни!$AH:$AH,H$3,дни!$J:$J,$C655)/$N$2</f>
        <v>-1.886499263910921E-5</v>
      </c>
      <c r="I655" s="9">
        <f>SUMIFS(дни!$AE:$AE,дни!$AH:$AH,I$3,дни!$J:$J,$C655)/$N$2</f>
        <v>0</v>
      </c>
      <c r="J655" s="9">
        <f>SUMIFS(дни!$AE:$AE,дни!$AH:$AH,J$3,дни!$J:$J,$C655)/$N$2</f>
        <v>0</v>
      </c>
      <c r="K655" s="9">
        <f>SUMIFS(дни!$AE:$AE,дни!$AH:$AH,K$3,дни!$J:$J,$C655)/$N$2</f>
        <v>0</v>
      </c>
      <c r="L655" s="9">
        <f>SUMIFS(дни!$AE:$AE,дни!$AH:$AH,L$3,дни!$J:$J,$C655)/$N$2</f>
        <v>0</v>
      </c>
      <c r="M655" s="9">
        <f t="shared" si="11"/>
        <v>-1.886499263910921E-5</v>
      </c>
    </row>
    <row r="656" spans="3:13" x14ac:dyDescent="0.25">
      <c r="C656" t="s">
        <v>163</v>
      </c>
      <c r="D656" s="9">
        <f>SUMIFS(дни!$AE:$AE,дни!$AH:$AH,D$3,дни!$J:$J,$C656)/$N$2</f>
        <v>0</v>
      </c>
      <c r="E656" s="9">
        <f>SUMIFS(дни!$AE:$AE,дни!$AH:$AH,E$3,дни!$J:$J,$C656)/$N$2</f>
        <v>-7.418237221932207E-6</v>
      </c>
      <c r="F656" s="9">
        <f>SUMIFS(дни!$AE:$AE,дни!$AH:$AH,F$3,дни!$J:$J,$C656)/$N$2</f>
        <v>-1.1446755417177002E-5</v>
      </c>
      <c r="G656" s="9">
        <f>SUMIFS(дни!$AE:$AE,дни!$AH:$AH,G$3,дни!$J:$J,$C656)/$N$2</f>
        <v>0</v>
      </c>
      <c r="H656" s="9">
        <f>SUMIFS(дни!$AE:$AE,дни!$AH:$AH,H$3,дни!$J:$J,$C656)/$N$2</f>
        <v>0</v>
      </c>
      <c r="I656" s="9">
        <f>SUMIFS(дни!$AE:$AE,дни!$AH:$AH,I$3,дни!$J:$J,$C656)/$N$2</f>
        <v>0</v>
      </c>
      <c r="J656" s="9">
        <f>SUMIFS(дни!$AE:$AE,дни!$AH:$AH,J$3,дни!$J:$J,$C656)/$N$2</f>
        <v>0</v>
      </c>
      <c r="K656" s="9">
        <f>SUMIFS(дни!$AE:$AE,дни!$AH:$AH,K$3,дни!$J:$J,$C656)/$N$2</f>
        <v>0</v>
      </c>
      <c r="L656" s="9">
        <f>SUMIFS(дни!$AE:$AE,дни!$AH:$AH,L$3,дни!$J:$J,$C656)/$N$2</f>
        <v>0</v>
      </c>
      <c r="M656" s="9">
        <f t="shared" si="11"/>
        <v>-1.886499263910921E-5</v>
      </c>
    </row>
    <row r="657" spans="3:13" x14ac:dyDescent="0.25">
      <c r="C657" t="s">
        <v>633</v>
      </c>
      <c r="D657" s="9">
        <f>SUMIFS(дни!$AE:$AE,дни!$AH:$AH,D$3,дни!$J:$J,$C657)/$N$2</f>
        <v>0</v>
      </c>
      <c r="E657" s="9">
        <f>SUMIFS(дни!$AE:$AE,дни!$AH:$AH,E$3,дни!$J:$J,$C657)/$N$2</f>
        <v>0</v>
      </c>
      <c r="F657" s="9">
        <f>SUMIFS(дни!$AE:$AE,дни!$AH:$AH,F$3,дни!$J:$J,$C657)/$N$2</f>
        <v>-1.8399387367096754E-5</v>
      </c>
      <c r="G657" s="9">
        <f>SUMIFS(дни!$AE:$AE,дни!$AH:$AH,G$3,дни!$J:$J,$C657)/$N$2</f>
        <v>0</v>
      </c>
      <c r="H657" s="9">
        <f>SUMIFS(дни!$AE:$AE,дни!$AH:$AH,H$3,дни!$J:$J,$C657)/$N$2</f>
        <v>0</v>
      </c>
      <c r="I657" s="9">
        <f>SUMIFS(дни!$AE:$AE,дни!$AH:$AH,I$3,дни!$J:$J,$C657)/$N$2</f>
        <v>0</v>
      </c>
      <c r="J657" s="9">
        <f>SUMIFS(дни!$AE:$AE,дни!$AH:$AH,J$3,дни!$J:$J,$C657)/$N$2</f>
        <v>0</v>
      </c>
      <c r="K657" s="9">
        <f>SUMIFS(дни!$AE:$AE,дни!$AH:$AH,K$3,дни!$J:$J,$C657)/$N$2</f>
        <v>0</v>
      </c>
      <c r="L657" s="9">
        <f>SUMIFS(дни!$AE:$AE,дни!$AH:$AH,L$3,дни!$J:$J,$C657)/$N$2</f>
        <v>0</v>
      </c>
      <c r="M657" s="9">
        <f t="shared" si="11"/>
        <v>-1.8399387367096754E-5</v>
      </c>
    </row>
    <row r="658" spans="3:13" x14ac:dyDescent="0.25">
      <c r="C658" t="s">
        <v>1259</v>
      </c>
      <c r="D658" s="9">
        <f>SUMIFS(дни!$AE:$AE,дни!$AH:$AH,D$3,дни!$J:$J,$C658)/$N$2</f>
        <v>0</v>
      </c>
      <c r="E658" s="9">
        <f>SUMIFS(дни!$AE:$AE,дни!$AH:$AH,E$3,дни!$J:$J,$C658)/$N$2</f>
        <v>0</v>
      </c>
      <c r="F658" s="9">
        <f>SUMIFS(дни!$AE:$AE,дни!$AH:$AH,F$3,дни!$J:$J,$C658)/$N$2</f>
        <v>0</v>
      </c>
      <c r="G658" s="9">
        <f>SUMIFS(дни!$AE:$AE,дни!$AH:$AH,G$3,дни!$J:$J,$C658)/$N$2</f>
        <v>0</v>
      </c>
      <c r="H658" s="9">
        <f>SUMIFS(дни!$AE:$AE,дни!$AH:$AH,H$3,дни!$J:$J,$C658)/$N$2</f>
        <v>-1.8399387367096754E-5</v>
      </c>
      <c r="I658" s="9">
        <f>SUMIFS(дни!$AE:$AE,дни!$AH:$AH,I$3,дни!$J:$J,$C658)/$N$2</f>
        <v>0</v>
      </c>
      <c r="J658" s="9">
        <f>SUMIFS(дни!$AE:$AE,дни!$AH:$AH,J$3,дни!$J:$J,$C658)/$N$2</f>
        <v>0</v>
      </c>
      <c r="K658" s="9">
        <f>SUMIFS(дни!$AE:$AE,дни!$AH:$AH,K$3,дни!$J:$J,$C658)/$N$2</f>
        <v>0</v>
      </c>
      <c r="L658" s="9">
        <f>SUMIFS(дни!$AE:$AE,дни!$AH:$AH,L$3,дни!$J:$J,$C658)/$N$2</f>
        <v>0</v>
      </c>
      <c r="M658" s="9">
        <f t="shared" si="11"/>
        <v>-1.8399387367096754E-5</v>
      </c>
    </row>
    <row r="659" spans="3:13" x14ac:dyDescent="0.25">
      <c r="C659" t="s">
        <v>1883</v>
      </c>
      <c r="D659" s="9">
        <f>SUMIFS(дни!$AE:$AE,дни!$AH:$AH,D$3,дни!$J:$J,$C659)/$N$2</f>
        <v>0</v>
      </c>
      <c r="E659" s="9">
        <f>SUMIFS(дни!$AE:$AE,дни!$AH:$AH,E$3,дни!$J:$J,$C659)/$N$2</f>
        <v>0</v>
      </c>
      <c r="F659" s="9">
        <f>SUMIFS(дни!$AE:$AE,дни!$AH:$AH,F$3,дни!$J:$J,$C659)/$N$2</f>
        <v>0</v>
      </c>
      <c r="G659" s="9">
        <f>SUMIFS(дни!$AE:$AE,дни!$AH:$AH,G$3,дни!$J:$J,$C659)/$N$2</f>
        <v>0</v>
      </c>
      <c r="H659" s="9">
        <f>SUMIFS(дни!$AE:$AE,дни!$AH:$AH,H$3,дни!$J:$J,$C659)/$N$2</f>
        <v>0</v>
      </c>
      <c r="I659" s="9">
        <f>SUMIFS(дни!$AE:$AE,дни!$AH:$AH,I$3,дни!$J:$J,$C659)/$N$2</f>
        <v>0</v>
      </c>
      <c r="J659" s="9">
        <f>SUMIFS(дни!$AE:$AE,дни!$AH:$AH,J$3,дни!$J:$J,$C659)/$N$2</f>
        <v>-1.8344706909244485E-5</v>
      </c>
      <c r="K659" s="9">
        <f>SUMIFS(дни!$AE:$AE,дни!$AH:$AH,K$3,дни!$J:$J,$C659)/$N$2</f>
        <v>0</v>
      </c>
      <c r="L659" s="9">
        <f>SUMIFS(дни!$AE:$AE,дни!$AH:$AH,L$3,дни!$J:$J,$C659)/$N$2</f>
        <v>0</v>
      </c>
      <c r="M659" s="9">
        <f t="shared" si="11"/>
        <v>-1.8344706909244485E-5</v>
      </c>
    </row>
    <row r="660" spans="3:13" x14ac:dyDescent="0.25">
      <c r="C660" t="s">
        <v>1200</v>
      </c>
      <c r="D660" s="9">
        <f>SUMIFS(дни!$AE:$AE,дни!$AH:$AH,D$3,дни!$J:$J,$C660)/$N$2</f>
        <v>0</v>
      </c>
      <c r="E660" s="9">
        <f>SUMIFS(дни!$AE:$AE,дни!$AH:$AH,E$3,дни!$J:$J,$C660)/$N$2</f>
        <v>0</v>
      </c>
      <c r="F660" s="9">
        <f>SUMIFS(дни!$AE:$AE,дни!$AH:$AH,F$3,дни!$J:$J,$C660)/$N$2</f>
        <v>0</v>
      </c>
      <c r="G660" s="9">
        <f>SUMIFS(дни!$AE:$AE,дни!$AH:$AH,G$3,дни!$J:$J,$C660)/$N$2</f>
        <v>0</v>
      </c>
      <c r="H660" s="9">
        <f>SUMIFS(дни!$AE:$AE,дни!$AH:$AH,H$3,дни!$J:$J,$C660)/$N$2</f>
        <v>-1.8344706909244482E-5</v>
      </c>
      <c r="I660" s="9">
        <f>SUMIFS(дни!$AE:$AE,дни!$AH:$AH,I$3,дни!$J:$J,$C660)/$N$2</f>
        <v>0</v>
      </c>
      <c r="J660" s="9">
        <f>SUMIFS(дни!$AE:$AE,дни!$AH:$AH,J$3,дни!$J:$J,$C660)/$N$2</f>
        <v>0</v>
      </c>
      <c r="K660" s="9">
        <f>SUMIFS(дни!$AE:$AE,дни!$AH:$AH,K$3,дни!$J:$J,$C660)/$N$2</f>
        <v>0</v>
      </c>
      <c r="L660" s="9">
        <f>SUMIFS(дни!$AE:$AE,дни!$AH:$AH,L$3,дни!$J:$J,$C660)/$N$2</f>
        <v>0</v>
      </c>
      <c r="M660" s="9">
        <f t="shared" si="11"/>
        <v>-1.8344706909244482E-5</v>
      </c>
    </row>
    <row r="661" spans="3:13" x14ac:dyDescent="0.25">
      <c r="C661" t="s">
        <v>617</v>
      </c>
      <c r="D661" s="9">
        <f>SUMIFS(дни!$AE:$AE,дни!$AH:$AH,D$3,дни!$J:$J,$C661)/$N$2</f>
        <v>0</v>
      </c>
      <c r="E661" s="9">
        <f>SUMIFS(дни!$AE:$AE,дни!$AH:$AH,E$3,дни!$J:$J,$C661)/$N$2</f>
        <v>0</v>
      </c>
      <c r="F661" s="9">
        <f>SUMIFS(дни!$AE:$AE,дни!$AH:$AH,F$3,дни!$J:$J,$C661)/$N$2</f>
        <v>-1.7911956847958721E-5</v>
      </c>
      <c r="G661" s="9">
        <f>SUMIFS(дни!$AE:$AE,дни!$AH:$AH,G$3,дни!$J:$J,$C661)/$N$2</f>
        <v>0</v>
      </c>
      <c r="H661" s="9">
        <f>SUMIFS(дни!$AE:$AE,дни!$AH:$AH,H$3,дни!$J:$J,$C661)/$N$2</f>
        <v>0</v>
      </c>
      <c r="I661" s="9">
        <f>SUMIFS(дни!$AE:$AE,дни!$AH:$AH,I$3,дни!$J:$J,$C661)/$N$2</f>
        <v>0</v>
      </c>
      <c r="J661" s="9">
        <f>SUMIFS(дни!$AE:$AE,дни!$AH:$AH,J$3,дни!$J:$J,$C661)/$N$2</f>
        <v>0</v>
      </c>
      <c r="K661" s="9">
        <f>SUMIFS(дни!$AE:$AE,дни!$AH:$AH,K$3,дни!$J:$J,$C661)/$N$2</f>
        <v>0</v>
      </c>
      <c r="L661" s="9">
        <f>SUMIFS(дни!$AE:$AE,дни!$AH:$AH,L$3,дни!$J:$J,$C661)/$N$2</f>
        <v>0</v>
      </c>
      <c r="M661" s="9">
        <f t="shared" si="11"/>
        <v>-1.7911956847958721E-5</v>
      </c>
    </row>
    <row r="662" spans="3:13" x14ac:dyDescent="0.25">
      <c r="C662" t="s">
        <v>497</v>
      </c>
      <c r="D662" s="9">
        <f>SUMIFS(дни!$AE:$AE,дни!$AH:$AH,D$3,дни!$J:$J,$C662)/$N$2</f>
        <v>0</v>
      </c>
      <c r="E662" s="9">
        <f>SUMIFS(дни!$AE:$AE,дни!$AH:$AH,E$3,дни!$J:$J,$C662)/$N$2</f>
        <v>0</v>
      </c>
      <c r="F662" s="9">
        <f>SUMIFS(дни!$AE:$AE,дни!$AH:$AH,F$3,дни!$J:$J,$C662)/$N$2</f>
        <v>-1.7911956847958721E-5</v>
      </c>
      <c r="G662" s="9">
        <f>SUMIFS(дни!$AE:$AE,дни!$AH:$AH,G$3,дни!$J:$J,$C662)/$N$2</f>
        <v>0</v>
      </c>
      <c r="H662" s="9">
        <f>SUMIFS(дни!$AE:$AE,дни!$AH:$AH,H$3,дни!$J:$J,$C662)/$N$2</f>
        <v>0</v>
      </c>
      <c r="I662" s="9">
        <f>SUMIFS(дни!$AE:$AE,дни!$AH:$AH,I$3,дни!$J:$J,$C662)/$N$2</f>
        <v>0</v>
      </c>
      <c r="J662" s="9">
        <f>SUMIFS(дни!$AE:$AE,дни!$AH:$AH,J$3,дни!$J:$J,$C662)/$N$2</f>
        <v>0</v>
      </c>
      <c r="K662" s="9">
        <f>SUMIFS(дни!$AE:$AE,дни!$AH:$AH,K$3,дни!$J:$J,$C662)/$N$2</f>
        <v>0</v>
      </c>
      <c r="L662" s="9">
        <f>SUMIFS(дни!$AE:$AE,дни!$AH:$AH,L$3,дни!$J:$J,$C662)/$N$2</f>
        <v>0</v>
      </c>
      <c r="M662" s="9">
        <f t="shared" si="11"/>
        <v>-1.7911956847958721E-5</v>
      </c>
    </row>
    <row r="663" spans="3:13" x14ac:dyDescent="0.25">
      <c r="C663" t="s">
        <v>1477</v>
      </c>
      <c r="D663" s="9">
        <f>SUMIFS(дни!$AE:$AE,дни!$AH:$AH,D$3,дни!$J:$J,$C663)/$N$2</f>
        <v>0</v>
      </c>
      <c r="E663" s="9">
        <f>SUMIFS(дни!$AE:$AE,дни!$AH:$AH,E$3,дни!$J:$J,$C663)/$N$2</f>
        <v>0</v>
      </c>
      <c r="F663" s="9">
        <f>SUMIFS(дни!$AE:$AE,дни!$AH:$AH,F$3,дни!$J:$J,$C663)/$N$2</f>
        <v>0</v>
      </c>
      <c r="G663" s="9">
        <f>SUMIFS(дни!$AE:$AE,дни!$AH:$AH,G$3,дни!$J:$J,$C663)/$N$2</f>
        <v>0</v>
      </c>
      <c r="H663" s="9">
        <f>SUMIFS(дни!$AE:$AE,дни!$AH:$AH,H$3,дни!$J:$J,$C663)/$N$2</f>
        <v>0</v>
      </c>
      <c r="I663" s="9">
        <f>SUMIFS(дни!$AE:$AE,дни!$AH:$AH,I$3,дни!$J:$J,$C663)/$N$2</f>
        <v>-1.7911956847958721E-5</v>
      </c>
      <c r="J663" s="9">
        <f>SUMIFS(дни!$AE:$AE,дни!$AH:$AH,J$3,дни!$J:$J,$C663)/$N$2</f>
        <v>0</v>
      </c>
      <c r="K663" s="9">
        <f>SUMIFS(дни!$AE:$AE,дни!$AH:$AH,K$3,дни!$J:$J,$C663)/$N$2</f>
        <v>0</v>
      </c>
      <c r="L663" s="9">
        <f>SUMIFS(дни!$AE:$AE,дни!$AH:$AH,L$3,дни!$J:$J,$C663)/$N$2</f>
        <v>0</v>
      </c>
      <c r="M663" s="9">
        <f t="shared" si="11"/>
        <v>-1.7911956847958721E-5</v>
      </c>
    </row>
    <row r="664" spans="3:13" x14ac:dyDescent="0.25">
      <c r="C664" t="s">
        <v>384</v>
      </c>
      <c r="D664" s="9">
        <f>SUMIFS(дни!$AE:$AE,дни!$AH:$AH,D$3,дни!$J:$J,$C664)/$N$2</f>
        <v>0</v>
      </c>
      <c r="E664" s="9">
        <f>SUMIFS(дни!$AE:$AE,дни!$AH:$AH,E$3,дни!$J:$J,$C664)/$N$2</f>
        <v>-1.7911956847958721E-5</v>
      </c>
      <c r="F664" s="9">
        <f>SUMIFS(дни!$AE:$AE,дни!$AH:$AH,F$3,дни!$J:$J,$C664)/$N$2</f>
        <v>0</v>
      </c>
      <c r="G664" s="9">
        <f>SUMIFS(дни!$AE:$AE,дни!$AH:$AH,G$3,дни!$J:$J,$C664)/$N$2</f>
        <v>0</v>
      </c>
      <c r="H664" s="9">
        <f>SUMIFS(дни!$AE:$AE,дни!$AH:$AH,H$3,дни!$J:$J,$C664)/$N$2</f>
        <v>0</v>
      </c>
      <c r="I664" s="9">
        <f>SUMIFS(дни!$AE:$AE,дни!$AH:$AH,I$3,дни!$J:$J,$C664)/$N$2</f>
        <v>0</v>
      </c>
      <c r="J664" s="9">
        <f>SUMIFS(дни!$AE:$AE,дни!$AH:$AH,J$3,дни!$J:$J,$C664)/$N$2</f>
        <v>0</v>
      </c>
      <c r="K664" s="9">
        <f>SUMIFS(дни!$AE:$AE,дни!$AH:$AH,K$3,дни!$J:$J,$C664)/$N$2</f>
        <v>0</v>
      </c>
      <c r="L664" s="9">
        <f>SUMIFS(дни!$AE:$AE,дни!$AH:$AH,L$3,дни!$J:$J,$C664)/$N$2</f>
        <v>0</v>
      </c>
      <c r="M664" s="9">
        <f t="shared" si="11"/>
        <v>-1.7911956847958721E-5</v>
      </c>
    </row>
    <row r="665" spans="3:13" x14ac:dyDescent="0.25">
      <c r="C665" t="s">
        <v>1226</v>
      </c>
      <c r="D665" s="9">
        <f>SUMIFS(дни!$AE:$AE,дни!$AH:$AH,D$3,дни!$J:$J,$C665)/$N$2</f>
        <v>0</v>
      </c>
      <c r="E665" s="9">
        <f>SUMIFS(дни!$AE:$AE,дни!$AH:$AH,E$3,дни!$J:$J,$C665)/$N$2</f>
        <v>0</v>
      </c>
      <c r="F665" s="9">
        <f>SUMIFS(дни!$AE:$AE,дни!$AH:$AH,F$3,дни!$J:$J,$C665)/$N$2</f>
        <v>0</v>
      </c>
      <c r="G665" s="9">
        <f>SUMIFS(дни!$AE:$AE,дни!$AH:$AH,G$3,дни!$J:$J,$C665)/$N$2</f>
        <v>0</v>
      </c>
      <c r="H665" s="9">
        <f>SUMIFS(дни!$AE:$AE,дни!$AH:$AH,H$3,дни!$J:$J,$C665)/$N$2</f>
        <v>-1.7911956847958721E-5</v>
      </c>
      <c r="I665" s="9">
        <f>SUMIFS(дни!$AE:$AE,дни!$AH:$AH,I$3,дни!$J:$J,$C665)/$N$2</f>
        <v>0</v>
      </c>
      <c r="J665" s="9">
        <f>SUMIFS(дни!$AE:$AE,дни!$AH:$AH,J$3,дни!$J:$J,$C665)/$N$2</f>
        <v>0</v>
      </c>
      <c r="K665" s="9">
        <f>SUMIFS(дни!$AE:$AE,дни!$AH:$AH,K$3,дни!$J:$J,$C665)/$N$2</f>
        <v>0</v>
      </c>
      <c r="L665" s="9">
        <f>SUMIFS(дни!$AE:$AE,дни!$AH:$AH,L$3,дни!$J:$J,$C665)/$N$2</f>
        <v>0</v>
      </c>
      <c r="M665" s="9">
        <f t="shared" si="11"/>
        <v>-1.7911956847958721E-5</v>
      </c>
    </row>
    <row r="666" spans="3:13" x14ac:dyDescent="0.25">
      <c r="C666" t="s">
        <v>2297</v>
      </c>
      <c r="D666" s="9">
        <f>SUMIFS(дни!$AE:$AE,дни!$AH:$AH,D$3,дни!$J:$J,$C666)/$N$2</f>
        <v>0</v>
      </c>
      <c r="E666" s="9">
        <f>SUMIFS(дни!$AE:$AE,дни!$AH:$AH,E$3,дни!$J:$J,$C666)/$N$2</f>
        <v>0</v>
      </c>
      <c r="F666" s="9">
        <f>SUMIFS(дни!$AE:$AE,дни!$AH:$AH,F$3,дни!$J:$J,$C666)/$N$2</f>
        <v>0</v>
      </c>
      <c r="G666" s="9">
        <f>SUMIFS(дни!$AE:$AE,дни!$AH:$AH,G$3,дни!$J:$J,$C666)/$N$2</f>
        <v>0</v>
      </c>
      <c r="H666" s="9">
        <f>SUMIFS(дни!$AE:$AE,дни!$AH:$AH,H$3,дни!$J:$J,$C666)/$N$2</f>
        <v>0</v>
      </c>
      <c r="I666" s="9">
        <f>SUMIFS(дни!$AE:$AE,дни!$AH:$AH,I$3,дни!$J:$J,$C666)/$N$2</f>
        <v>0</v>
      </c>
      <c r="J666" s="9">
        <f>SUMIFS(дни!$AE:$AE,дни!$AH:$AH,J$3,дни!$J:$J,$C666)/$N$2</f>
        <v>-1.7381345194722756E-5</v>
      </c>
      <c r="K666" s="9">
        <f>SUMIFS(дни!$AE:$AE,дни!$AH:$AH,K$3,дни!$J:$J,$C666)/$N$2</f>
        <v>0</v>
      </c>
      <c r="L666" s="9">
        <f>SUMIFS(дни!$AE:$AE,дни!$AH:$AH,L$3,дни!$J:$J,$C666)/$N$2</f>
        <v>0</v>
      </c>
      <c r="M666" s="9">
        <f t="shared" si="11"/>
        <v>-1.7381345194722756E-5</v>
      </c>
    </row>
    <row r="667" spans="3:13" x14ac:dyDescent="0.25">
      <c r="C667" t="s">
        <v>1687</v>
      </c>
      <c r="D667" s="9">
        <f>SUMIFS(дни!$AE:$AE,дни!$AH:$AH,D$3,дни!$J:$J,$C667)/$N$2</f>
        <v>0</v>
      </c>
      <c r="E667" s="9">
        <f>SUMIFS(дни!$AE:$AE,дни!$AH:$AH,E$3,дни!$J:$J,$C667)/$N$2</f>
        <v>0</v>
      </c>
      <c r="F667" s="9">
        <f>SUMIFS(дни!$AE:$AE,дни!$AH:$AH,F$3,дни!$J:$J,$C667)/$N$2</f>
        <v>0</v>
      </c>
      <c r="G667" s="9">
        <f>SUMIFS(дни!$AE:$AE,дни!$AH:$AH,G$3,дни!$J:$J,$C667)/$N$2</f>
        <v>0</v>
      </c>
      <c r="H667" s="9">
        <f>SUMIFS(дни!$AE:$AE,дни!$AH:$AH,H$3,дни!$J:$J,$C667)/$N$2</f>
        <v>0</v>
      </c>
      <c r="I667" s="9">
        <f>SUMIFS(дни!$AE:$AE,дни!$AH:$AH,I$3,дни!$J:$J,$C667)/$N$2</f>
        <v>-1.6904709959109212E-5</v>
      </c>
      <c r="J667" s="9">
        <f>SUMIFS(дни!$AE:$AE,дни!$AH:$AH,J$3,дни!$J:$J,$C667)/$N$2</f>
        <v>0</v>
      </c>
      <c r="K667" s="9">
        <f>SUMIFS(дни!$AE:$AE,дни!$AH:$AH,K$3,дни!$J:$J,$C667)/$N$2</f>
        <v>0</v>
      </c>
      <c r="L667" s="9">
        <f>SUMIFS(дни!$AE:$AE,дни!$AH:$AH,L$3,дни!$J:$J,$C667)/$N$2</f>
        <v>0</v>
      </c>
      <c r="M667" s="9">
        <f t="shared" si="11"/>
        <v>-1.6904709959109212E-5</v>
      </c>
    </row>
    <row r="668" spans="3:13" x14ac:dyDescent="0.25">
      <c r="C668" t="s">
        <v>1955</v>
      </c>
      <c r="D668" s="9">
        <f>SUMIFS(дни!$AE:$AE,дни!$AH:$AH,D$3,дни!$J:$J,$C668)/$N$2</f>
        <v>0</v>
      </c>
      <c r="E668" s="9">
        <f>SUMIFS(дни!$AE:$AE,дни!$AH:$AH,E$3,дни!$J:$J,$C668)/$N$2</f>
        <v>0</v>
      </c>
      <c r="F668" s="9">
        <f>SUMIFS(дни!$AE:$AE,дни!$AH:$AH,F$3,дни!$J:$J,$C668)/$N$2</f>
        <v>0</v>
      </c>
      <c r="G668" s="9">
        <f>SUMIFS(дни!$AE:$AE,дни!$AH:$AH,G$3,дни!$J:$J,$C668)/$N$2</f>
        <v>0</v>
      </c>
      <c r="H668" s="9">
        <f>SUMIFS(дни!$AE:$AE,дни!$AH:$AH,H$3,дни!$J:$J,$C668)/$N$2</f>
        <v>0</v>
      </c>
      <c r="I668" s="9">
        <f>SUMIFS(дни!$AE:$AE,дни!$AH:$AH,I$3,дни!$J:$J,$C668)/$N$2</f>
        <v>0</v>
      </c>
      <c r="J668" s="9">
        <f>SUMIFS(дни!$AE:$AE,дни!$AH:$AH,J$3,дни!$J:$J,$C668)/$N$2</f>
        <v>-9.4324963195545997E-6</v>
      </c>
      <c r="K668" s="9">
        <f>SUMIFS(дни!$AE:$AE,дни!$AH:$AH,K$3,дни!$J:$J,$C668)/$N$2</f>
        <v>-6.4652014307817206E-6</v>
      </c>
      <c r="L668" s="9">
        <f>SUMIFS(дни!$AE:$AE,дни!$AH:$AH,L$3,дни!$J:$J,$C668)/$N$2</f>
        <v>0</v>
      </c>
      <c r="M668" s="9">
        <f t="shared" si="11"/>
        <v>-1.589769775033632E-5</v>
      </c>
    </row>
    <row r="669" spans="3:13" x14ac:dyDescent="0.25">
      <c r="C669" t="s">
        <v>949</v>
      </c>
      <c r="D669" s="9">
        <f>SUMIFS(дни!$AE:$AE,дни!$AH:$AH,D$3,дни!$J:$J,$C669)/$N$2</f>
        <v>0</v>
      </c>
      <c r="E669" s="9">
        <f>SUMIFS(дни!$AE:$AE,дни!$AH:$AH,E$3,дни!$J:$J,$C669)/$N$2</f>
        <v>0</v>
      </c>
      <c r="F669" s="9">
        <f>SUMIFS(дни!$AE:$AE,дни!$AH:$AH,F$3,дни!$J:$J,$C669)/$N$2</f>
        <v>0</v>
      </c>
      <c r="G669" s="9">
        <f>SUMIFS(дни!$AE:$AE,дни!$AH:$AH,G$3,дни!$J:$J,$C669)/$N$2</f>
        <v>0</v>
      </c>
      <c r="H669" s="9">
        <f>SUMIFS(дни!$AE:$AE,дни!$AH:$AH,H$3,дни!$J:$J,$C669)/$N$2</f>
        <v>-7.4614183560301285E-6</v>
      </c>
      <c r="I669" s="9">
        <f>SUMIFS(дни!$AE:$AE,дни!$AH:$AH,I$3,дни!$J:$J,$C669)/$N$2</f>
        <v>-8.4355753540763375E-6</v>
      </c>
      <c r="J669" s="9">
        <f>SUMIFS(дни!$AE:$AE,дни!$AH:$AH,J$3,дни!$J:$J,$C669)/$N$2</f>
        <v>0</v>
      </c>
      <c r="K669" s="9">
        <f>SUMIFS(дни!$AE:$AE,дни!$AH:$AH,K$3,дни!$J:$J,$C669)/$N$2</f>
        <v>0</v>
      </c>
      <c r="L669" s="9">
        <f>SUMIFS(дни!$AE:$AE,дни!$AH:$AH,L$3,дни!$J:$J,$C669)/$N$2</f>
        <v>0</v>
      </c>
      <c r="M669" s="9">
        <f t="shared" si="11"/>
        <v>-1.5896993710106468E-5</v>
      </c>
    </row>
    <row r="670" spans="3:13" x14ac:dyDescent="0.25">
      <c r="C670" t="s">
        <v>267</v>
      </c>
      <c r="D670" s="9">
        <f>SUMIFS(дни!$AE:$AE,дни!$AH:$AH,D$3,дни!$J:$J,$C670)/$N$2</f>
        <v>0</v>
      </c>
      <c r="E670" s="9">
        <f>SUMIFS(дни!$AE:$AE,дни!$AH:$AH,E$3,дни!$J:$J,$C670)/$N$2</f>
        <v>-1.5388441984072706E-5</v>
      </c>
      <c r="F670" s="9">
        <f>SUMIFS(дни!$AE:$AE,дни!$AH:$AH,F$3,дни!$J:$J,$C670)/$N$2</f>
        <v>0</v>
      </c>
      <c r="G670" s="9">
        <f>SUMIFS(дни!$AE:$AE,дни!$AH:$AH,G$3,дни!$J:$J,$C670)/$N$2</f>
        <v>0</v>
      </c>
      <c r="H670" s="9">
        <f>SUMIFS(дни!$AE:$AE,дни!$AH:$AH,H$3,дни!$J:$J,$C670)/$N$2</f>
        <v>0</v>
      </c>
      <c r="I670" s="9">
        <f>SUMIFS(дни!$AE:$AE,дни!$AH:$AH,I$3,дни!$J:$J,$C670)/$N$2</f>
        <v>0</v>
      </c>
      <c r="J670" s="9">
        <f>SUMIFS(дни!$AE:$AE,дни!$AH:$AH,J$3,дни!$J:$J,$C670)/$N$2</f>
        <v>0</v>
      </c>
      <c r="K670" s="9">
        <f>SUMIFS(дни!$AE:$AE,дни!$AH:$AH,K$3,дни!$J:$J,$C670)/$N$2</f>
        <v>0</v>
      </c>
      <c r="L670" s="9">
        <f>SUMIFS(дни!$AE:$AE,дни!$AH:$AH,L$3,дни!$J:$J,$C670)/$N$2</f>
        <v>0</v>
      </c>
      <c r="M670" s="9">
        <f t="shared" si="11"/>
        <v>-1.5388441984072706E-5</v>
      </c>
    </row>
    <row r="671" spans="3:13" x14ac:dyDescent="0.25">
      <c r="C671" t="s">
        <v>1769</v>
      </c>
      <c r="D671" s="9">
        <f>SUMIFS(дни!$AE:$AE,дни!$AH:$AH,D$3,дни!$J:$J,$C671)/$N$2</f>
        <v>0</v>
      </c>
      <c r="E671" s="9">
        <f>SUMIFS(дни!$AE:$AE,дни!$AH:$AH,E$3,дни!$J:$J,$C671)/$N$2</f>
        <v>0</v>
      </c>
      <c r="F671" s="9">
        <f>SUMIFS(дни!$AE:$AE,дни!$AH:$AH,F$3,дни!$J:$J,$C671)/$N$2</f>
        <v>0</v>
      </c>
      <c r="G671" s="9">
        <f>SUMIFS(дни!$AE:$AE,дни!$AH:$AH,G$3,дни!$J:$J,$C671)/$N$2</f>
        <v>0</v>
      </c>
      <c r="H671" s="9">
        <f>SUMIFS(дни!$AE:$AE,дни!$AH:$AH,H$3,дни!$J:$J,$C671)/$N$2</f>
        <v>0</v>
      </c>
      <c r="I671" s="9">
        <f>SUMIFS(дни!$AE:$AE,дни!$AH:$AH,I$3,дни!$J:$J,$C671)/$N$2</f>
        <v>-4.4509423331593161E-6</v>
      </c>
      <c r="J671" s="9">
        <f>SUMIFS(дни!$AE:$AE,дни!$AH:$AH,J$3,дни!$J:$J,$C671)/$N$2</f>
        <v>-1.0916143763941038E-5</v>
      </c>
      <c r="K671" s="9">
        <f>SUMIFS(дни!$AE:$AE,дни!$AH:$AH,K$3,дни!$J:$J,$C671)/$N$2</f>
        <v>0</v>
      </c>
      <c r="L671" s="9">
        <f>SUMIFS(дни!$AE:$AE,дни!$AH:$AH,L$3,дни!$J:$J,$C671)/$N$2</f>
        <v>0</v>
      </c>
      <c r="M671" s="9">
        <f t="shared" si="11"/>
        <v>-1.5367086097100353E-5</v>
      </c>
    </row>
    <row r="672" spans="3:13" x14ac:dyDescent="0.25">
      <c r="C672" t="s">
        <v>2445</v>
      </c>
      <c r="D672" s="9">
        <f>SUMIFS(дни!$AE:$AE,дни!$AH:$AH,D$3,дни!$J:$J,$C672)/$N$2</f>
        <v>0</v>
      </c>
      <c r="E672" s="9">
        <f>SUMIFS(дни!$AE:$AE,дни!$AH:$AH,E$3,дни!$J:$J,$C672)/$N$2</f>
        <v>0</v>
      </c>
      <c r="F672" s="9">
        <f>SUMIFS(дни!$AE:$AE,дни!$AH:$AH,F$3,дни!$J:$J,$C672)/$N$2</f>
        <v>0</v>
      </c>
      <c r="G672" s="9">
        <f>SUMIFS(дни!$AE:$AE,дни!$AH:$AH,G$3,дни!$J:$J,$C672)/$N$2</f>
        <v>0</v>
      </c>
      <c r="H672" s="9">
        <f>SUMIFS(дни!$AE:$AE,дни!$AH:$AH,H$3,дни!$J:$J,$C672)/$N$2</f>
        <v>0</v>
      </c>
      <c r="I672" s="9">
        <f>SUMIFS(дни!$AE:$AE,дни!$AH:$AH,I$3,дни!$J:$J,$C672)/$N$2</f>
        <v>0</v>
      </c>
      <c r="J672" s="9">
        <f>SUMIFS(дни!$AE:$AE,дни!$AH:$AH,J$3,дни!$J:$J,$C672)/$N$2</f>
        <v>0</v>
      </c>
      <c r="K672" s="9">
        <f>SUMIFS(дни!$AE:$AE,дни!$AH:$AH,K$3,дни!$J:$J,$C672)/$N$2</f>
        <v>-1.525889858177893E-5</v>
      </c>
      <c r="L672" s="9">
        <f>SUMIFS(дни!$AE:$AE,дни!$AH:$AH,L$3,дни!$J:$J,$C672)/$N$2</f>
        <v>0</v>
      </c>
      <c r="M672" s="9">
        <f t="shared" si="11"/>
        <v>-1.525889858177893E-5</v>
      </c>
    </row>
    <row r="673" spans="3:13" x14ac:dyDescent="0.25">
      <c r="C673" t="s">
        <v>2266</v>
      </c>
      <c r="D673" s="9">
        <f>SUMIFS(дни!$AE:$AE,дни!$AH:$AH,D$3,дни!$J:$J,$C673)/$N$2</f>
        <v>0</v>
      </c>
      <c r="E673" s="9">
        <f>SUMIFS(дни!$AE:$AE,дни!$AH:$AH,E$3,дни!$J:$J,$C673)/$N$2</f>
        <v>0</v>
      </c>
      <c r="F673" s="9">
        <f>SUMIFS(дни!$AE:$AE,дни!$AH:$AH,F$3,дни!$J:$J,$C673)/$N$2</f>
        <v>0</v>
      </c>
      <c r="G673" s="9">
        <f>SUMIFS(дни!$AE:$AE,дни!$AH:$AH,G$3,дни!$J:$J,$C673)/$N$2</f>
        <v>0</v>
      </c>
      <c r="H673" s="9">
        <f>SUMIFS(дни!$AE:$AE,дни!$AH:$AH,H$3,дни!$J:$J,$C673)/$N$2</f>
        <v>0</v>
      </c>
      <c r="I673" s="9">
        <f>SUMIFS(дни!$AE:$AE,дни!$AH:$AH,I$3,дни!$J:$J,$C673)/$N$2</f>
        <v>0</v>
      </c>
      <c r="J673" s="9">
        <f>SUMIFS(дни!$AE:$AE,дни!$AH:$AH,J$3,дни!$J:$J,$C673)/$N$2</f>
        <v>-1.4922836712060257E-5</v>
      </c>
      <c r="K673" s="9">
        <f>SUMIFS(дни!$AE:$AE,дни!$AH:$AH,K$3,дни!$J:$J,$C673)/$N$2</f>
        <v>0</v>
      </c>
      <c r="L673" s="9">
        <f>SUMIFS(дни!$AE:$AE,дни!$AH:$AH,L$3,дни!$J:$J,$C673)/$N$2</f>
        <v>0</v>
      </c>
      <c r="M673" s="9">
        <f t="shared" si="11"/>
        <v>-1.4922836712060257E-5</v>
      </c>
    </row>
    <row r="674" spans="3:13" x14ac:dyDescent="0.25">
      <c r="C674" t="s">
        <v>2082</v>
      </c>
      <c r="D674" s="9">
        <f>SUMIFS(дни!$AE:$AE,дни!$AH:$AH,D$3,дни!$J:$J,$C674)/$N$2</f>
        <v>0</v>
      </c>
      <c r="E674" s="9">
        <f>SUMIFS(дни!$AE:$AE,дни!$AH:$AH,E$3,дни!$J:$J,$C674)/$N$2</f>
        <v>0</v>
      </c>
      <c r="F674" s="9">
        <f>SUMIFS(дни!$AE:$AE,дни!$AH:$AH,F$3,дни!$J:$J,$C674)/$N$2</f>
        <v>0</v>
      </c>
      <c r="G674" s="9">
        <f>SUMIFS(дни!$AE:$AE,дни!$AH:$AH,G$3,дни!$J:$J,$C674)/$N$2</f>
        <v>0</v>
      </c>
      <c r="H674" s="9">
        <f>SUMIFS(дни!$AE:$AE,дни!$AH:$AH,H$3,дни!$J:$J,$C674)/$N$2</f>
        <v>0</v>
      </c>
      <c r="I674" s="9">
        <f>SUMIFS(дни!$AE:$AE,дни!$AH:$AH,I$3,дни!$J:$J,$C674)/$N$2</f>
        <v>0</v>
      </c>
      <c r="J674" s="9">
        <f>SUMIFS(дни!$AE:$AE,дни!$AH:$AH,J$3,дни!$J:$J,$C674)/$N$2</f>
        <v>-1.4922836712060257E-5</v>
      </c>
      <c r="K674" s="9">
        <f>SUMIFS(дни!$AE:$AE,дни!$AH:$AH,K$3,дни!$J:$J,$C674)/$N$2</f>
        <v>0</v>
      </c>
      <c r="L674" s="9">
        <f>SUMIFS(дни!$AE:$AE,дни!$AH:$AH,L$3,дни!$J:$J,$C674)/$N$2</f>
        <v>0</v>
      </c>
      <c r="M674" s="9">
        <f t="shared" si="11"/>
        <v>-1.4922836712060257E-5</v>
      </c>
    </row>
    <row r="675" spans="3:13" x14ac:dyDescent="0.25">
      <c r="C675" t="s">
        <v>1968</v>
      </c>
      <c r="D675" s="9">
        <f>SUMIFS(дни!$AE:$AE,дни!$AH:$AH,D$3,дни!$J:$J,$C675)/$N$2</f>
        <v>0</v>
      </c>
      <c r="E675" s="9">
        <f>SUMIFS(дни!$AE:$AE,дни!$AH:$AH,E$3,дни!$J:$J,$C675)/$N$2</f>
        <v>0</v>
      </c>
      <c r="F675" s="9">
        <f>SUMIFS(дни!$AE:$AE,дни!$AH:$AH,F$3,дни!$J:$J,$C675)/$N$2</f>
        <v>0</v>
      </c>
      <c r="G675" s="9">
        <f>SUMIFS(дни!$AE:$AE,дни!$AH:$AH,G$3,дни!$J:$J,$C675)/$N$2</f>
        <v>0</v>
      </c>
      <c r="H675" s="9">
        <f>SUMIFS(дни!$AE:$AE,дни!$AH:$AH,H$3,дни!$J:$J,$C675)/$N$2</f>
        <v>0</v>
      </c>
      <c r="I675" s="9">
        <f>SUMIFS(дни!$AE:$AE,дни!$AH:$AH,I$3,дни!$J:$J,$C675)/$N$2</f>
        <v>0</v>
      </c>
      <c r="J675" s="9">
        <f>SUMIFS(дни!$AE:$AE,дни!$AH:$AH,J$3,дни!$J:$J,$C675)/$N$2</f>
        <v>-1.4922836712060257E-5</v>
      </c>
      <c r="K675" s="9">
        <f>SUMIFS(дни!$AE:$AE,дни!$AH:$AH,K$3,дни!$J:$J,$C675)/$N$2</f>
        <v>0</v>
      </c>
      <c r="L675" s="9">
        <f>SUMIFS(дни!$AE:$AE,дни!$AH:$AH,L$3,дни!$J:$J,$C675)/$N$2</f>
        <v>0</v>
      </c>
      <c r="M675" s="9">
        <f t="shared" si="11"/>
        <v>-1.4922836712060257E-5</v>
      </c>
    </row>
    <row r="676" spans="3:13" x14ac:dyDescent="0.25">
      <c r="C676" t="s">
        <v>937</v>
      </c>
      <c r="D676" s="9">
        <f>SUMIFS(дни!$AE:$AE,дни!$AH:$AH,D$3,дни!$J:$J,$C676)/$N$2</f>
        <v>0</v>
      </c>
      <c r="E676" s="9">
        <f>SUMIFS(дни!$AE:$AE,дни!$AH:$AH,E$3,дни!$J:$J,$C676)/$N$2</f>
        <v>0</v>
      </c>
      <c r="F676" s="9">
        <f>SUMIFS(дни!$AE:$AE,дни!$AH:$AH,F$3,дни!$J:$J,$C676)/$N$2</f>
        <v>0</v>
      </c>
      <c r="G676" s="9">
        <f>SUMIFS(дни!$AE:$AE,дни!$AH:$AH,G$3,дни!$J:$J,$C676)/$N$2</f>
        <v>-3.8791208584690323E-4</v>
      </c>
      <c r="H676" s="9">
        <f>SUMIFS(дни!$AE:$AE,дни!$AH:$AH,H$3,дни!$J:$J,$C676)/$N$2</f>
        <v>3.7300872758120224E-4</v>
      </c>
      <c r="I676" s="9">
        <f>SUMIFS(дни!$AE:$AE,дни!$AH:$AH,I$3,дни!$J:$J,$C676)/$N$2</f>
        <v>0</v>
      </c>
      <c r="J676" s="9">
        <f>SUMIFS(дни!$AE:$AE,дни!$AH:$AH,J$3,дни!$J:$J,$C676)/$N$2</f>
        <v>0</v>
      </c>
      <c r="K676" s="9">
        <f>SUMIFS(дни!$AE:$AE,дни!$AH:$AH,K$3,дни!$J:$J,$C676)/$N$2</f>
        <v>0</v>
      </c>
      <c r="L676" s="9">
        <f>SUMIFS(дни!$AE:$AE,дни!$AH:$AH,L$3,дни!$J:$J,$C676)/$N$2</f>
        <v>0</v>
      </c>
      <c r="M676" s="9">
        <f t="shared" si="11"/>
        <v>-1.490335826570099E-5</v>
      </c>
    </row>
    <row r="677" spans="3:13" x14ac:dyDescent="0.25">
      <c r="C677" t="s">
        <v>1508</v>
      </c>
      <c r="D677" s="9">
        <f>SUMIFS(дни!$AE:$AE,дни!$AH:$AH,D$3,дни!$J:$J,$C677)/$N$2</f>
        <v>0</v>
      </c>
      <c r="E677" s="9">
        <f>SUMIFS(дни!$AE:$AE,дни!$AH:$AH,E$3,дни!$J:$J,$C677)/$N$2</f>
        <v>0</v>
      </c>
      <c r="F677" s="9">
        <f>SUMIFS(дни!$AE:$AE,дни!$AH:$AH,F$3,дни!$J:$J,$C677)/$N$2</f>
        <v>0</v>
      </c>
      <c r="G677" s="9">
        <f>SUMIFS(дни!$AE:$AE,дни!$AH:$AH,G$3,дни!$J:$J,$C677)/$N$2</f>
        <v>0</v>
      </c>
      <c r="H677" s="9">
        <f>SUMIFS(дни!$AE:$AE,дни!$AH:$AH,H$3,дни!$J:$J,$C677)/$N$2</f>
        <v>0</v>
      </c>
      <c r="I677" s="9">
        <f>SUMIFS(дни!$AE:$AE,дни!$AH:$AH,I$3,дни!$J:$J,$C677)/$N$2</f>
        <v>-1.4836474443864414E-5</v>
      </c>
      <c r="J677" s="9">
        <f>SUMIFS(дни!$AE:$AE,дни!$AH:$AH,J$3,дни!$J:$J,$C677)/$N$2</f>
        <v>0</v>
      </c>
      <c r="K677" s="9">
        <f>SUMIFS(дни!$AE:$AE,дни!$AH:$AH,K$3,дни!$J:$J,$C677)/$N$2</f>
        <v>0</v>
      </c>
      <c r="L677" s="9">
        <f>SUMIFS(дни!$AE:$AE,дни!$AH:$AH,L$3,дни!$J:$J,$C677)/$N$2</f>
        <v>0</v>
      </c>
      <c r="M677" s="9">
        <f t="shared" si="11"/>
        <v>-1.4836474443864414E-5</v>
      </c>
    </row>
    <row r="678" spans="3:13" x14ac:dyDescent="0.25">
      <c r="C678" t="s">
        <v>455</v>
      </c>
      <c r="D678" s="9">
        <f>SUMIFS(дни!$AE:$AE,дни!$AH:$AH,D$3,дни!$J:$J,$C678)/$N$2</f>
        <v>0</v>
      </c>
      <c r="E678" s="9">
        <f>SUMIFS(дни!$AE:$AE,дни!$AH:$AH,E$3,дни!$J:$J,$C678)/$N$2</f>
        <v>0</v>
      </c>
      <c r="F678" s="9">
        <f>SUMIFS(дни!$AE:$AE,дни!$AH:$AH,F$3,дни!$J:$J,$C678)/$N$2</f>
        <v>-1.4836474443864414E-5</v>
      </c>
      <c r="G678" s="9">
        <f>SUMIFS(дни!$AE:$AE,дни!$AH:$AH,G$3,дни!$J:$J,$C678)/$N$2</f>
        <v>0</v>
      </c>
      <c r="H678" s="9">
        <f>SUMIFS(дни!$AE:$AE,дни!$AH:$AH,H$3,дни!$J:$J,$C678)/$N$2</f>
        <v>0</v>
      </c>
      <c r="I678" s="9">
        <f>SUMIFS(дни!$AE:$AE,дни!$AH:$AH,I$3,дни!$J:$J,$C678)/$N$2</f>
        <v>0</v>
      </c>
      <c r="J678" s="9">
        <f>SUMIFS(дни!$AE:$AE,дни!$AH:$AH,J$3,дни!$J:$J,$C678)/$N$2</f>
        <v>0</v>
      </c>
      <c r="K678" s="9">
        <f>SUMIFS(дни!$AE:$AE,дни!$AH:$AH,K$3,дни!$J:$J,$C678)/$N$2</f>
        <v>0</v>
      </c>
      <c r="L678" s="9">
        <f>SUMIFS(дни!$AE:$AE,дни!$AH:$AH,L$3,дни!$J:$J,$C678)/$N$2</f>
        <v>0</v>
      </c>
      <c r="M678" s="9">
        <f t="shared" si="11"/>
        <v>-1.4836474443864414E-5</v>
      </c>
    </row>
    <row r="679" spans="3:13" x14ac:dyDescent="0.25">
      <c r="C679" t="s">
        <v>358</v>
      </c>
      <c r="D679" s="9">
        <f>SUMIFS(дни!$AE:$AE,дни!$AH:$AH,D$3,дни!$J:$J,$C679)/$N$2</f>
        <v>0</v>
      </c>
      <c r="E679" s="9">
        <f>SUMIFS(дни!$AE:$AE,дни!$AH:$AH,E$3,дни!$J:$J,$C679)/$N$2</f>
        <v>-1.2930402861563441E-5</v>
      </c>
      <c r="F679" s="9">
        <f>SUMIFS(дни!$AE:$AE,дни!$AH:$AH,F$3,дни!$J:$J,$C679)/$N$2</f>
        <v>-1.4836474443864391E-6</v>
      </c>
      <c r="G679" s="9">
        <f>SUMIFS(дни!$AE:$AE,дни!$AH:$AH,G$3,дни!$J:$J,$C679)/$N$2</f>
        <v>0</v>
      </c>
      <c r="H679" s="9">
        <f>SUMIFS(дни!$AE:$AE,дни!$AH:$AH,H$3,дни!$J:$J,$C679)/$N$2</f>
        <v>0</v>
      </c>
      <c r="I679" s="9">
        <f>SUMIFS(дни!$AE:$AE,дни!$AH:$AH,I$3,дни!$J:$J,$C679)/$N$2</f>
        <v>0</v>
      </c>
      <c r="J679" s="9">
        <f>SUMIFS(дни!$AE:$AE,дни!$AH:$AH,J$3,дни!$J:$J,$C679)/$N$2</f>
        <v>0</v>
      </c>
      <c r="K679" s="9">
        <f>SUMIFS(дни!$AE:$AE,дни!$AH:$AH,K$3,дни!$J:$J,$C679)/$N$2</f>
        <v>0</v>
      </c>
      <c r="L679" s="9">
        <f>SUMIFS(дни!$AE:$AE,дни!$AH:$AH,L$3,дни!$J:$J,$C679)/$N$2</f>
        <v>0</v>
      </c>
      <c r="M679" s="9">
        <f t="shared" si="11"/>
        <v>-1.4414050305949881E-5</v>
      </c>
    </row>
    <row r="680" spans="3:13" x14ac:dyDescent="0.25">
      <c r="C680" t="s">
        <v>1408</v>
      </c>
      <c r="D680" s="9">
        <f>SUMIFS(дни!$AE:$AE,дни!$AH:$AH,D$3,дни!$J:$J,$C680)/$N$2</f>
        <v>0</v>
      </c>
      <c r="E680" s="9">
        <f>SUMIFS(дни!$AE:$AE,дни!$AH:$AH,E$3,дни!$J:$J,$C680)/$N$2</f>
        <v>0</v>
      </c>
      <c r="F680" s="9">
        <f>SUMIFS(дни!$AE:$AE,дни!$AH:$AH,F$3,дни!$J:$J,$C680)/$N$2</f>
        <v>0</v>
      </c>
      <c r="G680" s="9">
        <f>SUMIFS(дни!$AE:$AE,дни!$AH:$AH,G$3,дни!$J:$J,$C680)/$N$2</f>
        <v>0</v>
      </c>
      <c r="H680" s="9">
        <f>SUMIFS(дни!$AE:$AE,дни!$AH:$AH,H$3,дни!$J:$J,$C680)/$N$2</f>
        <v>0</v>
      </c>
      <c r="I680" s="9">
        <f>SUMIFS(дни!$AE:$AE,дни!$AH:$AH,I$3,дни!$J:$J,$C680)/$N$2</f>
        <v>-1.2930402861563441E-5</v>
      </c>
      <c r="J680" s="9">
        <f>SUMIFS(дни!$AE:$AE,дни!$AH:$AH,J$3,дни!$J:$J,$C680)/$N$2</f>
        <v>-1.4836474443864391E-6</v>
      </c>
      <c r="K680" s="9">
        <f>SUMIFS(дни!$AE:$AE,дни!$AH:$AH,K$3,дни!$J:$J,$C680)/$N$2</f>
        <v>0</v>
      </c>
      <c r="L680" s="9">
        <f>SUMIFS(дни!$AE:$AE,дни!$AH:$AH,L$3,дни!$J:$J,$C680)/$N$2</f>
        <v>0</v>
      </c>
      <c r="M680" s="9">
        <f t="shared" si="11"/>
        <v>-1.4414050305949881E-5</v>
      </c>
    </row>
    <row r="681" spans="3:13" x14ac:dyDescent="0.25">
      <c r="C681" t="s">
        <v>1214</v>
      </c>
      <c r="D681" s="9">
        <f>SUMIFS(дни!$AE:$AE,дни!$AH:$AH,D$3,дни!$J:$J,$C681)/$N$2</f>
        <v>0</v>
      </c>
      <c r="E681" s="9">
        <f>SUMIFS(дни!$AE:$AE,дни!$AH:$AH,E$3,дни!$J:$J,$C681)/$N$2</f>
        <v>0</v>
      </c>
      <c r="F681" s="9">
        <f>SUMIFS(дни!$AE:$AE,дни!$AH:$AH,F$3,дни!$J:$J,$C681)/$N$2</f>
        <v>0</v>
      </c>
      <c r="G681" s="9">
        <f>SUMIFS(дни!$AE:$AE,дни!$AH:$AH,G$3,дни!$J:$J,$C681)/$N$2</f>
        <v>0</v>
      </c>
      <c r="H681" s="9">
        <f>SUMIFS(дни!$AE:$AE,дни!$AH:$AH,H$3,дни!$J:$J,$C681)/$N$2</f>
        <v>-1.4414050305949879E-5</v>
      </c>
      <c r="I681" s="9">
        <f>SUMIFS(дни!$AE:$AE,дни!$AH:$AH,I$3,дни!$J:$J,$C681)/$N$2</f>
        <v>0</v>
      </c>
      <c r="J681" s="9">
        <f>SUMIFS(дни!$AE:$AE,дни!$AH:$AH,J$3,дни!$J:$J,$C681)/$N$2</f>
        <v>0</v>
      </c>
      <c r="K681" s="9">
        <f>SUMIFS(дни!$AE:$AE,дни!$AH:$AH,K$3,дни!$J:$J,$C681)/$N$2</f>
        <v>0</v>
      </c>
      <c r="L681" s="9">
        <f>SUMIFS(дни!$AE:$AE,дни!$AH:$AH,L$3,дни!$J:$J,$C681)/$N$2</f>
        <v>0</v>
      </c>
      <c r="M681" s="9">
        <f t="shared" si="11"/>
        <v>-1.4414050305949879E-5</v>
      </c>
    </row>
    <row r="682" spans="3:13" x14ac:dyDescent="0.25">
      <c r="C682" t="s">
        <v>292</v>
      </c>
      <c r="D682" s="9">
        <f>SUMIFS(дни!$AE:$AE,дни!$AH:$AH,D$3,дни!$J:$J,$C682)/$N$2</f>
        <v>0</v>
      </c>
      <c r="E682" s="9">
        <f>SUMIFS(дни!$AE:$AE,дни!$AH:$AH,E$3,дни!$J:$J,$C682)/$N$2</f>
        <v>-1.4414050305949879E-5</v>
      </c>
      <c r="F682" s="9">
        <f>SUMIFS(дни!$AE:$AE,дни!$AH:$AH,F$3,дни!$J:$J,$C682)/$N$2</f>
        <v>0</v>
      </c>
      <c r="G682" s="9">
        <f>SUMIFS(дни!$AE:$AE,дни!$AH:$AH,G$3,дни!$J:$J,$C682)/$N$2</f>
        <v>0</v>
      </c>
      <c r="H682" s="9">
        <f>SUMIFS(дни!$AE:$AE,дни!$AH:$AH,H$3,дни!$J:$J,$C682)/$N$2</f>
        <v>0</v>
      </c>
      <c r="I682" s="9">
        <f>SUMIFS(дни!$AE:$AE,дни!$AH:$AH,I$3,дни!$J:$J,$C682)/$N$2</f>
        <v>0</v>
      </c>
      <c r="J682" s="9">
        <f>SUMIFS(дни!$AE:$AE,дни!$AH:$AH,J$3,дни!$J:$J,$C682)/$N$2</f>
        <v>0</v>
      </c>
      <c r="K682" s="9">
        <f>SUMIFS(дни!$AE:$AE,дни!$AH:$AH,K$3,дни!$J:$J,$C682)/$N$2</f>
        <v>0</v>
      </c>
      <c r="L682" s="9">
        <f>SUMIFS(дни!$AE:$AE,дни!$AH:$AH,L$3,дни!$J:$J,$C682)/$N$2</f>
        <v>0</v>
      </c>
      <c r="M682" s="9">
        <f t="shared" si="11"/>
        <v>-1.4414050305949879E-5</v>
      </c>
    </row>
    <row r="683" spans="3:13" x14ac:dyDescent="0.25">
      <c r="C683" t="s">
        <v>288</v>
      </c>
      <c r="D683" s="9">
        <f>SUMIFS(дни!$AE:$AE,дни!$AH:$AH,D$3,дни!$J:$J,$C683)/$N$2</f>
        <v>0</v>
      </c>
      <c r="E683" s="9">
        <f>SUMIFS(дни!$AE:$AE,дни!$AH:$AH,E$3,дни!$J:$J,$C683)/$N$2</f>
        <v>-1.4414050305949879E-5</v>
      </c>
      <c r="F683" s="9">
        <f>SUMIFS(дни!$AE:$AE,дни!$AH:$AH,F$3,дни!$J:$J,$C683)/$N$2</f>
        <v>0</v>
      </c>
      <c r="G683" s="9">
        <f>SUMIFS(дни!$AE:$AE,дни!$AH:$AH,G$3,дни!$J:$J,$C683)/$N$2</f>
        <v>0</v>
      </c>
      <c r="H683" s="9">
        <f>SUMIFS(дни!$AE:$AE,дни!$AH:$AH,H$3,дни!$J:$J,$C683)/$N$2</f>
        <v>0</v>
      </c>
      <c r="I683" s="9">
        <f>SUMIFS(дни!$AE:$AE,дни!$AH:$AH,I$3,дни!$J:$J,$C683)/$N$2</f>
        <v>0</v>
      </c>
      <c r="J683" s="9">
        <f>SUMIFS(дни!$AE:$AE,дни!$AH:$AH,J$3,дни!$J:$J,$C683)/$N$2</f>
        <v>0</v>
      </c>
      <c r="K683" s="9">
        <f>SUMIFS(дни!$AE:$AE,дни!$AH:$AH,K$3,дни!$J:$J,$C683)/$N$2</f>
        <v>0</v>
      </c>
      <c r="L683" s="9">
        <f>SUMIFS(дни!$AE:$AE,дни!$AH:$AH,L$3,дни!$J:$J,$C683)/$N$2</f>
        <v>0</v>
      </c>
      <c r="M683" s="9">
        <f t="shared" si="11"/>
        <v>-1.4414050305949879E-5</v>
      </c>
    </row>
    <row r="684" spans="3:13" x14ac:dyDescent="0.25">
      <c r="C684" t="s">
        <v>408</v>
      </c>
      <c r="D684" s="9">
        <f>SUMIFS(дни!$AE:$AE,дни!$AH:$AH,D$3,дни!$J:$J,$C684)/$N$2</f>
        <v>0</v>
      </c>
      <c r="E684" s="9">
        <f>SUMIFS(дни!$AE:$AE,дни!$AH:$AH,E$3,дни!$J:$J,$C684)/$N$2</f>
        <v>0</v>
      </c>
      <c r="F684" s="9">
        <f>SUMIFS(дни!$AE:$AE,дни!$AH:$AH,F$3,дни!$J:$J,$C684)/$N$2</f>
        <v>-1.4403020342348781E-5</v>
      </c>
      <c r="G684" s="9">
        <f>SUMIFS(дни!$AE:$AE,дни!$AH:$AH,G$3,дни!$J:$J,$C684)/$N$2</f>
        <v>0</v>
      </c>
      <c r="H684" s="9">
        <f>SUMIFS(дни!$AE:$AE,дни!$AH:$AH,H$3,дни!$J:$J,$C684)/$N$2</f>
        <v>0</v>
      </c>
      <c r="I684" s="9">
        <f>SUMIFS(дни!$AE:$AE,дни!$AH:$AH,I$3,дни!$J:$J,$C684)/$N$2</f>
        <v>0</v>
      </c>
      <c r="J684" s="9">
        <f>SUMIFS(дни!$AE:$AE,дни!$AH:$AH,J$3,дни!$J:$J,$C684)/$N$2</f>
        <v>0</v>
      </c>
      <c r="K684" s="9">
        <f>SUMIFS(дни!$AE:$AE,дни!$AH:$AH,K$3,дни!$J:$J,$C684)/$N$2</f>
        <v>0</v>
      </c>
      <c r="L684" s="9">
        <f>SUMIFS(дни!$AE:$AE,дни!$AH:$AH,L$3,дни!$J:$J,$C684)/$N$2</f>
        <v>0</v>
      </c>
      <c r="M684" s="9">
        <f t="shared" si="11"/>
        <v>-1.4403020342348781E-5</v>
      </c>
    </row>
    <row r="685" spans="3:13" x14ac:dyDescent="0.25">
      <c r="C685" t="s">
        <v>415</v>
      </c>
      <c r="D685" s="9">
        <f>SUMIFS(дни!$AE:$AE,дни!$AH:$AH,D$3,дни!$J:$J,$C685)/$N$2</f>
        <v>0</v>
      </c>
      <c r="E685" s="9">
        <f>SUMIFS(дни!$AE:$AE,дни!$AH:$AH,E$3,дни!$J:$J,$C685)/$N$2</f>
        <v>0</v>
      </c>
      <c r="F685" s="9">
        <f>SUMIFS(дни!$AE:$AE,дни!$AH:$AH,F$3,дни!$J:$J,$C685)/$N$2</f>
        <v>-1.4403020342348781E-5</v>
      </c>
      <c r="G685" s="9">
        <f>SUMIFS(дни!$AE:$AE,дни!$AH:$AH,G$3,дни!$J:$J,$C685)/$N$2</f>
        <v>0</v>
      </c>
      <c r="H685" s="9">
        <f>SUMIFS(дни!$AE:$AE,дни!$AH:$AH,H$3,дни!$J:$J,$C685)/$N$2</f>
        <v>0</v>
      </c>
      <c r="I685" s="9">
        <f>SUMIFS(дни!$AE:$AE,дни!$AH:$AH,I$3,дни!$J:$J,$C685)/$N$2</f>
        <v>0</v>
      </c>
      <c r="J685" s="9">
        <f>SUMIFS(дни!$AE:$AE,дни!$AH:$AH,J$3,дни!$J:$J,$C685)/$N$2</f>
        <v>0</v>
      </c>
      <c r="K685" s="9">
        <f>SUMIFS(дни!$AE:$AE,дни!$AH:$AH,K$3,дни!$J:$J,$C685)/$N$2</f>
        <v>0</v>
      </c>
      <c r="L685" s="9">
        <f>SUMIFS(дни!$AE:$AE,дни!$AH:$AH,L$3,дни!$J:$J,$C685)/$N$2</f>
        <v>0</v>
      </c>
      <c r="M685" s="9">
        <f t="shared" si="11"/>
        <v>-1.4403020342348781E-5</v>
      </c>
    </row>
    <row r="686" spans="3:13" x14ac:dyDescent="0.25">
      <c r="C686" t="s">
        <v>416</v>
      </c>
      <c r="D686" s="9">
        <f>SUMIFS(дни!$AE:$AE,дни!$AH:$AH,D$3,дни!$J:$J,$C686)/$N$2</f>
        <v>0</v>
      </c>
      <c r="E686" s="9">
        <f>SUMIFS(дни!$AE:$AE,дни!$AH:$AH,E$3,дни!$J:$J,$C686)/$N$2</f>
        <v>0</v>
      </c>
      <c r="F686" s="9">
        <f>SUMIFS(дни!$AE:$AE,дни!$AH:$AH,F$3,дни!$J:$J,$C686)/$N$2</f>
        <v>-1.4403020342348781E-5</v>
      </c>
      <c r="G686" s="9">
        <f>SUMIFS(дни!$AE:$AE,дни!$AH:$AH,G$3,дни!$J:$J,$C686)/$N$2</f>
        <v>0</v>
      </c>
      <c r="H686" s="9">
        <f>SUMIFS(дни!$AE:$AE,дни!$AH:$AH,H$3,дни!$J:$J,$C686)/$N$2</f>
        <v>0</v>
      </c>
      <c r="I686" s="9">
        <f>SUMIFS(дни!$AE:$AE,дни!$AH:$AH,I$3,дни!$J:$J,$C686)/$N$2</f>
        <v>0</v>
      </c>
      <c r="J686" s="9">
        <f>SUMIFS(дни!$AE:$AE,дни!$AH:$AH,J$3,дни!$J:$J,$C686)/$N$2</f>
        <v>0</v>
      </c>
      <c r="K686" s="9">
        <f>SUMIFS(дни!$AE:$AE,дни!$AH:$AH,K$3,дни!$J:$J,$C686)/$N$2</f>
        <v>0</v>
      </c>
      <c r="L686" s="9">
        <f>SUMIFS(дни!$AE:$AE,дни!$AH:$AH,L$3,дни!$J:$J,$C686)/$N$2</f>
        <v>0</v>
      </c>
      <c r="M686" s="9">
        <f t="shared" si="11"/>
        <v>-1.4403020342348781E-5</v>
      </c>
    </row>
    <row r="687" spans="3:13" x14ac:dyDescent="0.25">
      <c r="C687" t="s">
        <v>650</v>
      </c>
      <c r="D687" s="9">
        <f>SUMIFS(дни!$AE:$AE,дни!$AH:$AH,D$3,дни!$J:$J,$C687)/$N$2</f>
        <v>0</v>
      </c>
      <c r="E687" s="9">
        <f>SUMIFS(дни!$AE:$AE,дни!$AH:$AH,E$3,дни!$J:$J,$C687)/$N$2</f>
        <v>0</v>
      </c>
      <c r="F687" s="9">
        <f>SUMIFS(дни!$AE:$AE,дни!$AH:$AH,F$3,дни!$J:$J,$C687)/$N$2</f>
        <v>-4.4725329002082848E-6</v>
      </c>
      <c r="G687" s="9">
        <f>SUMIFS(дни!$AE:$AE,дни!$AH:$AH,G$3,дни!$J:$J,$C687)/$N$2</f>
        <v>-9.930487442140494E-6</v>
      </c>
      <c r="H687" s="9">
        <f>SUMIFS(дни!$AE:$AE,дни!$AH:$AH,H$3,дни!$J:$J,$C687)/$N$2</f>
        <v>0</v>
      </c>
      <c r="I687" s="9">
        <f>SUMIFS(дни!$AE:$AE,дни!$AH:$AH,I$3,дни!$J:$J,$C687)/$N$2</f>
        <v>0</v>
      </c>
      <c r="J687" s="9">
        <f>SUMIFS(дни!$AE:$AE,дни!$AH:$AH,J$3,дни!$J:$J,$C687)/$N$2</f>
        <v>0</v>
      </c>
      <c r="K687" s="9">
        <f>SUMIFS(дни!$AE:$AE,дни!$AH:$AH,K$3,дни!$J:$J,$C687)/$N$2</f>
        <v>0</v>
      </c>
      <c r="L687" s="9">
        <f>SUMIFS(дни!$AE:$AE,дни!$AH:$AH,L$3,дни!$J:$J,$C687)/$N$2</f>
        <v>0</v>
      </c>
      <c r="M687" s="9">
        <f t="shared" si="11"/>
        <v>-1.4403020342348778E-5</v>
      </c>
    </row>
    <row r="688" spans="3:13" x14ac:dyDescent="0.25">
      <c r="C688" t="s">
        <v>818</v>
      </c>
      <c r="D688" s="9">
        <f>SUMIFS(дни!$AE:$AE,дни!$AH:$AH,D$3,дни!$J:$J,$C688)/$N$2</f>
        <v>0</v>
      </c>
      <c r="E688" s="9">
        <f>SUMIFS(дни!$AE:$AE,дни!$AH:$AH,E$3,дни!$J:$J,$C688)/$N$2</f>
        <v>0</v>
      </c>
      <c r="F688" s="9">
        <f>SUMIFS(дни!$AE:$AE,дни!$AH:$AH,F$3,дни!$J:$J,$C688)/$N$2</f>
        <v>0</v>
      </c>
      <c r="G688" s="9">
        <f>SUMIFS(дни!$AE:$AE,дни!$AH:$AH,G$3,дни!$J:$J,$C688)/$N$2</f>
        <v>-1.3926854466888467E-5</v>
      </c>
      <c r="H688" s="9">
        <f>SUMIFS(дни!$AE:$AE,дни!$AH:$AH,H$3,дни!$J:$J,$C688)/$N$2</f>
        <v>0</v>
      </c>
      <c r="I688" s="9">
        <f>SUMIFS(дни!$AE:$AE,дни!$AH:$AH,I$3,дни!$J:$J,$C688)/$N$2</f>
        <v>0</v>
      </c>
      <c r="J688" s="9">
        <f>SUMIFS(дни!$AE:$AE,дни!$AH:$AH,J$3,дни!$J:$J,$C688)/$N$2</f>
        <v>0</v>
      </c>
      <c r="K688" s="9">
        <f>SUMIFS(дни!$AE:$AE,дни!$AH:$AH,K$3,дни!$J:$J,$C688)/$N$2</f>
        <v>0</v>
      </c>
      <c r="L688" s="9">
        <f>SUMIFS(дни!$AE:$AE,дни!$AH:$AH,L$3,дни!$J:$J,$C688)/$N$2</f>
        <v>0</v>
      </c>
      <c r="M688" s="9">
        <f t="shared" si="11"/>
        <v>-1.3926854466888467E-5</v>
      </c>
    </row>
    <row r="689" spans="3:13" x14ac:dyDescent="0.25">
      <c r="C689" t="s">
        <v>1498</v>
      </c>
      <c r="D689" s="9">
        <f>SUMIFS(дни!$AE:$AE,дни!$AH:$AH,D$3,дни!$J:$J,$C689)/$N$2</f>
        <v>0</v>
      </c>
      <c r="E689" s="9">
        <f>SUMIFS(дни!$AE:$AE,дни!$AH:$AH,E$3,дни!$J:$J,$C689)/$N$2</f>
        <v>0</v>
      </c>
      <c r="F689" s="9">
        <f>SUMIFS(дни!$AE:$AE,дни!$AH:$AH,F$3,дни!$J:$J,$C689)/$N$2</f>
        <v>0</v>
      </c>
      <c r="G689" s="9">
        <f>SUMIFS(дни!$AE:$AE,дни!$AH:$AH,G$3,дни!$J:$J,$C689)/$N$2</f>
        <v>0</v>
      </c>
      <c r="H689" s="9">
        <f>SUMIFS(дни!$AE:$AE,дни!$AH:$AH,H$3,дни!$J:$J,$C689)/$N$2</f>
        <v>0</v>
      </c>
      <c r="I689" s="9">
        <f>SUMIFS(дни!$AE:$AE,дни!$AH:$AH,I$3,дни!$J:$J,$C689)/$N$2</f>
        <v>-1.3418068060778089E-5</v>
      </c>
      <c r="J689" s="9">
        <f>SUMIFS(дни!$AE:$AE,дни!$AH:$AH,J$3,дни!$J:$J,$C689)/$N$2</f>
        <v>0</v>
      </c>
      <c r="K689" s="9">
        <f>SUMIFS(дни!$AE:$AE,дни!$AH:$AH,K$3,дни!$J:$J,$C689)/$N$2</f>
        <v>0</v>
      </c>
      <c r="L689" s="9">
        <f>SUMIFS(дни!$AE:$AE,дни!$AH:$AH,L$3,дни!$J:$J,$C689)/$N$2</f>
        <v>0</v>
      </c>
      <c r="M689" s="9">
        <f t="shared" si="11"/>
        <v>-1.3418068060778089E-5</v>
      </c>
    </row>
    <row r="690" spans="3:13" x14ac:dyDescent="0.25">
      <c r="C690" t="s">
        <v>1569</v>
      </c>
      <c r="D690" s="9">
        <f>SUMIFS(дни!$AE:$AE,дни!$AH:$AH,D$3,дни!$J:$J,$C690)/$N$2</f>
        <v>0</v>
      </c>
      <c r="E690" s="9">
        <f>SUMIFS(дни!$AE:$AE,дни!$AH:$AH,E$3,дни!$J:$J,$C690)/$N$2</f>
        <v>0</v>
      </c>
      <c r="F690" s="9">
        <f>SUMIFS(дни!$AE:$AE,дни!$AH:$AH,F$3,дни!$J:$J,$C690)/$N$2</f>
        <v>0</v>
      </c>
      <c r="G690" s="9">
        <f>SUMIFS(дни!$AE:$AE,дни!$AH:$AH,G$3,дни!$J:$J,$C690)/$N$2</f>
        <v>0</v>
      </c>
      <c r="H690" s="9">
        <f>SUMIFS(дни!$AE:$AE,дни!$AH:$AH,H$3,дни!$J:$J,$C690)/$N$2</f>
        <v>0</v>
      </c>
      <c r="I690" s="9">
        <f>SUMIFS(дни!$AE:$AE,дни!$AH:$AH,I$3,дни!$J:$J,$C690)/$N$2</f>
        <v>-1.3418068060778089E-5</v>
      </c>
      <c r="J690" s="9">
        <f>SUMIFS(дни!$AE:$AE,дни!$AH:$AH,J$3,дни!$J:$J,$C690)/$N$2</f>
        <v>0</v>
      </c>
      <c r="K690" s="9">
        <f>SUMIFS(дни!$AE:$AE,дни!$AH:$AH,K$3,дни!$J:$J,$C690)/$N$2</f>
        <v>0</v>
      </c>
      <c r="L690" s="9">
        <f>SUMIFS(дни!$AE:$AE,дни!$AH:$AH,L$3,дни!$J:$J,$C690)/$N$2</f>
        <v>0</v>
      </c>
      <c r="M690" s="9">
        <f t="shared" si="11"/>
        <v>-1.3418068060778089E-5</v>
      </c>
    </row>
    <row r="691" spans="3:13" x14ac:dyDescent="0.25">
      <c r="C691" t="s">
        <v>1585</v>
      </c>
      <c r="D691" s="9">
        <f>SUMIFS(дни!$AE:$AE,дни!$AH:$AH,D$3,дни!$J:$J,$C691)/$N$2</f>
        <v>0</v>
      </c>
      <c r="E691" s="9">
        <f>SUMIFS(дни!$AE:$AE,дни!$AH:$AH,E$3,дни!$J:$J,$C691)/$N$2</f>
        <v>0</v>
      </c>
      <c r="F691" s="9">
        <f>SUMIFS(дни!$AE:$AE,дни!$AH:$AH,F$3,дни!$J:$J,$C691)/$N$2</f>
        <v>0</v>
      </c>
      <c r="G691" s="9">
        <f>SUMIFS(дни!$AE:$AE,дни!$AH:$AH,G$3,дни!$J:$J,$C691)/$N$2</f>
        <v>0</v>
      </c>
      <c r="H691" s="9">
        <f>SUMIFS(дни!$AE:$AE,дни!$AH:$AH,H$3,дни!$J:$J,$C691)/$N$2</f>
        <v>0</v>
      </c>
      <c r="I691" s="9">
        <f>SUMIFS(дни!$AE:$AE,дни!$AH:$AH,I$3,дни!$J:$J,$C691)/$N$2</f>
        <v>-1.3418068060778089E-5</v>
      </c>
      <c r="J691" s="9">
        <f>SUMIFS(дни!$AE:$AE,дни!$AH:$AH,J$3,дни!$J:$J,$C691)/$N$2</f>
        <v>0</v>
      </c>
      <c r="K691" s="9">
        <f>SUMIFS(дни!$AE:$AE,дни!$AH:$AH,K$3,дни!$J:$J,$C691)/$N$2</f>
        <v>0</v>
      </c>
      <c r="L691" s="9">
        <f>SUMIFS(дни!$AE:$AE,дни!$AH:$AH,L$3,дни!$J:$J,$C691)/$N$2</f>
        <v>0</v>
      </c>
      <c r="M691" s="9">
        <f t="shared" si="11"/>
        <v>-1.3418068060778089E-5</v>
      </c>
    </row>
    <row r="692" spans="3:13" x14ac:dyDescent="0.25">
      <c r="C692" t="s">
        <v>2016</v>
      </c>
      <c r="D692" s="9">
        <f>SUMIFS(дни!$AE:$AE,дни!$AH:$AH,D$3,дни!$J:$J,$C692)/$N$2</f>
        <v>0</v>
      </c>
      <c r="E692" s="9">
        <f>SUMIFS(дни!$AE:$AE,дни!$AH:$AH,E$3,дни!$J:$J,$C692)/$N$2</f>
        <v>0</v>
      </c>
      <c r="F692" s="9">
        <f>SUMIFS(дни!$AE:$AE,дни!$AH:$AH,F$3,дни!$J:$J,$C692)/$N$2</f>
        <v>0</v>
      </c>
      <c r="G692" s="9">
        <f>SUMIFS(дни!$AE:$AE,дни!$AH:$AH,G$3,дни!$J:$J,$C692)/$N$2</f>
        <v>0</v>
      </c>
      <c r="H692" s="9">
        <f>SUMIFS(дни!$AE:$AE,дни!$AH:$AH,H$3,дни!$J:$J,$C692)/$N$2</f>
        <v>0</v>
      </c>
      <c r="I692" s="9">
        <f>SUMIFS(дни!$AE:$AE,дни!$AH:$AH,I$3,дни!$J:$J,$C692)/$N$2</f>
        <v>0</v>
      </c>
      <c r="J692" s="9">
        <f>SUMIFS(дни!$AE:$AE,дни!$AH:$AH,J$3,дни!$J:$J,$C692)/$N$2</f>
        <v>-1.341759870062485E-5</v>
      </c>
      <c r="K692" s="9">
        <f>SUMIFS(дни!$AE:$AE,дни!$AH:$AH,K$3,дни!$J:$J,$C692)/$N$2</f>
        <v>0</v>
      </c>
      <c r="L692" s="9">
        <f>SUMIFS(дни!$AE:$AE,дни!$AH:$AH,L$3,дни!$J:$J,$C692)/$N$2</f>
        <v>0</v>
      </c>
      <c r="M692" s="9">
        <f t="shared" si="11"/>
        <v>-1.341759870062485E-5</v>
      </c>
    </row>
    <row r="693" spans="3:13" x14ac:dyDescent="0.25">
      <c r="C693" t="s">
        <v>594</v>
      </c>
      <c r="D693" s="9">
        <f>SUMIFS(дни!$AE:$AE,дни!$AH:$AH,D$3,дни!$J:$J,$C693)/$N$2</f>
        <v>0</v>
      </c>
      <c r="E693" s="9">
        <f>SUMIFS(дни!$AE:$AE,дни!$AH:$AH,E$3,дни!$J:$J,$C693)/$N$2</f>
        <v>0</v>
      </c>
      <c r="F693" s="9">
        <f>SUMIFS(дни!$AE:$AE,дни!$AH:$AH,F$3,дни!$J:$J,$C693)/$N$2</f>
        <v>-1.3352826999477961E-5</v>
      </c>
      <c r="G693" s="9">
        <f>SUMIFS(дни!$AE:$AE,дни!$AH:$AH,G$3,дни!$J:$J,$C693)/$N$2</f>
        <v>0</v>
      </c>
      <c r="H693" s="9">
        <f>SUMIFS(дни!$AE:$AE,дни!$AH:$AH,H$3,дни!$J:$J,$C693)/$N$2</f>
        <v>0</v>
      </c>
      <c r="I693" s="9">
        <f>SUMIFS(дни!$AE:$AE,дни!$AH:$AH,I$3,дни!$J:$J,$C693)/$N$2</f>
        <v>0</v>
      </c>
      <c r="J693" s="9">
        <f>SUMIFS(дни!$AE:$AE,дни!$AH:$AH,J$3,дни!$J:$J,$C693)/$N$2</f>
        <v>0</v>
      </c>
      <c r="K693" s="9">
        <f>SUMIFS(дни!$AE:$AE,дни!$AH:$AH,K$3,дни!$J:$J,$C693)/$N$2</f>
        <v>0</v>
      </c>
      <c r="L693" s="9">
        <f>SUMIFS(дни!$AE:$AE,дни!$AH:$AH,L$3,дни!$J:$J,$C693)/$N$2</f>
        <v>0</v>
      </c>
      <c r="M693" s="9">
        <f t="shared" si="11"/>
        <v>-1.3352826999477961E-5</v>
      </c>
    </row>
    <row r="694" spans="3:13" x14ac:dyDescent="0.25">
      <c r="C694" t="s">
        <v>88</v>
      </c>
      <c r="D694" s="9">
        <f>SUMIFS(дни!$AE:$AE,дни!$AH:$AH,D$3,дни!$J:$J,$C694)/$N$2</f>
        <v>-1.2930402861563441E-5</v>
      </c>
      <c r="E694" s="9">
        <f>SUMIFS(дни!$AE:$AE,дни!$AH:$AH,E$3,дни!$J:$J,$C694)/$N$2</f>
        <v>0</v>
      </c>
      <c r="F694" s="9">
        <f>SUMIFS(дни!$AE:$AE,дни!$AH:$AH,F$3,дни!$J:$J,$C694)/$N$2</f>
        <v>0</v>
      </c>
      <c r="G694" s="9">
        <f>SUMIFS(дни!$AE:$AE,дни!$AH:$AH,G$3,дни!$J:$J,$C694)/$N$2</f>
        <v>0</v>
      </c>
      <c r="H694" s="9">
        <f>SUMIFS(дни!$AE:$AE,дни!$AH:$AH,H$3,дни!$J:$J,$C694)/$N$2</f>
        <v>0</v>
      </c>
      <c r="I694" s="9">
        <f>SUMIFS(дни!$AE:$AE,дни!$AH:$AH,I$3,дни!$J:$J,$C694)/$N$2</f>
        <v>0</v>
      </c>
      <c r="J694" s="9">
        <f>SUMIFS(дни!$AE:$AE,дни!$AH:$AH,J$3,дни!$J:$J,$C694)/$N$2</f>
        <v>0</v>
      </c>
      <c r="K694" s="9">
        <f>SUMIFS(дни!$AE:$AE,дни!$AH:$AH,K$3,дни!$J:$J,$C694)/$N$2</f>
        <v>0</v>
      </c>
      <c r="L694" s="9">
        <f>SUMIFS(дни!$AE:$AE,дни!$AH:$AH,L$3,дни!$J:$J,$C694)/$N$2</f>
        <v>0</v>
      </c>
      <c r="M694" s="9">
        <f t="shared" si="11"/>
        <v>-1.2930402861563441E-5</v>
      </c>
    </row>
    <row r="695" spans="3:13" x14ac:dyDescent="0.25">
      <c r="C695" t="s">
        <v>92</v>
      </c>
      <c r="D695" s="9">
        <f>SUMIFS(дни!$AE:$AE,дни!$AH:$AH,D$3,дни!$J:$J,$C695)/$N$2</f>
        <v>-1.2930402861563441E-5</v>
      </c>
      <c r="E695" s="9">
        <f>SUMIFS(дни!$AE:$AE,дни!$AH:$AH,E$3,дни!$J:$J,$C695)/$N$2</f>
        <v>0</v>
      </c>
      <c r="F695" s="9">
        <f>SUMIFS(дни!$AE:$AE,дни!$AH:$AH,F$3,дни!$J:$J,$C695)/$N$2</f>
        <v>0</v>
      </c>
      <c r="G695" s="9">
        <f>SUMIFS(дни!$AE:$AE,дни!$AH:$AH,G$3,дни!$J:$J,$C695)/$N$2</f>
        <v>0</v>
      </c>
      <c r="H695" s="9">
        <f>SUMIFS(дни!$AE:$AE,дни!$AH:$AH,H$3,дни!$J:$J,$C695)/$N$2</f>
        <v>0</v>
      </c>
      <c r="I695" s="9">
        <f>SUMIFS(дни!$AE:$AE,дни!$AH:$AH,I$3,дни!$J:$J,$C695)/$N$2</f>
        <v>0</v>
      </c>
      <c r="J695" s="9">
        <f>SUMIFS(дни!$AE:$AE,дни!$AH:$AH,J$3,дни!$J:$J,$C695)/$N$2</f>
        <v>0</v>
      </c>
      <c r="K695" s="9">
        <f>SUMIFS(дни!$AE:$AE,дни!$AH:$AH,K$3,дни!$J:$J,$C695)/$N$2</f>
        <v>0</v>
      </c>
      <c r="L695" s="9">
        <f>SUMIFS(дни!$AE:$AE,дни!$AH:$AH,L$3,дни!$J:$J,$C695)/$N$2</f>
        <v>0</v>
      </c>
      <c r="M695" s="9">
        <f t="shared" si="11"/>
        <v>-1.2930402861563441E-5</v>
      </c>
    </row>
    <row r="696" spans="3:13" x14ac:dyDescent="0.25">
      <c r="C696" t="s">
        <v>2780</v>
      </c>
      <c r="D696" s="9">
        <f>SUMIFS(дни!$AE:$AE,дни!$AH:$AH,D$3,дни!$J:$J,$C696)/$N$2</f>
        <v>0</v>
      </c>
      <c r="E696" s="9">
        <f>SUMIFS(дни!$AE:$AE,дни!$AH:$AH,E$3,дни!$J:$J,$C696)/$N$2</f>
        <v>0</v>
      </c>
      <c r="F696" s="9">
        <f>SUMIFS(дни!$AE:$AE,дни!$AH:$AH,F$3,дни!$J:$J,$C696)/$N$2</f>
        <v>0</v>
      </c>
      <c r="G696" s="9">
        <f>SUMIFS(дни!$AE:$AE,дни!$AH:$AH,G$3,дни!$J:$J,$C696)/$N$2</f>
        <v>0</v>
      </c>
      <c r="H696" s="9">
        <f>SUMIFS(дни!$AE:$AE,дни!$AH:$AH,H$3,дни!$J:$J,$C696)/$N$2</f>
        <v>0</v>
      </c>
      <c r="I696" s="9">
        <f>SUMIFS(дни!$AE:$AE,дни!$AH:$AH,I$3,дни!$J:$J,$C696)/$N$2</f>
        <v>0</v>
      </c>
      <c r="J696" s="9">
        <f>SUMIFS(дни!$AE:$AE,дни!$AH:$AH,J$3,дни!$J:$J,$C696)/$N$2</f>
        <v>0</v>
      </c>
      <c r="K696" s="9">
        <f>SUMIFS(дни!$AE:$AE,дни!$AH:$AH,K$3,дни!$J:$J,$C696)/$N$2</f>
        <v>0</v>
      </c>
      <c r="L696" s="9">
        <f>SUMIFS(дни!$AE:$AE,дни!$AH:$AH,L$3,дни!$J:$J,$C696)/$N$2</f>
        <v>-1.2930402861563441E-5</v>
      </c>
      <c r="M696" s="9">
        <f t="shared" si="11"/>
        <v>-1.2930402861563441E-5</v>
      </c>
    </row>
    <row r="697" spans="3:13" x14ac:dyDescent="0.25">
      <c r="C697" t="s">
        <v>604</v>
      </c>
      <c r="D697" s="9">
        <f>SUMIFS(дни!$AE:$AE,дни!$AH:$AH,D$3,дни!$J:$J,$C697)/$N$2</f>
        <v>0</v>
      </c>
      <c r="E697" s="9">
        <f>SUMIFS(дни!$AE:$AE,дни!$AH:$AH,E$3,дни!$J:$J,$C697)/$N$2</f>
        <v>0</v>
      </c>
      <c r="F697" s="9">
        <f>SUMIFS(дни!$AE:$AE,дни!$AH:$AH,F$3,дни!$J:$J,$C697)/$N$2</f>
        <v>-1.2930402861563441E-5</v>
      </c>
      <c r="G697" s="9">
        <f>SUMIFS(дни!$AE:$AE,дни!$AH:$AH,G$3,дни!$J:$J,$C697)/$N$2</f>
        <v>0</v>
      </c>
      <c r="H697" s="9">
        <f>SUMIFS(дни!$AE:$AE,дни!$AH:$AH,H$3,дни!$J:$J,$C697)/$N$2</f>
        <v>0</v>
      </c>
      <c r="I697" s="9">
        <f>SUMIFS(дни!$AE:$AE,дни!$AH:$AH,I$3,дни!$J:$J,$C697)/$N$2</f>
        <v>0</v>
      </c>
      <c r="J697" s="9">
        <f>SUMIFS(дни!$AE:$AE,дни!$AH:$AH,J$3,дни!$J:$J,$C697)/$N$2</f>
        <v>0</v>
      </c>
      <c r="K697" s="9">
        <f>SUMIFS(дни!$AE:$AE,дни!$AH:$AH,K$3,дни!$J:$J,$C697)/$N$2</f>
        <v>0</v>
      </c>
      <c r="L697" s="9">
        <f>SUMIFS(дни!$AE:$AE,дни!$AH:$AH,L$3,дни!$J:$J,$C697)/$N$2</f>
        <v>0</v>
      </c>
      <c r="M697" s="9">
        <f t="shared" si="11"/>
        <v>-1.2930402861563441E-5</v>
      </c>
    </row>
    <row r="698" spans="3:13" x14ac:dyDescent="0.25">
      <c r="C698" t="s">
        <v>928</v>
      </c>
      <c r="D698" s="9">
        <f>SUMIFS(дни!$AE:$AE,дни!$AH:$AH,D$3,дни!$J:$J,$C698)/$N$2</f>
        <v>0</v>
      </c>
      <c r="E698" s="9">
        <f>SUMIFS(дни!$AE:$AE,дни!$AH:$AH,E$3,дни!$J:$J,$C698)/$N$2</f>
        <v>0</v>
      </c>
      <c r="F698" s="9">
        <f>SUMIFS(дни!$AE:$AE,дни!$AH:$AH,F$3,дни!$J:$J,$C698)/$N$2</f>
        <v>0</v>
      </c>
      <c r="G698" s="9">
        <f>SUMIFS(дни!$AE:$AE,дни!$AH:$AH,G$3,дни!$J:$J,$C698)/$N$2</f>
        <v>-1.2930402861563441E-5</v>
      </c>
      <c r="H698" s="9">
        <f>SUMIFS(дни!$AE:$AE,дни!$AH:$AH,H$3,дни!$J:$J,$C698)/$N$2</f>
        <v>0</v>
      </c>
      <c r="I698" s="9">
        <f>SUMIFS(дни!$AE:$AE,дни!$AH:$AH,I$3,дни!$J:$J,$C698)/$N$2</f>
        <v>0</v>
      </c>
      <c r="J698" s="9">
        <f>SUMIFS(дни!$AE:$AE,дни!$AH:$AH,J$3,дни!$J:$J,$C698)/$N$2</f>
        <v>0</v>
      </c>
      <c r="K698" s="9">
        <f>SUMIFS(дни!$AE:$AE,дни!$AH:$AH,K$3,дни!$J:$J,$C698)/$N$2</f>
        <v>0</v>
      </c>
      <c r="L698" s="9">
        <f>SUMIFS(дни!$AE:$AE,дни!$AH:$AH,L$3,дни!$J:$J,$C698)/$N$2</f>
        <v>0</v>
      </c>
      <c r="M698" s="9">
        <f t="shared" si="11"/>
        <v>-1.2930402861563441E-5</v>
      </c>
    </row>
    <row r="699" spans="3:13" x14ac:dyDescent="0.25">
      <c r="C699" t="s">
        <v>1418</v>
      </c>
      <c r="D699" s="9">
        <f>SUMIFS(дни!$AE:$AE,дни!$AH:$AH,D$3,дни!$J:$J,$C699)/$N$2</f>
        <v>0</v>
      </c>
      <c r="E699" s="9">
        <f>SUMIFS(дни!$AE:$AE,дни!$AH:$AH,E$3,дни!$J:$J,$C699)/$N$2</f>
        <v>0</v>
      </c>
      <c r="F699" s="9">
        <f>SUMIFS(дни!$AE:$AE,дни!$AH:$AH,F$3,дни!$J:$J,$C699)/$N$2</f>
        <v>0</v>
      </c>
      <c r="G699" s="9">
        <f>SUMIFS(дни!$AE:$AE,дни!$AH:$AH,G$3,дни!$J:$J,$C699)/$N$2</f>
        <v>0</v>
      </c>
      <c r="H699" s="9">
        <f>SUMIFS(дни!$AE:$AE,дни!$AH:$AH,H$3,дни!$J:$J,$C699)/$N$2</f>
        <v>0</v>
      </c>
      <c r="I699" s="9">
        <f>SUMIFS(дни!$AE:$AE,дни!$AH:$AH,I$3,дни!$J:$J,$C699)/$N$2</f>
        <v>-1.2930402861563441E-5</v>
      </c>
      <c r="J699" s="9">
        <f>SUMIFS(дни!$AE:$AE,дни!$AH:$AH,J$3,дни!$J:$J,$C699)/$N$2</f>
        <v>0</v>
      </c>
      <c r="K699" s="9">
        <f>SUMIFS(дни!$AE:$AE,дни!$AH:$AH,K$3,дни!$J:$J,$C699)/$N$2</f>
        <v>0</v>
      </c>
      <c r="L699" s="9">
        <f>SUMIFS(дни!$AE:$AE,дни!$AH:$AH,L$3,дни!$J:$J,$C699)/$N$2</f>
        <v>0</v>
      </c>
      <c r="M699" s="9">
        <f t="shared" si="11"/>
        <v>-1.2930402861563441E-5</v>
      </c>
    </row>
    <row r="700" spans="3:13" x14ac:dyDescent="0.25">
      <c r="C700" t="s">
        <v>2781</v>
      </c>
      <c r="D700" s="9">
        <f>SUMIFS(дни!$AE:$AE,дни!$AH:$AH,D$3,дни!$J:$J,$C700)/$N$2</f>
        <v>0</v>
      </c>
      <c r="E700" s="9">
        <f>SUMIFS(дни!$AE:$AE,дни!$AH:$AH,E$3,дни!$J:$J,$C700)/$N$2</f>
        <v>0</v>
      </c>
      <c r="F700" s="9">
        <f>SUMIFS(дни!$AE:$AE,дни!$AH:$AH,F$3,дни!$J:$J,$C700)/$N$2</f>
        <v>0</v>
      </c>
      <c r="G700" s="9">
        <f>SUMIFS(дни!$AE:$AE,дни!$AH:$AH,G$3,дни!$J:$J,$C700)/$N$2</f>
        <v>0</v>
      </c>
      <c r="H700" s="9">
        <f>SUMIFS(дни!$AE:$AE,дни!$AH:$AH,H$3,дни!$J:$J,$C700)/$N$2</f>
        <v>0</v>
      </c>
      <c r="I700" s="9">
        <f>SUMIFS(дни!$AE:$AE,дни!$AH:$AH,I$3,дни!$J:$J,$C700)/$N$2</f>
        <v>0</v>
      </c>
      <c r="J700" s="9">
        <f>SUMIFS(дни!$AE:$AE,дни!$AH:$AH,J$3,дни!$J:$J,$C700)/$N$2</f>
        <v>0</v>
      </c>
      <c r="K700" s="9">
        <f>SUMIFS(дни!$AE:$AE,дни!$AH:$AH,K$3,дни!$J:$J,$C700)/$N$2</f>
        <v>0</v>
      </c>
      <c r="L700" s="9">
        <f>SUMIFS(дни!$AE:$AE,дни!$AH:$AH,L$3,дни!$J:$J,$C700)/$N$2</f>
        <v>-1.2930402861563441E-5</v>
      </c>
      <c r="M700" s="9">
        <f t="shared" si="11"/>
        <v>-1.2930402861563441E-5</v>
      </c>
    </row>
    <row r="701" spans="3:13" x14ac:dyDescent="0.25">
      <c r="C701" t="s">
        <v>2782</v>
      </c>
      <c r="D701" s="9">
        <f>SUMIFS(дни!$AE:$AE,дни!$AH:$AH,D$3,дни!$J:$J,$C701)/$N$2</f>
        <v>0</v>
      </c>
      <c r="E701" s="9">
        <f>SUMIFS(дни!$AE:$AE,дни!$AH:$AH,E$3,дни!$J:$J,$C701)/$N$2</f>
        <v>0</v>
      </c>
      <c r="F701" s="9">
        <f>SUMIFS(дни!$AE:$AE,дни!$AH:$AH,F$3,дни!$J:$J,$C701)/$N$2</f>
        <v>0</v>
      </c>
      <c r="G701" s="9">
        <f>SUMIFS(дни!$AE:$AE,дни!$AH:$AH,G$3,дни!$J:$J,$C701)/$N$2</f>
        <v>0</v>
      </c>
      <c r="H701" s="9">
        <f>SUMIFS(дни!$AE:$AE,дни!$AH:$AH,H$3,дни!$J:$J,$C701)/$N$2</f>
        <v>0</v>
      </c>
      <c r="I701" s="9">
        <f>SUMIFS(дни!$AE:$AE,дни!$AH:$AH,I$3,дни!$J:$J,$C701)/$N$2</f>
        <v>0</v>
      </c>
      <c r="J701" s="9">
        <f>SUMIFS(дни!$AE:$AE,дни!$AH:$AH,J$3,дни!$J:$J,$C701)/$N$2</f>
        <v>0</v>
      </c>
      <c r="K701" s="9">
        <f>SUMIFS(дни!$AE:$AE,дни!$AH:$AH,K$3,дни!$J:$J,$C701)/$N$2</f>
        <v>0</v>
      </c>
      <c r="L701" s="9">
        <f>SUMIFS(дни!$AE:$AE,дни!$AH:$AH,L$3,дни!$J:$J,$C701)/$N$2</f>
        <v>-1.2930402861563441E-5</v>
      </c>
      <c r="M701" s="9">
        <f t="shared" si="11"/>
        <v>-1.2930402861563441E-5</v>
      </c>
    </row>
    <row r="702" spans="3:13" x14ac:dyDescent="0.25">
      <c r="C702" t="s">
        <v>2783</v>
      </c>
      <c r="D702" s="9">
        <f>SUMIFS(дни!$AE:$AE,дни!$AH:$AH,D$3,дни!$J:$J,$C702)/$N$2</f>
        <v>0</v>
      </c>
      <c r="E702" s="9">
        <f>SUMIFS(дни!$AE:$AE,дни!$AH:$AH,E$3,дни!$J:$J,$C702)/$N$2</f>
        <v>0</v>
      </c>
      <c r="F702" s="9">
        <f>SUMIFS(дни!$AE:$AE,дни!$AH:$AH,F$3,дни!$J:$J,$C702)/$N$2</f>
        <v>0</v>
      </c>
      <c r="G702" s="9">
        <f>SUMIFS(дни!$AE:$AE,дни!$AH:$AH,G$3,дни!$J:$J,$C702)/$N$2</f>
        <v>0</v>
      </c>
      <c r="H702" s="9">
        <f>SUMIFS(дни!$AE:$AE,дни!$AH:$AH,H$3,дни!$J:$J,$C702)/$N$2</f>
        <v>0</v>
      </c>
      <c r="I702" s="9">
        <f>SUMIFS(дни!$AE:$AE,дни!$AH:$AH,I$3,дни!$J:$J,$C702)/$N$2</f>
        <v>0</v>
      </c>
      <c r="J702" s="9">
        <f>SUMIFS(дни!$AE:$AE,дни!$AH:$AH,J$3,дни!$J:$J,$C702)/$N$2</f>
        <v>0</v>
      </c>
      <c r="K702" s="9">
        <f>SUMIFS(дни!$AE:$AE,дни!$AH:$AH,K$3,дни!$J:$J,$C702)/$N$2</f>
        <v>0</v>
      </c>
      <c r="L702" s="9">
        <f>SUMIFS(дни!$AE:$AE,дни!$AH:$AH,L$3,дни!$J:$J,$C702)/$N$2</f>
        <v>-1.2930402861563441E-5</v>
      </c>
      <c r="M702" s="9">
        <f t="shared" si="11"/>
        <v>-1.2930402861563441E-5</v>
      </c>
    </row>
    <row r="703" spans="3:13" x14ac:dyDescent="0.25">
      <c r="C703" t="s">
        <v>1537</v>
      </c>
      <c r="D703" s="9">
        <f>SUMIFS(дни!$AE:$AE,дни!$AH:$AH,D$3,дни!$J:$J,$C703)/$N$2</f>
        <v>0</v>
      </c>
      <c r="E703" s="9">
        <f>SUMIFS(дни!$AE:$AE,дни!$AH:$AH,E$3,дни!$J:$J,$C703)/$N$2</f>
        <v>0</v>
      </c>
      <c r="F703" s="9">
        <f>SUMIFS(дни!$AE:$AE,дни!$AH:$AH,F$3,дни!$J:$J,$C703)/$N$2</f>
        <v>0</v>
      </c>
      <c r="G703" s="9">
        <f>SUMIFS(дни!$AE:$AE,дни!$AH:$AH,G$3,дни!$J:$J,$C703)/$N$2</f>
        <v>0</v>
      </c>
      <c r="H703" s="9">
        <f>SUMIFS(дни!$AE:$AE,дни!$AH:$AH,H$3,дни!$J:$J,$C703)/$N$2</f>
        <v>0</v>
      </c>
      <c r="I703" s="9">
        <f>SUMIFS(дни!$AE:$AE,дни!$AH:$AH,I$3,дни!$J:$J,$C703)/$N$2</f>
        <v>-1.2930402861563441E-5</v>
      </c>
      <c r="J703" s="9">
        <f>SUMIFS(дни!$AE:$AE,дни!$AH:$AH,J$3,дни!$J:$J,$C703)/$N$2</f>
        <v>0</v>
      </c>
      <c r="K703" s="9">
        <f>SUMIFS(дни!$AE:$AE,дни!$AH:$AH,K$3,дни!$J:$J,$C703)/$N$2</f>
        <v>0</v>
      </c>
      <c r="L703" s="9">
        <f>SUMIFS(дни!$AE:$AE,дни!$AH:$AH,L$3,дни!$J:$J,$C703)/$N$2</f>
        <v>0</v>
      </c>
      <c r="M703" s="9">
        <f t="shared" si="11"/>
        <v>-1.2930402861563441E-5</v>
      </c>
    </row>
    <row r="704" spans="3:13" x14ac:dyDescent="0.25">
      <c r="C704" t="s">
        <v>2784</v>
      </c>
      <c r="D704" s="9">
        <f>SUMIFS(дни!$AE:$AE,дни!$AH:$AH,D$3,дни!$J:$J,$C704)/$N$2</f>
        <v>0</v>
      </c>
      <c r="E704" s="9">
        <f>SUMIFS(дни!$AE:$AE,дни!$AH:$AH,E$3,дни!$J:$J,$C704)/$N$2</f>
        <v>0</v>
      </c>
      <c r="F704" s="9">
        <f>SUMIFS(дни!$AE:$AE,дни!$AH:$AH,F$3,дни!$J:$J,$C704)/$N$2</f>
        <v>0</v>
      </c>
      <c r="G704" s="9">
        <f>SUMIFS(дни!$AE:$AE,дни!$AH:$AH,G$3,дни!$J:$J,$C704)/$N$2</f>
        <v>0</v>
      </c>
      <c r="H704" s="9">
        <f>SUMIFS(дни!$AE:$AE,дни!$AH:$AH,H$3,дни!$J:$J,$C704)/$N$2</f>
        <v>0</v>
      </c>
      <c r="I704" s="9">
        <f>SUMIFS(дни!$AE:$AE,дни!$AH:$AH,I$3,дни!$J:$J,$C704)/$N$2</f>
        <v>0</v>
      </c>
      <c r="J704" s="9">
        <f>SUMIFS(дни!$AE:$AE,дни!$AH:$AH,J$3,дни!$J:$J,$C704)/$N$2</f>
        <v>0</v>
      </c>
      <c r="K704" s="9">
        <f>SUMIFS(дни!$AE:$AE,дни!$AH:$AH,K$3,дни!$J:$J,$C704)/$N$2</f>
        <v>0</v>
      </c>
      <c r="L704" s="9">
        <f>SUMIFS(дни!$AE:$AE,дни!$AH:$AH,L$3,дни!$J:$J,$C704)/$N$2</f>
        <v>-1.2930402861563441E-5</v>
      </c>
      <c r="M704" s="9">
        <f t="shared" si="11"/>
        <v>-1.2930402861563441E-5</v>
      </c>
    </row>
    <row r="705" spans="3:13" x14ac:dyDescent="0.25">
      <c r="C705" t="s">
        <v>393</v>
      </c>
      <c r="D705" s="9">
        <f>SUMIFS(дни!$AE:$AE,дни!$AH:$AH,D$3,дни!$J:$J,$C705)/$N$2</f>
        <v>0</v>
      </c>
      <c r="E705" s="9">
        <f>SUMIFS(дни!$AE:$AE,дни!$AH:$AH,E$3,дни!$J:$J,$C705)/$N$2</f>
        <v>-1.2930402861563441E-5</v>
      </c>
      <c r="F705" s="9">
        <f>SUMIFS(дни!$AE:$AE,дни!$AH:$AH,F$3,дни!$J:$J,$C705)/$N$2</f>
        <v>0</v>
      </c>
      <c r="G705" s="9">
        <f>SUMIFS(дни!$AE:$AE,дни!$AH:$AH,G$3,дни!$J:$J,$C705)/$N$2</f>
        <v>0</v>
      </c>
      <c r="H705" s="9">
        <f>SUMIFS(дни!$AE:$AE,дни!$AH:$AH,H$3,дни!$J:$J,$C705)/$N$2</f>
        <v>0</v>
      </c>
      <c r="I705" s="9">
        <f>SUMIFS(дни!$AE:$AE,дни!$AH:$AH,I$3,дни!$J:$J,$C705)/$N$2</f>
        <v>0</v>
      </c>
      <c r="J705" s="9">
        <f>SUMIFS(дни!$AE:$AE,дни!$AH:$AH,J$3,дни!$J:$J,$C705)/$N$2</f>
        <v>0</v>
      </c>
      <c r="K705" s="9">
        <f>SUMIFS(дни!$AE:$AE,дни!$AH:$AH,K$3,дни!$J:$J,$C705)/$N$2</f>
        <v>0</v>
      </c>
      <c r="L705" s="9">
        <f>SUMIFS(дни!$AE:$AE,дни!$AH:$AH,L$3,дни!$J:$J,$C705)/$N$2</f>
        <v>0</v>
      </c>
      <c r="M705" s="9">
        <f t="shared" si="11"/>
        <v>-1.2930402861563441E-5</v>
      </c>
    </row>
    <row r="706" spans="3:13" x14ac:dyDescent="0.25">
      <c r="C706" t="s">
        <v>1341</v>
      </c>
      <c r="D706" s="9">
        <f>SUMIFS(дни!$AE:$AE,дни!$AH:$AH,D$3,дни!$J:$J,$C706)/$N$2</f>
        <v>0</v>
      </c>
      <c r="E706" s="9">
        <f>SUMIFS(дни!$AE:$AE,дни!$AH:$AH,E$3,дни!$J:$J,$C706)/$N$2</f>
        <v>0</v>
      </c>
      <c r="F706" s="9">
        <f>SUMIFS(дни!$AE:$AE,дни!$AH:$AH,F$3,дни!$J:$J,$C706)/$N$2</f>
        <v>0</v>
      </c>
      <c r="G706" s="9">
        <f>SUMIFS(дни!$AE:$AE,дни!$AH:$AH,G$3,дни!$J:$J,$C706)/$N$2</f>
        <v>0</v>
      </c>
      <c r="H706" s="9">
        <f>SUMIFS(дни!$AE:$AE,дни!$AH:$AH,H$3,дни!$J:$J,$C706)/$N$2</f>
        <v>0</v>
      </c>
      <c r="I706" s="9">
        <f>SUMIFS(дни!$AE:$AE,дни!$AH:$AH,I$3,дни!$J:$J,$C706)/$N$2</f>
        <v>-1.2930402861563441E-5</v>
      </c>
      <c r="J706" s="9">
        <f>SUMIFS(дни!$AE:$AE,дни!$AH:$AH,J$3,дни!$J:$J,$C706)/$N$2</f>
        <v>0</v>
      </c>
      <c r="K706" s="9">
        <f>SUMIFS(дни!$AE:$AE,дни!$AH:$AH,K$3,дни!$J:$J,$C706)/$N$2</f>
        <v>0</v>
      </c>
      <c r="L706" s="9">
        <f>SUMIFS(дни!$AE:$AE,дни!$AH:$AH,L$3,дни!$J:$J,$C706)/$N$2</f>
        <v>0</v>
      </c>
      <c r="M706" s="9">
        <f t="shared" si="11"/>
        <v>-1.2930402861563441E-5</v>
      </c>
    </row>
    <row r="707" spans="3:13" x14ac:dyDescent="0.25">
      <c r="C707" t="s">
        <v>1460</v>
      </c>
      <c r="D707" s="9">
        <f>SUMIFS(дни!$AE:$AE,дни!$AH:$AH,D$3,дни!$J:$J,$C707)/$N$2</f>
        <v>0</v>
      </c>
      <c r="E707" s="9">
        <f>SUMIFS(дни!$AE:$AE,дни!$AH:$AH,E$3,дни!$J:$J,$C707)/$N$2</f>
        <v>0</v>
      </c>
      <c r="F707" s="9">
        <f>SUMIFS(дни!$AE:$AE,дни!$AH:$AH,F$3,дни!$J:$J,$C707)/$N$2</f>
        <v>0</v>
      </c>
      <c r="G707" s="9">
        <f>SUMIFS(дни!$AE:$AE,дни!$AH:$AH,G$3,дни!$J:$J,$C707)/$N$2</f>
        <v>0</v>
      </c>
      <c r="H707" s="9">
        <f>SUMIFS(дни!$AE:$AE,дни!$AH:$AH,H$3,дни!$J:$J,$C707)/$N$2</f>
        <v>0</v>
      </c>
      <c r="I707" s="9">
        <f>SUMIFS(дни!$AE:$AE,дни!$AH:$AH,I$3,дни!$J:$J,$C707)/$N$2</f>
        <v>-1.2930402861563441E-5</v>
      </c>
      <c r="J707" s="9">
        <f>SUMIFS(дни!$AE:$AE,дни!$AH:$AH,J$3,дни!$J:$J,$C707)/$N$2</f>
        <v>0</v>
      </c>
      <c r="K707" s="9">
        <f>SUMIFS(дни!$AE:$AE,дни!$AH:$AH,K$3,дни!$J:$J,$C707)/$N$2</f>
        <v>0</v>
      </c>
      <c r="L707" s="9">
        <f>SUMIFS(дни!$AE:$AE,дни!$AH:$AH,L$3,дни!$J:$J,$C707)/$N$2</f>
        <v>0</v>
      </c>
      <c r="M707" s="9">
        <f t="shared" si="11"/>
        <v>-1.2930402861563441E-5</v>
      </c>
    </row>
    <row r="708" spans="3:13" x14ac:dyDescent="0.25">
      <c r="C708" t="s">
        <v>1435</v>
      </c>
      <c r="D708" s="9">
        <f>SUMIFS(дни!$AE:$AE,дни!$AH:$AH,D$3,дни!$J:$J,$C708)/$N$2</f>
        <v>0</v>
      </c>
      <c r="E708" s="9">
        <f>SUMIFS(дни!$AE:$AE,дни!$AH:$AH,E$3,дни!$J:$J,$C708)/$N$2</f>
        <v>0</v>
      </c>
      <c r="F708" s="9">
        <f>SUMIFS(дни!$AE:$AE,дни!$AH:$AH,F$3,дни!$J:$J,$C708)/$N$2</f>
        <v>0</v>
      </c>
      <c r="G708" s="9">
        <f>SUMIFS(дни!$AE:$AE,дни!$AH:$AH,G$3,дни!$J:$J,$C708)/$N$2</f>
        <v>0</v>
      </c>
      <c r="H708" s="9">
        <f>SUMIFS(дни!$AE:$AE,дни!$AH:$AH,H$3,дни!$J:$J,$C708)/$N$2</f>
        <v>0</v>
      </c>
      <c r="I708" s="9">
        <f>SUMIFS(дни!$AE:$AE,дни!$AH:$AH,I$3,дни!$J:$J,$C708)/$N$2</f>
        <v>-1.2930402861563441E-5</v>
      </c>
      <c r="J708" s="9">
        <f>SUMIFS(дни!$AE:$AE,дни!$AH:$AH,J$3,дни!$J:$J,$C708)/$N$2</f>
        <v>0</v>
      </c>
      <c r="K708" s="9">
        <f>SUMIFS(дни!$AE:$AE,дни!$AH:$AH,K$3,дни!$J:$J,$C708)/$N$2</f>
        <v>0</v>
      </c>
      <c r="L708" s="9">
        <f>SUMIFS(дни!$AE:$AE,дни!$AH:$AH,L$3,дни!$J:$J,$C708)/$N$2</f>
        <v>0</v>
      </c>
      <c r="M708" s="9">
        <f t="shared" ref="M708:M771" si="12">SUM(D708:L708)</f>
        <v>-1.2930402861563441E-5</v>
      </c>
    </row>
    <row r="709" spans="3:13" x14ac:dyDescent="0.25">
      <c r="C709" t="s">
        <v>383</v>
      </c>
      <c r="D709" s="9">
        <f>SUMIFS(дни!$AE:$AE,дни!$AH:$AH,D$3,дни!$J:$J,$C709)/$N$2</f>
        <v>0</v>
      </c>
      <c r="E709" s="9">
        <f>SUMIFS(дни!$AE:$AE,дни!$AH:$AH,E$3,дни!$J:$J,$C709)/$N$2</f>
        <v>-1.2930402861563441E-5</v>
      </c>
      <c r="F709" s="9">
        <f>SUMIFS(дни!$AE:$AE,дни!$AH:$AH,F$3,дни!$J:$J,$C709)/$N$2</f>
        <v>0</v>
      </c>
      <c r="G709" s="9">
        <f>SUMIFS(дни!$AE:$AE,дни!$AH:$AH,G$3,дни!$J:$J,$C709)/$N$2</f>
        <v>0</v>
      </c>
      <c r="H709" s="9">
        <f>SUMIFS(дни!$AE:$AE,дни!$AH:$AH,H$3,дни!$J:$J,$C709)/$N$2</f>
        <v>0</v>
      </c>
      <c r="I709" s="9">
        <f>SUMIFS(дни!$AE:$AE,дни!$AH:$AH,I$3,дни!$J:$J,$C709)/$N$2</f>
        <v>0</v>
      </c>
      <c r="J709" s="9">
        <f>SUMIFS(дни!$AE:$AE,дни!$AH:$AH,J$3,дни!$J:$J,$C709)/$N$2</f>
        <v>0</v>
      </c>
      <c r="K709" s="9">
        <f>SUMIFS(дни!$AE:$AE,дни!$AH:$AH,K$3,дни!$J:$J,$C709)/$N$2</f>
        <v>0</v>
      </c>
      <c r="L709" s="9">
        <f>SUMIFS(дни!$AE:$AE,дни!$AH:$AH,L$3,дни!$J:$J,$C709)/$N$2</f>
        <v>0</v>
      </c>
      <c r="M709" s="9">
        <f t="shared" si="12"/>
        <v>-1.2930402861563441E-5</v>
      </c>
    </row>
    <row r="710" spans="3:13" x14ac:dyDescent="0.25">
      <c r="C710" t="s">
        <v>420</v>
      </c>
      <c r="D710" s="9">
        <f>SUMIFS(дни!$AE:$AE,дни!$AH:$AH,D$3,дни!$J:$J,$C710)/$N$2</f>
        <v>0</v>
      </c>
      <c r="E710" s="9">
        <f>SUMIFS(дни!$AE:$AE,дни!$AH:$AH,E$3,дни!$J:$J,$C710)/$N$2</f>
        <v>0</v>
      </c>
      <c r="F710" s="9">
        <f>SUMIFS(дни!$AE:$AE,дни!$AH:$AH,F$3,дни!$J:$J,$C710)/$N$2</f>
        <v>-1.4836474443864391E-6</v>
      </c>
      <c r="G710" s="9">
        <f>SUMIFS(дни!$AE:$AE,дни!$AH:$AH,G$3,дни!$J:$J,$C710)/$N$2</f>
        <v>0</v>
      </c>
      <c r="H710" s="9">
        <f>SUMIFS(дни!$AE:$AE,дни!$AH:$AH,H$3,дни!$J:$J,$C710)/$N$2</f>
        <v>0</v>
      </c>
      <c r="I710" s="9">
        <f>SUMIFS(дни!$AE:$AE,дни!$AH:$AH,I$3,дни!$J:$J,$C710)/$N$2</f>
        <v>-1.1446755417177002E-5</v>
      </c>
      <c r="J710" s="9">
        <f>SUMIFS(дни!$AE:$AE,дни!$AH:$AH,J$3,дни!$J:$J,$C710)/$N$2</f>
        <v>0</v>
      </c>
      <c r="K710" s="9">
        <f>SUMIFS(дни!$AE:$AE,дни!$AH:$AH,K$3,дни!$J:$J,$C710)/$N$2</f>
        <v>0</v>
      </c>
      <c r="L710" s="9">
        <f>SUMIFS(дни!$AE:$AE,дни!$AH:$AH,L$3,дни!$J:$J,$C710)/$N$2</f>
        <v>0</v>
      </c>
      <c r="M710" s="9">
        <f t="shared" si="12"/>
        <v>-1.2930402861563441E-5</v>
      </c>
    </row>
    <row r="711" spans="3:13" x14ac:dyDescent="0.25">
      <c r="C711" t="s">
        <v>1405</v>
      </c>
      <c r="D711" s="9">
        <f>SUMIFS(дни!$AE:$AE,дни!$AH:$AH,D$3,дни!$J:$J,$C711)/$N$2</f>
        <v>0</v>
      </c>
      <c r="E711" s="9">
        <f>SUMIFS(дни!$AE:$AE,дни!$AH:$AH,E$3,дни!$J:$J,$C711)/$N$2</f>
        <v>0</v>
      </c>
      <c r="F711" s="9">
        <f>SUMIFS(дни!$AE:$AE,дни!$AH:$AH,F$3,дни!$J:$J,$C711)/$N$2</f>
        <v>0</v>
      </c>
      <c r="G711" s="9">
        <f>SUMIFS(дни!$AE:$AE,дни!$AH:$AH,G$3,дни!$J:$J,$C711)/$N$2</f>
        <v>0</v>
      </c>
      <c r="H711" s="9">
        <f>SUMIFS(дни!$AE:$AE,дни!$AH:$AH,H$3,дни!$J:$J,$C711)/$N$2</f>
        <v>0</v>
      </c>
      <c r="I711" s="9">
        <f>SUMIFS(дни!$AE:$AE,дни!$AH:$AH,I$3,дни!$J:$J,$C711)/$N$2</f>
        <v>-1.2930402861563441E-5</v>
      </c>
      <c r="J711" s="9">
        <f>SUMIFS(дни!$AE:$AE,дни!$AH:$AH,J$3,дни!$J:$J,$C711)/$N$2</f>
        <v>0</v>
      </c>
      <c r="K711" s="9">
        <f>SUMIFS(дни!$AE:$AE,дни!$AH:$AH,K$3,дни!$J:$J,$C711)/$N$2</f>
        <v>0</v>
      </c>
      <c r="L711" s="9">
        <f>SUMIFS(дни!$AE:$AE,дни!$AH:$AH,L$3,дни!$J:$J,$C711)/$N$2</f>
        <v>0</v>
      </c>
      <c r="M711" s="9">
        <f t="shared" si="12"/>
        <v>-1.2930402861563441E-5</v>
      </c>
    </row>
    <row r="712" spans="3:13" x14ac:dyDescent="0.25">
      <c r="C712" t="s">
        <v>311</v>
      </c>
      <c r="D712" s="9">
        <f>SUMIFS(дни!$AE:$AE,дни!$AH:$AH,D$3,дни!$J:$J,$C712)/$N$2</f>
        <v>0</v>
      </c>
      <c r="E712" s="9">
        <f>SUMIFS(дни!$AE:$AE,дни!$AH:$AH,E$3,дни!$J:$J,$C712)/$N$2</f>
        <v>-1.2930402861563441E-5</v>
      </c>
      <c r="F712" s="9">
        <f>SUMIFS(дни!$AE:$AE,дни!$AH:$AH,F$3,дни!$J:$J,$C712)/$N$2</f>
        <v>0</v>
      </c>
      <c r="G712" s="9">
        <f>SUMIFS(дни!$AE:$AE,дни!$AH:$AH,G$3,дни!$J:$J,$C712)/$N$2</f>
        <v>0</v>
      </c>
      <c r="H712" s="9">
        <f>SUMIFS(дни!$AE:$AE,дни!$AH:$AH,H$3,дни!$J:$J,$C712)/$N$2</f>
        <v>0</v>
      </c>
      <c r="I712" s="9">
        <f>SUMIFS(дни!$AE:$AE,дни!$AH:$AH,I$3,дни!$J:$J,$C712)/$N$2</f>
        <v>0</v>
      </c>
      <c r="J712" s="9">
        <f>SUMIFS(дни!$AE:$AE,дни!$AH:$AH,J$3,дни!$J:$J,$C712)/$N$2</f>
        <v>0</v>
      </c>
      <c r="K712" s="9">
        <f>SUMIFS(дни!$AE:$AE,дни!$AH:$AH,K$3,дни!$J:$J,$C712)/$N$2</f>
        <v>0</v>
      </c>
      <c r="L712" s="9">
        <f>SUMIFS(дни!$AE:$AE,дни!$AH:$AH,L$3,дни!$J:$J,$C712)/$N$2</f>
        <v>0</v>
      </c>
      <c r="M712" s="9">
        <f t="shared" si="12"/>
        <v>-1.2930402861563441E-5</v>
      </c>
    </row>
    <row r="713" spans="3:13" x14ac:dyDescent="0.25">
      <c r="C713" t="s">
        <v>2396</v>
      </c>
      <c r="D713" s="9">
        <f>SUMIFS(дни!$AE:$AE,дни!$AH:$AH,D$3,дни!$J:$J,$C713)/$N$2</f>
        <v>0</v>
      </c>
      <c r="E713" s="9">
        <f>SUMIFS(дни!$AE:$AE,дни!$AH:$AH,E$3,дни!$J:$J,$C713)/$N$2</f>
        <v>0</v>
      </c>
      <c r="F713" s="9">
        <f>SUMIFS(дни!$AE:$AE,дни!$AH:$AH,F$3,дни!$J:$J,$C713)/$N$2</f>
        <v>-1.2930402861563441E-5</v>
      </c>
      <c r="G713" s="9">
        <f>SUMIFS(дни!$AE:$AE,дни!$AH:$AH,G$3,дни!$J:$J,$C713)/$N$2</f>
        <v>0</v>
      </c>
      <c r="H713" s="9">
        <f>SUMIFS(дни!$AE:$AE,дни!$AH:$AH,H$3,дни!$J:$J,$C713)/$N$2</f>
        <v>0</v>
      </c>
      <c r="I713" s="9">
        <f>SUMIFS(дни!$AE:$AE,дни!$AH:$AH,I$3,дни!$J:$J,$C713)/$N$2</f>
        <v>0</v>
      </c>
      <c r="J713" s="9">
        <f>SUMIFS(дни!$AE:$AE,дни!$AH:$AH,J$3,дни!$J:$J,$C713)/$N$2</f>
        <v>0</v>
      </c>
      <c r="K713" s="9">
        <f>SUMIFS(дни!$AE:$AE,дни!$AH:$AH,K$3,дни!$J:$J,$C713)/$N$2</f>
        <v>0</v>
      </c>
      <c r="L713" s="9">
        <f>SUMIFS(дни!$AE:$AE,дни!$AH:$AH,L$3,дни!$J:$J,$C713)/$N$2</f>
        <v>0</v>
      </c>
      <c r="M713" s="9">
        <f t="shared" si="12"/>
        <v>-1.2930402861563441E-5</v>
      </c>
    </row>
    <row r="714" spans="3:13" x14ac:dyDescent="0.25">
      <c r="C714" t="s">
        <v>1624</v>
      </c>
      <c r="D714" s="9">
        <f>SUMIFS(дни!$AE:$AE,дни!$AH:$AH,D$3,дни!$J:$J,$C714)/$N$2</f>
        <v>0</v>
      </c>
      <c r="E714" s="9">
        <f>SUMIFS(дни!$AE:$AE,дни!$AH:$AH,E$3,дни!$J:$J,$C714)/$N$2</f>
        <v>0</v>
      </c>
      <c r="F714" s="9">
        <f>SUMIFS(дни!$AE:$AE,дни!$AH:$AH,F$3,дни!$J:$J,$C714)/$N$2</f>
        <v>0</v>
      </c>
      <c r="G714" s="9">
        <f>SUMIFS(дни!$AE:$AE,дни!$AH:$AH,G$3,дни!$J:$J,$C714)/$N$2</f>
        <v>0</v>
      </c>
      <c r="H714" s="9">
        <f>SUMIFS(дни!$AE:$AE,дни!$AH:$AH,H$3,дни!$J:$J,$C714)/$N$2</f>
        <v>0</v>
      </c>
      <c r="I714" s="9">
        <f>SUMIFS(дни!$AE:$AE,дни!$AH:$AH,I$3,дни!$J:$J,$C714)/$N$2</f>
        <v>-1.2930402861563441E-5</v>
      </c>
      <c r="J714" s="9">
        <f>SUMIFS(дни!$AE:$AE,дни!$AH:$AH,J$3,дни!$J:$J,$C714)/$N$2</f>
        <v>0</v>
      </c>
      <c r="K714" s="9">
        <f>SUMIFS(дни!$AE:$AE,дни!$AH:$AH,K$3,дни!$J:$J,$C714)/$N$2</f>
        <v>0</v>
      </c>
      <c r="L714" s="9">
        <f>SUMIFS(дни!$AE:$AE,дни!$AH:$AH,L$3,дни!$J:$J,$C714)/$N$2</f>
        <v>0</v>
      </c>
      <c r="M714" s="9">
        <f t="shared" si="12"/>
        <v>-1.2930402861563441E-5</v>
      </c>
    </row>
    <row r="715" spans="3:13" x14ac:dyDescent="0.25">
      <c r="C715" t="s">
        <v>475</v>
      </c>
      <c r="D715" s="9">
        <f>SUMIFS(дни!$AE:$AE,дни!$AH:$AH,D$3,дни!$J:$J,$C715)/$N$2</f>
        <v>0</v>
      </c>
      <c r="E715" s="9">
        <f>SUMIFS(дни!$AE:$AE,дни!$AH:$AH,E$3,дни!$J:$J,$C715)/$N$2</f>
        <v>0</v>
      </c>
      <c r="F715" s="9">
        <f>SUMIFS(дни!$AE:$AE,дни!$AH:$AH,F$3,дни!$J:$J,$C715)/$N$2</f>
        <v>-1.2930402861563441E-5</v>
      </c>
      <c r="G715" s="9">
        <f>SUMIFS(дни!$AE:$AE,дни!$AH:$AH,G$3,дни!$J:$J,$C715)/$N$2</f>
        <v>0</v>
      </c>
      <c r="H715" s="9">
        <f>SUMIFS(дни!$AE:$AE,дни!$AH:$AH,H$3,дни!$J:$J,$C715)/$N$2</f>
        <v>0</v>
      </c>
      <c r="I715" s="9">
        <f>SUMIFS(дни!$AE:$AE,дни!$AH:$AH,I$3,дни!$J:$J,$C715)/$N$2</f>
        <v>0</v>
      </c>
      <c r="J715" s="9">
        <f>SUMIFS(дни!$AE:$AE,дни!$AH:$AH,J$3,дни!$J:$J,$C715)/$N$2</f>
        <v>0</v>
      </c>
      <c r="K715" s="9">
        <f>SUMIFS(дни!$AE:$AE,дни!$AH:$AH,K$3,дни!$J:$J,$C715)/$N$2</f>
        <v>0</v>
      </c>
      <c r="L715" s="9">
        <f>SUMIFS(дни!$AE:$AE,дни!$AH:$AH,L$3,дни!$J:$J,$C715)/$N$2</f>
        <v>0</v>
      </c>
      <c r="M715" s="9">
        <f t="shared" si="12"/>
        <v>-1.2930402861563441E-5</v>
      </c>
    </row>
    <row r="716" spans="3:13" x14ac:dyDescent="0.25">
      <c r="C716" t="s">
        <v>476</v>
      </c>
      <c r="D716" s="9">
        <f>SUMIFS(дни!$AE:$AE,дни!$AH:$AH,D$3,дни!$J:$J,$C716)/$N$2</f>
        <v>0</v>
      </c>
      <c r="E716" s="9">
        <f>SUMIFS(дни!$AE:$AE,дни!$AH:$AH,E$3,дни!$J:$J,$C716)/$N$2</f>
        <v>0</v>
      </c>
      <c r="F716" s="9">
        <f>SUMIFS(дни!$AE:$AE,дни!$AH:$AH,F$3,дни!$J:$J,$C716)/$N$2</f>
        <v>-1.2930402861563441E-5</v>
      </c>
      <c r="G716" s="9">
        <f>SUMIFS(дни!$AE:$AE,дни!$AH:$AH,G$3,дни!$J:$J,$C716)/$N$2</f>
        <v>0</v>
      </c>
      <c r="H716" s="9">
        <f>SUMIFS(дни!$AE:$AE,дни!$AH:$AH,H$3,дни!$J:$J,$C716)/$N$2</f>
        <v>0</v>
      </c>
      <c r="I716" s="9">
        <f>SUMIFS(дни!$AE:$AE,дни!$AH:$AH,I$3,дни!$J:$J,$C716)/$N$2</f>
        <v>0</v>
      </c>
      <c r="J716" s="9">
        <f>SUMIFS(дни!$AE:$AE,дни!$AH:$AH,J$3,дни!$J:$J,$C716)/$N$2</f>
        <v>0</v>
      </c>
      <c r="K716" s="9">
        <f>SUMIFS(дни!$AE:$AE,дни!$AH:$AH,K$3,дни!$J:$J,$C716)/$N$2</f>
        <v>0</v>
      </c>
      <c r="L716" s="9">
        <f>SUMIFS(дни!$AE:$AE,дни!$AH:$AH,L$3,дни!$J:$J,$C716)/$N$2</f>
        <v>0</v>
      </c>
      <c r="M716" s="9">
        <f t="shared" si="12"/>
        <v>-1.2930402861563441E-5</v>
      </c>
    </row>
    <row r="717" spans="3:13" x14ac:dyDescent="0.25">
      <c r="C717" t="s">
        <v>1137</v>
      </c>
      <c r="D717" s="9">
        <f>SUMIFS(дни!$AE:$AE,дни!$AH:$AH,D$3,дни!$J:$J,$C717)/$N$2</f>
        <v>0</v>
      </c>
      <c r="E717" s="9">
        <f>SUMIFS(дни!$AE:$AE,дни!$AH:$AH,E$3,дни!$J:$J,$C717)/$N$2</f>
        <v>0</v>
      </c>
      <c r="F717" s="9">
        <f>SUMIFS(дни!$AE:$AE,дни!$AH:$AH,F$3,дни!$J:$J,$C717)/$N$2</f>
        <v>0</v>
      </c>
      <c r="G717" s="9">
        <f>SUMIFS(дни!$AE:$AE,дни!$AH:$AH,G$3,дни!$J:$J,$C717)/$N$2</f>
        <v>0</v>
      </c>
      <c r="H717" s="9">
        <f>SUMIFS(дни!$AE:$AE,дни!$AH:$AH,H$3,дни!$J:$J,$C717)/$N$2</f>
        <v>-1.2930402861563441E-5</v>
      </c>
      <c r="I717" s="9">
        <f>SUMIFS(дни!$AE:$AE,дни!$AH:$AH,I$3,дни!$J:$J,$C717)/$N$2</f>
        <v>0</v>
      </c>
      <c r="J717" s="9">
        <f>SUMIFS(дни!$AE:$AE,дни!$AH:$AH,J$3,дни!$J:$J,$C717)/$N$2</f>
        <v>0</v>
      </c>
      <c r="K717" s="9">
        <f>SUMIFS(дни!$AE:$AE,дни!$AH:$AH,K$3,дни!$J:$J,$C717)/$N$2</f>
        <v>0</v>
      </c>
      <c r="L717" s="9">
        <f>SUMIFS(дни!$AE:$AE,дни!$AH:$AH,L$3,дни!$J:$J,$C717)/$N$2</f>
        <v>0</v>
      </c>
      <c r="M717" s="9">
        <f t="shared" si="12"/>
        <v>-1.2930402861563441E-5</v>
      </c>
    </row>
    <row r="718" spans="3:13" x14ac:dyDescent="0.25">
      <c r="C718" t="s">
        <v>1171</v>
      </c>
      <c r="D718" s="9">
        <f>SUMIFS(дни!$AE:$AE,дни!$AH:$AH,D$3,дни!$J:$J,$C718)/$N$2</f>
        <v>0</v>
      </c>
      <c r="E718" s="9">
        <f>SUMIFS(дни!$AE:$AE,дни!$AH:$AH,E$3,дни!$J:$J,$C718)/$N$2</f>
        <v>0</v>
      </c>
      <c r="F718" s="9">
        <f>SUMIFS(дни!$AE:$AE,дни!$AH:$AH,F$3,дни!$J:$J,$C718)/$N$2</f>
        <v>0</v>
      </c>
      <c r="G718" s="9">
        <f>SUMIFS(дни!$AE:$AE,дни!$AH:$AH,G$3,дни!$J:$J,$C718)/$N$2</f>
        <v>0</v>
      </c>
      <c r="H718" s="9">
        <f>SUMIFS(дни!$AE:$AE,дни!$AH:$AH,H$3,дни!$J:$J,$C718)/$N$2</f>
        <v>-1.2930402861563441E-5</v>
      </c>
      <c r="I718" s="9">
        <f>SUMIFS(дни!$AE:$AE,дни!$AH:$AH,I$3,дни!$J:$J,$C718)/$N$2</f>
        <v>0</v>
      </c>
      <c r="J718" s="9">
        <f>SUMIFS(дни!$AE:$AE,дни!$AH:$AH,J$3,дни!$J:$J,$C718)/$N$2</f>
        <v>0</v>
      </c>
      <c r="K718" s="9">
        <f>SUMIFS(дни!$AE:$AE,дни!$AH:$AH,K$3,дни!$J:$J,$C718)/$N$2</f>
        <v>0</v>
      </c>
      <c r="L718" s="9">
        <f>SUMIFS(дни!$AE:$AE,дни!$AH:$AH,L$3,дни!$J:$J,$C718)/$N$2</f>
        <v>0</v>
      </c>
      <c r="M718" s="9">
        <f t="shared" si="12"/>
        <v>-1.2930402861563441E-5</v>
      </c>
    </row>
    <row r="719" spans="3:13" x14ac:dyDescent="0.25">
      <c r="C719" t="s">
        <v>1080</v>
      </c>
      <c r="D719" s="9">
        <f>SUMIFS(дни!$AE:$AE,дни!$AH:$AH,D$3,дни!$J:$J,$C719)/$N$2</f>
        <v>0</v>
      </c>
      <c r="E719" s="9">
        <f>SUMIFS(дни!$AE:$AE,дни!$AH:$AH,E$3,дни!$J:$J,$C719)/$N$2</f>
        <v>0</v>
      </c>
      <c r="F719" s="9">
        <f>SUMIFS(дни!$AE:$AE,дни!$AH:$AH,F$3,дни!$J:$J,$C719)/$N$2</f>
        <v>0</v>
      </c>
      <c r="G719" s="9">
        <f>SUMIFS(дни!$AE:$AE,дни!$AH:$AH,G$3,дни!$J:$J,$C719)/$N$2</f>
        <v>0</v>
      </c>
      <c r="H719" s="9">
        <f>SUMIFS(дни!$AE:$AE,дни!$AH:$AH,H$3,дни!$J:$J,$C719)/$N$2</f>
        <v>-1.4836474443864391E-6</v>
      </c>
      <c r="I719" s="9">
        <f>SUMIFS(дни!$AE:$AE,дни!$AH:$AH,I$3,дни!$J:$J,$C719)/$N$2</f>
        <v>-1.1446755417177002E-5</v>
      </c>
      <c r="J719" s="9">
        <f>SUMIFS(дни!$AE:$AE,дни!$AH:$AH,J$3,дни!$J:$J,$C719)/$N$2</f>
        <v>0</v>
      </c>
      <c r="K719" s="9">
        <f>SUMIFS(дни!$AE:$AE,дни!$AH:$AH,K$3,дни!$J:$J,$C719)/$N$2</f>
        <v>0</v>
      </c>
      <c r="L719" s="9">
        <f>SUMIFS(дни!$AE:$AE,дни!$AH:$AH,L$3,дни!$J:$J,$C719)/$N$2</f>
        <v>0</v>
      </c>
      <c r="M719" s="9">
        <f t="shared" si="12"/>
        <v>-1.2930402861563441E-5</v>
      </c>
    </row>
    <row r="720" spans="3:13" x14ac:dyDescent="0.25">
      <c r="C720" t="s">
        <v>992</v>
      </c>
      <c r="D720" s="9">
        <f>SUMIFS(дни!$AE:$AE,дни!$AH:$AH,D$3,дни!$J:$J,$C720)/$N$2</f>
        <v>0</v>
      </c>
      <c r="E720" s="9">
        <f>SUMIFS(дни!$AE:$AE,дни!$AH:$AH,E$3,дни!$J:$J,$C720)/$N$2</f>
        <v>0</v>
      </c>
      <c r="F720" s="9">
        <f>SUMIFS(дни!$AE:$AE,дни!$AH:$AH,F$3,дни!$J:$J,$C720)/$N$2</f>
        <v>0</v>
      </c>
      <c r="G720" s="9">
        <f>SUMIFS(дни!$AE:$AE,дни!$AH:$AH,G$3,дни!$J:$J,$C720)/$N$2</f>
        <v>0</v>
      </c>
      <c r="H720" s="9">
        <f>SUMIFS(дни!$AE:$AE,дни!$AH:$AH,H$3,дни!$J:$J,$C720)/$N$2</f>
        <v>-1.2930402861563441E-5</v>
      </c>
      <c r="I720" s="9">
        <f>SUMIFS(дни!$AE:$AE,дни!$AH:$AH,I$3,дни!$J:$J,$C720)/$N$2</f>
        <v>0</v>
      </c>
      <c r="J720" s="9">
        <f>SUMIFS(дни!$AE:$AE,дни!$AH:$AH,J$3,дни!$J:$J,$C720)/$N$2</f>
        <v>0</v>
      </c>
      <c r="K720" s="9">
        <f>SUMIFS(дни!$AE:$AE,дни!$AH:$AH,K$3,дни!$J:$J,$C720)/$N$2</f>
        <v>0</v>
      </c>
      <c r="L720" s="9">
        <f>SUMIFS(дни!$AE:$AE,дни!$AH:$AH,L$3,дни!$J:$J,$C720)/$N$2</f>
        <v>0</v>
      </c>
      <c r="M720" s="9">
        <f t="shared" si="12"/>
        <v>-1.2930402861563441E-5</v>
      </c>
    </row>
    <row r="721" spans="3:13" x14ac:dyDescent="0.25">
      <c r="C721" t="s">
        <v>2086</v>
      </c>
      <c r="D721" s="9">
        <f>SUMIFS(дни!$AE:$AE,дни!$AH:$AH,D$3,дни!$J:$J,$C721)/$N$2</f>
        <v>0</v>
      </c>
      <c r="E721" s="9">
        <f>SUMIFS(дни!$AE:$AE,дни!$AH:$AH,E$3,дни!$J:$J,$C721)/$N$2</f>
        <v>0</v>
      </c>
      <c r="F721" s="9">
        <f>SUMIFS(дни!$AE:$AE,дни!$AH:$AH,F$3,дни!$J:$J,$C721)/$N$2</f>
        <v>0</v>
      </c>
      <c r="G721" s="9">
        <f>SUMIFS(дни!$AE:$AE,дни!$AH:$AH,G$3,дни!$J:$J,$C721)/$N$2</f>
        <v>0</v>
      </c>
      <c r="H721" s="9">
        <f>SUMIFS(дни!$AE:$AE,дни!$AH:$AH,H$3,дни!$J:$J,$C721)/$N$2</f>
        <v>0</v>
      </c>
      <c r="I721" s="9">
        <f>SUMIFS(дни!$AE:$AE,дни!$AH:$AH,I$3,дни!$J:$J,$C721)/$N$2</f>
        <v>0</v>
      </c>
      <c r="J721" s="9">
        <f>SUMIFS(дни!$AE:$AE,дни!$AH:$AH,J$3,дни!$J:$J,$C721)/$N$2</f>
        <v>-1.293016818148682E-5</v>
      </c>
      <c r="K721" s="9">
        <f>SUMIFS(дни!$AE:$AE,дни!$AH:$AH,K$3,дни!$J:$J,$C721)/$N$2</f>
        <v>0</v>
      </c>
      <c r="L721" s="9">
        <f>SUMIFS(дни!$AE:$AE,дни!$AH:$AH,L$3,дни!$J:$J,$C721)/$N$2</f>
        <v>0</v>
      </c>
      <c r="M721" s="9">
        <f t="shared" si="12"/>
        <v>-1.293016818148682E-5</v>
      </c>
    </row>
    <row r="722" spans="3:13" x14ac:dyDescent="0.25">
      <c r="C722" t="s">
        <v>2502</v>
      </c>
      <c r="D722" s="9">
        <f>SUMIFS(дни!$AE:$AE,дни!$AH:$AH,D$3,дни!$J:$J,$C722)/$N$2</f>
        <v>0</v>
      </c>
      <c r="E722" s="9">
        <f>SUMIFS(дни!$AE:$AE,дни!$AH:$AH,E$3,дни!$J:$J,$C722)/$N$2</f>
        <v>0</v>
      </c>
      <c r="F722" s="9">
        <f>SUMIFS(дни!$AE:$AE,дни!$AH:$AH,F$3,дни!$J:$J,$C722)/$N$2</f>
        <v>0</v>
      </c>
      <c r="G722" s="9">
        <f>SUMIFS(дни!$AE:$AE,дни!$AH:$AH,G$3,дни!$J:$J,$C722)/$N$2</f>
        <v>0</v>
      </c>
      <c r="H722" s="9">
        <f>SUMIFS(дни!$AE:$AE,дни!$AH:$AH,H$3,дни!$J:$J,$C722)/$N$2</f>
        <v>0</v>
      </c>
      <c r="I722" s="9">
        <f>SUMIFS(дни!$AE:$AE,дни!$AH:$AH,I$3,дни!$J:$J,$C722)/$N$2</f>
        <v>0</v>
      </c>
      <c r="J722" s="9">
        <f>SUMIFS(дни!$AE:$AE,дни!$AH:$AH,J$3,дни!$J:$J,$C722)/$N$2</f>
        <v>0</v>
      </c>
      <c r="K722" s="9">
        <f>SUMIFS(дни!$AE:$AE,дни!$AH:$AH,K$3,дни!$J:$J,$C722)/$N$2</f>
        <v>-1.239979120832748E-5</v>
      </c>
      <c r="L722" s="9">
        <f>SUMIFS(дни!$AE:$AE,дни!$AH:$AH,L$3,дни!$J:$J,$C722)/$N$2</f>
        <v>0</v>
      </c>
      <c r="M722" s="9">
        <f t="shared" si="12"/>
        <v>-1.239979120832748E-5</v>
      </c>
    </row>
    <row r="723" spans="3:13" x14ac:dyDescent="0.25">
      <c r="C723" t="s">
        <v>2499</v>
      </c>
      <c r="D723" s="9">
        <f>SUMIFS(дни!$AE:$AE,дни!$AH:$AH,D$3,дни!$J:$J,$C723)/$N$2</f>
        <v>0</v>
      </c>
      <c r="E723" s="9">
        <f>SUMIFS(дни!$AE:$AE,дни!$AH:$AH,E$3,дни!$J:$J,$C723)/$N$2</f>
        <v>0</v>
      </c>
      <c r="F723" s="9">
        <f>SUMIFS(дни!$AE:$AE,дни!$AH:$AH,F$3,дни!$J:$J,$C723)/$N$2</f>
        <v>0</v>
      </c>
      <c r="G723" s="9">
        <f>SUMIFS(дни!$AE:$AE,дни!$AH:$AH,G$3,дни!$J:$J,$C723)/$N$2</f>
        <v>0</v>
      </c>
      <c r="H723" s="9">
        <f>SUMIFS(дни!$AE:$AE,дни!$AH:$AH,H$3,дни!$J:$J,$C723)/$N$2</f>
        <v>0</v>
      </c>
      <c r="I723" s="9">
        <f>SUMIFS(дни!$AE:$AE,дни!$AH:$AH,I$3,дни!$J:$J,$C723)/$N$2</f>
        <v>0</v>
      </c>
      <c r="J723" s="9">
        <f>SUMIFS(дни!$AE:$AE,дни!$AH:$AH,J$3,дни!$J:$J,$C723)/$N$2</f>
        <v>0</v>
      </c>
      <c r="K723" s="9">
        <f>SUMIFS(дни!$AE:$AE,дни!$AH:$AH,K$3,дни!$J:$J,$C723)/$N$2</f>
        <v>-1.239979120832748E-5</v>
      </c>
      <c r="L723" s="9">
        <f>SUMIFS(дни!$AE:$AE,дни!$AH:$AH,L$3,дни!$J:$J,$C723)/$N$2</f>
        <v>0</v>
      </c>
      <c r="M723" s="9">
        <f t="shared" si="12"/>
        <v>-1.239979120832748E-5</v>
      </c>
    </row>
    <row r="724" spans="3:13" x14ac:dyDescent="0.25">
      <c r="C724" t="s">
        <v>2669</v>
      </c>
      <c r="D724" s="9">
        <f>SUMIFS(дни!$AE:$AE,дни!$AH:$AH,D$3,дни!$J:$J,$C724)/$N$2</f>
        <v>0</v>
      </c>
      <c r="E724" s="9">
        <f>SUMIFS(дни!$AE:$AE,дни!$AH:$AH,E$3,дни!$J:$J,$C724)/$N$2</f>
        <v>0</v>
      </c>
      <c r="F724" s="9">
        <f>SUMIFS(дни!$AE:$AE,дни!$AH:$AH,F$3,дни!$J:$J,$C724)/$N$2</f>
        <v>0</v>
      </c>
      <c r="G724" s="9">
        <f>SUMIFS(дни!$AE:$AE,дни!$AH:$AH,G$3,дни!$J:$J,$C724)/$N$2</f>
        <v>0</v>
      </c>
      <c r="H724" s="9">
        <f>SUMIFS(дни!$AE:$AE,дни!$AH:$AH,H$3,дни!$J:$J,$C724)/$N$2</f>
        <v>0</v>
      </c>
      <c r="I724" s="9">
        <f>SUMIFS(дни!$AE:$AE,дни!$AH:$AH,I$3,дни!$J:$J,$C724)/$N$2</f>
        <v>0</v>
      </c>
      <c r="J724" s="9">
        <f>SUMIFS(дни!$AE:$AE,дни!$AH:$AH,J$3,дни!$J:$J,$C724)/$N$2</f>
        <v>0</v>
      </c>
      <c r="K724" s="9">
        <f>SUMIFS(дни!$AE:$AE,дни!$AH:$AH,K$3,дни!$J:$J,$C724)/$N$2</f>
        <v>-1.239979120832748E-5</v>
      </c>
      <c r="L724" s="9">
        <f>SUMIFS(дни!$AE:$AE,дни!$AH:$AH,L$3,дни!$J:$J,$C724)/$N$2</f>
        <v>0</v>
      </c>
      <c r="M724" s="9">
        <f t="shared" si="12"/>
        <v>-1.239979120832748E-5</v>
      </c>
    </row>
    <row r="725" spans="3:13" x14ac:dyDescent="0.25">
      <c r="C725" t="s">
        <v>2536</v>
      </c>
      <c r="D725" s="9">
        <f>SUMIFS(дни!$AE:$AE,дни!$AH:$AH,D$3,дни!$J:$J,$C725)/$N$2</f>
        <v>0</v>
      </c>
      <c r="E725" s="9">
        <f>SUMIFS(дни!$AE:$AE,дни!$AH:$AH,E$3,дни!$J:$J,$C725)/$N$2</f>
        <v>0</v>
      </c>
      <c r="F725" s="9">
        <f>SUMIFS(дни!$AE:$AE,дни!$AH:$AH,F$3,дни!$J:$J,$C725)/$N$2</f>
        <v>0</v>
      </c>
      <c r="G725" s="9">
        <f>SUMIFS(дни!$AE:$AE,дни!$AH:$AH,G$3,дни!$J:$J,$C725)/$N$2</f>
        <v>0</v>
      </c>
      <c r="H725" s="9">
        <f>SUMIFS(дни!$AE:$AE,дни!$AH:$AH,H$3,дни!$J:$J,$C725)/$N$2</f>
        <v>0</v>
      </c>
      <c r="I725" s="9">
        <f>SUMIFS(дни!$AE:$AE,дни!$AH:$AH,I$3,дни!$J:$J,$C725)/$N$2</f>
        <v>0</v>
      </c>
      <c r="J725" s="9">
        <f>SUMIFS(дни!$AE:$AE,дни!$AH:$AH,J$3,дни!$J:$J,$C725)/$N$2</f>
        <v>0</v>
      </c>
      <c r="K725" s="9">
        <f>SUMIFS(дни!$AE:$AE,дни!$AH:$AH,K$3,дни!$J:$J,$C725)/$N$2</f>
        <v>-1.239979120832748E-5</v>
      </c>
      <c r="L725" s="9">
        <f>SUMIFS(дни!$AE:$AE,дни!$AH:$AH,L$3,дни!$J:$J,$C725)/$N$2</f>
        <v>0</v>
      </c>
      <c r="M725" s="9">
        <f t="shared" si="12"/>
        <v>-1.239979120832748E-5</v>
      </c>
    </row>
    <row r="726" spans="3:13" x14ac:dyDescent="0.25">
      <c r="C726" t="s">
        <v>2673</v>
      </c>
      <c r="D726" s="9">
        <f>SUMIFS(дни!$AE:$AE,дни!$AH:$AH,D$3,дни!$J:$J,$C726)/$N$2</f>
        <v>0</v>
      </c>
      <c r="E726" s="9">
        <f>SUMIFS(дни!$AE:$AE,дни!$AH:$AH,E$3,дни!$J:$J,$C726)/$N$2</f>
        <v>0</v>
      </c>
      <c r="F726" s="9">
        <f>SUMIFS(дни!$AE:$AE,дни!$AH:$AH,F$3,дни!$J:$J,$C726)/$N$2</f>
        <v>0</v>
      </c>
      <c r="G726" s="9">
        <f>SUMIFS(дни!$AE:$AE,дни!$AH:$AH,G$3,дни!$J:$J,$C726)/$N$2</f>
        <v>0</v>
      </c>
      <c r="H726" s="9">
        <f>SUMIFS(дни!$AE:$AE,дни!$AH:$AH,H$3,дни!$J:$J,$C726)/$N$2</f>
        <v>0</v>
      </c>
      <c r="I726" s="9">
        <f>SUMIFS(дни!$AE:$AE,дни!$AH:$AH,I$3,дни!$J:$J,$C726)/$N$2</f>
        <v>0</v>
      </c>
      <c r="J726" s="9">
        <f>SUMIFS(дни!$AE:$AE,дни!$AH:$AH,J$3,дни!$J:$J,$C726)/$N$2</f>
        <v>0</v>
      </c>
      <c r="K726" s="9">
        <f>SUMIFS(дни!$AE:$AE,дни!$AH:$AH,K$3,дни!$J:$J,$C726)/$N$2</f>
        <v>-1.239979120832748E-5</v>
      </c>
      <c r="L726" s="9">
        <f>SUMIFS(дни!$AE:$AE,дни!$AH:$AH,L$3,дни!$J:$J,$C726)/$N$2</f>
        <v>0</v>
      </c>
      <c r="M726" s="9">
        <f t="shared" si="12"/>
        <v>-1.239979120832748E-5</v>
      </c>
    </row>
    <row r="727" spans="3:13" x14ac:dyDescent="0.25">
      <c r="C727" t="s">
        <v>1615</v>
      </c>
      <c r="D727" s="9">
        <f>SUMIFS(дни!$AE:$AE,дни!$AH:$AH,D$3,дни!$J:$J,$C727)/$N$2</f>
        <v>0</v>
      </c>
      <c r="E727" s="9">
        <f>SUMIFS(дни!$AE:$AE,дни!$AH:$AH,E$3,дни!$J:$J,$C727)/$N$2</f>
        <v>0</v>
      </c>
      <c r="F727" s="9">
        <f>SUMIFS(дни!$AE:$AE,дни!$AH:$AH,F$3,дни!$J:$J,$C727)/$N$2</f>
        <v>0</v>
      </c>
      <c r="G727" s="9">
        <f>SUMIFS(дни!$AE:$AE,дни!$AH:$AH,G$3,дни!$J:$J,$C727)/$N$2</f>
        <v>0</v>
      </c>
      <c r="H727" s="9">
        <f>SUMIFS(дни!$AE:$AE,дни!$AH:$AH,H$3,дни!$J:$J,$C727)/$N$2</f>
        <v>0</v>
      </c>
      <c r="I727" s="9">
        <f>SUMIFS(дни!$AE:$AE,дни!$AH:$AH,I$3,дни!$J:$J,$C727)/$N$2</f>
        <v>-1.2075228662363133E-5</v>
      </c>
      <c r="J727" s="9">
        <f>SUMIFS(дни!$AE:$AE,дни!$AH:$AH,J$3,дни!$J:$J,$C727)/$N$2</f>
        <v>0</v>
      </c>
      <c r="K727" s="9">
        <f>SUMIFS(дни!$AE:$AE,дни!$AH:$AH,K$3,дни!$J:$J,$C727)/$N$2</f>
        <v>0</v>
      </c>
      <c r="L727" s="9">
        <f>SUMIFS(дни!$AE:$AE,дни!$AH:$AH,L$3,дни!$J:$J,$C727)/$N$2</f>
        <v>0</v>
      </c>
      <c r="M727" s="9">
        <f t="shared" si="12"/>
        <v>-1.2075228662363133E-5</v>
      </c>
    </row>
    <row r="728" spans="3:13" x14ac:dyDescent="0.25">
      <c r="C728" t="s">
        <v>2886</v>
      </c>
      <c r="D728" s="9">
        <f>SUMIFS(дни!$AE:$AE,дни!$AH:$AH,D$3,дни!$J:$J,$C728)/$N$2</f>
        <v>0</v>
      </c>
      <c r="E728" s="9">
        <f>SUMIFS(дни!$AE:$AE,дни!$AH:$AH,E$3,дни!$J:$J,$C728)/$N$2</f>
        <v>0</v>
      </c>
      <c r="F728" s="9">
        <f>SUMIFS(дни!$AE:$AE,дни!$AH:$AH,F$3,дни!$J:$J,$C728)/$N$2</f>
        <v>0</v>
      </c>
      <c r="G728" s="9">
        <f>SUMIFS(дни!$AE:$AE,дни!$AH:$AH,G$3,дни!$J:$J,$C728)/$N$2</f>
        <v>0</v>
      </c>
      <c r="H728" s="9">
        <f>SUMIFS(дни!$AE:$AE,дни!$AH:$AH,H$3,дни!$J:$J,$C728)/$N$2</f>
        <v>0</v>
      </c>
      <c r="I728" s="9">
        <f>SUMIFS(дни!$AE:$AE,дни!$AH:$AH,I$3,дни!$J:$J,$C728)/$N$2</f>
        <v>0</v>
      </c>
      <c r="J728" s="9">
        <f>SUMIFS(дни!$AE:$AE,дни!$AH:$AH,J$3,дни!$J:$J,$C728)/$N$2</f>
        <v>0</v>
      </c>
      <c r="K728" s="9">
        <f>SUMIFS(дни!$AE:$AE,дни!$AH:$AH,K$3,дни!$J:$J,$C728)/$N$2</f>
        <v>0</v>
      </c>
      <c r="L728" s="9">
        <f>SUMIFS(дни!$AE:$AE,дни!$AH:$AH,L$3,дни!$J:$J,$C728)/$N$2</f>
        <v>-1.1446755417177002E-5</v>
      </c>
      <c r="M728" s="9">
        <f t="shared" si="12"/>
        <v>-1.1446755417177002E-5</v>
      </c>
    </row>
    <row r="729" spans="3:13" x14ac:dyDescent="0.25">
      <c r="C729" t="s">
        <v>2887</v>
      </c>
      <c r="D729" s="9">
        <f>SUMIFS(дни!$AE:$AE,дни!$AH:$AH,D$3,дни!$J:$J,$C729)/$N$2</f>
        <v>0</v>
      </c>
      <c r="E729" s="9">
        <f>SUMIFS(дни!$AE:$AE,дни!$AH:$AH,E$3,дни!$J:$J,$C729)/$N$2</f>
        <v>0</v>
      </c>
      <c r="F729" s="9">
        <f>SUMIFS(дни!$AE:$AE,дни!$AH:$AH,F$3,дни!$J:$J,$C729)/$N$2</f>
        <v>0</v>
      </c>
      <c r="G729" s="9">
        <f>SUMIFS(дни!$AE:$AE,дни!$AH:$AH,G$3,дни!$J:$J,$C729)/$N$2</f>
        <v>0</v>
      </c>
      <c r="H729" s="9">
        <f>SUMIFS(дни!$AE:$AE,дни!$AH:$AH,H$3,дни!$J:$J,$C729)/$N$2</f>
        <v>0</v>
      </c>
      <c r="I729" s="9">
        <f>SUMIFS(дни!$AE:$AE,дни!$AH:$AH,I$3,дни!$J:$J,$C729)/$N$2</f>
        <v>0</v>
      </c>
      <c r="J729" s="9">
        <f>SUMIFS(дни!$AE:$AE,дни!$AH:$AH,J$3,дни!$J:$J,$C729)/$N$2</f>
        <v>0</v>
      </c>
      <c r="K729" s="9">
        <f>SUMIFS(дни!$AE:$AE,дни!$AH:$AH,K$3,дни!$J:$J,$C729)/$N$2</f>
        <v>0</v>
      </c>
      <c r="L729" s="9">
        <f>SUMIFS(дни!$AE:$AE,дни!$AH:$AH,L$3,дни!$J:$J,$C729)/$N$2</f>
        <v>-1.1446755417177002E-5</v>
      </c>
      <c r="M729" s="9">
        <f t="shared" si="12"/>
        <v>-1.1446755417177002E-5</v>
      </c>
    </row>
    <row r="730" spans="3:13" x14ac:dyDescent="0.25">
      <c r="C730" t="s">
        <v>2881</v>
      </c>
      <c r="D730" s="9">
        <f>SUMIFS(дни!$AE:$AE,дни!$AH:$AH,D$3,дни!$J:$J,$C730)/$N$2</f>
        <v>0</v>
      </c>
      <c r="E730" s="9">
        <f>SUMIFS(дни!$AE:$AE,дни!$AH:$AH,E$3,дни!$J:$J,$C730)/$N$2</f>
        <v>0</v>
      </c>
      <c r="F730" s="9">
        <f>SUMIFS(дни!$AE:$AE,дни!$AH:$AH,F$3,дни!$J:$J,$C730)/$N$2</f>
        <v>0</v>
      </c>
      <c r="G730" s="9">
        <f>SUMIFS(дни!$AE:$AE,дни!$AH:$AH,G$3,дни!$J:$J,$C730)/$N$2</f>
        <v>0</v>
      </c>
      <c r="H730" s="9">
        <f>SUMIFS(дни!$AE:$AE,дни!$AH:$AH,H$3,дни!$J:$J,$C730)/$N$2</f>
        <v>0</v>
      </c>
      <c r="I730" s="9">
        <f>SUMIFS(дни!$AE:$AE,дни!$AH:$AH,I$3,дни!$J:$J,$C730)/$N$2</f>
        <v>0</v>
      </c>
      <c r="J730" s="9">
        <f>SUMIFS(дни!$AE:$AE,дни!$AH:$AH,J$3,дни!$J:$J,$C730)/$N$2</f>
        <v>0</v>
      </c>
      <c r="K730" s="9">
        <f>SUMIFS(дни!$AE:$AE,дни!$AH:$AH,K$3,дни!$J:$J,$C730)/$N$2</f>
        <v>0</v>
      </c>
      <c r="L730" s="9">
        <f>SUMIFS(дни!$AE:$AE,дни!$AH:$AH,L$3,дни!$J:$J,$C730)/$N$2</f>
        <v>-1.1446755417177002E-5</v>
      </c>
      <c r="M730" s="9">
        <f t="shared" si="12"/>
        <v>-1.1446755417177002E-5</v>
      </c>
    </row>
    <row r="731" spans="3:13" x14ac:dyDescent="0.25">
      <c r="C731" t="s">
        <v>913</v>
      </c>
      <c r="D731" s="9">
        <f>SUMIFS(дни!$AE:$AE,дни!$AH:$AH,D$3,дни!$J:$J,$C731)/$N$2</f>
        <v>0</v>
      </c>
      <c r="E731" s="9">
        <f>SUMIFS(дни!$AE:$AE,дни!$AH:$AH,E$3,дни!$J:$J,$C731)/$N$2</f>
        <v>0</v>
      </c>
      <c r="F731" s="9">
        <f>SUMIFS(дни!$AE:$AE,дни!$AH:$AH,F$3,дни!$J:$J,$C731)/$N$2</f>
        <v>0</v>
      </c>
      <c r="G731" s="9">
        <f>SUMIFS(дни!$AE:$AE,дни!$AH:$AH,G$3,дни!$J:$J,$C731)/$N$2</f>
        <v>-1.0937969011066624E-5</v>
      </c>
      <c r="H731" s="9">
        <f>SUMIFS(дни!$AE:$AE,дни!$AH:$AH,H$3,дни!$J:$J,$C731)/$N$2</f>
        <v>0</v>
      </c>
      <c r="I731" s="9">
        <f>SUMIFS(дни!$AE:$AE,дни!$AH:$AH,I$3,дни!$J:$J,$C731)/$N$2</f>
        <v>0</v>
      </c>
      <c r="J731" s="9">
        <f>SUMIFS(дни!$AE:$AE,дни!$AH:$AH,J$3,дни!$J:$J,$C731)/$N$2</f>
        <v>0</v>
      </c>
      <c r="K731" s="9">
        <f>SUMIFS(дни!$AE:$AE,дни!$AH:$AH,K$3,дни!$J:$J,$C731)/$N$2</f>
        <v>0</v>
      </c>
      <c r="L731" s="9">
        <f>SUMIFS(дни!$AE:$AE,дни!$AH:$AH,L$3,дни!$J:$J,$C731)/$N$2</f>
        <v>0</v>
      </c>
      <c r="M731" s="9">
        <f t="shared" si="12"/>
        <v>-1.0937969011066624E-5</v>
      </c>
    </row>
    <row r="732" spans="3:13" x14ac:dyDescent="0.25">
      <c r="C732" t="s">
        <v>763</v>
      </c>
      <c r="D732" s="9">
        <f>SUMIFS(дни!$AE:$AE,дни!$AH:$AH,D$3,дни!$J:$J,$C732)/$N$2</f>
        <v>0</v>
      </c>
      <c r="E732" s="9">
        <f>SUMIFS(дни!$AE:$AE,дни!$AH:$AH,E$3,дни!$J:$J,$C732)/$N$2</f>
        <v>0</v>
      </c>
      <c r="F732" s="9">
        <f>SUMIFS(дни!$AE:$AE,дни!$AH:$AH,F$3,дни!$J:$J,$C732)/$N$2</f>
        <v>0</v>
      </c>
      <c r="G732" s="9">
        <f>SUMIFS(дни!$AE:$AE,дни!$AH:$AH,G$3,дни!$J:$J,$C732)/$N$2</f>
        <v>-2.4800990497114662E-6</v>
      </c>
      <c r="H732" s="9">
        <f>SUMIFS(дни!$AE:$AE,дни!$AH:$AH,H$3,дни!$J:$J,$C732)/$N$2</f>
        <v>0</v>
      </c>
      <c r="I732" s="9">
        <f>SUMIFS(дни!$AE:$AE,дни!$AH:$AH,I$3,дни!$J:$J,$C732)/$N$2</f>
        <v>-8.4578699613551572E-6</v>
      </c>
      <c r="J732" s="9">
        <f>SUMIFS(дни!$AE:$AE,дни!$AH:$AH,J$3,дни!$J:$J,$C732)/$N$2</f>
        <v>0</v>
      </c>
      <c r="K732" s="9">
        <f>SUMIFS(дни!$AE:$AE,дни!$AH:$AH,K$3,дни!$J:$J,$C732)/$N$2</f>
        <v>0</v>
      </c>
      <c r="L732" s="9">
        <f>SUMIFS(дни!$AE:$AE,дни!$AH:$AH,L$3,дни!$J:$J,$C732)/$N$2</f>
        <v>0</v>
      </c>
      <c r="M732" s="9">
        <f t="shared" si="12"/>
        <v>-1.0937969011066624E-5</v>
      </c>
    </row>
    <row r="733" spans="3:13" x14ac:dyDescent="0.25">
      <c r="C733" t="s">
        <v>2716</v>
      </c>
      <c r="D733" s="9">
        <f>SUMIFS(дни!$AE:$AE,дни!$AH:$AH,D$3,дни!$J:$J,$C733)/$N$2</f>
        <v>0</v>
      </c>
      <c r="E733" s="9">
        <f>SUMIFS(дни!$AE:$AE,дни!$AH:$AH,E$3,дни!$J:$J,$C733)/$N$2</f>
        <v>0</v>
      </c>
      <c r="F733" s="9">
        <f>SUMIFS(дни!$AE:$AE,дни!$AH:$AH,F$3,дни!$J:$J,$C733)/$N$2</f>
        <v>0</v>
      </c>
      <c r="G733" s="9">
        <f>SUMIFS(дни!$AE:$AE,дни!$AH:$AH,G$3,дни!$J:$J,$C733)/$N$2</f>
        <v>0</v>
      </c>
      <c r="H733" s="9">
        <f>SUMIFS(дни!$AE:$AE,дни!$AH:$AH,H$3,дни!$J:$J,$C733)/$N$2</f>
        <v>0</v>
      </c>
      <c r="I733" s="9">
        <f>SUMIFS(дни!$AE:$AE,дни!$AH:$AH,I$3,дни!$J:$J,$C733)/$N$2</f>
        <v>0</v>
      </c>
      <c r="J733" s="9">
        <f>SUMIFS(дни!$AE:$AE,дни!$AH:$AH,J$3,дни!$J:$J,$C733)/$N$2</f>
        <v>0</v>
      </c>
      <c r="K733" s="9">
        <f>SUMIFS(дни!$AE:$AE,дни!$AH:$AH,K$3,дни!$J:$J,$C733)/$N$2</f>
        <v>-1.0937734330990005E-5</v>
      </c>
      <c r="L733" s="9">
        <f>SUMIFS(дни!$AE:$AE,дни!$AH:$AH,L$3,дни!$J:$J,$C733)/$N$2</f>
        <v>0</v>
      </c>
      <c r="M733" s="9">
        <f t="shared" si="12"/>
        <v>-1.0937734330990005E-5</v>
      </c>
    </row>
    <row r="734" spans="3:13" x14ac:dyDescent="0.25">
      <c r="C734" t="s">
        <v>2328</v>
      </c>
      <c r="D734" s="9">
        <f>SUMIFS(дни!$AE:$AE,дни!$AH:$AH,D$3,дни!$J:$J,$C734)/$N$2</f>
        <v>0</v>
      </c>
      <c r="E734" s="9">
        <f>SUMIFS(дни!$AE:$AE,дни!$AH:$AH,E$3,дни!$J:$J,$C734)/$N$2</f>
        <v>0</v>
      </c>
      <c r="F734" s="9">
        <f>SUMIFS(дни!$AE:$AE,дни!$AH:$AH,F$3,дни!$J:$J,$C734)/$N$2</f>
        <v>0</v>
      </c>
      <c r="G734" s="9">
        <f>SUMIFS(дни!$AE:$AE,дни!$AH:$AH,G$3,дни!$J:$J,$C734)/$N$2</f>
        <v>0</v>
      </c>
      <c r="H734" s="9">
        <f>SUMIFS(дни!$AE:$AE,дни!$AH:$AH,H$3,дни!$J:$J,$C734)/$N$2</f>
        <v>0</v>
      </c>
      <c r="I734" s="9">
        <f>SUMIFS(дни!$AE:$AE,дни!$AH:$AH,I$3,дни!$J:$J,$C734)/$N$2</f>
        <v>0</v>
      </c>
      <c r="J734" s="9">
        <f>SUMIFS(дни!$AE:$AE,дни!$AH:$AH,J$3,дни!$J:$J,$C734)/$N$2</f>
        <v>-1.0428713244803009E-5</v>
      </c>
      <c r="K734" s="9">
        <f>SUMIFS(дни!$AE:$AE,дни!$AH:$AH,K$3,дни!$J:$J,$C734)/$N$2</f>
        <v>0</v>
      </c>
      <c r="L734" s="9">
        <f>SUMIFS(дни!$AE:$AE,дни!$AH:$AH,L$3,дни!$J:$J,$C734)/$N$2</f>
        <v>0</v>
      </c>
      <c r="M734" s="9">
        <f t="shared" si="12"/>
        <v>-1.0428713244803009E-5</v>
      </c>
    </row>
    <row r="735" spans="3:13" x14ac:dyDescent="0.25">
      <c r="C735" t="s">
        <v>111</v>
      </c>
      <c r="D735" s="9">
        <f>SUMIFS(дни!$AE:$AE,дни!$AH:$AH,D$3,дни!$J:$J,$C735)/$N$2</f>
        <v>0</v>
      </c>
      <c r="E735" s="9">
        <f>SUMIFS(дни!$AE:$AE,дни!$AH:$AH,E$3,дни!$J:$J,$C735)/$N$2</f>
        <v>-9.8549204574691312E-6</v>
      </c>
      <c r="F735" s="9">
        <f>SUMIFS(дни!$AE:$AE,дни!$AH:$AH,F$3,дни!$J:$J,$C735)/$N$2</f>
        <v>0</v>
      </c>
      <c r="G735" s="9">
        <f>SUMIFS(дни!$AE:$AE,дни!$AH:$AH,G$3,дни!$J:$J,$C735)/$N$2</f>
        <v>0</v>
      </c>
      <c r="H735" s="9">
        <f>SUMIFS(дни!$AE:$AE,дни!$AH:$AH,H$3,дни!$J:$J,$C735)/$N$2</f>
        <v>0</v>
      </c>
      <c r="I735" s="9">
        <f>SUMIFS(дни!$AE:$AE,дни!$AH:$AH,I$3,дни!$J:$J,$C735)/$N$2</f>
        <v>0</v>
      </c>
      <c r="J735" s="9">
        <f>SUMIFS(дни!$AE:$AE,дни!$AH:$AH,J$3,дни!$J:$J,$C735)/$N$2</f>
        <v>0</v>
      </c>
      <c r="K735" s="9">
        <f>SUMIFS(дни!$AE:$AE,дни!$AH:$AH,K$3,дни!$J:$J,$C735)/$N$2</f>
        <v>0</v>
      </c>
      <c r="L735" s="9">
        <f>SUMIFS(дни!$AE:$AE,дни!$AH:$AH,L$3,дни!$J:$J,$C735)/$N$2</f>
        <v>0</v>
      </c>
      <c r="M735" s="9">
        <f t="shared" si="12"/>
        <v>-9.8549204574691312E-6</v>
      </c>
    </row>
    <row r="736" spans="3:13" x14ac:dyDescent="0.25">
      <c r="C736" t="s">
        <v>459</v>
      </c>
      <c r="D736" s="9">
        <f>SUMIFS(дни!$AE:$AE,дни!$AH:$AH,D$3,дни!$J:$J,$C736)/$N$2</f>
        <v>0</v>
      </c>
      <c r="E736" s="9">
        <f>SUMIFS(дни!$AE:$AE,дни!$AH:$AH,E$3,дни!$J:$J,$C736)/$N$2</f>
        <v>0</v>
      </c>
      <c r="F736" s="9">
        <f>SUMIFS(дни!$AE:$AE,дни!$AH:$AH,F$3,дни!$J:$J,$C736)/$N$2</f>
        <v>-1.9060715823009594E-6</v>
      </c>
      <c r="G736" s="9">
        <f>SUMIFS(дни!$AE:$AE,дни!$AH:$AH,G$3,дни!$J:$J,$C736)/$N$2</f>
        <v>-7.9488488751681618E-6</v>
      </c>
      <c r="H736" s="9">
        <f>SUMIFS(дни!$AE:$AE,дни!$AH:$AH,H$3,дни!$J:$J,$C736)/$N$2</f>
        <v>0</v>
      </c>
      <c r="I736" s="9">
        <f>SUMIFS(дни!$AE:$AE,дни!$AH:$AH,I$3,дни!$J:$J,$C736)/$N$2</f>
        <v>0</v>
      </c>
      <c r="J736" s="9">
        <f>SUMIFS(дни!$AE:$AE,дни!$AH:$AH,J$3,дни!$J:$J,$C736)/$N$2</f>
        <v>0</v>
      </c>
      <c r="K736" s="9">
        <f>SUMIFS(дни!$AE:$AE,дни!$AH:$AH,K$3,дни!$J:$J,$C736)/$N$2</f>
        <v>0</v>
      </c>
      <c r="L736" s="9">
        <f>SUMIFS(дни!$AE:$AE,дни!$AH:$AH,L$3,дни!$J:$J,$C736)/$N$2</f>
        <v>0</v>
      </c>
      <c r="M736" s="9">
        <f t="shared" si="12"/>
        <v>-9.854920457469121E-6</v>
      </c>
    </row>
    <row r="737" spans="3:13" x14ac:dyDescent="0.25">
      <c r="C737" t="s">
        <v>784</v>
      </c>
      <c r="D737" s="9">
        <f>SUMIFS(дни!$AE:$AE,дни!$AH:$AH,D$3,дни!$J:$J,$C737)/$N$2</f>
        <v>0</v>
      </c>
      <c r="E737" s="9">
        <f>SUMIFS(дни!$AE:$AE,дни!$AH:$AH,E$3,дни!$J:$J,$C737)/$N$2</f>
        <v>0</v>
      </c>
      <c r="F737" s="9">
        <f>SUMIFS(дни!$AE:$AE,дни!$AH:$AH,F$3,дни!$J:$J,$C737)/$N$2</f>
        <v>0</v>
      </c>
      <c r="G737" s="9">
        <f>SUMIFS(дни!$AE:$AE,дни!$AH:$AH,G$3,дни!$J:$J,$C737)/$N$2</f>
        <v>-9.4540868866035651E-6</v>
      </c>
      <c r="H737" s="9">
        <f>SUMIFS(дни!$AE:$AE,дни!$AH:$AH,H$3,дни!$J:$J,$C737)/$N$2</f>
        <v>0</v>
      </c>
      <c r="I737" s="9">
        <f>SUMIFS(дни!$AE:$AE,дни!$AH:$AH,I$3,дни!$J:$J,$C737)/$N$2</f>
        <v>0</v>
      </c>
      <c r="J737" s="9">
        <f>SUMIFS(дни!$AE:$AE,дни!$AH:$AH,J$3,дни!$J:$J,$C737)/$N$2</f>
        <v>0</v>
      </c>
      <c r="K737" s="9">
        <f>SUMIFS(дни!$AE:$AE,дни!$AH:$AH,K$3,дни!$J:$J,$C737)/$N$2</f>
        <v>0</v>
      </c>
      <c r="L737" s="9">
        <f>SUMIFS(дни!$AE:$AE,дни!$AH:$AH,L$3,дни!$J:$J,$C737)/$N$2</f>
        <v>0</v>
      </c>
      <c r="M737" s="9">
        <f t="shared" si="12"/>
        <v>-9.4540868866035651E-6</v>
      </c>
    </row>
    <row r="738" spans="3:13" x14ac:dyDescent="0.25">
      <c r="C738" t="s">
        <v>795</v>
      </c>
      <c r="D738" s="9">
        <f>SUMIFS(дни!$AE:$AE,дни!$AH:$AH,D$3,дни!$J:$J,$C738)/$N$2</f>
        <v>0</v>
      </c>
      <c r="E738" s="9">
        <f>SUMIFS(дни!$AE:$AE,дни!$AH:$AH,E$3,дни!$J:$J,$C738)/$N$2</f>
        <v>0</v>
      </c>
      <c r="F738" s="9">
        <f>SUMIFS(дни!$AE:$AE,дни!$AH:$AH,F$3,дни!$J:$J,$C738)/$N$2</f>
        <v>0</v>
      </c>
      <c r="G738" s="9">
        <f>SUMIFS(дни!$AE:$AE,дни!$AH:$AH,G$3,дни!$J:$J,$C738)/$N$2</f>
        <v>-9.4540868866035651E-6</v>
      </c>
      <c r="H738" s="9">
        <f>SUMIFS(дни!$AE:$AE,дни!$AH:$AH,H$3,дни!$J:$J,$C738)/$N$2</f>
        <v>0</v>
      </c>
      <c r="I738" s="9">
        <f>SUMIFS(дни!$AE:$AE,дни!$AH:$AH,I$3,дни!$J:$J,$C738)/$N$2</f>
        <v>0</v>
      </c>
      <c r="J738" s="9">
        <f>SUMIFS(дни!$AE:$AE,дни!$AH:$AH,J$3,дни!$J:$J,$C738)/$N$2</f>
        <v>0</v>
      </c>
      <c r="K738" s="9">
        <f>SUMIFS(дни!$AE:$AE,дни!$AH:$AH,K$3,дни!$J:$J,$C738)/$N$2</f>
        <v>0</v>
      </c>
      <c r="L738" s="9">
        <f>SUMIFS(дни!$AE:$AE,дни!$AH:$AH,L$3,дни!$J:$J,$C738)/$N$2</f>
        <v>0</v>
      </c>
      <c r="M738" s="9">
        <f t="shared" si="12"/>
        <v>-9.4540868866035651E-6</v>
      </c>
    </row>
    <row r="739" spans="3:13" x14ac:dyDescent="0.25">
      <c r="C739" t="s">
        <v>731</v>
      </c>
      <c r="D739" s="9">
        <f>SUMIFS(дни!$AE:$AE,дни!$AH:$AH,D$3,дни!$J:$J,$C739)/$N$2</f>
        <v>0</v>
      </c>
      <c r="E739" s="9">
        <f>SUMIFS(дни!$AE:$AE,дни!$AH:$AH,E$3,дни!$J:$J,$C739)/$N$2</f>
        <v>0</v>
      </c>
      <c r="F739" s="9">
        <f>SUMIFS(дни!$AE:$AE,дни!$AH:$AH,F$3,дни!$J:$J,$C739)/$N$2</f>
        <v>0</v>
      </c>
      <c r="G739" s="9">
        <f>SUMIFS(дни!$AE:$AE,дни!$AH:$AH,G$3,дни!$J:$J,$C739)/$N$2</f>
        <v>-9.4540868866035651E-6</v>
      </c>
      <c r="H739" s="9">
        <f>SUMIFS(дни!$AE:$AE,дни!$AH:$AH,H$3,дни!$J:$J,$C739)/$N$2</f>
        <v>0</v>
      </c>
      <c r="I739" s="9">
        <f>SUMIFS(дни!$AE:$AE,дни!$AH:$AH,I$3,дни!$J:$J,$C739)/$N$2</f>
        <v>0</v>
      </c>
      <c r="J739" s="9">
        <f>SUMIFS(дни!$AE:$AE,дни!$AH:$AH,J$3,дни!$J:$J,$C739)/$N$2</f>
        <v>0</v>
      </c>
      <c r="K739" s="9">
        <f>SUMIFS(дни!$AE:$AE,дни!$AH:$AH,K$3,дни!$J:$J,$C739)/$N$2</f>
        <v>0</v>
      </c>
      <c r="L739" s="9">
        <f>SUMIFS(дни!$AE:$AE,дни!$AH:$AH,L$3,дни!$J:$J,$C739)/$N$2</f>
        <v>0</v>
      </c>
      <c r="M739" s="9">
        <f t="shared" si="12"/>
        <v>-9.4540868866035651E-6</v>
      </c>
    </row>
    <row r="740" spans="3:13" x14ac:dyDescent="0.25">
      <c r="C740" t="s">
        <v>2183</v>
      </c>
      <c r="D740" s="9">
        <f>SUMIFS(дни!$AE:$AE,дни!$AH:$AH,D$3,дни!$J:$J,$C740)/$N$2</f>
        <v>0</v>
      </c>
      <c r="E740" s="9">
        <f>SUMIFS(дни!$AE:$AE,дни!$AH:$AH,E$3,дни!$J:$J,$C740)/$N$2</f>
        <v>0</v>
      </c>
      <c r="F740" s="9">
        <f>SUMIFS(дни!$AE:$AE,дни!$AH:$AH,F$3,дни!$J:$J,$C740)/$N$2</f>
        <v>0</v>
      </c>
      <c r="G740" s="9">
        <f>SUMIFS(дни!$AE:$AE,дни!$AH:$AH,G$3,дни!$J:$J,$C740)/$N$2</f>
        <v>0</v>
      </c>
      <c r="H740" s="9">
        <f>SUMIFS(дни!$AE:$AE,дни!$AH:$AH,H$3,дни!$J:$J,$C740)/$N$2</f>
        <v>0</v>
      </c>
      <c r="I740" s="9">
        <f>SUMIFS(дни!$AE:$AE,дни!$AH:$AH,I$3,дни!$J:$J,$C740)/$N$2</f>
        <v>0</v>
      </c>
      <c r="J740" s="9">
        <f>SUMIFS(дни!$AE:$AE,дни!$AH:$AH,J$3,дни!$J:$J,$C740)/$N$2</f>
        <v>-9.4540868866035651E-6</v>
      </c>
      <c r="K740" s="9">
        <f>SUMIFS(дни!$AE:$AE,дни!$AH:$AH,K$3,дни!$J:$J,$C740)/$N$2</f>
        <v>0</v>
      </c>
      <c r="L740" s="9">
        <f>SUMIFS(дни!$AE:$AE,дни!$AH:$AH,L$3,дни!$J:$J,$C740)/$N$2</f>
        <v>0</v>
      </c>
      <c r="M740" s="9">
        <f t="shared" si="12"/>
        <v>-9.4540868866035651E-6</v>
      </c>
    </row>
    <row r="741" spans="3:13" x14ac:dyDescent="0.25">
      <c r="C741" t="s">
        <v>364</v>
      </c>
      <c r="D741" s="9">
        <f>SUMIFS(дни!$AE:$AE,дни!$AH:$AH,D$3,дни!$J:$J,$C741)/$N$2</f>
        <v>0</v>
      </c>
      <c r="E741" s="9">
        <f>SUMIFS(дни!$AE:$AE,дни!$AH:$AH,E$3,дни!$J:$J,$C741)/$N$2</f>
        <v>-9.4540868866035651E-6</v>
      </c>
      <c r="F741" s="9">
        <f>SUMIFS(дни!$AE:$AE,дни!$AH:$AH,F$3,дни!$J:$J,$C741)/$N$2</f>
        <v>0</v>
      </c>
      <c r="G741" s="9">
        <f>SUMIFS(дни!$AE:$AE,дни!$AH:$AH,G$3,дни!$J:$J,$C741)/$N$2</f>
        <v>0</v>
      </c>
      <c r="H741" s="9">
        <f>SUMIFS(дни!$AE:$AE,дни!$AH:$AH,H$3,дни!$J:$J,$C741)/$N$2</f>
        <v>0</v>
      </c>
      <c r="I741" s="9">
        <f>SUMIFS(дни!$AE:$AE,дни!$AH:$AH,I$3,дни!$J:$J,$C741)/$N$2</f>
        <v>0</v>
      </c>
      <c r="J741" s="9">
        <f>SUMIFS(дни!$AE:$AE,дни!$AH:$AH,J$3,дни!$J:$J,$C741)/$N$2</f>
        <v>0</v>
      </c>
      <c r="K741" s="9">
        <f>SUMIFS(дни!$AE:$AE,дни!$AH:$AH,K$3,дни!$J:$J,$C741)/$N$2</f>
        <v>0</v>
      </c>
      <c r="L741" s="9">
        <f>SUMIFS(дни!$AE:$AE,дни!$AH:$AH,L$3,дни!$J:$J,$C741)/$N$2</f>
        <v>0</v>
      </c>
      <c r="M741" s="9">
        <f t="shared" si="12"/>
        <v>-9.4540868866035651E-6</v>
      </c>
    </row>
    <row r="742" spans="3:13" x14ac:dyDescent="0.25">
      <c r="C742" t="s">
        <v>2270</v>
      </c>
      <c r="D742" s="9">
        <f>SUMIFS(дни!$AE:$AE,дни!$AH:$AH,D$3,дни!$J:$J,$C742)/$N$2</f>
        <v>0</v>
      </c>
      <c r="E742" s="9">
        <f>SUMIFS(дни!$AE:$AE,дни!$AH:$AH,E$3,дни!$J:$J,$C742)/$N$2</f>
        <v>0</v>
      </c>
      <c r="F742" s="9">
        <f>SUMIFS(дни!$AE:$AE,дни!$AH:$AH,F$3,дни!$J:$J,$C742)/$N$2</f>
        <v>0</v>
      </c>
      <c r="G742" s="9">
        <f>SUMIFS(дни!$AE:$AE,дни!$AH:$AH,G$3,дни!$J:$J,$C742)/$N$2</f>
        <v>0</v>
      </c>
      <c r="H742" s="9">
        <f>SUMIFS(дни!$AE:$AE,дни!$AH:$AH,H$3,дни!$J:$J,$C742)/$N$2</f>
        <v>0</v>
      </c>
      <c r="I742" s="9">
        <f>SUMIFS(дни!$AE:$AE,дни!$AH:$AH,I$3,дни!$J:$J,$C742)/$N$2</f>
        <v>0</v>
      </c>
      <c r="J742" s="9">
        <f>SUMIFS(дни!$AE:$AE,дни!$AH:$AH,J$3,дни!$J:$J,$C742)/$N$2</f>
        <v>-9.4540868866035651E-6</v>
      </c>
      <c r="K742" s="9">
        <f>SUMIFS(дни!$AE:$AE,дни!$AH:$AH,K$3,дни!$J:$J,$C742)/$N$2</f>
        <v>0</v>
      </c>
      <c r="L742" s="9">
        <f>SUMIFS(дни!$AE:$AE,дни!$AH:$AH,L$3,дни!$J:$J,$C742)/$N$2</f>
        <v>0</v>
      </c>
      <c r="M742" s="9">
        <f t="shared" si="12"/>
        <v>-9.4540868866035651E-6</v>
      </c>
    </row>
    <row r="743" spans="3:13" x14ac:dyDescent="0.25">
      <c r="C743" t="s">
        <v>2077</v>
      </c>
      <c r="D743" s="9">
        <f>SUMIFS(дни!$AE:$AE,дни!$AH:$AH,D$3,дни!$J:$J,$C743)/$N$2</f>
        <v>0</v>
      </c>
      <c r="E743" s="9">
        <f>SUMIFS(дни!$AE:$AE,дни!$AH:$AH,E$3,дни!$J:$J,$C743)/$N$2</f>
        <v>0</v>
      </c>
      <c r="F743" s="9">
        <f>SUMIFS(дни!$AE:$AE,дни!$AH:$AH,F$3,дни!$J:$J,$C743)/$N$2</f>
        <v>0</v>
      </c>
      <c r="G743" s="9">
        <f>SUMIFS(дни!$AE:$AE,дни!$AH:$AH,G$3,дни!$J:$J,$C743)/$N$2</f>
        <v>0</v>
      </c>
      <c r="H743" s="9">
        <f>SUMIFS(дни!$AE:$AE,дни!$AH:$AH,H$3,дни!$J:$J,$C743)/$N$2</f>
        <v>0</v>
      </c>
      <c r="I743" s="9">
        <f>SUMIFS(дни!$AE:$AE,дни!$AH:$AH,I$3,дни!$J:$J,$C743)/$N$2</f>
        <v>0</v>
      </c>
      <c r="J743" s="9">
        <f>SUMIFS(дни!$AE:$AE,дни!$AH:$AH,J$3,дни!$J:$J,$C743)/$N$2</f>
        <v>-9.4540868866035651E-6</v>
      </c>
      <c r="K743" s="9">
        <f>SUMIFS(дни!$AE:$AE,дни!$AH:$AH,K$3,дни!$J:$J,$C743)/$N$2</f>
        <v>0</v>
      </c>
      <c r="L743" s="9">
        <f>SUMIFS(дни!$AE:$AE,дни!$AH:$AH,L$3,дни!$J:$J,$C743)/$N$2</f>
        <v>0</v>
      </c>
      <c r="M743" s="9">
        <f t="shared" si="12"/>
        <v>-9.4540868866035651E-6</v>
      </c>
    </row>
    <row r="744" spans="3:13" x14ac:dyDescent="0.25">
      <c r="C744" t="s">
        <v>2305</v>
      </c>
      <c r="D744" s="9">
        <f>SUMIFS(дни!$AE:$AE,дни!$AH:$AH,D$3,дни!$J:$J,$C744)/$N$2</f>
        <v>0</v>
      </c>
      <c r="E744" s="9">
        <f>SUMIFS(дни!$AE:$AE,дни!$AH:$AH,E$3,дни!$J:$J,$C744)/$N$2</f>
        <v>0</v>
      </c>
      <c r="F744" s="9">
        <f>SUMIFS(дни!$AE:$AE,дни!$AH:$AH,F$3,дни!$J:$J,$C744)/$N$2</f>
        <v>0</v>
      </c>
      <c r="G744" s="9">
        <f>SUMIFS(дни!$AE:$AE,дни!$AH:$AH,G$3,дни!$J:$J,$C744)/$N$2</f>
        <v>0</v>
      </c>
      <c r="H744" s="9">
        <f>SUMIFS(дни!$AE:$AE,дни!$AH:$AH,H$3,дни!$J:$J,$C744)/$N$2</f>
        <v>0</v>
      </c>
      <c r="I744" s="9">
        <f>SUMIFS(дни!$AE:$AE,дни!$AH:$AH,I$3,дни!$J:$J,$C744)/$N$2</f>
        <v>0</v>
      </c>
      <c r="J744" s="9">
        <f>SUMIFS(дни!$AE:$AE,дни!$AH:$AH,J$3,дни!$J:$J,$C744)/$N$2</f>
        <v>-9.4540868866035651E-6</v>
      </c>
      <c r="K744" s="9">
        <f>SUMIFS(дни!$AE:$AE,дни!$AH:$AH,K$3,дни!$J:$J,$C744)/$N$2</f>
        <v>0</v>
      </c>
      <c r="L744" s="9">
        <f>SUMIFS(дни!$AE:$AE,дни!$AH:$AH,L$3,дни!$J:$J,$C744)/$N$2</f>
        <v>0</v>
      </c>
      <c r="M744" s="9">
        <f t="shared" si="12"/>
        <v>-9.4540868866035651E-6</v>
      </c>
    </row>
    <row r="745" spans="3:13" x14ac:dyDescent="0.25">
      <c r="C745" t="s">
        <v>1890</v>
      </c>
      <c r="D745" s="9">
        <f>SUMIFS(дни!$AE:$AE,дни!$AH:$AH,D$3,дни!$J:$J,$C745)/$N$2</f>
        <v>0</v>
      </c>
      <c r="E745" s="9">
        <f>SUMIFS(дни!$AE:$AE,дни!$AH:$AH,E$3,дни!$J:$J,$C745)/$N$2</f>
        <v>0</v>
      </c>
      <c r="F745" s="9">
        <f>SUMIFS(дни!$AE:$AE,дни!$AH:$AH,F$3,дни!$J:$J,$C745)/$N$2</f>
        <v>0</v>
      </c>
      <c r="G745" s="9">
        <f>SUMIFS(дни!$AE:$AE,дни!$AH:$AH,G$3,дни!$J:$J,$C745)/$N$2</f>
        <v>0</v>
      </c>
      <c r="H745" s="9">
        <f>SUMIFS(дни!$AE:$AE,дни!$AH:$AH,H$3,дни!$J:$J,$C745)/$N$2</f>
        <v>0</v>
      </c>
      <c r="I745" s="9">
        <f>SUMIFS(дни!$AE:$AE,дни!$AH:$AH,I$3,дни!$J:$J,$C745)/$N$2</f>
        <v>0</v>
      </c>
      <c r="J745" s="9">
        <f>SUMIFS(дни!$AE:$AE,дни!$AH:$AH,J$3,дни!$J:$J,$C745)/$N$2</f>
        <v>-9.4540868866035651E-6</v>
      </c>
      <c r="K745" s="9">
        <f>SUMIFS(дни!$AE:$AE,дни!$AH:$AH,K$3,дни!$J:$J,$C745)/$N$2</f>
        <v>0</v>
      </c>
      <c r="L745" s="9">
        <f>SUMIFS(дни!$AE:$AE,дни!$AH:$AH,L$3,дни!$J:$J,$C745)/$N$2</f>
        <v>0</v>
      </c>
      <c r="M745" s="9">
        <f t="shared" si="12"/>
        <v>-9.4540868866035651E-6</v>
      </c>
    </row>
    <row r="746" spans="3:13" x14ac:dyDescent="0.25">
      <c r="C746" t="s">
        <v>2357</v>
      </c>
      <c r="D746" s="9">
        <f>SUMIFS(дни!$AE:$AE,дни!$AH:$AH,D$3,дни!$J:$J,$C746)/$N$2</f>
        <v>0</v>
      </c>
      <c r="E746" s="9">
        <f>SUMIFS(дни!$AE:$AE,дни!$AH:$AH,E$3,дни!$J:$J,$C746)/$N$2</f>
        <v>0</v>
      </c>
      <c r="F746" s="9">
        <f>SUMIFS(дни!$AE:$AE,дни!$AH:$AH,F$3,дни!$J:$J,$C746)/$N$2</f>
        <v>0</v>
      </c>
      <c r="G746" s="9">
        <f>SUMIFS(дни!$AE:$AE,дни!$AH:$AH,G$3,дни!$J:$J,$C746)/$N$2</f>
        <v>0</v>
      </c>
      <c r="H746" s="9">
        <f>SUMIFS(дни!$AE:$AE,дни!$AH:$AH,H$3,дни!$J:$J,$C746)/$N$2</f>
        <v>0</v>
      </c>
      <c r="I746" s="9">
        <f>SUMIFS(дни!$AE:$AE,дни!$AH:$AH,I$3,дни!$J:$J,$C746)/$N$2</f>
        <v>0</v>
      </c>
      <c r="J746" s="9">
        <f>SUMIFS(дни!$AE:$AE,дни!$AH:$AH,J$3,дни!$J:$J,$C746)/$N$2</f>
        <v>-9.4540868866035651E-6</v>
      </c>
      <c r="K746" s="9">
        <f>SUMIFS(дни!$AE:$AE,дни!$AH:$AH,K$3,дни!$J:$J,$C746)/$N$2</f>
        <v>0</v>
      </c>
      <c r="L746" s="9">
        <f>SUMIFS(дни!$AE:$AE,дни!$AH:$AH,L$3,дни!$J:$J,$C746)/$N$2</f>
        <v>0</v>
      </c>
      <c r="M746" s="9">
        <f t="shared" si="12"/>
        <v>-9.4540868866035651E-6</v>
      </c>
    </row>
    <row r="747" spans="3:13" x14ac:dyDescent="0.25">
      <c r="C747" t="s">
        <v>2171</v>
      </c>
      <c r="D747" s="9">
        <f>SUMIFS(дни!$AE:$AE,дни!$AH:$AH,D$3,дни!$J:$J,$C747)/$N$2</f>
        <v>0</v>
      </c>
      <c r="E747" s="9">
        <f>SUMIFS(дни!$AE:$AE,дни!$AH:$AH,E$3,дни!$J:$J,$C747)/$N$2</f>
        <v>0</v>
      </c>
      <c r="F747" s="9">
        <f>SUMIFS(дни!$AE:$AE,дни!$AH:$AH,F$3,дни!$J:$J,$C747)/$N$2</f>
        <v>0</v>
      </c>
      <c r="G747" s="9">
        <f>SUMIFS(дни!$AE:$AE,дни!$AH:$AH,G$3,дни!$J:$J,$C747)/$N$2</f>
        <v>0</v>
      </c>
      <c r="H747" s="9">
        <f>SUMIFS(дни!$AE:$AE,дни!$AH:$AH,H$3,дни!$J:$J,$C747)/$N$2</f>
        <v>0</v>
      </c>
      <c r="I747" s="9">
        <f>SUMIFS(дни!$AE:$AE,дни!$AH:$AH,I$3,дни!$J:$J,$C747)/$N$2</f>
        <v>0</v>
      </c>
      <c r="J747" s="9">
        <f>SUMIFS(дни!$AE:$AE,дни!$AH:$AH,J$3,дни!$J:$J,$C747)/$N$2</f>
        <v>-9.4540868866035651E-6</v>
      </c>
      <c r="K747" s="9">
        <f>SUMIFS(дни!$AE:$AE,дни!$AH:$AH,K$3,дни!$J:$J,$C747)/$N$2</f>
        <v>0</v>
      </c>
      <c r="L747" s="9">
        <f>SUMIFS(дни!$AE:$AE,дни!$AH:$AH,L$3,дни!$J:$J,$C747)/$N$2</f>
        <v>0</v>
      </c>
      <c r="M747" s="9">
        <f t="shared" si="12"/>
        <v>-9.4540868866035651E-6</v>
      </c>
    </row>
    <row r="748" spans="3:13" x14ac:dyDescent="0.25">
      <c r="C748" t="s">
        <v>707</v>
      </c>
      <c r="D748" s="9">
        <f>SUMIFS(дни!$AE:$AE,дни!$AH:$AH,D$3,дни!$J:$J,$C748)/$N$2</f>
        <v>0</v>
      </c>
      <c r="E748" s="9">
        <f>SUMIFS(дни!$AE:$AE,дни!$AH:$AH,E$3,дни!$J:$J,$C748)/$N$2</f>
        <v>0</v>
      </c>
      <c r="F748" s="9">
        <f>SUMIFS(дни!$AE:$AE,дни!$AH:$AH,F$3,дни!$J:$J,$C748)/$N$2</f>
        <v>0</v>
      </c>
      <c r="G748" s="9">
        <f>SUMIFS(дни!$AE:$AE,дни!$AH:$AH,G$3,дни!$J:$J,$C748)/$N$2</f>
        <v>-9.4540868866035651E-6</v>
      </c>
      <c r="H748" s="9">
        <f>SUMIFS(дни!$AE:$AE,дни!$AH:$AH,H$3,дни!$J:$J,$C748)/$N$2</f>
        <v>0</v>
      </c>
      <c r="I748" s="9">
        <f>SUMIFS(дни!$AE:$AE,дни!$AH:$AH,I$3,дни!$J:$J,$C748)/$N$2</f>
        <v>0</v>
      </c>
      <c r="J748" s="9">
        <f>SUMIFS(дни!$AE:$AE,дни!$AH:$AH,J$3,дни!$J:$J,$C748)/$N$2</f>
        <v>0</v>
      </c>
      <c r="K748" s="9">
        <f>SUMIFS(дни!$AE:$AE,дни!$AH:$AH,K$3,дни!$J:$J,$C748)/$N$2</f>
        <v>0</v>
      </c>
      <c r="L748" s="9">
        <f>SUMIFS(дни!$AE:$AE,дни!$AH:$AH,L$3,дни!$J:$J,$C748)/$N$2</f>
        <v>0</v>
      </c>
      <c r="M748" s="9">
        <f t="shared" si="12"/>
        <v>-9.4540868866035651E-6</v>
      </c>
    </row>
    <row r="749" spans="3:13" x14ac:dyDescent="0.25">
      <c r="C749" t="s">
        <v>2543</v>
      </c>
      <c r="D749" s="9">
        <f>SUMIFS(дни!$AE:$AE,дни!$AH:$AH,D$3,дни!$J:$J,$C749)/$N$2</f>
        <v>0</v>
      </c>
      <c r="E749" s="9">
        <f>SUMIFS(дни!$AE:$AE,дни!$AH:$AH,E$3,дни!$J:$J,$C749)/$N$2</f>
        <v>0</v>
      </c>
      <c r="F749" s="9">
        <f>SUMIFS(дни!$AE:$AE,дни!$AH:$AH,F$3,дни!$J:$J,$C749)/$N$2</f>
        <v>0</v>
      </c>
      <c r="G749" s="9">
        <f>SUMIFS(дни!$AE:$AE,дни!$AH:$AH,G$3,дни!$J:$J,$C749)/$N$2</f>
        <v>0</v>
      </c>
      <c r="H749" s="9">
        <f>SUMIFS(дни!$AE:$AE,дни!$AH:$AH,H$3,дни!$J:$J,$C749)/$N$2</f>
        <v>0</v>
      </c>
      <c r="I749" s="9">
        <f>SUMIFS(дни!$AE:$AE,дни!$AH:$AH,I$3,дни!$J:$J,$C749)/$N$2</f>
        <v>0</v>
      </c>
      <c r="J749" s="9">
        <f>SUMIFS(дни!$AE:$AE,дни!$AH:$AH,J$3,дни!$J:$J,$C749)/$N$2</f>
        <v>0</v>
      </c>
      <c r="K749" s="9">
        <f>SUMIFS(дни!$AE:$AE,дни!$AH:$AH,K$3,дни!$J:$J,$C749)/$N$2</f>
        <v>-9.4540868866035651E-6</v>
      </c>
      <c r="L749" s="9">
        <f>SUMIFS(дни!$AE:$AE,дни!$AH:$AH,L$3,дни!$J:$J,$C749)/$N$2</f>
        <v>0</v>
      </c>
      <c r="M749" s="9">
        <f t="shared" si="12"/>
        <v>-9.4540868866035651E-6</v>
      </c>
    </row>
    <row r="750" spans="3:13" x14ac:dyDescent="0.25">
      <c r="C750" t="s">
        <v>2551</v>
      </c>
      <c r="D750" s="9">
        <f>SUMIFS(дни!$AE:$AE,дни!$AH:$AH,D$3,дни!$J:$J,$C750)/$N$2</f>
        <v>0</v>
      </c>
      <c r="E750" s="9">
        <f>SUMIFS(дни!$AE:$AE,дни!$AH:$AH,E$3,дни!$J:$J,$C750)/$N$2</f>
        <v>0</v>
      </c>
      <c r="F750" s="9">
        <f>SUMIFS(дни!$AE:$AE,дни!$AH:$AH,F$3,дни!$J:$J,$C750)/$N$2</f>
        <v>0</v>
      </c>
      <c r="G750" s="9">
        <f>SUMIFS(дни!$AE:$AE,дни!$AH:$AH,G$3,дни!$J:$J,$C750)/$N$2</f>
        <v>0</v>
      </c>
      <c r="H750" s="9">
        <f>SUMIFS(дни!$AE:$AE,дни!$AH:$AH,H$3,дни!$J:$J,$C750)/$N$2</f>
        <v>0</v>
      </c>
      <c r="I750" s="9">
        <f>SUMIFS(дни!$AE:$AE,дни!$AH:$AH,I$3,дни!$J:$J,$C750)/$N$2</f>
        <v>0</v>
      </c>
      <c r="J750" s="9">
        <f>SUMIFS(дни!$AE:$AE,дни!$AH:$AH,J$3,дни!$J:$J,$C750)/$N$2</f>
        <v>0</v>
      </c>
      <c r="K750" s="9">
        <f>SUMIFS(дни!$AE:$AE,дни!$AH:$AH,K$3,дни!$J:$J,$C750)/$N$2</f>
        <v>-9.4540868866035651E-6</v>
      </c>
      <c r="L750" s="9">
        <f>SUMIFS(дни!$AE:$AE,дни!$AH:$AH,L$3,дни!$J:$J,$C750)/$N$2</f>
        <v>0</v>
      </c>
      <c r="M750" s="9">
        <f t="shared" si="12"/>
        <v>-9.4540868866035651E-6</v>
      </c>
    </row>
    <row r="751" spans="3:13" x14ac:dyDescent="0.25">
      <c r="C751" t="s">
        <v>671</v>
      </c>
      <c r="D751" s="9">
        <f>SUMIFS(дни!$AE:$AE,дни!$AH:$AH,D$3,дни!$J:$J,$C751)/$N$2</f>
        <v>0</v>
      </c>
      <c r="E751" s="9">
        <f>SUMIFS(дни!$AE:$AE,дни!$AH:$AH,E$3,дни!$J:$J,$C751)/$N$2</f>
        <v>0</v>
      </c>
      <c r="F751" s="9">
        <f>SUMIFS(дни!$AE:$AE,дни!$AH:$AH,F$3,дни!$J:$J,$C751)/$N$2</f>
        <v>-9.4540868866035651E-6</v>
      </c>
      <c r="G751" s="9">
        <f>SUMIFS(дни!$AE:$AE,дни!$AH:$AH,G$3,дни!$J:$J,$C751)/$N$2</f>
        <v>0</v>
      </c>
      <c r="H751" s="9">
        <f>SUMIFS(дни!$AE:$AE,дни!$AH:$AH,H$3,дни!$J:$J,$C751)/$N$2</f>
        <v>0</v>
      </c>
      <c r="I751" s="9">
        <f>SUMIFS(дни!$AE:$AE,дни!$AH:$AH,I$3,дни!$J:$J,$C751)/$N$2</f>
        <v>0</v>
      </c>
      <c r="J751" s="9">
        <f>SUMIFS(дни!$AE:$AE,дни!$AH:$AH,J$3,дни!$J:$J,$C751)/$N$2</f>
        <v>0</v>
      </c>
      <c r="K751" s="9">
        <f>SUMIFS(дни!$AE:$AE,дни!$AH:$AH,K$3,дни!$J:$J,$C751)/$N$2</f>
        <v>0</v>
      </c>
      <c r="L751" s="9">
        <f>SUMIFS(дни!$AE:$AE,дни!$AH:$AH,L$3,дни!$J:$J,$C751)/$N$2</f>
        <v>0</v>
      </c>
      <c r="M751" s="9">
        <f t="shared" si="12"/>
        <v>-9.4540868866035651E-6</v>
      </c>
    </row>
    <row r="752" spans="3:13" x14ac:dyDescent="0.25">
      <c r="C752" t="s">
        <v>754</v>
      </c>
      <c r="D752" s="9">
        <f>SUMIFS(дни!$AE:$AE,дни!$AH:$AH,D$3,дни!$J:$J,$C752)/$N$2</f>
        <v>0</v>
      </c>
      <c r="E752" s="9">
        <f>SUMIFS(дни!$AE:$AE,дни!$AH:$AH,E$3,дни!$J:$J,$C752)/$N$2</f>
        <v>0</v>
      </c>
      <c r="F752" s="9">
        <f>SUMIFS(дни!$AE:$AE,дни!$AH:$AH,F$3,дни!$J:$J,$C752)/$N$2</f>
        <v>0</v>
      </c>
      <c r="G752" s="9">
        <f>SUMIFS(дни!$AE:$AE,дни!$AH:$AH,G$3,дни!$J:$J,$C752)/$N$2</f>
        <v>-9.4540868866035651E-6</v>
      </c>
      <c r="H752" s="9">
        <f>SUMIFS(дни!$AE:$AE,дни!$AH:$AH,H$3,дни!$J:$J,$C752)/$N$2</f>
        <v>0</v>
      </c>
      <c r="I752" s="9">
        <f>SUMIFS(дни!$AE:$AE,дни!$AH:$AH,I$3,дни!$J:$J,$C752)/$N$2</f>
        <v>0</v>
      </c>
      <c r="J752" s="9">
        <f>SUMIFS(дни!$AE:$AE,дни!$AH:$AH,J$3,дни!$J:$J,$C752)/$N$2</f>
        <v>0</v>
      </c>
      <c r="K752" s="9">
        <f>SUMIFS(дни!$AE:$AE,дни!$AH:$AH,K$3,дни!$J:$J,$C752)/$N$2</f>
        <v>0</v>
      </c>
      <c r="L752" s="9">
        <f>SUMIFS(дни!$AE:$AE,дни!$AH:$AH,L$3,дни!$J:$J,$C752)/$N$2</f>
        <v>0</v>
      </c>
      <c r="M752" s="9">
        <f t="shared" si="12"/>
        <v>-9.4540868866035651E-6</v>
      </c>
    </row>
    <row r="753" spans="3:13" x14ac:dyDescent="0.25">
      <c r="C753" t="s">
        <v>1275</v>
      </c>
      <c r="D753" s="9">
        <f>SUMIFS(дни!$AE:$AE,дни!$AH:$AH,D$3,дни!$J:$J,$C753)/$N$2</f>
        <v>0</v>
      </c>
      <c r="E753" s="9">
        <f>SUMIFS(дни!$AE:$AE,дни!$AH:$AH,E$3,дни!$J:$J,$C753)/$N$2</f>
        <v>0</v>
      </c>
      <c r="F753" s="9">
        <f>SUMIFS(дни!$AE:$AE,дни!$AH:$AH,F$3,дни!$J:$J,$C753)/$N$2</f>
        <v>0</v>
      </c>
      <c r="G753" s="9">
        <f>SUMIFS(дни!$AE:$AE,дни!$AH:$AH,G$3,дни!$J:$J,$C753)/$N$2</f>
        <v>0</v>
      </c>
      <c r="H753" s="9">
        <f>SUMIFS(дни!$AE:$AE,дни!$AH:$AH,H$3,дни!$J:$J,$C753)/$N$2</f>
        <v>-1.7803769332637264E-5</v>
      </c>
      <c r="I753" s="9">
        <f>SUMIFS(дни!$AE:$AE,дни!$AH:$AH,I$3,дни!$J:$J,$C753)/$N$2</f>
        <v>8.4794605284041226E-6</v>
      </c>
      <c r="J753" s="9">
        <f>SUMIFS(дни!$AE:$AE,дни!$AH:$AH,J$3,дни!$J:$J,$C753)/$N$2</f>
        <v>0</v>
      </c>
      <c r="K753" s="9">
        <f>SUMIFS(дни!$AE:$AE,дни!$AH:$AH,K$3,дни!$J:$J,$C753)/$N$2</f>
        <v>0</v>
      </c>
      <c r="L753" s="9">
        <f>SUMIFS(дни!$AE:$AE,дни!$AH:$AH,L$3,дни!$J:$J,$C753)/$N$2</f>
        <v>0</v>
      </c>
      <c r="M753" s="9">
        <f t="shared" si="12"/>
        <v>-9.3243088042331416E-6</v>
      </c>
    </row>
    <row r="754" spans="3:13" x14ac:dyDescent="0.25">
      <c r="C754" t="s">
        <v>1366</v>
      </c>
      <c r="D754" s="9">
        <f>SUMIFS(дни!$AE:$AE,дни!$AH:$AH,D$3,дни!$J:$J,$C754)/$N$2</f>
        <v>0</v>
      </c>
      <c r="E754" s="9">
        <f>SUMIFS(дни!$AE:$AE,дни!$AH:$AH,E$3,дни!$J:$J,$C754)/$N$2</f>
        <v>0</v>
      </c>
      <c r="F754" s="9">
        <f>SUMIFS(дни!$AE:$AE,дни!$AH:$AH,F$3,дни!$J:$J,$C754)/$N$2</f>
        <v>0</v>
      </c>
      <c r="G754" s="9">
        <f>SUMIFS(дни!$AE:$AE,дни!$AH:$AH,G$3,дни!$J:$J,$C754)/$N$2</f>
        <v>0</v>
      </c>
      <c r="H754" s="9">
        <f>SUMIFS(дни!$AE:$AE,дни!$AH:$AH,H$3,дни!$J:$J,$C754)/$N$2</f>
        <v>0</v>
      </c>
      <c r="I754" s="9">
        <f>SUMIFS(дни!$AE:$AE,дни!$AH:$AH,I$3,дни!$J:$J,$C754)/$N$2</f>
        <v>-8.9453004804931872E-6</v>
      </c>
      <c r="J754" s="9">
        <f>SUMIFS(дни!$AE:$AE,дни!$AH:$AH,J$3,дни!$J:$J,$C754)/$N$2</f>
        <v>0</v>
      </c>
      <c r="K754" s="9">
        <f>SUMIFS(дни!$AE:$AE,дни!$AH:$AH,K$3,дни!$J:$J,$C754)/$N$2</f>
        <v>0</v>
      </c>
      <c r="L754" s="9">
        <f>SUMIFS(дни!$AE:$AE,дни!$AH:$AH,L$3,дни!$J:$J,$C754)/$N$2</f>
        <v>0</v>
      </c>
      <c r="M754" s="9">
        <f t="shared" si="12"/>
        <v>-8.9453004804931872E-6</v>
      </c>
    </row>
    <row r="755" spans="3:13" x14ac:dyDescent="0.25">
      <c r="C755" t="s">
        <v>219</v>
      </c>
      <c r="D755" s="9">
        <f>SUMIFS(дни!$AE:$AE,дни!$AH:$AH,D$3,дни!$J:$J,$C755)/$N$2</f>
        <v>0</v>
      </c>
      <c r="E755" s="9">
        <f>SUMIFS(дни!$AE:$AE,дни!$AH:$AH,E$3,дни!$J:$J,$C755)/$N$2</f>
        <v>-8.9018846663186423E-6</v>
      </c>
      <c r="F755" s="9">
        <f>SUMIFS(дни!$AE:$AE,дни!$AH:$AH,F$3,дни!$J:$J,$C755)/$N$2</f>
        <v>0</v>
      </c>
      <c r="G755" s="9">
        <f>SUMIFS(дни!$AE:$AE,дни!$AH:$AH,G$3,дни!$J:$J,$C755)/$N$2</f>
        <v>0</v>
      </c>
      <c r="H755" s="9">
        <f>SUMIFS(дни!$AE:$AE,дни!$AH:$AH,H$3,дни!$J:$J,$C755)/$N$2</f>
        <v>0</v>
      </c>
      <c r="I755" s="9">
        <f>SUMIFS(дни!$AE:$AE,дни!$AH:$AH,I$3,дни!$J:$J,$C755)/$N$2</f>
        <v>0</v>
      </c>
      <c r="J755" s="9">
        <f>SUMIFS(дни!$AE:$AE,дни!$AH:$AH,J$3,дни!$J:$J,$C755)/$N$2</f>
        <v>0</v>
      </c>
      <c r="K755" s="9">
        <f>SUMIFS(дни!$AE:$AE,дни!$AH:$AH,K$3,дни!$J:$J,$C755)/$N$2</f>
        <v>0</v>
      </c>
      <c r="L755" s="9">
        <f>SUMIFS(дни!$AE:$AE,дни!$AH:$AH,L$3,дни!$J:$J,$C755)/$N$2</f>
        <v>0</v>
      </c>
      <c r="M755" s="9">
        <f t="shared" si="12"/>
        <v>-8.9018846663186423E-6</v>
      </c>
    </row>
    <row r="756" spans="3:13" x14ac:dyDescent="0.25">
      <c r="C756" t="s">
        <v>1271</v>
      </c>
      <c r="D756" s="9">
        <f>SUMIFS(дни!$AE:$AE,дни!$AH:$AH,D$3,дни!$J:$J,$C756)/$N$2</f>
        <v>0</v>
      </c>
      <c r="E756" s="9">
        <f>SUMIFS(дни!$AE:$AE,дни!$AH:$AH,E$3,дни!$J:$J,$C756)/$N$2</f>
        <v>0</v>
      </c>
      <c r="F756" s="9">
        <f>SUMIFS(дни!$AE:$AE,дни!$AH:$AH,F$3,дни!$J:$J,$C756)/$N$2</f>
        <v>0</v>
      </c>
      <c r="G756" s="9">
        <f>SUMIFS(дни!$AE:$AE,дни!$AH:$AH,G$3,дни!$J:$J,$C756)/$N$2</f>
        <v>0</v>
      </c>
      <c r="H756" s="9">
        <f>SUMIFS(дни!$AE:$AE,дни!$AH:$AH,H$3,дни!$J:$J,$C756)/$N$2</f>
        <v>-8.9018846663186423E-6</v>
      </c>
      <c r="I756" s="9">
        <f>SUMIFS(дни!$AE:$AE,дни!$AH:$AH,I$3,дни!$J:$J,$C756)/$N$2</f>
        <v>0</v>
      </c>
      <c r="J756" s="9">
        <f>SUMIFS(дни!$AE:$AE,дни!$AH:$AH,J$3,дни!$J:$J,$C756)/$N$2</f>
        <v>0</v>
      </c>
      <c r="K756" s="9">
        <f>SUMIFS(дни!$AE:$AE,дни!$AH:$AH,K$3,дни!$J:$J,$C756)/$N$2</f>
        <v>0</v>
      </c>
      <c r="L756" s="9">
        <f>SUMIFS(дни!$AE:$AE,дни!$AH:$AH,L$3,дни!$J:$J,$C756)/$N$2</f>
        <v>0</v>
      </c>
      <c r="M756" s="9">
        <f t="shared" si="12"/>
        <v>-8.9018846663186423E-6</v>
      </c>
    </row>
    <row r="757" spans="3:13" x14ac:dyDescent="0.25">
      <c r="C757" t="s">
        <v>1981</v>
      </c>
      <c r="D757" s="9">
        <f>SUMIFS(дни!$AE:$AE,дни!$AH:$AH,D$3,дни!$J:$J,$C757)/$N$2</f>
        <v>0</v>
      </c>
      <c r="E757" s="9">
        <f>SUMIFS(дни!$AE:$AE,дни!$AH:$AH,E$3,дни!$J:$J,$C757)/$N$2</f>
        <v>0</v>
      </c>
      <c r="F757" s="9">
        <f>SUMIFS(дни!$AE:$AE,дни!$AH:$AH,F$3,дни!$J:$J,$C757)/$N$2</f>
        <v>0</v>
      </c>
      <c r="G757" s="9">
        <f>SUMIFS(дни!$AE:$AE,дни!$AH:$AH,G$3,дни!$J:$J,$C757)/$N$2</f>
        <v>0</v>
      </c>
      <c r="H757" s="9">
        <f>SUMIFS(дни!$AE:$AE,дни!$AH:$AH,H$3,дни!$J:$J,$C757)/$N$2</f>
        <v>0</v>
      </c>
      <c r="I757" s="9">
        <f>SUMIFS(дни!$AE:$AE,дни!$AH:$AH,I$3,дни!$J:$J,$C757)/$N$2</f>
        <v>0</v>
      </c>
      <c r="J757" s="9">
        <f>SUMIFS(дни!$AE:$AE,дни!$AH:$AH,J$3,дни!$J:$J,$C757)/$N$2</f>
        <v>3.4979065420088399E-6</v>
      </c>
      <c r="K757" s="9">
        <f>SUMIFS(дни!$AE:$AE,дни!$AH:$AH,K$3,дни!$J:$J,$C757)/$N$2</f>
        <v>-1.239979120832748E-5</v>
      </c>
      <c r="L757" s="9">
        <f>SUMIFS(дни!$AE:$AE,дни!$AH:$AH,L$3,дни!$J:$J,$C757)/$N$2</f>
        <v>0</v>
      </c>
      <c r="M757" s="9">
        <f t="shared" si="12"/>
        <v>-8.9018846663186406E-6</v>
      </c>
    </row>
    <row r="758" spans="3:13" x14ac:dyDescent="0.25">
      <c r="C758" t="s">
        <v>1838</v>
      </c>
      <c r="D758" s="9">
        <f>SUMIFS(дни!$AE:$AE,дни!$AH:$AH,D$3,дни!$J:$J,$C758)/$N$2</f>
        <v>0</v>
      </c>
      <c r="E758" s="9">
        <f>SUMIFS(дни!$AE:$AE,дни!$AH:$AH,E$3,дни!$J:$J,$C758)/$N$2</f>
        <v>0</v>
      </c>
      <c r="F758" s="9">
        <f>SUMIFS(дни!$AE:$AE,дни!$AH:$AH,F$3,дни!$J:$J,$C758)/$N$2</f>
        <v>0</v>
      </c>
      <c r="G758" s="9">
        <f>SUMIFS(дни!$AE:$AE,дни!$AH:$AH,G$3,дни!$J:$J,$C758)/$N$2</f>
        <v>0</v>
      </c>
      <c r="H758" s="9">
        <f>SUMIFS(дни!$AE:$AE,дни!$AH:$AH,H$3,дни!$J:$J,$C758)/$N$2</f>
        <v>0</v>
      </c>
      <c r="I758" s="9">
        <f>SUMIFS(дни!$AE:$AE,дни!$AH:$AH,I$3,дни!$J:$J,$C758)/$N$2</f>
        <v>-8.9018846663186321E-6</v>
      </c>
      <c r="J758" s="9">
        <f>SUMIFS(дни!$AE:$AE,дни!$AH:$AH,J$3,дни!$J:$J,$C758)/$N$2</f>
        <v>0</v>
      </c>
      <c r="K758" s="9">
        <f>SUMIFS(дни!$AE:$AE,дни!$AH:$AH,K$3,дни!$J:$J,$C758)/$N$2</f>
        <v>0</v>
      </c>
      <c r="L758" s="9">
        <f>SUMIFS(дни!$AE:$AE,дни!$AH:$AH,L$3,дни!$J:$J,$C758)/$N$2</f>
        <v>0</v>
      </c>
      <c r="M758" s="9">
        <f t="shared" si="12"/>
        <v>-8.9018846663186321E-6</v>
      </c>
    </row>
    <row r="759" spans="3:13" x14ac:dyDescent="0.25">
      <c r="C759" t="s">
        <v>1867</v>
      </c>
      <c r="D759" s="9">
        <f>SUMIFS(дни!$AE:$AE,дни!$AH:$AH,D$3,дни!$J:$J,$C759)/$N$2</f>
        <v>0</v>
      </c>
      <c r="E759" s="9">
        <f>SUMIFS(дни!$AE:$AE,дни!$AH:$AH,E$3,дни!$J:$J,$C759)/$N$2</f>
        <v>0</v>
      </c>
      <c r="F759" s="9">
        <f>SUMIFS(дни!$AE:$AE,дни!$AH:$AH,F$3,дни!$J:$J,$C759)/$N$2</f>
        <v>0</v>
      </c>
      <c r="G759" s="9">
        <f>SUMIFS(дни!$AE:$AE,дни!$AH:$AH,G$3,дни!$J:$J,$C759)/$N$2</f>
        <v>0</v>
      </c>
      <c r="H759" s="9">
        <f>SUMIFS(дни!$AE:$AE,дни!$AH:$AH,H$3,дни!$J:$J,$C759)/$N$2</f>
        <v>0</v>
      </c>
      <c r="I759" s="9">
        <f>SUMIFS(дни!$AE:$AE,дни!$AH:$AH,I$3,дни!$J:$J,$C759)/$N$2</f>
        <v>3.4979065420088424E-6</v>
      </c>
      <c r="J759" s="9">
        <f>SUMIFS(дни!$AE:$AE,дни!$AH:$AH,J$3,дни!$J:$J,$C759)/$N$2</f>
        <v>-1.2399791208327475E-5</v>
      </c>
      <c r="K759" s="9">
        <f>SUMIFS(дни!$AE:$AE,дни!$AH:$AH,K$3,дни!$J:$J,$C759)/$N$2</f>
        <v>0</v>
      </c>
      <c r="L759" s="9">
        <f>SUMIFS(дни!$AE:$AE,дни!$AH:$AH,L$3,дни!$J:$J,$C759)/$N$2</f>
        <v>0</v>
      </c>
      <c r="M759" s="9">
        <f t="shared" si="12"/>
        <v>-8.9018846663186338E-6</v>
      </c>
    </row>
    <row r="760" spans="3:13" x14ac:dyDescent="0.25">
      <c r="C760" t="s">
        <v>2127</v>
      </c>
      <c r="D760" s="9">
        <f>SUMIFS(дни!$AE:$AE,дни!$AH:$AH,D$3,дни!$J:$J,$C760)/$N$2</f>
        <v>0</v>
      </c>
      <c r="E760" s="9">
        <f>SUMIFS(дни!$AE:$AE,дни!$AH:$AH,E$3,дни!$J:$J,$C760)/$N$2</f>
        <v>0</v>
      </c>
      <c r="F760" s="9">
        <f>SUMIFS(дни!$AE:$AE,дни!$AH:$AH,F$3,дни!$J:$J,$C760)/$N$2</f>
        <v>0</v>
      </c>
      <c r="G760" s="9">
        <f>SUMIFS(дни!$AE:$AE,дни!$AH:$AH,G$3,дни!$J:$J,$C760)/$N$2</f>
        <v>0</v>
      </c>
      <c r="H760" s="9">
        <f>SUMIFS(дни!$AE:$AE,дни!$AH:$AH,H$3,дни!$J:$J,$C760)/$N$2</f>
        <v>0</v>
      </c>
      <c r="I760" s="9">
        <f>SUMIFS(дни!$AE:$AE,дни!$AH:$AH,I$3,дни!$J:$J,$C760)/$N$2</f>
        <v>0</v>
      </c>
      <c r="J760" s="9">
        <f>SUMIFS(дни!$AE:$AE,дни!$AH:$AH,J$3,дни!$J:$J,$C760)/$N$2</f>
        <v>-8.9018846663186321E-6</v>
      </c>
      <c r="K760" s="9">
        <f>SUMIFS(дни!$AE:$AE,дни!$AH:$AH,K$3,дни!$J:$J,$C760)/$N$2</f>
        <v>0</v>
      </c>
      <c r="L760" s="9">
        <f>SUMIFS(дни!$AE:$AE,дни!$AH:$AH,L$3,дни!$J:$J,$C760)/$N$2</f>
        <v>0</v>
      </c>
      <c r="M760" s="9">
        <f t="shared" si="12"/>
        <v>-8.9018846663186321E-6</v>
      </c>
    </row>
    <row r="761" spans="3:13" x14ac:dyDescent="0.25">
      <c r="C761" t="s">
        <v>238</v>
      </c>
      <c r="D761" s="9">
        <f>SUMIFS(дни!$AE:$AE,дни!$AH:$AH,D$3,дни!$J:$J,$C761)/$N$2</f>
        <v>0</v>
      </c>
      <c r="E761" s="9">
        <f>SUMIFS(дни!$AE:$AE,дни!$AH:$AH,E$3,дни!$J:$J,$C761)/$N$2</f>
        <v>-7.959644158692642E-6</v>
      </c>
      <c r="F761" s="9">
        <f>SUMIFS(дни!$AE:$AE,дни!$AH:$AH,F$3,дни!$J:$J,$C761)/$N$2</f>
        <v>0</v>
      </c>
      <c r="G761" s="9">
        <f>SUMIFS(дни!$AE:$AE,дни!$AH:$AH,G$3,дни!$J:$J,$C761)/$N$2</f>
        <v>0</v>
      </c>
      <c r="H761" s="9">
        <f>SUMIFS(дни!$AE:$AE,дни!$AH:$AH,H$3,дни!$J:$J,$C761)/$N$2</f>
        <v>0</v>
      </c>
      <c r="I761" s="9">
        <f>SUMIFS(дни!$AE:$AE,дни!$AH:$AH,I$3,дни!$J:$J,$C761)/$N$2</f>
        <v>0</v>
      </c>
      <c r="J761" s="9">
        <f>SUMIFS(дни!$AE:$AE,дни!$AH:$AH,J$3,дни!$J:$J,$C761)/$N$2</f>
        <v>0</v>
      </c>
      <c r="K761" s="9">
        <f>SUMIFS(дни!$AE:$AE,дни!$AH:$AH,K$3,дни!$J:$J,$C761)/$N$2</f>
        <v>0</v>
      </c>
      <c r="L761" s="9">
        <f>SUMIFS(дни!$AE:$AE,дни!$AH:$AH,L$3,дни!$J:$J,$C761)/$N$2</f>
        <v>0</v>
      </c>
      <c r="M761" s="9">
        <f t="shared" si="12"/>
        <v>-7.959644158692642E-6</v>
      </c>
    </row>
    <row r="762" spans="3:13" x14ac:dyDescent="0.25">
      <c r="C762" t="s">
        <v>2569</v>
      </c>
      <c r="D762" s="9">
        <f>SUMIFS(дни!$AE:$AE,дни!$AH:$AH,D$3,дни!$J:$J,$C762)/$N$2</f>
        <v>0</v>
      </c>
      <c r="E762" s="9">
        <f>SUMIFS(дни!$AE:$AE,дни!$AH:$AH,E$3,дни!$J:$J,$C762)/$N$2</f>
        <v>0</v>
      </c>
      <c r="F762" s="9">
        <f>SUMIFS(дни!$AE:$AE,дни!$AH:$AH,F$3,дни!$J:$J,$C762)/$N$2</f>
        <v>0</v>
      </c>
      <c r="G762" s="9">
        <f>SUMIFS(дни!$AE:$AE,дни!$AH:$AH,G$3,дни!$J:$J,$C762)/$N$2</f>
        <v>0</v>
      </c>
      <c r="H762" s="9">
        <f>SUMIFS(дни!$AE:$AE,дни!$AH:$AH,H$3,дни!$J:$J,$C762)/$N$2</f>
        <v>0</v>
      </c>
      <c r="I762" s="9">
        <f>SUMIFS(дни!$AE:$AE,дни!$AH:$AH,I$3,дни!$J:$J,$C762)/$N$2</f>
        <v>0</v>
      </c>
      <c r="J762" s="9">
        <f>SUMIFS(дни!$AE:$AE,дни!$AH:$AH,J$3,дни!$J:$J,$C762)/$N$2</f>
        <v>0</v>
      </c>
      <c r="K762" s="9">
        <f>SUMIFS(дни!$AE:$AE,дни!$AH:$AH,K$3,дни!$J:$J,$C762)/$N$2</f>
        <v>-7.959644158692642E-6</v>
      </c>
      <c r="L762" s="9">
        <f>SUMIFS(дни!$AE:$AE,дни!$AH:$AH,L$3,дни!$J:$J,$C762)/$N$2</f>
        <v>0</v>
      </c>
      <c r="M762" s="9">
        <f t="shared" si="12"/>
        <v>-7.959644158692642E-6</v>
      </c>
    </row>
    <row r="763" spans="3:13" x14ac:dyDescent="0.25">
      <c r="C763" t="s">
        <v>2570</v>
      </c>
      <c r="D763" s="9">
        <f>SUMIFS(дни!$AE:$AE,дни!$AH:$AH,D$3,дни!$J:$J,$C763)/$N$2</f>
        <v>0</v>
      </c>
      <c r="E763" s="9">
        <f>SUMIFS(дни!$AE:$AE,дни!$AH:$AH,E$3,дни!$J:$J,$C763)/$N$2</f>
        <v>0</v>
      </c>
      <c r="F763" s="9">
        <f>SUMIFS(дни!$AE:$AE,дни!$AH:$AH,F$3,дни!$J:$J,$C763)/$N$2</f>
        <v>0</v>
      </c>
      <c r="G763" s="9">
        <f>SUMIFS(дни!$AE:$AE,дни!$AH:$AH,G$3,дни!$J:$J,$C763)/$N$2</f>
        <v>0</v>
      </c>
      <c r="H763" s="9">
        <f>SUMIFS(дни!$AE:$AE,дни!$AH:$AH,H$3,дни!$J:$J,$C763)/$N$2</f>
        <v>0</v>
      </c>
      <c r="I763" s="9">
        <f>SUMIFS(дни!$AE:$AE,дни!$AH:$AH,I$3,дни!$J:$J,$C763)/$N$2</f>
        <v>0</v>
      </c>
      <c r="J763" s="9">
        <f>SUMIFS(дни!$AE:$AE,дни!$AH:$AH,J$3,дни!$J:$J,$C763)/$N$2</f>
        <v>0</v>
      </c>
      <c r="K763" s="9">
        <f>SUMIFS(дни!$AE:$AE,дни!$AH:$AH,K$3,дни!$J:$J,$C763)/$N$2</f>
        <v>-7.959644158692642E-6</v>
      </c>
      <c r="L763" s="9">
        <f>SUMIFS(дни!$AE:$AE,дни!$AH:$AH,L$3,дни!$J:$J,$C763)/$N$2</f>
        <v>0</v>
      </c>
      <c r="M763" s="9">
        <f t="shared" si="12"/>
        <v>-7.959644158692642E-6</v>
      </c>
    </row>
    <row r="764" spans="3:13" x14ac:dyDescent="0.25">
      <c r="C764" t="s">
        <v>2574</v>
      </c>
      <c r="D764" s="9">
        <f>SUMIFS(дни!$AE:$AE,дни!$AH:$AH,D$3,дни!$J:$J,$C764)/$N$2</f>
        <v>0</v>
      </c>
      <c r="E764" s="9">
        <f>SUMIFS(дни!$AE:$AE,дни!$AH:$AH,E$3,дни!$J:$J,$C764)/$N$2</f>
        <v>0</v>
      </c>
      <c r="F764" s="9">
        <f>SUMIFS(дни!$AE:$AE,дни!$AH:$AH,F$3,дни!$J:$J,$C764)/$N$2</f>
        <v>0</v>
      </c>
      <c r="G764" s="9">
        <f>SUMIFS(дни!$AE:$AE,дни!$AH:$AH,G$3,дни!$J:$J,$C764)/$N$2</f>
        <v>0</v>
      </c>
      <c r="H764" s="9">
        <f>SUMIFS(дни!$AE:$AE,дни!$AH:$AH,H$3,дни!$J:$J,$C764)/$N$2</f>
        <v>0</v>
      </c>
      <c r="I764" s="9">
        <f>SUMIFS(дни!$AE:$AE,дни!$AH:$AH,I$3,дни!$J:$J,$C764)/$N$2</f>
        <v>0</v>
      </c>
      <c r="J764" s="9">
        <f>SUMIFS(дни!$AE:$AE,дни!$AH:$AH,J$3,дни!$J:$J,$C764)/$N$2</f>
        <v>0</v>
      </c>
      <c r="K764" s="9">
        <f>SUMIFS(дни!$AE:$AE,дни!$AH:$AH,K$3,дни!$J:$J,$C764)/$N$2</f>
        <v>-7.959644158692642E-6</v>
      </c>
      <c r="L764" s="9">
        <f>SUMIFS(дни!$AE:$AE,дни!$AH:$AH,L$3,дни!$J:$J,$C764)/$N$2</f>
        <v>0</v>
      </c>
      <c r="M764" s="9">
        <f t="shared" si="12"/>
        <v>-7.959644158692642E-6</v>
      </c>
    </row>
    <row r="765" spans="3:13" x14ac:dyDescent="0.25">
      <c r="C765" t="s">
        <v>2575</v>
      </c>
      <c r="D765" s="9">
        <f>SUMIFS(дни!$AE:$AE,дни!$AH:$AH,D$3,дни!$J:$J,$C765)/$N$2</f>
        <v>0</v>
      </c>
      <c r="E765" s="9">
        <f>SUMIFS(дни!$AE:$AE,дни!$AH:$AH,E$3,дни!$J:$J,$C765)/$N$2</f>
        <v>0</v>
      </c>
      <c r="F765" s="9">
        <f>SUMIFS(дни!$AE:$AE,дни!$AH:$AH,F$3,дни!$J:$J,$C765)/$N$2</f>
        <v>0</v>
      </c>
      <c r="G765" s="9">
        <f>SUMIFS(дни!$AE:$AE,дни!$AH:$AH,G$3,дни!$J:$J,$C765)/$N$2</f>
        <v>0</v>
      </c>
      <c r="H765" s="9">
        <f>SUMIFS(дни!$AE:$AE,дни!$AH:$AH,H$3,дни!$J:$J,$C765)/$N$2</f>
        <v>0</v>
      </c>
      <c r="I765" s="9">
        <f>SUMIFS(дни!$AE:$AE,дни!$AH:$AH,I$3,дни!$J:$J,$C765)/$N$2</f>
        <v>0</v>
      </c>
      <c r="J765" s="9">
        <f>SUMIFS(дни!$AE:$AE,дни!$AH:$AH,J$3,дни!$J:$J,$C765)/$N$2</f>
        <v>0</v>
      </c>
      <c r="K765" s="9">
        <f>SUMIFS(дни!$AE:$AE,дни!$AH:$AH,K$3,дни!$J:$J,$C765)/$N$2</f>
        <v>-7.959644158692642E-6</v>
      </c>
      <c r="L765" s="9">
        <f>SUMIFS(дни!$AE:$AE,дни!$AH:$AH,L$3,дни!$J:$J,$C765)/$N$2</f>
        <v>0</v>
      </c>
      <c r="M765" s="9">
        <f t="shared" si="12"/>
        <v>-7.959644158692642E-6</v>
      </c>
    </row>
    <row r="766" spans="3:13" x14ac:dyDescent="0.25">
      <c r="C766" t="s">
        <v>2525</v>
      </c>
      <c r="D766" s="9">
        <f>SUMIFS(дни!$AE:$AE,дни!$AH:$AH,D$3,дни!$J:$J,$C766)/$N$2</f>
        <v>0</v>
      </c>
      <c r="E766" s="9">
        <f>SUMIFS(дни!$AE:$AE,дни!$AH:$AH,E$3,дни!$J:$J,$C766)/$N$2</f>
        <v>0</v>
      </c>
      <c r="F766" s="9">
        <f>SUMIFS(дни!$AE:$AE,дни!$AH:$AH,F$3,дни!$J:$J,$C766)/$N$2</f>
        <v>0</v>
      </c>
      <c r="G766" s="9">
        <f>SUMIFS(дни!$AE:$AE,дни!$AH:$AH,G$3,дни!$J:$J,$C766)/$N$2</f>
        <v>0</v>
      </c>
      <c r="H766" s="9">
        <f>SUMIFS(дни!$AE:$AE,дни!$AH:$AH,H$3,дни!$J:$J,$C766)/$N$2</f>
        <v>0</v>
      </c>
      <c r="I766" s="9">
        <f>SUMIFS(дни!$AE:$AE,дни!$AH:$AH,I$3,дни!$J:$J,$C766)/$N$2</f>
        <v>0</v>
      </c>
      <c r="J766" s="9">
        <f>SUMIFS(дни!$AE:$AE,дни!$AH:$AH,J$3,дни!$J:$J,$C766)/$N$2</f>
        <v>0</v>
      </c>
      <c r="K766" s="9">
        <f>SUMIFS(дни!$AE:$AE,дни!$AH:$AH,K$3,дни!$J:$J,$C766)/$N$2</f>
        <v>-7.959644158692642E-6</v>
      </c>
      <c r="L766" s="9">
        <f>SUMIFS(дни!$AE:$AE,дни!$AH:$AH,L$3,дни!$J:$J,$C766)/$N$2</f>
        <v>0</v>
      </c>
      <c r="M766" s="9">
        <f t="shared" si="12"/>
        <v>-7.959644158692642E-6</v>
      </c>
    </row>
    <row r="767" spans="3:13" x14ac:dyDescent="0.25">
      <c r="C767" t="s">
        <v>2526</v>
      </c>
      <c r="D767" s="9">
        <f>SUMIFS(дни!$AE:$AE,дни!$AH:$AH,D$3,дни!$J:$J,$C767)/$N$2</f>
        <v>0</v>
      </c>
      <c r="E767" s="9">
        <f>SUMIFS(дни!$AE:$AE,дни!$AH:$AH,E$3,дни!$J:$J,$C767)/$N$2</f>
        <v>0</v>
      </c>
      <c r="F767" s="9">
        <f>SUMIFS(дни!$AE:$AE,дни!$AH:$AH,F$3,дни!$J:$J,$C767)/$N$2</f>
        <v>0</v>
      </c>
      <c r="G767" s="9">
        <f>SUMIFS(дни!$AE:$AE,дни!$AH:$AH,G$3,дни!$J:$J,$C767)/$N$2</f>
        <v>0</v>
      </c>
      <c r="H767" s="9">
        <f>SUMIFS(дни!$AE:$AE,дни!$AH:$AH,H$3,дни!$J:$J,$C767)/$N$2</f>
        <v>0</v>
      </c>
      <c r="I767" s="9">
        <f>SUMIFS(дни!$AE:$AE,дни!$AH:$AH,I$3,дни!$J:$J,$C767)/$N$2</f>
        <v>0</v>
      </c>
      <c r="J767" s="9">
        <f>SUMIFS(дни!$AE:$AE,дни!$AH:$AH,J$3,дни!$J:$J,$C767)/$N$2</f>
        <v>0</v>
      </c>
      <c r="K767" s="9">
        <f>SUMIFS(дни!$AE:$AE,дни!$AH:$AH,K$3,дни!$J:$J,$C767)/$N$2</f>
        <v>-7.959644158692642E-6</v>
      </c>
      <c r="L767" s="9">
        <f>SUMIFS(дни!$AE:$AE,дни!$AH:$AH,L$3,дни!$J:$J,$C767)/$N$2</f>
        <v>0</v>
      </c>
      <c r="M767" s="9">
        <f t="shared" si="12"/>
        <v>-7.959644158692642E-6</v>
      </c>
    </row>
    <row r="768" spans="3:13" x14ac:dyDescent="0.25">
      <c r="C768" t="s">
        <v>2529</v>
      </c>
      <c r="D768" s="9">
        <f>SUMIFS(дни!$AE:$AE,дни!$AH:$AH,D$3,дни!$J:$J,$C768)/$N$2</f>
        <v>0</v>
      </c>
      <c r="E768" s="9">
        <f>SUMIFS(дни!$AE:$AE,дни!$AH:$AH,E$3,дни!$J:$J,$C768)/$N$2</f>
        <v>0</v>
      </c>
      <c r="F768" s="9">
        <f>SUMIFS(дни!$AE:$AE,дни!$AH:$AH,F$3,дни!$J:$J,$C768)/$N$2</f>
        <v>0</v>
      </c>
      <c r="G768" s="9">
        <f>SUMIFS(дни!$AE:$AE,дни!$AH:$AH,G$3,дни!$J:$J,$C768)/$N$2</f>
        <v>0</v>
      </c>
      <c r="H768" s="9">
        <f>SUMIFS(дни!$AE:$AE,дни!$AH:$AH,H$3,дни!$J:$J,$C768)/$N$2</f>
        <v>0</v>
      </c>
      <c r="I768" s="9">
        <f>SUMIFS(дни!$AE:$AE,дни!$AH:$AH,I$3,дни!$J:$J,$C768)/$N$2</f>
        <v>0</v>
      </c>
      <c r="J768" s="9">
        <f>SUMIFS(дни!$AE:$AE,дни!$AH:$AH,J$3,дни!$J:$J,$C768)/$N$2</f>
        <v>0</v>
      </c>
      <c r="K768" s="9">
        <f>SUMIFS(дни!$AE:$AE,дни!$AH:$AH,K$3,дни!$J:$J,$C768)/$N$2</f>
        <v>-7.959644158692642E-6</v>
      </c>
      <c r="L768" s="9">
        <f>SUMIFS(дни!$AE:$AE,дни!$AH:$AH,L$3,дни!$J:$J,$C768)/$N$2</f>
        <v>0</v>
      </c>
      <c r="M768" s="9">
        <f t="shared" si="12"/>
        <v>-7.959644158692642E-6</v>
      </c>
    </row>
    <row r="769" spans="3:13" x14ac:dyDescent="0.25">
      <c r="C769" t="s">
        <v>2530</v>
      </c>
      <c r="D769" s="9">
        <f>SUMIFS(дни!$AE:$AE,дни!$AH:$AH,D$3,дни!$J:$J,$C769)/$N$2</f>
        <v>0</v>
      </c>
      <c r="E769" s="9">
        <f>SUMIFS(дни!$AE:$AE,дни!$AH:$AH,E$3,дни!$J:$J,$C769)/$N$2</f>
        <v>0</v>
      </c>
      <c r="F769" s="9">
        <f>SUMIFS(дни!$AE:$AE,дни!$AH:$AH,F$3,дни!$J:$J,$C769)/$N$2</f>
        <v>0</v>
      </c>
      <c r="G769" s="9">
        <f>SUMIFS(дни!$AE:$AE,дни!$AH:$AH,G$3,дни!$J:$J,$C769)/$N$2</f>
        <v>0</v>
      </c>
      <c r="H769" s="9">
        <f>SUMIFS(дни!$AE:$AE,дни!$AH:$AH,H$3,дни!$J:$J,$C769)/$N$2</f>
        <v>0</v>
      </c>
      <c r="I769" s="9">
        <f>SUMIFS(дни!$AE:$AE,дни!$AH:$AH,I$3,дни!$J:$J,$C769)/$N$2</f>
        <v>0</v>
      </c>
      <c r="J769" s="9">
        <f>SUMIFS(дни!$AE:$AE,дни!$AH:$AH,J$3,дни!$J:$J,$C769)/$N$2</f>
        <v>0</v>
      </c>
      <c r="K769" s="9">
        <f>SUMIFS(дни!$AE:$AE,дни!$AH:$AH,K$3,дни!$J:$J,$C769)/$N$2</f>
        <v>-7.959644158692642E-6</v>
      </c>
      <c r="L769" s="9">
        <f>SUMIFS(дни!$AE:$AE,дни!$AH:$AH,L$3,дни!$J:$J,$C769)/$N$2</f>
        <v>0</v>
      </c>
      <c r="M769" s="9">
        <f t="shared" si="12"/>
        <v>-7.959644158692642E-6</v>
      </c>
    </row>
    <row r="770" spans="3:13" x14ac:dyDescent="0.25">
      <c r="C770" t="s">
        <v>2602</v>
      </c>
      <c r="D770" s="9">
        <f>SUMIFS(дни!$AE:$AE,дни!$AH:$AH,D$3,дни!$J:$J,$C770)/$N$2</f>
        <v>0</v>
      </c>
      <c r="E770" s="9">
        <f>SUMIFS(дни!$AE:$AE,дни!$AH:$AH,E$3,дни!$J:$J,$C770)/$N$2</f>
        <v>0</v>
      </c>
      <c r="F770" s="9">
        <f>SUMIFS(дни!$AE:$AE,дни!$AH:$AH,F$3,дни!$J:$J,$C770)/$N$2</f>
        <v>0</v>
      </c>
      <c r="G770" s="9">
        <f>SUMIFS(дни!$AE:$AE,дни!$AH:$AH,G$3,дни!$J:$J,$C770)/$N$2</f>
        <v>0</v>
      </c>
      <c r="H770" s="9">
        <f>SUMIFS(дни!$AE:$AE,дни!$AH:$AH,H$3,дни!$J:$J,$C770)/$N$2</f>
        <v>0</v>
      </c>
      <c r="I770" s="9">
        <f>SUMIFS(дни!$AE:$AE,дни!$AH:$AH,I$3,дни!$J:$J,$C770)/$N$2</f>
        <v>0</v>
      </c>
      <c r="J770" s="9">
        <f>SUMIFS(дни!$AE:$AE,дни!$AH:$AH,J$3,дни!$J:$J,$C770)/$N$2</f>
        <v>0</v>
      </c>
      <c r="K770" s="9">
        <f>SUMIFS(дни!$AE:$AE,дни!$AH:$AH,K$3,дни!$J:$J,$C770)/$N$2</f>
        <v>-7.959644158692642E-6</v>
      </c>
      <c r="L770" s="9">
        <f>SUMIFS(дни!$AE:$AE,дни!$AH:$AH,L$3,дни!$J:$J,$C770)/$N$2</f>
        <v>0</v>
      </c>
      <c r="M770" s="9">
        <f t="shared" si="12"/>
        <v>-7.959644158692642E-6</v>
      </c>
    </row>
    <row r="771" spans="3:13" x14ac:dyDescent="0.25">
      <c r="C771" t="s">
        <v>2154</v>
      </c>
      <c r="D771" s="9">
        <f>SUMIFS(дни!$AE:$AE,дни!$AH:$AH,D$3,дни!$J:$J,$C771)/$N$2</f>
        <v>0</v>
      </c>
      <c r="E771" s="9">
        <f>SUMIFS(дни!$AE:$AE,дни!$AH:$AH,E$3,дни!$J:$J,$C771)/$N$2</f>
        <v>0</v>
      </c>
      <c r="F771" s="9">
        <f>SUMIFS(дни!$AE:$AE,дни!$AH:$AH,F$3,дни!$J:$J,$C771)/$N$2</f>
        <v>0</v>
      </c>
      <c r="G771" s="9">
        <f>SUMIFS(дни!$AE:$AE,дни!$AH:$AH,G$3,дни!$J:$J,$C771)/$N$2</f>
        <v>0</v>
      </c>
      <c r="H771" s="9">
        <f>SUMIFS(дни!$AE:$AE,дни!$AH:$AH,H$3,дни!$J:$J,$C771)/$N$2</f>
        <v>0</v>
      </c>
      <c r="I771" s="9">
        <f>SUMIFS(дни!$AE:$AE,дни!$AH:$AH,I$3,дни!$J:$J,$C771)/$N$2</f>
        <v>0</v>
      </c>
      <c r="J771" s="9">
        <f>SUMIFS(дни!$AE:$AE,дни!$AH:$AH,J$3,дни!$J:$J,$C771)/$N$2</f>
        <v>-7.959644158692642E-6</v>
      </c>
      <c r="K771" s="9">
        <f>SUMIFS(дни!$AE:$AE,дни!$AH:$AH,K$3,дни!$J:$J,$C771)/$N$2</f>
        <v>0</v>
      </c>
      <c r="L771" s="9">
        <f>SUMIFS(дни!$AE:$AE,дни!$AH:$AH,L$3,дни!$J:$J,$C771)/$N$2</f>
        <v>0</v>
      </c>
      <c r="M771" s="9">
        <f t="shared" si="12"/>
        <v>-7.959644158692642E-6</v>
      </c>
    </row>
    <row r="772" spans="3:13" x14ac:dyDescent="0.25">
      <c r="C772" t="s">
        <v>2167</v>
      </c>
      <c r="D772" s="9">
        <f>SUMIFS(дни!$AE:$AE,дни!$AH:$AH,D$3,дни!$J:$J,$C772)/$N$2</f>
        <v>0</v>
      </c>
      <c r="E772" s="9">
        <f>SUMIFS(дни!$AE:$AE,дни!$AH:$AH,E$3,дни!$J:$J,$C772)/$N$2</f>
        <v>0</v>
      </c>
      <c r="F772" s="9">
        <f>SUMIFS(дни!$AE:$AE,дни!$AH:$AH,F$3,дни!$J:$J,$C772)/$N$2</f>
        <v>0</v>
      </c>
      <c r="G772" s="9">
        <f>SUMIFS(дни!$AE:$AE,дни!$AH:$AH,G$3,дни!$J:$J,$C772)/$N$2</f>
        <v>0</v>
      </c>
      <c r="H772" s="9">
        <f>SUMIFS(дни!$AE:$AE,дни!$AH:$AH,H$3,дни!$J:$J,$C772)/$N$2</f>
        <v>0</v>
      </c>
      <c r="I772" s="9">
        <f>SUMIFS(дни!$AE:$AE,дни!$AH:$AH,I$3,дни!$J:$J,$C772)/$N$2</f>
        <v>0</v>
      </c>
      <c r="J772" s="9">
        <f>SUMIFS(дни!$AE:$AE,дни!$AH:$AH,J$3,дни!$J:$J,$C772)/$N$2</f>
        <v>-7.959644158692642E-6</v>
      </c>
      <c r="K772" s="9">
        <f>SUMIFS(дни!$AE:$AE,дни!$AH:$AH,K$3,дни!$J:$J,$C772)/$N$2</f>
        <v>0</v>
      </c>
      <c r="L772" s="9">
        <f>SUMIFS(дни!$AE:$AE,дни!$AH:$AH,L$3,дни!$J:$J,$C772)/$N$2</f>
        <v>0</v>
      </c>
      <c r="M772" s="9">
        <f t="shared" ref="M772:M835" si="13">SUM(D772:L772)</f>
        <v>-7.959644158692642E-6</v>
      </c>
    </row>
    <row r="773" spans="3:13" x14ac:dyDescent="0.25">
      <c r="C773" t="s">
        <v>2534</v>
      </c>
      <c r="D773" s="9">
        <f>SUMIFS(дни!$AE:$AE,дни!$AH:$AH,D$3,дни!$J:$J,$C773)/$N$2</f>
        <v>0</v>
      </c>
      <c r="E773" s="9">
        <f>SUMIFS(дни!$AE:$AE,дни!$AH:$AH,E$3,дни!$J:$J,$C773)/$N$2</f>
        <v>0</v>
      </c>
      <c r="F773" s="9">
        <f>SUMIFS(дни!$AE:$AE,дни!$AH:$AH,F$3,дни!$J:$J,$C773)/$N$2</f>
        <v>0</v>
      </c>
      <c r="G773" s="9">
        <f>SUMIFS(дни!$AE:$AE,дни!$AH:$AH,G$3,дни!$J:$J,$C773)/$N$2</f>
        <v>0</v>
      </c>
      <c r="H773" s="9">
        <f>SUMIFS(дни!$AE:$AE,дни!$AH:$AH,H$3,дни!$J:$J,$C773)/$N$2</f>
        <v>0</v>
      </c>
      <c r="I773" s="9">
        <f>SUMIFS(дни!$AE:$AE,дни!$AH:$AH,I$3,дни!$J:$J,$C773)/$N$2</f>
        <v>0</v>
      </c>
      <c r="J773" s="9">
        <f>SUMIFS(дни!$AE:$AE,дни!$AH:$AH,J$3,дни!$J:$J,$C773)/$N$2</f>
        <v>0</v>
      </c>
      <c r="K773" s="9">
        <f>SUMIFS(дни!$AE:$AE,дни!$AH:$AH,K$3,дни!$J:$J,$C773)/$N$2</f>
        <v>-7.959644158692642E-6</v>
      </c>
      <c r="L773" s="9">
        <f>SUMIFS(дни!$AE:$AE,дни!$AH:$AH,L$3,дни!$J:$J,$C773)/$N$2</f>
        <v>0</v>
      </c>
      <c r="M773" s="9">
        <f t="shared" si="13"/>
        <v>-7.959644158692642E-6</v>
      </c>
    </row>
    <row r="774" spans="3:13" x14ac:dyDescent="0.25">
      <c r="C774" t="s">
        <v>710</v>
      </c>
      <c r="D774" s="9">
        <f>SUMIFS(дни!$AE:$AE,дни!$AH:$AH,D$3,дни!$J:$J,$C774)/$N$2</f>
        <v>0</v>
      </c>
      <c r="E774" s="9">
        <f>SUMIFS(дни!$AE:$AE,дни!$AH:$AH,E$3,дни!$J:$J,$C774)/$N$2</f>
        <v>0</v>
      </c>
      <c r="F774" s="9">
        <f>SUMIFS(дни!$AE:$AE,дни!$AH:$AH,F$3,дни!$J:$J,$C774)/$N$2</f>
        <v>0</v>
      </c>
      <c r="G774" s="9">
        <f>SUMIFS(дни!$AE:$AE,дни!$AH:$AH,G$3,дни!$J:$J,$C774)/$N$2</f>
        <v>-7.959644158692642E-6</v>
      </c>
      <c r="H774" s="9">
        <f>SUMIFS(дни!$AE:$AE,дни!$AH:$AH,H$3,дни!$J:$J,$C774)/$N$2</f>
        <v>0</v>
      </c>
      <c r="I774" s="9">
        <f>SUMIFS(дни!$AE:$AE,дни!$AH:$AH,I$3,дни!$J:$J,$C774)/$N$2</f>
        <v>0</v>
      </c>
      <c r="J774" s="9">
        <f>SUMIFS(дни!$AE:$AE,дни!$AH:$AH,J$3,дни!$J:$J,$C774)/$N$2</f>
        <v>0</v>
      </c>
      <c r="K774" s="9">
        <f>SUMIFS(дни!$AE:$AE,дни!$AH:$AH,K$3,дни!$J:$J,$C774)/$N$2</f>
        <v>0</v>
      </c>
      <c r="L774" s="9">
        <f>SUMIFS(дни!$AE:$AE,дни!$AH:$AH,L$3,дни!$J:$J,$C774)/$N$2</f>
        <v>0</v>
      </c>
      <c r="M774" s="9">
        <f t="shared" si="13"/>
        <v>-7.959644158692642E-6</v>
      </c>
    </row>
    <row r="775" spans="3:13" x14ac:dyDescent="0.25">
      <c r="C775" t="s">
        <v>2545</v>
      </c>
      <c r="D775" s="9">
        <f>SUMIFS(дни!$AE:$AE,дни!$AH:$AH,D$3,дни!$J:$J,$C775)/$N$2</f>
        <v>0</v>
      </c>
      <c r="E775" s="9">
        <f>SUMIFS(дни!$AE:$AE,дни!$AH:$AH,E$3,дни!$J:$J,$C775)/$N$2</f>
        <v>0</v>
      </c>
      <c r="F775" s="9">
        <f>SUMIFS(дни!$AE:$AE,дни!$AH:$AH,F$3,дни!$J:$J,$C775)/$N$2</f>
        <v>0</v>
      </c>
      <c r="G775" s="9">
        <f>SUMIFS(дни!$AE:$AE,дни!$AH:$AH,G$3,дни!$J:$J,$C775)/$N$2</f>
        <v>0</v>
      </c>
      <c r="H775" s="9">
        <f>SUMIFS(дни!$AE:$AE,дни!$AH:$AH,H$3,дни!$J:$J,$C775)/$N$2</f>
        <v>0</v>
      </c>
      <c r="I775" s="9">
        <f>SUMIFS(дни!$AE:$AE,дни!$AH:$AH,I$3,дни!$J:$J,$C775)/$N$2</f>
        <v>0</v>
      </c>
      <c r="J775" s="9">
        <f>SUMIFS(дни!$AE:$AE,дни!$AH:$AH,J$3,дни!$J:$J,$C775)/$N$2</f>
        <v>0</v>
      </c>
      <c r="K775" s="9">
        <f>SUMIFS(дни!$AE:$AE,дни!$AH:$AH,K$3,дни!$J:$J,$C775)/$N$2</f>
        <v>-7.959644158692642E-6</v>
      </c>
      <c r="L775" s="9">
        <f>SUMIFS(дни!$AE:$AE,дни!$AH:$AH,L$3,дни!$J:$J,$C775)/$N$2</f>
        <v>0</v>
      </c>
      <c r="M775" s="9">
        <f t="shared" si="13"/>
        <v>-7.959644158692642E-6</v>
      </c>
    </row>
    <row r="776" spans="3:13" x14ac:dyDescent="0.25">
      <c r="C776" t="s">
        <v>2546</v>
      </c>
      <c r="D776" s="9">
        <f>SUMIFS(дни!$AE:$AE,дни!$AH:$AH,D$3,дни!$J:$J,$C776)/$N$2</f>
        <v>0</v>
      </c>
      <c r="E776" s="9">
        <f>SUMIFS(дни!$AE:$AE,дни!$AH:$AH,E$3,дни!$J:$J,$C776)/$N$2</f>
        <v>0</v>
      </c>
      <c r="F776" s="9">
        <f>SUMIFS(дни!$AE:$AE,дни!$AH:$AH,F$3,дни!$J:$J,$C776)/$N$2</f>
        <v>0</v>
      </c>
      <c r="G776" s="9">
        <f>SUMIFS(дни!$AE:$AE,дни!$AH:$AH,G$3,дни!$J:$J,$C776)/$N$2</f>
        <v>0</v>
      </c>
      <c r="H776" s="9">
        <f>SUMIFS(дни!$AE:$AE,дни!$AH:$AH,H$3,дни!$J:$J,$C776)/$N$2</f>
        <v>0</v>
      </c>
      <c r="I776" s="9">
        <f>SUMIFS(дни!$AE:$AE,дни!$AH:$AH,I$3,дни!$J:$J,$C776)/$N$2</f>
        <v>0</v>
      </c>
      <c r="J776" s="9">
        <f>SUMIFS(дни!$AE:$AE,дни!$AH:$AH,J$3,дни!$J:$J,$C776)/$N$2</f>
        <v>0</v>
      </c>
      <c r="K776" s="9">
        <f>SUMIFS(дни!$AE:$AE,дни!$AH:$AH,K$3,дни!$J:$J,$C776)/$N$2</f>
        <v>-7.959644158692642E-6</v>
      </c>
      <c r="L776" s="9">
        <f>SUMIFS(дни!$AE:$AE,дни!$AH:$AH,L$3,дни!$J:$J,$C776)/$N$2</f>
        <v>0</v>
      </c>
      <c r="M776" s="9">
        <f t="shared" si="13"/>
        <v>-7.959644158692642E-6</v>
      </c>
    </row>
    <row r="777" spans="3:13" x14ac:dyDescent="0.25">
      <c r="C777" t="s">
        <v>2553</v>
      </c>
      <c r="D777" s="9">
        <f>SUMIFS(дни!$AE:$AE,дни!$AH:$AH,D$3,дни!$J:$J,$C777)/$N$2</f>
        <v>0</v>
      </c>
      <c r="E777" s="9">
        <f>SUMIFS(дни!$AE:$AE,дни!$AH:$AH,E$3,дни!$J:$J,$C777)/$N$2</f>
        <v>0</v>
      </c>
      <c r="F777" s="9">
        <f>SUMIFS(дни!$AE:$AE,дни!$AH:$AH,F$3,дни!$J:$J,$C777)/$N$2</f>
        <v>0</v>
      </c>
      <c r="G777" s="9">
        <f>SUMIFS(дни!$AE:$AE,дни!$AH:$AH,G$3,дни!$J:$J,$C777)/$N$2</f>
        <v>0</v>
      </c>
      <c r="H777" s="9">
        <f>SUMIFS(дни!$AE:$AE,дни!$AH:$AH,H$3,дни!$J:$J,$C777)/$N$2</f>
        <v>0</v>
      </c>
      <c r="I777" s="9">
        <f>SUMIFS(дни!$AE:$AE,дни!$AH:$AH,I$3,дни!$J:$J,$C777)/$N$2</f>
        <v>0</v>
      </c>
      <c r="J777" s="9">
        <f>SUMIFS(дни!$AE:$AE,дни!$AH:$AH,J$3,дни!$J:$J,$C777)/$N$2</f>
        <v>0</v>
      </c>
      <c r="K777" s="9">
        <f>SUMIFS(дни!$AE:$AE,дни!$AH:$AH,K$3,дни!$J:$J,$C777)/$N$2</f>
        <v>-7.959644158692642E-6</v>
      </c>
      <c r="L777" s="9">
        <f>SUMIFS(дни!$AE:$AE,дни!$AH:$AH,L$3,дни!$J:$J,$C777)/$N$2</f>
        <v>0</v>
      </c>
      <c r="M777" s="9">
        <f t="shared" si="13"/>
        <v>-7.959644158692642E-6</v>
      </c>
    </row>
    <row r="778" spans="3:13" x14ac:dyDescent="0.25">
      <c r="C778" t="s">
        <v>2554</v>
      </c>
      <c r="D778" s="9">
        <f>SUMIFS(дни!$AE:$AE,дни!$AH:$AH,D$3,дни!$J:$J,$C778)/$N$2</f>
        <v>0</v>
      </c>
      <c r="E778" s="9">
        <f>SUMIFS(дни!$AE:$AE,дни!$AH:$AH,E$3,дни!$J:$J,$C778)/$N$2</f>
        <v>0</v>
      </c>
      <c r="F778" s="9">
        <f>SUMIFS(дни!$AE:$AE,дни!$AH:$AH,F$3,дни!$J:$J,$C778)/$N$2</f>
        <v>0</v>
      </c>
      <c r="G778" s="9">
        <f>SUMIFS(дни!$AE:$AE,дни!$AH:$AH,G$3,дни!$J:$J,$C778)/$N$2</f>
        <v>0</v>
      </c>
      <c r="H778" s="9">
        <f>SUMIFS(дни!$AE:$AE,дни!$AH:$AH,H$3,дни!$J:$J,$C778)/$N$2</f>
        <v>0</v>
      </c>
      <c r="I778" s="9">
        <f>SUMIFS(дни!$AE:$AE,дни!$AH:$AH,I$3,дни!$J:$J,$C778)/$N$2</f>
        <v>0</v>
      </c>
      <c r="J778" s="9">
        <f>SUMIFS(дни!$AE:$AE,дни!$AH:$AH,J$3,дни!$J:$J,$C778)/$N$2</f>
        <v>0</v>
      </c>
      <c r="K778" s="9">
        <f>SUMIFS(дни!$AE:$AE,дни!$AH:$AH,K$3,дни!$J:$J,$C778)/$N$2</f>
        <v>-7.959644158692642E-6</v>
      </c>
      <c r="L778" s="9">
        <f>SUMIFS(дни!$AE:$AE,дни!$AH:$AH,L$3,дни!$J:$J,$C778)/$N$2</f>
        <v>0</v>
      </c>
      <c r="M778" s="9">
        <f t="shared" si="13"/>
        <v>-7.959644158692642E-6</v>
      </c>
    </row>
    <row r="779" spans="3:13" x14ac:dyDescent="0.25">
      <c r="C779" t="s">
        <v>2559</v>
      </c>
      <c r="D779" s="9">
        <f>SUMIFS(дни!$AE:$AE,дни!$AH:$AH,D$3,дни!$J:$J,$C779)/$N$2</f>
        <v>0</v>
      </c>
      <c r="E779" s="9">
        <f>SUMIFS(дни!$AE:$AE,дни!$AH:$AH,E$3,дни!$J:$J,$C779)/$N$2</f>
        <v>0</v>
      </c>
      <c r="F779" s="9">
        <f>SUMIFS(дни!$AE:$AE,дни!$AH:$AH,F$3,дни!$J:$J,$C779)/$N$2</f>
        <v>0</v>
      </c>
      <c r="G779" s="9">
        <f>SUMIFS(дни!$AE:$AE,дни!$AH:$AH,G$3,дни!$J:$J,$C779)/$N$2</f>
        <v>0</v>
      </c>
      <c r="H779" s="9">
        <f>SUMIFS(дни!$AE:$AE,дни!$AH:$AH,H$3,дни!$J:$J,$C779)/$N$2</f>
        <v>0</v>
      </c>
      <c r="I779" s="9">
        <f>SUMIFS(дни!$AE:$AE,дни!$AH:$AH,I$3,дни!$J:$J,$C779)/$N$2</f>
        <v>0</v>
      </c>
      <c r="J779" s="9">
        <f>SUMIFS(дни!$AE:$AE,дни!$AH:$AH,J$3,дни!$J:$J,$C779)/$N$2</f>
        <v>0</v>
      </c>
      <c r="K779" s="9">
        <f>SUMIFS(дни!$AE:$AE,дни!$AH:$AH,K$3,дни!$J:$J,$C779)/$N$2</f>
        <v>-7.959644158692642E-6</v>
      </c>
      <c r="L779" s="9">
        <f>SUMIFS(дни!$AE:$AE,дни!$AH:$AH,L$3,дни!$J:$J,$C779)/$N$2</f>
        <v>0</v>
      </c>
      <c r="M779" s="9">
        <f t="shared" si="13"/>
        <v>-7.959644158692642E-6</v>
      </c>
    </row>
    <row r="780" spans="3:13" x14ac:dyDescent="0.25">
      <c r="C780" t="s">
        <v>2560</v>
      </c>
      <c r="D780" s="9">
        <f>SUMIFS(дни!$AE:$AE,дни!$AH:$AH,D$3,дни!$J:$J,$C780)/$N$2</f>
        <v>0</v>
      </c>
      <c r="E780" s="9">
        <f>SUMIFS(дни!$AE:$AE,дни!$AH:$AH,E$3,дни!$J:$J,$C780)/$N$2</f>
        <v>0</v>
      </c>
      <c r="F780" s="9">
        <f>SUMIFS(дни!$AE:$AE,дни!$AH:$AH,F$3,дни!$J:$J,$C780)/$N$2</f>
        <v>0</v>
      </c>
      <c r="G780" s="9">
        <f>SUMIFS(дни!$AE:$AE,дни!$AH:$AH,G$3,дни!$J:$J,$C780)/$N$2</f>
        <v>0</v>
      </c>
      <c r="H780" s="9">
        <f>SUMIFS(дни!$AE:$AE,дни!$AH:$AH,H$3,дни!$J:$J,$C780)/$N$2</f>
        <v>0</v>
      </c>
      <c r="I780" s="9">
        <f>SUMIFS(дни!$AE:$AE,дни!$AH:$AH,I$3,дни!$J:$J,$C780)/$N$2</f>
        <v>0</v>
      </c>
      <c r="J780" s="9">
        <f>SUMIFS(дни!$AE:$AE,дни!$AH:$AH,J$3,дни!$J:$J,$C780)/$N$2</f>
        <v>0</v>
      </c>
      <c r="K780" s="9">
        <f>SUMIFS(дни!$AE:$AE,дни!$AH:$AH,K$3,дни!$J:$J,$C780)/$N$2</f>
        <v>-7.959644158692642E-6</v>
      </c>
      <c r="L780" s="9">
        <f>SUMIFS(дни!$AE:$AE,дни!$AH:$AH,L$3,дни!$J:$J,$C780)/$N$2</f>
        <v>0</v>
      </c>
      <c r="M780" s="9">
        <f t="shared" si="13"/>
        <v>-7.959644158692642E-6</v>
      </c>
    </row>
    <row r="781" spans="3:13" x14ac:dyDescent="0.25">
      <c r="C781" t="s">
        <v>2563</v>
      </c>
      <c r="D781" s="9">
        <f>SUMIFS(дни!$AE:$AE,дни!$AH:$AH,D$3,дни!$J:$J,$C781)/$N$2</f>
        <v>0</v>
      </c>
      <c r="E781" s="9">
        <f>SUMIFS(дни!$AE:$AE,дни!$AH:$AH,E$3,дни!$J:$J,$C781)/$N$2</f>
        <v>0</v>
      </c>
      <c r="F781" s="9">
        <f>SUMIFS(дни!$AE:$AE,дни!$AH:$AH,F$3,дни!$J:$J,$C781)/$N$2</f>
        <v>0</v>
      </c>
      <c r="G781" s="9">
        <f>SUMIFS(дни!$AE:$AE,дни!$AH:$AH,G$3,дни!$J:$J,$C781)/$N$2</f>
        <v>0</v>
      </c>
      <c r="H781" s="9">
        <f>SUMIFS(дни!$AE:$AE,дни!$AH:$AH,H$3,дни!$J:$J,$C781)/$N$2</f>
        <v>0</v>
      </c>
      <c r="I781" s="9">
        <f>SUMIFS(дни!$AE:$AE,дни!$AH:$AH,I$3,дни!$J:$J,$C781)/$N$2</f>
        <v>0</v>
      </c>
      <c r="J781" s="9">
        <f>SUMIFS(дни!$AE:$AE,дни!$AH:$AH,J$3,дни!$J:$J,$C781)/$N$2</f>
        <v>0</v>
      </c>
      <c r="K781" s="9">
        <f>SUMIFS(дни!$AE:$AE,дни!$AH:$AH,K$3,дни!$J:$J,$C781)/$N$2</f>
        <v>-7.959644158692642E-6</v>
      </c>
      <c r="L781" s="9">
        <f>SUMIFS(дни!$AE:$AE,дни!$AH:$AH,L$3,дни!$J:$J,$C781)/$N$2</f>
        <v>0</v>
      </c>
      <c r="M781" s="9">
        <f t="shared" si="13"/>
        <v>-7.959644158692642E-6</v>
      </c>
    </row>
    <row r="782" spans="3:13" x14ac:dyDescent="0.25">
      <c r="C782" t="s">
        <v>2564</v>
      </c>
      <c r="D782" s="9">
        <f>SUMIFS(дни!$AE:$AE,дни!$AH:$AH,D$3,дни!$J:$J,$C782)/$N$2</f>
        <v>0</v>
      </c>
      <c r="E782" s="9">
        <f>SUMIFS(дни!$AE:$AE,дни!$AH:$AH,E$3,дни!$J:$J,$C782)/$N$2</f>
        <v>0</v>
      </c>
      <c r="F782" s="9">
        <f>SUMIFS(дни!$AE:$AE,дни!$AH:$AH,F$3,дни!$J:$J,$C782)/$N$2</f>
        <v>0</v>
      </c>
      <c r="G782" s="9">
        <f>SUMIFS(дни!$AE:$AE,дни!$AH:$AH,G$3,дни!$J:$J,$C782)/$N$2</f>
        <v>0</v>
      </c>
      <c r="H782" s="9">
        <f>SUMIFS(дни!$AE:$AE,дни!$AH:$AH,H$3,дни!$J:$J,$C782)/$N$2</f>
        <v>0</v>
      </c>
      <c r="I782" s="9">
        <f>SUMIFS(дни!$AE:$AE,дни!$AH:$AH,I$3,дни!$J:$J,$C782)/$N$2</f>
        <v>0</v>
      </c>
      <c r="J782" s="9">
        <f>SUMIFS(дни!$AE:$AE,дни!$AH:$AH,J$3,дни!$J:$J,$C782)/$N$2</f>
        <v>0</v>
      </c>
      <c r="K782" s="9">
        <f>SUMIFS(дни!$AE:$AE,дни!$AH:$AH,K$3,дни!$J:$J,$C782)/$N$2</f>
        <v>-7.959644158692642E-6</v>
      </c>
      <c r="L782" s="9">
        <f>SUMIFS(дни!$AE:$AE,дни!$AH:$AH,L$3,дни!$J:$J,$C782)/$N$2</f>
        <v>0</v>
      </c>
      <c r="M782" s="9">
        <f t="shared" si="13"/>
        <v>-7.959644158692642E-6</v>
      </c>
    </row>
    <row r="783" spans="3:13" x14ac:dyDescent="0.25">
      <c r="C783" t="s">
        <v>632</v>
      </c>
      <c r="D783" s="9">
        <f>SUMIFS(дни!$AE:$AE,дни!$AH:$AH,D$3,дни!$J:$J,$C783)/$N$2</f>
        <v>0</v>
      </c>
      <c r="E783" s="9">
        <f>SUMIFS(дни!$AE:$AE,дни!$AH:$AH,E$3,дни!$J:$J,$C783)/$N$2</f>
        <v>0</v>
      </c>
      <c r="F783" s="9">
        <f>SUMIFS(дни!$AE:$AE,дни!$AH:$AH,F$3,дни!$J:$J,$C783)/$N$2</f>
        <v>-6.4652014307817206E-6</v>
      </c>
      <c r="G783" s="9">
        <f>SUMIFS(дни!$AE:$AE,дни!$AH:$AH,G$3,дни!$J:$J,$C783)/$N$2</f>
        <v>-1.4836474443864391E-6</v>
      </c>
      <c r="H783" s="9">
        <f>SUMIFS(дни!$AE:$AE,дни!$AH:$AH,H$3,дни!$J:$J,$C783)/$N$2</f>
        <v>0</v>
      </c>
      <c r="I783" s="9">
        <f>SUMIFS(дни!$AE:$AE,дни!$AH:$AH,I$3,дни!$J:$J,$C783)/$N$2</f>
        <v>0</v>
      </c>
      <c r="J783" s="9">
        <f>SUMIFS(дни!$AE:$AE,дни!$AH:$AH,J$3,дни!$J:$J,$C783)/$N$2</f>
        <v>0</v>
      </c>
      <c r="K783" s="9">
        <f>SUMIFS(дни!$AE:$AE,дни!$AH:$AH,K$3,дни!$J:$J,$C783)/$N$2</f>
        <v>0</v>
      </c>
      <c r="L783" s="9">
        <f>SUMIFS(дни!$AE:$AE,дни!$AH:$AH,L$3,дни!$J:$J,$C783)/$N$2</f>
        <v>0</v>
      </c>
      <c r="M783" s="9">
        <f t="shared" si="13"/>
        <v>-7.9488488751681602E-6</v>
      </c>
    </row>
    <row r="784" spans="3:13" x14ac:dyDescent="0.25">
      <c r="C784" t="s">
        <v>1714</v>
      </c>
      <c r="D784" s="9">
        <f>SUMIFS(дни!$AE:$AE,дни!$AH:$AH,D$3,дни!$J:$J,$C784)/$N$2</f>
        <v>0</v>
      </c>
      <c r="E784" s="9">
        <f>SUMIFS(дни!$AE:$AE,дни!$AH:$AH,E$3,дни!$J:$J,$C784)/$N$2</f>
        <v>0</v>
      </c>
      <c r="F784" s="9">
        <f>SUMIFS(дни!$AE:$AE,дни!$AH:$AH,F$3,дни!$J:$J,$C784)/$N$2</f>
        <v>0</v>
      </c>
      <c r="G784" s="9">
        <f>SUMIFS(дни!$AE:$AE,дни!$AH:$AH,G$3,дни!$J:$J,$C784)/$N$2</f>
        <v>0</v>
      </c>
      <c r="H784" s="9">
        <f>SUMIFS(дни!$AE:$AE,дни!$AH:$AH,H$3,дни!$J:$J,$C784)/$N$2</f>
        <v>0</v>
      </c>
      <c r="I784" s="9">
        <f>SUMIFS(дни!$AE:$AE,дни!$AH:$AH,I$3,дни!$J:$J,$C784)/$N$2</f>
        <v>-7.9488488751681602E-6</v>
      </c>
      <c r="J784" s="9">
        <f>SUMIFS(дни!$AE:$AE,дни!$AH:$AH,J$3,дни!$J:$J,$C784)/$N$2</f>
        <v>0</v>
      </c>
      <c r="K784" s="9">
        <f>SUMIFS(дни!$AE:$AE,дни!$AH:$AH,K$3,дни!$J:$J,$C784)/$N$2</f>
        <v>0</v>
      </c>
      <c r="L784" s="9">
        <f>SUMIFS(дни!$AE:$AE,дни!$AH:$AH,L$3,дни!$J:$J,$C784)/$N$2</f>
        <v>0</v>
      </c>
      <c r="M784" s="9">
        <f t="shared" si="13"/>
        <v>-7.9488488751681602E-6</v>
      </c>
    </row>
    <row r="785" spans="3:13" x14ac:dyDescent="0.25">
      <c r="C785" t="s">
        <v>386</v>
      </c>
      <c r="D785" s="9">
        <f>SUMIFS(дни!$AE:$AE,дни!$AH:$AH,D$3,дни!$J:$J,$C785)/$N$2</f>
        <v>0</v>
      </c>
      <c r="E785" s="9">
        <f>SUMIFS(дни!$AE:$AE,дни!$AH:$AH,E$3,дни!$J:$J,$C785)/$N$2</f>
        <v>-7.9488488751681585E-6</v>
      </c>
      <c r="F785" s="9">
        <f>SUMIFS(дни!$AE:$AE,дни!$AH:$AH,F$3,дни!$J:$J,$C785)/$N$2</f>
        <v>0</v>
      </c>
      <c r="G785" s="9">
        <f>SUMIFS(дни!$AE:$AE,дни!$AH:$AH,G$3,дни!$J:$J,$C785)/$N$2</f>
        <v>0</v>
      </c>
      <c r="H785" s="9">
        <f>SUMIFS(дни!$AE:$AE,дни!$AH:$AH,H$3,дни!$J:$J,$C785)/$N$2</f>
        <v>0</v>
      </c>
      <c r="I785" s="9">
        <f>SUMIFS(дни!$AE:$AE,дни!$AH:$AH,I$3,дни!$J:$J,$C785)/$N$2</f>
        <v>0</v>
      </c>
      <c r="J785" s="9">
        <f>SUMIFS(дни!$AE:$AE,дни!$AH:$AH,J$3,дни!$J:$J,$C785)/$N$2</f>
        <v>0</v>
      </c>
      <c r="K785" s="9">
        <f>SUMIFS(дни!$AE:$AE,дни!$AH:$AH,K$3,дни!$J:$J,$C785)/$N$2</f>
        <v>0</v>
      </c>
      <c r="L785" s="9">
        <f>SUMIFS(дни!$AE:$AE,дни!$AH:$AH,L$3,дни!$J:$J,$C785)/$N$2</f>
        <v>0</v>
      </c>
      <c r="M785" s="9">
        <f t="shared" si="13"/>
        <v>-7.9488488751681585E-6</v>
      </c>
    </row>
    <row r="786" spans="3:13" x14ac:dyDescent="0.25">
      <c r="C786" t="s">
        <v>881</v>
      </c>
      <c r="D786" s="9">
        <f>SUMIFS(дни!$AE:$AE,дни!$AH:$AH,D$3,дни!$J:$J,$C786)/$N$2</f>
        <v>0</v>
      </c>
      <c r="E786" s="9">
        <f>SUMIFS(дни!$AE:$AE,дни!$AH:$AH,E$3,дни!$J:$J,$C786)/$N$2</f>
        <v>0</v>
      </c>
      <c r="F786" s="9">
        <f>SUMIFS(дни!$AE:$AE,дни!$AH:$AH,F$3,дни!$J:$J,$C786)/$N$2</f>
        <v>0</v>
      </c>
      <c r="G786" s="9">
        <f>SUMIFS(дни!$AE:$AE,дни!$AH:$AH,G$3,дни!$J:$J,$C786)/$N$2</f>
        <v>-7.9488488751681585E-6</v>
      </c>
      <c r="H786" s="9">
        <f>SUMIFS(дни!$AE:$AE,дни!$AH:$AH,H$3,дни!$J:$J,$C786)/$N$2</f>
        <v>0</v>
      </c>
      <c r="I786" s="9">
        <f>SUMIFS(дни!$AE:$AE,дни!$AH:$AH,I$3,дни!$J:$J,$C786)/$N$2</f>
        <v>0</v>
      </c>
      <c r="J786" s="9">
        <f>SUMIFS(дни!$AE:$AE,дни!$AH:$AH,J$3,дни!$J:$J,$C786)/$N$2</f>
        <v>0</v>
      </c>
      <c r="K786" s="9">
        <f>SUMIFS(дни!$AE:$AE,дни!$AH:$AH,K$3,дни!$J:$J,$C786)/$N$2</f>
        <v>0</v>
      </c>
      <c r="L786" s="9">
        <f>SUMIFS(дни!$AE:$AE,дни!$AH:$AH,L$3,дни!$J:$J,$C786)/$N$2</f>
        <v>0</v>
      </c>
      <c r="M786" s="9">
        <f t="shared" si="13"/>
        <v>-7.9488488751681585E-6</v>
      </c>
    </row>
    <row r="787" spans="3:13" x14ac:dyDescent="0.25">
      <c r="C787" t="s">
        <v>760</v>
      </c>
      <c r="D787" s="9">
        <f>SUMIFS(дни!$AE:$AE,дни!$AH:$AH,D$3,дни!$J:$J,$C787)/$N$2</f>
        <v>0</v>
      </c>
      <c r="E787" s="9">
        <f>SUMIFS(дни!$AE:$AE,дни!$AH:$AH,E$3,дни!$J:$J,$C787)/$N$2</f>
        <v>0</v>
      </c>
      <c r="F787" s="9">
        <f>SUMIFS(дни!$AE:$AE,дни!$AH:$AH,F$3,дни!$J:$J,$C787)/$N$2</f>
        <v>0</v>
      </c>
      <c r="G787" s="9">
        <f>SUMIFS(дни!$AE:$AE,дни!$AH:$AH,G$3,дни!$J:$J,$C787)/$N$2</f>
        <v>-7.9488488751681585E-6</v>
      </c>
      <c r="H787" s="9">
        <f>SUMIFS(дни!$AE:$AE,дни!$AH:$AH,H$3,дни!$J:$J,$C787)/$N$2</f>
        <v>0</v>
      </c>
      <c r="I787" s="9">
        <f>SUMIFS(дни!$AE:$AE,дни!$AH:$AH,I$3,дни!$J:$J,$C787)/$N$2</f>
        <v>0</v>
      </c>
      <c r="J787" s="9">
        <f>SUMIFS(дни!$AE:$AE,дни!$AH:$AH,J$3,дни!$J:$J,$C787)/$N$2</f>
        <v>0</v>
      </c>
      <c r="K787" s="9">
        <f>SUMIFS(дни!$AE:$AE,дни!$AH:$AH,K$3,дни!$J:$J,$C787)/$N$2</f>
        <v>0</v>
      </c>
      <c r="L787" s="9">
        <f>SUMIFS(дни!$AE:$AE,дни!$AH:$AH,L$3,дни!$J:$J,$C787)/$N$2</f>
        <v>0</v>
      </c>
      <c r="M787" s="9">
        <f t="shared" si="13"/>
        <v>-7.9488488751681585E-6</v>
      </c>
    </row>
    <row r="788" spans="3:13" x14ac:dyDescent="0.25">
      <c r="C788" t="s">
        <v>233</v>
      </c>
      <c r="D788" s="9">
        <f>SUMIFS(дни!$AE:$AE,дни!$AH:$AH,D$3,дни!$J:$J,$C788)/$N$2</f>
        <v>0</v>
      </c>
      <c r="E788" s="9">
        <f>SUMIFS(дни!$AE:$AE,дни!$AH:$AH,E$3,дни!$J:$J,$C788)/$N$2</f>
        <v>-7.4614183560301285E-6</v>
      </c>
      <c r="F788" s="9">
        <f>SUMIFS(дни!$AE:$AE,дни!$AH:$AH,F$3,дни!$J:$J,$C788)/$N$2</f>
        <v>0</v>
      </c>
      <c r="G788" s="9">
        <f>SUMIFS(дни!$AE:$AE,дни!$AH:$AH,G$3,дни!$J:$J,$C788)/$N$2</f>
        <v>0</v>
      </c>
      <c r="H788" s="9">
        <f>SUMIFS(дни!$AE:$AE,дни!$AH:$AH,H$3,дни!$J:$J,$C788)/$N$2</f>
        <v>0</v>
      </c>
      <c r="I788" s="9">
        <f>SUMIFS(дни!$AE:$AE,дни!$AH:$AH,I$3,дни!$J:$J,$C788)/$N$2</f>
        <v>0</v>
      </c>
      <c r="J788" s="9">
        <f>SUMIFS(дни!$AE:$AE,дни!$AH:$AH,J$3,дни!$J:$J,$C788)/$N$2</f>
        <v>0</v>
      </c>
      <c r="K788" s="9">
        <f>SUMIFS(дни!$AE:$AE,дни!$AH:$AH,K$3,дни!$J:$J,$C788)/$N$2</f>
        <v>0</v>
      </c>
      <c r="L788" s="9">
        <f>SUMIFS(дни!$AE:$AE,дни!$AH:$AH,L$3,дни!$J:$J,$C788)/$N$2</f>
        <v>0</v>
      </c>
      <c r="M788" s="9">
        <f t="shared" si="13"/>
        <v>-7.4614183560301285E-6</v>
      </c>
    </row>
    <row r="789" spans="3:13" x14ac:dyDescent="0.25">
      <c r="C789" t="s">
        <v>789</v>
      </c>
      <c r="D789" s="9">
        <f>SUMIFS(дни!$AE:$AE,дни!$AH:$AH,D$3,дни!$J:$J,$C789)/$N$2</f>
        <v>0</v>
      </c>
      <c r="E789" s="9">
        <f>SUMIFS(дни!$AE:$AE,дни!$AH:$AH,E$3,дни!$J:$J,$C789)/$N$2</f>
        <v>0</v>
      </c>
      <c r="F789" s="9">
        <f>SUMIFS(дни!$AE:$AE,дни!$AH:$AH,F$3,дни!$J:$J,$C789)/$N$2</f>
        <v>0</v>
      </c>
      <c r="G789" s="9">
        <f>SUMIFS(дни!$AE:$AE,дни!$AH:$AH,G$3,дни!$J:$J,$C789)/$N$2</f>
        <v>-7.4614183560301285E-6</v>
      </c>
      <c r="H789" s="9">
        <f>SUMIFS(дни!$AE:$AE,дни!$AH:$AH,H$3,дни!$J:$J,$C789)/$N$2</f>
        <v>0</v>
      </c>
      <c r="I789" s="9">
        <f>SUMIFS(дни!$AE:$AE,дни!$AH:$AH,I$3,дни!$J:$J,$C789)/$N$2</f>
        <v>0</v>
      </c>
      <c r="J789" s="9">
        <f>SUMIFS(дни!$AE:$AE,дни!$AH:$AH,J$3,дни!$J:$J,$C789)/$N$2</f>
        <v>0</v>
      </c>
      <c r="K789" s="9">
        <f>SUMIFS(дни!$AE:$AE,дни!$AH:$AH,K$3,дни!$J:$J,$C789)/$N$2</f>
        <v>0</v>
      </c>
      <c r="L789" s="9">
        <f>SUMIFS(дни!$AE:$AE,дни!$AH:$AH,L$3,дни!$J:$J,$C789)/$N$2</f>
        <v>0</v>
      </c>
      <c r="M789" s="9">
        <f t="shared" si="13"/>
        <v>-7.4614183560301285E-6</v>
      </c>
    </row>
    <row r="790" spans="3:13" x14ac:dyDescent="0.25">
      <c r="C790" t="s">
        <v>790</v>
      </c>
      <c r="D790" s="9">
        <f>SUMIFS(дни!$AE:$AE,дни!$AH:$AH,D$3,дни!$J:$J,$C790)/$N$2</f>
        <v>0</v>
      </c>
      <c r="E790" s="9">
        <f>SUMIFS(дни!$AE:$AE,дни!$AH:$AH,E$3,дни!$J:$J,$C790)/$N$2</f>
        <v>0</v>
      </c>
      <c r="F790" s="9">
        <f>SUMIFS(дни!$AE:$AE,дни!$AH:$AH,F$3,дни!$J:$J,$C790)/$N$2</f>
        <v>0</v>
      </c>
      <c r="G790" s="9">
        <f>SUMIFS(дни!$AE:$AE,дни!$AH:$AH,G$3,дни!$J:$J,$C790)/$N$2</f>
        <v>-7.4614183560301285E-6</v>
      </c>
      <c r="H790" s="9">
        <f>SUMIFS(дни!$AE:$AE,дни!$AH:$AH,H$3,дни!$J:$J,$C790)/$N$2</f>
        <v>0</v>
      </c>
      <c r="I790" s="9">
        <f>SUMIFS(дни!$AE:$AE,дни!$AH:$AH,I$3,дни!$J:$J,$C790)/$N$2</f>
        <v>0</v>
      </c>
      <c r="J790" s="9">
        <f>SUMIFS(дни!$AE:$AE,дни!$AH:$AH,J$3,дни!$J:$J,$C790)/$N$2</f>
        <v>0</v>
      </c>
      <c r="K790" s="9">
        <f>SUMIFS(дни!$AE:$AE,дни!$AH:$AH,K$3,дни!$J:$J,$C790)/$N$2</f>
        <v>0</v>
      </c>
      <c r="L790" s="9">
        <f>SUMIFS(дни!$AE:$AE,дни!$AH:$AH,L$3,дни!$J:$J,$C790)/$N$2</f>
        <v>0</v>
      </c>
      <c r="M790" s="9">
        <f t="shared" si="13"/>
        <v>-7.4614183560301285E-6</v>
      </c>
    </row>
    <row r="791" spans="3:13" x14ac:dyDescent="0.25">
      <c r="C791" t="s">
        <v>796</v>
      </c>
      <c r="D791" s="9">
        <f>SUMIFS(дни!$AE:$AE,дни!$AH:$AH,D$3,дни!$J:$J,$C791)/$N$2</f>
        <v>0</v>
      </c>
      <c r="E791" s="9">
        <f>SUMIFS(дни!$AE:$AE,дни!$AH:$AH,E$3,дни!$J:$J,$C791)/$N$2</f>
        <v>0</v>
      </c>
      <c r="F791" s="9">
        <f>SUMIFS(дни!$AE:$AE,дни!$AH:$AH,F$3,дни!$J:$J,$C791)/$N$2</f>
        <v>0</v>
      </c>
      <c r="G791" s="9">
        <f>SUMIFS(дни!$AE:$AE,дни!$AH:$AH,G$3,дни!$J:$J,$C791)/$N$2</f>
        <v>-7.4614183560301285E-6</v>
      </c>
      <c r="H791" s="9">
        <f>SUMIFS(дни!$AE:$AE,дни!$AH:$AH,H$3,дни!$J:$J,$C791)/$N$2</f>
        <v>0</v>
      </c>
      <c r="I791" s="9">
        <f>SUMIFS(дни!$AE:$AE,дни!$AH:$AH,I$3,дни!$J:$J,$C791)/$N$2</f>
        <v>0</v>
      </c>
      <c r="J791" s="9">
        <f>SUMIFS(дни!$AE:$AE,дни!$AH:$AH,J$3,дни!$J:$J,$C791)/$N$2</f>
        <v>0</v>
      </c>
      <c r="K791" s="9">
        <f>SUMIFS(дни!$AE:$AE,дни!$AH:$AH,K$3,дни!$J:$J,$C791)/$N$2</f>
        <v>0</v>
      </c>
      <c r="L791" s="9">
        <f>SUMIFS(дни!$AE:$AE,дни!$AH:$AH,L$3,дни!$J:$J,$C791)/$N$2</f>
        <v>0</v>
      </c>
      <c r="M791" s="9">
        <f t="shared" si="13"/>
        <v>-7.4614183560301285E-6</v>
      </c>
    </row>
    <row r="792" spans="3:13" x14ac:dyDescent="0.25">
      <c r="C792" t="s">
        <v>798</v>
      </c>
      <c r="D792" s="9">
        <f>SUMIFS(дни!$AE:$AE,дни!$AH:$AH,D$3,дни!$J:$J,$C792)/$N$2</f>
        <v>0</v>
      </c>
      <c r="E792" s="9">
        <f>SUMIFS(дни!$AE:$AE,дни!$AH:$AH,E$3,дни!$J:$J,$C792)/$N$2</f>
        <v>0</v>
      </c>
      <c r="F792" s="9">
        <f>SUMIFS(дни!$AE:$AE,дни!$AH:$AH,F$3,дни!$J:$J,$C792)/$N$2</f>
        <v>0</v>
      </c>
      <c r="G792" s="9">
        <f>SUMIFS(дни!$AE:$AE,дни!$AH:$AH,G$3,дни!$J:$J,$C792)/$N$2</f>
        <v>-7.4614183560301285E-6</v>
      </c>
      <c r="H792" s="9">
        <f>SUMIFS(дни!$AE:$AE,дни!$AH:$AH,H$3,дни!$J:$J,$C792)/$N$2</f>
        <v>0</v>
      </c>
      <c r="I792" s="9">
        <f>SUMIFS(дни!$AE:$AE,дни!$AH:$AH,I$3,дни!$J:$J,$C792)/$N$2</f>
        <v>0</v>
      </c>
      <c r="J792" s="9">
        <f>SUMIFS(дни!$AE:$AE,дни!$AH:$AH,J$3,дни!$J:$J,$C792)/$N$2</f>
        <v>0</v>
      </c>
      <c r="K792" s="9">
        <f>SUMIFS(дни!$AE:$AE,дни!$AH:$AH,K$3,дни!$J:$J,$C792)/$N$2</f>
        <v>0</v>
      </c>
      <c r="L792" s="9">
        <f>SUMIFS(дни!$AE:$AE,дни!$AH:$AH,L$3,дни!$J:$J,$C792)/$N$2</f>
        <v>0</v>
      </c>
      <c r="M792" s="9">
        <f t="shared" si="13"/>
        <v>-7.4614183560301285E-6</v>
      </c>
    </row>
    <row r="793" spans="3:13" x14ac:dyDescent="0.25">
      <c r="C793" t="s">
        <v>1798</v>
      </c>
      <c r="D793" s="9">
        <f>SUMIFS(дни!$AE:$AE,дни!$AH:$AH,D$3,дни!$J:$J,$C793)/$N$2</f>
        <v>0</v>
      </c>
      <c r="E793" s="9">
        <f>SUMIFS(дни!$AE:$AE,дни!$AH:$AH,E$3,дни!$J:$J,$C793)/$N$2</f>
        <v>0</v>
      </c>
      <c r="F793" s="9">
        <f>SUMIFS(дни!$AE:$AE,дни!$AH:$AH,F$3,дни!$J:$J,$C793)/$N$2</f>
        <v>0</v>
      </c>
      <c r="G793" s="9">
        <f>SUMIFS(дни!$AE:$AE,дни!$AH:$AH,G$3,дни!$J:$J,$C793)/$N$2</f>
        <v>0</v>
      </c>
      <c r="H793" s="9">
        <f>SUMIFS(дни!$AE:$AE,дни!$AH:$AH,H$3,дни!$J:$J,$C793)/$N$2</f>
        <v>0</v>
      </c>
      <c r="I793" s="9">
        <f>SUMIFS(дни!$AE:$AE,дни!$AH:$AH,I$3,дни!$J:$J,$C793)/$N$2</f>
        <v>-7.4614183560301285E-6</v>
      </c>
      <c r="J793" s="9">
        <f>SUMIFS(дни!$AE:$AE,дни!$AH:$AH,J$3,дни!$J:$J,$C793)/$N$2</f>
        <v>0</v>
      </c>
      <c r="K793" s="9">
        <f>SUMIFS(дни!$AE:$AE,дни!$AH:$AH,K$3,дни!$J:$J,$C793)/$N$2</f>
        <v>0</v>
      </c>
      <c r="L793" s="9">
        <f>SUMIFS(дни!$AE:$AE,дни!$AH:$AH,L$3,дни!$J:$J,$C793)/$N$2</f>
        <v>0</v>
      </c>
      <c r="M793" s="9">
        <f t="shared" si="13"/>
        <v>-7.4614183560301285E-6</v>
      </c>
    </row>
    <row r="794" spans="3:13" x14ac:dyDescent="0.25">
      <c r="C794" t="s">
        <v>999</v>
      </c>
      <c r="D794" s="9">
        <f>SUMIFS(дни!$AE:$AE,дни!$AH:$AH,D$3,дни!$J:$J,$C794)/$N$2</f>
        <v>0</v>
      </c>
      <c r="E794" s="9">
        <f>SUMIFS(дни!$AE:$AE,дни!$AH:$AH,E$3,дни!$J:$J,$C794)/$N$2</f>
        <v>0</v>
      </c>
      <c r="F794" s="9">
        <f>SUMIFS(дни!$AE:$AE,дни!$AH:$AH,F$3,дни!$J:$J,$C794)/$N$2</f>
        <v>0</v>
      </c>
      <c r="G794" s="9">
        <f>SUMIFS(дни!$AE:$AE,дни!$AH:$AH,G$3,дни!$J:$J,$C794)/$N$2</f>
        <v>0</v>
      </c>
      <c r="H794" s="9">
        <f>SUMIFS(дни!$AE:$AE,дни!$AH:$AH,H$3,дни!$J:$J,$C794)/$N$2</f>
        <v>-7.4614183560301285E-6</v>
      </c>
      <c r="I794" s="9">
        <f>SUMIFS(дни!$AE:$AE,дни!$AH:$AH,I$3,дни!$J:$J,$C794)/$N$2</f>
        <v>0</v>
      </c>
      <c r="J794" s="9">
        <f>SUMIFS(дни!$AE:$AE,дни!$AH:$AH,J$3,дни!$J:$J,$C794)/$N$2</f>
        <v>0</v>
      </c>
      <c r="K794" s="9">
        <f>SUMIFS(дни!$AE:$AE,дни!$AH:$AH,K$3,дни!$J:$J,$C794)/$N$2</f>
        <v>0</v>
      </c>
      <c r="L794" s="9">
        <f>SUMIFS(дни!$AE:$AE,дни!$AH:$AH,L$3,дни!$J:$J,$C794)/$N$2</f>
        <v>0</v>
      </c>
      <c r="M794" s="9">
        <f t="shared" si="13"/>
        <v>-7.4614183560301285E-6</v>
      </c>
    </row>
    <row r="795" spans="3:13" x14ac:dyDescent="0.25">
      <c r="C795" t="s">
        <v>370</v>
      </c>
      <c r="D795" s="9">
        <f>SUMIFS(дни!$AE:$AE,дни!$AH:$AH,D$3,дни!$J:$J,$C795)/$N$2</f>
        <v>0</v>
      </c>
      <c r="E795" s="9">
        <f>SUMIFS(дни!$AE:$AE,дни!$AH:$AH,E$3,дни!$J:$J,$C795)/$N$2</f>
        <v>-7.4614183560301285E-6</v>
      </c>
      <c r="F795" s="9">
        <f>SUMIFS(дни!$AE:$AE,дни!$AH:$AH,F$3,дни!$J:$J,$C795)/$N$2</f>
        <v>0</v>
      </c>
      <c r="G795" s="9">
        <f>SUMIFS(дни!$AE:$AE,дни!$AH:$AH,G$3,дни!$J:$J,$C795)/$N$2</f>
        <v>0</v>
      </c>
      <c r="H795" s="9">
        <f>SUMIFS(дни!$AE:$AE,дни!$AH:$AH,H$3,дни!$J:$J,$C795)/$N$2</f>
        <v>0</v>
      </c>
      <c r="I795" s="9">
        <f>SUMIFS(дни!$AE:$AE,дни!$AH:$AH,I$3,дни!$J:$J,$C795)/$N$2</f>
        <v>0</v>
      </c>
      <c r="J795" s="9">
        <f>SUMIFS(дни!$AE:$AE,дни!$AH:$AH,J$3,дни!$J:$J,$C795)/$N$2</f>
        <v>0</v>
      </c>
      <c r="K795" s="9">
        <f>SUMIFS(дни!$AE:$AE,дни!$AH:$AH,K$3,дни!$J:$J,$C795)/$N$2</f>
        <v>0</v>
      </c>
      <c r="L795" s="9">
        <f>SUMIFS(дни!$AE:$AE,дни!$AH:$AH,L$3,дни!$J:$J,$C795)/$N$2</f>
        <v>0</v>
      </c>
      <c r="M795" s="9">
        <f t="shared" si="13"/>
        <v>-7.4614183560301285E-6</v>
      </c>
    </row>
    <row r="796" spans="3:13" x14ac:dyDescent="0.25">
      <c r="C796" t="s">
        <v>2098</v>
      </c>
      <c r="D796" s="9">
        <f>SUMIFS(дни!$AE:$AE,дни!$AH:$AH,D$3,дни!$J:$J,$C796)/$N$2</f>
        <v>0</v>
      </c>
      <c r="E796" s="9">
        <f>SUMIFS(дни!$AE:$AE,дни!$AH:$AH,E$3,дни!$J:$J,$C796)/$N$2</f>
        <v>0</v>
      </c>
      <c r="F796" s="9">
        <f>SUMIFS(дни!$AE:$AE,дни!$AH:$AH,F$3,дни!$J:$J,$C796)/$N$2</f>
        <v>0</v>
      </c>
      <c r="G796" s="9">
        <f>SUMIFS(дни!$AE:$AE,дни!$AH:$AH,G$3,дни!$J:$J,$C796)/$N$2</f>
        <v>0</v>
      </c>
      <c r="H796" s="9">
        <f>SUMIFS(дни!$AE:$AE,дни!$AH:$AH,H$3,дни!$J:$J,$C796)/$N$2</f>
        <v>0</v>
      </c>
      <c r="I796" s="9">
        <f>SUMIFS(дни!$AE:$AE,дни!$AH:$AH,I$3,дни!$J:$J,$C796)/$N$2</f>
        <v>0</v>
      </c>
      <c r="J796" s="9">
        <f>SUMIFS(дни!$AE:$AE,дни!$AH:$AH,J$3,дни!$J:$J,$C796)/$N$2</f>
        <v>-7.4614183560301285E-6</v>
      </c>
      <c r="K796" s="9">
        <f>SUMIFS(дни!$AE:$AE,дни!$AH:$AH,K$3,дни!$J:$J,$C796)/$N$2</f>
        <v>0</v>
      </c>
      <c r="L796" s="9">
        <f>SUMIFS(дни!$AE:$AE,дни!$AH:$AH,L$3,дни!$J:$J,$C796)/$N$2</f>
        <v>0</v>
      </c>
      <c r="M796" s="9">
        <f t="shared" si="13"/>
        <v>-7.4614183560301285E-6</v>
      </c>
    </row>
    <row r="797" spans="3:13" x14ac:dyDescent="0.25">
      <c r="C797" t="s">
        <v>703</v>
      </c>
      <c r="D797" s="9">
        <f>SUMIFS(дни!$AE:$AE,дни!$AH:$AH,D$3,дни!$J:$J,$C797)/$N$2</f>
        <v>0</v>
      </c>
      <c r="E797" s="9">
        <f>SUMIFS(дни!$AE:$AE,дни!$AH:$AH,E$3,дни!$J:$J,$C797)/$N$2</f>
        <v>0</v>
      </c>
      <c r="F797" s="9">
        <f>SUMIFS(дни!$AE:$AE,дни!$AH:$AH,F$3,дни!$J:$J,$C797)/$N$2</f>
        <v>0</v>
      </c>
      <c r="G797" s="9">
        <f>SUMIFS(дни!$AE:$AE,дни!$AH:$AH,G$3,дни!$J:$J,$C797)/$N$2</f>
        <v>-7.4614183560301285E-6</v>
      </c>
      <c r="H797" s="9">
        <f>SUMIFS(дни!$AE:$AE,дни!$AH:$AH,H$3,дни!$J:$J,$C797)/$N$2</f>
        <v>0</v>
      </c>
      <c r="I797" s="9">
        <f>SUMIFS(дни!$AE:$AE,дни!$AH:$AH,I$3,дни!$J:$J,$C797)/$N$2</f>
        <v>0</v>
      </c>
      <c r="J797" s="9">
        <f>SUMIFS(дни!$AE:$AE,дни!$AH:$AH,J$3,дни!$J:$J,$C797)/$N$2</f>
        <v>0</v>
      </c>
      <c r="K797" s="9">
        <f>SUMIFS(дни!$AE:$AE,дни!$AH:$AH,K$3,дни!$J:$J,$C797)/$N$2</f>
        <v>0</v>
      </c>
      <c r="L797" s="9">
        <f>SUMIFS(дни!$AE:$AE,дни!$AH:$AH,L$3,дни!$J:$J,$C797)/$N$2</f>
        <v>0</v>
      </c>
      <c r="M797" s="9">
        <f t="shared" si="13"/>
        <v>-7.4614183560301285E-6</v>
      </c>
    </row>
    <row r="798" spans="3:13" x14ac:dyDescent="0.25">
      <c r="C798" t="s">
        <v>2109</v>
      </c>
      <c r="D798" s="9">
        <f>SUMIFS(дни!$AE:$AE,дни!$AH:$AH,D$3,дни!$J:$J,$C798)/$N$2</f>
        <v>0</v>
      </c>
      <c r="E798" s="9">
        <f>SUMIFS(дни!$AE:$AE,дни!$AH:$AH,E$3,дни!$J:$J,$C798)/$N$2</f>
        <v>0</v>
      </c>
      <c r="F798" s="9">
        <f>SUMIFS(дни!$AE:$AE,дни!$AH:$AH,F$3,дни!$J:$J,$C798)/$N$2</f>
        <v>0</v>
      </c>
      <c r="G798" s="9">
        <f>SUMIFS(дни!$AE:$AE,дни!$AH:$AH,G$3,дни!$J:$J,$C798)/$N$2</f>
        <v>0</v>
      </c>
      <c r="H798" s="9">
        <f>SUMIFS(дни!$AE:$AE,дни!$AH:$AH,H$3,дни!$J:$J,$C798)/$N$2</f>
        <v>0</v>
      </c>
      <c r="I798" s="9">
        <f>SUMIFS(дни!$AE:$AE,дни!$AH:$AH,I$3,дни!$J:$J,$C798)/$N$2</f>
        <v>0</v>
      </c>
      <c r="J798" s="9">
        <f>SUMIFS(дни!$AE:$AE,дни!$AH:$AH,J$3,дни!$J:$J,$C798)/$N$2</f>
        <v>-7.4614183560301285E-6</v>
      </c>
      <c r="K798" s="9">
        <f>SUMIFS(дни!$AE:$AE,дни!$AH:$AH,K$3,дни!$J:$J,$C798)/$N$2</f>
        <v>0</v>
      </c>
      <c r="L798" s="9">
        <f>SUMIFS(дни!$AE:$AE,дни!$AH:$AH,L$3,дни!$J:$J,$C798)/$N$2</f>
        <v>0</v>
      </c>
      <c r="M798" s="9">
        <f t="shared" si="13"/>
        <v>-7.4614183560301285E-6</v>
      </c>
    </row>
    <row r="799" spans="3:13" x14ac:dyDescent="0.25">
      <c r="C799" t="s">
        <v>2125</v>
      </c>
      <c r="D799" s="9">
        <f>SUMIFS(дни!$AE:$AE,дни!$AH:$AH,D$3,дни!$J:$J,$C799)/$N$2</f>
        <v>0</v>
      </c>
      <c r="E799" s="9">
        <f>SUMIFS(дни!$AE:$AE,дни!$AH:$AH,E$3,дни!$J:$J,$C799)/$N$2</f>
        <v>0</v>
      </c>
      <c r="F799" s="9">
        <f>SUMIFS(дни!$AE:$AE,дни!$AH:$AH,F$3,дни!$J:$J,$C799)/$N$2</f>
        <v>0</v>
      </c>
      <c r="G799" s="9">
        <f>SUMIFS(дни!$AE:$AE,дни!$AH:$AH,G$3,дни!$J:$J,$C799)/$N$2</f>
        <v>0</v>
      </c>
      <c r="H799" s="9">
        <f>SUMIFS(дни!$AE:$AE,дни!$AH:$AH,H$3,дни!$J:$J,$C799)/$N$2</f>
        <v>0</v>
      </c>
      <c r="I799" s="9">
        <f>SUMIFS(дни!$AE:$AE,дни!$AH:$AH,I$3,дни!$J:$J,$C799)/$N$2</f>
        <v>0</v>
      </c>
      <c r="J799" s="9">
        <f>SUMIFS(дни!$AE:$AE,дни!$AH:$AH,J$3,дни!$J:$J,$C799)/$N$2</f>
        <v>-7.4614183560301285E-6</v>
      </c>
      <c r="K799" s="9">
        <f>SUMIFS(дни!$AE:$AE,дни!$AH:$AH,K$3,дни!$J:$J,$C799)/$N$2</f>
        <v>0</v>
      </c>
      <c r="L799" s="9">
        <f>SUMIFS(дни!$AE:$AE,дни!$AH:$AH,L$3,дни!$J:$J,$C799)/$N$2</f>
        <v>0</v>
      </c>
      <c r="M799" s="9">
        <f t="shared" si="13"/>
        <v>-7.4614183560301285E-6</v>
      </c>
    </row>
    <row r="800" spans="3:13" x14ac:dyDescent="0.25">
      <c r="C800" t="s">
        <v>2138</v>
      </c>
      <c r="D800" s="9">
        <f>SUMIFS(дни!$AE:$AE,дни!$AH:$AH,D$3,дни!$J:$J,$C800)/$N$2</f>
        <v>0</v>
      </c>
      <c r="E800" s="9">
        <f>SUMIFS(дни!$AE:$AE,дни!$AH:$AH,E$3,дни!$J:$J,$C800)/$N$2</f>
        <v>0</v>
      </c>
      <c r="F800" s="9">
        <f>SUMIFS(дни!$AE:$AE,дни!$AH:$AH,F$3,дни!$J:$J,$C800)/$N$2</f>
        <v>0</v>
      </c>
      <c r="G800" s="9">
        <f>SUMIFS(дни!$AE:$AE,дни!$AH:$AH,G$3,дни!$J:$J,$C800)/$N$2</f>
        <v>0</v>
      </c>
      <c r="H800" s="9">
        <f>SUMIFS(дни!$AE:$AE,дни!$AH:$AH,H$3,дни!$J:$J,$C800)/$N$2</f>
        <v>0</v>
      </c>
      <c r="I800" s="9">
        <f>SUMIFS(дни!$AE:$AE,дни!$AH:$AH,I$3,дни!$J:$J,$C800)/$N$2</f>
        <v>0</v>
      </c>
      <c r="J800" s="9">
        <f>SUMIFS(дни!$AE:$AE,дни!$AH:$AH,J$3,дни!$J:$J,$C800)/$N$2</f>
        <v>-7.4614183560301285E-6</v>
      </c>
      <c r="K800" s="9">
        <f>SUMIFS(дни!$AE:$AE,дни!$AH:$AH,K$3,дни!$J:$J,$C800)/$N$2</f>
        <v>0</v>
      </c>
      <c r="L800" s="9">
        <f>SUMIFS(дни!$AE:$AE,дни!$AH:$AH,L$3,дни!$J:$J,$C800)/$N$2</f>
        <v>0</v>
      </c>
      <c r="M800" s="9">
        <f t="shared" si="13"/>
        <v>-7.4614183560301285E-6</v>
      </c>
    </row>
    <row r="801" spans="3:13" x14ac:dyDescent="0.25">
      <c r="C801" t="s">
        <v>310</v>
      </c>
      <c r="D801" s="9">
        <f>SUMIFS(дни!$AE:$AE,дни!$AH:$AH,D$3,дни!$J:$J,$C801)/$N$2</f>
        <v>0</v>
      </c>
      <c r="E801" s="9">
        <f>SUMIFS(дни!$AE:$AE,дни!$AH:$AH,E$3,дни!$J:$J,$C801)/$N$2</f>
        <v>-7.4614183560301285E-6</v>
      </c>
      <c r="F801" s="9">
        <f>SUMIFS(дни!$AE:$AE,дни!$AH:$AH,F$3,дни!$J:$J,$C801)/$N$2</f>
        <v>0</v>
      </c>
      <c r="G801" s="9">
        <f>SUMIFS(дни!$AE:$AE,дни!$AH:$AH,G$3,дни!$J:$J,$C801)/$N$2</f>
        <v>0</v>
      </c>
      <c r="H801" s="9">
        <f>SUMIFS(дни!$AE:$AE,дни!$AH:$AH,H$3,дни!$J:$J,$C801)/$N$2</f>
        <v>0</v>
      </c>
      <c r="I801" s="9">
        <f>SUMIFS(дни!$AE:$AE,дни!$AH:$AH,I$3,дни!$J:$J,$C801)/$N$2</f>
        <v>0</v>
      </c>
      <c r="J801" s="9">
        <f>SUMIFS(дни!$AE:$AE,дни!$AH:$AH,J$3,дни!$J:$J,$C801)/$N$2</f>
        <v>0</v>
      </c>
      <c r="K801" s="9">
        <f>SUMIFS(дни!$AE:$AE,дни!$AH:$AH,K$3,дни!$J:$J,$C801)/$N$2</f>
        <v>0</v>
      </c>
      <c r="L801" s="9">
        <f>SUMIFS(дни!$AE:$AE,дни!$AH:$AH,L$3,дни!$J:$J,$C801)/$N$2</f>
        <v>0</v>
      </c>
      <c r="M801" s="9">
        <f t="shared" si="13"/>
        <v>-7.4614183560301285E-6</v>
      </c>
    </row>
    <row r="802" spans="3:13" x14ac:dyDescent="0.25">
      <c r="C802" t="s">
        <v>2258</v>
      </c>
      <c r="D802" s="9">
        <f>SUMIFS(дни!$AE:$AE,дни!$AH:$AH,D$3,дни!$J:$J,$C802)/$N$2</f>
        <v>0</v>
      </c>
      <c r="E802" s="9">
        <f>SUMIFS(дни!$AE:$AE,дни!$AH:$AH,E$3,дни!$J:$J,$C802)/$N$2</f>
        <v>0</v>
      </c>
      <c r="F802" s="9">
        <f>SUMIFS(дни!$AE:$AE,дни!$AH:$AH,F$3,дни!$J:$J,$C802)/$N$2</f>
        <v>0</v>
      </c>
      <c r="G802" s="9">
        <f>SUMIFS(дни!$AE:$AE,дни!$AH:$AH,G$3,дни!$J:$J,$C802)/$N$2</f>
        <v>0</v>
      </c>
      <c r="H802" s="9">
        <f>SUMIFS(дни!$AE:$AE,дни!$AH:$AH,H$3,дни!$J:$J,$C802)/$N$2</f>
        <v>0</v>
      </c>
      <c r="I802" s="9">
        <f>SUMIFS(дни!$AE:$AE,дни!$AH:$AH,I$3,дни!$J:$J,$C802)/$N$2</f>
        <v>0</v>
      </c>
      <c r="J802" s="9">
        <f>SUMIFS(дни!$AE:$AE,дни!$AH:$AH,J$3,дни!$J:$J,$C802)/$N$2</f>
        <v>-7.4614183560301285E-6</v>
      </c>
      <c r="K802" s="9">
        <f>SUMIFS(дни!$AE:$AE,дни!$AH:$AH,K$3,дни!$J:$J,$C802)/$N$2</f>
        <v>0</v>
      </c>
      <c r="L802" s="9">
        <f>SUMIFS(дни!$AE:$AE,дни!$AH:$AH,L$3,дни!$J:$J,$C802)/$N$2</f>
        <v>0</v>
      </c>
      <c r="M802" s="9">
        <f t="shared" si="13"/>
        <v>-7.4614183560301285E-6</v>
      </c>
    </row>
    <row r="803" spans="3:13" x14ac:dyDescent="0.25">
      <c r="C803" t="s">
        <v>2309</v>
      </c>
      <c r="D803" s="9">
        <f>SUMIFS(дни!$AE:$AE,дни!$AH:$AH,D$3,дни!$J:$J,$C803)/$N$2</f>
        <v>0</v>
      </c>
      <c r="E803" s="9">
        <f>SUMIFS(дни!$AE:$AE,дни!$AH:$AH,E$3,дни!$J:$J,$C803)/$N$2</f>
        <v>0</v>
      </c>
      <c r="F803" s="9">
        <f>SUMIFS(дни!$AE:$AE,дни!$AH:$AH,F$3,дни!$J:$J,$C803)/$N$2</f>
        <v>0</v>
      </c>
      <c r="G803" s="9">
        <f>SUMIFS(дни!$AE:$AE,дни!$AH:$AH,G$3,дни!$J:$J,$C803)/$N$2</f>
        <v>0</v>
      </c>
      <c r="H803" s="9">
        <f>SUMIFS(дни!$AE:$AE,дни!$AH:$AH,H$3,дни!$J:$J,$C803)/$N$2</f>
        <v>0</v>
      </c>
      <c r="I803" s="9">
        <f>SUMIFS(дни!$AE:$AE,дни!$AH:$AH,I$3,дни!$J:$J,$C803)/$N$2</f>
        <v>0</v>
      </c>
      <c r="J803" s="9">
        <f>SUMIFS(дни!$AE:$AE,дни!$AH:$AH,J$3,дни!$J:$J,$C803)/$N$2</f>
        <v>-7.4614183560301285E-6</v>
      </c>
      <c r="K803" s="9">
        <f>SUMIFS(дни!$AE:$AE,дни!$AH:$AH,K$3,дни!$J:$J,$C803)/$N$2</f>
        <v>0</v>
      </c>
      <c r="L803" s="9">
        <f>SUMIFS(дни!$AE:$AE,дни!$AH:$AH,L$3,дни!$J:$J,$C803)/$N$2</f>
        <v>0</v>
      </c>
      <c r="M803" s="9">
        <f t="shared" si="13"/>
        <v>-7.4614183560301285E-6</v>
      </c>
    </row>
    <row r="804" spans="3:13" x14ac:dyDescent="0.25">
      <c r="C804" t="s">
        <v>2627</v>
      </c>
      <c r="D804" s="9">
        <f>SUMIFS(дни!$AE:$AE,дни!$AH:$AH,D$3,дни!$J:$J,$C804)/$N$2</f>
        <v>0</v>
      </c>
      <c r="E804" s="9">
        <f>SUMIFS(дни!$AE:$AE,дни!$AH:$AH,E$3,дни!$J:$J,$C804)/$N$2</f>
        <v>0</v>
      </c>
      <c r="F804" s="9">
        <f>SUMIFS(дни!$AE:$AE,дни!$AH:$AH,F$3,дни!$J:$J,$C804)/$N$2</f>
        <v>0</v>
      </c>
      <c r="G804" s="9">
        <f>SUMIFS(дни!$AE:$AE,дни!$AH:$AH,G$3,дни!$J:$J,$C804)/$N$2</f>
        <v>0</v>
      </c>
      <c r="H804" s="9">
        <f>SUMIFS(дни!$AE:$AE,дни!$AH:$AH,H$3,дни!$J:$J,$C804)/$N$2</f>
        <v>0</v>
      </c>
      <c r="I804" s="9">
        <f>SUMIFS(дни!$AE:$AE,дни!$AH:$AH,I$3,дни!$J:$J,$C804)/$N$2</f>
        <v>0</v>
      </c>
      <c r="J804" s="9">
        <f>SUMIFS(дни!$AE:$AE,дни!$AH:$AH,J$3,дни!$J:$J,$C804)/$N$2</f>
        <v>0</v>
      </c>
      <c r="K804" s="9">
        <f>SUMIFS(дни!$AE:$AE,дни!$AH:$AH,K$3,дни!$J:$J,$C804)/$N$2</f>
        <v>-7.4614183560301285E-6</v>
      </c>
      <c r="L804" s="9">
        <f>SUMIFS(дни!$AE:$AE,дни!$AH:$AH,L$3,дни!$J:$J,$C804)/$N$2</f>
        <v>0</v>
      </c>
      <c r="M804" s="9">
        <f t="shared" si="13"/>
        <v>-7.4614183560301285E-6</v>
      </c>
    </row>
    <row r="805" spans="3:13" x14ac:dyDescent="0.25">
      <c r="C805" t="s">
        <v>2640</v>
      </c>
      <c r="D805" s="9">
        <f>SUMIFS(дни!$AE:$AE,дни!$AH:$AH,D$3,дни!$J:$J,$C805)/$N$2</f>
        <v>0</v>
      </c>
      <c r="E805" s="9">
        <f>SUMIFS(дни!$AE:$AE,дни!$AH:$AH,E$3,дни!$J:$J,$C805)/$N$2</f>
        <v>0</v>
      </c>
      <c r="F805" s="9">
        <f>SUMIFS(дни!$AE:$AE,дни!$AH:$AH,F$3,дни!$J:$J,$C805)/$N$2</f>
        <v>0</v>
      </c>
      <c r="G805" s="9">
        <f>SUMIFS(дни!$AE:$AE,дни!$AH:$AH,G$3,дни!$J:$J,$C805)/$N$2</f>
        <v>0</v>
      </c>
      <c r="H805" s="9">
        <f>SUMIFS(дни!$AE:$AE,дни!$AH:$AH,H$3,дни!$J:$J,$C805)/$N$2</f>
        <v>0</v>
      </c>
      <c r="I805" s="9">
        <f>SUMIFS(дни!$AE:$AE,дни!$AH:$AH,I$3,дни!$J:$J,$C805)/$N$2</f>
        <v>0</v>
      </c>
      <c r="J805" s="9">
        <f>SUMIFS(дни!$AE:$AE,дни!$AH:$AH,J$3,дни!$J:$J,$C805)/$N$2</f>
        <v>0</v>
      </c>
      <c r="K805" s="9">
        <f>SUMIFS(дни!$AE:$AE,дни!$AH:$AH,K$3,дни!$J:$J,$C805)/$N$2</f>
        <v>-7.4614183560301285E-6</v>
      </c>
      <c r="L805" s="9">
        <f>SUMIFS(дни!$AE:$AE,дни!$AH:$AH,L$3,дни!$J:$J,$C805)/$N$2</f>
        <v>0</v>
      </c>
      <c r="M805" s="9">
        <f t="shared" si="13"/>
        <v>-7.4614183560301285E-6</v>
      </c>
    </row>
    <row r="806" spans="3:13" x14ac:dyDescent="0.25">
      <c r="C806" t="s">
        <v>2642</v>
      </c>
      <c r="D806" s="9">
        <f>SUMIFS(дни!$AE:$AE,дни!$AH:$AH,D$3,дни!$J:$J,$C806)/$N$2</f>
        <v>0</v>
      </c>
      <c r="E806" s="9">
        <f>SUMIFS(дни!$AE:$AE,дни!$AH:$AH,E$3,дни!$J:$J,$C806)/$N$2</f>
        <v>0</v>
      </c>
      <c r="F806" s="9">
        <f>SUMIFS(дни!$AE:$AE,дни!$AH:$AH,F$3,дни!$J:$J,$C806)/$N$2</f>
        <v>0</v>
      </c>
      <c r="G806" s="9">
        <f>SUMIFS(дни!$AE:$AE,дни!$AH:$AH,G$3,дни!$J:$J,$C806)/$N$2</f>
        <v>0</v>
      </c>
      <c r="H806" s="9">
        <f>SUMIFS(дни!$AE:$AE,дни!$AH:$AH,H$3,дни!$J:$J,$C806)/$N$2</f>
        <v>0</v>
      </c>
      <c r="I806" s="9">
        <f>SUMIFS(дни!$AE:$AE,дни!$AH:$AH,I$3,дни!$J:$J,$C806)/$N$2</f>
        <v>0</v>
      </c>
      <c r="J806" s="9">
        <f>SUMIFS(дни!$AE:$AE,дни!$AH:$AH,J$3,дни!$J:$J,$C806)/$N$2</f>
        <v>0</v>
      </c>
      <c r="K806" s="9">
        <f>SUMIFS(дни!$AE:$AE,дни!$AH:$AH,K$3,дни!$J:$J,$C806)/$N$2</f>
        <v>-7.4614183560301285E-6</v>
      </c>
      <c r="L806" s="9">
        <f>SUMIFS(дни!$AE:$AE,дни!$AH:$AH,L$3,дни!$J:$J,$C806)/$N$2</f>
        <v>0</v>
      </c>
      <c r="M806" s="9">
        <f t="shared" si="13"/>
        <v>-7.4614183560301285E-6</v>
      </c>
    </row>
    <row r="807" spans="3:13" x14ac:dyDescent="0.25">
      <c r="C807" t="s">
        <v>2655</v>
      </c>
      <c r="D807" s="9">
        <f>SUMIFS(дни!$AE:$AE,дни!$AH:$AH,D$3,дни!$J:$J,$C807)/$N$2</f>
        <v>0</v>
      </c>
      <c r="E807" s="9">
        <f>SUMIFS(дни!$AE:$AE,дни!$AH:$AH,E$3,дни!$J:$J,$C807)/$N$2</f>
        <v>0</v>
      </c>
      <c r="F807" s="9">
        <f>SUMIFS(дни!$AE:$AE,дни!$AH:$AH,F$3,дни!$J:$J,$C807)/$N$2</f>
        <v>0</v>
      </c>
      <c r="G807" s="9">
        <f>SUMIFS(дни!$AE:$AE,дни!$AH:$AH,G$3,дни!$J:$J,$C807)/$N$2</f>
        <v>0</v>
      </c>
      <c r="H807" s="9">
        <f>SUMIFS(дни!$AE:$AE,дни!$AH:$AH,H$3,дни!$J:$J,$C807)/$N$2</f>
        <v>0</v>
      </c>
      <c r="I807" s="9">
        <f>SUMIFS(дни!$AE:$AE,дни!$AH:$AH,I$3,дни!$J:$J,$C807)/$N$2</f>
        <v>0</v>
      </c>
      <c r="J807" s="9">
        <f>SUMIFS(дни!$AE:$AE,дни!$AH:$AH,J$3,дни!$J:$J,$C807)/$N$2</f>
        <v>0</v>
      </c>
      <c r="K807" s="9">
        <f>SUMIFS(дни!$AE:$AE,дни!$AH:$AH,K$3,дни!$J:$J,$C807)/$N$2</f>
        <v>-7.4614183560301285E-6</v>
      </c>
      <c r="L807" s="9">
        <f>SUMIFS(дни!$AE:$AE,дни!$AH:$AH,L$3,дни!$J:$J,$C807)/$N$2</f>
        <v>0</v>
      </c>
      <c r="M807" s="9">
        <f t="shared" si="13"/>
        <v>-7.4614183560301285E-6</v>
      </c>
    </row>
    <row r="808" spans="3:13" x14ac:dyDescent="0.25">
      <c r="C808" t="s">
        <v>842</v>
      </c>
      <c r="D808" s="9">
        <f>SUMIFS(дни!$AE:$AE,дни!$AH:$AH,D$3,дни!$J:$J,$C808)/$N$2</f>
        <v>0</v>
      </c>
      <c r="E808" s="9">
        <f>SUMIFS(дни!$AE:$AE,дни!$AH:$AH,E$3,дни!$J:$J,$C808)/$N$2</f>
        <v>0</v>
      </c>
      <c r="F808" s="9">
        <f>SUMIFS(дни!$AE:$AE,дни!$AH:$AH,F$3,дни!$J:$J,$C808)/$N$2</f>
        <v>0</v>
      </c>
      <c r="G808" s="9">
        <f>SUMIFS(дни!$AE:$AE,дни!$AH:$AH,G$3,дни!$J:$J,$C808)/$N$2</f>
        <v>-7.4614183560301285E-6</v>
      </c>
      <c r="H808" s="9">
        <f>SUMIFS(дни!$AE:$AE,дни!$AH:$AH,H$3,дни!$J:$J,$C808)/$N$2</f>
        <v>0</v>
      </c>
      <c r="I808" s="9">
        <f>SUMIFS(дни!$AE:$AE,дни!$AH:$AH,I$3,дни!$J:$J,$C808)/$N$2</f>
        <v>0</v>
      </c>
      <c r="J808" s="9">
        <f>SUMIFS(дни!$AE:$AE,дни!$AH:$AH,J$3,дни!$J:$J,$C808)/$N$2</f>
        <v>0</v>
      </c>
      <c r="K808" s="9">
        <f>SUMIFS(дни!$AE:$AE,дни!$AH:$AH,K$3,дни!$J:$J,$C808)/$N$2</f>
        <v>0</v>
      </c>
      <c r="L808" s="9">
        <f>SUMIFS(дни!$AE:$AE,дни!$AH:$AH,L$3,дни!$J:$J,$C808)/$N$2</f>
        <v>0</v>
      </c>
      <c r="M808" s="9">
        <f t="shared" si="13"/>
        <v>-7.4614183560301285E-6</v>
      </c>
    </row>
    <row r="809" spans="3:13" x14ac:dyDescent="0.25">
      <c r="C809" t="s">
        <v>859</v>
      </c>
      <c r="D809" s="9">
        <f>SUMIFS(дни!$AE:$AE,дни!$AH:$AH,D$3,дни!$J:$J,$C809)/$N$2</f>
        <v>0</v>
      </c>
      <c r="E809" s="9">
        <f>SUMIFS(дни!$AE:$AE,дни!$AH:$AH,E$3,дни!$J:$J,$C809)/$N$2</f>
        <v>0</v>
      </c>
      <c r="F809" s="9">
        <f>SUMIFS(дни!$AE:$AE,дни!$AH:$AH,F$3,дни!$J:$J,$C809)/$N$2</f>
        <v>0</v>
      </c>
      <c r="G809" s="9">
        <f>SUMIFS(дни!$AE:$AE,дни!$AH:$AH,G$3,дни!$J:$J,$C809)/$N$2</f>
        <v>-7.4614183560301285E-6</v>
      </c>
      <c r="H809" s="9">
        <f>SUMIFS(дни!$AE:$AE,дни!$AH:$AH,H$3,дни!$J:$J,$C809)/$N$2</f>
        <v>0</v>
      </c>
      <c r="I809" s="9">
        <f>SUMIFS(дни!$AE:$AE,дни!$AH:$AH,I$3,дни!$J:$J,$C809)/$N$2</f>
        <v>0</v>
      </c>
      <c r="J809" s="9">
        <f>SUMIFS(дни!$AE:$AE,дни!$AH:$AH,J$3,дни!$J:$J,$C809)/$N$2</f>
        <v>0</v>
      </c>
      <c r="K809" s="9">
        <f>SUMIFS(дни!$AE:$AE,дни!$AH:$AH,K$3,дни!$J:$J,$C809)/$N$2</f>
        <v>0</v>
      </c>
      <c r="L809" s="9">
        <f>SUMIFS(дни!$AE:$AE,дни!$AH:$AH,L$3,дни!$J:$J,$C809)/$N$2</f>
        <v>0</v>
      </c>
      <c r="M809" s="9">
        <f t="shared" si="13"/>
        <v>-7.4614183560301285E-6</v>
      </c>
    </row>
    <row r="810" spans="3:13" x14ac:dyDescent="0.25">
      <c r="C810" t="s">
        <v>2557</v>
      </c>
      <c r="D810" s="9">
        <f>SUMIFS(дни!$AE:$AE,дни!$AH:$AH,D$3,дни!$J:$J,$C810)/$N$2</f>
        <v>0</v>
      </c>
      <c r="E810" s="9">
        <f>SUMIFS(дни!$AE:$AE,дни!$AH:$AH,E$3,дни!$J:$J,$C810)/$N$2</f>
        <v>0</v>
      </c>
      <c r="F810" s="9">
        <f>SUMIFS(дни!$AE:$AE,дни!$AH:$AH,F$3,дни!$J:$J,$C810)/$N$2</f>
        <v>0</v>
      </c>
      <c r="G810" s="9">
        <f>SUMIFS(дни!$AE:$AE,дни!$AH:$AH,G$3,дни!$J:$J,$C810)/$N$2</f>
        <v>0</v>
      </c>
      <c r="H810" s="9">
        <f>SUMIFS(дни!$AE:$AE,дни!$AH:$AH,H$3,дни!$J:$J,$C810)/$N$2</f>
        <v>0</v>
      </c>
      <c r="I810" s="9">
        <f>SUMIFS(дни!$AE:$AE,дни!$AH:$AH,I$3,дни!$J:$J,$C810)/$N$2</f>
        <v>0</v>
      </c>
      <c r="J810" s="9">
        <f>SUMIFS(дни!$AE:$AE,дни!$AH:$AH,J$3,дни!$J:$J,$C810)/$N$2</f>
        <v>0</v>
      </c>
      <c r="K810" s="9">
        <f>SUMIFS(дни!$AE:$AE,дни!$AH:$AH,K$3,дни!$J:$J,$C810)/$N$2</f>
        <v>-7.4614183560301285E-6</v>
      </c>
      <c r="L810" s="9">
        <f>SUMIFS(дни!$AE:$AE,дни!$AH:$AH,L$3,дни!$J:$J,$C810)/$N$2</f>
        <v>0</v>
      </c>
      <c r="M810" s="9">
        <f t="shared" si="13"/>
        <v>-7.4614183560301285E-6</v>
      </c>
    </row>
    <row r="811" spans="3:13" x14ac:dyDescent="0.25">
      <c r="C811" t="s">
        <v>675</v>
      </c>
      <c r="D811" s="9">
        <f>SUMIFS(дни!$AE:$AE,дни!$AH:$AH,D$3,дни!$J:$J,$C811)/$N$2</f>
        <v>0</v>
      </c>
      <c r="E811" s="9">
        <f>SUMIFS(дни!$AE:$AE,дни!$AH:$AH,E$3,дни!$J:$J,$C811)/$N$2</f>
        <v>0</v>
      </c>
      <c r="F811" s="9">
        <f>SUMIFS(дни!$AE:$AE,дни!$AH:$AH,F$3,дни!$J:$J,$C811)/$N$2</f>
        <v>-7.4614183560301285E-6</v>
      </c>
      <c r="G811" s="9">
        <f>SUMIFS(дни!$AE:$AE,дни!$AH:$AH,G$3,дни!$J:$J,$C811)/$N$2</f>
        <v>0</v>
      </c>
      <c r="H811" s="9">
        <f>SUMIFS(дни!$AE:$AE,дни!$AH:$AH,H$3,дни!$J:$J,$C811)/$N$2</f>
        <v>0</v>
      </c>
      <c r="I811" s="9">
        <f>SUMIFS(дни!$AE:$AE,дни!$AH:$AH,I$3,дни!$J:$J,$C811)/$N$2</f>
        <v>0</v>
      </c>
      <c r="J811" s="9">
        <f>SUMIFS(дни!$AE:$AE,дни!$AH:$AH,J$3,дни!$J:$J,$C811)/$N$2</f>
        <v>0</v>
      </c>
      <c r="K811" s="9">
        <f>SUMIFS(дни!$AE:$AE,дни!$AH:$AH,K$3,дни!$J:$J,$C811)/$N$2</f>
        <v>0</v>
      </c>
      <c r="L811" s="9">
        <f>SUMIFS(дни!$AE:$AE,дни!$AH:$AH,L$3,дни!$J:$J,$C811)/$N$2</f>
        <v>0</v>
      </c>
      <c r="M811" s="9">
        <f t="shared" si="13"/>
        <v>-7.4614183560301285E-6</v>
      </c>
    </row>
    <row r="812" spans="3:13" x14ac:dyDescent="0.25">
      <c r="C812" t="s">
        <v>679</v>
      </c>
      <c r="D812" s="9">
        <f>SUMIFS(дни!$AE:$AE,дни!$AH:$AH,D$3,дни!$J:$J,$C812)/$N$2</f>
        <v>0</v>
      </c>
      <c r="E812" s="9">
        <f>SUMIFS(дни!$AE:$AE,дни!$AH:$AH,E$3,дни!$J:$J,$C812)/$N$2</f>
        <v>0</v>
      </c>
      <c r="F812" s="9">
        <f>SUMIFS(дни!$AE:$AE,дни!$AH:$AH,F$3,дни!$J:$J,$C812)/$N$2</f>
        <v>-7.4614183560301285E-6</v>
      </c>
      <c r="G812" s="9">
        <f>SUMIFS(дни!$AE:$AE,дни!$AH:$AH,G$3,дни!$J:$J,$C812)/$N$2</f>
        <v>0</v>
      </c>
      <c r="H812" s="9">
        <f>SUMIFS(дни!$AE:$AE,дни!$AH:$AH,H$3,дни!$J:$J,$C812)/$N$2</f>
        <v>0</v>
      </c>
      <c r="I812" s="9">
        <f>SUMIFS(дни!$AE:$AE,дни!$AH:$AH,I$3,дни!$J:$J,$C812)/$N$2</f>
        <v>0</v>
      </c>
      <c r="J812" s="9">
        <f>SUMIFS(дни!$AE:$AE,дни!$AH:$AH,J$3,дни!$J:$J,$C812)/$N$2</f>
        <v>0</v>
      </c>
      <c r="K812" s="9">
        <f>SUMIFS(дни!$AE:$AE,дни!$AH:$AH,K$3,дни!$J:$J,$C812)/$N$2</f>
        <v>0</v>
      </c>
      <c r="L812" s="9">
        <f>SUMIFS(дни!$AE:$AE,дни!$AH:$AH,L$3,дни!$J:$J,$C812)/$N$2</f>
        <v>0</v>
      </c>
      <c r="M812" s="9">
        <f t="shared" si="13"/>
        <v>-7.4614183560301285E-6</v>
      </c>
    </row>
    <row r="813" spans="3:13" x14ac:dyDescent="0.25">
      <c r="C813" t="s">
        <v>758</v>
      </c>
      <c r="D813" s="9">
        <f>SUMIFS(дни!$AE:$AE,дни!$AH:$AH,D$3,дни!$J:$J,$C813)/$N$2</f>
        <v>0</v>
      </c>
      <c r="E813" s="9">
        <f>SUMIFS(дни!$AE:$AE,дни!$AH:$AH,E$3,дни!$J:$J,$C813)/$N$2</f>
        <v>0</v>
      </c>
      <c r="F813" s="9">
        <f>SUMIFS(дни!$AE:$AE,дни!$AH:$AH,F$3,дни!$J:$J,$C813)/$N$2</f>
        <v>0</v>
      </c>
      <c r="G813" s="9">
        <f>SUMIFS(дни!$AE:$AE,дни!$AH:$AH,G$3,дни!$J:$J,$C813)/$N$2</f>
        <v>-7.4614183560301285E-6</v>
      </c>
      <c r="H813" s="9">
        <f>SUMIFS(дни!$AE:$AE,дни!$AH:$AH,H$3,дни!$J:$J,$C813)/$N$2</f>
        <v>0</v>
      </c>
      <c r="I813" s="9">
        <f>SUMIFS(дни!$AE:$AE,дни!$AH:$AH,I$3,дни!$J:$J,$C813)/$N$2</f>
        <v>0</v>
      </c>
      <c r="J813" s="9">
        <f>SUMIFS(дни!$AE:$AE,дни!$AH:$AH,J$3,дни!$J:$J,$C813)/$N$2</f>
        <v>0</v>
      </c>
      <c r="K813" s="9">
        <f>SUMIFS(дни!$AE:$AE,дни!$AH:$AH,K$3,дни!$J:$J,$C813)/$N$2</f>
        <v>0</v>
      </c>
      <c r="L813" s="9">
        <f>SUMIFS(дни!$AE:$AE,дни!$AH:$AH,L$3,дни!$J:$J,$C813)/$N$2</f>
        <v>0</v>
      </c>
      <c r="M813" s="9">
        <f t="shared" si="13"/>
        <v>-7.4614183560301285E-6</v>
      </c>
    </row>
    <row r="814" spans="3:13" x14ac:dyDescent="0.25">
      <c r="C814" t="s">
        <v>761</v>
      </c>
      <c r="D814" s="9">
        <f>SUMIFS(дни!$AE:$AE,дни!$AH:$AH,D$3,дни!$J:$J,$C814)/$N$2</f>
        <v>0</v>
      </c>
      <c r="E814" s="9">
        <f>SUMIFS(дни!$AE:$AE,дни!$AH:$AH,E$3,дни!$J:$J,$C814)/$N$2</f>
        <v>0</v>
      </c>
      <c r="F814" s="9">
        <f>SUMIFS(дни!$AE:$AE,дни!$AH:$AH,F$3,дни!$J:$J,$C814)/$N$2</f>
        <v>0</v>
      </c>
      <c r="G814" s="9">
        <f>SUMIFS(дни!$AE:$AE,дни!$AH:$AH,G$3,дни!$J:$J,$C814)/$N$2</f>
        <v>-7.4614183560301285E-6</v>
      </c>
      <c r="H814" s="9">
        <f>SUMIFS(дни!$AE:$AE,дни!$AH:$AH,H$3,дни!$J:$J,$C814)/$N$2</f>
        <v>0</v>
      </c>
      <c r="I814" s="9">
        <f>SUMIFS(дни!$AE:$AE,дни!$AH:$AH,I$3,дни!$J:$J,$C814)/$N$2</f>
        <v>0</v>
      </c>
      <c r="J814" s="9">
        <f>SUMIFS(дни!$AE:$AE,дни!$AH:$AH,J$3,дни!$J:$J,$C814)/$N$2</f>
        <v>0</v>
      </c>
      <c r="K814" s="9">
        <f>SUMIFS(дни!$AE:$AE,дни!$AH:$AH,K$3,дни!$J:$J,$C814)/$N$2</f>
        <v>0</v>
      </c>
      <c r="L814" s="9">
        <f>SUMIFS(дни!$AE:$AE,дни!$AH:$AH,L$3,дни!$J:$J,$C814)/$N$2</f>
        <v>0</v>
      </c>
      <c r="M814" s="9">
        <f t="shared" si="13"/>
        <v>-7.4614183560301285E-6</v>
      </c>
    </row>
    <row r="815" spans="3:13" x14ac:dyDescent="0.25">
      <c r="C815" t="s">
        <v>162</v>
      </c>
      <c r="D815" s="9">
        <f>SUMIFS(дни!$AE:$AE,дни!$AH:$AH,D$3,дни!$J:$J,$C815)/$N$2</f>
        <v>0</v>
      </c>
      <c r="E815" s="9">
        <f>SUMIFS(дни!$AE:$AE,дни!$AH:$AH,E$3,дни!$J:$J,$C815)/$N$2</f>
        <v>-7.418237221932207E-6</v>
      </c>
      <c r="F815" s="9">
        <f>SUMIFS(дни!$AE:$AE,дни!$AH:$AH,F$3,дни!$J:$J,$C815)/$N$2</f>
        <v>0</v>
      </c>
      <c r="G815" s="9">
        <f>SUMIFS(дни!$AE:$AE,дни!$AH:$AH,G$3,дни!$J:$J,$C815)/$N$2</f>
        <v>0</v>
      </c>
      <c r="H815" s="9">
        <f>SUMIFS(дни!$AE:$AE,дни!$AH:$AH,H$3,дни!$J:$J,$C815)/$N$2</f>
        <v>0</v>
      </c>
      <c r="I815" s="9">
        <f>SUMIFS(дни!$AE:$AE,дни!$AH:$AH,I$3,дни!$J:$J,$C815)/$N$2</f>
        <v>0</v>
      </c>
      <c r="J815" s="9">
        <f>SUMIFS(дни!$AE:$AE,дни!$AH:$AH,J$3,дни!$J:$J,$C815)/$N$2</f>
        <v>0</v>
      </c>
      <c r="K815" s="9">
        <f>SUMIFS(дни!$AE:$AE,дни!$AH:$AH,K$3,дни!$J:$J,$C815)/$N$2</f>
        <v>0</v>
      </c>
      <c r="L815" s="9">
        <f>SUMIFS(дни!$AE:$AE,дни!$AH:$AH,L$3,дни!$J:$J,$C815)/$N$2</f>
        <v>0</v>
      </c>
      <c r="M815" s="9">
        <f t="shared" si="13"/>
        <v>-7.418237221932207E-6</v>
      </c>
    </row>
    <row r="816" spans="3:13" x14ac:dyDescent="0.25">
      <c r="C816" t="s">
        <v>323</v>
      </c>
      <c r="D816" s="9">
        <f>SUMIFS(дни!$AE:$AE,дни!$AH:$AH,D$3,дни!$J:$J,$C816)/$N$2</f>
        <v>0</v>
      </c>
      <c r="E816" s="9">
        <f>SUMIFS(дни!$AE:$AE,дни!$AH:$AH,E$3,дни!$J:$J,$C816)/$N$2</f>
        <v>-7.4182372219321968E-6</v>
      </c>
      <c r="F816" s="9">
        <f>SUMIFS(дни!$AE:$AE,дни!$AH:$AH,F$3,дни!$J:$J,$C816)/$N$2</f>
        <v>0</v>
      </c>
      <c r="G816" s="9">
        <f>SUMIFS(дни!$AE:$AE,дни!$AH:$AH,G$3,дни!$J:$J,$C816)/$N$2</f>
        <v>0</v>
      </c>
      <c r="H816" s="9">
        <f>SUMIFS(дни!$AE:$AE,дни!$AH:$AH,H$3,дни!$J:$J,$C816)/$N$2</f>
        <v>0</v>
      </c>
      <c r="I816" s="9">
        <f>SUMIFS(дни!$AE:$AE,дни!$AH:$AH,I$3,дни!$J:$J,$C816)/$N$2</f>
        <v>0</v>
      </c>
      <c r="J816" s="9">
        <f>SUMIFS(дни!$AE:$AE,дни!$AH:$AH,J$3,дни!$J:$J,$C816)/$N$2</f>
        <v>0</v>
      </c>
      <c r="K816" s="9">
        <f>SUMIFS(дни!$AE:$AE,дни!$AH:$AH,K$3,дни!$J:$J,$C816)/$N$2</f>
        <v>0</v>
      </c>
      <c r="L816" s="9">
        <f>SUMIFS(дни!$AE:$AE,дни!$AH:$AH,L$3,дни!$J:$J,$C816)/$N$2</f>
        <v>0</v>
      </c>
      <c r="M816" s="9">
        <f t="shared" si="13"/>
        <v>-7.4182372219321968E-6</v>
      </c>
    </row>
    <row r="817" spans="3:13" x14ac:dyDescent="0.25">
      <c r="C817" t="s">
        <v>1799</v>
      </c>
      <c r="D817" s="9">
        <f>SUMIFS(дни!$AE:$AE,дни!$AH:$AH,D$3,дни!$J:$J,$C817)/$N$2</f>
        <v>0</v>
      </c>
      <c r="E817" s="9">
        <f>SUMIFS(дни!$AE:$AE,дни!$AH:$AH,E$3,дни!$J:$J,$C817)/$N$2</f>
        <v>0</v>
      </c>
      <c r="F817" s="9">
        <f>SUMIFS(дни!$AE:$AE,дни!$AH:$AH,F$3,дни!$J:$J,$C817)/$N$2</f>
        <v>0</v>
      </c>
      <c r="G817" s="9">
        <f>SUMIFS(дни!$AE:$AE,дни!$AH:$AH,G$3,дни!$J:$J,$C817)/$N$2</f>
        <v>0</v>
      </c>
      <c r="H817" s="9">
        <f>SUMIFS(дни!$AE:$AE,дни!$AH:$AH,H$3,дни!$J:$J,$C817)/$N$2</f>
        <v>0</v>
      </c>
      <c r="I817" s="9">
        <f>SUMIFS(дни!$AE:$AE,дни!$AH:$AH,I$3,дни!$J:$J,$C817)/$N$2</f>
        <v>-7.4182372219321968E-6</v>
      </c>
      <c r="J817" s="9">
        <f>SUMIFS(дни!$AE:$AE,дни!$AH:$AH,J$3,дни!$J:$J,$C817)/$N$2</f>
        <v>0</v>
      </c>
      <c r="K817" s="9">
        <f>SUMIFS(дни!$AE:$AE,дни!$AH:$AH,K$3,дни!$J:$J,$C817)/$N$2</f>
        <v>0</v>
      </c>
      <c r="L817" s="9">
        <f>SUMIFS(дни!$AE:$AE,дни!$AH:$AH,L$3,дни!$J:$J,$C817)/$N$2</f>
        <v>0</v>
      </c>
      <c r="M817" s="9">
        <f t="shared" si="13"/>
        <v>-7.4182372219321968E-6</v>
      </c>
    </row>
    <row r="818" spans="3:13" x14ac:dyDescent="0.25">
      <c r="C818" t="s">
        <v>1614</v>
      </c>
      <c r="D818" s="9">
        <f>SUMIFS(дни!$AE:$AE,дни!$AH:$AH,D$3,дни!$J:$J,$C818)/$N$2</f>
        <v>0</v>
      </c>
      <c r="E818" s="9">
        <f>SUMIFS(дни!$AE:$AE,дни!$AH:$AH,E$3,дни!$J:$J,$C818)/$N$2</f>
        <v>0</v>
      </c>
      <c r="F818" s="9">
        <f>SUMIFS(дни!$AE:$AE,дни!$AH:$AH,F$3,дни!$J:$J,$C818)/$N$2</f>
        <v>0</v>
      </c>
      <c r="G818" s="9">
        <f>SUMIFS(дни!$AE:$AE,дни!$AH:$AH,G$3,дни!$J:$J,$C818)/$N$2</f>
        <v>0</v>
      </c>
      <c r="H818" s="9">
        <f>SUMIFS(дни!$AE:$AE,дни!$AH:$AH,H$3,дни!$J:$J,$C818)/$N$2</f>
        <v>0</v>
      </c>
      <c r="I818" s="9">
        <f>SUMIFS(дни!$AE:$AE,дни!$AH:$AH,I$3,дни!$J:$J,$C818)/$N$2</f>
        <v>-6.9526319499197532E-6</v>
      </c>
      <c r="J818" s="9">
        <f>SUMIFS(дни!$AE:$AE,дни!$AH:$AH,J$3,дни!$J:$J,$C818)/$N$2</f>
        <v>0</v>
      </c>
      <c r="K818" s="9">
        <f>SUMIFS(дни!$AE:$AE,дни!$AH:$AH,K$3,дни!$J:$J,$C818)/$N$2</f>
        <v>0</v>
      </c>
      <c r="L818" s="9">
        <f>SUMIFS(дни!$AE:$AE,дни!$AH:$AH,L$3,дни!$J:$J,$C818)/$N$2</f>
        <v>0</v>
      </c>
      <c r="M818" s="9">
        <f t="shared" si="13"/>
        <v>-6.9526319499197532E-6</v>
      </c>
    </row>
    <row r="819" spans="3:13" x14ac:dyDescent="0.25">
      <c r="C819" t="s">
        <v>2595</v>
      </c>
      <c r="D819" s="9">
        <f>SUMIFS(дни!$AE:$AE,дни!$AH:$AH,D$3,дни!$J:$J,$C819)/$N$2</f>
        <v>0</v>
      </c>
      <c r="E819" s="9">
        <f>SUMIFS(дни!$AE:$AE,дни!$AH:$AH,E$3,дни!$J:$J,$C819)/$N$2</f>
        <v>0</v>
      </c>
      <c r="F819" s="9">
        <f>SUMIFS(дни!$AE:$AE,дни!$AH:$AH,F$3,дни!$J:$J,$C819)/$N$2</f>
        <v>0</v>
      </c>
      <c r="G819" s="9">
        <f>SUMIFS(дни!$AE:$AE,дни!$AH:$AH,G$3,дни!$J:$J,$C819)/$N$2</f>
        <v>0</v>
      </c>
      <c r="H819" s="9">
        <f>SUMIFS(дни!$AE:$AE,дни!$AH:$AH,H$3,дни!$J:$J,$C819)/$N$2</f>
        <v>0</v>
      </c>
      <c r="I819" s="9">
        <f>SUMIFS(дни!$AE:$AE,дни!$AH:$AH,I$3,дни!$J:$J,$C819)/$N$2</f>
        <v>0</v>
      </c>
      <c r="J819" s="9">
        <f>SUMIFS(дни!$AE:$AE,дни!$AH:$AH,J$3,дни!$J:$J,$C819)/$N$2</f>
        <v>0</v>
      </c>
      <c r="K819" s="9">
        <f>SUMIFS(дни!$AE:$AE,дни!$AH:$AH,K$3,дни!$J:$J,$C819)/$N$2</f>
        <v>-6.9526319499197532E-6</v>
      </c>
      <c r="L819" s="9">
        <f>SUMIFS(дни!$AE:$AE,дни!$AH:$AH,L$3,дни!$J:$J,$C819)/$N$2</f>
        <v>0</v>
      </c>
      <c r="M819" s="9">
        <f t="shared" si="13"/>
        <v>-6.9526319499197532E-6</v>
      </c>
    </row>
    <row r="820" spans="3:13" x14ac:dyDescent="0.25">
      <c r="C820" t="s">
        <v>1623</v>
      </c>
      <c r="D820" s="9">
        <f>SUMIFS(дни!$AE:$AE,дни!$AH:$AH,D$3,дни!$J:$J,$C820)/$N$2</f>
        <v>0</v>
      </c>
      <c r="E820" s="9">
        <f>SUMIFS(дни!$AE:$AE,дни!$AH:$AH,E$3,дни!$J:$J,$C820)/$N$2</f>
        <v>0</v>
      </c>
      <c r="F820" s="9">
        <f>SUMIFS(дни!$AE:$AE,дни!$AH:$AH,F$3,дни!$J:$J,$C820)/$N$2</f>
        <v>0</v>
      </c>
      <c r="G820" s="9">
        <f>SUMIFS(дни!$AE:$AE,дни!$AH:$AH,G$3,дни!$J:$J,$C820)/$N$2</f>
        <v>0</v>
      </c>
      <c r="H820" s="9">
        <f>SUMIFS(дни!$AE:$AE,дни!$AH:$AH,H$3,дни!$J:$J,$C820)/$N$2</f>
        <v>0</v>
      </c>
      <c r="I820" s="9">
        <f>SUMIFS(дни!$AE:$AE,дни!$AH:$AH,I$3,дни!$J:$J,$C820)/$N$2</f>
        <v>-6.9526319499197532E-6</v>
      </c>
      <c r="J820" s="9">
        <f>SUMIFS(дни!$AE:$AE,дни!$AH:$AH,J$3,дни!$J:$J,$C820)/$N$2</f>
        <v>0</v>
      </c>
      <c r="K820" s="9">
        <f>SUMIFS(дни!$AE:$AE,дни!$AH:$AH,K$3,дни!$J:$J,$C820)/$N$2</f>
        <v>0</v>
      </c>
      <c r="L820" s="9">
        <f>SUMIFS(дни!$AE:$AE,дни!$AH:$AH,L$3,дни!$J:$J,$C820)/$N$2</f>
        <v>0</v>
      </c>
      <c r="M820" s="9">
        <f t="shared" si="13"/>
        <v>-6.9526319499197532E-6</v>
      </c>
    </row>
    <row r="821" spans="3:13" x14ac:dyDescent="0.25">
      <c r="C821" t="s">
        <v>1644</v>
      </c>
      <c r="D821" s="9">
        <f>SUMIFS(дни!$AE:$AE,дни!$AH:$AH,D$3,дни!$J:$J,$C821)/$N$2</f>
        <v>0</v>
      </c>
      <c r="E821" s="9">
        <f>SUMIFS(дни!$AE:$AE,дни!$AH:$AH,E$3,дни!$J:$J,$C821)/$N$2</f>
        <v>0</v>
      </c>
      <c r="F821" s="9">
        <f>SUMIFS(дни!$AE:$AE,дни!$AH:$AH,F$3,дни!$J:$J,$C821)/$N$2</f>
        <v>0</v>
      </c>
      <c r="G821" s="9">
        <f>SUMIFS(дни!$AE:$AE,дни!$AH:$AH,G$3,дни!$J:$J,$C821)/$N$2</f>
        <v>0</v>
      </c>
      <c r="H821" s="9">
        <f>SUMIFS(дни!$AE:$AE,дни!$AH:$AH,H$3,дни!$J:$J,$C821)/$N$2</f>
        <v>0</v>
      </c>
      <c r="I821" s="9">
        <f>SUMIFS(дни!$AE:$AE,дни!$AH:$AH,I$3,дни!$J:$J,$C821)/$N$2</f>
        <v>-6.9526319499197532E-6</v>
      </c>
      <c r="J821" s="9">
        <f>SUMIFS(дни!$AE:$AE,дни!$AH:$AH,J$3,дни!$J:$J,$C821)/$N$2</f>
        <v>0</v>
      </c>
      <c r="K821" s="9">
        <f>SUMIFS(дни!$AE:$AE,дни!$AH:$AH,K$3,дни!$J:$J,$C821)/$N$2</f>
        <v>0</v>
      </c>
      <c r="L821" s="9">
        <f>SUMIFS(дни!$AE:$AE,дни!$AH:$AH,L$3,дни!$J:$J,$C821)/$N$2</f>
        <v>0</v>
      </c>
      <c r="M821" s="9">
        <f t="shared" si="13"/>
        <v>-6.9526319499197532E-6</v>
      </c>
    </row>
    <row r="822" spans="3:13" x14ac:dyDescent="0.25">
      <c r="C822" t="s">
        <v>1654</v>
      </c>
      <c r="D822" s="9">
        <f>SUMIFS(дни!$AE:$AE,дни!$AH:$AH,D$3,дни!$J:$J,$C822)/$N$2</f>
        <v>0</v>
      </c>
      <c r="E822" s="9">
        <f>SUMIFS(дни!$AE:$AE,дни!$AH:$AH,E$3,дни!$J:$J,$C822)/$N$2</f>
        <v>0</v>
      </c>
      <c r="F822" s="9">
        <f>SUMIFS(дни!$AE:$AE,дни!$AH:$AH,F$3,дни!$J:$J,$C822)/$N$2</f>
        <v>0</v>
      </c>
      <c r="G822" s="9">
        <f>SUMIFS(дни!$AE:$AE,дни!$AH:$AH,G$3,дни!$J:$J,$C822)/$N$2</f>
        <v>0</v>
      </c>
      <c r="H822" s="9">
        <f>SUMIFS(дни!$AE:$AE,дни!$AH:$AH,H$3,дни!$J:$J,$C822)/$N$2</f>
        <v>0</v>
      </c>
      <c r="I822" s="9">
        <f>SUMIFS(дни!$AE:$AE,дни!$AH:$AH,I$3,дни!$J:$J,$C822)/$N$2</f>
        <v>-6.9526319499197532E-6</v>
      </c>
      <c r="J822" s="9">
        <f>SUMIFS(дни!$AE:$AE,дни!$AH:$AH,J$3,дни!$J:$J,$C822)/$N$2</f>
        <v>0</v>
      </c>
      <c r="K822" s="9">
        <f>SUMIFS(дни!$AE:$AE,дни!$AH:$AH,K$3,дни!$J:$J,$C822)/$N$2</f>
        <v>0</v>
      </c>
      <c r="L822" s="9">
        <f>SUMIFS(дни!$AE:$AE,дни!$AH:$AH,L$3,дни!$J:$J,$C822)/$N$2</f>
        <v>0</v>
      </c>
      <c r="M822" s="9">
        <f t="shared" si="13"/>
        <v>-6.9526319499197532E-6</v>
      </c>
    </row>
    <row r="823" spans="3:13" x14ac:dyDescent="0.25">
      <c r="C823" t="s">
        <v>1677</v>
      </c>
      <c r="D823" s="9">
        <f>SUMIFS(дни!$AE:$AE,дни!$AH:$AH,D$3,дни!$J:$J,$C823)/$N$2</f>
        <v>0</v>
      </c>
      <c r="E823" s="9">
        <f>SUMIFS(дни!$AE:$AE,дни!$AH:$AH,E$3,дни!$J:$J,$C823)/$N$2</f>
        <v>0</v>
      </c>
      <c r="F823" s="9">
        <f>SUMIFS(дни!$AE:$AE,дни!$AH:$AH,F$3,дни!$J:$J,$C823)/$N$2</f>
        <v>0</v>
      </c>
      <c r="G823" s="9">
        <f>SUMIFS(дни!$AE:$AE,дни!$AH:$AH,G$3,дни!$J:$J,$C823)/$N$2</f>
        <v>0</v>
      </c>
      <c r="H823" s="9">
        <f>SUMIFS(дни!$AE:$AE,дни!$AH:$AH,H$3,дни!$J:$J,$C823)/$N$2</f>
        <v>0</v>
      </c>
      <c r="I823" s="9">
        <f>SUMIFS(дни!$AE:$AE,дни!$AH:$AH,I$3,дни!$J:$J,$C823)/$N$2</f>
        <v>-6.9526319499197532E-6</v>
      </c>
      <c r="J823" s="9">
        <f>SUMIFS(дни!$AE:$AE,дни!$AH:$AH,J$3,дни!$J:$J,$C823)/$N$2</f>
        <v>0</v>
      </c>
      <c r="K823" s="9">
        <f>SUMIFS(дни!$AE:$AE,дни!$AH:$AH,K$3,дни!$J:$J,$C823)/$N$2</f>
        <v>0</v>
      </c>
      <c r="L823" s="9">
        <f>SUMIFS(дни!$AE:$AE,дни!$AH:$AH,L$3,дни!$J:$J,$C823)/$N$2</f>
        <v>0</v>
      </c>
      <c r="M823" s="9">
        <f t="shared" si="13"/>
        <v>-6.9526319499197532E-6</v>
      </c>
    </row>
    <row r="824" spans="3:13" x14ac:dyDescent="0.25">
      <c r="C824" t="s">
        <v>2516</v>
      </c>
      <c r="D824" s="9">
        <f>SUMIFS(дни!$AE:$AE,дни!$AH:$AH,D$3,дни!$J:$J,$C824)/$N$2</f>
        <v>0</v>
      </c>
      <c r="E824" s="9">
        <f>SUMIFS(дни!$AE:$AE,дни!$AH:$AH,E$3,дни!$J:$J,$C824)/$N$2</f>
        <v>0</v>
      </c>
      <c r="F824" s="9">
        <f>SUMIFS(дни!$AE:$AE,дни!$AH:$AH,F$3,дни!$J:$J,$C824)/$N$2</f>
        <v>0</v>
      </c>
      <c r="G824" s="9">
        <f>SUMIFS(дни!$AE:$AE,дни!$AH:$AH,G$3,дни!$J:$J,$C824)/$N$2</f>
        <v>0</v>
      </c>
      <c r="H824" s="9">
        <f>SUMIFS(дни!$AE:$AE,дни!$AH:$AH,H$3,дни!$J:$J,$C824)/$N$2</f>
        <v>0</v>
      </c>
      <c r="I824" s="9">
        <f>SUMIFS(дни!$AE:$AE,дни!$AH:$AH,I$3,дни!$J:$J,$C824)/$N$2</f>
        <v>0</v>
      </c>
      <c r="J824" s="9">
        <f>SUMIFS(дни!$AE:$AE,дни!$AH:$AH,J$3,дни!$J:$J,$C824)/$N$2</f>
        <v>0</v>
      </c>
      <c r="K824" s="9">
        <f>SUMIFS(дни!$AE:$AE,дни!$AH:$AH,K$3,дни!$J:$J,$C824)/$N$2</f>
        <v>-6.4652014307817206E-6</v>
      </c>
      <c r="L824" s="9">
        <f>SUMIFS(дни!$AE:$AE,дни!$AH:$AH,L$3,дни!$J:$J,$C824)/$N$2</f>
        <v>0</v>
      </c>
      <c r="M824" s="9">
        <f t="shared" si="13"/>
        <v>-6.4652014307817206E-6</v>
      </c>
    </row>
    <row r="825" spans="3:13" x14ac:dyDescent="0.25">
      <c r="C825" t="s">
        <v>128</v>
      </c>
      <c r="D825" s="9">
        <f>SUMIFS(дни!$AE:$AE,дни!$AH:$AH,D$3,дни!$J:$J,$C825)/$N$2</f>
        <v>0</v>
      </c>
      <c r="E825" s="9">
        <f>SUMIFS(дни!$AE:$AE,дни!$AH:$AH,E$3,дни!$J:$J,$C825)/$N$2</f>
        <v>-6.4652014307817206E-6</v>
      </c>
      <c r="F825" s="9">
        <f>SUMIFS(дни!$AE:$AE,дни!$AH:$AH,F$3,дни!$J:$J,$C825)/$N$2</f>
        <v>0</v>
      </c>
      <c r="G825" s="9">
        <f>SUMIFS(дни!$AE:$AE,дни!$AH:$AH,G$3,дни!$J:$J,$C825)/$N$2</f>
        <v>0</v>
      </c>
      <c r="H825" s="9">
        <f>SUMIFS(дни!$AE:$AE,дни!$AH:$AH,H$3,дни!$J:$J,$C825)/$N$2</f>
        <v>0</v>
      </c>
      <c r="I825" s="9">
        <f>SUMIFS(дни!$AE:$AE,дни!$AH:$AH,I$3,дни!$J:$J,$C825)/$N$2</f>
        <v>0</v>
      </c>
      <c r="J825" s="9">
        <f>SUMIFS(дни!$AE:$AE,дни!$AH:$AH,J$3,дни!$J:$J,$C825)/$N$2</f>
        <v>0</v>
      </c>
      <c r="K825" s="9">
        <f>SUMIFS(дни!$AE:$AE,дни!$AH:$AH,K$3,дни!$J:$J,$C825)/$N$2</f>
        <v>0</v>
      </c>
      <c r="L825" s="9">
        <f>SUMIFS(дни!$AE:$AE,дни!$AH:$AH,L$3,дни!$J:$J,$C825)/$N$2</f>
        <v>0</v>
      </c>
      <c r="M825" s="9">
        <f t="shared" si="13"/>
        <v>-6.4652014307817206E-6</v>
      </c>
    </row>
    <row r="826" spans="3:13" x14ac:dyDescent="0.25">
      <c r="C826" t="s">
        <v>130</v>
      </c>
      <c r="D826" s="9">
        <f>SUMIFS(дни!$AE:$AE,дни!$AH:$AH,D$3,дни!$J:$J,$C826)/$N$2</f>
        <v>0</v>
      </c>
      <c r="E826" s="9">
        <f>SUMIFS(дни!$AE:$AE,дни!$AH:$AH,E$3,дни!$J:$J,$C826)/$N$2</f>
        <v>-6.4652014307817206E-6</v>
      </c>
      <c r="F826" s="9">
        <f>SUMIFS(дни!$AE:$AE,дни!$AH:$AH,F$3,дни!$J:$J,$C826)/$N$2</f>
        <v>0</v>
      </c>
      <c r="G826" s="9">
        <f>SUMIFS(дни!$AE:$AE,дни!$AH:$AH,G$3,дни!$J:$J,$C826)/$N$2</f>
        <v>0</v>
      </c>
      <c r="H826" s="9">
        <f>SUMIFS(дни!$AE:$AE,дни!$AH:$AH,H$3,дни!$J:$J,$C826)/$N$2</f>
        <v>0</v>
      </c>
      <c r="I826" s="9">
        <f>SUMIFS(дни!$AE:$AE,дни!$AH:$AH,I$3,дни!$J:$J,$C826)/$N$2</f>
        <v>0</v>
      </c>
      <c r="J826" s="9">
        <f>SUMIFS(дни!$AE:$AE,дни!$AH:$AH,J$3,дни!$J:$J,$C826)/$N$2</f>
        <v>0</v>
      </c>
      <c r="K826" s="9">
        <f>SUMIFS(дни!$AE:$AE,дни!$AH:$AH,K$3,дни!$J:$J,$C826)/$N$2</f>
        <v>0</v>
      </c>
      <c r="L826" s="9">
        <f>SUMIFS(дни!$AE:$AE,дни!$AH:$AH,L$3,дни!$J:$J,$C826)/$N$2</f>
        <v>0</v>
      </c>
      <c r="M826" s="9">
        <f t="shared" si="13"/>
        <v>-6.4652014307817206E-6</v>
      </c>
    </row>
    <row r="827" spans="3:13" x14ac:dyDescent="0.25">
      <c r="C827" t="s">
        <v>786</v>
      </c>
      <c r="D827" s="9">
        <f>SUMIFS(дни!$AE:$AE,дни!$AH:$AH,D$3,дни!$J:$J,$C827)/$N$2</f>
        <v>0</v>
      </c>
      <c r="E827" s="9">
        <f>SUMIFS(дни!$AE:$AE,дни!$AH:$AH,E$3,дни!$J:$J,$C827)/$N$2</f>
        <v>0</v>
      </c>
      <c r="F827" s="9">
        <f>SUMIFS(дни!$AE:$AE,дни!$AH:$AH,F$3,дни!$J:$J,$C827)/$N$2</f>
        <v>0</v>
      </c>
      <c r="G827" s="9">
        <f>SUMIFS(дни!$AE:$AE,дни!$AH:$AH,G$3,дни!$J:$J,$C827)/$N$2</f>
        <v>-6.4652014307817206E-6</v>
      </c>
      <c r="H827" s="9">
        <f>SUMIFS(дни!$AE:$AE,дни!$AH:$AH,H$3,дни!$J:$J,$C827)/$N$2</f>
        <v>0</v>
      </c>
      <c r="I827" s="9">
        <f>SUMIFS(дни!$AE:$AE,дни!$AH:$AH,I$3,дни!$J:$J,$C827)/$N$2</f>
        <v>0</v>
      </c>
      <c r="J827" s="9">
        <f>SUMIFS(дни!$AE:$AE,дни!$AH:$AH,J$3,дни!$J:$J,$C827)/$N$2</f>
        <v>0</v>
      </c>
      <c r="K827" s="9">
        <f>SUMIFS(дни!$AE:$AE,дни!$AH:$AH,K$3,дни!$J:$J,$C827)/$N$2</f>
        <v>0</v>
      </c>
      <c r="L827" s="9">
        <f>SUMIFS(дни!$AE:$AE,дни!$AH:$AH,L$3,дни!$J:$J,$C827)/$N$2</f>
        <v>0</v>
      </c>
      <c r="M827" s="9">
        <f t="shared" si="13"/>
        <v>-6.4652014307817206E-6</v>
      </c>
    </row>
    <row r="828" spans="3:13" x14ac:dyDescent="0.25">
      <c r="C828" t="s">
        <v>1690</v>
      </c>
      <c r="D828" s="9">
        <f>SUMIFS(дни!$AE:$AE,дни!$AH:$AH,D$3,дни!$J:$J,$C828)/$N$2</f>
        <v>0</v>
      </c>
      <c r="E828" s="9">
        <f>SUMIFS(дни!$AE:$AE,дни!$AH:$AH,E$3,дни!$J:$J,$C828)/$N$2</f>
        <v>0</v>
      </c>
      <c r="F828" s="9">
        <f>SUMIFS(дни!$AE:$AE,дни!$AH:$AH,F$3,дни!$J:$J,$C828)/$N$2</f>
        <v>0</v>
      </c>
      <c r="G828" s="9">
        <f>SUMIFS(дни!$AE:$AE,дни!$AH:$AH,G$3,дни!$J:$J,$C828)/$N$2</f>
        <v>0</v>
      </c>
      <c r="H828" s="9">
        <f>SUMIFS(дни!$AE:$AE,дни!$AH:$AH,H$3,дни!$J:$J,$C828)/$N$2</f>
        <v>0</v>
      </c>
      <c r="I828" s="9">
        <f>SUMIFS(дни!$AE:$AE,дни!$AH:$AH,I$3,дни!$J:$J,$C828)/$N$2</f>
        <v>-6.4652014307817206E-6</v>
      </c>
      <c r="J828" s="9">
        <f>SUMIFS(дни!$AE:$AE,дни!$AH:$AH,J$3,дни!$J:$J,$C828)/$N$2</f>
        <v>0</v>
      </c>
      <c r="K828" s="9">
        <f>SUMIFS(дни!$AE:$AE,дни!$AH:$AH,K$3,дни!$J:$J,$C828)/$N$2</f>
        <v>0</v>
      </c>
      <c r="L828" s="9">
        <f>SUMIFS(дни!$AE:$AE,дни!$AH:$AH,L$3,дни!$J:$J,$C828)/$N$2</f>
        <v>0</v>
      </c>
      <c r="M828" s="9">
        <f t="shared" si="13"/>
        <v>-6.4652014307817206E-6</v>
      </c>
    </row>
    <row r="829" spans="3:13" x14ac:dyDescent="0.25">
      <c r="C829" t="s">
        <v>634</v>
      </c>
      <c r="D829" s="9">
        <f>SUMIFS(дни!$AE:$AE,дни!$AH:$AH,D$3,дни!$J:$J,$C829)/$N$2</f>
        <v>0</v>
      </c>
      <c r="E829" s="9">
        <f>SUMIFS(дни!$AE:$AE,дни!$AH:$AH,E$3,дни!$J:$J,$C829)/$N$2</f>
        <v>0</v>
      </c>
      <c r="F829" s="9">
        <f>SUMIFS(дни!$AE:$AE,дни!$AH:$AH,F$3,дни!$J:$J,$C829)/$N$2</f>
        <v>-6.4652014307817206E-6</v>
      </c>
      <c r="G829" s="9">
        <f>SUMIFS(дни!$AE:$AE,дни!$AH:$AH,G$3,дни!$J:$J,$C829)/$N$2</f>
        <v>0</v>
      </c>
      <c r="H829" s="9">
        <f>SUMIFS(дни!$AE:$AE,дни!$AH:$AH,H$3,дни!$J:$J,$C829)/$N$2</f>
        <v>0</v>
      </c>
      <c r="I829" s="9">
        <f>SUMIFS(дни!$AE:$AE,дни!$AH:$AH,I$3,дни!$J:$J,$C829)/$N$2</f>
        <v>0</v>
      </c>
      <c r="J829" s="9">
        <f>SUMIFS(дни!$AE:$AE,дни!$AH:$AH,J$3,дни!$J:$J,$C829)/$N$2</f>
        <v>0</v>
      </c>
      <c r="K829" s="9">
        <f>SUMIFS(дни!$AE:$AE,дни!$AH:$AH,K$3,дни!$J:$J,$C829)/$N$2</f>
        <v>0</v>
      </c>
      <c r="L829" s="9">
        <f>SUMIFS(дни!$AE:$AE,дни!$AH:$AH,L$3,дни!$J:$J,$C829)/$N$2</f>
        <v>0</v>
      </c>
      <c r="M829" s="9">
        <f t="shared" si="13"/>
        <v>-6.4652014307817206E-6</v>
      </c>
    </row>
    <row r="830" spans="3:13" x14ac:dyDescent="0.25">
      <c r="C830" t="s">
        <v>2578</v>
      </c>
      <c r="D830" s="9">
        <f>SUMIFS(дни!$AE:$AE,дни!$AH:$AH,D$3,дни!$J:$J,$C830)/$N$2</f>
        <v>0</v>
      </c>
      <c r="E830" s="9">
        <f>SUMIFS(дни!$AE:$AE,дни!$AH:$AH,E$3,дни!$J:$J,$C830)/$N$2</f>
        <v>0</v>
      </c>
      <c r="F830" s="9">
        <f>SUMIFS(дни!$AE:$AE,дни!$AH:$AH,F$3,дни!$J:$J,$C830)/$N$2</f>
        <v>0</v>
      </c>
      <c r="G830" s="9">
        <f>SUMIFS(дни!$AE:$AE,дни!$AH:$AH,G$3,дни!$J:$J,$C830)/$N$2</f>
        <v>0</v>
      </c>
      <c r="H830" s="9">
        <f>SUMIFS(дни!$AE:$AE,дни!$AH:$AH,H$3,дни!$J:$J,$C830)/$N$2</f>
        <v>0</v>
      </c>
      <c r="I830" s="9">
        <f>SUMIFS(дни!$AE:$AE,дни!$AH:$AH,I$3,дни!$J:$J,$C830)/$N$2</f>
        <v>0</v>
      </c>
      <c r="J830" s="9">
        <f>SUMIFS(дни!$AE:$AE,дни!$AH:$AH,J$3,дни!$J:$J,$C830)/$N$2</f>
        <v>0</v>
      </c>
      <c r="K830" s="9">
        <f>SUMIFS(дни!$AE:$AE,дни!$AH:$AH,K$3,дни!$J:$J,$C830)/$N$2</f>
        <v>-6.4652014307817206E-6</v>
      </c>
      <c r="L830" s="9">
        <f>SUMIFS(дни!$AE:$AE,дни!$AH:$AH,L$3,дни!$J:$J,$C830)/$N$2</f>
        <v>0</v>
      </c>
      <c r="M830" s="9">
        <f t="shared" si="13"/>
        <v>-6.4652014307817206E-6</v>
      </c>
    </row>
    <row r="831" spans="3:13" x14ac:dyDescent="0.25">
      <c r="C831" t="s">
        <v>2579</v>
      </c>
      <c r="D831" s="9">
        <f>SUMIFS(дни!$AE:$AE,дни!$AH:$AH,D$3,дни!$J:$J,$C831)/$N$2</f>
        <v>0</v>
      </c>
      <c r="E831" s="9">
        <f>SUMIFS(дни!$AE:$AE,дни!$AH:$AH,E$3,дни!$J:$J,$C831)/$N$2</f>
        <v>0</v>
      </c>
      <c r="F831" s="9">
        <f>SUMIFS(дни!$AE:$AE,дни!$AH:$AH,F$3,дни!$J:$J,$C831)/$N$2</f>
        <v>0</v>
      </c>
      <c r="G831" s="9">
        <f>SUMIFS(дни!$AE:$AE,дни!$AH:$AH,G$3,дни!$J:$J,$C831)/$N$2</f>
        <v>0</v>
      </c>
      <c r="H831" s="9">
        <f>SUMIFS(дни!$AE:$AE,дни!$AH:$AH,H$3,дни!$J:$J,$C831)/$N$2</f>
        <v>0</v>
      </c>
      <c r="I831" s="9">
        <f>SUMIFS(дни!$AE:$AE,дни!$AH:$AH,I$3,дни!$J:$J,$C831)/$N$2</f>
        <v>0</v>
      </c>
      <c r="J831" s="9">
        <f>SUMIFS(дни!$AE:$AE,дни!$AH:$AH,J$3,дни!$J:$J,$C831)/$N$2</f>
        <v>0</v>
      </c>
      <c r="K831" s="9">
        <f>SUMIFS(дни!$AE:$AE,дни!$AH:$AH,K$3,дни!$J:$J,$C831)/$N$2</f>
        <v>-6.4652014307817206E-6</v>
      </c>
      <c r="L831" s="9">
        <f>SUMIFS(дни!$AE:$AE,дни!$AH:$AH,L$3,дни!$J:$J,$C831)/$N$2</f>
        <v>0</v>
      </c>
      <c r="M831" s="9">
        <f t="shared" si="13"/>
        <v>-6.4652014307817206E-6</v>
      </c>
    </row>
    <row r="832" spans="3:13" x14ac:dyDescent="0.25">
      <c r="C832" t="s">
        <v>1504</v>
      </c>
      <c r="D832" s="9">
        <f>SUMIFS(дни!$AE:$AE,дни!$AH:$AH,D$3,дни!$J:$J,$C832)/$N$2</f>
        <v>0</v>
      </c>
      <c r="E832" s="9">
        <f>SUMIFS(дни!$AE:$AE,дни!$AH:$AH,E$3,дни!$J:$J,$C832)/$N$2</f>
        <v>0</v>
      </c>
      <c r="F832" s="9">
        <f>SUMIFS(дни!$AE:$AE,дни!$AH:$AH,F$3,дни!$J:$J,$C832)/$N$2</f>
        <v>0</v>
      </c>
      <c r="G832" s="9">
        <f>SUMIFS(дни!$AE:$AE,дни!$AH:$AH,G$3,дни!$J:$J,$C832)/$N$2</f>
        <v>0</v>
      </c>
      <c r="H832" s="9">
        <f>SUMIFS(дни!$AE:$AE,дни!$AH:$AH,H$3,дни!$J:$J,$C832)/$N$2</f>
        <v>0</v>
      </c>
      <c r="I832" s="9">
        <f>SUMIFS(дни!$AE:$AE,дни!$AH:$AH,I$3,дни!$J:$J,$C832)/$N$2</f>
        <v>-6.4652014307817206E-6</v>
      </c>
      <c r="J832" s="9">
        <f>SUMIFS(дни!$AE:$AE,дни!$AH:$AH,J$3,дни!$J:$J,$C832)/$N$2</f>
        <v>0</v>
      </c>
      <c r="K832" s="9">
        <f>SUMIFS(дни!$AE:$AE,дни!$AH:$AH,K$3,дни!$J:$J,$C832)/$N$2</f>
        <v>0</v>
      </c>
      <c r="L832" s="9">
        <f>SUMIFS(дни!$AE:$AE,дни!$AH:$AH,L$3,дни!$J:$J,$C832)/$N$2</f>
        <v>0</v>
      </c>
      <c r="M832" s="9">
        <f t="shared" si="13"/>
        <v>-6.4652014307817206E-6</v>
      </c>
    </row>
    <row r="833" spans="3:13" x14ac:dyDescent="0.25">
      <c r="C833" t="s">
        <v>1507</v>
      </c>
      <c r="D833" s="9">
        <f>SUMIFS(дни!$AE:$AE,дни!$AH:$AH,D$3,дни!$J:$J,$C833)/$N$2</f>
        <v>0</v>
      </c>
      <c r="E833" s="9">
        <f>SUMIFS(дни!$AE:$AE,дни!$AH:$AH,E$3,дни!$J:$J,$C833)/$N$2</f>
        <v>0</v>
      </c>
      <c r="F833" s="9">
        <f>SUMIFS(дни!$AE:$AE,дни!$AH:$AH,F$3,дни!$J:$J,$C833)/$N$2</f>
        <v>0</v>
      </c>
      <c r="G833" s="9">
        <f>SUMIFS(дни!$AE:$AE,дни!$AH:$AH,G$3,дни!$J:$J,$C833)/$N$2</f>
        <v>0</v>
      </c>
      <c r="H833" s="9">
        <f>SUMIFS(дни!$AE:$AE,дни!$AH:$AH,H$3,дни!$J:$J,$C833)/$N$2</f>
        <v>0</v>
      </c>
      <c r="I833" s="9">
        <f>SUMIFS(дни!$AE:$AE,дни!$AH:$AH,I$3,дни!$J:$J,$C833)/$N$2</f>
        <v>-6.4652014307817206E-6</v>
      </c>
      <c r="J833" s="9">
        <f>SUMIFS(дни!$AE:$AE,дни!$AH:$AH,J$3,дни!$J:$J,$C833)/$N$2</f>
        <v>0</v>
      </c>
      <c r="K833" s="9">
        <f>SUMIFS(дни!$AE:$AE,дни!$AH:$AH,K$3,дни!$J:$J,$C833)/$N$2</f>
        <v>0</v>
      </c>
      <c r="L833" s="9">
        <f>SUMIFS(дни!$AE:$AE,дни!$AH:$AH,L$3,дни!$J:$J,$C833)/$N$2</f>
        <v>0</v>
      </c>
      <c r="M833" s="9">
        <f t="shared" si="13"/>
        <v>-6.4652014307817206E-6</v>
      </c>
    </row>
    <row r="834" spans="3:13" x14ac:dyDescent="0.25">
      <c r="C834" t="s">
        <v>1530</v>
      </c>
      <c r="D834" s="9">
        <f>SUMIFS(дни!$AE:$AE,дни!$AH:$AH,D$3,дни!$J:$J,$C834)/$N$2</f>
        <v>0</v>
      </c>
      <c r="E834" s="9">
        <f>SUMIFS(дни!$AE:$AE,дни!$AH:$AH,E$3,дни!$J:$J,$C834)/$N$2</f>
        <v>0</v>
      </c>
      <c r="F834" s="9">
        <f>SUMIFS(дни!$AE:$AE,дни!$AH:$AH,F$3,дни!$J:$J,$C834)/$N$2</f>
        <v>0</v>
      </c>
      <c r="G834" s="9">
        <f>SUMIFS(дни!$AE:$AE,дни!$AH:$AH,G$3,дни!$J:$J,$C834)/$N$2</f>
        <v>0</v>
      </c>
      <c r="H834" s="9">
        <f>SUMIFS(дни!$AE:$AE,дни!$AH:$AH,H$3,дни!$J:$J,$C834)/$N$2</f>
        <v>0</v>
      </c>
      <c r="I834" s="9">
        <f>SUMIFS(дни!$AE:$AE,дни!$AH:$AH,I$3,дни!$J:$J,$C834)/$N$2</f>
        <v>-6.4652014307817206E-6</v>
      </c>
      <c r="J834" s="9">
        <f>SUMIFS(дни!$AE:$AE,дни!$AH:$AH,J$3,дни!$J:$J,$C834)/$N$2</f>
        <v>0</v>
      </c>
      <c r="K834" s="9">
        <f>SUMIFS(дни!$AE:$AE,дни!$AH:$AH,K$3,дни!$J:$J,$C834)/$N$2</f>
        <v>0</v>
      </c>
      <c r="L834" s="9">
        <f>SUMIFS(дни!$AE:$AE,дни!$AH:$AH,L$3,дни!$J:$J,$C834)/$N$2</f>
        <v>0</v>
      </c>
      <c r="M834" s="9">
        <f t="shared" si="13"/>
        <v>-6.4652014307817206E-6</v>
      </c>
    </row>
    <row r="835" spans="3:13" x14ac:dyDescent="0.25">
      <c r="C835" t="s">
        <v>1533</v>
      </c>
      <c r="D835" s="9">
        <f>SUMIFS(дни!$AE:$AE,дни!$AH:$AH,D$3,дни!$J:$J,$C835)/$N$2</f>
        <v>0</v>
      </c>
      <c r="E835" s="9">
        <f>SUMIFS(дни!$AE:$AE,дни!$AH:$AH,E$3,дни!$J:$J,$C835)/$N$2</f>
        <v>0</v>
      </c>
      <c r="F835" s="9">
        <f>SUMIFS(дни!$AE:$AE,дни!$AH:$AH,F$3,дни!$J:$J,$C835)/$N$2</f>
        <v>0</v>
      </c>
      <c r="G835" s="9">
        <f>SUMIFS(дни!$AE:$AE,дни!$AH:$AH,G$3,дни!$J:$J,$C835)/$N$2</f>
        <v>0</v>
      </c>
      <c r="H835" s="9">
        <f>SUMIFS(дни!$AE:$AE,дни!$AH:$AH,H$3,дни!$J:$J,$C835)/$N$2</f>
        <v>0</v>
      </c>
      <c r="I835" s="9">
        <f>SUMIFS(дни!$AE:$AE,дни!$AH:$AH,I$3,дни!$J:$J,$C835)/$N$2</f>
        <v>-6.4652014307817206E-6</v>
      </c>
      <c r="J835" s="9">
        <f>SUMIFS(дни!$AE:$AE,дни!$AH:$AH,J$3,дни!$J:$J,$C835)/$N$2</f>
        <v>0</v>
      </c>
      <c r="K835" s="9">
        <f>SUMIFS(дни!$AE:$AE,дни!$AH:$AH,K$3,дни!$J:$J,$C835)/$N$2</f>
        <v>0</v>
      </c>
      <c r="L835" s="9">
        <f>SUMIFS(дни!$AE:$AE,дни!$AH:$AH,L$3,дни!$J:$J,$C835)/$N$2</f>
        <v>0</v>
      </c>
      <c r="M835" s="9">
        <f t="shared" si="13"/>
        <v>-6.4652014307817206E-6</v>
      </c>
    </row>
    <row r="836" spans="3:13" x14ac:dyDescent="0.25">
      <c r="C836" t="s">
        <v>1592</v>
      </c>
      <c r="D836" s="9">
        <f>SUMIFS(дни!$AE:$AE,дни!$AH:$AH,D$3,дни!$J:$J,$C836)/$N$2</f>
        <v>0</v>
      </c>
      <c r="E836" s="9">
        <f>SUMIFS(дни!$AE:$AE,дни!$AH:$AH,E$3,дни!$J:$J,$C836)/$N$2</f>
        <v>0</v>
      </c>
      <c r="F836" s="9">
        <f>SUMIFS(дни!$AE:$AE,дни!$AH:$AH,F$3,дни!$J:$J,$C836)/$N$2</f>
        <v>0</v>
      </c>
      <c r="G836" s="9">
        <f>SUMIFS(дни!$AE:$AE,дни!$AH:$AH,G$3,дни!$J:$J,$C836)/$N$2</f>
        <v>0</v>
      </c>
      <c r="H836" s="9">
        <f>SUMIFS(дни!$AE:$AE,дни!$AH:$AH,H$3,дни!$J:$J,$C836)/$N$2</f>
        <v>0</v>
      </c>
      <c r="I836" s="9">
        <f>SUMIFS(дни!$AE:$AE,дни!$AH:$AH,I$3,дни!$J:$J,$C836)/$N$2</f>
        <v>-6.4652014307817206E-6</v>
      </c>
      <c r="J836" s="9">
        <f>SUMIFS(дни!$AE:$AE,дни!$AH:$AH,J$3,дни!$J:$J,$C836)/$N$2</f>
        <v>0</v>
      </c>
      <c r="K836" s="9">
        <f>SUMIFS(дни!$AE:$AE,дни!$AH:$AH,K$3,дни!$J:$J,$C836)/$N$2</f>
        <v>0</v>
      </c>
      <c r="L836" s="9">
        <f>SUMIFS(дни!$AE:$AE,дни!$AH:$AH,L$3,дни!$J:$J,$C836)/$N$2</f>
        <v>0</v>
      </c>
      <c r="M836" s="9">
        <f t="shared" ref="M836:M899" si="14">SUM(D836:L836)</f>
        <v>-6.4652014307817206E-6</v>
      </c>
    </row>
    <row r="837" spans="3:13" x14ac:dyDescent="0.25">
      <c r="C837" t="s">
        <v>1724</v>
      </c>
      <c r="D837" s="9">
        <f>SUMIFS(дни!$AE:$AE,дни!$AH:$AH,D$3,дни!$J:$J,$C837)/$N$2</f>
        <v>0</v>
      </c>
      <c r="E837" s="9">
        <f>SUMIFS(дни!$AE:$AE,дни!$AH:$AH,E$3,дни!$J:$J,$C837)/$N$2</f>
        <v>0</v>
      </c>
      <c r="F837" s="9">
        <f>SUMIFS(дни!$AE:$AE,дни!$AH:$AH,F$3,дни!$J:$J,$C837)/$N$2</f>
        <v>0</v>
      </c>
      <c r="G837" s="9">
        <f>SUMIFS(дни!$AE:$AE,дни!$AH:$AH,G$3,дни!$J:$J,$C837)/$N$2</f>
        <v>0</v>
      </c>
      <c r="H837" s="9">
        <f>SUMIFS(дни!$AE:$AE,дни!$AH:$AH,H$3,дни!$J:$J,$C837)/$N$2</f>
        <v>0</v>
      </c>
      <c r="I837" s="9">
        <f>SUMIFS(дни!$AE:$AE,дни!$AH:$AH,I$3,дни!$J:$J,$C837)/$N$2</f>
        <v>-6.4652014307817206E-6</v>
      </c>
      <c r="J837" s="9">
        <f>SUMIFS(дни!$AE:$AE,дни!$AH:$AH,J$3,дни!$J:$J,$C837)/$N$2</f>
        <v>0</v>
      </c>
      <c r="K837" s="9">
        <f>SUMIFS(дни!$AE:$AE,дни!$AH:$AH,K$3,дни!$J:$J,$C837)/$N$2</f>
        <v>0</v>
      </c>
      <c r="L837" s="9">
        <f>SUMIFS(дни!$AE:$AE,дни!$AH:$AH,L$3,дни!$J:$J,$C837)/$N$2</f>
        <v>0</v>
      </c>
      <c r="M837" s="9">
        <f t="shared" si="14"/>
        <v>-6.4652014307817206E-6</v>
      </c>
    </row>
    <row r="838" spans="3:13" x14ac:dyDescent="0.25">
      <c r="C838" t="s">
        <v>2430</v>
      </c>
      <c r="D838" s="9">
        <f>SUMIFS(дни!$AE:$AE,дни!$AH:$AH,D$3,дни!$J:$J,$C838)/$N$2</f>
        <v>0</v>
      </c>
      <c r="E838" s="9">
        <f>SUMIFS(дни!$AE:$AE,дни!$AH:$AH,E$3,дни!$J:$J,$C838)/$N$2</f>
        <v>0</v>
      </c>
      <c r="F838" s="9">
        <f>SUMIFS(дни!$AE:$AE,дни!$AH:$AH,F$3,дни!$J:$J,$C838)/$N$2</f>
        <v>0</v>
      </c>
      <c r="G838" s="9">
        <f>SUMIFS(дни!$AE:$AE,дни!$AH:$AH,G$3,дни!$J:$J,$C838)/$N$2</f>
        <v>0</v>
      </c>
      <c r="H838" s="9">
        <f>SUMIFS(дни!$AE:$AE,дни!$AH:$AH,H$3,дни!$J:$J,$C838)/$N$2</f>
        <v>0</v>
      </c>
      <c r="I838" s="9">
        <f>SUMIFS(дни!$AE:$AE,дни!$AH:$AH,I$3,дни!$J:$J,$C838)/$N$2</f>
        <v>0</v>
      </c>
      <c r="J838" s="9">
        <f>SUMIFS(дни!$AE:$AE,дни!$AH:$AH,J$3,дни!$J:$J,$C838)/$N$2</f>
        <v>0</v>
      </c>
      <c r="K838" s="9">
        <f>SUMIFS(дни!$AE:$AE,дни!$AH:$AH,K$3,дни!$J:$J,$C838)/$N$2</f>
        <v>-6.4652014307817206E-6</v>
      </c>
      <c r="L838" s="9">
        <f>SUMIFS(дни!$AE:$AE,дни!$AH:$AH,L$3,дни!$J:$J,$C838)/$N$2</f>
        <v>0</v>
      </c>
      <c r="M838" s="9">
        <f t="shared" si="14"/>
        <v>-6.4652014307817206E-6</v>
      </c>
    </row>
    <row r="839" spans="3:13" x14ac:dyDescent="0.25">
      <c r="C839" t="s">
        <v>1864</v>
      </c>
      <c r="D839" s="9">
        <f>SUMIFS(дни!$AE:$AE,дни!$AH:$AH,D$3,дни!$J:$J,$C839)/$N$2</f>
        <v>0</v>
      </c>
      <c r="E839" s="9">
        <f>SUMIFS(дни!$AE:$AE,дни!$AH:$AH,E$3,дни!$J:$J,$C839)/$N$2</f>
        <v>0</v>
      </c>
      <c r="F839" s="9">
        <f>SUMIFS(дни!$AE:$AE,дни!$AH:$AH,F$3,дни!$J:$J,$C839)/$N$2</f>
        <v>0</v>
      </c>
      <c r="G839" s="9">
        <f>SUMIFS(дни!$AE:$AE,дни!$AH:$AH,G$3,дни!$J:$J,$C839)/$N$2</f>
        <v>0</v>
      </c>
      <c r="H839" s="9">
        <f>SUMIFS(дни!$AE:$AE,дни!$AH:$AH,H$3,дни!$J:$J,$C839)/$N$2</f>
        <v>0</v>
      </c>
      <c r="I839" s="9">
        <f>SUMIFS(дни!$AE:$AE,дни!$AH:$AH,I$3,дни!$J:$J,$C839)/$N$2</f>
        <v>-6.4652014307817206E-6</v>
      </c>
      <c r="J839" s="9">
        <f>SUMIFS(дни!$AE:$AE,дни!$AH:$AH,J$3,дни!$J:$J,$C839)/$N$2</f>
        <v>0</v>
      </c>
      <c r="K839" s="9">
        <f>SUMIFS(дни!$AE:$AE,дни!$AH:$AH,K$3,дни!$J:$J,$C839)/$N$2</f>
        <v>0</v>
      </c>
      <c r="L839" s="9">
        <f>SUMIFS(дни!$AE:$AE,дни!$AH:$AH,L$3,дни!$J:$J,$C839)/$N$2</f>
        <v>0</v>
      </c>
      <c r="M839" s="9">
        <f t="shared" si="14"/>
        <v>-6.4652014307817206E-6</v>
      </c>
    </row>
    <row r="840" spans="3:13" x14ac:dyDescent="0.25">
      <c r="C840" t="s">
        <v>734</v>
      </c>
      <c r="D840" s="9">
        <f>SUMIFS(дни!$AE:$AE,дни!$AH:$AH,D$3,дни!$J:$J,$C840)/$N$2</f>
        <v>0</v>
      </c>
      <c r="E840" s="9">
        <f>SUMIFS(дни!$AE:$AE,дни!$AH:$AH,E$3,дни!$J:$J,$C840)/$N$2</f>
        <v>0</v>
      </c>
      <c r="F840" s="9">
        <f>SUMIFS(дни!$AE:$AE,дни!$AH:$AH,F$3,дни!$J:$J,$C840)/$N$2</f>
        <v>0</v>
      </c>
      <c r="G840" s="9">
        <f>SUMIFS(дни!$AE:$AE,дни!$AH:$AH,G$3,дни!$J:$J,$C840)/$N$2</f>
        <v>-6.4652014307817206E-6</v>
      </c>
      <c r="H840" s="9">
        <f>SUMIFS(дни!$AE:$AE,дни!$AH:$AH,H$3,дни!$J:$J,$C840)/$N$2</f>
        <v>0</v>
      </c>
      <c r="I840" s="9">
        <f>SUMIFS(дни!$AE:$AE,дни!$AH:$AH,I$3,дни!$J:$J,$C840)/$N$2</f>
        <v>0</v>
      </c>
      <c r="J840" s="9">
        <f>SUMIFS(дни!$AE:$AE,дни!$AH:$AH,J$3,дни!$J:$J,$C840)/$N$2</f>
        <v>0</v>
      </c>
      <c r="K840" s="9">
        <f>SUMIFS(дни!$AE:$AE,дни!$AH:$AH,K$3,дни!$J:$J,$C840)/$N$2</f>
        <v>0</v>
      </c>
      <c r="L840" s="9">
        <f>SUMIFS(дни!$AE:$AE,дни!$AH:$AH,L$3,дни!$J:$J,$C840)/$N$2</f>
        <v>0</v>
      </c>
      <c r="M840" s="9">
        <f t="shared" si="14"/>
        <v>-6.4652014307817206E-6</v>
      </c>
    </row>
    <row r="841" spans="3:13" x14ac:dyDescent="0.25">
      <c r="C841" t="s">
        <v>1011</v>
      </c>
      <c r="D841" s="9">
        <f>SUMIFS(дни!$AE:$AE,дни!$AH:$AH,D$3,дни!$J:$J,$C841)/$N$2</f>
        <v>0</v>
      </c>
      <c r="E841" s="9">
        <f>SUMIFS(дни!$AE:$AE,дни!$AH:$AH,E$3,дни!$J:$J,$C841)/$N$2</f>
        <v>0</v>
      </c>
      <c r="F841" s="9">
        <f>SUMIFS(дни!$AE:$AE,дни!$AH:$AH,F$3,дни!$J:$J,$C841)/$N$2</f>
        <v>0</v>
      </c>
      <c r="G841" s="9">
        <f>SUMIFS(дни!$AE:$AE,дни!$AH:$AH,G$3,дни!$J:$J,$C841)/$N$2</f>
        <v>0</v>
      </c>
      <c r="H841" s="9">
        <f>SUMIFS(дни!$AE:$AE,дни!$AH:$AH,H$3,дни!$J:$J,$C841)/$N$2</f>
        <v>-6.4652014307817206E-6</v>
      </c>
      <c r="I841" s="9">
        <f>SUMIFS(дни!$AE:$AE,дни!$AH:$AH,I$3,дни!$J:$J,$C841)/$N$2</f>
        <v>0</v>
      </c>
      <c r="J841" s="9">
        <f>SUMIFS(дни!$AE:$AE,дни!$AH:$AH,J$3,дни!$J:$J,$C841)/$N$2</f>
        <v>0</v>
      </c>
      <c r="K841" s="9">
        <f>SUMIFS(дни!$AE:$AE,дни!$AH:$AH,K$3,дни!$J:$J,$C841)/$N$2</f>
        <v>0</v>
      </c>
      <c r="L841" s="9">
        <f>SUMIFS(дни!$AE:$AE,дни!$AH:$AH,L$3,дни!$J:$J,$C841)/$N$2</f>
        <v>0</v>
      </c>
      <c r="M841" s="9">
        <f t="shared" si="14"/>
        <v>-6.4652014307817206E-6</v>
      </c>
    </row>
    <row r="842" spans="3:13" x14ac:dyDescent="0.25">
      <c r="C842" t="s">
        <v>1012</v>
      </c>
      <c r="D842" s="9">
        <f>SUMIFS(дни!$AE:$AE,дни!$AH:$AH,D$3,дни!$J:$J,$C842)/$N$2</f>
        <v>0</v>
      </c>
      <c r="E842" s="9">
        <f>SUMIFS(дни!$AE:$AE,дни!$AH:$AH,E$3,дни!$J:$J,$C842)/$N$2</f>
        <v>0</v>
      </c>
      <c r="F842" s="9">
        <f>SUMIFS(дни!$AE:$AE,дни!$AH:$AH,F$3,дни!$J:$J,$C842)/$N$2</f>
        <v>0</v>
      </c>
      <c r="G842" s="9">
        <f>SUMIFS(дни!$AE:$AE,дни!$AH:$AH,G$3,дни!$J:$J,$C842)/$N$2</f>
        <v>0</v>
      </c>
      <c r="H842" s="9">
        <f>SUMIFS(дни!$AE:$AE,дни!$AH:$AH,H$3,дни!$J:$J,$C842)/$N$2</f>
        <v>-6.4652014307817206E-6</v>
      </c>
      <c r="I842" s="9">
        <f>SUMIFS(дни!$AE:$AE,дни!$AH:$AH,I$3,дни!$J:$J,$C842)/$N$2</f>
        <v>0</v>
      </c>
      <c r="J842" s="9">
        <f>SUMIFS(дни!$AE:$AE,дни!$AH:$AH,J$3,дни!$J:$J,$C842)/$N$2</f>
        <v>0</v>
      </c>
      <c r="K842" s="9">
        <f>SUMIFS(дни!$AE:$AE,дни!$AH:$AH,K$3,дни!$J:$J,$C842)/$N$2</f>
        <v>0</v>
      </c>
      <c r="L842" s="9">
        <f>SUMIFS(дни!$AE:$AE,дни!$AH:$AH,L$3,дни!$J:$J,$C842)/$N$2</f>
        <v>0</v>
      </c>
      <c r="M842" s="9">
        <f t="shared" si="14"/>
        <v>-6.4652014307817206E-6</v>
      </c>
    </row>
    <row r="843" spans="3:13" x14ac:dyDescent="0.25">
      <c r="C843" t="s">
        <v>1266</v>
      </c>
      <c r="D843" s="9">
        <f>SUMIFS(дни!$AE:$AE,дни!$AH:$AH,D$3,дни!$J:$J,$C843)/$N$2</f>
        <v>0</v>
      </c>
      <c r="E843" s="9">
        <f>SUMIFS(дни!$AE:$AE,дни!$AH:$AH,E$3,дни!$J:$J,$C843)/$N$2</f>
        <v>0</v>
      </c>
      <c r="F843" s="9">
        <f>SUMIFS(дни!$AE:$AE,дни!$AH:$AH,F$3,дни!$J:$J,$C843)/$N$2</f>
        <v>0</v>
      </c>
      <c r="G843" s="9">
        <f>SUMIFS(дни!$AE:$AE,дни!$AH:$AH,G$3,дни!$J:$J,$C843)/$N$2</f>
        <v>0</v>
      </c>
      <c r="H843" s="9">
        <f>SUMIFS(дни!$AE:$AE,дни!$AH:$AH,H$3,дни!$J:$J,$C843)/$N$2</f>
        <v>-6.4652014307817206E-6</v>
      </c>
      <c r="I843" s="9">
        <f>SUMIFS(дни!$AE:$AE,дни!$AH:$AH,I$3,дни!$J:$J,$C843)/$N$2</f>
        <v>0</v>
      </c>
      <c r="J843" s="9">
        <f>SUMIFS(дни!$AE:$AE,дни!$AH:$AH,J$3,дни!$J:$J,$C843)/$N$2</f>
        <v>0</v>
      </c>
      <c r="K843" s="9">
        <f>SUMIFS(дни!$AE:$AE,дни!$AH:$AH,K$3,дни!$J:$J,$C843)/$N$2</f>
        <v>0</v>
      </c>
      <c r="L843" s="9">
        <f>SUMIFS(дни!$AE:$AE,дни!$AH:$AH,L$3,дни!$J:$J,$C843)/$N$2</f>
        <v>0</v>
      </c>
      <c r="M843" s="9">
        <f t="shared" si="14"/>
        <v>-6.4652014307817206E-6</v>
      </c>
    </row>
    <row r="844" spans="3:13" x14ac:dyDescent="0.25">
      <c r="C844" t="s">
        <v>2186</v>
      </c>
      <c r="D844" s="9">
        <f>SUMIFS(дни!$AE:$AE,дни!$AH:$AH,D$3,дни!$J:$J,$C844)/$N$2</f>
        <v>0</v>
      </c>
      <c r="E844" s="9">
        <f>SUMIFS(дни!$AE:$AE,дни!$AH:$AH,E$3,дни!$J:$J,$C844)/$N$2</f>
        <v>0</v>
      </c>
      <c r="F844" s="9">
        <f>SUMIFS(дни!$AE:$AE,дни!$AH:$AH,F$3,дни!$J:$J,$C844)/$N$2</f>
        <v>0</v>
      </c>
      <c r="G844" s="9">
        <f>SUMIFS(дни!$AE:$AE,дни!$AH:$AH,G$3,дни!$J:$J,$C844)/$N$2</f>
        <v>0</v>
      </c>
      <c r="H844" s="9">
        <f>SUMIFS(дни!$AE:$AE,дни!$AH:$AH,H$3,дни!$J:$J,$C844)/$N$2</f>
        <v>0</v>
      </c>
      <c r="I844" s="9">
        <f>SUMIFS(дни!$AE:$AE,дни!$AH:$AH,I$3,дни!$J:$J,$C844)/$N$2</f>
        <v>0</v>
      </c>
      <c r="J844" s="9">
        <f>SUMIFS(дни!$AE:$AE,дни!$AH:$AH,J$3,дни!$J:$J,$C844)/$N$2</f>
        <v>-6.4652014307817206E-6</v>
      </c>
      <c r="K844" s="9">
        <f>SUMIFS(дни!$AE:$AE,дни!$AH:$AH,K$3,дни!$J:$J,$C844)/$N$2</f>
        <v>0</v>
      </c>
      <c r="L844" s="9">
        <f>SUMIFS(дни!$AE:$AE,дни!$AH:$AH,L$3,дни!$J:$J,$C844)/$N$2</f>
        <v>0</v>
      </c>
      <c r="M844" s="9">
        <f t="shared" si="14"/>
        <v>-6.4652014307817206E-6</v>
      </c>
    </row>
    <row r="845" spans="3:13" x14ac:dyDescent="0.25">
      <c r="C845" t="s">
        <v>2589</v>
      </c>
      <c r="D845" s="9">
        <f>SUMIFS(дни!$AE:$AE,дни!$AH:$AH,D$3,дни!$J:$J,$C845)/$N$2</f>
        <v>0</v>
      </c>
      <c r="E845" s="9">
        <f>SUMIFS(дни!$AE:$AE,дни!$AH:$AH,E$3,дни!$J:$J,$C845)/$N$2</f>
        <v>0</v>
      </c>
      <c r="F845" s="9">
        <f>SUMIFS(дни!$AE:$AE,дни!$AH:$AH,F$3,дни!$J:$J,$C845)/$N$2</f>
        <v>0</v>
      </c>
      <c r="G845" s="9">
        <f>SUMIFS(дни!$AE:$AE,дни!$AH:$AH,G$3,дни!$J:$J,$C845)/$N$2</f>
        <v>0</v>
      </c>
      <c r="H845" s="9">
        <f>SUMIFS(дни!$AE:$AE,дни!$AH:$AH,H$3,дни!$J:$J,$C845)/$N$2</f>
        <v>0</v>
      </c>
      <c r="I845" s="9">
        <f>SUMIFS(дни!$AE:$AE,дни!$AH:$AH,I$3,дни!$J:$J,$C845)/$N$2</f>
        <v>0</v>
      </c>
      <c r="J845" s="9">
        <f>SUMIFS(дни!$AE:$AE,дни!$AH:$AH,J$3,дни!$J:$J,$C845)/$N$2</f>
        <v>0</v>
      </c>
      <c r="K845" s="9">
        <f>SUMIFS(дни!$AE:$AE,дни!$AH:$AH,K$3,дни!$J:$J,$C845)/$N$2</f>
        <v>-6.4652014307817206E-6</v>
      </c>
      <c r="L845" s="9">
        <f>SUMIFS(дни!$AE:$AE,дни!$AH:$AH,L$3,дни!$J:$J,$C845)/$N$2</f>
        <v>0</v>
      </c>
      <c r="M845" s="9">
        <f t="shared" si="14"/>
        <v>-6.4652014307817206E-6</v>
      </c>
    </row>
    <row r="846" spans="3:13" x14ac:dyDescent="0.25">
      <c r="C846" t="s">
        <v>1217</v>
      </c>
      <c r="D846" s="9">
        <f>SUMIFS(дни!$AE:$AE,дни!$AH:$AH,D$3,дни!$J:$J,$C846)/$N$2</f>
        <v>0</v>
      </c>
      <c r="E846" s="9">
        <f>SUMIFS(дни!$AE:$AE,дни!$AH:$AH,E$3,дни!$J:$J,$C846)/$N$2</f>
        <v>0</v>
      </c>
      <c r="F846" s="9">
        <f>SUMIFS(дни!$AE:$AE,дни!$AH:$AH,F$3,дни!$J:$J,$C846)/$N$2</f>
        <v>0</v>
      </c>
      <c r="G846" s="9">
        <f>SUMIFS(дни!$AE:$AE,дни!$AH:$AH,G$3,дни!$J:$J,$C846)/$N$2</f>
        <v>0</v>
      </c>
      <c r="H846" s="9">
        <f>SUMIFS(дни!$AE:$AE,дни!$AH:$AH,H$3,дни!$J:$J,$C846)/$N$2</f>
        <v>-6.4652014307817206E-6</v>
      </c>
      <c r="I846" s="9">
        <f>SUMIFS(дни!$AE:$AE,дни!$AH:$AH,I$3,дни!$J:$J,$C846)/$N$2</f>
        <v>0</v>
      </c>
      <c r="J846" s="9">
        <f>SUMIFS(дни!$AE:$AE,дни!$AH:$AH,J$3,дни!$J:$J,$C846)/$N$2</f>
        <v>0</v>
      </c>
      <c r="K846" s="9">
        <f>SUMIFS(дни!$AE:$AE,дни!$AH:$AH,K$3,дни!$J:$J,$C846)/$N$2</f>
        <v>0</v>
      </c>
      <c r="L846" s="9">
        <f>SUMIFS(дни!$AE:$AE,дни!$AH:$AH,L$3,дни!$J:$J,$C846)/$N$2</f>
        <v>0</v>
      </c>
      <c r="M846" s="9">
        <f t="shared" si="14"/>
        <v>-6.4652014307817206E-6</v>
      </c>
    </row>
    <row r="847" spans="3:13" x14ac:dyDescent="0.25">
      <c r="C847" t="s">
        <v>367</v>
      </c>
      <c r="D847" s="9">
        <f>SUMIFS(дни!$AE:$AE,дни!$AH:$AH,D$3,дни!$J:$J,$C847)/$N$2</f>
        <v>0</v>
      </c>
      <c r="E847" s="9">
        <f>SUMIFS(дни!$AE:$AE,дни!$AH:$AH,E$3,дни!$J:$J,$C847)/$N$2</f>
        <v>-6.4652014307817206E-6</v>
      </c>
      <c r="F847" s="9">
        <f>SUMIFS(дни!$AE:$AE,дни!$AH:$AH,F$3,дни!$J:$J,$C847)/$N$2</f>
        <v>0</v>
      </c>
      <c r="G847" s="9">
        <f>SUMIFS(дни!$AE:$AE,дни!$AH:$AH,G$3,дни!$J:$J,$C847)/$N$2</f>
        <v>0</v>
      </c>
      <c r="H847" s="9">
        <f>SUMIFS(дни!$AE:$AE,дни!$AH:$AH,H$3,дни!$J:$J,$C847)/$N$2</f>
        <v>0</v>
      </c>
      <c r="I847" s="9">
        <f>SUMIFS(дни!$AE:$AE,дни!$AH:$AH,I$3,дни!$J:$J,$C847)/$N$2</f>
        <v>0</v>
      </c>
      <c r="J847" s="9">
        <f>SUMIFS(дни!$AE:$AE,дни!$AH:$AH,J$3,дни!$J:$J,$C847)/$N$2</f>
        <v>0</v>
      </c>
      <c r="K847" s="9">
        <f>SUMIFS(дни!$AE:$AE,дни!$AH:$AH,K$3,дни!$J:$J,$C847)/$N$2</f>
        <v>0</v>
      </c>
      <c r="L847" s="9">
        <f>SUMIFS(дни!$AE:$AE,дни!$AH:$AH,L$3,дни!$J:$J,$C847)/$N$2</f>
        <v>0</v>
      </c>
      <c r="M847" s="9">
        <f t="shared" si="14"/>
        <v>-6.4652014307817206E-6</v>
      </c>
    </row>
    <row r="848" spans="3:13" x14ac:dyDescent="0.25">
      <c r="C848" t="s">
        <v>498</v>
      </c>
      <c r="D848" s="9">
        <f>SUMIFS(дни!$AE:$AE,дни!$AH:$AH,D$3,дни!$J:$J,$C848)/$N$2</f>
        <v>0</v>
      </c>
      <c r="E848" s="9">
        <f>SUMIFS(дни!$AE:$AE,дни!$AH:$AH,E$3,дни!$J:$J,$C848)/$N$2</f>
        <v>0</v>
      </c>
      <c r="F848" s="9">
        <f>SUMIFS(дни!$AE:$AE,дни!$AH:$AH,F$3,дни!$J:$J,$C848)/$N$2</f>
        <v>-6.4652014307817206E-6</v>
      </c>
      <c r="G848" s="9">
        <f>SUMIFS(дни!$AE:$AE,дни!$AH:$AH,G$3,дни!$J:$J,$C848)/$N$2</f>
        <v>0</v>
      </c>
      <c r="H848" s="9">
        <f>SUMIFS(дни!$AE:$AE,дни!$AH:$AH,H$3,дни!$J:$J,$C848)/$N$2</f>
        <v>0</v>
      </c>
      <c r="I848" s="9">
        <f>SUMIFS(дни!$AE:$AE,дни!$AH:$AH,I$3,дни!$J:$J,$C848)/$N$2</f>
        <v>0</v>
      </c>
      <c r="J848" s="9">
        <f>SUMIFS(дни!$AE:$AE,дни!$AH:$AH,J$3,дни!$J:$J,$C848)/$N$2</f>
        <v>0</v>
      </c>
      <c r="K848" s="9">
        <f>SUMIFS(дни!$AE:$AE,дни!$AH:$AH,K$3,дни!$J:$J,$C848)/$N$2</f>
        <v>0</v>
      </c>
      <c r="L848" s="9">
        <f>SUMIFS(дни!$AE:$AE,дни!$AH:$AH,L$3,дни!$J:$J,$C848)/$N$2</f>
        <v>0</v>
      </c>
      <c r="M848" s="9">
        <f t="shared" si="14"/>
        <v>-6.4652014307817206E-6</v>
      </c>
    </row>
    <row r="849" spans="3:13" x14ac:dyDescent="0.25">
      <c r="C849" t="s">
        <v>2268</v>
      </c>
      <c r="D849" s="9">
        <f>SUMIFS(дни!$AE:$AE,дни!$AH:$AH,D$3,дни!$J:$J,$C849)/$N$2</f>
        <v>0</v>
      </c>
      <c r="E849" s="9">
        <f>SUMIFS(дни!$AE:$AE,дни!$AH:$AH,E$3,дни!$J:$J,$C849)/$N$2</f>
        <v>0</v>
      </c>
      <c r="F849" s="9">
        <f>SUMIFS(дни!$AE:$AE,дни!$AH:$AH,F$3,дни!$J:$J,$C849)/$N$2</f>
        <v>0</v>
      </c>
      <c r="G849" s="9">
        <f>SUMIFS(дни!$AE:$AE,дни!$AH:$AH,G$3,дни!$J:$J,$C849)/$N$2</f>
        <v>0</v>
      </c>
      <c r="H849" s="9">
        <f>SUMIFS(дни!$AE:$AE,дни!$AH:$AH,H$3,дни!$J:$J,$C849)/$N$2</f>
        <v>0</v>
      </c>
      <c r="I849" s="9">
        <f>SUMIFS(дни!$AE:$AE,дни!$AH:$AH,I$3,дни!$J:$J,$C849)/$N$2</f>
        <v>0</v>
      </c>
      <c r="J849" s="9">
        <f>SUMIFS(дни!$AE:$AE,дни!$AH:$AH,J$3,дни!$J:$J,$C849)/$N$2</f>
        <v>-6.4652014307817206E-6</v>
      </c>
      <c r="K849" s="9">
        <f>SUMIFS(дни!$AE:$AE,дни!$AH:$AH,K$3,дни!$J:$J,$C849)/$N$2</f>
        <v>0</v>
      </c>
      <c r="L849" s="9">
        <f>SUMIFS(дни!$AE:$AE,дни!$AH:$AH,L$3,дни!$J:$J,$C849)/$N$2</f>
        <v>0</v>
      </c>
      <c r="M849" s="9">
        <f t="shared" si="14"/>
        <v>-6.4652014307817206E-6</v>
      </c>
    </row>
    <row r="850" spans="3:13" x14ac:dyDescent="0.25">
      <c r="C850" t="s">
        <v>2593</v>
      </c>
      <c r="D850" s="9">
        <f>SUMIFS(дни!$AE:$AE,дни!$AH:$AH,D$3,дни!$J:$J,$C850)/$N$2</f>
        <v>0</v>
      </c>
      <c r="E850" s="9">
        <f>SUMIFS(дни!$AE:$AE,дни!$AH:$AH,E$3,дни!$J:$J,$C850)/$N$2</f>
        <v>0</v>
      </c>
      <c r="F850" s="9">
        <f>SUMIFS(дни!$AE:$AE,дни!$AH:$AH,F$3,дни!$J:$J,$C850)/$N$2</f>
        <v>0</v>
      </c>
      <c r="G850" s="9">
        <f>SUMIFS(дни!$AE:$AE,дни!$AH:$AH,G$3,дни!$J:$J,$C850)/$N$2</f>
        <v>0</v>
      </c>
      <c r="H850" s="9">
        <f>SUMIFS(дни!$AE:$AE,дни!$AH:$AH,H$3,дни!$J:$J,$C850)/$N$2</f>
        <v>0</v>
      </c>
      <c r="I850" s="9">
        <f>SUMIFS(дни!$AE:$AE,дни!$AH:$AH,I$3,дни!$J:$J,$C850)/$N$2</f>
        <v>0</v>
      </c>
      <c r="J850" s="9">
        <f>SUMIFS(дни!$AE:$AE,дни!$AH:$AH,J$3,дни!$J:$J,$C850)/$N$2</f>
        <v>0</v>
      </c>
      <c r="K850" s="9">
        <f>SUMIFS(дни!$AE:$AE,дни!$AH:$AH,K$3,дни!$J:$J,$C850)/$N$2</f>
        <v>-6.4652014307817206E-6</v>
      </c>
      <c r="L850" s="9">
        <f>SUMIFS(дни!$AE:$AE,дни!$AH:$AH,L$3,дни!$J:$J,$C850)/$N$2</f>
        <v>0</v>
      </c>
      <c r="M850" s="9">
        <f t="shared" si="14"/>
        <v>-6.4652014307817206E-6</v>
      </c>
    </row>
    <row r="851" spans="3:13" x14ac:dyDescent="0.25">
      <c r="C851" t="s">
        <v>2594</v>
      </c>
      <c r="D851" s="9">
        <f>SUMIFS(дни!$AE:$AE,дни!$AH:$AH,D$3,дни!$J:$J,$C851)/$N$2</f>
        <v>0</v>
      </c>
      <c r="E851" s="9">
        <f>SUMIFS(дни!$AE:$AE,дни!$AH:$AH,E$3,дни!$J:$J,$C851)/$N$2</f>
        <v>0</v>
      </c>
      <c r="F851" s="9">
        <f>SUMIFS(дни!$AE:$AE,дни!$AH:$AH,F$3,дни!$J:$J,$C851)/$N$2</f>
        <v>0</v>
      </c>
      <c r="G851" s="9">
        <f>SUMIFS(дни!$AE:$AE,дни!$AH:$AH,G$3,дни!$J:$J,$C851)/$N$2</f>
        <v>0</v>
      </c>
      <c r="H851" s="9">
        <f>SUMIFS(дни!$AE:$AE,дни!$AH:$AH,H$3,дни!$J:$J,$C851)/$N$2</f>
        <v>0</v>
      </c>
      <c r="I851" s="9">
        <f>SUMIFS(дни!$AE:$AE,дни!$AH:$AH,I$3,дни!$J:$J,$C851)/$N$2</f>
        <v>0</v>
      </c>
      <c r="J851" s="9">
        <f>SUMIFS(дни!$AE:$AE,дни!$AH:$AH,J$3,дни!$J:$J,$C851)/$N$2</f>
        <v>0</v>
      </c>
      <c r="K851" s="9">
        <f>SUMIFS(дни!$AE:$AE,дни!$AH:$AH,K$3,дни!$J:$J,$C851)/$N$2</f>
        <v>-6.4652014307817206E-6</v>
      </c>
      <c r="L851" s="9">
        <f>SUMIFS(дни!$AE:$AE,дни!$AH:$AH,L$3,дни!$J:$J,$C851)/$N$2</f>
        <v>0</v>
      </c>
      <c r="M851" s="9">
        <f t="shared" si="14"/>
        <v>-6.4652014307817206E-6</v>
      </c>
    </row>
    <row r="852" spans="3:13" x14ac:dyDescent="0.25">
      <c r="C852" t="s">
        <v>2079</v>
      </c>
      <c r="D852" s="9">
        <f>SUMIFS(дни!$AE:$AE,дни!$AH:$AH,D$3,дни!$J:$J,$C852)/$N$2</f>
        <v>0</v>
      </c>
      <c r="E852" s="9">
        <f>SUMIFS(дни!$AE:$AE,дни!$AH:$AH,E$3,дни!$J:$J,$C852)/$N$2</f>
        <v>0</v>
      </c>
      <c r="F852" s="9">
        <f>SUMIFS(дни!$AE:$AE,дни!$AH:$AH,F$3,дни!$J:$J,$C852)/$N$2</f>
        <v>0</v>
      </c>
      <c r="G852" s="9">
        <f>SUMIFS(дни!$AE:$AE,дни!$AH:$AH,G$3,дни!$J:$J,$C852)/$N$2</f>
        <v>0</v>
      </c>
      <c r="H852" s="9">
        <f>SUMIFS(дни!$AE:$AE,дни!$AH:$AH,H$3,дни!$J:$J,$C852)/$N$2</f>
        <v>0</v>
      </c>
      <c r="I852" s="9">
        <f>SUMIFS(дни!$AE:$AE,дни!$AH:$AH,I$3,дни!$J:$J,$C852)/$N$2</f>
        <v>0</v>
      </c>
      <c r="J852" s="9">
        <f>SUMIFS(дни!$AE:$AE,дни!$AH:$AH,J$3,дни!$J:$J,$C852)/$N$2</f>
        <v>-6.4652014307817206E-6</v>
      </c>
      <c r="K852" s="9">
        <f>SUMIFS(дни!$AE:$AE,дни!$AH:$AH,K$3,дни!$J:$J,$C852)/$N$2</f>
        <v>0</v>
      </c>
      <c r="L852" s="9">
        <f>SUMIFS(дни!$AE:$AE,дни!$AH:$AH,L$3,дни!$J:$J,$C852)/$N$2</f>
        <v>0</v>
      </c>
      <c r="M852" s="9">
        <f t="shared" si="14"/>
        <v>-6.4652014307817206E-6</v>
      </c>
    </row>
    <row r="853" spans="3:13" x14ac:dyDescent="0.25">
      <c r="C853" t="s">
        <v>2598</v>
      </c>
      <c r="D853" s="9">
        <f>SUMIFS(дни!$AE:$AE,дни!$AH:$AH,D$3,дни!$J:$J,$C853)/$N$2</f>
        <v>0</v>
      </c>
      <c r="E853" s="9">
        <f>SUMIFS(дни!$AE:$AE,дни!$AH:$AH,E$3,дни!$J:$J,$C853)/$N$2</f>
        <v>0</v>
      </c>
      <c r="F853" s="9">
        <f>SUMIFS(дни!$AE:$AE,дни!$AH:$AH,F$3,дни!$J:$J,$C853)/$N$2</f>
        <v>0</v>
      </c>
      <c r="G853" s="9">
        <f>SUMIFS(дни!$AE:$AE,дни!$AH:$AH,G$3,дни!$J:$J,$C853)/$N$2</f>
        <v>0</v>
      </c>
      <c r="H853" s="9">
        <f>SUMIFS(дни!$AE:$AE,дни!$AH:$AH,H$3,дни!$J:$J,$C853)/$N$2</f>
        <v>0</v>
      </c>
      <c r="I853" s="9">
        <f>SUMIFS(дни!$AE:$AE,дни!$AH:$AH,I$3,дни!$J:$J,$C853)/$N$2</f>
        <v>0</v>
      </c>
      <c r="J853" s="9">
        <f>SUMIFS(дни!$AE:$AE,дни!$AH:$AH,J$3,дни!$J:$J,$C853)/$N$2</f>
        <v>0</v>
      </c>
      <c r="K853" s="9">
        <f>SUMIFS(дни!$AE:$AE,дни!$AH:$AH,K$3,дни!$J:$J,$C853)/$N$2</f>
        <v>-6.4652014307817206E-6</v>
      </c>
      <c r="L853" s="9">
        <f>SUMIFS(дни!$AE:$AE,дни!$AH:$AH,L$3,дни!$J:$J,$C853)/$N$2</f>
        <v>0</v>
      </c>
      <c r="M853" s="9">
        <f t="shared" si="14"/>
        <v>-6.4652014307817206E-6</v>
      </c>
    </row>
    <row r="854" spans="3:13" x14ac:dyDescent="0.25">
      <c r="C854" t="s">
        <v>2440</v>
      </c>
      <c r="D854" s="9">
        <f>SUMIFS(дни!$AE:$AE,дни!$AH:$AH,D$3,дни!$J:$J,$C854)/$N$2</f>
        <v>0</v>
      </c>
      <c r="E854" s="9">
        <f>SUMIFS(дни!$AE:$AE,дни!$AH:$AH,E$3,дни!$J:$J,$C854)/$N$2</f>
        <v>0</v>
      </c>
      <c r="F854" s="9">
        <f>SUMIFS(дни!$AE:$AE,дни!$AH:$AH,F$3,дни!$J:$J,$C854)/$N$2</f>
        <v>0</v>
      </c>
      <c r="G854" s="9">
        <f>SUMIFS(дни!$AE:$AE,дни!$AH:$AH,G$3,дни!$J:$J,$C854)/$N$2</f>
        <v>0</v>
      </c>
      <c r="H854" s="9">
        <f>SUMIFS(дни!$AE:$AE,дни!$AH:$AH,H$3,дни!$J:$J,$C854)/$N$2</f>
        <v>0</v>
      </c>
      <c r="I854" s="9">
        <f>SUMIFS(дни!$AE:$AE,дни!$AH:$AH,I$3,дни!$J:$J,$C854)/$N$2</f>
        <v>0</v>
      </c>
      <c r="J854" s="9">
        <f>SUMIFS(дни!$AE:$AE,дни!$AH:$AH,J$3,дни!$J:$J,$C854)/$N$2</f>
        <v>0</v>
      </c>
      <c r="K854" s="9">
        <f>SUMIFS(дни!$AE:$AE,дни!$AH:$AH,K$3,дни!$J:$J,$C854)/$N$2</f>
        <v>-6.4652014307817206E-6</v>
      </c>
      <c r="L854" s="9">
        <f>SUMIFS(дни!$AE:$AE,дни!$AH:$AH,L$3,дни!$J:$J,$C854)/$N$2</f>
        <v>0</v>
      </c>
      <c r="M854" s="9">
        <f t="shared" si="14"/>
        <v>-6.4652014307817206E-6</v>
      </c>
    </row>
    <row r="855" spans="3:13" x14ac:dyDescent="0.25">
      <c r="C855" t="s">
        <v>2303</v>
      </c>
      <c r="D855" s="9">
        <f>SUMIFS(дни!$AE:$AE,дни!$AH:$AH,D$3,дни!$J:$J,$C855)/$N$2</f>
        <v>0</v>
      </c>
      <c r="E855" s="9">
        <f>SUMIFS(дни!$AE:$AE,дни!$AH:$AH,E$3,дни!$J:$J,$C855)/$N$2</f>
        <v>0</v>
      </c>
      <c r="F855" s="9">
        <f>SUMIFS(дни!$AE:$AE,дни!$AH:$AH,F$3,дни!$J:$J,$C855)/$N$2</f>
        <v>0</v>
      </c>
      <c r="G855" s="9">
        <f>SUMIFS(дни!$AE:$AE,дни!$AH:$AH,G$3,дни!$J:$J,$C855)/$N$2</f>
        <v>0</v>
      </c>
      <c r="H855" s="9">
        <f>SUMIFS(дни!$AE:$AE,дни!$AH:$AH,H$3,дни!$J:$J,$C855)/$N$2</f>
        <v>0</v>
      </c>
      <c r="I855" s="9">
        <f>SUMIFS(дни!$AE:$AE,дни!$AH:$AH,I$3,дни!$J:$J,$C855)/$N$2</f>
        <v>0</v>
      </c>
      <c r="J855" s="9">
        <f>SUMIFS(дни!$AE:$AE,дни!$AH:$AH,J$3,дни!$J:$J,$C855)/$N$2</f>
        <v>-6.4652014307817206E-6</v>
      </c>
      <c r="K855" s="9">
        <f>SUMIFS(дни!$AE:$AE,дни!$AH:$AH,K$3,дни!$J:$J,$C855)/$N$2</f>
        <v>0</v>
      </c>
      <c r="L855" s="9">
        <f>SUMIFS(дни!$AE:$AE,дни!$AH:$AH,L$3,дни!$J:$J,$C855)/$N$2</f>
        <v>0</v>
      </c>
      <c r="M855" s="9">
        <f t="shared" si="14"/>
        <v>-6.4652014307817206E-6</v>
      </c>
    </row>
    <row r="856" spans="3:13" x14ac:dyDescent="0.25">
      <c r="C856" t="s">
        <v>1461</v>
      </c>
      <c r="D856" s="9">
        <f>SUMIFS(дни!$AE:$AE,дни!$AH:$AH,D$3,дни!$J:$J,$C856)/$N$2</f>
        <v>0</v>
      </c>
      <c r="E856" s="9">
        <f>SUMIFS(дни!$AE:$AE,дни!$AH:$AH,E$3,дни!$J:$J,$C856)/$N$2</f>
        <v>0</v>
      </c>
      <c r="F856" s="9">
        <f>SUMIFS(дни!$AE:$AE,дни!$AH:$AH,F$3,дни!$J:$J,$C856)/$N$2</f>
        <v>0</v>
      </c>
      <c r="G856" s="9">
        <f>SUMIFS(дни!$AE:$AE,дни!$AH:$AH,G$3,дни!$J:$J,$C856)/$N$2</f>
        <v>0</v>
      </c>
      <c r="H856" s="9">
        <f>SUMIFS(дни!$AE:$AE,дни!$AH:$AH,H$3,дни!$J:$J,$C856)/$N$2</f>
        <v>0</v>
      </c>
      <c r="I856" s="9">
        <f>SUMIFS(дни!$AE:$AE,дни!$AH:$AH,I$3,дни!$J:$J,$C856)/$N$2</f>
        <v>-6.4652014307817206E-6</v>
      </c>
      <c r="J856" s="9">
        <f>SUMIFS(дни!$AE:$AE,дни!$AH:$AH,J$3,дни!$J:$J,$C856)/$N$2</f>
        <v>0</v>
      </c>
      <c r="K856" s="9">
        <f>SUMIFS(дни!$AE:$AE,дни!$AH:$AH,K$3,дни!$J:$J,$C856)/$N$2</f>
        <v>0</v>
      </c>
      <c r="L856" s="9">
        <f>SUMIFS(дни!$AE:$AE,дни!$AH:$AH,L$3,дни!$J:$J,$C856)/$N$2</f>
        <v>0</v>
      </c>
      <c r="M856" s="9">
        <f t="shared" si="14"/>
        <v>-6.4652014307817206E-6</v>
      </c>
    </row>
    <row r="857" spans="3:13" x14ac:dyDescent="0.25">
      <c r="C857" t="s">
        <v>1966</v>
      </c>
      <c r="D857" s="9">
        <f>SUMIFS(дни!$AE:$AE,дни!$AH:$AH,D$3,дни!$J:$J,$C857)/$N$2</f>
        <v>0</v>
      </c>
      <c r="E857" s="9">
        <f>SUMIFS(дни!$AE:$AE,дни!$AH:$AH,E$3,дни!$J:$J,$C857)/$N$2</f>
        <v>0</v>
      </c>
      <c r="F857" s="9">
        <f>SUMIFS(дни!$AE:$AE,дни!$AH:$AH,F$3,дни!$J:$J,$C857)/$N$2</f>
        <v>0</v>
      </c>
      <c r="G857" s="9">
        <f>SUMIFS(дни!$AE:$AE,дни!$AH:$AH,G$3,дни!$J:$J,$C857)/$N$2</f>
        <v>0</v>
      </c>
      <c r="H857" s="9">
        <f>SUMIFS(дни!$AE:$AE,дни!$AH:$AH,H$3,дни!$J:$J,$C857)/$N$2</f>
        <v>0</v>
      </c>
      <c r="I857" s="9">
        <f>SUMIFS(дни!$AE:$AE,дни!$AH:$AH,I$3,дни!$J:$J,$C857)/$N$2</f>
        <v>0</v>
      </c>
      <c r="J857" s="9">
        <f>SUMIFS(дни!$AE:$AE,дни!$AH:$AH,J$3,дни!$J:$J,$C857)/$N$2</f>
        <v>-6.4652014307817206E-6</v>
      </c>
      <c r="K857" s="9">
        <f>SUMIFS(дни!$AE:$AE,дни!$AH:$AH,K$3,дни!$J:$J,$C857)/$N$2</f>
        <v>0</v>
      </c>
      <c r="L857" s="9">
        <f>SUMIFS(дни!$AE:$AE,дни!$AH:$AH,L$3,дни!$J:$J,$C857)/$N$2</f>
        <v>0</v>
      </c>
      <c r="M857" s="9">
        <f t="shared" si="14"/>
        <v>-6.4652014307817206E-6</v>
      </c>
    </row>
    <row r="858" spans="3:13" x14ac:dyDescent="0.25">
      <c r="C858" t="s">
        <v>1934</v>
      </c>
      <c r="D858" s="9">
        <f>SUMIFS(дни!$AE:$AE,дни!$AH:$AH,D$3,дни!$J:$J,$C858)/$N$2</f>
        <v>0</v>
      </c>
      <c r="E858" s="9">
        <f>SUMIFS(дни!$AE:$AE,дни!$AH:$AH,E$3,дни!$J:$J,$C858)/$N$2</f>
        <v>0</v>
      </c>
      <c r="F858" s="9">
        <f>SUMIFS(дни!$AE:$AE,дни!$AH:$AH,F$3,дни!$J:$J,$C858)/$N$2</f>
        <v>0</v>
      </c>
      <c r="G858" s="9">
        <f>SUMIFS(дни!$AE:$AE,дни!$AH:$AH,G$3,дни!$J:$J,$C858)/$N$2</f>
        <v>0</v>
      </c>
      <c r="H858" s="9">
        <f>SUMIFS(дни!$AE:$AE,дни!$AH:$AH,H$3,дни!$J:$J,$C858)/$N$2</f>
        <v>0</v>
      </c>
      <c r="I858" s="9">
        <f>SUMIFS(дни!$AE:$AE,дни!$AH:$AH,I$3,дни!$J:$J,$C858)/$N$2</f>
        <v>0</v>
      </c>
      <c r="J858" s="9">
        <f>SUMIFS(дни!$AE:$AE,дни!$AH:$AH,J$3,дни!$J:$J,$C858)/$N$2</f>
        <v>-6.4652014307817206E-6</v>
      </c>
      <c r="K858" s="9">
        <f>SUMIFS(дни!$AE:$AE,дни!$AH:$AH,K$3,дни!$J:$J,$C858)/$N$2</f>
        <v>0</v>
      </c>
      <c r="L858" s="9">
        <f>SUMIFS(дни!$AE:$AE,дни!$AH:$AH,L$3,дни!$J:$J,$C858)/$N$2</f>
        <v>0</v>
      </c>
      <c r="M858" s="9">
        <f t="shared" si="14"/>
        <v>-6.4652014307817206E-6</v>
      </c>
    </row>
    <row r="859" spans="3:13" x14ac:dyDescent="0.25">
      <c r="C859" t="s">
        <v>1816</v>
      </c>
      <c r="D859" s="9">
        <f>SUMIFS(дни!$AE:$AE,дни!$AH:$AH,D$3,дни!$J:$J,$C859)/$N$2</f>
        <v>0</v>
      </c>
      <c r="E859" s="9">
        <f>SUMIFS(дни!$AE:$AE,дни!$AH:$AH,E$3,дни!$J:$J,$C859)/$N$2</f>
        <v>0</v>
      </c>
      <c r="F859" s="9">
        <f>SUMIFS(дни!$AE:$AE,дни!$AH:$AH,F$3,дни!$J:$J,$C859)/$N$2</f>
        <v>0</v>
      </c>
      <c r="G859" s="9">
        <f>SUMIFS(дни!$AE:$AE,дни!$AH:$AH,G$3,дни!$J:$J,$C859)/$N$2</f>
        <v>0</v>
      </c>
      <c r="H859" s="9">
        <f>SUMIFS(дни!$AE:$AE,дни!$AH:$AH,H$3,дни!$J:$J,$C859)/$N$2</f>
        <v>0</v>
      </c>
      <c r="I859" s="9">
        <f>SUMIFS(дни!$AE:$AE,дни!$AH:$AH,I$3,дни!$J:$J,$C859)/$N$2</f>
        <v>-6.4652014307817206E-6</v>
      </c>
      <c r="J859" s="9">
        <f>SUMIFS(дни!$AE:$AE,дни!$AH:$AH,J$3,дни!$J:$J,$C859)/$N$2</f>
        <v>0</v>
      </c>
      <c r="K859" s="9">
        <f>SUMIFS(дни!$AE:$AE,дни!$AH:$AH,K$3,дни!$J:$J,$C859)/$N$2</f>
        <v>0</v>
      </c>
      <c r="L859" s="9">
        <f>SUMIFS(дни!$AE:$AE,дни!$AH:$AH,L$3,дни!$J:$J,$C859)/$N$2</f>
        <v>0</v>
      </c>
      <c r="M859" s="9">
        <f t="shared" si="14"/>
        <v>-6.4652014307817206E-6</v>
      </c>
    </row>
    <row r="860" spans="3:13" x14ac:dyDescent="0.25">
      <c r="C860" t="s">
        <v>1893</v>
      </c>
      <c r="D860" s="9">
        <f>SUMIFS(дни!$AE:$AE,дни!$AH:$AH,D$3,дни!$J:$J,$C860)/$N$2</f>
        <v>0</v>
      </c>
      <c r="E860" s="9">
        <f>SUMIFS(дни!$AE:$AE,дни!$AH:$AH,E$3,дни!$J:$J,$C860)/$N$2</f>
        <v>0</v>
      </c>
      <c r="F860" s="9">
        <f>SUMIFS(дни!$AE:$AE,дни!$AH:$AH,F$3,дни!$J:$J,$C860)/$N$2</f>
        <v>0</v>
      </c>
      <c r="G860" s="9">
        <f>SUMIFS(дни!$AE:$AE,дни!$AH:$AH,G$3,дни!$J:$J,$C860)/$N$2</f>
        <v>0</v>
      </c>
      <c r="H860" s="9">
        <f>SUMIFS(дни!$AE:$AE,дни!$AH:$AH,H$3,дни!$J:$J,$C860)/$N$2</f>
        <v>0</v>
      </c>
      <c r="I860" s="9">
        <f>SUMIFS(дни!$AE:$AE,дни!$AH:$AH,I$3,дни!$J:$J,$C860)/$N$2</f>
        <v>0</v>
      </c>
      <c r="J860" s="9">
        <f>SUMIFS(дни!$AE:$AE,дни!$AH:$AH,J$3,дни!$J:$J,$C860)/$N$2</f>
        <v>-6.4652014307817206E-6</v>
      </c>
      <c r="K860" s="9">
        <f>SUMIFS(дни!$AE:$AE,дни!$AH:$AH,K$3,дни!$J:$J,$C860)/$N$2</f>
        <v>0</v>
      </c>
      <c r="L860" s="9">
        <f>SUMIFS(дни!$AE:$AE,дни!$AH:$AH,L$3,дни!$J:$J,$C860)/$N$2</f>
        <v>0</v>
      </c>
      <c r="M860" s="9">
        <f t="shared" si="14"/>
        <v>-6.4652014307817206E-6</v>
      </c>
    </row>
    <row r="861" spans="3:13" x14ac:dyDescent="0.25">
      <c r="C861" t="s">
        <v>2400</v>
      </c>
      <c r="D861" s="9">
        <f>SUMIFS(дни!$AE:$AE,дни!$AH:$AH,D$3,дни!$J:$J,$C861)/$N$2</f>
        <v>0</v>
      </c>
      <c r="E861" s="9">
        <f>SUMIFS(дни!$AE:$AE,дни!$AH:$AH,E$3,дни!$J:$J,$C861)/$N$2</f>
        <v>0</v>
      </c>
      <c r="F861" s="9">
        <f>SUMIFS(дни!$AE:$AE,дни!$AH:$AH,F$3,дни!$J:$J,$C861)/$N$2</f>
        <v>0</v>
      </c>
      <c r="G861" s="9">
        <f>SUMIFS(дни!$AE:$AE,дни!$AH:$AH,G$3,дни!$J:$J,$C861)/$N$2</f>
        <v>0</v>
      </c>
      <c r="H861" s="9">
        <f>SUMIFS(дни!$AE:$AE,дни!$AH:$AH,H$3,дни!$J:$J,$C861)/$N$2</f>
        <v>0</v>
      </c>
      <c r="I861" s="9">
        <f>SUMIFS(дни!$AE:$AE,дни!$AH:$AH,I$3,дни!$J:$J,$C861)/$N$2</f>
        <v>0</v>
      </c>
      <c r="J861" s="9">
        <f>SUMIFS(дни!$AE:$AE,дни!$AH:$AH,J$3,дни!$J:$J,$C861)/$N$2</f>
        <v>-6.4652014307817206E-6</v>
      </c>
      <c r="K861" s="9">
        <f>SUMIFS(дни!$AE:$AE,дни!$AH:$AH,K$3,дни!$J:$J,$C861)/$N$2</f>
        <v>0</v>
      </c>
      <c r="L861" s="9">
        <f>SUMIFS(дни!$AE:$AE,дни!$AH:$AH,L$3,дни!$J:$J,$C861)/$N$2</f>
        <v>0</v>
      </c>
      <c r="M861" s="9">
        <f t="shared" si="14"/>
        <v>-6.4652014307817206E-6</v>
      </c>
    </row>
    <row r="862" spans="3:13" x14ac:dyDescent="0.25">
      <c r="C862" t="s">
        <v>2353</v>
      </c>
      <c r="D862" s="9">
        <f>SUMIFS(дни!$AE:$AE,дни!$AH:$AH,D$3,дни!$J:$J,$C862)/$N$2</f>
        <v>0</v>
      </c>
      <c r="E862" s="9">
        <f>SUMIFS(дни!$AE:$AE,дни!$AH:$AH,E$3,дни!$J:$J,$C862)/$N$2</f>
        <v>0</v>
      </c>
      <c r="F862" s="9">
        <f>SUMIFS(дни!$AE:$AE,дни!$AH:$AH,F$3,дни!$J:$J,$C862)/$N$2</f>
        <v>0</v>
      </c>
      <c r="G862" s="9">
        <f>SUMIFS(дни!$AE:$AE,дни!$AH:$AH,G$3,дни!$J:$J,$C862)/$N$2</f>
        <v>0</v>
      </c>
      <c r="H862" s="9">
        <f>SUMIFS(дни!$AE:$AE,дни!$AH:$AH,H$3,дни!$J:$J,$C862)/$N$2</f>
        <v>0</v>
      </c>
      <c r="I862" s="9">
        <f>SUMIFS(дни!$AE:$AE,дни!$AH:$AH,I$3,дни!$J:$J,$C862)/$N$2</f>
        <v>0</v>
      </c>
      <c r="J862" s="9">
        <f>SUMIFS(дни!$AE:$AE,дни!$AH:$AH,J$3,дни!$J:$J,$C862)/$N$2</f>
        <v>-6.4652014307817206E-6</v>
      </c>
      <c r="K862" s="9">
        <f>SUMIFS(дни!$AE:$AE,дни!$AH:$AH,K$3,дни!$J:$J,$C862)/$N$2</f>
        <v>0</v>
      </c>
      <c r="L862" s="9">
        <f>SUMIFS(дни!$AE:$AE,дни!$AH:$AH,L$3,дни!$J:$J,$C862)/$N$2</f>
        <v>0</v>
      </c>
      <c r="M862" s="9">
        <f t="shared" si="14"/>
        <v>-6.4652014307817206E-6</v>
      </c>
    </row>
    <row r="863" spans="3:13" x14ac:dyDescent="0.25">
      <c r="C863" t="s">
        <v>876</v>
      </c>
      <c r="D863" s="9">
        <f>SUMIFS(дни!$AE:$AE,дни!$AH:$AH,D$3,дни!$J:$J,$C863)/$N$2</f>
        <v>0</v>
      </c>
      <c r="E863" s="9">
        <f>SUMIFS(дни!$AE:$AE,дни!$AH:$AH,E$3,дни!$J:$J,$C863)/$N$2</f>
        <v>0</v>
      </c>
      <c r="F863" s="9">
        <f>SUMIFS(дни!$AE:$AE,дни!$AH:$AH,F$3,дни!$J:$J,$C863)/$N$2</f>
        <v>0</v>
      </c>
      <c r="G863" s="9">
        <f>SUMIFS(дни!$AE:$AE,дни!$AH:$AH,G$3,дни!$J:$J,$C863)/$N$2</f>
        <v>-6.4652014307817206E-6</v>
      </c>
      <c r="H863" s="9">
        <f>SUMIFS(дни!$AE:$AE,дни!$AH:$AH,H$3,дни!$J:$J,$C863)/$N$2</f>
        <v>0</v>
      </c>
      <c r="I863" s="9">
        <f>SUMIFS(дни!$AE:$AE,дни!$AH:$AH,I$3,дни!$J:$J,$C863)/$N$2</f>
        <v>0</v>
      </c>
      <c r="J863" s="9">
        <f>SUMIFS(дни!$AE:$AE,дни!$AH:$AH,J$3,дни!$J:$J,$C863)/$N$2</f>
        <v>0</v>
      </c>
      <c r="K863" s="9">
        <f>SUMIFS(дни!$AE:$AE,дни!$AH:$AH,K$3,дни!$J:$J,$C863)/$N$2</f>
        <v>0</v>
      </c>
      <c r="L863" s="9">
        <f>SUMIFS(дни!$AE:$AE,дни!$AH:$AH,L$3,дни!$J:$J,$C863)/$N$2</f>
        <v>0</v>
      </c>
      <c r="M863" s="9">
        <f t="shared" si="14"/>
        <v>-6.4652014307817206E-6</v>
      </c>
    </row>
    <row r="864" spans="3:13" x14ac:dyDescent="0.25">
      <c r="C864" t="s">
        <v>896</v>
      </c>
      <c r="D864" s="9">
        <f>SUMIFS(дни!$AE:$AE,дни!$AH:$AH,D$3,дни!$J:$J,$C864)/$N$2</f>
        <v>0</v>
      </c>
      <c r="E864" s="9">
        <f>SUMIFS(дни!$AE:$AE,дни!$AH:$AH,E$3,дни!$J:$J,$C864)/$N$2</f>
        <v>0</v>
      </c>
      <c r="F864" s="9">
        <f>SUMIFS(дни!$AE:$AE,дни!$AH:$AH,F$3,дни!$J:$J,$C864)/$N$2</f>
        <v>0</v>
      </c>
      <c r="G864" s="9">
        <f>SUMIFS(дни!$AE:$AE,дни!$AH:$AH,G$3,дни!$J:$J,$C864)/$N$2</f>
        <v>-6.4652014307817206E-6</v>
      </c>
      <c r="H864" s="9">
        <f>SUMIFS(дни!$AE:$AE,дни!$AH:$AH,H$3,дни!$J:$J,$C864)/$N$2</f>
        <v>0</v>
      </c>
      <c r="I864" s="9">
        <f>SUMIFS(дни!$AE:$AE,дни!$AH:$AH,I$3,дни!$J:$J,$C864)/$N$2</f>
        <v>0</v>
      </c>
      <c r="J864" s="9">
        <f>SUMIFS(дни!$AE:$AE,дни!$AH:$AH,J$3,дни!$J:$J,$C864)/$N$2</f>
        <v>0</v>
      </c>
      <c r="K864" s="9">
        <f>SUMIFS(дни!$AE:$AE,дни!$AH:$AH,K$3,дни!$J:$J,$C864)/$N$2</f>
        <v>0</v>
      </c>
      <c r="L864" s="9">
        <f>SUMIFS(дни!$AE:$AE,дни!$AH:$AH,L$3,дни!$J:$J,$C864)/$N$2</f>
        <v>0</v>
      </c>
      <c r="M864" s="9">
        <f t="shared" si="14"/>
        <v>-6.4652014307817206E-6</v>
      </c>
    </row>
    <row r="865" spans="3:13" x14ac:dyDescent="0.25">
      <c r="C865" t="s">
        <v>1434</v>
      </c>
      <c r="D865" s="9">
        <f>SUMIFS(дни!$AE:$AE,дни!$AH:$AH,D$3,дни!$J:$J,$C865)/$N$2</f>
        <v>0</v>
      </c>
      <c r="E865" s="9">
        <f>SUMIFS(дни!$AE:$AE,дни!$AH:$AH,E$3,дни!$J:$J,$C865)/$N$2</f>
        <v>0</v>
      </c>
      <c r="F865" s="9">
        <f>SUMIFS(дни!$AE:$AE,дни!$AH:$AH,F$3,дни!$J:$J,$C865)/$N$2</f>
        <v>0</v>
      </c>
      <c r="G865" s="9">
        <f>SUMIFS(дни!$AE:$AE,дни!$AH:$AH,G$3,дни!$J:$J,$C865)/$N$2</f>
        <v>0</v>
      </c>
      <c r="H865" s="9">
        <f>SUMIFS(дни!$AE:$AE,дни!$AH:$AH,H$3,дни!$J:$J,$C865)/$N$2</f>
        <v>0</v>
      </c>
      <c r="I865" s="9">
        <f>SUMIFS(дни!$AE:$AE,дни!$AH:$AH,I$3,дни!$J:$J,$C865)/$N$2</f>
        <v>-6.4652014307817206E-6</v>
      </c>
      <c r="J865" s="9">
        <f>SUMIFS(дни!$AE:$AE,дни!$AH:$AH,J$3,дни!$J:$J,$C865)/$N$2</f>
        <v>0</v>
      </c>
      <c r="K865" s="9">
        <f>SUMIFS(дни!$AE:$AE,дни!$AH:$AH,K$3,дни!$J:$J,$C865)/$N$2</f>
        <v>0</v>
      </c>
      <c r="L865" s="9">
        <f>SUMIFS(дни!$AE:$AE,дни!$AH:$AH,L$3,дни!$J:$J,$C865)/$N$2</f>
        <v>0</v>
      </c>
      <c r="M865" s="9">
        <f t="shared" si="14"/>
        <v>-6.4652014307817206E-6</v>
      </c>
    </row>
    <row r="866" spans="3:13" x14ac:dyDescent="0.25">
      <c r="C866" t="s">
        <v>421</v>
      </c>
      <c r="D866" s="9">
        <f>SUMIFS(дни!$AE:$AE,дни!$AH:$AH,D$3,дни!$J:$J,$C866)/$N$2</f>
        <v>0</v>
      </c>
      <c r="E866" s="9">
        <f>SUMIFS(дни!$AE:$AE,дни!$AH:$AH,E$3,дни!$J:$J,$C866)/$N$2</f>
        <v>0</v>
      </c>
      <c r="F866" s="9">
        <f>SUMIFS(дни!$AE:$AE,дни!$AH:$AH,F$3,дни!$J:$J,$C866)/$N$2</f>
        <v>-6.4652014307817206E-6</v>
      </c>
      <c r="G866" s="9">
        <f>SUMIFS(дни!$AE:$AE,дни!$AH:$AH,G$3,дни!$J:$J,$C866)/$N$2</f>
        <v>0</v>
      </c>
      <c r="H866" s="9">
        <f>SUMIFS(дни!$AE:$AE,дни!$AH:$AH,H$3,дни!$J:$J,$C866)/$N$2</f>
        <v>0</v>
      </c>
      <c r="I866" s="9">
        <f>SUMIFS(дни!$AE:$AE,дни!$AH:$AH,I$3,дни!$J:$J,$C866)/$N$2</f>
        <v>0</v>
      </c>
      <c r="J866" s="9">
        <f>SUMIFS(дни!$AE:$AE,дни!$AH:$AH,J$3,дни!$J:$J,$C866)/$N$2</f>
        <v>0</v>
      </c>
      <c r="K866" s="9">
        <f>SUMIFS(дни!$AE:$AE,дни!$AH:$AH,K$3,дни!$J:$J,$C866)/$N$2</f>
        <v>0</v>
      </c>
      <c r="L866" s="9">
        <f>SUMIFS(дни!$AE:$AE,дни!$AH:$AH,L$3,дни!$J:$J,$C866)/$N$2</f>
        <v>0</v>
      </c>
      <c r="M866" s="9">
        <f t="shared" si="14"/>
        <v>-6.4652014307817206E-6</v>
      </c>
    </row>
    <row r="867" spans="3:13" x14ac:dyDescent="0.25">
      <c r="C867" t="s">
        <v>1616</v>
      </c>
      <c r="D867" s="9">
        <f>SUMIFS(дни!$AE:$AE,дни!$AH:$AH,D$3,дни!$J:$J,$C867)/$N$2</f>
        <v>0</v>
      </c>
      <c r="E867" s="9">
        <f>SUMIFS(дни!$AE:$AE,дни!$AH:$AH,E$3,дни!$J:$J,$C867)/$N$2</f>
        <v>0</v>
      </c>
      <c r="F867" s="9">
        <f>SUMIFS(дни!$AE:$AE,дни!$AH:$AH,F$3,дни!$J:$J,$C867)/$N$2</f>
        <v>0</v>
      </c>
      <c r="G867" s="9">
        <f>SUMIFS(дни!$AE:$AE,дни!$AH:$AH,G$3,дни!$J:$J,$C867)/$N$2</f>
        <v>0</v>
      </c>
      <c r="H867" s="9">
        <f>SUMIFS(дни!$AE:$AE,дни!$AH:$AH,H$3,дни!$J:$J,$C867)/$N$2</f>
        <v>0</v>
      </c>
      <c r="I867" s="9">
        <f>SUMIFS(дни!$AE:$AE,дни!$AH:$AH,I$3,дни!$J:$J,$C867)/$N$2</f>
        <v>-6.4652014307817206E-6</v>
      </c>
      <c r="J867" s="9">
        <f>SUMIFS(дни!$AE:$AE,дни!$AH:$AH,J$3,дни!$J:$J,$C867)/$N$2</f>
        <v>0</v>
      </c>
      <c r="K867" s="9">
        <f>SUMIFS(дни!$AE:$AE,дни!$AH:$AH,K$3,дни!$J:$J,$C867)/$N$2</f>
        <v>0</v>
      </c>
      <c r="L867" s="9">
        <f>SUMIFS(дни!$AE:$AE,дни!$AH:$AH,L$3,дни!$J:$J,$C867)/$N$2</f>
        <v>0</v>
      </c>
      <c r="M867" s="9">
        <f t="shared" si="14"/>
        <v>-6.4652014307817206E-6</v>
      </c>
    </row>
    <row r="868" spans="3:13" x14ac:dyDescent="0.25">
      <c r="C868" t="s">
        <v>1932</v>
      </c>
      <c r="D868" s="9">
        <f>SUMIFS(дни!$AE:$AE,дни!$AH:$AH,D$3,дни!$J:$J,$C868)/$N$2</f>
        <v>0</v>
      </c>
      <c r="E868" s="9">
        <f>SUMIFS(дни!$AE:$AE,дни!$AH:$AH,E$3,дни!$J:$J,$C868)/$N$2</f>
        <v>0</v>
      </c>
      <c r="F868" s="9">
        <f>SUMIFS(дни!$AE:$AE,дни!$AH:$AH,F$3,дни!$J:$J,$C868)/$N$2</f>
        <v>0</v>
      </c>
      <c r="G868" s="9">
        <f>SUMIFS(дни!$AE:$AE,дни!$AH:$AH,G$3,дни!$J:$J,$C868)/$N$2</f>
        <v>0</v>
      </c>
      <c r="H868" s="9">
        <f>SUMIFS(дни!$AE:$AE,дни!$AH:$AH,H$3,дни!$J:$J,$C868)/$N$2</f>
        <v>0</v>
      </c>
      <c r="I868" s="9">
        <f>SUMIFS(дни!$AE:$AE,дни!$AH:$AH,I$3,дни!$J:$J,$C868)/$N$2</f>
        <v>0</v>
      </c>
      <c r="J868" s="9">
        <f>SUMIFS(дни!$AE:$AE,дни!$AH:$AH,J$3,дни!$J:$J,$C868)/$N$2</f>
        <v>-6.4652014307817206E-6</v>
      </c>
      <c r="K868" s="9">
        <f>SUMIFS(дни!$AE:$AE,дни!$AH:$AH,K$3,дни!$J:$J,$C868)/$N$2</f>
        <v>0</v>
      </c>
      <c r="L868" s="9">
        <f>SUMIFS(дни!$AE:$AE,дни!$AH:$AH,L$3,дни!$J:$J,$C868)/$N$2</f>
        <v>0</v>
      </c>
      <c r="M868" s="9">
        <f t="shared" si="14"/>
        <v>-6.4652014307817206E-6</v>
      </c>
    </row>
    <row r="869" spans="3:13" x14ac:dyDescent="0.25">
      <c r="C869" t="s">
        <v>1901</v>
      </c>
      <c r="D869" s="9">
        <f>SUMIFS(дни!$AE:$AE,дни!$AH:$AH,D$3,дни!$J:$J,$C869)/$N$2</f>
        <v>0</v>
      </c>
      <c r="E869" s="9">
        <f>SUMIFS(дни!$AE:$AE,дни!$AH:$AH,E$3,дни!$J:$J,$C869)/$N$2</f>
        <v>0</v>
      </c>
      <c r="F869" s="9">
        <f>SUMIFS(дни!$AE:$AE,дни!$AH:$AH,F$3,дни!$J:$J,$C869)/$N$2</f>
        <v>0</v>
      </c>
      <c r="G869" s="9">
        <f>SUMIFS(дни!$AE:$AE,дни!$AH:$AH,G$3,дни!$J:$J,$C869)/$N$2</f>
        <v>0</v>
      </c>
      <c r="H869" s="9">
        <f>SUMIFS(дни!$AE:$AE,дни!$AH:$AH,H$3,дни!$J:$J,$C869)/$N$2</f>
        <v>0</v>
      </c>
      <c r="I869" s="9">
        <f>SUMIFS(дни!$AE:$AE,дни!$AH:$AH,I$3,дни!$J:$J,$C869)/$N$2</f>
        <v>0</v>
      </c>
      <c r="J869" s="9">
        <f>SUMIFS(дни!$AE:$AE,дни!$AH:$AH,J$3,дни!$J:$J,$C869)/$N$2</f>
        <v>-6.4652014307817206E-6</v>
      </c>
      <c r="K869" s="9">
        <f>SUMIFS(дни!$AE:$AE,дни!$AH:$AH,K$3,дни!$J:$J,$C869)/$N$2</f>
        <v>0</v>
      </c>
      <c r="L869" s="9">
        <f>SUMIFS(дни!$AE:$AE,дни!$AH:$AH,L$3,дни!$J:$J,$C869)/$N$2</f>
        <v>0</v>
      </c>
      <c r="M869" s="9">
        <f t="shared" si="14"/>
        <v>-6.4652014307817206E-6</v>
      </c>
    </row>
    <row r="870" spans="3:13" x14ac:dyDescent="0.25">
      <c r="C870" t="s">
        <v>1936</v>
      </c>
      <c r="D870" s="9">
        <f>SUMIFS(дни!$AE:$AE,дни!$AH:$AH,D$3,дни!$J:$J,$C870)/$N$2</f>
        <v>0</v>
      </c>
      <c r="E870" s="9">
        <f>SUMIFS(дни!$AE:$AE,дни!$AH:$AH,E$3,дни!$J:$J,$C870)/$N$2</f>
        <v>0</v>
      </c>
      <c r="F870" s="9">
        <f>SUMIFS(дни!$AE:$AE,дни!$AH:$AH,F$3,дни!$J:$J,$C870)/$N$2</f>
        <v>0</v>
      </c>
      <c r="G870" s="9">
        <f>SUMIFS(дни!$AE:$AE,дни!$AH:$AH,G$3,дни!$J:$J,$C870)/$N$2</f>
        <v>0</v>
      </c>
      <c r="H870" s="9">
        <f>SUMIFS(дни!$AE:$AE,дни!$AH:$AH,H$3,дни!$J:$J,$C870)/$N$2</f>
        <v>0</v>
      </c>
      <c r="I870" s="9">
        <f>SUMIFS(дни!$AE:$AE,дни!$AH:$AH,I$3,дни!$J:$J,$C870)/$N$2</f>
        <v>0</v>
      </c>
      <c r="J870" s="9">
        <f>SUMIFS(дни!$AE:$AE,дни!$AH:$AH,J$3,дни!$J:$J,$C870)/$N$2</f>
        <v>-6.4652014307817206E-6</v>
      </c>
      <c r="K870" s="9">
        <f>SUMIFS(дни!$AE:$AE,дни!$AH:$AH,K$3,дни!$J:$J,$C870)/$N$2</f>
        <v>0</v>
      </c>
      <c r="L870" s="9">
        <f>SUMIFS(дни!$AE:$AE,дни!$AH:$AH,L$3,дни!$J:$J,$C870)/$N$2</f>
        <v>0</v>
      </c>
      <c r="M870" s="9">
        <f t="shared" si="14"/>
        <v>-6.4652014307817206E-6</v>
      </c>
    </row>
    <row r="871" spans="3:13" x14ac:dyDescent="0.25">
      <c r="C871" t="s">
        <v>1425</v>
      </c>
      <c r="D871" s="9">
        <f>SUMIFS(дни!$AE:$AE,дни!$AH:$AH,D$3,дни!$J:$J,$C871)/$N$2</f>
        <v>0</v>
      </c>
      <c r="E871" s="9">
        <f>SUMIFS(дни!$AE:$AE,дни!$AH:$AH,E$3,дни!$J:$J,$C871)/$N$2</f>
        <v>0</v>
      </c>
      <c r="F871" s="9">
        <f>SUMIFS(дни!$AE:$AE,дни!$AH:$AH,F$3,дни!$J:$J,$C871)/$N$2</f>
        <v>0</v>
      </c>
      <c r="G871" s="9">
        <f>SUMIFS(дни!$AE:$AE,дни!$AH:$AH,G$3,дни!$J:$J,$C871)/$N$2</f>
        <v>0</v>
      </c>
      <c r="H871" s="9">
        <f>SUMIFS(дни!$AE:$AE,дни!$AH:$AH,H$3,дни!$J:$J,$C871)/$N$2</f>
        <v>0</v>
      </c>
      <c r="I871" s="9">
        <f>SUMIFS(дни!$AE:$AE,дни!$AH:$AH,I$3,дни!$J:$J,$C871)/$N$2</f>
        <v>-6.4652014307817206E-6</v>
      </c>
      <c r="J871" s="9">
        <f>SUMIFS(дни!$AE:$AE,дни!$AH:$AH,J$3,дни!$J:$J,$C871)/$N$2</f>
        <v>0</v>
      </c>
      <c r="K871" s="9">
        <f>SUMIFS(дни!$AE:$AE,дни!$AH:$AH,K$3,дни!$J:$J,$C871)/$N$2</f>
        <v>0</v>
      </c>
      <c r="L871" s="9">
        <f>SUMIFS(дни!$AE:$AE,дни!$AH:$AH,L$3,дни!$J:$J,$C871)/$N$2</f>
        <v>0</v>
      </c>
      <c r="M871" s="9">
        <f t="shared" si="14"/>
        <v>-6.4652014307817206E-6</v>
      </c>
    </row>
    <row r="872" spans="3:13" x14ac:dyDescent="0.25">
      <c r="C872" t="s">
        <v>312</v>
      </c>
      <c r="D872" s="9">
        <f>SUMIFS(дни!$AE:$AE,дни!$AH:$AH,D$3,дни!$J:$J,$C872)/$N$2</f>
        <v>0</v>
      </c>
      <c r="E872" s="9">
        <f>SUMIFS(дни!$AE:$AE,дни!$AH:$AH,E$3,дни!$J:$J,$C872)/$N$2</f>
        <v>-6.4652014307817206E-6</v>
      </c>
      <c r="F872" s="9">
        <f>SUMIFS(дни!$AE:$AE,дни!$AH:$AH,F$3,дни!$J:$J,$C872)/$N$2</f>
        <v>0</v>
      </c>
      <c r="G872" s="9">
        <f>SUMIFS(дни!$AE:$AE,дни!$AH:$AH,G$3,дни!$J:$J,$C872)/$N$2</f>
        <v>0</v>
      </c>
      <c r="H872" s="9">
        <f>SUMIFS(дни!$AE:$AE,дни!$AH:$AH,H$3,дни!$J:$J,$C872)/$N$2</f>
        <v>0</v>
      </c>
      <c r="I872" s="9">
        <f>SUMIFS(дни!$AE:$AE,дни!$AH:$AH,I$3,дни!$J:$J,$C872)/$N$2</f>
        <v>0</v>
      </c>
      <c r="J872" s="9">
        <f>SUMIFS(дни!$AE:$AE,дни!$AH:$AH,J$3,дни!$J:$J,$C872)/$N$2</f>
        <v>0</v>
      </c>
      <c r="K872" s="9">
        <f>SUMIFS(дни!$AE:$AE,дни!$AH:$AH,K$3,дни!$J:$J,$C872)/$N$2</f>
        <v>0</v>
      </c>
      <c r="L872" s="9">
        <f>SUMIFS(дни!$AE:$AE,дни!$AH:$AH,L$3,дни!$J:$J,$C872)/$N$2</f>
        <v>0</v>
      </c>
      <c r="M872" s="9">
        <f t="shared" si="14"/>
        <v>-6.4652014307817206E-6</v>
      </c>
    </row>
    <row r="873" spans="3:13" x14ac:dyDescent="0.25">
      <c r="C873" t="s">
        <v>521</v>
      </c>
      <c r="D873" s="9">
        <f>SUMIFS(дни!$AE:$AE,дни!$AH:$AH,D$3,дни!$J:$J,$C873)/$N$2</f>
        <v>0</v>
      </c>
      <c r="E873" s="9">
        <f>SUMIFS(дни!$AE:$AE,дни!$AH:$AH,E$3,дни!$J:$J,$C873)/$N$2</f>
        <v>0</v>
      </c>
      <c r="F873" s="9">
        <f>SUMIFS(дни!$AE:$AE,дни!$AH:$AH,F$3,дни!$J:$J,$C873)/$N$2</f>
        <v>-6.4652014307817206E-6</v>
      </c>
      <c r="G873" s="9">
        <f>SUMIFS(дни!$AE:$AE,дни!$AH:$AH,G$3,дни!$J:$J,$C873)/$N$2</f>
        <v>0</v>
      </c>
      <c r="H873" s="9">
        <f>SUMIFS(дни!$AE:$AE,дни!$AH:$AH,H$3,дни!$J:$J,$C873)/$N$2</f>
        <v>0</v>
      </c>
      <c r="I873" s="9">
        <f>SUMIFS(дни!$AE:$AE,дни!$AH:$AH,I$3,дни!$J:$J,$C873)/$N$2</f>
        <v>0</v>
      </c>
      <c r="J873" s="9">
        <f>SUMIFS(дни!$AE:$AE,дни!$AH:$AH,J$3,дни!$J:$J,$C873)/$N$2</f>
        <v>0</v>
      </c>
      <c r="K873" s="9">
        <f>SUMIFS(дни!$AE:$AE,дни!$AH:$AH,K$3,дни!$J:$J,$C873)/$N$2</f>
        <v>0</v>
      </c>
      <c r="L873" s="9">
        <f>SUMIFS(дни!$AE:$AE,дни!$AH:$AH,L$3,дни!$J:$J,$C873)/$N$2</f>
        <v>0</v>
      </c>
      <c r="M873" s="9">
        <f t="shared" si="14"/>
        <v>-6.4652014307817206E-6</v>
      </c>
    </row>
    <row r="874" spans="3:13" x14ac:dyDescent="0.25">
      <c r="C874" t="s">
        <v>2165</v>
      </c>
      <c r="D874" s="9">
        <f>SUMIFS(дни!$AE:$AE,дни!$AH:$AH,D$3,дни!$J:$J,$C874)/$N$2</f>
        <v>0</v>
      </c>
      <c r="E874" s="9">
        <f>SUMIFS(дни!$AE:$AE,дни!$AH:$AH,E$3,дни!$J:$J,$C874)/$N$2</f>
        <v>0</v>
      </c>
      <c r="F874" s="9">
        <f>SUMIFS(дни!$AE:$AE,дни!$AH:$AH,F$3,дни!$J:$J,$C874)/$N$2</f>
        <v>0</v>
      </c>
      <c r="G874" s="9">
        <f>SUMIFS(дни!$AE:$AE,дни!$AH:$AH,G$3,дни!$J:$J,$C874)/$N$2</f>
        <v>0</v>
      </c>
      <c r="H874" s="9">
        <f>SUMIFS(дни!$AE:$AE,дни!$AH:$AH,H$3,дни!$J:$J,$C874)/$N$2</f>
        <v>0</v>
      </c>
      <c r="I874" s="9">
        <f>SUMIFS(дни!$AE:$AE,дни!$AH:$AH,I$3,дни!$J:$J,$C874)/$N$2</f>
        <v>0</v>
      </c>
      <c r="J874" s="9">
        <f>SUMIFS(дни!$AE:$AE,дни!$AH:$AH,J$3,дни!$J:$J,$C874)/$N$2</f>
        <v>-6.4652014307817206E-6</v>
      </c>
      <c r="K874" s="9">
        <f>SUMIFS(дни!$AE:$AE,дни!$AH:$AH,K$3,дни!$J:$J,$C874)/$N$2</f>
        <v>0</v>
      </c>
      <c r="L874" s="9">
        <f>SUMIFS(дни!$AE:$AE,дни!$AH:$AH,L$3,дни!$J:$J,$C874)/$N$2</f>
        <v>0</v>
      </c>
      <c r="M874" s="9">
        <f t="shared" si="14"/>
        <v>-6.4652014307817206E-6</v>
      </c>
    </row>
    <row r="875" spans="3:13" x14ac:dyDescent="0.25">
      <c r="C875" t="s">
        <v>1070</v>
      </c>
      <c r="D875" s="9">
        <f>SUMIFS(дни!$AE:$AE,дни!$AH:$AH,D$3,дни!$J:$J,$C875)/$N$2</f>
        <v>0</v>
      </c>
      <c r="E875" s="9">
        <f>SUMIFS(дни!$AE:$AE,дни!$AH:$AH,E$3,дни!$J:$J,$C875)/$N$2</f>
        <v>0</v>
      </c>
      <c r="F875" s="9">
        <f>SUMIFS(дни!$AE:$AE,дни!$AH:$AH,F$3,дни!$J:$J,$C875)/$N$2</f>
        <v>0</v>
      </c>
      <c r="G875" s="9">
        <f>SUMIFS(дни!$AE:$AE,дни!$AH:$AH,G$3,дни!$J:$J,$C875)/$N$2</f>
        <v>0</v>
      </c>
      <c r="H875" s="9">
        <f>SUMIFS(дни!$AE:$AE,дни!$AH:$AH,H$3,дни!$J:$J,$C875)/$N$2</f>
        <v>-6.4652014307817206E-6</v>
      </c>
      <c r="I875" s="9">
        <f>SUMIFS(дни!$AE:$AE,дни!$AH:$AH,I$3,дни!$J:$J,$C875)/$N$2</f>
        <v>0</v>
      </c>
      <c r="J875" s="9">
        <f>SUMIFS(дни!$AE:$AE,дни!$AH:$AH,J$3,дни!$J:$J,$C875)/$N$2</f>
        <v>0</v>
      </c>
      <c r="K875" s="9">
        <f>SUMIFS(дни!$AE:$AE,дни!$AH:$AH,K$3,дни!$J:$J,$C875)/$N$2</f>
        <v>0</v>
      </c>
      <c r="L875" s="9">
        <f>SUMIFS(дни!$AE:$AE,дни!$AH:$AH,L$3,дни!$J:$J,$C875)/$N$2</f>
        <v>0</v>
      </c>
      <c r="M875" s="9">
        <f t="shared" si="14"/>
        <v>-6.4652014307817206E-6</v>
      </c>
    </row>
    <row r="876" spans="3:13" x14ac:dyDescent="0.25">
      <c r="C876" t="s">
        <v>1773</v>
      </c>
      <c r="D876" s="9">
        <f>SUMIFS(дни!$AE:$AE,дни!$AH:$AH,D$3,дни!$J:$J,$C876)/$N$2</f>
        <v>0</v>
      </c>
      <c r="E876" s="9">
        <f>SUMIFS(дни!$AE:$AE,дни!$AH:$AH,E$3,дни!$J:$J,$C876)/$N$2</f>
        <v>0</v>
      </c>
      <c r="F876" s="9">
        <f>SUMIFS(дни!$AE:$AE,дни!$AH:$AH,F$3,дни!$J:$J,$C876)/$N$2</f>
        <v>0</v>
      </c>
      <c r="G876" s="9">
        <f>SUMIFS(дни!$AE:$AE,дни!$AH:$AH,G$3,дни!$J:$J,$C876)/$N$2</f>
        <v>0</v>
      </c>
      <c r="H876" s="9">
        <f>SUMIFS(дни!$AE:$AE,дни!$AH:$AH,H$3,дни!$J:$J,$C876)/$N$2</f>
        <v>0</v>
      </c>
      <c r="I876" s="9">
        <f>SUMIFS(дни!$AE:$AE,дни!$AH:$AH,I$3,дни!$J:$J,$C876)/$N$2</f>
        <v>-6.4652014307817206E-6</v>
      </c>
      <c r="J876" s="9">
        <f>SUMIFS(дни!$AE:$AE,дни!$AH:$AH,J$3,дни!$J:$J,$C876)/$N$2</f>
        <v>0</v>
      </c>
      <c r="K876" s="9">
        <f>SUMIFS(дни!$AE:$AE,дни!$AH:$AH,K$3,дни!$J:$J,$C876)/$N$2</f>
        <v>0</v>
      </c>
      <c r="L876" s="9">
        <f>SUMIFS(дни!$AE:$AE,дни!$AH:$AH,L$3,дни!$J:$J,$C876)/$N$2</f>
        <v>0</v>
      </c>
      <c r="M876" s="9">
        <f t="shared" si="14"/>
        <v>-6.4652014307817206E-6</v>
      </c>
    </row>
    <row r="877" spans="3:13" x14ac:dyDescent="0.25">
      <c r="C877" t="s">
        <v>556</v>
      </c>
      <c r="D877" s="9">
        <f>SUMIFS(дни!$AE:$AE,дни!$AH:$AH,D$3,дни!$J:$J,$C877)/$N$2</f>
        <v>0</v>
      </c>
      <c r="E877" s="9">
        <f>SUMIFS(дни!$AE:$AE,дни!$AH:$AH,E$3,дни!$J:$J,$C877)/$N$2</f>
        <v>0</v>
      </c>
      <c r="F877" s="9">
        <f>SUMIFS(дни!$AE:$AE,дни!$AH:$AH,F$3,дни!$J:$J,$C877)/$N$2</f>
        <v>-6.4652014307817206E-6</v>
      </c>
      <c r="G877" s="9">
        <f>SUMIFS(дни!$AE:$AE,дни!$AH:$AH,G$3,дни!$J:$J,$C877)/$N$2</f>
        <v>0</v>
      </c>
      <c r="H877" s="9">
        <f>SUMIFS(дни!$AE:$AE,дни!$AH:$AH,H$3,дни!$J:$J,$C877)/$N$2</f>
        <v>0</v>
      </c>
      <c r="I877" s="9">
        <f>SUMIFS(дни!$AE:$AE,дни!$AH:$AH,I$3,дни!$J:$J,$C877)/$N$2</f>
        <v>0</v>
      </c>
      <c r="J877" s="9">
        <f>SUMIFS(дни!$AE:$AE,дни!$AH:$AH,J$3,дни!$J:$J,$C877)/$N$2</f>
        <v>0</v>
      </c>
      <c r="K877" s="9">
        <f>SUMIFS(дни!$AE:$AE,дни!$AH:$AH,K$3,дни!$J:$J,$C877)/$N$2</f>
        <v>0</v>
      </c>
      <c r="L877" s="9">
        <f>SUMIFS(дни!$AE:$AE,дни!$AH:$AH,L$3,дни!$J:$J,$C877)/$N$2</f>
        <v>0</v>
      </c>
      <c r="M877" s="9">
        <f t="shared" si="14"/>
        <v>-6.4652014307817206E-6</v>
      </c>
    </row>
    <row r="878" spans="3:13" x14ac:dyDescent="0.25">
      <c r="C878" t="s">
        <v>1625</v>
      </c>
      <c r="D878" s="9">
        <f>SUMIFS(дни!$AE:$AE,дни!$AH:$AH,D$3,дни!$J:$J,$C878)/$N$2</f>
        <v>0</v>
      </c>
      <c r="E878" s="9">
        <f>SUMIFS(дни!$AE:$AE,дни!$AH:$AH,E$3,дни!$J:$J,$C878)/$N$2</f>
        <v>0</v>
      </c>
      <c r="F878" s="9">
        <f>SUMIFS(дни!$AE:$AE,дни!$AH:$AH,F$3,дни!$J:$J,$C878)/$N$2</f>
        <v>0</v>
      </c>
      <c r="G878" s="9">
        <f>SUMIFS(дни!$AE:$AE,дни!$AH:$AH,G$3,дни!$J:$J,$C878)/$N$2</f>
        <v>0</v>
      </c>
      <c r="H878" s="9">
        <f>SUMIFS(дни!$AE:$AE,дни!$AH:$AH,H$3,дни!$J:$J,$C878)/$N$2</f>
        <v>0</v>
      </c>
      <c r="I878" s="9">
        <f>SUMIFS(дни!$AE:$AE,дни!$AH:$AH,I$3,дни!$J:$J,$C878)/$N$2</f>
        <v>-6.4652014307817206E-6</v>
      </c>
      <c r="J878" s="9">
        <f>SUMIFS(дни!$AE:$AE,дни!$AH:$AH,J$3,дни!$J:$J,$C878)/$N$2</f>
        <v>0</v>
      </c>
      <c r="K878" s="9">
        <f>SUMIFS(дни!$AE:$AE,дни!$AH:$AH,K$3,дни!$J:$J,$C878)/$N$2</f>
        <v>0</v>
      </c>
      <c r="L878" s="9">
        <f>SUMIFS(дни!$AE:$AE,дни!$AH:$AH,L$3,дни!$J:$J,$C878)/$N$2</f>
        <v>0</v>
      </c>
      <c r="M878" s="9">
        <f t="shared" si="14"/>
        <v>-6.4652014307817206E-6</v>
      </c>
    </row>
    <row r="879" spans="3:13" x14ac:dyDescent="0.25">
      <c r="C879" t="s">
        <v>1626</v>
      </c>
      <c r="D879" s="9">
        <f>SUMIFS(дни!$AE:$AE,дни!$AH:$AH,D$3,дни!$J:$J,$C879)/$N$2</f>
        <v>0</v>
      </c>
      <c r="E879" s="9">
        <f>SUMIFS(дни!$AE:$AE,дни!$AH:$AH,E$3,дни!$J:$J,$C879)/$N$2</f>
        <v>0</v>
      </c>
      <c r="F879" s="9">
        <f>SUMIFS(дни!$AE:$AE,дни!$AH:$AH,F$3,дни!$J:$J,$C879)/$N$2</f>
        <v>0</v>
      </c>
      <c r="G879" s="9">
        <f>SUMIFS(дни!$AE:$AE,дни!$AH:$AH,G$3,дни!$J:$J,$C879)/$N$2</f>
        <v>0</v>
      </c>
      <c r="H879" s="9">
        <f>SUMIFS(дни!$AE:$AE,дни!$AH:$AH,H$3,дни!$J:$J,$C879)/$N$2</f>
        <v>0</v>
      </c>
      <c r="I879" s="9">
        <f>SUMIFS(дни!$AE:$AE,дни!$AH:$AH,I$3,дни!$J:$J,$C879)/$N$2</f>
        <v>-6.4652014307817206E-6</v>
      </c>
      <c r="J879" s="9">
        <f>SUMIFS(дни!$AE:$AE,дни!$AH:$AH,J$3,дни!$J:$J,$C879)/$N$2</f>
        <v>0</v>
      </c>
      <c r="K879" s="9">
        <f>SUMIFS(дни!$AE:$AE,дни!$AH:$AH,K$3,дни!$J:$J,$C879)/$N$2</f>
        <v>0</v>
      </c>
      <c r="L879" s="9">
        <f>SUMIFS(дни!$AE:$AE,дни!$AH:$AH,L$3,дни!$J:$J,$C879)/$N$2</f>
        <v>0</v>
      </c>
      <c r="M879" s="9">
        <f t="shared" si="14"/>
        <v>-6.4652014307817206E-6</v>
      </c>
    </row>
    <row r="880" spans="3:13" x14ac:dyDescent="0.25">
      <c r="C880" t="s">
        <v>2255</v>
      </c>
      <c r="D880" s="9">
        <f>SUMIFS(дни!$AE:$AE,дни!$AH:$AH,D$3,дни!$J:$J,$C880)/$N$2</f>
        <v>0</v>
      </c>
      <c r="E880" s="9">
        <f>SUMIFS(дни!$AE:$AE,дни!$AH:$AH,E$3,дни!$J:$J,$C880)/$N$2</f>
        <v>0</v>
      </c>
      <c r="F880" s="9">
        <f>SUMIFS(дни!$AE:$AE,дни!$AH:$AH,F$3,дни!$J:$J,$C880)/$N$2</f>
        <v>0</v>
      </c>
      <c r="G880" s="9">
        <f>SUMIFS(дни!$AE:$AE,дни!$AH:$AH,G$3,дни!$J:$J,$C880)/$N$2</f>
        <v>0</v>
      </c>
      <c r="H880" s="9">
        <f>SUMIFS(дни!$AE:$AE,дни!$AH:$AH,H$3,дни!$J:$J,$C880)/$N$2</f>
        <v>0</v>
      </c>
      <c r="I880" s="9">
        <f>SUMIFS(дни!$AE:$AE,дни!$AH:$AH,I$3,дни!$J:$J,$C880)/$N$2</f>
        <v>0</v>
      </c>
      <c r="J880" s="9">
        <f>SUMIFS(дни!$AE:$AE,дни!$AH:$AH,J$3,дни!$J:$J,$C880)/$N$2</f>
        <v>-6.4652014307817206E-6</v>
      </c>
      <c r="K880" s="9">
        <f>SUMIFS(дни!$AE:$AE,дни!$AH:$AH,K$3,дни!$J:$J,$C880)/$N$2</f>
        <v>0</v>
      </c>
      <c r="L880" s="9">
        <f>SUMIFS(дни!$AE:$AE,дни!$AH:$AH,L$3,дни!$J:$J,$C880)/$N$2</f>
        <v>0</v>
      </c>
      <c r="M880" s="9">
        <f t="shared" si="14"/>
        <v>-6.4652014307817206E-6</v>
      </c>
    </row>
    <row r="881" spans="3:13" x14ac:dyDescent="0.25">
      <c r="C881" t="s">
        <v>2768</v>
      </c>
      <c r="D881" s="9">
        <f>SUMIFS(дни!$AE:$AE,дни!$AH:$AH,D$3,дни!$J:$J,$C881)/$N$2</f>
        <v>0</v>
      </c>
      <c r="E881" s="9">
        <f>SUMIFS(дни!$AE:$AE,дни!$AH:$AH,E$3,дни!$J:$J,$C881)/$N$2</f>
        <v>0</v>
      </c>
      <c r="F881" s="9">
        <f>SUMIFS(дни!$AE:$AE,дни!$AH:$AH,F$3,дни!$J:$J,$C881)/$N$2</f>
        <v>0</v>
      </c>
      <c r="G881" s="9">
        <f>SUMIFS(дни!$AE:$AE,дни!$AH:$AH,G$3,дни!$J:$J,$C881)/$N$2</f>
        <v>0</v>
      </c>
      <c r="H881" s="9">
        <f>SUMIFS(дни!$AE:$AE,дни!$AH:$AH,H$3,дни!$J:$J,$C881)/$N$2</f>
        <v>0</v>
      </c>
      <c r="I881" s="9">
        <f>SUMIFS(дни!$AE:$AE,дни!$AH:$AH,I$3,дни!$J:$J,$C881)/$N$2</f>
        <v>0</v>
      </c>
      <c r="J881" s="9">
        <f>SUMIFS(дни!$AE:$AE,дни!$AH:$AH,J$3,дни!$J:$J,$C881)/$N$2</f>
        <v>0</v>
      </c>
      <c r="K881" s="9">
        <f>SUMIFS(дни!$AE:$AE,дни!$AH:$AH,K$3,дни!$J:$J,$C881)/$N$2</f>
        <v>0</v>
      </c>
      <c r="L881" s="9">
        <f>SUMIFS(дни!$AE:$AE,дни!$AH:$AH,L$3,дни!$J:$J,$C881)/$N$2</f>
        <v>-6.4652014307817206E-6</v>
      </c>
      <c r="M881" s="9">
        <f t="shared" si="14"/>
        <v>-6.4652014307817206E-6</v>
      </c>
    </row>
    <row r="882" spans="3:13" x14ac:dyDescent="0.25">
      <c r="C882" t="s">
        <v>1250</v>
      </c>
      <c r="D882" s="9">
        <f>SUMIFS(дни!$AE:$AE,дни!$AH:$AH,D$3,дни!$J:$J,$C882)/$N$2</f>
        <v>0</v>
      </c>
      <c r="E882" s="9">
        <f>SUMIFS(дни!$AE:$AE,дни!$AH:$AH,E$3,дни!$J:$J,$C882)/$N$2</f>
        <v>0</v>
      </c>
      <c r="F882" s="9">
        <f>SUMIFS(дни!$AE:$AE,дни!$AH:$AH,F$3,дни!$J:$J,$C882)/$N$2</f>
        <v>0</v>
      </c>
      <c r="G882" s="9">
        <f>SUMIFS(дни!$AE:$AE,дни!$AH:$AH,G$3,дни!$J:$J,$C882)/$N$2</f>
        <v>0</v>
      </c>
      <c r="H882" s="9">
        <f>SUMIFS(дни!$AE:$AE,дни!$AH:$AH,H$3,дни!$J:$J,$C882)/$N$2</f>
        <v>-6.4652014307817206E-6</v>
      </c>
      <c r="I882" s="9">
        <f>SUMIFS(дни!$AE:$AE,дни!$AH:$AH,I$3,дни!$J:$J,$C882)/$N$2</f>
        <v>0</v>
      </c>
      <c r="J882" s="9">
        <f>SUMIFS(дни!$AE:$AE,дни!$AH:$AH,J$3,дни!$J:$J,$C882)/$N$2</f>
        <v>0</v>
      </c>
      <c r="K882" s="9">
        <f>SUMIFS(дни!$AE:$AE,дни!$AH:$AH,K$3,дни!$J:$J,$C882)/$N$2</f>
        <v>0</v>
      </c>
      <c r="L882" s="9">
        <f>SUMIFS(дни!$AE:$AE,дни!$AH:$AH,L$3,дни!$J:$J,$C882)/$N$2</f>
        <v>0</v>
      </c>
      <c r="M882" s="9">
        <f t="shared" si="14"/>
        <v>-6.4652014307817206E-6</v>
      </c>
    </row>
    <row r="883" spans="3:13" x14ac:dyDescent="0.25">
      <c r="C883" t="s">
        <v>840</v>
      </c>
      <c r="D883" s="9">
        <f>SUMIFS(дни!$AE:$AE,дни!$AH:$AH,D$3,дни!$J:$J,$C883)/$N$2</f>
        <v>0</v>
      </c>
      <c r="E883" s="9">
        <f>SUMIFS(дни!$AE:$AE,дни!$AH:$AH,E$3,дни!$J:$J,$C883)/$N$2</f>
        <v>0</v>
      </c>
      <c r="F883" s="9">
        <f>SUMIFS(дни!$AE:$AE,дни!$AH:$AH,F$3,дни!$J:$J,$C883)/$N$2</f>
        <v>0</v>
      </c>
      <c r="G883" s="9">
        <f>SUMIFS(дни!$AE:$AE,дни!$AH:$AH,G$3,дни!$J:$J,$C883)/$N$2</f>
        <v>-6.4652014307817206E-6</v>
      </c>
      <c r="H883" s="9">
        <f>SUMIFS(дни!$AE:$AE,дни!$AH:$AH,H$3,дни!$J:$J,$C883)/$N$2</f>
        <v>0</v>
      </c>
      <c r="I883" s="9">
        <f>SUMIFS(дни!$AE:$AE,дни!$AH:$AH,I$3,дни!$J:$J,$C883)/$N$2</f>
        <v>0</v>
      </c>
      <c r="J883" s="9">
        <f>SUMIFS(дни!$AE:$AE,дни!$AH:$AH,J$3,дни!$J:$J,$C883)/$N$2</f>
        <v>0</v>
      </c>
      <c r="K883" s="9">
        <f>SUMIFS(дни!$AE:$AE,дни!$AH:$AH,K$3,дни!$J:$J,$C883)/$N$2</f>
        <v>0</v>
      </c>
      <c r="L883" s="9">
        <f>SUMIFS(дни!$AE:$AE,дни!$AH:$AH,L$3,дни!$J:$J,$C883)/$N$2</f>
        <v>0</v>
      </c>
      <c r="M883" s="9">
        <f t="shared" si="14"/>
        <v>-6.4652014307817206E-6</v>
      </c>
    </row>
    <row r="884" spans="3:13" x14ac:dyDescent="0.25">
      <c r="C884" t="s">
        <v>835</v>
      </c>
      <c r="D884" s="9">
        <f>SUMIFS(дни!$AE:$AE,дни!$AH:$AH,D$3,дни!$J:$J,$C884)/$N$2</f>
        <v>0</v>
      </c>
      <c r="E884" s="9">
        <f>SUMIFS(дни!$AE:$AE,дни!$AH:$AH,E$3,дни!$J:$J,$C884)/$N$2</f>
        <v>0</v>
      </c>
      <c r="F884" s="9">
        <f>SUMIFS(дни!$AE:$AE,дни!$AH:$AH,F$3,дни!$J:$J,$C884)/$N$2</f>
        <v>0</v>
      </c>
      <c r="G884" s="9">
        <f>SUMIFS(дни!$AE:$AE,дни!$AH:$AH,G$3,дни!$J:$J,$C884)/$N$2</f>
        <v>-6.4652014307817206E-6</v>
      </c>
      <c r="H884" s="9">
        <f>SUMIFS(дни!$AE:$AE,дни!$AH:$AH,H$3,дни!$J:$J,$C884)/$N$2</f>
        <v>0</v>
      </c>
      <c r="I884" s="9">
        <f>SUMIFS(дни!$AE:$AE,дни!$AH:$AH,I$3,дни!$J:$J,$C884)/$N$2</f>
        <v>0</v>
      </c>
      <c r="J884" s="9">
        <f>SUMIFS(дни!$AE:$AE,дни!$AH:$AH,J$3,дни!$J:$J,$C884)/$N$2</f>
        <v>0</v>
      </c>
      <c r="K884" s="9">
        <f>SUMIFS(дни!$AE:$AE,дни!$AH:$AH,K$3,дни!$J:$J,$C884)/$N$2</f>
        <v>0</v>
      </c>
      <c r="L884" s="9">
        <f>SUMIFS(дни!$AE:$AE,дни!$AH:$AH,L$3,дни!$J:$J,$C884)/$N$2</f>
        <v>0</v>
      </c>
      <c r="M884" s="9">
        <f t="shared" si="14"/>
        <v>-6.4652014307817206E-6</v>
      </c>
    </row>
    <row r="885" spans="3:13" x14ac:dyDescent="0.25">
      <c r="C885" t="s">
        <v>965</v>
      </c>
      <c r="D885" s="9">
        <f>SUMIFS(дни!$AE:$AE,дни!$AH:$AH,D$3,дни!$J:$J,$C885)/$N$2</f>
        <v>0</v>
      </c>
      <c r="E885" s="9">
        <f>SUMIFS(дни!$AE:$AE,дни!$AH:$AH,E$3,дни!$J:$J,$C885)/$N$2</f>
        <v>0</v>
      </c>
      <c r="F885" s="9">
        <f>SUMIFS(дни!$AE:$AE,дни!$AH:$AH,F$3,дни!$J:$J,$C885)/$N$2</f>
        <v>0</v>
      </c>
      <c r="G885" s="9">
        <f>SUMIFS(дни!$AE:$AE,дни!$AH:$AH,G$3,дни!$J:$J,$C885)/$N$2</f>
        <v>0</v>
      </c>
      <c r="H885" s="9">
        <f>SUMIFS(дни!$AE:$AE,дни!$AH:$AH,H$3,дни!$J:$J,$C885)/$N$2</f>
        <v>-6.4652014307817206E-6</v>
      </c>
      <c r="I885" s="9">
        <f>SUMIFS(дни!$AE:$AE,дни!$AH:$AH,I$3,дни!$J:$J,$C885)/$N$2</f>
        <v>0</v>
      </c>
      <c r="J885" s="9">
        <f>SUMIFS(дни!$AE:$AE,дни!$AH:$AH,J$3,дни!$J:$J,$C885)/$N$2</f>
        <v>0</v>
      </c>
      <c r="K885" s="9">
        <f>SUMIFS(дни!$AE:$AE,дни!$AH:$AH,K$3,дни!$J:$J,$C885)/$N$2</f>
        <v>0</v>
      </c>
      <c r="L885" s="9">
        <f>SUMIFS(дни!$AE:$AE,дни!$AH:$AH,L$3,дни!$J:$J,$C885)/$N$2</f>
        <v>0</v>
      </c>
      <c r="M885" s="9">
        <f t="shared" si="14"/>
        <v>-6.4652014307817206E-6</v>
      </c>
    </row>
    <row r="886" spans="3:13" x14ac:dyDescent="0.25">
      <c r="C886" t="s">
        <v>857</v>
      </c>
      <c r="D886" s="9">
        <f>SUMIFS(дни!$AE:$AE,дни!$AH:$AH,D$3,дни!$J:$J,$C886)/$N$2</f>
        <v>0</v>
      </c>
      <c r="E886" s="9">
        <f>SUMIFS(дни!$AE:$AE,дни!$AH:$AH,E$3,дни!$J:$J,$C886)/$N$2</f>
        <v>0</v>
      </c>
      <c r="F886" s="9">
        <f>SUMIFS(дни!$AE:$AE,дни!$AH:$AH,F$3,дни!$J:$J,$C886)/$N$2</f>
        <v>0</v>
      </c>
      <c r="G886" s="9">
        <f>SUMIFS(дни!$AE:$AE,дни!$AH:$AH,G$3,дни!$J:$J,$C886)/$N$2</f>
        <v>-6.4652014307817206E-6</v>
      </c>
      <c r="H886" s="9">
        <f>SUMIFS(дни!$AE:$AE,дни!$AH:$AH,H$3,дни!$J:$J,$C886)/$N$2</f>
        <v>0</v>
      </c>
      <c r="I886" s="9">
        <f>SUMIFS(дни!$AE:$AE,дни!$AH:$AH,I$3,дни!$J:$J,$C886)/$N$2</f>
        <v>0</v>
      </c>
      <c r="J886" s="9">
        <f>SUMIFS(дни!$AE:$AE,дни!$AH:$AH,J$3,дни!$J:$J,$C886)/$N$2</f>
        <v>0</v>
      </c>
      <c r="K886" s="9">
        <f>SUMIFS(дни!$AE:$AE,дни!$AH:$AH,K$3,дни!$J:$J,$C886)/$N$2</f>
        <v>0</v>
      </c>
      <c r="L886" s="9">
        <f>SUMIFS(дни!$AE:$AE,дни!$AH:$AH,L$3,дни!$J:$J,$C886)/$N$2</f>
        <v>0</v>
      </c>
      <c r="M886" s="9">
        <f t="shared" si="14"/>
        <v>-6.4652014307817206E-6</v>
      </c>
    </row>
    <row r="887" spans="3:13" x14ac:dyDescent="0.25">
      <c r="C887" t="s">
        <v>1084</v>
      </c>
      <c r="D887" s="9">
        <f>SUMIFS(дни!$AE:$AE,дни!$AH:$AH,D$3,дни!$J:$J,$C887)/$N$2</f>
        <v>0</v>
      </c>
      <c r="E887" s="9">
        <f>SUMIFS(дни!$AE:$AE,дни!$AH:$AH,E$3,дни!$J:$J,$C887)/$N$2</f>
        <v>0</v>
      </c>
      <c r="F887" s="9">
        <f>SUMIFS(дни!$AE:$AE,дни!$AH:$AH,F$3,дни!$J:$J,$C887)/$N$2</f>
        <v>0</v>
      </c>
      <c r="G887" s="9">
        <f>SUMIFS(дни!$AE:$AE,дни!$AH:$AH,G$3,дни!$J:$J,$C887)/$N$2</f>
        <v>0</v>
      </c>
      <c r="H887" s="9">
        <f>SUMIFS(дни!$AE:$AE,дни!$AH:$AH,H$3,дни!$J:$J,$C887)/$N$2</f>
        <v>-6.4652014307817206E-6</v>
      </c>
      <c r="I887" s="9">
        <f>SUMIFS(дни!$AE:$AE,дни!$AH:$AH,I$3,дни!$J:$J,$C887)/$N$2</f>
        <v>0</v>
      </c>
      <c r="J887" s="9">
        <f>SUMIFS(дни!$AE:$AE,дни!$AH:$AH,J$3,дни!$J:$J,$C887)/$N$2</f>
        <v>0</v>
      </c>
      <c r="K887" s="9">
        <f>SUMIFS(дни!$AE:$AE,дни!$AH:$AH,K$3,дни!$J:$J,$C887)/$N$2</f>
        <v>0</v>
      </c>
      <c r="L887" s="9">
        <f>SUMIFS(дни!$AE:$AE,дни!$AH:$AH,L$3,дни!$J:$J,$C887)/$N$2</f>
        <v>0</v>
      </c>
      <c r="M887" s="9">
        <f t="shared" si="14"/>
        <v>-6.4652014307817206E-6</v>
      </c>
    </row>
    <row r="888" spans="3:13" x14ac:dyDescent="0.25">
      <c r="C888" t="s">
        <v>1083</v>
      </c>
      <c r="D888" s="9">
        <f>SUMIFS(дни!$AE:$AE,дни!$AH:$AH,D$3,дни!$J:$J,$C888)/$N$2</f>
        <v>0</v>
      </c>
      <c r="E888" s="9">
        <f>SUMIFS(дни!$AE:$AE,дни!$AH:$AH,E$3,дни!$J:$J,$C888)/$N$2</f>
        <v>0</v>
      </c>
      <c r="F888" s="9">
        <f>SUMIFS(дни!$AE:$AE,дни!$AH:$AH,F$3,дни!$J:$J,$C888)/$N$2</f>
        <v>0</v>
      </c>
      <c r="G888" s="9">
        <f>SUMIFS(дни!$AE:$AE,дни!$AH:$AH,G$3,дни!$J:$J,$C888)/$N$2</f>
        <v>0</v>
      </c>
      <c r="H888" s="9">
        <f>SUMIFS(дни!$AE:$AE,дни!$AH:$AH,H$3,дни!$J:$J,$C888)/$N$2</f>
        <v>-6.4652014307817206E-6</v>
      </c>
      <c r="I888" s="9">
        <f>SUMIFS(дни!$AE:$AE,дни!$AH:$AH,I$3,дни!$J:$J,$C888)/$N$2</f>
        <v>0</v>
      </c>
      <c r="J888" s="9">
        <f>SUMIFS(дни!$AE:$AE,дни!$AH:$AH,J$3,дни!$J:$J,$C888)/$N$2</f>
        <v>0</v>
      </c>
      <c r="K888" s="9">
        <f>SUMIFS(дни!$AE:$AE,дни!$AH:$AH,K$3,дни!$J:$J,$C888)/$N$2</f>
        <v>0</v>
      </c>
      <c r="L888" s="9">
        <f>SUMIFS(дни!$AE:$AE,дни!$AH:$AH,L$3,дни!$J:$J,$C888)/$N$2</f>
        <v>0</v>
      </c>
      <c r="M888" s="9">
        <f t="shared" si="14"/>
        <v>-6.4652014307817206E-6</v>
      </c>
    </row>
    <row r="889" spans="3:13" x14ac:dyDescent="0.25">
      <c r="C889" t="s">
        <v>673</v>
      </c>
      <c r="D889" s="9">
        <f>SUMIFS(дни!$AE:$AE,дни!$AH:$AH,D$3,дни!$J:$J,$C889)/$N$2</f>
        <v>0</v>
      </c>
      <c r="E889" s="9">
        <f>SUMIFS(дни!$AE:$AE,дни!$AH:$AH,E$3,дни!$J:$J,$C889)/$N$2</f>
        <v>0</v>
      </c>
      <c r="F889" s="9">
        <f>SUMIFS(дни!$AE:$AE,дни!$AH:$AH,F$3,дни!$J:$J,$C889)/$N$2</f>
        <v>-6.4652014307817206E-6</v>
      </c>
      <c r="G889" s="9">
        <f>SUMIFS(дни!$AE:$AE,дни!$AH:$AH,G$3,дни!$J:$J,$C889)/$N$2</f>
        <v>0</v>
      </c>
      <c r="H889" s="9">
        <f>SUMIFS(дни!$AE:$AE,дни!$AH:$AH,H$3,дни!$J:$J,$C889)/$N$2</f>
        <v>0</v>
      </c>
      <c r="I889" s="9">
        <f>SUMIFS(дни!$AE:$AE,дни!$AH:$AH,I$3,дни!$J:$J,$C889)/$N$2</f>
        <v>0</v>
      </c>
      <c r="J889" s="9">
        <f>SUMIFS(дни!$AE:$AE,дни!$AH:$AH,J$3,дни!$J:$J,$C889)/$N$2</f>
        <v>0</v>
      </c>
      <c r="K889" s="9">
        <f>SUMIFS(дни!$AE:$AE,дни!$AH:$AH,K$3,дни!$J:$J,$C889)/$N$2</f>
        <v>0</v>
      </c>
      <c r="L889" s="9">
        <f>SUMIFS(дни!$AE:$AE,дни!$AH:$AH,L$3,дни!$J:$J,$C889)/$N$2</f>
        <v>0</v>
      </c>
      <c r="M889" s="9">
        <f t="shared" si="14"/>
        <v>-6.4652014307817206E-6</v>
      </c>
    </row>
    <row r="890" spans="3:13" x14ac:dyDescent="0.25">
      <c r="C890" t="s">
        <v>1656</v>
      </c>
      <c r="D890" s="9">
        <f>SUMIFS(дни!$AE:$AE,дни!$AH:$AH,D$3,дни!$J:$J,$C890)/$N$2</f>
        <v>0</v>
      </c>
      <c r="E890" s="9">
        <f>SUMIFS(дни!$AE:$AE,дни!$AH:$AH,E$3,дни!$J:$J,$C890)/$N$2</f>
        <v>0</v>
      </c>
      <c r="F890" s="9">
        <f>SUMIFS(дни!$AE:$AE,дни!$AH:$AH,F$3,дни!$J:$J,$C890)/$N$2</f>
        <v>0</v>
      </c>
      <c r="G890" s="9">
        <f>SUMIFS(дни!$AE:$AE,дни!$AH:$AH,G$3,дни!$J:$J,$C890)/$N$2</f>
        <v>0</v>
      </c>
      <c r="H890" s="9">
        <f>SUMIFS(дни!$AE:$AE,дни!$AH:$AH,H$3,дни!$J:$J,$C890)/$N$2</f>
        <v>0</v>
      </c>
      <c r="I890" s="9">
        <f>SUMIFS(дни!$AE:$AE,дни!$AH:$AH,I$3,дни!$J:$J,$C890)/$N$2</f>
        <v>-6.4652014307817206E-6</v>
      </c>
      <c r="J890" s="9">
        <f>SUMIFS(дни!$AE:$AE,дни!$AH:$AH,J$3,дни!$J:$J,$C890)/$N$2</f>
        <v>0</v>
      </c>
      <c r="K890" s="9">
        <f>SUMIFS(дни!$AE:$AE,дни!$AH:$AH,K$3,дни!$J:$J,$C890)/$N$2</f>
        <v>0</v>
      </c>
      <c r="L890" s="9">
        <f>SUMIFS(дни!$AE:$AE,дни!$AH:$AH,L$3,дни!$J:$J,$C890)/$N$2</f>
        <v>0</v>
      </c>
      <c r="M890" s="9">
        <f t="shared" si="14"/>
        <v>-6.4652014307817206E-6</v>
      </c>
    </row>
    <row r="891" spans="3:13" x14ac:dyDescent="0.25">
      <c r="C891" t="s">
        <v>1657</v>
      </c>
      <c r="D891" s="9">
        <f>SUMIFS(дни!$AE:$AE,дни!$AH:$AH,D$3,дни!$J:$J,$C891)/$N$2</f>
        <v>0</v>
      </c>
      <c r="E891" s="9">
        <f>SUMIFS(дни!$AE:$AE,дни!$AH:$AH,E$3,дни!$J:$J,$C891)/$N$2</f>
        <v>0</v>
      </c>
      <c r="F891" s="9">
        <f>SUMIFS(дни!$AE:$AE,дни!$AH:$AH,F$3,дни!$J:$J,$C891)/$N$2</f>
        <v>0</v>
      </c>
      <c r="G891" s="9">
        <f>SUMIFS(дни!$AE:$AE,дни!$AH:$AH,G$3,дни!$J:$J,$C891)/$N$2</f>
        <v>0</v>
      </c>
      <c r="H891" s="9">
        <f>SUMIFS(дни!$AE:$AE,дни!$AH:$AH,H$3,дни!$J:$J,$C891)/$N$2</f>
        <v>0</v>
      </c>
      <c r="I891" s="9">
        <f>SUMIFS(дни!$AE:$AE,дни!$AH:$AH,I$3,дни!$J:$J,$C891)/$N$2</f>
        <v>-6.4652014307817206E-6</v>
      </c>
      <c r="J891" s="9">
        <f>SUMIFS(дни!$AE:$AE,дни!$AH:$AH,J$3,дни!$J:$J,$C891)/$N$2</f>
        <v>0</v>
      </c>
      <c r="K891" s="9">
        <f>SUMIFS(дни!$AE:$AE,дни!$AH:$AH,K$3,дни!$J:$J,$C891)/$N$2</f>
        <v>0</v>
      </c>
      <c r="L891" s="9">
        <f>SUMIFS(дни!$AE:$AE,дни!$AH:$AH,L$3,дни!$J:$J,$C891)/$N$2</f>
        <v>0</v>
      </c>
      <c r="M891" s="9">
        <f t="shared" si="14"/>
        <v>-6.4652014307817206E-6</v>
      </c>
    </row>
    <row r="892" spans="3:13" x14ac:dyDescent="0.25">
      <c r="C892" t="s">
        <v>756</v>
      </c>
      <c r="D892" s="9">
        <f>SUMIFS(дни!$AE:$AE,дни!$AH:$AH,D$3,дни!$J:$J,$C892)/$N$2</f>
        <v>0</v>
      </c>
      <c r="E892" s="9">
        <f>SUMIFS(дни!$AE:$AE,дни!$AH:$AH,E$3,дни!$J:$J,$C892)/$N$2</f>
        <v>0</v>
      </c>
      <c r="F892" s="9">
        <f>SUMIFS(дни!$AE:$AE,дни!$AH:$AH,F$3,дни!$J:$J,$C892)/$N$2</f>
        <v>0</v>
      </c>
      <c r="G892" s="9">
        <f>SUMIFS(дни!$AE:$AE,дни!$AH:$AH,G$3,дни!$J:$J,$C892)/$N$2</f>
        <v>-6.4652014307817206E-6</v>
      </c>
      <c r="H892" s="9">
        <f>SUMIFS(дни!$AE:$AE,дни!$AH:$AH,H$3,дни!$J:$J,$C892)/$N$2</f>
        <v>0</v>
      </c>
      <c r="I892" s="9">
        <f>SUMIFS(дни!$AE:$AE,дни!$AH:$AH,I$3,дни!$J:$J,$C892)/$N$2</f>
        <v>0</v>
      </c>
      <c r="J892" s="9">
        <f>SUMIFS(дни!$AE:$AE,дни!$AH:$AH,J$3,дни!$J:$J,$C892)/$N$2</f>
        <v>0</v>
      </c>
      <c r="K892" s="9">
        <f>SUMIFS(дни!$AE:$AE,дни!$AH:$AH,K$3,дни!$J:$J,$C892)/$N$2</f>
        <v>0</v>
      </c>
      <c r="L892" s="9">
        <f>SUMIFS(дни!$AE:$AE,дни!$AH:$AH,L$3,дни!$J:$J,$C892)/$N$2</f>
        <v>0</v>
      </c>
      <c r="M892" s="9">
        <f t="shared" si="14"/>
        <v>-6.4652014307817206E-6</v>
      </c>
    </row>
    <row r="893" spans="3:13" x14ac:dyDescent="0.25">
      <c r="C893" t="s">
        <v>1679</v>
      </c>
      <c r="D893" s="9">
        <f>SUMIFS(дни!$AE:$AE,дни!$AH:$AH,D$3,дни!$J:$J,$C893)/$N$2</f>
        <v>0</v>
      </c>
      <c r="E893" s="9">
        <f>SUMIFS(дни!$AE:$AE,дни!$AH:$AH,E$3,дни!$J:$J,$C893)/$N$2</f>
        <v>0</v>
      </c>
      <c r="F893" s="9">
        <f>SUMIFS(дни!$AE:$AE,дни!$AH:$AH,F$3,дни!$J:$J,$C893)/$N$2</f>
        <v>0</v>
      </c>
      <c r="G893" s="9">
        <f>SUMIFS(дни!$AE:$AE,дни!$AH:$AH,G$3,дни!$J:$J,$C893)/$N$2</f>
        <v>0</v>
      </c>
      <c r="H893" s="9">
        <f>SUMIFS(дни!$AE:$AE,дни!$AH:$AH,H$3,дни!$J:$J,$C893)/$N$2</f>
        <v>0</v>
      </c>
      <c r="I893" s="9">
        <f>SUMIFS(дни!$AE:$AE,дни!$AH:$AH,I$3,дни!$J:$J,$C893)/$N$2</f>
        <v>-6.4652014307817206E-6</v>
      </c>
      <c r="J893" s="9">
        <f>SUMIFS(дни!$AE:$AE,дни!$AH:$AH,J$3,дни!$J:$J,$C893)/$N$2</f>
        <v>0</v>
      </c>
      <c r="K893" s="9">
        <f>SUMIFS(дни!$AE:$AE,дни!$AH:$AH,K$3,дни!$J:$J,$C893)/$N$2</f>
        <v>0</v>
      </c>
      <c r="L893" s="9">
        <f>SUMIFS(дни!$AE:$AE,дни!$AH:$AH,L$3,дни!$J:$J,$C893)/$N$2</f>
        <v>0</v>
      </c>
      <c r="M893" s="9">
        <f t="shared" si="14"/>
        <v>-6.4652014307817206E-6</v>
      </c>
    </row>
    <row r="894" spans="3:13" x14ac:dyDescent="0.25">
      <c r="C894" t="s">
        <v>1682</v>
      </c>
      <c r="D894" s="9">
        <f>SUMIFS(дни!$AE:$AE,дни!$AH:$AH,D$3,дни!$J:$J,$C894)/$N$2</f>
        <v>0</v>
      </c>
      <c r="E894" s="9">
        <f>SUMIFS(дни!$AE:$AE,дни!$AH:$AH,E$3,дни!$J:$J,$C894)/$N$2</f>
        <v>0</v>
      </c>
      <c r="F894" s="9">
        <f>SUMIFS(дни!$AE:$AE,дни!$AH:$AH,F$3,дни!$J:$J,$C894)/$N$2</f>
        <v>0</v>
      </c>
      <c r="G894" s="9">
        <f>SUMIFS(дни!$AE:$AE,дни!$AH:$AH,G$3,дни!$J:$J,$C894)/$N$2</f>
        <v>0</v>
      </c>
      <c r="H894" s="9">
        <f>SUMIFS(дни!$AE:$AE,дни!$AH:$AH,H$3,дни!$J:$J,$C894)/$N$2</f>
        <v>0</v>
      </c>
      <c r="I894" s="9">
        <f>SUMIFS(дни!$AE:$AE,дни!$AH:$AH,I$3,дни!$J:$J,$C894)/$N$2</f>
        <v>-6.4652014307817206E-6</v>
      </c>
      <c r="J894" s="9">
        <f>SUMIFS(дни!$AE:$AE,дни!$AH:$AH,J$3,дни!$J:$J,$C894)/$N$2</f>
        <v>0</v>
      </c>
      <c r="K894" s="9">
        <f>SUMIFS(дни!$AE:$AE,дни!$AH:$AH,K$3,дни!$J:$J,$C894)/$N$2</f>
        <v>0</v>
      </c>
      <c r="L894" s="9">
        <f>SUMIFS(дни!$AE:$AE,дни!$AH:$AH,L$3,дни!$J:$J,$C894)/$N$2</f>
        <v>0</v>
      </c>
      <c r="M894" s="9">
        <f t="shared" si="14"/>
        <v>-6.4652014307817206E-6</v>
      </c>
    </row>
    <row r="895" spans="3:13" x14ac:dyDescent="0.25">
      <c r="C895" t="s">
        <v>2619</v>
      </c>
      <c r="D895" s="9">
        <f>SUMIFS(дни!$AE:$AE,дни!$AH:$AH,D$3,дни!$J:$J,$C895)/$N$2</f>
        <v>0</v>
      </c>
      <c r="E895" s="9">
        <f>SUMIFS(дни!$AE:$AE,дни!$AH:$AH,E$3,дни!$J:$J,$C895)/$N$2</f>
        <v>0</v>
      </c>
      <c r="F895" s="9">
        <f>SUMIFS(дни!$AE:$AE,дни!$AH:$AH,F$3,дни!$J:$J,$C895)/$N$2</f>
        <v>0</v>
      </c>
      <c r="G895" s="9">
        <f>SUMIFS(дни!$AE:$AE,дни!$AH:$AH,G$3,дни!$J:$J,$C895)/$N$2</f>
        <v>0</v>
      </c>
      <c r="H895" s="9">
        <f>SUMIFS(дни!$AE:$AE,дни!$AH:$AH,H$3,дни!$J:$J,$C895)/$N$2</f>
        <v>0</v>
      </c>
      <c r="I895" s="9">
        <f>SUMIFS(дни!$AE:$AE,дни!$AH:$AH,I$3,дни!$J:$J,$C895)/$N$2</f>
        <v>0</v>
      </c>
      <c r="J895" s="9">
        <f>SUMIFS(дни!$AE:$AE,дни!$AH:$AH,J$3,дни!$J:$J,$C895)/$N$2</f>
        <v>0</v>
      </c>
      <c r="K895" s="9">
        <f>SUMIFS(дни!$AE:$AE,дни!$AH:$AH,K$3,дни!$J:$J,$C895)/$N$2</f>
        <v>-6.4438455438093728E-6</v>
      </c>
      <c r="L895" s="9">
        <f>SUMIFS(дни!$AE:$AE,дни!$AH:$AH,L$3,дни!$J:$J,$C895)/$N$2</f>
        <v>0</v>
      </c>
      <c r="M895" s="9">
        <f t="shared" si="14"/>
        <v>-6.4438455438093728E-6</v>
      </c>
    </row>
    <row r="896" spans="3:13" x14ac:dyDescent="0.25">
      <c r="C896" t="s">
        <v>2370</v>
      </c>
      <c r="D896" s="9">
        <f>SUMIFS(дни!$AE:$AE,дни!$AH:$AH,D$3,дни!$J:$J,$C896)/$N$2</f>
        <v>0</v>
      </c>
      <c r="E896" s="9">
        <f>SUMIFS(дни!$AE:$AE,дни!$AH:$AH,E$3,дни!$J:$J,$C896)/$N$2</f>
        <v>0</v>
      </c>
      <c r="F896" s="9">
        <f>SUMIFS(дни!$AE:$AE,дни!$AH:$AH,F$3,дни!$J:$J,$C896)/$N$2</f>
        <v>0</v>
      </c>
      <c r="G896" s="9">
        <f>SUMIFS(дни!$AE:$AE,дни!$AH:$AH,G$3,дни!$J:$J,$C896)/$N$2</f>
        <v>0</v>
      </c>
      <c r="H896" s="9">
        <f>SUMIFS(дни!$AE:$AE,дни!$AH:$AH,H$3,дни!$J:$J,$C896)/$N$2</f>
        <v>0</v>
      </c>
      <c r="I896" s="9">
        <f>SUMIFS(дни!$AE:$AE,дни!$AH:$AH,I$3,дни!$J:$J,$C896)/$N$2</f>
        <v>0</v>
      </c>
      <c r="J896" s="9">
        <f>SUMIFS(дни!$AE:$AE,дни!$AH:$AH,J$3,дни!$J:$J,$C896)/$N$2</f>
        <v>-6.3570139154602803E-6</v>
      </c>
      <c r="K896" s="9">
        <f>SUMIFS(дни!$AE:$AE,дни!$AH:$AH,K$3,дни!$J:$J,$C896)/$N$2</f>
        <v>0</v>
      </c>
      <c r="L896" s="9">
        <f>SUMIFS(дни!$AE:$AE,дни!$AH:$AH,L$3,дни!$J:$J,$C896)/$N$2</f>
        <v>0</v>
      </c>
      <c r="M896" s="9">
        <f t="shared" si="14"/>
        <v>-6.3570139154602803E-6</v>
      </c>
    </row>
    <row r="897" spans="3:13" x14ac:dyDescent="0.25">
      <c r="C897" t="s">
        <v>277</v>
      </c>
      <c r="D897" s="9">
        <f>SUMIFS(дни!$AE:$AE,дни!$AH:$AH,D$3,дни!$J:$J,$C897)/$N$2</f>
        <v>0</v>
      </c>
      <c r="E897" s="9">
        <f>SUMIFS(дни!$AE:$AE,дни!$AH:$AH,E$3,дни!$J:$J,$C897)/$N$2</f>
        <v>-5.9345897775457564E-6</v>
      </c>
      <c r="F897" s="9">
        <f>SUMIFS(дни!$AE:$AE,дни!$AH:$AH,F$3,дни!$J:$J,$C897)/$N$2</f>
        <v>0</v>
      </c>
      <c r="G897" s="9">
        <f>SUMIFS(дни!$AE:$AE,дни!$AH:$AH,G$3,дни!$J:$J,$C897)/$N$2</f>
        <v>0</v>
      </c>
      <c r="H897" s="9">
        <f>SUMIFS(дни!$AE:$AE,дни!$AH:$AH,H$3,дни!$J:$J,$C897)/$N$2</f>
        <v>0</v>
      </c>
      <c r="I897" s="9">
        <f>SUMIFS(дни!$AE:$AE,дни!$AH:$AH,I$3,дни!$J:$J,$C897)/$N$2</f>
        <v>0</v>
      </c>
      <c r="J897" s="9">
        <f>SUMIFS(дни!$AE:$AE,дни!$AH:$AH,J$3,дни!$J:$J,$C897)/$N$2</f>
        <v>0</v>
      </c>
      <c r="K897" s="9">
        <f>SUMIFS(дни!$AE:$AE,дни!$AH:$AH,K$3,дни!$J:$J,$C897)/$N$2</f>
        <v>0</v>
      </c>
      <c r="L897" s="9">
        <f>SUMIFS(дни!$AE:$AE,дни!$AH:$AH,L$3,дни!$J:$J,$C897)/$N$2</f>
        <v>0</v>
      </c>
      <c r="M897" s="9">
        <f t="shared" si="14"/>
        <v>-5.9345897775457564E-6</v>
      </c>
    </row>
    <row r="898" spans="3:13" x14ac:dyDescent="0.25">
      <c r="C898" t="s">
        <v>1525</v>
      </c>
      <c r="D898" s="9">
        <f>SUMIFS(дни!$AE:$AE,дни!$AH:$AH,D$3,дни!$J:$J,$C898)/$N$2</f>
        <v>0</v>
      </c>
      <c r="E898" s="9">
        <f>SUMIFS(дни!$AE:$AE,дни!$AH:$AH,E$3,дни!$J:$J,$C898)/$N$2</f>
        <v>0</v>
      </c>
      <c r="F898" s="9">
        <f>SUMIFS(дни!$AE:$AE,дни!$AH:$AH,F$3,дни!$J:$J,$C898)/$N$2</f>
        <v>0</v>
      </c>
      <c r="G898" s="9">
        <f>SUMIFS(дни!$AE:$AE,дни!$AH:$AH,G$3,дни!$J:$J,$C898)/$N$2</f>
        <v>0</v>
      </c>
      <c r="H898" s="9">
        <f>SUMIFS(дни!$AE:$AE,дни!$AH:$AH,H$3,дни!$J:$J,$C898)/$N$2</f>
        <v>0</v>
      </c>
      <c r="I898" s="9">
        <f>SUMIFS(дни!$AE:$AE,дни!$AH:$AH,I$3,дни!$J:$J,$C898)/$N$2</f>
        <v>-5.9345897775457564E-6</v>
      </c>
      <c r="J898" s="9">
        <f>SUMIFS(дни!$AE:$AE,дни!$AH:$AH,J$3,дни!$J:$J,$C898)/$N$2</f>
        <v>0</v>
      </c>
      <c r="K898" s="9">
        <f>SUMIFS(дни!$AE:$AE,дни!$AH:$AH,K$3,дни!$J:$J,$C898)/$N$2</f>
        <v>0</v>
      </c>
      <c r="L898" s="9">
        <f>SUMIFS(дни!$AE:$AE,дни!$AH:$AH,L$3,дни!$J:$J,$C898)/$N$2</f>
        <v>0</v>
      </c>
      <c r="M898" s="9">
        <f t="shared" si="14"/>
        <v>-5.9345897775457564E-6</v>
      </c>
    </row>
    <row r="899" spans="3:13" x14ac:dyDescent="0.25">
      <c r="C899" t="s">
        <v>1559</v>
      </c>
      <c r="D899" s="9">
        <f>SUMIFS(дни!$AE:$AE,дни!$AH:$AH,D$3,дни!$J:$J,$C899)/$N$2</f>
        <v>0</v>
      </c>
      <c r="E899" s="9">
        <f>SUMIFS(дни!$AE:$AE,дни!$AH:$AH,E$3,дни!$J:$J,$C899)/$N$2</f>
        <v>0</v>
      </c>
      <c r="F899" s="9">
        <f>SUMIFS(дни!$AE:$AE,дни!$AH:$AH,F$3,дни!$J:$J,$C899)/$N$2</f>
        <v>0</v>
      </c>
      <c r="G899" s="9">
        <f>SUMIFS(дни!$AE:$AE,дни!$AH:$AH,G$3,дни!$J:$J,$C899)/$N$2</f>
        <v>0</v>
      </c>
      <c r="H899" s="9">
        <f>SUMIFS(дни!$AE:$AE,дни!$AH:$AH,H$3,дни!$J:$J,$C899)/$N$2</f>
        <v>0</v>
      </c>
      <c r="I899" s="9">
        <f>SUMIFS(дни!$AE:$AE,дни!$AH:$AH,I$3,дни!$J:$J,$C899)/$N$2</f>
        <v>-5.9345897775457564E-6</v>
      </c>
      <c r="J899" s="9">
        <f>SUMIFS(дни!$AE:$AE,дни!$AH:$AH,J$3,дни!$J:$J,$C899)/$N$2</f>
        <v>0</v>
      </c>
      <c r="K899" s="9">
        <f>SUMIFS(дни!$AE:$AE,дни!$AH:$AH,K$3,дни!$J:$J,$C899)/$N$2</f>
        <v>0</v>
      </c>
      <c r="L899" s="9">
        <f>SUMIFS(дни!$AE:$AE,дни!$AH:$AH,L$3,дни!$J:$J,$C899)/$N$2</f>
        <v>0</v>
      </c>
      <c r="M899" s="9">
        <f t="shared" si="14"/>
        <v>-5.9345897775457564E-6</v>
      </c>
    </row>
    <row r="900" spans="3:13" x14ac:dyDescent="0.25">
      <c r="C900" t="s">
        <v>1862</v>
      </c>
      <c r="D900" s="9">
        <f>SUMIFS(дни!$AE:$AE,дни!$AH:$AH,D$3,дни!$J:$J,$C900)/$N$2</f>
        <v>0</v>
      </c>
      <c r="E900" s="9">
        <f>SUMIFS(дни!$AE:$AE,дни!$AH:$AH,E$3,дни!$J:$J,$C900)/$N$2</f>
        <v>0</v>
      </c>
      <c r="F900" s="9">
        <f>SUMIFS(дни!$AE:$AE,дни!$AH:$AH,F$3,дни!$J:$J,$C900)/$N$2</f>
        <v>0</v>
      </c>
      <c r="G900" s="9">
        <f>SUMIFS(дни!$AE:$AE,дни!$AH:$AH,G$3,дни!$J:$J,$C900)/$N$2</f>
        <v>0</v>
      </c>
      <c r="H900" s="9">
        <f>SUMIFS(дни!$AE:$AE,дни!$AH:$AH,H$3,дни!$J:$J,$C900)/$N$2</f>
        <v>0</v>
      </c>
      <c r="I900" s="9">
        <f>SUMIFS(дни!$AE:$AE,дни!$AH:$AH,I$3,дни!$J:$J,$C900)/$N$2</f>
        <v>-5.9345897775457564E-6</v>
      </c>
      <c r="J900" s="9">
        <f>SUMIFS(дни!$AE:$AE,дни!$AH:$AH,J$3,дни!$J:$J,$C900)/$N$2</f>
        <v>0</v>
      </c>
      <c r="K900" s="9">
        <f>SUMIFS(дни!$AE:$AE,дни!$AH:$AH,K$3,дни!$J:$J,$C900)/$N$2</f>
        <v>0</v>
      </c>
      <c r="L900" s="9">
        <f>SUMIFS(дни!$AE:$AE,дни!$AH:$AH,L$3,дни!$J:$J,$C900)/$N$2</f>
        <v>0</v>
      </c>
      <c r="M900" s="9">
        <f t="shared" ref="M900:M963" si="15">SUM(D900:L900)</f>
        <v>-5.9345897775457564E-6</v>
      </c>
    </row>
    <row r="901" spans="3:13" x14ac:dyDescent="0.25">
      <c r="C901" t="s">
        <v>426</v>
      </c>
      <c r="D901" s="9">
        <f>SUMIFS(дни!$AE:$AE,дни!$AH:$AH,D$3,дни!$J:$J,$C901)/$N$2</f>
        <v>0</v>
      </c>
      <c r="E901" s="9">
        <f>SUMIFS(дни!$AE:$AE,дни!$AH:$AH,E$3,дни!$J:$J,$C901)/$N$2</f>
        <v>0</v>
      </c>
      <c r="F901" s="9">
        <f>SUMIFS(дни!$AE:$AE,дни!$AH:$AH,F$3,дни!$J:$J,$C901)/$N$2</f>
        <v>-5.9345897775457564E-6</v>
      </c>
      <c r="G901" s="9">
        <f>SUMIFS(дни!$AE:$AE,дни!$AH:$AH,G$3,дни!$J:$J,$C901)/$N$2</f>
        <v>0</v>
      </c>
      <c r="H901" s="9">
        <f>SUMIFS(дни!$AE:$AE,дни!$AH:$AH,H$3,дни!$J:$J,$C901)/$N$2</f>
        <v>0</v>
      </c>
      <c r="I901" s="9">
        <f>SUMIFS(дни!$AE:$AE,дни!$AH:$AH,I$3,дни!$J:$J,$C901)/$N$2</f>
        <v>0</v>
      </c>
      <c r="J901" s="9">
        <f>SUMIFS(дни!$AE:$AE,дни!$AH:$AH,J$3,дни!$J:$J,$C901)/$N$2</f>
        <v>0</v>
      </c>
      <c r="K901" s="9">
        <f>SUMIFS(дни!$AE:$AE,дни!$AH:$AH,K$3,дни!$J:$J,$C901)/$N$2</f>
        <v>0</v>
      </c>
      <c r="L901" s="9">
        <f>SUMIFS(дни!$AE:$AE,дни!$AH:$AH,L$3,дни!$J:$J,$C901)/$N$2</f>
        <v>0</v>
      </c>
      <c r="M901" s="9">
        <f t="shared" si="15"/>
        <v>-5.9345897775457564E-6</v>
      </c>
    </row>
    <row r="902" spans="3:13" x14ac:dyDescent="0.25">
      <c r="C902" t="s">
        <v>1543</v>
      </c>
      <c r="D902" s="9">
        <f>SUMIFS(дни!$AE:$AE,дни!$AH:$AH,D$3,дни!$J:$J,$C902)/$N$2</f>
        <v>0</v>
      </c>
      <c r="E902" s="9">
        <f>SUMIFS(дни!$AE:$AE,дни!$AH:$AH,E$3,дни!$J:$J,$C902)/$N$2</f>
        <v>0</v>
      </c>
      <c r="F902" s="9">
        <f>SUMIFS(дни!$AE:$AE,дни!$AH:$AH,F$3,дни!$J:$J,$C902)/$N$2</f>
        <v>0</v>
      </c>
      <c r="G902" s="9">
        <f>SUMIFS(дни!$AE:$AE,дни!$AH:$AH,G$3,дни!$J:$J,$C902)/$N$2</f>
        <v>0</v>
      </c>
      <c r="H902" s="9">
        <f>SUMIFS(дни!$AE:$AE,дни!$AH:$AH,H$3,дни!$J:$J,$C902)/$N$2</f>
        <v>0</v>
      </c>
      <c r="I902" s="9">
        <f>SUMIFS(дни!$AE:$AE,дни!$AH:$AH,I$3,дни!$J:$J,$C902)/$N$2</f>
        <v>-5.9345897775457564E-6</v>
      </c>
      <c r="J902" s="9">
        <f>SUMIFS(дни!$AE:$AE,дни!$AH:$AH,J$3,дни!$J:$J,$C902)/$N$2</f>
        <v>0</v>
      </c>
      <c r="K902" s="9">
        <f>SUMIFS(дни!$AE:$AE,дни!$AH:$AH,K$3,дни!$J:$J,$C902)/$N$2</f>
        <v>0</v>
      </c>
      <c r="L902" s="9">
        <f>SUMIFS(дни!$AE:$AE,дни!$AH:$AH,L$3,дни!$J:$J,$C902)/$N$2</f>
        <v>0</v>
      </c>
      <c r="M902" s="9">
        <f t="shared" si="15"/>
        <v>-5.9345897775457564E-6</v>
      </c>
    </row>
    <row r="903" spans="3:13" x14ac:dyDescent="0.25">
      <c r="C903" t="s">
        <v>1356</v>
      </c>
      <c r="D903" s="9">
        <f>SUMIFS(дни!$AE:$AE,дни!$AH:$AH,D$3,дни!$J:$J,$C903)/$N$2</f>
        <v>0</v>
      </c>
      <c r="E903" s="9">
        <f>SUMIFS(дни!$AE:$AE,дни!$AH:$AH,E$3,дни!$J:$J,$C903)/$N$2</f>
        <v>0</v>
      </c>
      <c r="F903" s="9">
        <f>SUMIFS(дни!$AE:$AE,дни!$AH:$AH,F$3,дни!$J:$J,$C903)/$N$2</f>
        <v>0</v>
      </c>
      <c r="G903" s="9">
        <f>SUMIFS(дни!$AE:$AE,дни!$AH:$AH,G$3,дни!$J:$J,$C903)/$N$2</f>
        <v>0</v>
      </c>
      <c r="H903" s="9">
        <f>SUMIFS(дни!$AE:$AE,дни!$AH:$AH,H$3,дни!$J:$J,$C903)/$N$2</f>
        <v>0</v>
      </c>
      <c r="I903" s="9">
        <f>SUMIFS(дни!$AE:$AE,дни!$AH:$AH,I$3,дни!$J:$J,$C903)/$N$2</f>
        <v>-5.9345897775457564E-6</v>
      </c>
      <c r="J903" s="9">
        <f>SUMIFS(дни!$AE:$AE,дни!$AH:$AH,J$3,дни!$J:$J,$C903)/$N$2</f>
        <v>0</v>
      </c>
      <c r="K903" s="9">
        <f>SUMIFS(дни!$AE:$AE,дни!$AH:$AH,K$3,дни!$J:$J,$C903)/$N$2</f>
        <v>0</v>
      </c>
      <c r="L903" s="9">
        <f>SUMIFS(дни!$AE:$AE,дни!$AH:$AH,L$3,дни!$J:$J,$C903)/$N$2</f>
        <v>0</v>
      </c>
      <c r="M903" s="9">
        <f t="shared" si="15"/>
        <v>-5.9345897775457564E-6</v>
      </c>
    </row>
    <row r="904" spans="3:13" x14ac:dyDescent="0.25">
      <c r="C904" t="s">
        <v>1899</v>
      </c>
      <c r="D904" s="9">
        <f>SUMIFS(дни!$AE:$AE,дни!$AH:$AH,D$3,дни!$J:$J,$C904)/$N$2</f>
        <v>0</v>
      </c>
      <c r="E904" s="9">
        <f>SUMIFS(дни!$AE:$AE,дни!$AH:$AH,E$3,дни!$J:$J,$C904)/$N$2</f>
        <v>0</v>
      </c>
      <c r="F904" s="9">
        <f>SUMIFS(дни!$AE:$AE,дни!$AH:$AH,F$3,дни!$J:$J,$C904)/$N$2</f>
        <v>0</v>
      </c>
      <c r="G904" s="9">
        <f>SUMIFS(дни!$AE:$AE,дни!$AH:$AH,G$3,дни!$J:$J,$C904)/$N$2</f>
        <v>0</v>
      </c>
      <c r="H904" s="9">
        <f>SUMIFS(дни!$AE:$AE,дни!$AH:$AH,H$3,дни!$J:$J,$C904)/$N$2</f>
        <v>0</v>
      </c>
      <c r="I904" s="9">
        <f>SUMIFS(дни!$AE:$AE,дни!$AH:$AH,I$3,дни!$J:$J,$C904)/$N$2</f>
        <v>0</v>
      </c>
      <c r="J904" s="9">
        <f>SUMIFS(дни!$AE:$AE,дни!$AH:$AH,J$3,дни!$J:$J,$C904)/$N$2</f>
        <v>-5.9345897775457564E-6</v>
      </c>
      <c r="K904" s="9">
        <f>SUMIFS(дни!$AE:$AE,дни!$AH:$AH,K$3,дни!$J:$J,$C904)/$N$2</f>
        <v>0</v>
      </c>
      <c r="L904" s="9">
        <f>SUMIFS(дни!$AE:$AE,дни!$AH:$AH,L$3,дни!$J:$J,$C904)/$N$2</f>
        <v>0</v>
      </c>
      <c r="M904" s="9">
        <f t="shared" si="15"/>
        <v>-5.9345897775457564E-6</v>
      </c>
    </row>
    <row r="905" spans="3:13" x14ac:dyDescent="0.25">
      <c r="C905" t="s">
        <v>1465</v>
      </c>
      <c r="D905" s="9">
        <f>SUMIFS(дни!$AE:$AE,дни!$AH:$AH,D$3,дни!$J:$J,$C905)/$N$2</f>
        <v>0</v>
      </c>
      <c r="E905" s="9">
        <f>SUMIFS(дни!$AE:$AE,дни!$AH:$AH,E$3,дни!$J:$J,$C905)/$N$2</f>
        <v>0</v>
      </c>
      <c r="F905" s="9">
        <f>SUMIFS(дни!$AE:$AE,дни!$AH:$AH,F$3,дни!$J:$J,$C905)/$N$2</f>
        <v>0</v>
      </c>
      <c r="G905" s="9">
        <f>SUMIFS(дни!$AE:$AE,дни!$AH:$AH,G$3,дни!$J:$J,$C905)/$N$2</f>
        <v>0</v>
      </c>
      <c r="H905" s="9">
        <f>SUMIFS(дни!$AE:$AE,дни!$AH:$AH,H$3,дни!$J:$J,$C905)/$N$2</f>
        <v>0</v>
      </c>
      <c r="I905" s="9">
        <f>SUMIFS(дни!$AE:$AE,дни!$AH:$AH,I$3,дни!$J:$J,$C905)/$N$2</f>
        <v>-5.9345897775457564E-6</v>
      </c>
      <c r="J905" s="9">
        <f>SUMIFS(дни!$AE:$AE,дни!$AH:$AH,J$3,дни!$J:$J,$C905)/$N$2</f>
        <v>0</v>
      </c>
      <c r="K905" s="9">
        <f>SUMIFS(дни!$AE:$AE,дни!$AH:$AH,K$3,дни!$J:$J,$C905)/$N$2</f>
        <v>0</v>
      </c>
      <c r="L905" s="9">
        <f>SUMIFS(дни!$AE:$AE,дни!$AH:$AH,L$3,дни!$J:$J,$C905)/$N$2</f>
        <v>0</v>
      </c>
      <c r="M905" s="9">
        <f t="shared" si="15"/>
        <v>-5.9345897775457564E-6</v>
      </c>
    </row>
    <row r="906" spans="3:13" x14ac:dyDescent="0.25">
      <c r="C906" t="s">
        <v>440</v>
      </c>
      <c r="D906" s="9">
        <f>SUMIFS(дни!$AE:$AE,дни!$AH:$AH,D$3,дни!$J:$J,$C906)/$N$2</f>
        <v>0</v>
      </c>
      <c r="E906" s="9">
        <f>SUMIFS(дни!$AE:$AE,дни!$AH:$AH,E$3,дни!$J:$J,$C906)/$N$2</f>
        <v>0</v>
      </c>
      <c r="F906" s="9">
        <f>SUMIFS(дни!$AE:$AE,дни!$AH:$AH,F$3,дни!$J:$J,$C906)/$N$2</f>
        <v>-5.9345897775457564E-6</v>
      </c>
      <c r="G906" s="9">
        <f>SUMIFS(дни!$AE:$AE,дни!$AH:$AH,G$3,дни!$J:$J,$C906)/$N$2</f>
        <v>0</v>
      </c>
      <c r="H906" s="9">
        <f>SUMIFS(дни!$AE:$AE,дни!$AH:$AH,H$3,дни!$J:$J,$C906)/$N$2</f>
        <v>0</v>
      </c>
      <c r="I906" s="9">
        <f>SUMIFS(дни!$AE:$AE,дни!$AH:$AH,I$3,дни!$J:$J,$C906)/$N$2</f>
        <v>0</v>
      </c>
      <c r="J906" s="9">
        <f>SUMIFS(дни!$AE:$AE,дни!$AH:$AH,J$3,дни!$J:$J,$C906)/$N$2</f>
        <v>0</v>
      </c>
      <c r="K906" s="9">
        <f>SUMIFS(дни!$AE:$AE,дни!$AH:$AH,K$3,дни!$J:$J,$C906)/$N$2</f>
        <v>0</v>
      </c>
      <c r="L906" s="9">
        <f>SUMIFS(дни!$AE:$AE,дни!$AH:$AH,L$3,дни!$J:$J,$C906)/$N$2</f>
        <v>0</v>
      </c>
      <c r="M906" s="9">
        <f t="shared" si="15"/>
        <v>-5.9345897775457564E-6</v>
      </c>
    </row>
    <row r="907" spans="3:13" x14ac:dyDescent="0.25">
      <c r="C907" t="s">
        <v>1436</v>
      </c>
      <c r="D907" s="9">
        <f>SUMIFS(дни!$AE:$AE,дни!$AH:$AH,D$3,дни!$J:$J,$C907)/$N$2</f>
        <v>0</v>
      </c>
      <c r="E907" s="9">
        <f>SUMIFS(дни!$AE:$AE,дни!$AH:$AH,E$3,дни!$J:$J,$C907)/$N$2</f>
        <v>0</v>
      </c>
      <c r="F907" s="9">
        <f>SUMIFS(дни!$AE:$AE,дни!$AH:$AH,F$3,дни!$J:$J,$C907)/$N$2</f>
        <v>0</v>
      </c>
      <c r="G907" s="9">
        <f>SUMIFS(дни!$AE:$AE,дни!$AH:$AH,G$3,дни!$J:$J,$C907)/$N$2</f>
        <v>0</v>
      </c>
      <c r="H907" s="9">
        <f>SUMIFS(дни!$AE:$AE,дни!$AH:$AH,H$3,дни!$J:$J,$C907)/$N$2</f>
        <v>0</v>
      </c>
      <c r="I907" s="9">
        <f>SUMIFS(дни!$AE:$AE,дни!$AH:$AH,I$3,дни!$J:$J,$C907)/$N$2</f>
        <v>-5.9345897775457547E-6</v>
      </c>
      <c r="J907" s="9">
        <f>SUMIFS(дни!$AE:$AE,дни!$AH:$AH,J$3,дни!$J:$J,$C907)/$N$2</f>
        <v>0</v>
      </c>
      <c r="K907" s="9">
        <f>SUMIFS(дни!$AE:$AE,дни!$AH:$AH,K$3,дни!$J:$J,$C907)/$N$2</f>
        <v>0</v>
      </c>
      <c r="L907" s="9">
        <f>SUMIFS(дни!$AE:$AE,дни!$AH:$AH,L$3,дни!$J:$J,$C907)/$N$2</f>
        <v>0</v>
      </c>
      <c r="M907" s="9">
        <f t="shared" si="15"/>
        <v>-5.9345897775457547E-6</v>
      </c>
    </row>
    <row r="908" spans="3:13" x14ac:dyDescent="0.25">
      <c r="C908" t="s">
        <v>229</v>
      </c>
      <c r="D908" s="9">
        <f>SUMIFS(дни!$AE:$AE,дни!$AH:$AH,D$3,дни!$J:$J,$C908)/$N$2</f>
        <v>0</v>
      </c>
      <c r="E908" s="9">
        <f>SUMIFS(дни!$AE:$AE,дни!$AH:$AH,E$3,дни!$J:$J,$C908)/$N$2</f>
        <v>-5.4689845055333119E-6</v>
      </c>
      <c r="F908" s="9">
        <f>SUMIFS(дни!$AE:$AE,дни!$AH:$AH,F$3,дни!$J:$J,$C908)/$N$2</f>
        <v>0</v>
      </c>
      <c r="G908" s="9">
        <f>SUMIFS(дни!$AE:$AE,дни!$AH:$AH,G$3,дни!$J:$J,$C908)/$N$2</f>
        <v>0</v>
      </c>
      <c r="H908" s="9">
        <f>SUMIFS(дни!$AE:$AE,дни!$AH:$AH,H$3,дни!$J:$J,$C908)/$N$2</f>
        <v>0</v>
      </c>
      <c r="I908" s="9">
        <f>SUMIFS(дни!$AE:$AE,дни!$AH:$AH,I$3,дни!$J:$J,$C908)/$N$2</f>
        <v>0</v>
      </c>
      <c r="J908" s="9">
        <f>SUMIFS(дни!$AE:$AE,дни!$AH:$AH,J$3,дни!$J:$J,$C908)/$N$2</f>
        <v>0</v>
      </c>
      <c r="K908" s="9">
        <f>SUMIFS(дни!$AE:$AE,дни!$AH:$AH,K$3,дни!$J:$J,$C908)/$N$2</f>
        <v>0</v>
      </c>
      <c r="L908" s="9">
        <f>SUMIFS(дни!$AE:$AE,дни!$AH:$AH,L$3,дни!$J:$J,$C908)/$N$2</f>
        <v>0</v>
      </c>
      <c r="M908" s="9">
        <f t="shared" si="15"/>
        <v>-5.4689845055333119E-6</v>
      </c>
    </row>
    <row r="909" spans="3:13" x14ac:dyDescent="0.25">
      <c r="C909" t="s">
        <v>2587</v>
      </c>
      <c r="D909" s="9">
        <f>SUMIFS(дни!$AE:$AE,дни!$AH:$AH,D$3,дни!$J:$J,$C909)/$N$2</f>
        <v>0</v>
      </c>
      <c r="E909" s="9">
        <f>SUMIFS(дни!$AE:$AE,дни!$AH:$AH,E$3,дни!$J:$J,$C909)/$N$2</f>
        <v>0</v>
      </c>
      <c r="F909" s="9">
        <f>SUMIFS(дни!$AE:$AE,дни!$AH:$AH,F$3,дни!$J:$J,$C909)/$N$2</f>
        <v>0</v>
      </c>
      <c r="G909" s="9">
        <f>SUMIFS(дни!$AE:$AE,дни!$AH:$AH,G$3,дни!$J:$J,$C909)/$N$2</f>
        <v>0</v>
      </c>
      <c r="H909" s="9">
        <f>SUMIFS(дни!$AE:$AE,дни!$AH:$AH,H$3,дни!$J:$J,$C909)/$N$2</f>
        <v>0</v>
      </c>
      <c r="I909" s="9">
        <f>SUMIFS(дни!$AE:$AE,дни!$AH:$AH,I$3,дни!$J:$J,$C909)/$N$2</f>
        <v>0</v>
      </c>
      <c r="J909" s="9">
        <f>SUMIFS(дни!$AE:$AE,дни!$AH:$AH,J$3,дни!$J:$J,$C909)/$N$2</f>
        <v>0</v>
      </c>
      <c r="K909" s="9">
        <f>SUMIFS(дни!$AE:$AE,дни!$AH:$AH,K$3,дни!$J:$J,$C909)/$N$2</f>
        <v>-5.4687498254566935E-6</v>
      </c>
      <c r="L909" s="9">
        <f>SUMIFS(дни!$AE:$AE,дни!$AH:$AH,L$3,дни!$J:$J,$C909)/$N$2</f>
        <v>0</v>
      </c>
      <c r="M909" s="9">
        <f t="shared" si="15"/>
        <v>-5.4687498254566935E-6</v>
      </c>
    </row>
    <row r="910" spans="3:13" x14ac:dyDescent="0.25">
      <c r="C910" t="s">
        <v>1260</v>
      </c>
      <c r="D910" s="9">
        <f>SUMIFS(дни!$AE:$AE,дни!$AH:$AH,D$3,дни!$J:$J,$C910)/$N$2</f>
        <v>0</v>
      </c>
      <c r="E910" s="9">
        <f>SUMIFS(дни!$AE:$AE,дни!$AH:$AH,E$3,дни!$J:$J,$C910)/$N$2</f>
        <v>0</v>
      </c>
      <c r="F910" s="9">
        <f>SUMIFS(дни!$AE:$AE,дни!$AH:$AH,F$3,дни!$J:$J,$C910)/$N$2</f>
        <v>0</v>
      </c>
      <c r="G910" s="9">
        <f>SUMIFS(дни!$AE:$AE,дни!$AH:$AH,G$3,дни!$J:$J,$C910)/$N$2</f>
        <v>0</v>
      </c>
      <c r="H910" s="9">
        <f>SUMIFS(дни!$AE:$AE,дни!$AH:$AH,H$3,дни!$J:$J,$C910)/$N$2</f>
        <v>-5.4687498254566935E-6</v>
      </c>
      <c r="I910" s="9">
        <f>SUMIFS(дни!$AE:$AE,дни!$AH:$AH,I$3,дни!$J:$J,$C910)/$N$2</f>
        <v>0</v>
      </c>
      <c r="J910" s="9">
        <f>SUMIFS(дни!$AE:$AE,дни!$AH:$AH,J$3,дни!$J:$J,$C910)/$N$2</f>
        <v>0</v>
      </c>
      <c r="K910" s="9">
        <f>SUMIFS(дни!$AE:$AE,дни!$AH:$AH,K$3,дни!$J:$J,$C910)/$N$2</f>
        <v>0</v>
      </c>
      <c r="L910" s="9">
        <f>SUMIFS(дни!$AE:$AE,дни!$AH:$AH,L$3,дни!$J:$J,$C910)/$N$2</f>
        <v>0</v>
      </c>
      <c r="M910" s="9">
        <f t="shared" si="15"/>
        <v>-5.4687498254566935E-6</v>
      </c>
    </row>
    <row r="911" spans="3:13" x14ac:dyDescent="0.25">
      <c r="C911" t="s">
        <v>2629</v>
      </c>
      <c r="D911" s="9">
        <f>SUMIFS(дни!$AE:$AE,дни!$AH:$AH,D$3,дни!$J:$J,$C911)/$N$2</f>
        <v>0</v>
      </c>
      <c r="E911" s="9">
        <f>SUMIFS(дни!$AE:$AE,дни!$AH:$AH,E$3,дни!$J:$J,$C911)/$N$2</f>
        <v>0</v>
      </c>
      <c r="F911" s="9">
        <f>SUMIFS(дни!$AE:$AE,дни!$AH:$AH,F$3,дни!$J:$J,$C911)/$N$2</f>
        <v>0</v>
      </c>
      <c r="G911" s="9">
        <f>SUMIFS(дни!$AE:$AE,дни!$AH:$AH,G$3,дни!$J:$J,$C911)/$N$2</f>
        <v>0</v>
      </c>
      <c r="H911" s="9">
        <f>SUMIFS(дни!$AE:$AE,дни!$AH:$AH,H$3,дни!$J:$J,$C911)/$N$2</f>
        <v>0</v>
      </c>
      <c r="I911" s="9">
        <f>SUMIFS(дни!$AE:$AE,дни!$AH:$AH,I$3,дни!$J:$J,$C911)/$N$2</f>
        <v>0</v>
      </c>
      <c r="J911" s="9">
        <f>SUMIFS(дни!$AE:$AE,дни!$AH:$AH,J$3,дни!$J:$J,$C911)/$N$2</f>
        <v>0</v>
      </c>
      <c r="K911" s="9">
        <f>SUMIFS(дни!$AE:$AE,дни!$AH:$AH,K$3,дни!$J:$J,$C911)/$N$2</f>
        <v>-5.4687498254566935E-6</v>
      </c>
      <c r="L911" s="9">
        <f>SUMIFS(дни!$AE:$AE,дни!$AH:$AH,L$3,дни!$J:$J,$C911)/$N$2</f>
        <v>0</v>
      </c>
      <c r="M911" s="9">
        <f t="shared" si="15"/>
        <v>-5.4687498254566935E-6</v>
      </c>
    </row>
    <row r="912" spans="3:13" x14ac:dyDescent="0.25">
      <c r="C912" t="s">
        <v>2582</v>
      </c>
      <c r="D912" s="9">
        <f>SUMIFS(дни!$AE:$AE,дни!$AH:$AH,D$3,дни!$J:$J,$C912)/$N$2</f>
        <v>0</v>
      </c>
      <c r="E912" s="9">
        <f>SUMIFS(дни!$AE:$AE,дни!$AH:$AH,E$3,дни!$J:$J,$C912)/$N$2</f>
        <v>0</v>
      </c>
      <c r="F912" s="9">
        <f>SUMIFS(дни!$AE:$AE,дни!$AH:$AH,F$3,дни!$J:$J,$C912)/$N$2</f>
        <v>0</v>
      </c>
      <c r="G912" s="9">
        <f>SUMIFS(дни!$AE:$AE,дни!$AH:$AH,G$3,дни!$J:$J,$C912)/$N$2</f>
        <v>0</v>
      </c>
      <c r="H912" s="9">
        <f>SUMIFS(дни!$AE:$AE,дни!$AH:$AH,H$3,дни!$J:$J,$C912)/$N$2</f>
        <v>0</v>
      </c>
      <c r="I912" s="9">
        <f>SUMIFS(дни!$AE:$AE,дни!$AH:$AH,I$3,дни!$J:$J,$C912)/$N$2</f>
        <v>0</v>
      </c>
      <c r="J912" s="9">
        <f>SUMIFS(дни!$AE:$AE,дни!$AH:$AH,J$3,дни!$J:$J,$C912)/$N$2</f>
        <v>0</v>
      </c>
      <c r="K912" s="9">
        <f>SUMIFS(дни!$AE:$AE,дни!$AH:$AH,K$3,дни!$J:$J,$C912)/$N$2</f>
        <v>-5.4579545419322117E-6</v>
      </c>
      <c r="L912" s="9">
        <f>SUMIFS(дни!$AE:$AE,дни!$AH:$AH,L$3,дни!$J:$J,$C912)/$N$2</f>
        <v>0</v>
      </c>
      <c r="M912" s="9">
        <f t="shared" si="15"/>
        <v>-5.4579545419322117E-6</v>
      </c>
    </row>
    <row r="913" spans="3:13" x14ac:dyDescent="0.25">
      <c r="C913" t="s">
        <v>1582</v>
      </c>
      <c r="D913" s="9">
        <f>SUMIFS(дни!$AE:$AE,дни!$AH:$AH,D$3,дни!$J:$J,$C913)/$N$2</f>
        <v>0</v>
      </c>
      <c r="E913" s="9">
        <f>SUMIFS(дни!$AE:$AE,дни!$AH:$AH,E$3,дни!$J:$J,$C913)/$N$2</f>
        <v>0</v>
      </c>
      <c r="F913" s="9">
        <f>SUMIFS(дни!$AE:$AE,дни!$AH:$AH,F$3,дни!$J:$J,$C913)/$N$2</f>
        <v>0</v>
      </c>
      <c r="G913" s="9">
        <f>SUMIFS(дни!$AE:$AE,дни!$AH:$AH,G$3,дни!$J:$J,$C913)/$N$2</f>
        <v>0</v>
      </c>
      <c r="H913" s="9">
        <f>SUMIFS(дни!$AE:$AE,дни!$AH:$AH,H$3,дни!$J:$J,$C913)/$N$2</f>
        <v>0</v>
      </c>
      <c r="I913" s="9">
        <f>SUMIFS(дни!$AE:$AE,дни!$AH:$AH,I$3,дни!$J:$J,$C913)/$N$2</f>
        <v>-5.4579545419322117E-6</v>
      </c>
      <c r="J913" s="9">
        <f>SUMIFS(дни!$AE:$AE,дни!$AH:$AH,J$3,дни!$J:$J,$C913)/$N$2</f>
        <v>0</v>
      </c>
      <c r="K913" s="9">
        <f>SUMIFS(дни!$AE:$AE,дни!$AH:$AH,K$3,дни!$J:$J,$C913)/$N$2</f>
        <v>0</v>
      </c>
      <c r="L913" s="9">
        <f>SUMIFS(дни!$AE:$AE,дни!$AH:$AH,L$3,дни!$J:$J,$C913)/$N$2</f>
        <v>0</v>
      </c>
      <c r="M913" s="9">
        <f t="shared" si="15"/>
        <v>-5.4579545419322117E-6</v>
      </c>
    </row>
    <row r="914" spans="3:13" x14ac:dyDescent="0.25">
      <c r="C914" t="s">
        <v>2586</v>
      </c>
      <c r="D914" s="9">
        <f>SUMIFS(дни!$AE:$AE,дни!$AH:$AH,D$3,дни!$J:$J,$C914)/$N$2</f>
        <v>0</v>
      </c>
      <c r="E914" s="9">
        <f>SUMIFS(дни!$AE:$AE,дни!$AH:$AH,E$3,дни!$J:$J,$C914)/$N$2</f>
        <v>0</v>
      </c>
      <c r="F914" s="9">
        <f>SUMIFS(дни!$AE:$AE,дни!$AH:$AH,F$3,дни!$J:$J,$C914)/$N$2</f>
        <v>0</v>
      </c>
      <c r="G914" s="9">
        <f>SUMIFS(дни!$AE:$AE,дни!$AH:$AH,G$3,дни!$J:$J,$C914)/$N$2</f>
        <v>0</v>
      </c>
      <c r="H914" s="9">
        <f>SUMIFS(дни!$AE:$AE,дни!$AH:$AH,H$3,дни!$J:$J,$C914)/$N$2</f>
        <v>0</v>
      </c>
      <c r="I914" s="9">
        <f>SUMIFS(дни!$AE:$AE,дни!$AH:$AH,I$3,дни!$J:$J,$C914)/$N$2</f>
        <v>0</v>
      </c>
      <c r="J914" s="9">
        <f>SUMIFS(дни!$AE:$AE,дни!$AH:$AH,J$3,дни!$J:$J,$C914)/$N$2</f>
        <v>0</v>
      </c>
      <c r="K914" s="9">
        <f>SUMIFS(дни!$AE:$AE,дни!$AH:$AH,K$3,дни!$J:$J,$C914)/$N$2</f>
        <v>-5.4579545419322117E-6</v>
      </c>
      <c r="L914" s="9">
        <f>SUMIFS(дни!$AE:$AE,дни!$AH:$AH,L$3,дни!$J:$J,$C914)/$N$2</f>
        <v>0</v>
      </c>
      <c r="M914" s="9">
        <f t="shared" si="15"/>
        <v>-5.4579545419322117E-6</v>
      </c>
    </row>
    <row r="915" spans="3:13" x14ac:dyDescent="0.25">
      <c r="C915" t="s">
        <v>425</v>
      </c>
      <c r="D915" s="9">
        <f>SUMIFS(дни!$AE:$AE,дни!$AH:$AH,D$3,дни!$J:$J,$C915)/$N$2</f>
        <v>0</v>
      </c>
      <c r="E915" s="9">
        <f>SUMIFS(дни!$AE:$AE,дни!$AH:$AH,E$3,дни!$J:$J,$C915)/$N$2</f>
        <v>0</v>
      </c>
      <c r="F915" s="9">
        <f>SUMIFS(дни!$AE:$AE,дни!$AH:$AH,F$3,дни!$J:$J,$C915)/$N$2</f>
        <v>-5.4579545419322117E-6</v>
      </c>
      <c r="G915" s="9">
        <f>SUMIFS(дни!$AE:$AE,дни!$AH:$AH,G$3,дни!$J:$J,$C915)/$N$2</f>
        <v>0</v>
      </c>
      <c r="H915" s="9">
        <f>SUMIFS(дни!$AE:$AE,дни!$AH:$AH,H$3,дни!$J:$J,$C915)/$N$2</f>
        <v>0</v>
      </c>
      <c r="I915" s="9">
        <f>SUMIFS(дни!$AE:$AE,дни!$AH:$AH,I$3,дни!$J:$J,$C915)/$N$2</f>
        <v>0</v>
      </c>
      <c r="J915" s="9">
        <f>SUMIFS(дни!$AE:$AE,дни!$AH:$AH,J$3,дни!$J:$J,$C915)/$N$2</f>
        <v>0</v>
      </c>
      <c r="K915" s="9">
        <f>SUMIFS(дни!$AE:$AE,дни!$AH:$AH,K$3,дни!$J:$J,$C915)/$N$2</f>
        <v>0</v>
      </c>
      <c r="L915" s="9">
        <f>SUMIFS(дни!$AE:$AE,дни!$AH:$AH,L$3,дни!$J:$J,$C915)/$N$2</f>
        <v>0</v>
      </c>
      <c r="M915" s="9">
        <f t="shared" si="15"/>
        <v>-5.4579545419322117E-6</v>
      </c>
    </row>
    <row r="916" spans="3:13" x14ac:dyDescent="0.25">
      <c r="C916" t="s">
        <v>418</v>
      </c>
      <c r="D916" s="9">
        <f>SUMIFS(дни!$AE:$AE,дни!$AH:$AH,D$3,дни!$J:$J,$C916)/$N$2</f>
        <v>0</v>
      </c>
      <c r="E916" s="9">
        <f>SUMIFS(дни!$AE:$AE,дни!$AH:$AH,E$3,дни!$J:$J,$C916)/$N$2</f>
        <v>0</v>
      </c>
      <c r="F916" s="9">
        <f>SUMIFS(дни!$AE:$AE,дни!$AH:$AH,F$3,дни!$J:$J,$C916)/$N$2</f>
        <v>-5.4579545419322117E-6</v>
      </c>
      <c r="G916" s="9">
        <f>SUMIFS(дни!$AE:$AE,дни!$AH:$AH,G$3,дни!$J:$J,$C916)/$N$2</f>
        <v>0</v>
      </c>
      <c r="H916" s="9">
        <f>SUMIFS(дни!$AE:$AE,дни!$AH:$AH,H$3,дни!$J:$J,$C916)/$N$2</f>
        <v>0</v>
      </c>
      <c r="I916" s="9">
        <f>SUMIFS(дни!$AE:$AE,дни!$AH:$AH,I$3,дни!$J:$J,$C916)/$N$2</f>
        <v>0</v>
      </c>
      <c r="J916" s="9">
        <f>SUMIFS(дни!$AE:$AE,дни!$AH:$AH,J$3,дни!$J:$J,$C916)/$N$2</f>
        <v>0</v>
      </c>
      <c r="K916" s="9">
        <f>SUMIFS(дни!$AE:$AE,дни!$AH:$AH,K$3,дни!$J:$J,$C916)/$N$2</f>
        <v>0</v>
      </c>
      <c r="L916" s="9">
        <f>SUMIFS(дни!$AE:$AE,дни!$AH:$AH,L$3,дни!$J:$J,$C916)/$N$2</f>
        <v>0</v>
      </c>
      <c r="M916" s="9">
        <f t="shared" si="15"/>
        <v>-5.4579545419322117E-6</v>
      </c>
    </row>
    <row r="917" spans="3:13" x14ac:dyDescent="0.25">
      <c r="C917" t="s">
        <v>1257</v>
      </c>
      <c r="D917" s="9">
        <f>SUMIFS(дни!$AE:$AE,дни!$AH:$AH,D$3,дни!$J:$J,$C917)/$N$2</f>
        <v>0</v>
      </c>
      <c r="E917" s="9">
        <f>SUMIFS(дни!$AE:$AE,дни!$AH:$AH,E$3,дни!$J:$J,$C917)/$N$2</f>
        <v>0</v>
      </c>
      <c r="F917" s="9">
        <f>SUMIFS(дни!$AE:$AE,дни!$AH:$AH,F$3,дни!$J:$J,$C917)/$N$2</f>
        <v>0</v>
      </c>
      <c r="G917" s="9">
        <f>SUMIFS(дни!$AE:$AE,дни!$AH:$AH,G$3,дни!$J:$J,$C917)/$N$2</f>
        <v>0</v>
      </c>
      <c r="H917" s="9">
        <f>SUMIFS(дни!$AE:$AE,дни!$AH:$AH,H$3,дни!$J:$J,$C917)/$N$2</f>
        <v>-5.4579545419322117E-6</v>
      </c>
      <c r="I917" s="9">
        <f>SUMIFS(дни!$AE:$AE,дни!$AH:$AH,I$3,дни!$J:$J,$C917)/$N$2</f>
        <v>0</v>
      </c>
      <c r="J917" s="9">
        <f>SUMIFS(дни!$AE:$AE,дни!$AH:$AH,J$3,дни!$J:$J,$C917)/$N$2</f>
        <v>0</v>
      </c>
      <c r="K917" s="9">
        <f>SUMIFS(дни!$AE:$AE,дни!$AH:$AH,K$3,дни!$J:$J,$C917)/$N$2</f>
        <v>0</v>
      </c>
      <c r="L917" s="9">
        <f>SUMIFS(дни!$AE:$AE,дни!$AH:$AH,L$3,дни!$J:$J,$C917)/$N$2</f>
        <v>0</v>
      </c>
      <c r="M917" s="9">
        <f t="shared" si="15"/>
        <v>-5.4579545419322117E-6</v>
      </c>
    </row>
    <row r="918" spans="3:13" x14ac:dyDescent="0.25">
      <c r="C918" t="s">
        <v>1643</v>
      </c>
      <c r="D918" s="9">
        <f>SUMIFS(дни!$AE:$AE,дни!$AH:$AH,D$3,дни!$J:$J,$C918)/$N$2</f>
        <v>0</v>
      </c>
      <c r="E918" s="9">
        <f>SUMIFS(дни!$AE:$AE,дни!$AH:$AH,E$3,дни!$J:$J,$C918)/$N$2</f>
        <v>0</v>
      </c>
      <c r="F918" s="9">
        <f>SUMIFS(дни!$AE:$AE,дни!$AH:$AH,F$3,дни!$J:$J,$C918)/$N$2</f>
        <v>0</v>
      </c>
      <c r="G918" s="9">
        <f>SUMIFS(дни!$AE:$AE,дни!$AH:$AH,G$3,дни!$J:$J,$C918)/$N$2</f>
        <v>0</v>
      </c>
      <c r="H918" s="9">
        <f>SUMIFS(дни!$AE:$AE,дни!$AH:$AH,H$3,дни!$J:$J,$C918)/$N$2</f>
        <v>0</v>
      </c>
      <c r="I918" s="9">
        <f>SUMIFS(дни!$AE:$AE,дни!$AH:$AH,I$3,дни!$J:$J,$C918)/$N$2</f>
        <v>-5.4579545419322117E-6</v>
      </c>
      <c r="J918" s="9">
        <f>SUMIFS(дни!$AE:$AE,дни!$AH:$AH,J$3,дни!$J:$J,$C918)/$N$2</f>
        <v>0</v>
      </c>
      <c r="K918" s="9">
        <f>SUMIFS(дни!$AE:$AE,дни!$AH:$AH,K$3,дни!$J:$J,$C918)/$N$2</f>
        <v>0</v>
      </c>
      <c r="L918" s="9">
        <f>SUMIFS(дни!$AE:$AE,дни!$AH:$AH,L$3,дни!$J:$J,$C918)/$N$2</f>
        <v>0</v>
      </c>
      <c r="M918" s="9">
        <f t="shared" si="15"/>
        <v>-5.4579545419322117E-6</v>
      </c>
    </row>
    <row r="919" spans="3:13" x14ac:dyDescent="0.25">
      <c r="C919" t="s">
        <v>1653</v>
      </c>
      <c r="D919" s="9">
        <f>SUMIFS(дни!$AE:$AE,дни!$AH:$AH,D$3,дни!$J:$J,$C919)/$N$2</f>
        <v>0</v>
      </c>
      <c r="E919" s="9">
        <f>SUMIFS(дни!$AE:$AE,дни!$AH:$AH,E$3,дни!$J:$J,$C919)/$N$2</f>
        <v>0</v>
      </c>
      <c r="F919" s="9">
        <f>SUMIFS(дни!$AE:$AE,дни!$AH:$AH,F$3,дни!$J:$J,$C919)/$N$2</f>
        <v>0</v>
      </c>
      <c r="G919" s="9">
        <f>SUMIFS(дни!$AE:$AE,дни!$AH:$AH,G$3,дни!$J:$J,$C919)/$N$2</f>
        <v>0</v>
      </c>
      <c r="H919" s="9">
        <f>SUMIFS(дни!$AE:$AE,дни!$AH:$AH,H$3,дни!$J:$J,$C919)/$N$2</f>
        <v>0</v>
      </c>
      <c r="I919" s="9">
        <f>SUMIFS(дни!$AE:$AE,дни!$AH:$AH,I$3,дни!$J:$J,$C919)/$N$2</f>
        <v>-5.4579545419322117E-6</v>
      </c>
      <c r="J919" s="9">
        <f>SUMIFS(дни!$AE:$AE,дни!$AH:$AH,J$3,дни!$J:$J,$C919)/$N$2</f>
        <v>0</v>
      </c>
      <c r="K919" s="9">
        <f>SUMIFS(дни!$AE:$AE,дни!$AH:$AH,K$3,дни!$J:$J,$C919)/$N$2</f>
        <v>0</v>
      </c>
      <c r="L919" s="9">
        <f>SUMIFS(дни!$AE:$AE,дни!$AH:$AH,L$3,дни!$J:$J,$C919)/$N$2</f>
        <v>0</v>
      </c>
      <c r="M919" s="9">
        <f t="shared" si="15"/>
        <v>-5.4579545419322117E-6</v>
      </c>
    </row>
    <row r="920" spans="3:13" x14ac:dyDescent="0.25">
      <c r="C920" t="s">
        <v>1517</v>
      </c>
      <c r="D920" s="9">
        <f>SUMIFS(дни!$AE:$AE,дни!$AH:$AH,D$3,дни!$J:$J,$C920)/$N$2</f>
        <v>0</v>
      </c>
      <c r="E920" s="9">
        <f>SUMIFS(дни!$AE:$AE,дни!$AH:$AH,E$3,дни!$J:$J,$C920)/$N$2</f>
        <v>0</v>
      </c>
      <c r="F920" s="9">
        <f>SUMIFS(дни!$AE:$AE,дни!$AH:$AH,F$3,дни!$J:$J,$C920)/$N$2</f>
        <v>0</v>
      </c>
      <c r="G920" s="9">
        <f>SUMIFS(дни!$AE:$AE,дни!$AH:$AH,G$3,дни!$J:$J,$C920)/$N$2</f>
        <v>0</v>
      </c>
      <c r="H920" s="9">
        <f>SUMIFS(дни!$AE:$AE,дни!$AH:$AH,H$3,дни!$J:$J,$C920)/$N$2</f>
        <v>0</v>
      </c>
      <c r="I920" s="9">
        <f>SUMIFS(дни!$AE:$AE,дни!$AH:$AH,I$3,дни!$J:$J,$C920)/$N$2</f>
        <v>-4.9271082086196299E-6</v>
      </c>
      <c r="J920" s="9">
        <f>SUMIFS(дни!$AE:$AE,дни!$AH:$AH,J$3,дни!$J:$J,$C920)/$N$2</f>
        <v>0</v>
      </c>
      <c r="K920" s="9">
        <f>SUMIFS(дни!$AE:$AE,дни!$AH:$AH,K$3,дни!$J:$J,$C920)/$N$2</f>
        <v>0</v>
      </c>
      <c r="L920" s="9">
        <f>SUMIFS(дни!$AE:$AE,дни!$AH:$AH,L$3,дни!$J:$J,$C920)/$N$2</f>
        <v>0</v>
      </c>
      <c r="M920" s="9">
        <f t="shared" si="15"/>
        <v>-4.9271082086196299E-6</v>
      </c>
    </row>
    <row r="921" spans="3:13" x14ac:dyDescent="0.25">
      <c r="C921" t="s">
        <v>2092</v>
      </c>
      <c r="D921" s="9">
        <f>SUMIFS(дни!$AE:$AE,дни!$AH:$AH,D$3,дни!$J:$J,$C921)/$N$2</f>
        <v>0</v>
      </c>
      <c r="E921" s="9">
        <f>SUMIFS(дни!$AE:$AE,дни!$AH:$AH,E$3,дни!$J:$J,$C921)/$N$2</f>
        <v>0</v>
      </c>
      <c r="F921" s="9">
        <f>SUMIFS(дни!$AE:$AE,дни!$AH:$AH,F$3,дни!$J:$J,$C921)/$N$2</f>
        <v>0</v>
      </c>
      <c r="G921" s="9">
        <f>SUMIFS(дни!$AE:$AE,дни!$AH:$AH,G$3,дни!$J:$J,$C921)/$N$2</f>
        <v>0</v>
      </c>
      <c r="H921" s="9">
        <f>SUMIFS(дни!$AE:$AE,дни!$AH:$AH,H$3,дни!$J:$J,$C921)/$N$2</f>
        <v>0</v>
      </c>
      <c r="I921" s="9">
        <f>SUMIFS(дни!$AE:$AE,дни!$AH:$AH,I$3,дни!$J:$J,$C921)/$N$2</f>
        <v>0</v>
      </c>
      <c r="J921" s="9">
        <f>SUMIFS(дни!$AE:$AE,дни!$AH:$AH,J$3,дни!$J:$J,$C921)/$N$2</f>
        <v>-4.4725329002082848E-6</v>
      </c>
      <c r="K921" s="9">
        <f>SUMIFS(дни!$AE:$AE,дни!$AH:$AH,K$3,дни!$J:$J,$C921)/$N$2</f>
        <v>0</v>
      </c>
      <c r="L921" s="9">
        <f>SUMIFS(дни!$AE:$AE,дни!$AH:$AH,L$3,дни!$J:$J,$C921)/$N$2</f>
        <v>0</v>
      </c>
      <c r="M921" s="9">
        <f t="shared" si="15"/>
        <v>-4.4725329002082848E-6</v>
      </c>
    </row>
    <row r="922" spans="3:13" x14ac:dyDescent="0.25">
      <c r="C922" t="s">
        <v>2106</v>
      </c>
      <c r="D922" s="9">
        <f>SUMIFS(дни!$AE:$AE,дни!$AH:$AH,D$3,дни!$J:$J,$C922)/$N$2</f>
        <v>0</v>
      </c>
      <c r="E922" s="9">
        <f>SUMIFS(дни!$AE:$AE,дни!$AH:$AH,E$3,дни!$J:$J,$C922)/$N$2</f>
        <v>0</v>
      </c>
      <c r="F922" s="9">
        <f>SUMIFS(дни!$AE:$AE,дни!$AH:$AH,F$3,дни!$J:$J,$C922)/$N$2</f>
        <v>0</v>
      </c>
      <c r="G922" s="9">
        <f>SUMIFS(дни!$AE:$AE,дни!$AH:$AH,G$3,дни!$J:$J,$C922)/$N$2</f>
        <v>0</v>
      </c>
      <c r="H922" s="9">
        <f>SUMIFS(дни!$AE:$AE,дни!$AH:$AH,H$3,дни!$J:$J,$C922)/$N$2</f>
        <v>0</v>
      </c>
      <c r="I922" s="9">
        <f>SUMIFS(дни!$AE:$AE,дни!$AH:$AH,I$3,дни!$J:$J,$C922)/$N$2</f>
        <v>0</v>
      </c>
      <c r="J922" s="9">
        <f>SUMIFS(дни!$AE:$AE,дни!$AH:$AH,J$3,дни!$J:$J,$C922)/$N$2</f>
        <v>-4.4725329002082848E-6</v>
      </c>
      <c r="K922" s="9">
        <f>SUMIFS(дни!$AE:$AE,дни!$AH:$AH,K$3,дни!$J:$J,$C922)/$N$2</f>
        <v>0</v>
      </c>
      <c r="L922" s="9">
        <f>SUMIFS(дни!$AE:$AE,дни!$AH:$AH,L$3,дни!$J:$J,$C922)/$N$2</f>
        <v>0</v>
      </c>
      <c r="M922" s="9">
        <f t="shared" si="15"/>
        <v>-4.4725329002082848E-6</v>
      </c>
    </row>
    <row r="923" spans="3:13" x14ac:dyDescent="0.25">
      <c r="C923" t="s">
        <v>2121</v>
      </c>
      <c r="D923" s="9">
        <f>SUMIFS(дни!$AE:$AE,дни!$AH:$AH,D$3,дни!$J:$J,$C923)/$N$2</f>
        <v>0</v>
      </c>
      <c r="E923" s="9">
        <f>SUMIFS(дни!$AE:$AE,дни!$AH:$AH,E$3,дни!$J:$J,$C923)/$N$2</f>
        <v>0</v>
      </c>
      <c r="F923" s="9">
        <f>SUMIFS(дни!$AE:$AE,дни!$AH:$AH,F$3,дни!$J:$J,$C923)/$N$2</f>
        <v>0</v>
      </c>
      <c r="G923" s="9">
        <f>SUMIFS(дни!$AE:$AE,дни!$AH:$AH,G$3,дни!$J:$J,$C923)/$N$2</f>
        <v>0</v>
      </c>
      <c r="H923" s="9">
        <f>SUMIFS(дни!$AE:$AE,дни!$AH:$AH,H$3,дни!$J:$J,$C923)/$N$2</f>
        <v>0</v>
      </c>
      <c r="I923" s="9">
        <f>SUMIFS(дни!$AE:$AE,дни!$AH:$AH,I$3,дни!$J:$J,$C923)/$N$2</f>
        <v>0</v>
      </c>
      <c r="J923" s="9">
        <f>SUMIFS(дни!$AE:$AE,дни!$AH:$AH,J$3,дни!$J:$J,$C923)/$N$2</f>
        <v>-4.4725329002082848E-6</v>
      </c>
      <c r="K923" s="9">
        <f>SUMIFS(дни!$AE:$AE,дни!$AH:$AH,K$3,дни!$J:$J,$C923)/$N$2</f>
        <v>0</v>
      </c>
      <c r="L923" s="9">
        <f>SUMIFS(дни!$AE:$AE,дни!$AH:$AH,L$3,дни!$J:$J,$C923)/$N$2</f>
        <v>0</v>
      </c>
      <c r="M923" s="9">
        <f t="shared" si="15"/>
        <v>-4.4725329002082848E-6</v>
      </c>
    </row>
    <row r="924" spans="3:13" x14ac:dyDescent="0.25">
      <c r="C924" t="s">
        <v>2134</v>
      </c>
      <c r="D924" s="9">
        <f>SUMIFS(дни!$AE:$AE,дни!$AH:$AH,D$3,дни!$J:$J,$C924)/$N$2</f>
        <v>0</v>
      </c>
      <c r="E924" s="9">
        <f>SUMIFS(дни!$AE:$AE,дни!$AH:$AH,E$3,дни!$J:$J,$C924)/$N$2</f>
        <v>0</v>
      </c>
      <c r="F924" s="9">
        <f>SUMIFS(дни!$AE:$AE,дни!$AH:$AH,F$3,дни!$J:$J,$C924)/$N$2</f>
        <v>0</v>
      </c>
      <c r="G924" s="9">
        <f>SUMIFS(дни!$AE:$AE,дни!$AH:$AH,G$3,дни!$J:$J,$C924)/$N$2</f>
        <v>0</v>
      </c>
      <c r="H924" s="9">
        <f>SUMIFS(дни!$AE:$AE,дни!$AH:$AH,H$3,дни!$J:$J,$C924)/$N$2</f>
        <v>0</v>
      </c>
      <c r="I924" s="9">
        <f>SUMIFS(дни!$AE:$AE,дни!$AH:$AH,I$3,дни!$J:$J,$C924)/$N$2</f>
        <v>0</v>
      </c>
      <c r="J924" s="9">
        <f>SUMIFS(дни!$AE:$AE,дни!$AH:$AH,J$3,дни!$J:$J,$C924)/$N$2</f>
        <v>-4.4725329002082848E-6</v>
      </c>
      <c r="K924" s="9">
        <f>SUMIFS(дни!$AE:$AE,дни!$AH:$AH,K$3,дни!$J:$J,$C924)/$N$2</f>
        <v>0</v>
      </c>
      <c r="L924" s="9">
        <f>SUMIFS(дни!$AE:$AE,дни!$AH:$AH,L$3,дни!$J:$J,$C924)/$N$2</f>
        <v>0</v>
      </c>
      <c r="M924" s="9">
        <f t="shared" si="15"/>
        <v>-4.4725329002082848E-6</v>
      </c>
    </row>
    <row r="925" spans="3:13" x14ac:dyDescent="0.25">
      <c r="C925" t="s">
        <v>2603</v>
      </c>
      <c r="D925" s="9">
        <f>SUMIFS(дни!$AE:$AE,дни!$AH:$AH,D$3,дни!$J:$J,$C925)/$N$2</f>
        <v>0</v>
      </c>
      <c r="E925" s="9">
        <f>SUMIFS(дни!$AE:$AE,дни!$AH:$AH,E$3,дни!$J:$J,$C925)/$N$2</f>
        <v>0</v>
      </c>
      <c r="F925" s="9">
        <f>SUMIFS(дни!$AE:$AE,дни!$AH:$AH,F$3,дни!$J:$J,$C925)/$N$2</f>
        <v>0</v>
      </c>
      <c r="G925" s="9">
        <f>SUMIFS(дни!$AE:$AE,дни!$AH:$AH,G$3,дни!$J:$J,$C925)/$N$2</f>
        <v>0</v>
      </c>
      <c r="H925" s="9">
        <f>SUMIFS(дни!$AE:$AE,дни!$AH:$AH,H$3,дни!$J:$J,$C925)/$N$2</f>
        <v>0</v>
      </c>
      <c r="I925" s="9">
        <f>SUMIFS(дни!$AE:$AE,дни!$AH:$AH,I$3,дни!$J:$J,$C925)/$N$2</f>
        <v>0</v>
      </c>
      <c r="J925" s="9">
        <f>SUMIFS(дни!$AE:$AE,дни!$AH:$AH,J$3,дни!$J:$J,$C925)/$N$2</f>
        <v>0</v>
      </c>
      <c r="K925" s="9">
        <f>SUMIFS(дни!$AE:$AE,дни!$AH:$AH,K$3,дни!$J:$J,$C925)/$N$2</f>
        <v>-4.4725329002082848E-6</v>
      </c>
      <c r="L925" s="9">
        <f>SUMIFS(дни!$AE:$AE,дни!$AH:$AH,L$3,дни!$J:$J,$C925)/$N$2</f>
        <v>0</v>
      </c>
      <c r="M925" s="9">
        <f t="shared" si="15"/>
        <v>-4.4725329002082848E-6</v>
      </c>
    </row>
    <row r="926" spans="3:13" x14ac:dyDescent="0.25">
      <c r="C926" t="s">
        <v>1704</v>
      </c>
      <c r="D926" s="9">
        <f>SUMIFS(дни!$AE:$AE,дни!$AH:$AH,D$3,дни!$J:$J,$C926)/$N$2</f>
        <v>0</v>
      </c>
      <c r="E926" s="9">
        <f>SUMIFS(дни!$AE:$AE,дни!$AH:$AH,E$3,дни!$J:$J,$C926)/$N$2</f>
        <v>0</v>
      </c>
      <c r="F926" s="9">
        <f>SUMIFS(дни!$AE:$AE,дни!$AH:$AH,F$3,дни!$J:$J,$C926)/$N$2</f>
        <v>0</v>
      </c>
      <c r="G926" s="9">
        <f>SUMIFS(дни!$AE:$AE,дни!$AH:$AH,G$3,дни!$J:$J,$C926)/$N$2</f>
        <v>0</v>
      </c>
      <c r="H926" s="9">
        <f>SUMIFS(дни!$AE:$AE,дни!$AH:$AH,H$3,дни!$J:$J,$C926)/$N$2</f>
        <v>0</v>
      </c>
      <c r="I926" s="9">
        <f>SUMIFS(дни!$AE:$AE,дни!$AH:$AH,I$3,дни!$J:$J,$C926)/$N$2</f>
        <v>-4.4509423331593169E-6</v>
      </c>
      <c r="J926" s="9">
        <f>SUMIFS(дни!$AE:$AE,дни!$AH:$AH,J$3,дни!$J:$J,$C926)/$N$2</f>
        <v>0</v>
      </c>
      <c r="K926" s="9">
        <f>SUMIFS(дни!$AE:$AE,дни!$AH:$AH,K$3,дни!$J:$J,$C926)/$N$2</f>
        <v>0</v>
      </c>
      <c r="L926" s="9">
        <f>SUMIFS(дни!$AE:$AE,дни!$AH:$AH,L$3,дни!$J:$J,$C926)/$N$2</f>
        <v>0</v>
      </c>
      <c r="M926" s="9">
        <f t="shared" si="15"/>
        <v>-4.4509423331593169E-6</v>
      </c>
    </row>
    <row r="927" spans="3:13" x14ac:dyDescent="0.25">
      <c r="C927" t="s">
        <v>1873</v>
      </c>
      <c r="D927" s="9">
        <f>SUMIFS(дни!$AE:$AE,дни!$AH:$AH,D$3,дни!$J:$J,$C927)/$N$2</f>
        <v>0</v>
      </c>
      <c r="E927" s="9">
        <f>SUMIFS(дни!$AE:$AE,дни!$AH:$AH,E$3,дни!$J:$J,$C927)/$N$2</f>
        <v>0</v>
      </c>
      <c r="F927" s="9">
        <f>SUMIFS(дни!$AE:$AE,дни!$AH:$AH,F$3,дни!$J:$J,$C927)/$N$2</f>
        <v>0</v>
      </c>
      <c r="G927" s="9">
        <f>SUMIFS(дни!$AE:$AE,дни!$AH:$AH,G$3,дни!$J:$J,$C927)/$N$2</f>
        <v>0</v>
      </c>
      <c r="H927" s="9">
        <f>SUMIFS(дни!$AE:$AE,дни!$AH:$AH,H$3,дни!$J:$J,$C927)/$N$2</f>
        <v>0</v>
      </c>
      <c r="I927" s="9">
        <f>SUMIFS(дни!$AE:$AE,дни!$AH:$AH,I$3,дни!$J:$J,$C927)/$N$2</f>
        <v>-4.4509423331593161E-6</v>
      </c>
      <c r="J927" s="9">
        <f>SUMIFS(дни!$AE:$AE,дни!$AH:$AH,J$3,дни!$J:$J,$C927)/$N$2</f>
        <v>0</v>
      </c>
      <c r="K927" s="9">
        <f>SUMIFS(дни!$AE:$AE,дни!$AH:$AH,K$3,дни!$J:$J,$C927)/$N$2</f>
        <v>0</v>
      </c>
      <c r="L927" s="9">
        <f>SUMIFS(дни!$AE:$AE,дни!$AH:$AH,L$3,дни!$J:$J,$C927)/$N$2</f>
        <v>0</v>
      </c>
      <c r="M927" s="9">
        <f t="shared" si="15"/>
        <v>-4.4509423331593161E-6</v>
      </c>
    </row>
    <row r="928" spans="3:13" x14ac:dyDescent="0.25">
      <c r="C928" t="s">
        <v>1834</v>
      </c>
      <c r="D928" s="9">
        <f>SUMIFS(дни!$AE:$AE,дни!$AH:$AH,D$3,дни!$J:$J,$C928)/$N$2</f>
        <v>0</v>
      </c>
      <c r="E928" s="9">
        <f>SUMIFS(дни!$AE:$AE,дни!$AH:$AH,E$3,дни!$J:$J,$C928)/$N$2</f>
        <v>0</v>
      </c>
      <c r="F928" s="9">
        <f>SUMIFS(дни!$AE:$AE,дни!$AH:$AH,F$3,дни!$J:$J,$C928)/$N$2</f>
        <v>0</v>
      </c>
      <c r="G928" s="9">
        <f>SUMIFS(дни!$AE:$AE,дни!$AH:$AH,G$3,дни!$J:$J,$C928)/$N$2</f>
        <v>0</v>
      </c>
      <c r="H928" s="9">
        <f>SUMIFS(дни!$AE:$AE,дни!$AH:$AH,H$3,дни!$J:$J,$C928)/$N$2</f>
        <v>0</v>
      </c>
      <c r="I928" s="9">
        <f>SUMIFS(дни!$AE:$AE,дни!$AH:$AH,I$3,дни!$J:$J,$C928)/$N$2</f>
        <v>-4.4509423331593161E-6</v>
      </c>
      <c r="J928" s="9">
        <f>SUMIFS(дни!$AE:$AE,дни!$AH:$AH,J$3,дни!$J:$J,$C928)/$N$2</f>
        <v>0</v>
      </c>
      <c r="K928" s="9">
        <f>SUMIFS(дни!$AE:$AE,дни!$AH:$AH,K$3,дни!$J:$J,$C928)/$N$2</f>
        <v>0</v>
      </c>
      <c r="L928" s="9">
        <f>SUMIFS(дни!$AE:$AE,дни!$AH:$AH,L$3,дни!$J:$J,$C928)/$N$2</f>
        <v>0</v>
      </c>
      <c r="M928" s="9">
        <f t="shared" si="15"/>
        <v>-4.4509423331593161E-6</v>
      </c>
    </row>
    <row r="929" spans="3:13" x14ac:dyDescent="0.25">
      <c r="C929" t="s">
        <v>2238</v>
      </c>
      <c r="D929" s="9">
        <f>SUMIFS(дни!$AE:$AE,дни!$AH:$AH,D$3,дни!$J:$J,$C929)/$N$2</f>
        <v>0</v>
      </c>
      <c r="E929" s="9">
        <f>SUMIFS(дни!$AE:$AE,дни!$AH:$AH,E$3,дни!$J:$J,$C929)/$N$2</f>
        <v>0</v>
      </c>
      <c r="F929" s="9">
        <f>SUMIFS(дни!$AE:$AE,дни!$AH:$AH,F$3,дни!$J:$J,$C929)/$N$2</f>
        <v>0</v>
      </c>
      <c r="G929" s="9">
        <f>SUMIFS(дни!$AE:$AE,дни!$AH:$AH,G$3,дни!$J:$J,$C929)/$N$2</f>
        <v>0</v>
      </c>
      <c r="H929" s="9">
        <f>SUMIFS(дни!$AE:$AE,дни!$AH:$AH,H$3,дни!$J:$J,$C929)/$N$2</f>
        <v>0</v>
      </c>
      <c r="I929" s="9">
        <f>SUMIFS(дни!$AE:$AE,дни!$AH:$AH,I$3,дни!$J:$J,$C929)/$N$2</f>
        <v>0</v>
      </c>
      <c r="J929" s="9">
        <f>SUMIFS(дни!$AE:$AE,дни!$AH:$AH,J$3,дни!$J:$J,$C929)/$N$2</f>
        <v>-4.4502382929294651E-6</v>
      </c>
      <c r="K929" s="9">
        <f>SUMIFS(дни!$AE:$AE,дни!$AH:$AH,K$3,дни!$J:$J,$C929)/$N$2</f>
        <v>0</v>
      </c>
      <c r="L929" s="9">
        <f>SUMIFS(дни!$AE:$AE,дни!$AH:$AH,L$3,дни!$J:$J,$C929)/$N$2</f>
        <v>0</v>
      </c>
      <c r="M929" s="9">
        <f t="shared" si="15"/>
        <v>-4.4502382929294651E-6</v>
      </c>
    </row>
    <row r="930" spans="3:13" x14ac:dyDescent="0.25">
      <c r="C930" t="s">
        <v>268</v>
      </c>
      <c r="D930" s="9">
        <f>SUMIFS(дни!$AE:$AE,дни!$AH:$AH,D$3,дни!$J:$J,$C930)/$N$2</f>
        <v>0</v>
      </c>
      <c r="E930" s="9">
        <f>SUMIFS(дни!$AE:$AE,дни!$AH:$AH,E$3,дни!$J:$J,$C930)/$N$2</f>
        <v>-3.9416865668957048E-6</v>
      </c>
      <c r="F930" s="9">
        <f>SUMIFS(дни!$AE:$AE,дни!$AH:$AH,F$3,дни!$J:$J,$C930)/$N$2</f>
        <v>0</v>
      </c>
      <c r="G930" s="9">
        <f>SUMIFS(дни!$AE:$AE,дни!$AH:$AH,G$3,дни!$J:$J,$C930)/$N$2</f>
        <v>0</v>
      </c>
      <c r="H930" s="9">
        <f>SUMIFS(дни!$AE:$AE,дни!$AH:$AH,H$3,дни!$J:$J,$C930)/$N$2</f>
        <v>0</v>
      </c>
      <c r="I930" s="9">
        <f>SUMIFS(дни!$AE:$AE,дни!$AH:$AH,I$3,дни!$J:$J,$C930)/$N$2</f>
        <v>0</v>
      </c>
      <c r="J930" s="9">
        <f>SUMIFS(дни!$AE:$AE,дни!$AH:$AH,J$3,дни!$J:$J,$C930)/$N$2</f>
        <v>0</v>
      </c>
      <c r="K930" s="9">
        <f>SUMIFS(дни!$AE:$AE,дни!$AH:$AH,K$3,дни!$J:$J,$C930)/$N$2</f>
        <v>0</v>
      </c>
      <c r="L930" s="9">
        <f>SUMIFS(дни!$AE:$AE,дни!$AH:$AH,L$3,дни!$J:$J,$C930)/$N$2</f>
        <v>0</v>
      </c>
      <c r="M930" s="9">
        <f t="shared" si="15"/>
        <v>-3.9416865668957048E-6</v>
      </c>
    </row>
    <row r="931" spans="3:13" x14ac:dyDescent="0.25">
      <c r="C931" t="s">
        <v>2584</v>
      </c>
      <c r="D931" s="9">
        <f>SUMIFS(дни!$AE:$AE,дни!$AH:$AH,D$3,дни!$J:$J,$C931)/$N$2</f>
        <v>0</v>
      </c>
      <c r="E931" s="9">
        <f>SUMIFS(дни!$AE:$AE,дни!$AH:$AH,E$3,дни!$J:$J,$C931)/$N$2</f>
        <v>0</v>
      </c>
      <c r="F931" s="9">
        <f>SUMIFS(дни!$AE:$AE,дни!$AH:$AH,F$3,дни!$J:$J,$C931)/$N$2</f>
        <v>0</v>
      </c>
      <c r="G931" s="9">
        <f>SUMIFS(дни!$AE:$AE,дни!$AH:$AH,G$3,дни!$J:$J,$C931)/$N$2</f>
        <v>0</v>
      </c>
      <c r="H931" s="9">
        <f>SUMIFS(дни!$AE:$AE,дни!$AH:$AH,H$3,дни!$J:$J,$C931)/$N$2</f>
        <v>0</v>
      </c>
      <c r="I931" s="9">
        <f>SUMIFS(дни!$AE:$AE,дни!$AH:$AH,I$3,дни!$J:$J,$C931)/$N$2</f>
        <v>0</v>
      </c>
      <c r="J931" s="9">
        <f>SUMIFS(дни!$AE:$AE,дни!$AH:$AH,J$3,дни!$J:$J,$C931)/$N$2</f>
        <v>0</v>
      </c>
      <c r="K931" s="9">
        <f>SUMIFS(дни!$AE:$AE,дни!$AH:$AH,K$3,дни!$J:$J,$C931)/$N$2</f>
        <v>-3.4763159749598766E-6</v>
      </c>
      <c r="L931" s="9">
        <f>SUMIFS(дни!$AE:$AE,дни!$AH:$AH,L$3,дни!$J:$J,$C931)/$N$2</f>
        <v>0</v>
      </c>
      <c r="M931" s="9">
        <f t="shared" si="15"/>
        <v>-3.4763159749598766E-6</v>
      </c>
    </row>
    <row r="932" spans="3:13" x14ac:dyDescent="0.25">
      <c r="C932" t="s">
        <v>2591</v>
      </c>
      <c r="D932" s="9">
        <f>SUMIFS(дни!$AE:$AE,дни!$AH:$AH,D$3,дни!$J:$J,$C932)/$N$2</f>
        <v>0</v>
      </c>
      <c r="E932" s="9">
        <f>SUMIFS(дни!$AE:$AE,дни!$AH:$AH,E$3,дни!$J:$J,$C932)/$N$2</f>
        <v>0</v>
      </c>
      <c r="F932" s="9">
        <f>SUMIFS(дни!$AE:$AE,дни!$AH:$AH,F$3,дни!$J:$J,$C932)/$N$2</f>
        <v>0</v>
      </c>
      <c r="G932" s="9">
        <f>SUMIFS(дни!$AE:$AE,дни!$AH:$AH,G$3,дни!$J:$J,$C932)/$N$2</f>
        <v>0</v>
      </c>
      <c r="H932" s="9">
        <f>SUMIFS(дни!$AE:$AE,дни!$AH:$AH,H$3,дни!$J:$J,$C932)/$N$2</f>
        <v>0</v>
      </c>
      <c r="I932" s="9">
        <f>SUMIFS(дни!$AE:$AE,дни!$AH:$AH,I$3,дни!$J:$J,$C932)/$N$2</f>
        <v>0</v>
      </c>
      <c r="J932" s="9">
        <f>SUMIFS(дни!$AE:$AE,дни!$AH:$AH,J$3,дни!$J:$J,$C932)/$N$2</f>
        <v>0</v>
      </c>
      <c r="K932" s="9">
        <f>SUMIFS(дни!$AE:$AE,дни!$AH:$AH,K$3,дни!$J:$J,$C932)/$N$2</f>
        <v>-3.4763159749598766E-6</v>
      </c>
      <c r="L932" s="9">
        <f>SUMIFS(дни!$AE:$AE,дни!$AH:$AH,L$3,дни!$J:$J,$C932)/$N$2</f>
        <v>0</v>
      </c>
      <c r="M932" s="9">
        <f t="shared" si="15"/>
        <v>-3.4763159749598766E-6</v>
      </c>
    </row>
    <row r="933" spans="3:13" x14ac:dyDescent="0.25">
      <c r="C933" t="s">
        <v>2600</v>
      </c>
      <c r="D933" s="9">
        <f>SUMIFS(дни!$AE:$AE,дни!$AH:$AH,D$3,дни!$J:$J,$C933)/$N$2</f>
        <v>0</v>
      </c>
      <c r="E933" s="9">
        <f>SUMIFS(дни!$AE:$AE,дни!$AH:$AH,E$3,дни!$J:$J,$C933)/$N$2</f>
        <v>0</v>
      </c>
      <c r="F933" s="9">
        <f>SUMIFS(дни!$AE:$AE,дни!$AH:$AH,F$3,дни!$J:$J,$C933)/$N$2</f>
        <v>0</v>
      </c>
      <c r="G933" s="9">
        <f>SUMIFS(дни!$AE:$AE,дни!$AH:$AH,G$3,дни!$J:$J,$C933)/$N$2</f>
        <v>0</v>
      </c>
      <c r="H933" s="9">
        <f>SUMIFS(дни!$AE:$AE,дни!$AH:$AH,H$3,дни!$J:$J,$C933)/$N$2</f>
        <v>0</v>
      </c>
      <c r="I933" s="9">
        <f>SUMIFS(дни!$AE:$AE,дни!$AH:$AH,I$3,дни!$J:$J,$C933)/$N$2</f>
        <v>0</v>
      </c>
      <c r="J933" s="9">
        <f>SUMIFS(дни!$AE:$AE,дни!$AH:$AH,J$3,дни!$J:$J,$C933)/$N$2</f>
        <v>0</v>
      </c>
      <c r="K933" s="9">
        <f>SUMIFS(дни!$AE:$AE,дни!$AH:$AH,K$3,дни!$J:$J,$C933)/$N$2</f>
        <v>-3.4763159749598766E-6</v>
      </c>
      <c r="L933" s="9">
        <f>SUMIFS(дни!$AE:$AE,дни!$AH:$AH,L$3,дни!$J:$J,$C933)/$N$2</f>
        <v>0</v>
      </c>
      <c r="M933" s="9">
        <f t="shared" si="15"/>
        <v>-3.4763159749598766E-6</v>
      </c>
    </row>
    <row r="934" spans="3:13" x14ac:dyDescent="0.25">
      <c r="C934" t="s">
        <v>2301</v>
      </c>
      <c r="D934" s="9">
        <f>SUMIFS(дни!$AE:$AE,дни!$AH:$AH,D$3,дни!$J:$J,$C934)/$N$2</f>
        <v>0</v>
      </c>
      <c r="E934" s="9">
        <f>SUMIFS(дни!$AE:$AE,дни!$AH:$AH,E$3,дни!$J:$J,$C934)/$N$2</f>
        <v>0</v>
      </c>
      <c r="F934" s="9">
        <f>SUMIFS(дни!$AE:$AE,дни!$AH:$AH,F$3,дни!$J:$J,$C934)/$N$2</f>
        <v>0</v>
      </c>
      <c r="G934" s="9">
        <f>SUMIFS(дни!$AE:$AE,дни!$AH:$AH,G$3,дни!$J:$J,$C934)/$N$2</f>
        <v>0</v>
      </c>
      <c r="H934" s="9">
        <f>SUMIFS(дни!$AE:$AE,дни!$AH:$AH,H$3,дни!$J:$J,$C934)/$N$2</f>
        <v>0</v>
      </c>
      <c r="I934" s="9">
        <f>SUMIFS(дни!$AE:$AE,дни!$AH:$AH,I$3,дни!$J:$J,$C934)/$N$2</f>
        <v>0</v>
      </c>
      <c r="J934" s="9">
        <f>SUMIFS(дни!$AE:$AE,дни!$AH:$AH,J$3,дни!$J:$J,$C934)/$N$2</f>
        <v>-3.4760812948832573E-6</v>
      </c>
      <c r="K934" s="9">
        <f>SUMIFS(дни!$AE:$AE,дни!$AH:$AH,K$3,дни!$J:$J,$C934)/$N$2</f>
        <v>0</v>
      </c>
      <c r="L934" s="9">
        <f>SUMIFS(дни!$AE:$AE,дни!$AH:$AH,L$3,дни!$J:$J,$C934)/$N$2</f>
        <v>0</v>
      </c>
      <c r="M934" s="9">
        <f t="shared" si="15"/>
        <v>-3.4760812948832573E-6</v>
      </c>
    </row>
    <row r="935" spans="3:13" x14ac:dyDescent="0.25">
      <c r="C935" t="s">
        <v>86</v>
      </c>
      <c r="D935" s="9">
        <f>SUMIFS(дни!$AE:$AE,дни!$AH:$AH,D$3,дни!$J:$J,$C935)/$N$2</f>
        <v>-2.9672948887728782E-6</v>
      </c>
      <c r="E935" s="9">
        <f>SUMIFS(дни!$AE:$AE,дни!$AH:$AH,E$3,дни!$J:$J,$C935)/$N$2</f>
        <v>0</v>
      </c>
      <c r="F935" s="9">
        <f>SUMIFS(дни!$AE:$AE,дни!$AH:$AH,F$3,дни!$J:$J,$C935)/$N$2</f>
        <v>0</v>
      </c>
      <c r="G935" s="9">
        <f>SUMIFS(дни!$AE:$AE,дни!$AH:$AH,G$3,дни!$J:$J,$C935)/$N$2</f>
        <v>0</v>
      </c>
      <c r="H935" s="9">
        <f>SUMIFS(дни!$AE:$AE,дни!$AH:$AH,H$3,дни!$J:$J,$C935)/$N$2</f>
        <v>0</v>
      </c>
      <c r="I935" s="9">
        <f>SUMIFS(дни!$AE:$AE,дни!$AH:$AH,I$3,дни!$J:$J,$C935)/$N$2</f>
        <v>0</v>
      </c>
      <c r="J935" s="9">
        <f>SUMIFS(дни!$AE:$AE,дни!$AH:$AH,J$3,дни!$J:$J,$C935)/$N$2</f>
        <v>0</v>
      </c>
      <c r="K935" s="9">
        <f>SUMIFS(дни!$AE:$AE,дни!$AH:$AH,K$3,дни!$J:$J,$C935)/$N$2</f>
        <v>0</v>
      </c>
      <c r="L935" s="9">
        <f>SUMIFS(дни!$AE:$AE,дни!$AH:$AH,L$3,дни!$J:$J,$C935)/$N$2</f>
        <v>0</v>
      </c>
      <c r="M935" s="9">
        <f t="shared" si="15"/>
        <v>-2.9672948887728782E-6</v>
      </c>
    </row>
    <row r="936" spans="3:13" x14ac:dyDescent="0.25">
      <c r="C936" t="s">
        <v>1413</v>
      </c>
      <c r="D936" s="9">
        <f>SUMIFS(дни!$AE:$AE,дни!$AH:$AH,D$3,дни!$J:$J,$C936)/$N$2</f>
        <v>0</v>
      </c>
      <c r="E936" s="9">
        <f>SUMIFS(дни!$AE:$AE,дни!$AH:$AH,E$3,дни!$J:$J,$C936)/$N$2</f>
        <v>0</v>
      </c>
      <c r="F936" s="9">
        <f>SUMIFS(дни!$AE:$AE,дни!$AH:$AH,F$3,дни!$J:$J,$C936)/$N$2</f>
        <v>0</v>
      </c>
      <c r="G936" s="9">
        <f>SUMIFS(дни!$AE:$AE,дни!$AH:$AH,G$3,дни!$J:$J,$C936)/$N$2</f>
        <v>0</v>
      </c>
      <c r="H936" s="9">
        <f>SUMIFS(дни!$AE:$AE,дни!$AH:$AH,H$3,дни!$J:$J,$C936)/$N$2</f>
        <v>0</v>
      </c>
      <c r="I936" s="9">
        <f>SUMIFS(дни!$AE:$AE,дни!$AH:$AH,I$3,дни!$J:$J,$C936)/$N$2</f>
        <v>-2.9672948887728782E-6</v>
      </c>
      <c r="J936" s="9">
        <f>SUMIFS(дни!$AE:$AE,дни!$AH:$AH,J$3,дни!$J:$J,$C936)/$N$2</f>
        <v>0</v>
      </c>
      <c r="K936" s="9">
        <f>SUMIFS(дни!$AE:$AE,дни!$AH:$AH,K$3,дни!$J:$J,$C936)/$N$2</f>
        <v>0</v>
      </c>
      <c r="L936" s="9">
        <f>SUMIFS(дни!$AE:$AE,дни!$AH:$AH,L$3,дни!$J:$J,$C936)/$N$2</f>
        <v>0</v>
      </c>
      <c r="M936" s="9">
        <f t="shared" si="15"/>
        <v>-2.9672948887728782E-6</v>
      </c>
    </row>
    <row r="937" spans="3:13" x14ac:dyDescent="0.25">
      <c r="C937" t="s">
        <v>1488</v>
      </c>
      <c r="D937" s="9">
        <f>SUMIFS(дни!$AE:$AE,дни!$AH:$AH,D$3,дни!$J:$J,$C937)/$N$2</f>
        <v>0</v>
      </c>
      <c r="E937" s="9">
        <f>SUMIFS(дни!$AE:$AE,дни!$AH:$AH,E$3,дни!$J:$J,$C937)/$N$2</f>
        <v>0</v>
      </c>
      <c r="F937" s="9">
        <f>SUMIFS(дни!$AE:$AE,дни!$AH:$AH,F$3,дни!$J:$J,$C937)/$N$2</f>
        <v>0</v>
      </c>
      <c r="G937" s="9">
        <f>SUMIFS(дни!$AE:$AE,дни!$AH:$AH,G$3,дни!$J:$J,$C937)/$N$2</f>
        <v>0</v>
      </c>
      <c r="H937" s="9">
        <f>SUMIFS(дни!$AE:$AE,дни!$AH:$AH,H$3,дни!$J:$J,$C937)/$N$2</f>
        <v>0</v>
      </c>
      <c r="I937" s="9">
        <f>SUMIFS(дни!$AE:$AE,дни!$AH:$AH,I$3,дни!$J:$J,$C937)/$N$2</f>
        <v>-2.9672948887728782E-6</v>
      </c>
      <c r="J937" s="9">
        <f>SUMIFS(дни!$AE:$AE,дни!$AH:$AH,J$3,дни!$J:$J,$C937)/$N$2</f>
        <v>0</v>
      </c>
      <c r="K937" s="9">
        <f>SUMIFS(дни!$AE:$AE,дни!$AH:$AH,K$3,дни!$J:$J,$C937)/$N$2</f>
        <v>0</v>
      </c>
      <c r="L937" s="9">
        <f>SUMIFS(дни!$AE:$AE,дни!$AH:$AH,L$3,дни!$J:$J,$C937)/$N$2</f>
        <v>0</v>
      </c>
      <c r="M937" s="9">
        <f t="shared" si="15"/>
        <v>-2.9672948887728782E-6</v>
      </c>
    </row>
    <row r="938" spans="3:13" x14ac:dyDescent="0.25">
      <c r="C938" t="s">
        <v>1489</v>
      </c>
      <c r="D938" s="9">
        <f>SUMIFS(дни!$AE:$AE,дни!$AH:$AH,D$3,дни!$J:$J,$C938)/$N$2</f>
        <v>0</v>
      </c>
      <c r="E938" s="9">
        <f>SUMIFS(дни!$AE:$AE,дни!$AH:$AH,E$3,дни!$J:$J,$C938)/$N$2</f>
        <v>0</v>
      </c>
      <c r="F938" s="9">
        <f>SUMIFS(дни!$AE:$AE,дни!$AH:$AH,F$3,дни!$J:$J,$C938)/$N$2</f>
        <v>0</v>
      </c>
      <c r="G938" s="9">
        <f>SUMIFS(дни!$AE:$AE,дни!$AH:$AH,G$3,дни!$J:$J,$C938)/$N$2</f>
        <v>0</v>
      </c>
      <c r="H938" s="9">
        <f>SUMIFS(дни!$AE:$AE,дни!$AH:$AH,H$3,дни!$J:$J,$C938)/$N$2</f>
        <v>0</v>
      </c>
      <c r="I938" s="9">
        <f>SUMIFS(дни!$AE:$AE,дни!$AH:$AH,I$3,дни!$J:$J,$C938)/$N$2</f>
        <v>-2.9672948887728782E-6</v>
      </c>
      <c r="J938" s="9">
        <f>SUMIFS(дни!$AE:$AE,дни!$AH:$AH,J$3,дни!$J:$J,$C938)/$N$2</f>
        <v>0</v>
      </c>
      <c r="K938" s="9">
        <f>SUMIFS(дни!$AE:$AE,дни!$AH:$AH,K$3,дни!$J:$J,$C938)/$N$2</f>
        <v>0</v>
      </c>
      <c r="L938" s="9">
        <f>SUMIFS(дни!$AE:$AE,дни!$AH:$AH,L$3,дни!$J:$J,$C938)/$N$2</f>
        <v>0</v>
      </c>
      <c r="M938" s="9">
        <f t="shared" si="15"/>
        <v>-2.9672948887728782E-6</v>
      </c>
    </row>
    <row r="939" spans="3:13" x14ac:dyDescent="0.25">
      <c r="C939" t="s">
        <v>1526</v>
      </c>
      <c r="D939" s="9">
        <f>SUMIFS(дни!$AE:$AE,дни!$AH:$AH,D$3,дни!$J:$J,$C939)/$N$2</f>
        <v>0</v>
      </c>
      <c r="E939" s="9">
        <f>SUMIFS(дни!$AE:$AE,дни!$AH:$AH,E$3,дни!$J:$J,$C939)/$N$2</f>
        <v>0</v>
      </c>
      <c r="F939" s="9">
        <f>SUMIFS(дни!$AE:$AE,дни!$AH:$AH,F$3,дни!$J:$J,$C939)/$N$2</f>
        <v>0</v>
      </c>
      <c r="G939" s="9">
        <f>SUMIFS(дни!$AE:$AE,дни!$AH:$AH,G$3,дни!$J:$J,$C939)/$N$2</f>
        <v>0</v>
      </c>
      <c r="H939" s="9">
        <f>SUMIFS(дни!$AE:$AE,дни!$AH:$AH,H$3,дни!$J:$J,$C939)/$N$2</f>
        <v>0</v>
      </c>
      <c r="I939" s="9">
        <f>SUMIFS(дни!$AE:$AE,дни!$AH:$AH,I$3,дни!$J:$J,$C939)/$N$2</f>
        <v>-2.9672948887728782E-6</v>
      </c>
      <c r="J939" s="9">
        <f>SUMIFS(дни!$AE:$AE,дни!$AH:$AH,J$3,дни!$J:$J,$C939)/$N$2</f>
        <v>0</v>
      </c>
      <c r="K939" s="9">
        <f>SUMIFS(дни!$AE:$AE,дни!$AH:$AH,K$3,дни!$J:$J,$C939)/$N$2</f>
        <v>0</v>
      </c>
      <c r="L939" s="9">
        <f>SUMIFS(дни!$AE:$AE,дни!$AH:$AH,L$3,дни!$J:$J,$C939)/$N$2</f>
        <v>0</v>
      </c>
      <c r="M939" s="9">
        <f t="shared" si="15"/>
        <v>-2.9672948887728782E-6</v>
      </c>
    </row>
    <row r="940" spans="3:13" x14ac:dyDescent="0.25">
      <c r="C940" t="s">
        <v>1528</v>
      </c>
      <c r="D940" s="9">
        <f>SUMIFS(дни!$AE:$AE,дни!$AH:$AH,D$3,дни!$J:$J,$C940)/$N$2</f>
        <v>0</v>
      </c>
      <c r="E940" s="9">
        <f>SUMIFS(дни!$AE:$AE,дни!$AH:$AH,E$3,дни!$J:$J,$C940)/$N$2</f>
        <v>0</v>
      </c>
      <c r="F940" s="9">
        <f>SUMIFS(дни!$AE:$AE,дни!$AH:$AH,F$3,дни!$J:$J,$C940)/$N$2</f>
        <v>0</v>
      </c>
      <c r="G940" s="9">
        <f>SUMIFS(дни!$AE:$AE,дни!$AH:$AH,G$3,дни!$J:$J,$C940)/$N$2</f>
        <v>0</v>
      </c>
      <c r="H940" s="9">
        <f>SUMIFS(дни!$AE:$AE,дни!$AH:$AH,H$3,дни!$J:$J,$C940)/$N$2</f>
        <v>0</v>
      </c>
      <c r="I940" s="9">
        <f>SUMIFS(дни!$AE:$AE,дни!$AH:$AH,I$3,дни!$J:$J,$C940)/$N$2</f>
        <v>-2.9672948887728782E-6</v>
      </c>
      <c r="J940" s="9">
        <f>SUMIFS(дни!$AE:$AE,дни!$AH:$AH,J$3,дни!$J:$J,$C940)/$N$2</f>
        <v>0</v>
      </c>
      <c r="K940" s="9">
        <f>SUMIFS(дни!$AE:$AE,дни!$AH:$AH,K$3,дни!$J:$J,$C940)/$N$2</f>
        <v>0</v>
      </c>
      <c r="L940" s="9">
        <f>SUMIFS(дни!$AE:$AE,дни!$AH:$AH,L$3,дни!$J:$J,$C940)/$N$2</f>
        <v>0</v>
      </c>
      <c r="M940" s="9">
        <f t="shared" si="15"/>
        <v>-2.9672948887728782E-6</v>
      </c>
    </row>
    <row r="941" spans="3:13" x14ac:dyDescent="0.25">
      <c r="C941" t="s">
        <v>1560</v>
      </c>
      <c r="D941" s="9">
        <f>SUMIFS(дни!$AE:$AE,дни!$AH:$AH,D$3,дни!$J:$J,$C941)/$N$2</f>
        <v>0</v>
      </c>
      <c r="E941" s="9">
        <f>SUMIFS(дни!$AE:$AE,дни!$AH:$AH,E$3,дни!$J:$J,$C941)/$N$2</f>
        <v>0</v>
      </c>
      <c r="F941" s="9">
        <f>SUMIFS(дни!$AE:$AE,дни!$AH:$AH,F$3,дни!$J:$J,$C941)/$N$2</f>
        <v>0</v>
      </c>
      <c r="G941" s="9">
        <f>SUMIFS(дни!$AE:$AE,дни!$AH:$AH,G$3,дни!$J:$J,$C941)/$N$2</f>
        <v>0</v>
      </c>
      <c r="H941" s="9">
        <f>SUMIFS(дни!$AE:$AE,дни!$AH:$AH,H$3,дни!$J:$J,$C941)/$N$2</f>
        <v>0</v>
      </c>
      <c r="I941" s="9">
        <f>SUMIFS(дни!$AE:$AE,дни!$AH:$AH,I$3,дни!$J:$J,$C941)/$N$2</f>
        <v>-2.9672948887728782E-6</v>
      </c>
      <c r="J941" s="9">
        <f>SUMIFS(дни!$AE:$AE,дни!$AH:$AH,J$3,дни!$J:$J,$C941)/$N$2</f>
        <v>0</v>
      </c>
      <c r="K941" s="9">
        <f>SUMIFS(дни!$AE:$AE,дни!$AH:$AH,K$3,дни!$J:$J,$C941)/$N$2</f>
        <v>0</v>
      </c>
      <c r="L941" s="9">
        <f>SUMIFS(дни!$AE:$AE,дни!$AH:$AH,L$3,дни!$J:$J,$C941)/$N$2</f>
        <v>0</v>
      </c>
      <c r="M941" s="9">
        <f t="shared" si="15"/>
        <v>-2.9672948887728782E-6</v>
      </c>
    </row>
    <row r="942" spans="3:13" x14ac:dyDescent="0.25">
      <c r="C942" t="s">
        <v>1577</v>
      </c>
      <c r="D942" s="9">
        <f>SUMIFS(дни!$AE:$AE,дни!$AH:$AH,D$3,дни!$J:$J,$C942)/$N$2</f>
        <v>0</v>
      </c>
      <c r="E942" s="9">
        <f>SUMIFS(дни!$AE:$AE,дни!$AH:$AH,E$3,дни!$J:$J,$C942)/$N$2</f>
        <v>0</v>
      </c>
      <c r="F942" s="9">
        <f>SUMIFS(дни!$AE:$AE,дни!$AH:$AH,F$3,дни!$J:$J,$C942)/$N$2</f>
        <v>0</v>
      </c>
      <c r="G942" s="9">
        <f>SUMIFS(дни!$AE:$AE,дни!$AH:$AH,G$3,дни!$J:$J,$C942)/$N$2</f>
        <v>0</v>
      </c>
      <c r="H942" s="9">
        <f>SUMIFS(дни!$AE:$AE,дни!$AH:$AH,H$3,дни!$J:$J,$C942)/$N$2</f>
        <v>0</v>
      </c>
      <c r="I942" s="9">
        <f>SUMIFS(дни!$AE:$AE,дни!$AH:$AH,I$3,дни!$J:$J,$C942)/$N$2</f>
        <v>-2.9672948887728782E-6</v>
      </c>
      <c r="J942" s="9">
        <f>SUMIFS(дни!$AE:$AE,дни!$AH:$AH,J$3,дни!$J:$J,$C942)/$N$2</f>
        <v>0</v>
      </c>
      <c r="K942" s="9">
        <f>SUMIFS(дни!$AE:$AE,дни!$AH:$AH,K$3,дни!$J:$J,$C942)/$N$2</f>
        <v>0</v>
      </c>
      <c r="L942" s="9">
        <f>SUMIFS(дни!$AE:$AE,дни!$AH:$AH,L$3,дни!$J:$J,$C942)/$N$2</f>
        <v>0</v>
      </c>
      <c r="M942" s="9">
        <f t="shared" si="15"/>
        <v>-2.9672948887728782E-6</v>
      </c>
    </row>
    <row r="943" spans="3:13" x14ac:dyDescent="0.25">
      <c r="C943" t="s">
        <v>987</v>
      </c>
      <c r="D943" s="9">
        <f>SUMIFS(дни!$AE:$AE,дни!$AH:$AH,D$3,дни!$J:$J,$C943)/$N$2</f>
        <v>0</v>
      </c>
      <c r="E943" s="9">
        <f>SUMIFS(дни!$AE:$AE,дни!$AH:$AH,E$3,дни!$J:$J,$C943)/$N$2</f>
        <v>0</v>
      </c>
      <c r="F943" s="9">
        <f>SUMIFS(дни!$AE:$AE,дни!$AH:$AH,F$3,дни!$J:$J,$C943)/$N$2</f>
        <v>0</v>
      </c>
      <c r="G943" s="9">
        <f>SUMIFS(дни!$AE:$AE,дни!$AH:$AH,G$3,дни!$J:$J,$C943)/$N$2</f>
        <v>0</v>
      </c>
      <c r="H943" s="9">
        <f>SUMIFS(дни!$AE:$AE,дни!$AH:$AH,H$3,дни!$J:$J,$C943)/$N$2</f>
        <v>-2.9672948887728782E-6</v>
      </c>
      <c r="I943" s="9">
        <f>SUMIFS(дни!$AE:$AE,дни!$AH:$AH,I$3,дни!$J:$J,$C943)/$N$2</f>
        <v>0</v>
      </c>
      <c r="J943" s="9">
        <f>SUMIFS(дни!$AE:$AE,дни!$AH:$AH,J$3,дни!$J:$J,$C943)/$N$2</f>
        <v>0</v>
      </c>
      <c r="K943" s="9">
        <f>SUMIFS(дни!$AE:$AE,дни!$AH:$AH,K$3,дни!$J:$J,$C943)/$N$2</f>
        <v>0</v>
      </c>
      <c r="L943" s="9">
        <f>SUMIFS(дни!$AE:$AE,дни!$AH:$AH,L$3,дни!$J:$J,$C943)/$N$2</f>
        <v>0</v>
      </c>
      <c r="M943" s="9">
        <f t="shared" si="15"/>
        <v>-2.9672948887728782E-6</v>
      </c>
    </row>
    <row r="944" spans="3:13" x14ac:dyDescent="0.25">
      <c r="C944" t="s">
        <v>983</v>
      </c>
      <c r="D944" s="9">
        <f>SUMIFS(дни!$AE:$AE,дни!$AH:$AH,D$3,дни!$J:$J,$C944)/$N$2</f>
        <v>0</v>
      </c>
      <c r="E944" s="9">
        <f>SUMIFS(дни!$AE:$AE,дни!$AH:$AH,E$3,дни!$J:$J,$C944)/$N$2</f>
        <v>0</v>
      </c>
      <c r="F944" s="9">
        <f>SUMIFS(дни!$AE:$AE,дни!$AH:$AH,F$3,дни!$J:$J,$C944)/$N$2</f>
        <v>0</v>
      </c>
      <c r="G944" s="9">
        <f>SUMIFS(дни!$AE:$AE,дни!$AH:$AH,G$3,дни!$J:$J,$C944)/$N$2</f>
        <v>0</v>
      </c>
      <c r="H944" s="9">
        <f>SUMIFS(дни!$AE:$AE,дни!$AH:$AH,H$3,дни!$J:$J,$C944)/$N$2</f>
        <v>-2.9672948887728782E-6</v>
      </c>
      <c r="I944" s="9">
        <f>SUMIFS(дни!$AE:$AE,дни!$AH:$AH,I$3,дни!$J:$J,$C944)/$N$2</f>
        <v>0</v>
      </c>
      <c r="J944" s="9">
        <f>SUMIFS(дни!$AE:$AE,дни!$AH:$AH,J$3,дни!$J:$J,$C944)/$N$2</f>
        <v>0</v>
      </c>
      <c r="K944" s="9">
        <f>SUMIFS(дни!$AE:$AE,дни!$AH:$AH,K$3,дни!$J:$J,$C944)/$N$2</f>
        <v>0</v>
      </c>
      <c r="L944" s="9">
        <f>SUMIFS(дни!$AE:$AE,дни!$AH:$AH,L$3,дни!$J:$J,$C944)/$N$2</f>
        <v>0</v>
      </c>
      <c r="M944" s="9">
        <f t="shared" si="15"/>
        <v>-2.9672948887728782E-6</v>
      </c>
    </row>
    <row r="945" spans="3:13" x14ac:dyDescent="0.25">
      <c r="C945" t="s">
        <v>295</v>
      </c>
      <c r="D945" s="9">
        <f>SUMIFS(дни!$AE:$AE,дни!$AH:$AH,D$3,дни!$J:$J,$C945)/$N$2</f>
        <v>0</v>
      </c>
      <c r="E945" s="9">
        <f>SUMIFS(дни!$AE:$AE,дни!$AH:$AH,E$3,дни!$J:$J,$C945)/$N$2</f>
        <v>-2.9672948887728782E-6</v>
      </c>
      <c r="F945" s="9">
        <f>SUMIFS(дни!$AE:$AE,дни!$AH:$AH,F$3,дни!$J:$J,$C945)/$N$2</f>
        <v>0</v>
      </c>
      <c r="G945" s="9">
        <f>SUMIFS(дни!$AE:$AE,дни!$AH:$AH,G$3,дни!$J:$J,$C945)/$N$2</f>
        <v>0</v>
      </c>
      <c r="H945" s="9">
        <f>SUMIFS(дни!$AE:$AE,дни!$AH:$AH,H$3,дни!$J:$J,$C945)/$N$2</f>
        <v>0</v>
      </c>
      <c r="I945" s="9">
        <f>SUMIFS(дни!$AE:$AE,дни!$AH:$AH,I$3,дни!$J:$J,$C945)/$N$2</f>
        <v>0</v>
      </c>
      <c r="J945" s="9">
        <f>SUMIFS(дни!$AE:$AE,дни!$AH:$AH,J$3,дни!$J:$J,$C945)/$N$2</f>
        <v>0</v>
      </c>
      <c r="K945" s="9">
        <f>SUMIFS(дни!$AE:$AE,дни!$AH:$AH,K$3,дни!$J:$J,$C945)/$N$2</f>
        <v>0</v>
      </c>
      <c r="L945" s="9">
        <f>SUMIFS(дни!$AE:$AE,дни!$AH:$AH,L$3,дни!$J:$J,$C945)/$N$2</f>
        <v>0</v>
      </c>
      <c r="M945" s="9">
        <f t="shared" si="15"/>
        <v>-2.9672948887728782E-6</v>
      </c>
    </row>
    <row r="946" spans="3:13" x14ac:dyDescent="0.25">
      <c r="C946" t="s">
        <v>409</v>
      </c>
      <c r="D946" s="9">
        <f>SUMIFS(дни!$AE:$AE,дни!$AH:$AH,D$3,дни!$J:$J,$C946)/$N$2</f>
        <v>0</v>
      </c>
      <c r="E946" s="9">
        <f>SUMIFS(дни!$AE:$AE,дни!$AH:$AH,E$3,дни!$J:$J,$C946)/$N$2</f>
        <v>0</v>
      </c>
      <c r="F946" s="9">
        <f>SUMIFS(дни!$AE:$AE,дни!$AH:$AH,F$3,дни!$J:$J,$C946)/$N$2</f>
        <v>-2.9672948887728782E-6</v>
      </c>
      <c r="G946" s="9">
        <f>SUMIFS(дни!$AE:$AE,дни!$AH:$AH,G$3,дни!$J:$J,$C946)/$N$2</f>
        <v>0</v>
      </c>
      <c r="H946" s="9">
        <f>SUMIFS(дни!$AE:$AE,дни!$AH:$AH,H$3,дни!$J:$J,$C946)/$N$2</f>
        <v>0</v>
      </c>
      <c r="I946" s="9">
        <f>SUMIFS(дни!$AE:$AE,дни!$AH:$AH,I$3,дни!$J:$J,$C946)/$N$2</f>
        <v>0</v>
      </c>
      <c r="J946" s="9">
        <f>SUMIFS(дни!$AE:$AE,дни!$AH:$AH,J$3,дни!$J:$J,$C946)/$N$2</f>
        <v>0</v>
      </c>
      <c r="K946" s="9">
        <f>SUMIFS(дни!$AE:$AE,дни!$AH:$AH,K$3,дни!$J:$J,$C946)/$N$2</f>
        <v>0</v>
      </c>
      <c r="L946" s="9">
        <f>SUMIFS(дни!$AE:$AE,дни!$AH:$AH,L$3,дни!$J:$J,$C946)/$N$2</f>
        <v>0</v>
      </c>
      <c r="M946" s="9">
        <f t="shared" si="15"/>
        <v>-2.9672948887728782E-6</v>
      </c>
    </row>
    <row r="947" spans="3:13" x14ac:dyDescent="0.25">
      <c r="C947" t="s">
        <v>496</v>
      </c>
      <c r="D947" s="9">
        <f>SUMIFS(дни!$AE:$AE,дни!$AH:$AH,D$3,дни!$J:$J,$C947)/$N$2</f>
        <v>0</v>
      </c>
      <c r="E947" s="9">
        <f>SUMIFS(дни!$AE:$AE,дни!$AH:$AH,E$3,дни!$J:$J,$C947)/$N$2</f>
        <v>0</v>
      </c>
      <c r="F947" s="9">
        <f>SUMIFS(дни!$AE:$AE,дни!$AH:$AH,F$3,дни!$J:$J,$C947)/$N$2</f>
        <v>-1.4836474443864391E-6</v>
      </c>
      <c r="G947" s="9">
        <f>SUMIFS(дни!$AE:$AE,дни!$AH:$AH,G$3,дни!$J:$J,$C947)/$N$2</f>
        <v>0</v>
      </c>
      <c r="H947" s="9">
        <f>SUMIFS(дни!$AE:$AE,дни!$AH:$AH,H$3,дни!$J:$J,$C947)/$N$2</f>
        <v>0</v>
      </c>
      <c r="I947" s="9">
        <f>SUMIFS(дни!$AE:$AE,дни!$AH:$AH,I$3,дни!$J:$J,$C947)/$N$2</f>
        <v>-1.4836474443864391E-6</v>
      </c>
      <c r="J947" s="9">
        <f>SUMIFS(дни!$AE:$AE,дни!$AH:$AH,J$3,дни!$J:$J,$C947)/$N$2</f>
        <v>0</v>
      </c>
      <c r="K947" s="9">
        <f>SUMIFS(дни!$AE:$AE,дни!$AH:$AH,K$3,дни!$J:$J,$C947)/$N$2</f>
        <v>0</v>
      </c>
      <c r="L947" s="9">
        <f>SUMIFS(дни!$AE:$AE,дни!$AH:$AH,L$3,дни!$J:$J,$C947)/$N$2</f>
        <v>0</v>
      </c>
      <c r="M947" s="9">
        <f t="shared" si="15"/>
        <v>-2.9672948887728782E-6</v>
      </c>
    </row>
    <row r="948" spans="3:13" x14ac:dyDescent="0.25">
      <c r="C948" t="s">
        <v>1340</v>
      </c>
      <c r="D948" s="9">
        <f>SUMIFS(дни!$AE:$AE,дни!$AH:$AH,D$3,дни!$J:$J,$C948)/$N$2</f>
        <v>0</v>
      </c>
      <c r="E948" s="9">
        <f>SUMIFS(дни!$AE:$AE,дни!$AH:$AH,E$3,дни!$J:$J,$C948)/$N$2</f>
        <v>0</v>
      </c>
      <c r="F948" s="9">
        <f>SUMIFS(дни!$AE:$AE,дни!$AH:$AH,F$3,дни!$J:$J,$C948)/$N$2</f>
        <v>0</v>
      </c>
      <c r="G948" s="9">
        <f>SUMIFS(дни!$AE:$AE,дни!$AH:$AH,G$3,дни!$J:$J,$C948)/$N$2</f>
        <v>0</v>
      </c>
      <c r="H948" s="9">
        <f>SUMIFS(дни!$AE:$AE,дни!$AH:$AH,H$3,дни!$J:$J,$C948)/$N$2</f>
        <v>0</v>
      </c>
      <c r="I948" s="9">
        <f>SUMIFS(дни!$AE:$AE,дни!$AH:$AH,I$3,дни!$J:$J,$C948)/$N$2</f>
        <v>-2.9672948887728782E-6</v>
      </c>
      <c r="J948" s="9">
        <f>SUMIFS(дни!$AE:$AE,дни!$AH:$AH,J$3,дни!$J:$J,$C948)/$N$2</f>
        <v>0</v>
      </c>
      <c r="K948" s="9">
        <f>SUMIFS(дни!$AE:$AE,дни!$AH:$AH,K$3,дни!$J:$J,$C948)/$N$2</f>
        <v>0</v>
      </c>
      <c r="L948" s="9">
        <f>SUMIFS(дни!$AE:$AE,дни!$AH:$AH,L$3,дни!$J:$J,$C948)/$N$2</f>
        <v>0</v>
      </c>
      <c r="M948" s="9">
        <f t="shared" si="15"/>
        <v>-2.9672948887728782E-6</v>
      </c>
    </row>
    <row r="949" spans="3:13" x14ac:dyDescent="0.25">
      <c r="C949" t="s">
        <v>1544</v>
      </c>
      <c r="D949" s="9">
        <f>SUMIFS(дни!$AE:$AE,дни!$AH:$AH,D$3,дни!$J:$J,$C949)/$N$2</f>
        <v>0</v>
      </c>
      <c r="E949" s="9">
        <f>SUMIFS(дни!$AE:$AE,дни!$AH:$AH,E$3,дни!$J:$J,$C949)/$N$2</f>
        <v>0</v>
      </c>
      <c r="F949" s="9">
        <f>SUMIFS(дни!$AE:$AE,дни!$AH:$AH,F$3,дни!$J:$J,$C949)/$N$2</f>
        <v>0</v>
      </c>
      <c r="G949" s="9">
        <f>SUMIFS(дни!$AE:$AE,дни!$AH:$AH,G$3,дни!$J:$J,$C949)/$N$2</f>
        <v>0</v>
      </c>
      <c r="H949" s="9">
        <f>SUMIFS(дни!$AE:$AE,дни!$AH:$AH,H$3,дни!$J:$J,$C949)/$N$2</f>
        <v>0</v>
      </c>
      <c r="I949" s="9">
        <f>SUMIFS(дни!$AE:$AE,дни!$AH:$AH,I$3,дни!$J:$J,$C949)/$N$2</f>
        <v>-2.9672948887728782E-6</v>
      </c>
      <c r="J949" s="9">
        <f>SUMIFS(дни!$AE:$AE,дни!$AH:$AH,J$3,дни!$J:$J,$C949)/$N$2</f>
        <v>0</v>
      </c>
      <c r="K949" s="9">
        <f>SUMIFS(дни!$AE:$AE,дни!$AH:$AH,K$3,дни!$J:$J,$C949)/$N$2</f>
        <v>0</v>
      </c>
      <c r="L949" s="9">
        <f>SUMIFS(дни!$AE:$AE,дни!$AH:$AH,L$3,дни!$J:$J,$C949)/$N$2</f>
        <v>0</v>
      </c>
      <c r="M949" s="9">
        <f t="shared" si="15"/>
        <v>-2.9672948887728782E-6</v>
      </c>
    </row>
    <row r="950" spans="3:13" x14ac:dyDescent="0.25">
      <c r="C950" t="s">
        <v>1342</v>
      </c>
      <c r="D950" s="9">
        <f>SUMIFS(дни!$AE:$AE,дни!$AH:$AH,D$3,дни!$J:$J,$C950)/$N$2</f>
        <v>0</v>
      </c>
      <c r="E950" s="9">
        <f>SUMIFS(дни!$AE:$AE,дни!$AH:$AH,E$3,дни!$J:$J,$C950)/$N$2</f>
        <v>0</v>
      </c>
      <c r="F950" s="9">
        <f>SUMIFS(дни!$AE:$AE,дни!$AH:$AH,F$3,дни!$J:$J,$C950)/$N$2</f>
        <v>0</v>
      </c>
      <c r="G950" s="9">
        <f>SUMIFS(дни!$AE:$AE,дни!$AH:$AH,G$3,дни!$J:$J,$C950)/$N$2</f>
        <v>0</v>
      </c>
      <c r="H950" s="9">
        <f>SUMIFS(дни!$AE:$AE,дни!$AH:$AH,H$3,дни!$J:$J,$C950)/$N$2</f>
        <v>0</v>
      </c>
      <c r="I950" s="9">
        <f>SUMIFS(дни!$AE:$AE,дни!$AH:$AH,I$3,дни!$J:$J,$C950)/$N$2</f>
        <v>-2.9672948887728782E-6</v>
      </c>
      <c r="J950" s="9">
        <f>SUMIFS(дни!$AE:$AE,дни!$AH:$AH,J$3,дни!$J:$J,$C950)/$N$2</f>
        <v>0</v>
      </c>
      <c r="K950" s="9">
        <f>SUMIFS(дни!$AE:$AE,дни!$AH:$AH,K$3,дни!$J:$J,$C950)/$N$2</f>
        <v>0</v>
      </c>
      <c r="L950" s="9">
        <f>SUMIFS(дни!$AE:$AE,дни!$AH:$AH,L$3,дни!$J:$J,$C950)/$N$2</f>
        <v>0</v>
      </c>
      <c r="M950" s="9">
        <f t="shared" si="15"/>
        <v>-2.9672948887728782E-6</v>
      </c>
    </row>
    <row r="951" spans="3:13" x14ac:dyDescent="0.25">
      <c r="C951" t="s">
        <v>1421</v>
      </c>
      <c r="D951" s="9">
        <f>SUMIFS(дни!$AE:$AE,дни!$AH:$AH,D$3,дни!$J:$J,$C951)/$N$2</f>
        <v>0</v>
      </c>
      <c r="E951" s="9">
        <f>SUMIFS(дни!$AE:$AE,дни!$AH:$AH,E$3,дни!$J:$J,$C951)/$N$2</f>
        <v>0</v>
      </c>
      <c r="F951" s="9">
        <f>SUMIFS(дни!$AE:$AE,дни!$AH:$AH,F$3,дни!$J:$J,$C951)/$N$2</f>
        <v>0</v>
      </c>
      <c r="G951" s="9">
        <f>SUMIFS(дни!$AE:$AE,дни!$AH:$AH,G$3,дни!$J:$J,$C951)/$N$2</f>
        <v>0</v>
      </c>
      <c r="H951" s="9">
        <f>SUMIFS(дни!$AE:$AE,дни!$AH:$AH,H$3,дни!$J:$J,$C951)/$N$2</f>
        <v>0</v>
      </c>
      <c r="I951" s="9">
        <f>SUMIFS(дни!$AE:$AE,дни!$AH:$AH,I$3,дни!$J:$J,$C951)/$N$2</f>
        <v>-2.9672948887728782E-6</v>
      </c>
      <c r="J951" s="9">
        <f>SUMIFS(дни!$AE:$AE,дни!$AH:$AH,J$3,дни!$J:$J,$C951)/$N$2</f>
        <v>0</v>
      </c>
      <c r="K951" s="9">
        <f>SUMIFS(дни!$AE:$AE,дни!$AH:$AH,K$3,дни!$J:$J,$C951)/$N$2</f>
        <v>0</v>
      </c>
      <c r="L951" s="9">
        <f>SUMIFS(дни!$AE:$AE,дни!$AH:$AH,L$3,дни!$J:$J,$C951)/$N$2</f>
        <v>0</v>
      </c>
      <c r="M951" s="9">
        <f t="shared" si="15"/>
        <v>-2.9672948887728782E-6</v>
      </c>
    </row>
    <row r="952" spans="3:13" x14ac:dyDescent="0.25">
      <c r="C952" t="s">
        <v>1453</v>
      </c>
      <c r="D952" s="9">
        <f>SUMIFS(дни!$AE:$AE,дни!$AH:$AH,D$3,дни!$J:$J,$C952)/$N$2</f>
        <v>0</v>
      </c>
      <c r="E952" s="9">
        <f>SUMIFS(дни!$AE:$AE,дни!$AH:$AH,E$3,дни!$J:$J,$C952)/$N$2</f>
        <v>0</v>
      </c>
      <c r="F952" s="9">
        <f>SUMIFS(дни!$AE:$AE,дни!$AH:$AH,F$3,дни!$J:$J,$C952)/$N$2</f>
        <v>0</v>
      </c>
      <c r="G952" s="9">
        <f>SUMIFS(дни!$AE:$AE,дни!$AH:$AH,G$3,дни!$J:$J,$C952)/$N$2</f>
        <v>0</v>
      </c>
      <c r="H952" s="9">
        <f>SUMIFS(дни!$AE:$AE,дни!$AH:$AH,H$3,дни!$J:$J,$C952)/$N$2</f>
        <v>0</v>
      </c>
      <c r="I952" s="9">
        <f>SUMIFS(дни!$AE:$AE,дни!$AH:$AH,I$3,дни!$J:$J,$C952)/$N$2</f>
        <v>-2.9672948887728782E-6</v>
      </c>
      <c r="J952" s="9">
        <f>SUMIFS(дни!$AE:$AE,дни!$AH:$AH,J$3,дни!$J:$J,$C952)/$N$2</f>
        <v>0</v>
      </c>
      <c r="K952" s="9">
        <f>SUMIFS(дни!$AE:$AE,дни!$AH:$AH,K$3,дни!$J:$J,$C952)/$N$2</f>
        <v>0</v>
      </c>
      <c r="L952" s="9">
        <f>SUMIFS(дни!$AE:$AE,дни!$AH:$AH,L$3,дни!$J:$J,$C952)/$N$2</f>
        <v>0</v>
      </c>
      <c r="M952" s="9">
        <f t="shared" si="15"/>
        <v>-2.9672948887728782E-6</v>
      </c>
    </row>
    <row r="953" spans="3:13" x14ac:dyDescent="0.25">
      <c r="C953" t="s">
        <v>1455</v>
      </c>
      <c r="D953" s="9">
        <f>SUMIFS(дни!$AE:$AE,дни!$AH:$AH,D$3,дни!$J:$J,$C953)/$N$2</f>
        <v>0</v>
      </c>
      <c r="E953" s="9">
        <f>SUMIFS(дни!$AE:$AE,дни!$AH:$AH,E$3,дни!$J:$J,$C953)/$N$2</f>
        <v>0</v>
      </c>
      <c r="F953" s="9">
        <f>SUMIFS(дни!$AE:$AE,дни!$AH:$AH,F$3,дни!$J:$J,$C953)/$N$2</f>
        <v>0</v>
      </c>
      <c r="G953" s="9">
        <f>SUMIFS(дни!$AE:$AE,дни!$AH:$AH,G$3,дни!$J:$J,$C953)/$N$2</f>
        <v>0</v>
      </c>
      <c r="H953" s="9">
        <f>SUMIFS(дни!$AE:$AE,дни!$AH:$AH,H$3,дни!$J:$J,$C953)/$N$2</f>
        <v>0</v>
      </c>
      <c r="I953" s="9">
        <f>SUMIFS(дни!$AE:$AE,дни!$AH:$AH,I$3,дни!$J:$J,$C953)/$N$2</f>
        <v>-2.9672948887728782E-6</v>
      </c>
      <c r="J953" s="9">
        <f>SUMIFS(дни!$AE:$AE,дни!$AH:$AH,J$3,дни!$J:$J,$C953)/$N$2</f>
        <v>0</v>
      </c>
      <c r="K953" s="9">
        <f>SUMIFS(дни!$AE:$AE,дни!$AH:$AH,K$3,дни!$J:$J,$C953)/$N$2</f>
        <v>0</v>
      </c>
      <c r="L953" s="9">
        <f>SUMIFS(дни!$AE:$AE,дни!$AH:$AH,L$3,дни!$J:$J,$C953)/$N$2</f>
        <v>0</v>
      </c>
      <c r="M953" s="9">
        <f t="shared" si="15"/>
        <v>-2.9672948887728782E-6</v>
      </c>
    </row>
    <row r="954" spans="3:13" x14ac:dyDescent="0.25">
      <c r="C954" t="s">
        <v>1329</v>
      </c>
      <c r="D954" s="9">
        <f>SUMIFS(дни!$AE:$AE,дни!$AH:$AH,D$3,дни!$J:$J,$C954)/$N$2</f>
        <v>0</v>
      </c>
      <c r="E954" s="9">
        <f>SUMIFS(дни!$AE:$AE,дни!$AH:$AH,E$3,дни!$J:$J,$C954)/$N$2</f>
        <v>0</v>
      </c>
      <c r="F954" s="9">
        <f>SUMIFS(дни!$AE:$AE,дни!$AH:$AH,F$3,дни!$J:$J,$C954)/$N$2</f>
        <v>0</v>
      </c>
      <c r="G954" s="9">
        <f>SUMIFS(дни!$AE:$AE,дни!$AH:$AH,G$3,дни!$J:$J,$C954)/$N$2</f>
        <v>0</v>
      </c>
      <c r="H954" s="9">
        <f>SUMIFS(дни!$AE:$AE,дни!$AH:$AH,H$3,дни!$J:$J,$C954)/$N$2</f>
        <v>0</v>
      </c>
      <c r="I954" s="9">
        <f>SUMIFS(дни!$AE:$AE,дни!$AH:$AH,I$3,дни!$J:$J,$C954)/$N$2</f>
        <v>-2.9672948887728782E-6</v>
      </c>
      <c r="J954" s="9">
        <f>SUMIFS(дни!$AE:$AE,дни!$AH:$AH,J$3,дни!$J:$J,$C954)/$N$2</f>
        <v>0</v>
      </c>
      <c r="K954" s="9">
        <f>SUMIFS(дни!$AE:$AE,дни!$AH:$AH,K$3,дни!$J:$J,$C954)/$N$2</f>
        <v>0</v>
      </c>
      <c r="L954" s="9">
        <f>SUMIFS(дни!$AE:$AE,дни!$AH:$AH,L$3,дни!$J:$J,$C954)/$N$2</f>
        <v>0</v>
      </c>
      <c r="M954" s="9">
        <f t="shared" si="15"/>
        <v>-2.9672948887728782E-6</v>
      </c>
    </row>
    <row r="955" spans="3:13" x14ac:dyDescent="0.25">
      <c r="C955" t="s">
        <v>1933</v>
      </c>
      <c r="D955" s="9">
        <f>SUMIFS(дни!$AE:$AE,дни!$AH:$AH,D$3,дни!$J:$J,$C955)/$N$2</f>
        <v>0</v>
      </c>
      <c r="E955" s="9">
        <f>SUMIFS(дни!$AE:$AE,дни!$AH:$AH,E$3,дни!$J:$J,$C955)/$N$2</f>
        <v>0</v>
      </c>
      <c r="F955" s="9">
        <f>SUMIFS(дни!$AE:$AE,дни!$AH:$AH,F$3,дни!$J:$J,$C955)/$N$2</f>
        <v>0</v>
      </c>
      <c r="G955" s="9">
        <f>SUMIFS(дни!$AE:$AE,дни!$AH:$AH,G$3,дни!$J:$J,$C955)/$N$2</f>
        <v>0</v>
      </c>
      <c r="H955" s="9">
        <f>SUMIFS(дни!$AE:$AE,дни!$AH:$AH,H$3,дни!$J:$J,$C955)/$N$2</f>
        <v>0</v>
      </c>
      <c r="I955" s="9">
        <f>SUMIFS(дни!$AE:$AE,дни!$AH:$AH,I$3,дни!$J:$J,$C955)/$N$2</f>
        <v>0</v>
      </c>
      <c r="J955" s="9">
        <f>SUMIFS(дни!$AE:$AE,дни!$AH:$AH,J$3,дни!$J:$J,$C955)/$N$2</f>
        <v>-2.9672948887728782E-6</v>
      </c>
      <c r="K955" s="9">
        <f>SUMIFS(дни!$AE:$AE,дни!$AH:$AH,K$3,дни!$J:$J,$C955)/$N$2</f>
        <v>0</v>
      </c>
      <c r="L955" s="9">
        <f>SUMIFS(дни!$AE:$AE,дни!$AH:$AH,L$3,дни!$J:$J,$C955)/$N$2</f>
        <v>0</v>
      </c>
      <c r="M955" s="9">
        <f t="shared" si="15"/>
        <v>-2.9672948887728782E-6</v>
      </c>
    </row>
    <row r="956" spans="3:13" x14ac:dyDescent="0.25">
      <c r="C956" t="s">
        <v>2298</v>
      </c>
      <c r="D956" s="9">
        <f>SUMIFS(дни!$AE:$AE,дни!$AH:$AH,D$3,дни!$J:$J,$C956)/$N$2</f>
        <v>0</v>
      </c>
      <c r="E956" s="9">
        <f>SUMIFS(дни!$AE:$AE,дни!$AH:$AH,E$3,дни!$J:$J,$C956)/$N$2</f>
        <v>0</v>
      </c>
      <c r="F956" s="9">
        <f>SUMIFS(дни!$AE:$AE,дни!$AH:$AH,F$3,дни!$J:$J,$C956)/$N$2</f>
        <v>0</v>
      </c>
      <c r="G956" s="9">
        <f>SUMIFS(дни!$AE:$AE,дни!$AH:$AH,G$3,дни!$J:$J,$C956)/$N$2</f>
        <v>0</v>
      </c>
      <c r="H956" s="9">
        <f>SUMIFS(дни!$AE:$AE,дни!$AH:$AH,H$3,дни!$J:$J,$C956)/$N$2</f>
        <v>0</v>
      </c>
      <c r="I956" s="9">
        <f>SUMIFS(дни!$AE:$AE,дни!$AH:$AH,I$3,дни!$J:$J,$C956)/$N$2</f>
        <v>0</v>
      </c>
      <c r="J956" s="9">
        <f>SUMIFS(дни!$AE:$AE,дни!$AH:$AH,J$3,дни!$J:$J,$C956)/$N$2</f>
        <v>-2.9672948887728782E-6</v>
      </c>
      <c r="K956" s="9">
        <f>SUMIFS(дни!$AE:$AE,дни!$AH:$AH,K$3,дни!$J:$J,$C956)/$N$2</f>
        <v>0</v>
      </c>
      <c r="L956" s="9">
        <f>SUMIFS(дни!$AE:$AE,дни!$AH:$AH,L$3,дни!$J:$J,$C956)/$N$2</f>
        <v>0</v>
      </c>
      <c r="M956" s="9">
        <f t="shared" si="15"/>
        <v>-2.9672948887728782E-6</v>
      </c>
    </row>
    <row r="957" spans="3:13" x14ac:dyDescent="0.25">
      <c r="C957" t="s">
        <v>1051</v>
      </c>
      <c r="D957" s="9">
        <f>SUMIFS(дни!$AE:$AE,дни!$AH:$AH,D$3,дни!$J:$J,$C957)/$N$2</f>
        <v>0</v>
      </c>
      <c r="E957" s="9">
        <f>SUMIFS(дни!$AE:$AE,дни!$AH:$AH,E$3,дни!$J:$J,$C957)/$N$2</f>
        <v>0</v>
      </c>
      <c r="F957" s="9">
        <f>SUMIFS(дни!$AE:$AE,дни!$AH:$AH,F$3,дни!$J:$J,$C957)/$N$2</f>
        <v>0</v>
      </c>
      <c r="G957" s="9">
        <f>SUMIFS(дни!$AE:$AE,дни!$AH:$AH,G$3,дни!$J:$J,$C957)/$N$2</f>
        <v>0</v>
      </c>
      <c r="H957" s="9">
        <f>SUMIFS(дни!$AE:$AE,дни!$AH:$AH,H$3,дни!$J:$J,$C957)/$N$2</f>
        <v>-1.4836474443864391E-6</v>
      </c>
      <c r="I957" s="9">
        <f>SUMIFS(дни!$AE:$AE,дни!$AH:$AH,I$3,дни!$J:$J,$C957)/$N$2</f>
        <v>0</v>
      </c>
      <c r="J957" s="9">
        <f>SUMIFS(дни!$AE:$AE,дни!$AH:$AH,J$3,дни!$J:$J,$C957)/$N$2</f>
        <v>-1.4836474443864391E-6</v>
      </c>
      <c r="K957" s="9">
        <f>SUMIFS(дни!$AE:$AE,дни!$AH:$AH,K$3,дни!$J:$J,$C957)/$N$2</f>
        <v>0</v>
      </c>
      <c r="L957" s="9">
        <f>SUMIFS(дни!$AE:$AE,дни!$AH:$AH,L$3,дни!$J:$J,$C957)/$N$2</f>
        <v>0</v>
      </c>
      <c r="M957" s="9">
        <f t="shared" si="15"/>
        <v>-2.9672948887728782E-6</v>
      </c>
    </row>
    <row r="958" spans="3:13" x14ac:dyDescent="0.25">
      <c r="C958" t="s">
        <v>1430</v>
      </c>
      <c r="D958" s="9">
        <f>SUMIFS(дни!$AE:$AE,дни!$AH:$AH,D$3,дни!$J:$J,$C958)/$N$2</f>
        <v>0</v>
      </c>
      <c r="E958" s="9">
        <f>SUMIFS(дни!$AE:$AE,дни!$AH:$AH,E$3,дни!$J:$J,$C958)/$N$2</f>
        <v>0</v>
      </c>
      <c r="F958" s="9">
        <f>SUMIFS(дни!$AE:$AE,дни!$AH:$AH,F$3,дни!$J:$J,$C958)/$N$2</f>
        <v>0</v>
      </c>
      <c r="G958" s="9">
        <f>SUMIFS(дни!$AE:$AE,дни!$AH:$AH,G$3,дни!$J:$J,$C958)/$N$2</f>
        <v>0</v>
      </c>
      <c r="H958" s="9">
        <f>SUMIFS(дни!$AE:$AE,дни!$AH:$AH,H$3,дни!$J:$J,$C958)/$N$2</f>
        <v>0</v>
      </c>
      <c r="I958" s="9">
        <f>SUMIFS(дни!$AE:$AE,дни!$AH:$AH,I$3,дни!$J:$J,$C958)/$N$2</f>
        <v>-2.9672948887728782E-6</v>
      </c>
      <c r="J958" s="9">
        <f>SUMIFS(дни!$AE:$AE,дни!$AH:$AH,J$3,дни!$J:$J,$C958)/$N$2</f>
        <v>0</v>
      </c>
      <c r="K958" s="9">
        <f>SUMIFS(дни!$AE:$AE,дни!$AH:$AH,K$3,дни!$J:$J,$C958)/$N$2</f>
        <v>0</v>
      </c>
      <c r="L958" s="9">
        <f>SUMIFS(дни!$AE:$AE,дни!$AH:$AH,L$3,дни!$J:$J,$C958)/$N$2</f>
        <v>0</v>
      </c>
      <c r="M958" s="9">
        <f t="shared" si="15"/>
        <v>-2.9672948887728782E-6</v>
      </c>
    </row>
    <row r="959" spans="3:13" x14ac:dyDescent="0.25">
      <c r="C959" t="s">
        <v>921</v>
      </c>
      <c r="D959" s="9">
        <f>SUMIFS(дни!$AE:$AE,дни!$AH:$AH,D$3,дни!$J:$J,$C959)/$N$2</f>
        <v>0</v>
      </c>
      <c r="E959" s="9">
        <f>SUMIFS(дни!$AE:$AE,дни!$AH:$AH,E$3,дни!$J:$J,$C959)/$N$2</f>
        <v>0</v>
      </c>
      <c r="F959" s="9">
        <f>SUMIFS(дни!$AE:$AE,дни!$AH:$AH,F$3,дни!$J:$J,$C959)/$N$2</f>
        <v>0</v>
      </c>
      <c r="G959" s="9">
        <f>SUMIFS(дни!$AE:$AE,дни!$AH:$AH,G$3,дни!$J:$J,$C959)/$N$2</f>
        <v>-1.4836474443864391E-6</v>
      </c>
      <c r="H959" s="9">
        <f>SUMIFS(дни!$AE:$AE,дни!$AH:$AH,H$3,дни!$J:$J,$C959)/$N$2</f>
        <v>0</v>
      </c>
      <c r="I959" s="9">
        <f>SUMIFS(дни!$AE:$AE,дни!$AH:$AH,I$3,дни!$J:$J,$C959)/$N$2</f>
        <v>-1.4836474443864391E-6</v>
      </c>
      <c r="J959" s="9">
        <f>SUMIFS(дни!$AE:$AE,дни!$AH:$AH,J$3,дни!$J:$J,$C959)/$N$2</f>
        <v>0</v>
      </c>
      <c r="K959" s="9">
        <f>SUMIFS(дни!$AE:$AE,дни!$AH:$AH,K$3,дни!$J:$J,$C959)/$N$2</f>
        <v>0</v>
      </c>
      <c r="L959" s="9">
        <f>SUMIFS(дни!$AE:$AE,дни!$AH:$AH,L$3,дни!$J:$J,$C959)/$N$2</f>
        <v>0</v>
      </c>
      <c r="M959" s="9">
        <f t="shared" si="15"/>
        <v>-2.9672948887728782E-6</v>
      </c>
    </row>
    <row r="960" spans="3:13" x14ac:dyDescent="0.25">
      <c r="C960" t="s">
        <v>1464</v>
      </c>
      <c r="D960" s="9">
        <f>SUMIFS(дни!$AE:$AE,дни!$AH:$AH,D$3,дни!$J:$J,$C960)/$N$2</f>
        <v>0</v>
      </c>
      <c r="E960" s="9">
        <f>SUMIFS(дни!$AE:$AE,дни!$AH:$AH,E$3,дни!$J:$J,$C960)/$N$2</f>
        <v>0</v>
      </c>
      <c r="F960" s="9">
        <f>SUMIFS(дни!$AE:$AE,дни!$AH:$AH,F$3,дни!$J:$J,$C960)/$N$2</f>
        <v>0</v>
      </c>
      <c r="G960" s="9">
        <f>SUMIFS(дни!$AE:$AE,дни!$AH:$AH,G$3,дни!$J:$J,$C960)/$N$2</f>
        <v>0</v>
      </c>
      <c r="H960" s="9">
        <f>SUMIFS(дни!$AE:$AE,дни!$AH:$AH,H$3,дни!$J:$J,$C960)/$N$2</f>
        <v>0</v>
      </c>
      <c r="I960" s="9">
        <f>SUMIFS(дни!$AE:$AE,дни!$AH:$AH,I$3,дни!$J:$J,$C960)/$N$2</f>
        <v>-2.9672948887728782E-6</v>
      </c>
      <c r="J960" s="9">
        <f>SUMIFS(дни!$AE:$AE,дни!$AH:$AH,J$3,дни!$J:$J,$C960)/$N$2</f>
        <v>0</v>
      </c>
      <c r="K960" s="9">
        <f>SUMIFS(дни!$AE:$AE,дни!$AH:$AH,K$3,дни!$J:$J,$C960)/$N$2</f>
        <v>0</v>
      </c>
      <c r="L960" s="9">
        <f>SUMIFS(дни!$AE:$AE,дни!$AH:$AH,L$3,дни!$J:$J,$C960)/$N$2</f>
        <v>0</v>
      </c>
      <c r="M960" s="9">
        <f t="shared" si="15"/>
        <v>-2.9672948887728782E-6</v>
      </c>
    </row>
    <row r="961" spans="3:13" x14ac:dyDescent="0.25">
      <c r="C961" t="s">
        <v>1005</v>
      </c>
      <c r="D961" s="9">
        <f>SUMIFS(дни!$AE:$AE,дни!$AH:$AH,D$3,дни!$J:$J,$C961)/$N$2</f>
        <v>0</v>
      </c>
      <c r="E961" s="9">
        <f>SUMIFS(дни!$AE:$AE,дни!$AH:$AH,E$3,дни!$J:$J,$C961)/$N$2</f>
        <v>0</v>
      </c>
      <c r="F961" s="9">
        <f>SUMIFS(дни!$AE:$AE,дни!$AH:$AH,F$3,дни!$J:$J,$C961)/$N$2</f>
        <v>0</v>
      </c>
      <c r="G961" s="9">
        <f>SUMIFS(дни!$AE:$AE,дни!$AH:$AH,G$3,дни!$J:$J,$C961)/$N$2</f>
        <v>0</v>
      </c>
      <c r="H961" s="9">
        <f>SUMIFS(дни!$AE:$AE,дни!$AH:$AH,H$3,дни!$J:$J,$C961)/$N$2</f>
        <v>-2.9672948887728782E-6</v>
      </c>
      <c r="I961" s="9">
        <f>SUMIFS(дни!$AE:$AE,дни!$AH:$AH,I$3,дни!$J:$J,$C961)/$N$2</f>
        <v>0</v>
      </c>
      <c r="J961" s="9">
        <f>SUMIFS(дни!$AE:$AE,дни!$AH:$AH,J$3,дни!$J:$J,$C961)/$N$2</f>
        <v>0</v>
      </c>
      <c r="K961" s="9">
        <f>SUMIFS(дни!$AE:$AE,дни!$AH:$AH,K$3,дни!$J:$J,$C961)/$N$2</f>
        <v>0</v>
      </c>
      <c r="L961" s="9">
        <f>SUMIFS(дни!$AE:$AE,дни!$AH:$AH,L$3,дни!$J:$J,$C961)/$N$2</f>
        <v>0</v>
      </c>
      <c r="M961" s="9">
        <f t="shared" si="15"/>
        <v>-2.9672948887728782E-6</v>
      </c>
    </row>
    <row r="962" spans="3:13" x14ac:dyDescent="0.25">
      <c r="C962" t="s">
        <v>991</v>
      </c>
      <c r="D962" s="9">
        <f>SUMIFS(дни!$AE:$AE,дни!$AH:$AH,D$3,дни!$J:$J,$C962)/$N$2</f>
        <v>0</v>
      </c>
      <c r="E962" s="9">
        <f>SUMIFS(дни!$AE:$AE,дни!$AH:$AH,E$3,дни!$J:$J,$C962)/$N$2</f>
        <v>0</v>
      </c>
      <c r="F962" s="9">
        <f>SUMIFS(дни!$AE:$AE,дни!$AH:$AH,F$3,дни!$J:$J,$C962)/$N$2</f>
        <v>0</v>
      </c>
      <c r="G962" s="9">
        <f>SUMIFS(дни!$AE:$AE,дни!$AH:$AH,G$3,дни!$J:$J,$C962)/$N$2</f>
        <v>0</v>
      </c>
      <c r="H962" s="9">
        <f>SUMIFS(дни!$AE:$AE,дни!$AH:$AH,H$3,дни!$J:$J,$C962)/$N$2</f>
        <v>-2.9672948887728782E-6</v>
      </c>
      <c r="I962" s="9">
        <f>SUMIFS(дни!$AE:$AE,дни!$AH:$AH,I$3,дни!$J:$J,$C962)/$N$2</f>
        <v>0</v>
      </c>
      <c r="J962" s="9">
        <f>SUMIFS(дни!$AE:$AE,дни!$AH:$AH,J$3,дни!$J:$J,$C962)/$N$2</f>
        <v>0</v>
      </c>
      <c r="K962" s="9">
        <f>SUMIFS(дни!$AE:$AE,дни!$AH:$AH,K$3,дни!$J:$J,$C962)/$N$2</f>
        <v>0</v>
      </c>
      <c r="L962" s="9">
        <f>SUMIFS(дни!$AE:$AE,дни!$AH:$AH,L$3,дни!$J:$J,$C962)/$N$2</f>
        <v>0</v>
      </c>
      <c r="M962" s="9">
        <f t="shared" si="15"/>
        <v>-2.9672948887728782E-6</v>
      </c>
    </row>
    <row r="963" spans="3:13" x14ac:dyDescent="0.25">
      <c r="C963" t="s">
        <v>481</v>
      </c>
      <c r="D963" s="9">
        <f>SUMIFS(дни!$AE:$AE,дни!$AH:$AH,D$3,дни!$J:$J,$C963)/$N$2</f>
        <v>0</v>
      </c>
      <c r="E963" s="9">
        <f>SUMIFS(дни!$AE:$AE,дни!$AH:$AH,E$3,дни!$J:$J,$C963)/$N$2</f>
        <v>0</v>
      </c>
      <c r="F963" s="9">
        <f>SUMIFS(дни!$AE:$AE,дни!$AH:$AH,F$3,дни!$J:$J,$C963)/$N$2</f>
        <v>-2.9672948887728782E-6</v>
      </c>
      <c r="G963" s="9">
        <f>SUMIFS(дни!$AE:$AE,дни!$AH:$AH,G$3,дни!$J:$J,$C963)/$N$2</f>
        <v>0</v>
      </c>
      <c r="H963" s="9">
        <f>SUMIFS(дни!$AE:$AE,дни!$AH:$AH,H$3,дни!$J:$J,$C963)/$N$2</f>
        <v>0</v>
      </c>
      <c r="I963" s="9">
        <f>SUMIFS(дни!$AE:$AE,дни!$AH:$AH,I$3,дни!$J:$J,$C963)/$N$2</f>
        <v>0</v>
      </c>
      <c r="J963" s="9">
        <f>SUMIFS(дни!$AE:$AE,дни!$AH:$AH,J$3,дни!$J:$J,$C963)/$N$2</f>
        <v>0</v>
      </c>
      <c r="K963" s="9">
        <f>SUMIFS(дни!$AE:$AE,дни!$AH:$AH,K$3,дни!$J:$J,$C963)/$N$2</f>
        <v>0</v>
      </c>
      <c r="L963" s="9">
        <f>SUMIFS(дни!$AE:$AE,дни!$AH:$AH,L$3,дни!$J:$J,$C963)/$N$2</f>
        <v>0</v>
      </c>
      <c r="M963" s="9">
        <f t="shared" si="15"/>
        <v>-2.9672948887728782E-6</v>
      </c>
    </row>
    <row r="964" spans="3:13" x14ac:dyDescent="0.25">
      <c r="C964" t="s">
        <v>480</v>
      </c>
      <c r="D964" s="9">
        <f>SUMIFS(дни!$AE:$AE,дни!$AH:$AH,D$3,дни!$J:$J,$C964)/$N$2</f>
        <v>0</v>
      </c>
      <c r="E964" s="9">
        <f>SUMIFS(дни!$AE:$AE,дни!$AH:$AH,E$3,дни!$J:$J,$C964)/$N$2</f>
        <v>0</v>
      </c>
      <c r="F964" s="9">
        <f>SUMIFS(дни!$AE:$AE,дни!$AH:$AH,F$3,дни!$J:$J,$C964)/$N$2</f>
        <v>-2.9672948887728782E-6</v>
      </c>
      <c r="G964" s="9">
        <f>SUMIFS(дни!$AE:$AE,дни!$AH:$AH,G$3,дни!$J:$J,$C964)/$N$2</f>
        <v>0</v>
      </c>
      <c r="H964" s="9">
        <f>SUMIFS(дни!$AE:$AE,дни!$AH:$AH,H$3,дни!$J:$J,$C964)/$N$2</f>
        <v>0</v>
      </c>
      <c r="I964" s="9">
        <f>SUMIFS(дни!$AE:$AE,дни!$AH:$AH,I$3,дни!$J:$J,$C964)/$N$2</f>
        <v>0</v>
      </c>
      <c r="J964" s="9">
        <f>SUMIFS(дни!$AE:$AE,дни!$AH:$AH,J$3,дни!$J:$J,$C964)/$N$2</f>
        <v>0</v>
      </c>
      <c r="K964" s="9">
        <f>SUMIFS(дни!$AE:$AE,дни!$AH:$AH,K$3,дни!$J:$J,$C964)/$N$2</f>
        <v>0</v>
      </c>
      <c r="L964" s="9">
        <f>SUMIFS(дни!$AE:$AE,дни!$AH:$AH,L$3,дни!$J:$J,$C964)/$N$2</f>
        <v>0</v>
      </c>
      <c r="M964" s="9">
        <f t="shared" ref="M964:M1027" si="16">SUM(D964:L964)</f>
        <v>-2.9672948887728782E-6</v>
      </c>
    </row>
    <row r="965" spans="3:13" x14ac:dyDescent="0.25">
      <c r="C965" t="s">
        <v>2765</v>
      </c>
      <c r="D965" s="9">
        <f>SUMIFS(дни!$AE:$AE,дни!$AH:$AH,D$3,дни!$J:$J,$C965)/$N$2</f>
        <v>0</v>
      </c>
      <c r="E965" s="9">
        <f>SUMIFS(дни!$AE:$AE,дни!$AH:$AH,E$3,дни!$J:$J,$C965)/$N$2</f>
        <v>0</v>
      </c>
      <c r="F965" s="9">
        <f>SUMIFS(дни!$AE:$AE,дни!$AH:$AH,F$3,дни!$J:$J,$C965)/$N$2</f>
        <v>0</v>
      </c>
      <c r="G965" s="9">
        <f>SUMIFS(дни!$AE:$AE,дни!$AH:$AH,G$3,дни!$J:$J,$C965)/$N$2</f>
        <v>0</v>
      </c>
      <c r="H965" s="9">
        <f>SUMIFS(дни!$AE:$AE,дни!$AH:$AH,H$3,дни!$J:$J,$C965)/$N$2</f>
        <v>0</v>
      </c>
      <c r="I965" s="9">
        <f>SUMIFS(дни!$AE:$AE,дни!$AH:$AH,I$3,дни!$J:$J,$C965)/$N$2</f>
        <v>0</v>
      </c>
      <c r="J965" s="9">
        <f>SUMIFS(дни!$AE:$AE,дни!$AH:$AH,J$3,дни!$J:$J,$C965)/$N$2</f>
        <v>0</v>
      </c>
      <c r="K965" s="9">
        <f>SUMIFS(дни!$AE:$AE,дни!$AH:$AH,K$3,дни!$J:$J,$C965)/$N$2</f>
        <v>0</v>
      </c>
      <c r="L965" s="9">
        <f>SUMIFS(дни!$AE:$AE,дни!$AH:$AH,L$3,дни!$J:$J,$C965)/$N$2</f>
        <v>-2.9672948887728782E-6</v>
      </c>
      <c r="M965" s="9">
        <f t="shared" si="16"/>
        <v>-2.9672948887728782E-6</v>
      </c>
    </row>
    <row r="966" spans="3:13" x14ac:dyDescent="0.25">
      <c r="C966" t="s">
        <v>828</v>
      </c>
      <c r="D966" s="9">
        <f>SUMIFS(дни!$AE:$AE,дни!$AH:$AH,D$3,дни!$J:$J,$C966)/$N$2</f>
        <v>0</v>
      </c>
      <c r="E966" s="9">
        <f>SUMIFS(дни!$AE:$AE,дни!$AH:$AH,E$3,дни!$J:$J,$C966)/$N$2</f>
        <v>0</v>
      </c>
      <c r="F966" s="9">
        <f>SUMIFS(дни!$AE:$AE,дни!$AH:$AH,F$3,дни!$J:$J,$C966)/$N$2</f>
        <v>0</v>
      </c>
      <c r="G966" s="9">
        <f>SUMIFS(дни!$AE:$AE,дни!$AH:$AH,G$3,дни!$J:$J,$C966)/$N$2</f>
        <v>-1.4836474443864391E-6</v>
      </c>
      <c r="H966" s="9">
        <f>SUMIFS(дни!$AE:$AE,дни!$AH:$AH,H$3,дни!$J:$J,$C966)/$N$2</f>
        <v>-1.4836474443864391E-6</v>
      </c>
      <c r="I966" s="9">
        <f>SUMIFS(дни!$AE:$AE,дни!$AH:$AH,I$3,дни!$J:$J,$C966)/$N$2</f>
        <v>0</v>
      </c>
      <c r="J966" s="9">
        <f>SUMIFS(дни!$AE:$AE,дни!$AH:$AH,J$3,дни!$J:$J,$C966)/$N$2</f>
        <v>0</v>
      </c>
      <c r="K966" s="9">
        <f>SUMIFS(дни!$AE:$AE,дни!$AH:$AH,K$3,дни!$J:$J,$C966)/$N$2</f>
        <v>0</v>
      </c>
      <c r="L966" s="9">
        <f>SUMIFS(дни!$AE:$AE,дни!$AH:$AH,L$3,дни!$J:$J,$C966)/$N$2</f>
        <v>0</v>
      </c>
      <c r="M966" s="9">
        <f t="shared" si="16"/>
        <v>-2.9672948887728782E-6</v>
      </c>
    </row>
    <row r="967" spans="3:13" x14ac:dyDescent="0.25">
      <c r="C967" t="s">
        <v>1079</v>
      </c>
      <c r="D967" s="9">
        <f>SUMIFS(дни!$AE:$AE,дни!$AH:$AH,D$3,дни!$J:$J,$C967)/$N$2</f>
        <v>0</v>
      </c>
      <c r="E967" s="9">
        <f>SUMIFS(дни!$AE:$AE,дни!$AH:$AH,E$3,дни!$J:$J,$C967)/$N$2</f>
        <v>0</v>
      </c>
      <c r="F967" s="9">
        <f>SUMIFS(дни!$AE:$AE,дни!$AH:$AH,F$3,дни!$J:$J,$C967)/$N$2</f>
        <v>0</v>
      </c>
      <c r="G967" s="9">
        <f>SUMIFS(дни!$AE:$AE,дни!$AH:$AH,G$3,дни!$J:$J,$C967)/$N$2</f>
        <v>0</v>
      </c>
      <c r="H967" s="9">
        <f>SUMIFS(дни!$AE:$AE,дни!$AH:$AH,H$3,дни!$J:$J,$C967)/$N$2</f>
        <v>-1.4836474443864391E-6</v>
      </c>
      <c r="I967" s="9">
        <f>SUMIFS(дни!$AE:$AE,дни!$AH:$AH,I$3,дни!$J:$J,$C967)/$N$2</f>
        <v>-1.4836474443864391E-6</v>
      </c>
      <c r="J967" s="9">
        <f>SUMIFS(дни!$AE:$AE,дни!$AH:$AH,J$3,дни!$J:$J,$C967)/$N$2</f>
        <v>0</v>
      </c>
      <c r="K967" s="9">
        <f>SUMIFS(дни!$AE:$AE,дни!$AH:$AH,K$3,дни!$J:$J,$C967)/$N$2</f>
        <v>0</v>
      </c>
      <c r="L967" s="9">
        <f>SUMIFS(дни!$AE:$AE,дни!$AH:$AH,L$3,дни!$J:$J,$C967)/$N$2</f>
        <v>0</v>
      </c>
      <c r="M967" s="9">
        <f t="shared" si="16"/>
        <v>-2.9672948887728782E-6</v>
      </c>
    </row>
    <row r="968" spans="3:13" x14ac:dyDescent="0.25">
      <c r="C968" t="s">
        <v>1082</v>
      </c>
      <c r="D968" s="9">
        <f>SUMIFS(дни!$AE:$AE,дни!$AH:$AH,D$3,дни!$J:$J,$C968)/$N$2</f>
        <v>0</v>
      </c>
      <c r="E968" s="9">
        <f>SUMIFS(дни!$AE:$AE,дни!$AH:$AH,E$3,дни!$J:$J,$C968)/$N$2</f>
        <v>0</v>
      </c>
      <c r="F968" s="9">
        <f>SUMIFS(дни!$AE:$AE,дни!$AH:$AH,F$3,дни!$J:$J,$C968)/$N$2</f>
        <v>0</v>
      </c>
      <c r="G968" s="9">
        <f>SUMIFS(дни!$AE:$AE,дни!$AH:$AH,G$3,дни!$J:$J,$C968)/$N$2</f>
        <v>0</v>
      </c>
      <c r="H968" s="9">
        <f>SUMIFS(дни!$AE:$AE,дни!$AH:$AH,H$3,дни!$J:$J,$C968)/$N$2</f>
        <v>-1.4836474443864391E-6</v>
      </c>
      <c r="I968" s="9">
        <f>SUMIFS(дни!$AE:$AE,дни!$AH:$AH,I$3,дни!$J:$J,$C968)/$N$2</f>
        <v>-1.4836474443864391E-6</v>
      </c>
      <c r="J968" s="9">
        <f>SUMIFS(дни!$AE:$AE,дни!$AH:$AH,J$3,дни!$J:$J,$C968)/$N$2</f>
        <v>0</v>
      </c>
      <c r="K968" s="9">
        <f>SUMIFS(дни!$AE:$AE,дни!$AH:$AH,K$3,дни!$J:$J,$C968)/$N$2</f>
        <v>0</v>
      </c>
      <c r="L968" s="9">
        <f>SUMIFS(дни!$AE:$AE,дни!$AH:$AH,L$3,дни!$J:$J,$C968)/$N$2</f>
        <v>0</v>
      </c>
      <c r="M968" s="9">
        <f t="shared" si="16"/>
        <v>-2.9672948887728782E-6</v>
      </c>
    </row>
    <row r="969" spans="3:13" x14ac:dyDescent="0.25">
      <c r="C969" t="s">
        <v>981</v>
      </c>
      <c r="D969" s="9">
        <f>SUMIFS(дни!$AE:$AE,дни!$AH:$AH,D$3,дни!$J:$J,$C969)/$N$2</f>
        <v>0</v>
      </c>
      <c r="E969" s="9">
        <f>SUMIFS(дни!$AE:$AE,дни!$AH:$AH,E$3,дни!$J:$J,$C969)/$N$2</f>
        <v>0</v>
      </c>
      <c r="F969" s="9">
        <f>SUMIFS(дни!$AE:$AE,дни!$AH:$AH,F$3,дни!$J:$J,$C969)/$N$2</f>
        <v>0</v>
      </c>
      <c r="G969" s="9">
        <f>SUMIFS(дни!$AE:$AE,дни!$AH:$AH,G$3,дни!$J:$J,$C969)/$N$2</f>
        <v>0</v>
      </c>
      <c r="H969" s="9">
        <f>SUMIFS(дни!$AE:$AE,дни!$AH:$AH,H$3,дни!$J:$J,$C969)/$N$2</f>
        <v>-2.9672948887728782E-6</v>
      </c>
      <c r="I969" s="9">
        <f>SUMIFS(дни!$AE:$AE,дни!$AH:$AH,I$3,дни!$J:$J,$C969)/$N$2</f>
        <v>0</v>
      </c>
      <c r="J969" s="9">
        <f>SUMIFS(дни!$AE:$AE,дни!$AH:$AH,J$3,дни!$J:$J,$C969)/$N$2</f>
        <v>0</v>
      </c>
      <c r="K969" s="9">
        <f>SUMIFS(дни!$AE:$AE,дни!$AH:$AH,K$3,дни!$J:$J,$C969)/$N$2</f>
        <v>0</v>
      </c>
      <c r="L969" s="9">
        <f>SUMIFS(дни!$AE:$AE,дни!$AH:$AH,L$3,дни!$J:$J,$C969)/$N$2</f>
        <v>0</v>
      </c>
      <c r="M969" s="9">
        <f t="shared" si="16"/>
        <v>-2.9672948887728782E-6</v>
      </c>
    </row>
    <row r="970" spans="3:13" x14ac:dyDescent="0.25">
      <c r="C970" t="s">
        <v>1578</v>
      </c>
      <c r="D970" s="9">
        <f>SUMIFS(дни!$AE:$AE,дни!$AH:$AH,D$3,дни!$J:$J,$C970)/$N$2</f>
        <v>0</v>
      </c>
      <c r="E970" s="9">
        <f>SUMIFS(дни!$AE:$AE,дни!$AH:$AH,E$3,дни!$J:$J,$C970)/$N$2</f>
        <v>0</v>
      </c>
      <c r="F970" s="9">
        <f>SUMIFS(дни!$AE:$AE,дни!$AH:$AH,F$3,дни!$J:$J,$C970)/$N$2</f>
        <v>0</v>
      </c>
      <c r="G970" s="9">
        <f>SUMIFS(дни!$AE:$AE,дни!$AH:$AH,G$3,дни!$J:$J,$C970)/$N$2</f>
        <v>0</v>
      </c>
      <c r="H970" s="9">
        <f>SUMIFS(дни!$AE:$AE,дни!$AH:$AH,H$3,дни!$J:$J,$C970)/$N$2</f>
        <v>0</v>
      </c>
      <c r="I970" s="9">
        <f>SUMIFS(дни!$AE:$AE,дни!$AH:$AH,I$3,дни!$J:$J,$C970)/$N$2</f>
        <v>-2.9562649251717797E-6</v>
      </c>
      <c r="J970" s="9">
        <f>SUMIFS(дни!$AE:$AE,дни!$AH:$AH,J$3,дни!$J:$J,$C970)/$N$2</f>
        <v>0</v>
      </c>
      <c r="K970" s="9">
        <f>SUMIFS(дни!$AE:$AE,дни!$AH:$AH,K$3,дни!$J:$J,$C970)/$N$2</f>
        <v>0</v>
      </c>
      <c r="L970" s="9">
        <f>SUMIFS(дни!$AE:$AE,дни!$AH:$AH,L$3,дни!$J:$J,$C970)/$N$2</f>
        <v>0</v>
      </c>
      <c r="M970" s="9">
        <f t="shared" si="16"/>
        <v>-2.9562649251717797E-6</v>
      </c>
    </row>
    <row r="971" spans="3:13" x14ac:dyDescent="0.25">
      <c r="C971" t="s">
        <v>1579</v>
      </c>
      <c r="D971" s="9">
        <f>SUMIFS(дни!$AE:$AE,дни!$AH:$AH,D$3,дни!$J:$J,$C971)/$N$2</f>
        <v>0</v>
      </c>
      <c r="E971" s="9">
        <f>SUMIFS(дни!$AE:$AE,дни!$AH:$AH,E$3,дни!$J:$J,$C971)/$N$2</f>
        <v>0</v>
      </c>
      <c r="F971" s="9">
        <f>SUMIFS(дни!$AE:$AE,дни!$AH:$AH,F$3,дни!$J:$J,$C971)/$N$2</f>
        <v>0</v>
      </c>
      <c r="G971" s="9">
        <f>SUMIFS(дни!$AE:$AE,дни!$AH:$AH,G$3,дни!$J:$J,$C971)/$N$2</f>
        <v>0</v>
      </c>
      <c r="H971" s="9">
        <f>SUMIFS(дни!$AE:$AE,дни!$AH:$AH,H$3,дни!$J:$J,$C971)/$N$2</f>
        <v>0</v>
      </c>
      <c r="I971" s="9">
        <f>SUMIFS(дни!$AE:$AE,дни!$AH:$AH,I$3,дни!$J:$J,$C971)/$N$2</f>
        <v>-2.9562649251717797E-6</v>
      </c>
      <c r="J971" s="9">
        <f>SUMIFS(дни!$AE:$AE,дни!$AH:$AH,J$3,дни!$J:$J,$C971)/$N$2</f>
        <v>0</v>
      </c>
      <c r="K971" s="9">
        <f>SUMIFS(дни!$AE:$AE,дни!$AH:$AH,K$3,дни!$J:$J,$C971)/$N$2</f>
        <v>0</v>
      </c>
      <c r="L971" s="9">
        <f>SUMIFS(дни!$AE:$AE,дни!$AH:$AH,L$3,дни!$J:$J,$C971)/$N$2</f>
        <v>0</v>
      </c>
      <c r="M971" s="9">
        <f t="shared" si="16"/>
        <v>-2.9562649251717797E-6</v>
      </c>
    </row>
    <row r="972" spans="3:13" x14ac:dyDescent="0.25">
      <c r="C972" t="s">
        <v>2444</v>
      </c>
      <c r="D972" s="9">
        <f>SUMIFS(дни!$AE:$AE,дни!$AH:$AH,D$3,дни!$J:$J,$C972)/$N$2</f>
        <v>0</v>
      </c>
      <c r="E972" s="9">
        <f>SUMIFS(дни!$AE:$AE,дни!$AH:$AH,E$3,дни!$J:$J,$C972)/$N$2</f>
        <v>0</v>
      </c>
      <c r="F972" s="9">
        <f>SUMIFS(дни!$AE:$AE,дни!$AH:$AH,F$3,дни!$J:$J,$C972)/$N$2</f>
        <v>0</v>
      </c>
      <c r="G972" s="9">
        <f>SUMIFS(дни!$AE:$AE,дни!$AH:$AH,G$3,дни!$J:$J,$C972)/$N$2</f>
        <v>0</v>
      </c>
      <c r="H972" s="9">
        <f>SUMIFS(дни!$AE:$AE,дни!$AH:$AH,H$3,дни!$J:$J,$C972)/$N$2</f>
        <v>0</v>
      </c>
      <c r="I972" s="9">
        <f>SUMIFS(дни!$AE:$AE,дни!$AH:$AH,I$3,дни!$J:$J,$C972)/$N$2</f>
        <v>0</v>
      </c>
      <c r="J972" s="9">
        <f>SUMIFS(дни!$AE:$AE,дни!$AH:$AH,J$3,дни!$J:$J,$C972)/$N$2</f>
        <v>0</v>
      </c>
      <c r="K972" s="9">
        <f>SUMIFS(дни!$AE:$AE,дни!$AH:$AH,K$3,дни!$J:$J,$C972)/$N$2</f>
        <v>-2.8591073734514506E-6</v>
      </c>
      <c r="L972" s="9">
        <f>SUMIFS(дни!$AE:$AE,дни!$AH:$AH,L$3,дни!$J:$J,$C972)/$N$2</f>
        <v>0</v>
      </c>
      <c r="M972" s="9">
        <f t="shared" si="16"/>
        <v>-2.8591073734514506E-6</v>
      </c>
    </row>
    <row r="973" spans="3:13" x14ac:dyDescent="0.25">
      <c r="C973" t="s">
        <v>226</v>
      </c>
      <c r="D973" s="9">
        <f>SUMIFS(дни!$AE:$AE,дни!$AH:$AH,D$3,дни!$J:$J,$C973)/$N$2</f>
        <v>0</v>
      </c>
      <c r="E973" s="9">
        <f>SUMIFS(дни!$AE:$AE,дни!$AH:$AH,E$3,дни!$J:$J,$C973)/$N$2</f>
        <v>-2.4800990497114662E-6</v>
      </c>
      <c r="F973" s="9">
        <f>SUMIFS(дни!$AE:$AE,дни!$AH:$AH,F$3,дни!$J:$J,$C973)/$N$2</f>
        <v>0</v>
      </c>
      <c r="G973" s="9">
        <f>SUMIFS(дни!$AE:$AE,дни!$AH:$AH,G$3,дни!$J:$J,$C973)/$N$2</f>
        <v>0</v>
      </c>
      <c r="H973" s="9">
        <f>SUMIFS(дни!$AE:$AE,дни!$AH:$AH,H$3,дни!$J:$J,$C973)/$N$2</f>
        <v>0</v>
      </c>
      <c r="I973" s="9">
        <f>SUMIFS(дни!$AE:$AE,дни!$AH:$AH,I$3,дни!$J:$J,$C973)/$N$2</f>
        <v>0</v>
      </c>
      <c r="J973" s="9">
        <f>SUMIFS(дни!$AE:$AE,дни!$AH:$AH,J$3,дни!$J:$J,$C973)/$N$2</f>
        <v>0</v>
      </c>
      <c r="K973" s="9">
        <f>SUMIFS(дни!$AE:$AE,дни!$AH:$AH,K$3,дни!$J:$J,$C973)/$N$2</f>
        <v>0</v>
      </c>
      <c r="L973" s="9">
        <f>SUMIFS(дни!$AE:$AE,дни!$AH:$AH,L$3,дни!$J:$J,$C973)/$N$2</f>
        <v>0</v>
      </c>
      <c r="M973" s="9">
        <f t="shared" si="16"/>
        <v>-2.4800990497114662E-6</v>
      </c>
    </row>
    <row r="974" spans="3:13" x14ac:dyDescent="0.25">
      <c r="C974" t="s">
        <v>780</v>
      </c>
      <c r="D974" s="9">
        <f>SUMIFS(дни!$AE:$AE,дни!$AH:$AH,D$3,дни!$J:$J,$C974)/$N$2</f>
        <v>0</v>
      </c>
      <c r="E974" s="9">
        <f>SUMIFS(дни!$AE:$AE,дни!$AH:$AH,E$3,дни!$J:$J,$C974)/$N$2</f>
        <v>0</v>
      </c>
      <c r="F974" s="9">
        <f>SUMIFS(дни!$AE:$AE,дни!$AH:$AH,F$3,дни!$J:$J,$C974)/$N$2</f>
        <v>0</v>
      </c>
      <c r="G974" s="9">
        <f>SUMIFS(дни!$AE:$AE,дни!$AH:$AH,G$3,дни!$J:$J,$C974)/$N$2</f>
        <v>-2.4800990497114662E-6</v>
      </c>
      <c r="H974" s="9">
        <f>SUMIFS(дни!$AE:$AE,дни!$AH:$AH,H$3,дни!$J:$J,$C974)/$N$2</f>
        <v>0</v>
      </c>
      <c r="I974" s="9">
        <f>SUMIFS(дни!$AE:$AE,дни!$AH:$AH,I$3,дни!$J:$J,$C974)/$N$2</f>
        <v>0</v>
      </c>
      <c r="J974" s="9">
        <f>SUMIFS(дни!$AE:$AE,дни!$AH:$AH,J$3,дни!$J:$J,$C974)/$N$2</f>
        <v>0</v>
      </c>
      <c r="K974" s="9">
        <f>SUMIFS(дни!$AE:$AE,дни!$AH:$AH,K$3,дни!$J:$J,$C974)/$N$2</f>
        <v>0</v>
      </c>
      <c r="L974" s="9">
        <f>SUMIFS(дни!$AE:$AE,дни!$AH:$AH,L$3,дни!$J:$J,$C974)/$N$2</f>
        <v>0</v>
      </c>
      <c r="M974" s="9">
        <f t="shared" si="16"/>
        <v>-2.4800990497114662E-6</v>
      </c>
    </row>
    <row r="975" spans="3:13" x14ac:dyDescent="0.25">
      <c r="C975" t="s">
        <v>371</v>
      </c>
      <c r="D975" s="9">
        <f>SUMIFS(дни!$AE:$AE,дни!$AH:$AH,D$3,дни!$J:$J,$C975)/$N$2</f>
        <v>0</v>
      </c>
      <c r="E975" s="9">
        <f>SUMIFS(дни!$AE:$AE,дни!$AH:$AH,E$3,дни!$J:$J,$C975)/$N$2</f>
        <v>-2.4800990497114662E-6</v>
      </c>
      <c r="F975" s="9">
        <f>SUMIFS(дни!$AE:$AE,дни!$AH:$AH,F$3,дни!$J:$J,$C975)/$N$2</f>
        <v>0</v>
      </c>
      <c r="G975" s="9">
        <f>SUMIFS(дни!$AE:$AE,дни!$AH:$AH,G$3,дни!$J:$J,$C975)/$N$2</f>
        <v>0</v>
      </c>
      <c r="H975" s="9">
        <f>SUMIFS(дни!$AE:$AE,дни!$AH:$AH,H$3,дни!$J:$J,$C975)/$N$2</f>
        <v>0</v>
      </c>
      <c r="I975" s="9">
        <f>SUMIFS(дни!$AE:$AE,дни!$AH:$AH,I$3,дни!$J:$J,$C975)/$N$2</f>
        <v>0</v>
      </c>
      <c r="J975" s="9">
        <f>SUMIFS(дни!$AE:$AE,дни!$AH:$AH,J$3,дни!$J:$J,$C975)/$N$2</f>
        <v>0</v>
      </c>
      <c r="K975" s="9">
        <f>SUMIFS(дни!$AE:$AE,дни!$AH:$AH,K$3,дни!$J:$J,$C975)/$N$2</f>
        <v>0</v>
      </c>
      <c r="L975" s="9">
        <f>SUMIFS(дни!$AE:$AE,дни!$AH:$AH,L$3,дни!$J:$J,$C975)/$N$2</f>
        <v>0</v>
      </c>
      <c r="M975" s="9">
        <f t="shared" si="16"/>
        <v>-2.4800990497114662E-6</v>
      </c>
    </row>
    <row r="976" spans="3:13" x14ac:dyDescent="0.25">
      <c r="C976" t="s">
        <v>558</v>
      </c>
      <c r="D976" s="9">
        <f>SUMIFS(дни!$AE:$AE,дни!$AH:$AH,D$3,дни!$J:$J,$C976)/$N$2</f>
        <v>0</v>
      </c>
      <c r="E976" s="9">
        <f>SUMIFS(дни!$AE:$AE,дни!$AH:$AH,E$3,дни!$J:$J,$C976)/$N$2</f>
        <v>0</v>
      </c>
      <c r="F976" s="9">
        <f>SUMIFS(дни!$AE:$AE,дни!$AH:$AH,F$3,дни!$J:$J,$C976)/$N$2</f>
        <v>-2.4800990497114662E-6</v>
      </c>
      <c r="G976" s="9">
        <f>SUMIFS(дни!$AE:$AE,дни!$AH:$AH,G$3,дни!$J:$J,$C976)/$N$2</f>
        <v>0</v>
      </c>
      <c r="H976" s="9">
        <f>SUMIFS(дни!$AE:$AE,дни!$AH:$AH,H$3,дни!$J:$J,$C976)/$N$2</f>
        <v>0</v>
      </c>
      <c r="I976" s="9">
        <f>SUMIFS(дни!$AE:$AE,дни!$AH:$AH,I$3,дни!$J:$J,$C976)/$N$2</f>
        <v>0</v>
      </c>
      <c r="J976" s="9">
        <f>SUMIFS(дни!$AE:$AE,дни!$AH:$AH,J$3,дни!$J:$J,$C976)/$N$2</f>
        <v>0</v>
      </c>
      <c r="K976" s="9">
        <f>SUMIFS(дни!$AE:$AE,дни!$AH:$AH,K$3,дни!$J:$J,$C976)/$N$2</f>
        <v>0</v>
      </c>
      <c r="L976" s="9">
        <f>SUMIFS(дни!$AE:$AE,дни!$AH:$AH,L$3,дни!$J:$J,$C976)/$N$2</f>
        <v>0</v>
      </c>
      <c r="M976" s="9">
        <f t="shared" si="16"/>
        <v>-2.4800990497114662E-6</v>
      </c>
    </row>
    <row r="977" spans="3:13" x14ac:dyDescent="0.25">
      <c r="C977" t="s">
        <v>779</v>
      </c>
      <c r="D977" s="9">
        <f>SUMIFS(дни!$AE:$AE,дни!$AH:$AH,D$3,дни!$J:$J,$C977)/$N$2</f>
        <v>0</v>
      </c>
      <c r="E977" s="9">
        <f>SUMIFS(дни!$AE:$AE,дни!$AH:$AH,E$3,дни!$J:$J,$C977)/$N$2</f>
        <v>0</v>
      </c>
      <c r="F977" s="9">
        <f>SUMIFS(дни!$AE:$AE,дни!$AH:$AH,F$3,дни!$J:$J,$C977)/$N$2</f>
        <v>0</v>
      </c>
      <c r="G977" s="9">
        <f>SUMIFS(дни!$AE:$AE,дни!$AH:$AH,G$3,дни!$J:$J,$C977)/$N$2</f>
        <v>-2.4800990497114662E-6</v>
      </c>
      <c r="H977" s="9">
        <f>SUMIFS(дни!$AE:$AE,дни!$AH:$AH,H$3,дни!$J:$J,$C977)/$N$2</f>
        <v>0</v>
      </c>
      <c r="I977" s="9">
        <f>SUMIFS(дни!$AE:$AE,дни!$AH:$AH,I$3,дни!$J:$J,$C977)/$N$2</f>
        <v>0</v>
      </c>
      <c r="J977" s="9">
        <f>SUMIFS(дни!$AE:$AE,дни!$AH:$AH,J$3,дни!$J:$J,$C977)/$N$2</f>
        <v>0</v>
      </c>
      <c r="K977" s="9">
        <f>SUMIFS(дни!$AE:$AE,дни!$AH:$AH,K$3,дни!$J:$J,$C977)/$N$2</f>
        <v>0</v>
      </c>
      <c r="L977" s="9">
        <f>SUMIFS(дни!$AE:$AE,дни!$AH:$AH,L$3,дни!$J:$J,$C977)/$N$2</f>
        <v>0</v>
      </c>
      <c r="M977" s="9">
        <f t="shared" si="16"/>
        <v>-2.4800990497114662E-6</v>
      </c>
    </row>
    <row r="978" spans="3:13" x14ac:dyDescent="0.25">
      <c r="C978" t="s">
        <v>1416</v>
      </c>
      <c r="D978" s="9">
        <f>SUMIFS(дни!$AE:$AE,дни!$AH:$AH,D$3,дни!$J:$J,$C978)/$N$2</f>
        <v>0</v>
      </c>
      <c r="E978" s="9">
        <f>SUMIFS(дни!$AE:$AE,дни!$AH:$AH,E$3,дни!$J:$J,$C978)/$N$2</f>
        <v>0</v>
      </c>
      <c r="F978" s="9">
        <f>SUMIFS(дни!$AE:$AE,дни!$AH:$AH,F$3,дни!$J:$J,$C978)/$N$2</f>
        <v>0</v>
      </c>
      <c r="G978" s="9">
        <f>SUMIFS(дни!$AE:$AE,дни!$AH:$AH,G$3,дни!$J:$J,$C978)/$N$2</f>
        <v>0</v>
      </c>
      <c r="H978" s="9">
        <f>SUMIFS(дни!$AE:$AE,дни!$AH:$AH,H$3,дни!$J:$J,$C978)/$N$2</f>
        <v>0</v>
      </c>
      <c r="I978" s="9">
        <f>SUMIFS(дни!$AE:$AE,дни!$AH:$AH,I$3,дни!$J:$J,$C978)/$N$2</f>
        <v>-1.9713126436010883E-6</v>
      </c>
      <c r="J978" s="9">
        <f>SUMIFS(дни!$AE:$AE,дни!$AH:$AH,J$3,дни!$J:$J,$C978)/$N$2</f>
        <v>0</v>
      </c>
      <c r="K978" s="9">
        <f>SUMIFS(дни!$AE:$AE,дни!$AH:$AH,K$3,дни!$J:$J,$C978)/$N$2</f>
        <v>0</v>
      </c>
      <c r="L978" s="9">
        <f>SUMIFS(дни!$AE:$AE,дни!$AH:$AH,L$3,дни!$J:$J,$C978)/$N$2</f>
        <v>0</v>
      </c>
      <c r="M978" s="9">
        <f t="shared" si="16"/>
        <v>-1.9713126436010883E-6</v>
      </c>
    </row>
    <row r="979" spans="3:13" x14ac:dyDescent="0.25">
      <c r="C979" t="s">
        <v>2588</v>
      </c>
      <c r="D979" s="9">
        <f>SUMIFS(дни!$AE:$AE,дни!$AH:$AH,D$3,дни!$J:$J,$C979)/$N$2</f>
        <v>0</v>
      </c>
      <c r="E979" s="9">
        <f>SUMIFS(дни!$AE:$AE,дни!$AH:$AH,E$3,дни!$J:$J,$C979)/$N$2</f>
        <v>0</v>
      </c>
      <c r="F979" s="9">
        <f>SUMIFS(дни!$AE:$AE,дни!$AH:$AH,F$3,дни!$J:$J,$C979)/$N$2</f>
        <v>0</v>
      </c>
      <c r="G979" s="9">
        <f>SUMIFS(дни!$AE:$AE,дни!$AH:$AH,G$3,дни!$J:$J,$C979)/$N$2</f>
        <v>0</v>
      </c>
      <c r="H979" s="9">
        <f>SUMIFS(дни!$AE:$AE,дни!$AH:$AH,H$3,дни!$J:$J,$C979)/$N$2</f>
        <v>0</v>
      </c>
      <c r="I979" s="9">
        <f>SUMIFS(дни!$AE:$AE,дни!$AH:$AH,I$3,дни!$J:$J,$C979)/$N$2</f>
        <v>0</v>
      </c>
      <c r="J979" s="9">
        <f>SUMIFS(дни!$AE:$AE,дни!$AH:$AH,J$3,дни!$J:$J,$C979)/$N$2</f>
        <v>0</v>
      </c>
      <c r="K979" s="9">
        <f>SUMIFS(дни!$AE:$AE,дни!$AH:$AH,K$3,дни!$J:$J,$C979)/$N$2</f>
        <v>-1.9713126436010883E-6</v>
      </c>
      <c r="L979" s="9">
        <f>SUMIFS(дни!$AE:$AE,дни!$AH:$AH,L$3,дни!$J:$J,$C979)/$N$2</f>
        <v>0</v>
      </c>
      <c r="M979" s="9">
        <f t="shared" si="16"/>
        <v>-1.9713126436010883E-6</v>
      </c>
    </row>
    <row r="980" spans="3:13" x14ac:dyDescent="0.25">
      <c r="C980" t="s">
        <v>938</v>
      </c>
      <c r="D980" s="9">
        <f>SUMIFS(дни!$AE:$AE,дни!$AH:$AH,D$3,дни!$J:$J,$C980)/$N$2</f>
        <v>0</v>
      </c>
      <c r="E980" s="9">
        <f>SUMIFS(дни!$AE:$AE,дни!$AH:$AH,E$3,дни!$J:$J,$C980)/$N$2</f>
        <v>0</v>
      </c>
      <c r="F980" s="9">
        <f>SUMIFS(дни!$AE:$AE,дни!$AH:$AH,F$3,дни!$J:$J,$C980)/$N$2</f>
        <v>0</v>
      </c>
      <c r="G980" s="9">
        <f>SUMIFS(дни!$AE:$AE,дни!$AH:$AH,G$3,дни!$J:$J,$C980)/$N$2</f>
        <v>-4.228911512669917E-5</v>
      </c>
      <c r="H980" s="9">
        <f>SUMIFS(дни!$AE:$AE,дни!$AH:$AH,H$3,дни!$J:$J,$C980)/$N$2</f>
        <v>4.0383043544398199E-5</v>
      </c>
      <c r="I980" s="9">
        <f>SUMIFS(дни!$AE:$AE,дни!$AH:$AH,I$3,дни!$J:$J,$C980)/$N$2</f>
        <v>0</v>
      </c>
      <c r="J980" s="9">
        <f>SUMIFS(дни!$AE:$AE,дни!$AH:$AH,J$3,дни!$J:$J,$C980)/$N$2</f>
        <v>0</v>
      </c>
      <c r="K980" s="9">
        <f>SUMIFS(дни!$AE:$AE,дни!$AH:$AH,K$3,дни!$J:$J,$C980)/$N$2</f>
        <v>0</v>
      </c>
      <c r="L980" s="9">
        <f>SUMIFS(дни!$AE:$AE,дни!$AH:$AH,L$3,дни!$J:$J,$C980)/$N$2</f>
        <v>0</v>
      </c>
      <c r="M980" s="9">
        <f t="shared" si="16"/>
        <v>-1.906071582300971E-6</v>
      </c>
    </row>
    <row r="981" spans="3:13" x14ac:dyDescent="0.25">
      <c r="C981" t="s">
        <v>2442</v>
      </c>
      <c r="D981" s="9">
        <f>SUMIFS(дни!$AE:$AE,дни!$AH:$AH,D$3,дни!$J:$J,$C981)/$N$2</f>
        <v>0</v>
      </c>
      <c r="E981" s="9">
        <f>SUMIFS(дни!$AE:$AE,дни!$AH:$AH,E$3,дни!$J:$J,$C981)/$N$2</f>
        <v>0</v>
      </c>
      <c r="F981" s="9">
        <f>SUMIFS(дни!$AE:$AE,дни!$AH:$AH,F$3,дни!$J:$J,$C981)/$N$2</f>
        <v>0</v>
      </c>
      <c r="G981" s="9">
        <f>SUMIFS(дни!$AE:$AE,дни!$AH:$AH,G$3,дни!$J:$J,$C981)/$N$2</f>
        <v>0</v>
      </c>
      <c r="H981" s="9">
        <f>SUMIFS(дни!$AE:$AE,дни!$AH:$AH,H$3,дни!$J:$J,$C981)/$N$2</f>
        <v>0</v>
      </c>
      <c r="I981" s="9">
        <f>SUMIFS(дни!$AE:$AE,дни!$AH:$AH,I$3,дни!$J:$J,$C981)/$N$2</f>
        <v>0</v>
      </c>
      <c r="J981" s="9">
        <f>SUMIFS(дни!$AE:$AE,дни!$AH:$AH,J$3,дни!$J:$J,$C981)/$N$2</f>
        <v>0</v>
      </c>
      <c r="K981" s="9">
        <f>SUMIFS(дни!$AE:$AE,дни!$AH:$AH,K$3,дни!$J:$J,$C981)/$N$2</f>
        <v>-1.9060715823009594E-6</v>
      </c>
      <c r="L981" s="9">
        <f>SUMIFS(дни!$AE:$AE,дни!$AH:$AH,L$3,дни!$J:$J,$C981)/$N$2</f>
        <v>0</v>
      </c>
      <c r="M981" s="9">
        <f t="shared" si="16"/>
        <v>-1.9060715823009594E-6</v>
      </c>
    </row>
    <row r="982" spans="3:13" x14ac:dyDescent="0.25">
      <c r="C982" t="s">
        <v>221</v>
      </c>
      <c r="D982" s="9">
        <f>SUMIFS(дни!$AE:$AE,дни!$AH:$AH,D$3,дни!$J:$J,$C982)/$N$2</f>
        <v>0</v>
      </c>
      <c r="E982" s="9">
        <f>SUMIFS(дни!$AE:$AE,дни!$AH:$AH,E$3,дни!$J:$J,$C982)/$N$2</f>
        <v>-1.4836474443864391E-6</v>
      </c>
      <c r="F982" s="9">
        <f>SUMIFS(дни!$AE:$AE,дни!$AH:$AH,F$3,дни!$J:$J,$C982)/$N$2</f>
        <v>0</v>
      </c>
      <c r="G982" s="9">
        <f>SUMIFS(дни!$AE:$AE,дни!$AH:$AH,G$3,дни!$J:$J,$C982)/$N$2</f>
        <v>0</v>
      </c>
      <c r="H982" s="9">
        <f>SUMIFS(дни!$AE:$AE,дни!$AH:$AH,H$3,дни!$J:$J,$C982)/$N$2</f>
        <v>0</v>
      </c>
      <c r="I982" s="9">
        <f>SUMIFS(дни!$AE:$AE,дни!$AH:$AH,I$3,дни!$J:$J,$C982)/$N$2</f>
        <v>0</v>
      </c>
      <c r="J982" s="9">
        <f>SUMIFS(дни!$AE:$AE,дни!$AH:$AH,J$3,дни!$J:$J,$C982)/$N$2</f>
        <v>0</v>
      </c>
      <c r="K982" s="9">
        <f>SUMIFS(дни!$AE:$AE,дни!$AH:$AH,K$3,дни!$J:$J,$C982)/$N$2</f>
        <v>0</v>
      </c>
      <c r="L982" s="9">
        <f>SUMIFS(дни!$AE:$AE,дни!$AH:$AH,L$3,дни!$J:$J,$C982)/$N$2</f>
        <v>0</v>
      </c>
      <c r="M982" s="9">
        <f t="shared" si="16"/>
        <v>-1.4836474443864391E-6</v>
      </c>
    </row>
    <row r="983" spans="3:13" x14ac:dyDescent="0.25">
      <c r="C983" t="s">
        <v>126</v>
      </c>
      <c r="D983" s="9">
        <f>SUMIFS(дни!$AE:$AE,дни!$AH:$AH,D$3,дни!$J:$J,$C983)/$N$2</f>
        <v>0</v>
      </c>
      <c r="E983" s="9">
        <f>SUMIFS(дни!$AE:$AE,дни!$AH:$AH,E$3,дни!$J:$J,$C983)/$N$2</f>
        <v>-1.4836474443864391E-6</v>
      </c>
      <c r="F983" s="9">
        <f>SUMIFS(дни!$AE:$AE,дни!$AH:$AH,F$3,дни!$J:$J,$C983)/$N$2</f>
        <v>0</v>
      </c>
      <c r="G983" s="9">
        <f>SUMIFS(дни!$AE:$AE,дни!$AH:$AH,G$3,дни!$J:$J,$C983)/$N$2</f>
        <v>0</v>
      </c>
      <c r="H983" s="9">
        <f>SUMIFS(дни!$AE:$AE,дни!$AH:$AH,H$3,дни!$J:$J,$C983)/$N$2</f>
        <v>0</v>
      </c>
      <c r="I983" s="9">
        <f>SUMIFS(дни!$AE:$AE,дни!$AH:$AH,I$3,дни!$J:$J,$C983)/$N$2</f>
        <v>0</v>
      </c>
      <c r="J983" s="9">
        <f>SUMIFS(дни!$AE:$AE,дни!$AH:$AH,J$3,дни!$J:$J,$C983)/$N$2</f>
        <v>0</v>
      </c>
      <c r="K983" s="9">
        <f>SUMIFS(дни!$AE:$AE,дни!$AH:$AH,K$3,дни!$J:$J,$C983)/$N$2</f>
        <v>0</v>
      </c>
      <c r="L983" s="9">
        <f>SUMIFS(дни!$AE:$AE,дни!$AH:$AH,L$3,дни!$J:$J,$C983)/$N$2</f>
        <v>0</v>
      </c>
      <c r="M983" s="9">
        <f t="shared" si="16"/>
        <v>-1.4836474443864391E-6</v>
      </c>
    </row>
    <row r="984" spans="3:13" x14ac:dyDescent="0.25">
      <c r="C984" t="s">
        <v>2571</v>
      </c>
      <c r="D984" s="9">
        <f>SUMIFS(дни!$AE:$AE,дни!$AH:$AH,D$3,дни!$J:$J,$C984)/$N$2</f>
        <v>0</v>
      </c>
      <c r="E984" s="9">
        <f>SUMIFS(дни!$AE:$AE,дни!$AH:$AH,E$3,дни!$J:$J,$C984)/$N$2</f>
        <v>0</v>
      </c>
      <c r="F984" s="9">
        <f>SUMIFS(дни!$AE:$AE,дни!$AH:$AH,F$3,дни!$J:$J,$C984)/$N$2</f>
        <v>0</v>
      </c>
      <c r="G984" s="9">
        <f>SUMIFS(дни!$AE:$AE,дни!$AH:$AH,G$3,дни!$J:$J,$C984)/$N$2</f>
        <v>0</v>
      </c>
      <c r="H984" s="9">
        <f>SUMIFS(дни!$AE:$AE,дни!$AH:$AH,H$3,дни!$J:$J,$C984)/$N$2</f>
        <v>0</v>
      </c>
      <c r="I984" s="9">
        <f>SUMIFS(дни!$AE:$AE,дни!$AH:$AH,I$3,дни!$J:$J,$C984)/$N$2</f>
        <v>0</v>
      </c>
      <c r="J984" s="9">
        <f>SUMIFS(дни!$AE:$AE,дни!$AH:$AH,J$3,дни!$J:$J,$C984)/$N$2</f>
        <v>0</v>
      </c>
      <c r="K984" s="9">
        <f>SUMIFS(дни!$AE:$AE,дни!$AH:$AH,K$3,дни!$J:$J,$C984)/$N$2</f>
        <v>-1.4836474443864391E-6</v>
      </c>
      <c r="L984" s="9">
        <f>SUMIFS(дни!$AE:$AE,дни!$AH:$AH,L$3,дни!$J:$J,$C984)/$N$2</f>
        <v>0</v>
      </c>
      <c r="M984" s="9">
        <f t="shared" si="16"/>
        <v>-1.4836474443864391E-6</v>
      </c>
    </row>
    <row r="985" spans="3:13" x14ac:dyDescent="0.25">
      <c r="C985" t="s">
        <v>785</v>
      </c>
      <c r="D985" s="9">
        <f>SUMIFS(дни!$AE:$AE,дни!$AH:$AH,D$3,дни!$J:$J,$C985)/$N$2</f>
        <v>0</v>
      </c>
      <c r="E985" s="9">
        <f>SUMIFS(дни!$AE:$AE,дни!$AH:$AH,E$3,дни!$J:$J,$C985)/$N$2</f>
        <v>0</v>
      </c>
      <c r="F985" s="9">
        <f>SUMIFS(дни!$AE:$AE,дни!$AH:$AH,F$3,дни!$J:$J,$C985)/$N$2</f>
        <v>0</v>
      </c>
      <c r="G985" s="9">
        <f>SUMIFS(дни!$AE:$AE,дни!$AH:$AH,G$3,дни!$J:$J,$C985)/$N$2</f>
        <v>-1.4836474443864391E-6</v>
      </c>
      <c r="H985" s="9">
        <f>SUMIFS(дни!$AE:$AE,дни!$AH:$AH,H$3,дни!$J:$J,$C985)/$N$2</f>
        <v>0</v>
      </c>
      <c r="I985" s="9">
        <f>SUMIFS(дни!$AE:$AE,дни!$AH:$AH,I$3,дни!$J:$J,$C985)/$N$2</f>
        <v>0</v>
      </c>
      <c r="J985" s="9">
        <f>SUMIFS(дни!$AE:$AE,дни!$AH:$AH,J$3,дни!$J:$J,$C985)/$N$2</f>
        <v>0</v>
      </c>
      <c r="K985" s="9">
        <f>SUMIFS(дни!$AE:$AE,дни!$AH:$AH,K$3,дни!$J:$J,$C985)/$N$2</f>
        <v>0</v>
      </c>
      <c r="L985" s="9">
        <f>SUMIFS(дни!$AE:$AE,дни!$AH:$AH,L$3,дни!$J:$J,$C985)/$N$2</f>
        <v>0</v>
      </c>
      <c r="M985" s="9">
        <f t="shared" si="16"/>
        <v>-1.4836474443864391E-6</v>
      </c>
    </row>
    <row r="986" spans="3:13" x14ac:dyDescent="0.25">
      <c r="C986" t="s">
        <v>2576</v>
      </c>
      <c r="D986" s="9">
        <f>SUMIFS(дни!$AE:$AE,дни!$AH:$AH,D$3,дни!$J:$J,$C986)/$N$2</f>
        <v>0</v>
      </c>
      <c r="E986" s="9">
        <f>SUMIFS(дни!$AE:$AE,дни!$AH:$AH,E$3,дни!$J:$J,$C986)/$N$2</f>
        <v>0</v>
      </c>
      <c r="F986" s="9">
        <f>SUMIFS(дни!$AE:$AE,дни!$AH:$AH,F$3,дни!$J:$J,$C986)/$N$2</f>
        <v>0</v>
      </c>
      <c r="G986" s="9">
        <f>SUMIFS(дни!$AE:$AE,дни!$AH:$AH,G$3,дни!$J:$J,$C986)/$N$2</f>
        <v>0</v>
      </c>
      <c r="H986" s="9">
        <f>SUMIFS(дни!$AE:$AE,дни!$AH:$AH,H$3,дни!$J:$J,$C986)/$N$2</f>
        <v>0</v>
      </c>
      <c r="I986" s="9">
        <f>SUMIFS(дни!$AE:$AE,дни!$AH:$AH,I$3,дни!$J:$J,$C986)/$N$2</f>
        <v>0</v>
      </c>
      <c r="J986" s="9">
        <f>SUMIFS(дни!$AE:$AE,дни!$AH:$AH,J$3,дни!$J:$J,$C986)/$N$2</f>
        <v>0</v>
      </c>
      <c r="K986" s="9">
        <f>SUMIFS(дни!$AE:$AE,дни!$AH:$AH,K$3,дни!$J:$J,$C986)/$N$2</f>
        <v>-1.4836474443864391E-6</v>
      </c>
      <c r="L986" s="9">
        <f>SUMIFS(дни!$AE:$AE,дни!$AH:$AH,L$3,дни!$J:$J,$C986)/$N$2</f>
        <v>0</v>
      </c>
      <c r="M986" s="9">
        <f t="shared" si="16"/>
        <v>-1.4836474443864391E-6</v>
      </c>
    </row>
    <row r="987" spans="3:13" x14ac:dyDescent="0.25">
      <c r="C987" t="s">
        <v>794</v>
      </c>
      <c r="D987" s="9">
        <f>SUMIFS(дни!$AE:$AE,дни!$AH:$AH,D$3,дни!$J:$J,$C987)/$N$2</f>
        <v>0</v>
      </c>
      <c r="E987" s="9">
        <f>SUMIFS(дни!$AE:$AE,дни!$AH:$AH,E$3,дни!$J:$J,$C987)/$N$2</f>
        <v>0</v>
      </c>
      <c r="F987" s="9">
        <f>SUMIFS(дни!$AE:$AE,дни!$AH:$AH,F$3,дни!$J:$J,$C987)/$N$2</f>
        <v>0</v>
      </c>
      <c r="G987" s="9">
        <f>SUMIFS(дни!$AE:$AE,дни!$AH:$AH,G$3,дни!$J:$J,$C987)/$N$2</f>
        <v>-1.4836474443864391E-6</v>
      </c>
      <c r="H987" s="9">
        <f>SUMIFS(дни!$AE:$AE,дни!$AH:$AH,H$3,дни!$J:$J,$C987)/$N$2</f>
        <v>0</v>
      </c>
      <c r="I987" s="9">
        <f>SUMIFS(дни!$AE:$AE,дни!$AH:$AH,I$3,дни!$J:$J,$C987)/$N$2</f>
        <v>0</v>
      </c>
      <c r="J987" s="9">
        <f>SUMIFS(дни!$AE:$AE,дни!$AH:$AH,J$3,дни!$J:$J,$C987)/$N$2</f>
        <v>0</v>
      </c>
      <c r="K987" s="9">
        <f>SUMIFS(дни!$AE:$AE,дни!$AH:$AH,K$3,дни!$J:$J,$C987)/$N$2</f>
        <v>0</v>
      </c>
      <c r="L987" s="9">
        <f>SUMIFS(дни!$AE:$AE,дни!$AH:$AH,L$3,дни!$J:$J,$C987)/$N$2</f>
        <v>0</v>
      </c>
      <c r="M987" s="9">
        <f t="shared" si="16"/>
        <v>-1.4836474443864391E-6</v>
      </c>
    </row>
    <row r="988" spans="3:13" x14ac:dyDescent="0.25">
      <c r="C988" t="s">
        <v>2577</v>
      </c>
      <c r="D988" s="9">
        <f>SUMIFS(дни!$AE:$AE,дни!$AH:$AH,D$3,дни!$J:$J,$C988)/$N$2</f>
        <v>0</v>
      </c>
      <c r="E988" s="9">
        <f>SUMIFS(дни!$AE:$AE,дни!$AH:$AH,E$3,дни!$J:$J,$C988)/$N$2</f>
        <v>0</v>
      </c>
      <c r="F988" s="9">
        <f>SUMIFS(дни!$AE:$AE,дни!$AH:$AH,F$3,дни!$J:$J,$C988)/$N$2</f>
        <v>0</v>
      </c>
      <c r="G988" s="9">
        <f>SUMIFS(дни!$AE:$AE,дни!$AH:$AH,G$3,дни!$J:$J,$C988)/$N$2</f>
        <v>0</v>
      </c>
      <c r="H988" s="9">
        <f>SUMIFS(дни!$AE:$AE,дни!$AH:$AH,H$3,дни!$J:$J,$C988)/$N$2</f>
        <v>0</v>
      </c>
      <c r="I988" s="9">
        <f>SUMIFS(дни!$AE:$AE,дни!$AH:$AH,I$3,дни!$J:$J,$C988)/$N$2</f>
        <v>0</v>
      </c>
      <c r="J988" s="9">
        <f>SUMIFS(дни!$AE:$AE,дни!$AH:$AH,J$3,дни!$J:$J,$C988)/$N$2</f>
        <v>0</v>
      </c>
      <c r="K988" s="9">
        <f>SUMIFS(дни!$AE:$AE,дни!$AH:$AH,K$3,дни!$J:$J,$C988)/$N$2</f>
        <v>-1.4836474443864391E-6</v>
      </c>
      <c r="L988" s="9">
        <f>SUMIFS(дни!$AE:$AE,дни!$AH:$AH,L$3,дни!$J:$J,$C988)/$N$2</f>
        <v>0</v>
      </c>
      <c r="M988" s="9">
        <f t="shared" si="16"/>
        <v>-1.4836474443864391E-6</v>
      </c>
    </row>
    <row r="989" spans="3:13" x14ac:dyDescent="0.25">
      <c r="C989" t="s">
        <v>623</v>
      </c>
      <c r="D989" s="9">
        <f>SUMIFS(дни!$AE:$AE,дни!$AH:$AH,D$3,дни!$J:$J,$C989)/$N$2</f>
        <v>0</v>
      </c>
      <c r="E989" s="9">
        <f>SUMIFS(дни!$AE:$AE,дни!$AH:$AH,E$3,дни!$J:$J,$C989)/$N$2</f>
        <v>0</v>
      </c>
      <c r="F989" s="9">
        <f>SUMIFS(дни!$AE:$AE,дни!$AH:$AH,F$3,дни!$J:$J,$C989)/$N$2</f>
        <v>-1.4836474443864391E-6</v>
      </c>
      <c r="G989" s="9">
        <f>SUMIFS(дни!$AE:$AE,дни!$AH:$AH,G$3,дни!$J:$J,$C989)/$N$2</f>
        <v>0</v>
      </c>
      <c r="H989" s="9">
        <f>SUMIFS(дни!$AE:$AE,дни!$AH:$AH,H$3,дни!$J:$J,$C989)/$N$2</f>
        <v>0</v>
      </c>
      <c r="I989" s="9">
        <f>SUMIFS(дни!$AE:$AE,дни!$AH:$AH,I$3,дни!$J:$J,$C989)/$N$2</f>
        <v>0</v>
      </c>
      <c r="J989" s="9">
        <f>SUMIFS(дни!$AE:$AE,дни!$AH:$AH,J$3,дни!$J:$J,$C989)/$N$2</f>
        <v>0</v>
      </c>
      <c r="K989" s="9">
        <f>SUMIFS(дни!$AE:$AE,дни!$AH:$AH,K$3,дни!$J:$J,$C989)/$N$2</f>
        <v>0</v>
      </c>
      <c r="L989" s="9">
        <f>SUMIFS(дни!$AE:$AE,дни!$AH:$AH,L$3,дни!$J:$J,$C989)/$N$2</f>
        <v>0</v>
      </c>
      <c r="M989" s="9">
        <f t="shared" si="16"/>
        <v>-1.4836474443864391E-6</v>
      </c>
    </row>
    <row r="990" spans="3:13" x14ac:dyDescent="0.25">
      <c r="C990" t="s">
        <v>624</v>
      </c>
      <c r="D990" s="9">
        <f>SUMIFS(дни!$AE:$AE,дни!$AH:$AH,D$3,дни!$J:$J,$C990)/$N$2</f>
        <v>0</v>
      </c>
      <c r="E990" s="9">
        <f>SUMIFS(дни!$AE:$AE,дни!$AH:$AH,E$3,дни!$J:$J,$C990)/$N$2</f>
        <v>0</v>
      </c>
      <c r="F990" s="9">
        <f>SUMIFS(дни!$AE:$AE,дни!$AH:$AH,F$3,дни!$J:$J,$C990)/$N$2</f>
        <v>-1.4836474443864391E-6</v>
      </c>
      <c r="G990" s="9">
        <f>SUMIFS(дни!$AE:$AE,дни!$AH:$AH,G$3,дни!$J:$J,$C990)/$N$2</f>
        <v>0</v>
      </c>
      <c r="H990" s="9">
        <f>SUMIFS(дни!$AE:$AE,дни!$AH:$AH,H$3,дни!$J:$J,$C990)/$N$2</f>
        <v>0</v>
      </c>
      <c r="I990" s="9">
        <f>SUMIFS(дни!$AE:$AE,дни!$AH:$AH,I$3,дни!$J:$J,$C990)/$N$2</f>
        <v>0</v>
      </c>
      <c r="J990" s="9">
        <f>SUMIFS(дни!$AE:$AE,дни!$AH:$AH,J$3,дни!$J:$J,$C990)/$N$2</f>
        <v>0</v>
      </c>
      <c r="K990" s="9">
        <f>SUMIFS(дни!$AE:$AE,дни!$AH:$AH,K$3,дни!$J:$J,$C990)/$N$2</f>
        <v>0</v>
      </c>
      <c r="L990" s="9">
        <f>SUMIFS(дни!$AE:$AE,дни!$AH:$AH,L$3,дни!$J:$J,$C990)/$N$2</f>
        <v>0</v>
      </c>
      <c r="M990" s="9">
        <f t="shared" si="16"/>
        <v>-1.4836474443864391E-6</v>
      </c>
    </row>
    <row r="991" spans="3:13" x14ac:dyDescent="0.25">
      <c r="C991" t="s">
        <v>1490</v>
      </c>
      <c r="D991" s="9">
        <f>SUMIFS(дни!$AE:$AE,дни!$AH:$AH,D$3,дни!$J:$J,$C991)/$N$2</f>
        <v>0</v>
      </c>
      <c r="E991" s="9">
        <f>SUMIFS(дни!$AE:$AE,дни!$AH:$AH,E$3,дни!$J:$J,$C991)/$N$2</f>
        <v>0</v>
      </c>
      <c r="F991" s="9">
        <f>SUMIFS(дни!$AE:$AE,дни!$AH:$AH,F$3,дни!$J:$J,$C991)/$N$2</f>
        <v>0</v>
      </c>
      <c r="G991" s="9">
        <f>SUMIFS(дни!$AE:$AE,дни!$AH:$AH,G$3,дни!$J:$J,$C991)/$N$2</f>
        <v>0</v>
      </c>
      <c r="H991" s="9">
        <f>SUMIFS(дни!$AE:$AE,дни!$AH:$AH,H$3,дни!$J:$J,$C991)/$N$2</f>
        <v>0</v>
      </c>
      <c r="I991" s="9">
        <f>SUMIFS(дни!$AE:$AE,дни!$AH:$AH,I$3,дни!$J:$J,$C991)/$N$2</f>
        <v>-1.4836474443864391E-6</v>
      </c>
      <c r="J991" s="9">
        <f>SUMIFS(дни!$AE:$AE,дни!$AH:$AH,J$3,дни!$J:$J,$C991)/$N$2</f>
        <v>0</v>
      </c>
      <c r="K991" s="9">
        <f>SUMIFS(дни!$AE:$AE,дни!$AH:$AH,K$3,дни!$J:$J,$C991)/$N$2</f>
        <v>0</v>
      </c>
      <c r="L991" s="9">
        <f>SUMIFS(дни!$AE:$AE,дни!$AH:$AH,L$3,дни!$J:$J,$C991)/$N$2</f>
        <v>0</v>
      </c>
      <c r="M991" s="9">
        <f t="shared" si="16"/>
        <v>-1.4836474443864391E-6</v>
      </c>
    </row>
    <row r="992" spans="3:13" x14ac:dyDescent="0.25">
      <c r="C992" t="s">
        <v>1503</v>
      </c>
      <c r="D992" s="9">
        <f>SUMIFS(дни!$AE:$AE,дни!$AH:$AH,D$3,дни!$J:$J,$C992)/$N$2</f>
        <v>0</v>
      </c>
      <c r="E992" s="9">
        <f>SUMIFS(дни!$AE:$AE,дни!$AH:$AH,E$3,дни!$J:$J,$C992)/$N$2</f>
        <v>0</v>
      </c>
      <c r="F992" s="9">
        <f>SUMIFS(дни!$AE:$AE,дни!$AH:$AH,F$3,дни!$J:$J,$C992)/$N$2</f>
        <v>0</v>
      </c>
      <c r="G992" s="9">
        <f>SUMIFS(дни!$AE:$AE,дни!$AH:$AH,G$3,дни!$J:$J,$C992)/$N$2</f>
        <v>0</v>
      </c>
      <c r="H992" s="9">
        <f>SUMIFS(дни!$AE:$AE,дни!$AH:$AH,H$3,дни!$J:$J,$C992)/$N$2</f>
        <v>0</v>
      </c>
      <c r="I992" s="9">
        <f>SUMIFS(дни!$AE:$AE,дни!$AH:$AH,I$3,дни!$J:$J,$C992)/$N$2</f>
        <v>-1.4836474443864391E-6</v>
      </c>
      <c r="J992" s="9">
        <f>SUMIFS(дни!$AE:$AE,дни!$AH:$AH,J$3,дни!$J:$J,$C992)/$N$2</f>
        <v>0</v>
      </c>
      <c r="K992" s="9">
        <f>SUMIFS(дни!$AE:$AE,дни!$AH:$AH,K$3,дни!$J:$J,$C992)/$N$2</f>
        <v>0</v>
      </c>
      <c r="L992" s="9">
        <f>SUMIFS(дни!$AE:$AE,дни!$AH:$AH,L$3,дни!$J:$J,$C992)/$N$2</f>
        <v>0</v>
      </c>
      <c r="M992" s="9">
        <f t="shared" si="16"/>
        <v>-1.4836474443864391E-6</v>
      </c>
    </row>
    <row r="993" spans="3:13" x14ac:dyDescent="0.25">
      <c r="C993" t="s">
        <v>1505</v>
      </c>
      <c r="D993" s="9">
        <f>SUMIFS(дни!$AE:$AE,дни!$AH:$AH,D$3,дни!$J:$J,$C993)/$N$2</f>
        <v>0</v>
      </c>
      <c r="E993" s="9">
        <f>SUMIFS(дни!$AE:$AE,дни!$AH:$AH,E$3,дни!$J:$J,$C993)/$N$2</f>
        <v>0</v>
      </c>
      <c r="F993" s="9">
        <f>SUMIFS(дни!$AE:$AE,дни!$AH:$AH,F$3,дни!$J:$J,$C993)/$N$2</f>
        <v>0</v>
      </c>
      <c r="G993" s="9">
        <f>SUMIFS(дни!$AE:$AE,дни!$AH:$AH,G$3,дни!$J:$J,$C993)/$N$2</f>
        <v>0</v>
      </c>
      <c r="H993" s="9">
        <f>SUMIFS(дни!$AE:$AE,дни!$AH:$AH,H$3,дни!$J:$J,$C993)/$N$2</f>
        <v>0</v>
      </c>
      <c r="I993" s="9">
        <f>SUMIFS(дни!$AE:$AE,дни!$AH:$AH,I$3,дни!$J:$J,$C993)/$N$2</f>
        <v>-1.4836474443864391E-6</v>
      </c>
      <c r="J993" s="9">
        <f>SUMIFS(дни!$AE:$AE,дни!$AH:$AH,J$3,дни!$J:$J,$C993)/$N$2</f>
        <v>0</v>
      </c>
      <c r="K993" s="9">
        <f>SUMIFS(дни!$AE:$AE,дни!$AH:$AH,K$3,дни!$J:$J,$C993)/$N$2</f>
        <v>0</v>
      </c>
      <c r="L993" s="9">
        <f>SUMIFS(дни!$AE:$AE,дни!$AH:$AH,L$3,дни!$J:$J,$C993)/$N$2</f>
        <v>0</v>
      </c>
      <c r="M993" s="9">
        <f t="shared" si="16"/>
        <v>-1.4836474443864391E-6</v>
      </c>
    </row>
    <row r="994" spans="3:13" x14ac:dyDescent="0.25">
      <c r="C994" t="s">
        <v>1506</v>
      </c>
      <c r="D994" s="9">
        <f>SUMIFS(дни!$AE:$AE,дни!$AH:$AH,D$3,дни!$J:$J,$C994)/$N$2</f>
        <v>0</v>
      </c>
      <c r="E994" s="9">
        <f>SUMIFS(дни!$AE:$AE,дни!$AH:$AH,E$3,дни!$J:$J,$C994)/$N$2</f>
        <v>0</v>
      </c>
      <c r="F994" s="9">
        <f>SUMIFS(дни!$AE:$AE,дни!$AH:$AH,F$3,дни!$J:$J,$C994)/$N$2</f>
        <v>0</v>
      </c>
      <c r="G994" s="9">
        <f>SUMIFS(дни!$AE:$AE,дни!$AH:$AH,G$3,дни!$J:$J,$C994)/$N$2</f>
        <v>0</v>
      </c>
      <c r="H994" s="9">
        <f>SUMIFS(дни!$AE:$AE,дни!$AH:$AH,H$3,дни!$J:$J,$C994)/$N$2</f>
        <v>0</v>
      </c>
      <c r="I994" s="9">
        <f>SUMIFS(дни!$AE:$AE,дни!$AH:$AH,I$3,дни!$J:$J,$C994)/$N$2</f>
        <v>-1.4836474443864391E-6</v>
      </c>
      <c r="J994" s="9">
        <f>SUMIFS(дни!$AE:$AE,дни!$AH:$AH,J$3,дни!$J:$J,$C994)/$N$2</f>
        <v>0</v>
      </c>
      <c r="K994" s="9">
        <f>SUMIFS(дни!$AE:$AE,дни!$AH:$AH,K$3,дни!$J:$J,$C994)/$N$2</f>
        <v>0</v>
      </c>
      <c r="L994" s="9">
        <f>SUMIFS(дни!$AE:$AE,дни!$AH:$AH,L$3,дни!$J:$J,$C994)/$N$2</f>
        <v>0</v>
      </c>
      <c r="M994" s="9">
        <f t="shared" si="16"/>
        <v>-1.4836474443864391E-6</v>
      </c>
    </row>
    <row r="995" spans="3:13" x14ac:dyDescent="0.25">
      <c r="C995" t="s">
        <v>1388</v>
      </c>
      <c r="D995" s="9">
        <f>SUMIFS(дни!$AE:$AE,дни!$AH:$AH,D$3,дни!$J:$J,$C995)/$N$2</f>
        <v>0</v>
      </c>
      <c r="E995" s="9">
        <f>SUMIFS(дни!$AE:$AE,дни!$AH:$AH,E$3,дни!$J:$J,$C995)/$N$2</f>
        <v>0</v>
      </c>
      <c r="F995" s="9">
        <f>SUMIFS(дни!$AE:$AE,дни!$AH:$AH,F$3,дни!$J:$J,$C995)/$N$2</f>
        <v>0</v>
      </c>
      <c r="G995" s="9">
        <f>SUMIFS(дни!$AE:$AE,дни!$AH:$AH,G$3,дни!$J:$J,$C995)/$N$2</f>
        <v>0</v>
      </c>
      <c r="H995" s="9">
        <f>SUMIFS(дни!$AE:$AE,дни!$AH:$AH,H$3,дни!$J:$J,$C995)/$N$2</f>
        <v>0</v>
      </c>
      <c r="I995" s="9">
        <f>SUMIFS(дни!$AE:$AE,дни!$AH:$AH,I$3,дни!$J:$J,$C995)/$N$2</f>
        <v>-1.4836474443864391E-6</v>
      </c>
      <c r="J995" s="9">
        <f>SUMIFS(дни!$AE:$AE,дни!$AH:$AH,J$3,дни!$J:$J,$C995)/$N$2</f>
        <v>0</v>
      </c>
      <c r="K995" s="9">
        <f>SUMIFS(дни!$AE:$AE,дни!$AH:$AH,K$3,дни!$J:$J,$C995)/$N$2</f>
        <v>0</v>
      </c>
      <c r="L995" s="9">
        <f>SUMIFS(дни!$AE:$AE,дни!$AH:$AH,L$3,дни!$J:$J,$C995)/$N$2</f>
        <v>0</v>
      </c>
      <c r="M995" s="9">
        <f t="shared" si="16"/>
        <v>-1.4836474443864391E-6</v>
      </c>
    </row>
    <row r="996" spans="3:13" x14ac:dyDescent="0.25">
      <c r="C996" t="s">
        <v>1531</v>
      </c>
      <c r="D996" s="9">
        <f>SUMIFS(дни!$AE:$AE,дни!$AH:$AH,D$3,дни!$J:$J,$C996)/$N$2</f>
        <v>0</v>
      </c>
      <c r="E996" s="9">
        <f>SUMIFS(дни!$AE:$AE,дни!$AH:$AH,E$3,дни!$J:$J,$C996)/$N$2</f>
        <v>0</v>
      </c>
      <c r="F996" s="9">
        <f>SUMIFS(дни!$AE:$AE,дни!$AH:$AH,F$3,дни!$J:$J,$C996)/$N$2</f>
        <v>0</v>
      </c>
      <c r="G996" s="9">
        <f>SUMIFS(дни!$AE:$AE,дни!$AH:$AH,G$3,дни!$J:$J,$C996)/$N$2</f>
        <v>0</v>
      </c>
      <c r="H996" s="9">
        <f>SUMIFS(дни!$AE:$AE,дни!$AH:$AH,H$3,дни!$J:$J,$C996)/$N$2</f>
        <v>0</v>
      </c>
      <c r="I996" s="9">
        <f>SUMIFS(дни!$AE:$AE,дни!$AH:$AH,I$3,дни!$J:$J,$C996)/$N$2</f>
        <v>-1.4836474443864391E-6</v>
      </c>
      <c r="J996" s="9">
        <f>SUMIFS(дни!$AE:$AE,дни!$AH:$AH,J$3,дни!$J:$J,$C996)/$N$2</f>
        <v>0</v>
      </c>
      <c r="K996" s="9">
        <f>SUMIFS(дни!$AE:$AE,дни!$AH:$AH,K$3,дни!$J:$J,$C996)/$N$2</f>
        <v>0</v>
      </c>
      <c r="L996" s="9">
        <f>SUMIFS(дни!$AE:$AE,дни!$AH:$AH,L$3,дни!$J:$J,$C996)/$N$2</f>
        <v>0</v>
      </c>
      <c r="M996" s="9">
        <f t="shared" si="16"/>
        <v>-1.4836474443864391E-6</v>
      </c>
    </row>
    <row r="997" spans="3:13" x14ac:dyDescent="0.25">
      <c r="C997" t="s">
        <v>1532</v>
      </c>
      <c r="D997" s="9">
        <f>SUMIFS(дни!$AE:$AE,дни!$AH:$AH,D$3,дни!$J:$J,$C997)/$N$2</f>
        <v>0</v>
      </c>
      <c r="E997" s="9">
        <f>SUMIFS(дни!$AE:$AE,дни!$AH:$AH,E$3,дни!$J:$J,$C997)/$N$2</f>
        <v>0</v>
      </c>
      <c r="F997" s="9">
        <f>SUMIFS(дни!$AE:$AE,дни!$AH:$AH,F$3,дни!$J:$J,$C997)/$N$2</f>
        <v>0</v>
      </c>
      <c r="G997" s="9">
        <f>SUMIFS(дни!$AE:$AE,дни!$AH:$AH,G$3,дни!$J:$J,$C997)/$N$2</f>
        <v>0</v>
      </c>
      <c r="H997" s="9">
        <f>SUMIFS(дни!$AE:$AE,дни!$AH:$AH,H$3,дни!$J:$J,$C997)/$N$2</f>
        <v>0</v>
      </c>
      <c r="I997" s="9">
        <f>SUMIFS(дни!$AE:$AE,дни!$AH:$AH,I$3,дни!$J:$J,$C997)/$N$2</f>
        <v>-1.4836474443864391E-6</v>
      </c>
      <c r="J997" s="9">
        <f>SUMIFS(дни!$AE:$AE,дни!$AH:$AH,J$3,дни!$J:$J,$C997)/$N$2</f>
        <v>0</v>
      </c>
      <c r="K997" s="9">
        <f>SUMIFS(дни!$AE:$AE,дни!$AH:$AH,K$3,дни!$J:$J,$C997)/$N$2</f>
        <v>0</v>
      </c>
      <c r="L997" s="9">
        <f>SUMIFS(дни!$AE:$AE,дни!$AH:$AH,L$3,дни!$J:$J,$C997)/$N$2</f>
        <v>0</v>
      </c>
      <c r="M997" s="9">
        <f t="shared" si="16"/>
        <v>-1.4836474443864391E-6</v>
      </c>
    </row>
    <row r="998" spans="3:13" x14ac:dyDescent="0.25">
      <c r="C998" t="s">
        <v>1571</v>
      </c>
      <c r="D998" s="9">
        <f>SUMIFS(дни!$AE:$AE,дни!$AH:$AH,D$3,дни!$J:$J,$C998)/$N$2</f>
        <v>0</v>
      </c>
      <c r="E998" s="9">
        <f>SUMIFS(дни!$AE:$AE,дни!$AH:$AH,E$3,дни!$J:$J,$C998)/$N$2</f>
        <v>0</v>
      </c>
      <c r="F998" s="9">
        <f>SUMIFS(дни!$AE:$AE,дни!$AH:$AH,F$3,дни!$J:$J,$C998)/$N$2</f>
        <v>0</v>
      </c>
      <c r="G998" s="9">
        <f>SUMIFS(дни!$AE:$AE,дни!$AH:$AH,G$3,дни!$J:$J,$C998)/$N$2</f>
        <v>0</v>
      </c>
      <c r="H998" s="9">
        <f>SUMIFS(дни!$AE:$AE,дни!$AH:$AH,H$3,дни!$J:$J,$C998)/$N$2</f>
        <v>0</v>
      </c>
      <c r="I998" s="9">
        <f>SUMIFS(дни!$AE:$AE,дни!$AH:$AH,I$3,дни!$J:$J,$C998)/$N$2</f>
        <v>-1.4836474443864391E-6</v>
      </c>
      <c r="J998" s="9">
        <f>SUMIFS(дни!$AE:$AE,дни!$AH:$AH,J$3,дни!$J:$J,$C998)/$N$2</f>
        <v>0</v>
      </c>
      <c r="K998" s="9">
        <f>SUMIFS(дни!$AE:$AE,дни!$AH:$AH,K$3,дни!$J:$J,$C998)/$N$2</f>
        <v>0</v>
      </c>
      <c r="L998" s="9">
        <f>SUMIFS(дни!$AE:$AE,дни!$AH:$AH,L$3,дни!$J:$J,$C998)/$N$2</f>
        <v>0</v>
      </c>
      <c r="M998" s="9">
        <f t="shared" si="16"/>
        <v>-1.4836474443864391E-6</v>
      </c>
    </row>
    <row r="999" spans="3:13" x14ac:dyDescent="0.25">
      <c r="C999" t="s">
        <v>1572</v>
      </c>
      <c r="D999" s="9">
        <f>SUMIFS(дни!$AE:$AE,дни!$AH:$AH,D$3,дни!$J:$J,$C999)/$N$2</f>
        <v>0</v>
      </c>
      <c r="E999" s="9">
        <f>SUMIFS(дни!$AE:$AE,дни!$AH:$AH,E$3,дни!$J:$J,$C999)/$N$2</f>
        <v>0</v>
      </c>
      <c r="F999" s="9">
        <f>SUMIFS(дни!$AE:$AE,дни!$AH:$AH,F$3,дни!$J:$J,$C999)/$N$2</f>
        <v>0</v>
      </c>
      <c r="G999" s="9">
        <f>SUMIFS(дни!$AE:$AE,дни!$AH:$AH,G$3,дни!$J:$J,$C999)/$N$2</f>
        <v>0</v>
      </c>
      <c r="H999" s="9">
        <f>SUMIFS(дни!$AE:$AE,дни!$AH:$AH,H$3,дни!$J:$J,$C999)/$N$2</f>
        <v>0</v>
      </c>
      <c r="I999" s="9">
        <f>SUMIFS(дни!$AE:$AE,дни!$AH:$AH,I$3,дни!$J:$J,$C999)/$N$2</f>
        <v>-1.4836474443864391E-6</v>
      </c>
      <c r="J999" s="9">
        <f>SUMIFS(дни!$AE:$AE,дни!$AH:$AH,J$3,дни!$J:$J,$C999)/$N$2</f>
        <v>0</v>
      </c>
      <c r="K999" s="9">
        <f>SUMIFS(дни!$AE:$AE,дни!$AH:$AH,K$3,дни!$J:$J,$C999)/$N$2</f>
        <v>0</v>
      </c>
      <c r="L999" s="9">
        <f>SUMIFS(дни!$AE:$AE,дни!$AH:$AH,L$3,дни!$J:$J,$C999)/$N$2</f>
        <v>0</v>
      </c>
      <c r="M999" s="9">
        <f t="shared" si="16"/>
        <v>-1.4836474443864391E-6</v>
      </c>
    </row>
    <row r="1000" spans="3:13" x14ac:dyDescent="0.25">
      <c r="C1000" t="s">
        <v>1591</v>
      </c>
      <c r="D1000" s="9">
        <f>SUMIFS(дни!$AE:$AE,дни!$AH:$AH,D$3,дни!$J:$J,$C1000)/$N$2</f>
        <v>0</v>
      </c>
      <c r="E1000" s="9">
        <f>SUMIFS(дни!$AE:$AE,дни!$AH:$AH,E$3,дни!$J:$J,$C1000)/$N$2</f>
        <v>0</v>
      </c>
      <c r="F1000" s="9">
        <f>SUMIFS(дни!$AE:$AE,дни!$AH:$AH,F$3,дни!$J:$J,$C1000)/$N$2</f>
        <v>0</v>
      </c>
      <c r="G1000" s="9">
        <f>SUMIFS(дни!$AE:$AE,дни!$AH:$AH,G$3,дни!$J:$J,$C1000)/$N$2</f>
        <v>0</v>
      </c>
      <c r="H1000" s="9">
        <f>SUMIFS(дни!$AE:$AE,дни!$AH:$AH,H$3,дни!$J:$J,$C1000)/$N$2</f>
        <v>0</v>
      </c>
      <c r="I1000" s="9">
        <f>SUMIFS(дни!$AE:$AE,дни!$AH:$AH,I$3,дни!$J:$J,$C1000)/$N$2</f>
        <v>-1.4836474443864391E-6</v>
      </c>
      <c r="J1000" s="9">
        <f>SUMIFS(дни!$AE:$AE,дни!$AH:$AH,J$3,дни!$J:$J,$C1000)/$N$2</f>
        <v>0</v>
      </c>
      <c r="K1000" s="9">
        <f>SUMIFS(дни!$AE:$AE,дни!$AH:$AH,K$3,дни!$J:$J,$C1000)/$N$2</f>
        <v>0</v>
      </c>
      <c r="L1000" s="9">
        <f>SUMIFS(дни!$AE:$AE,дни!$AH:$AH,L$3,дни!$J:$J,$C1000)/$N$2</f>
        <v>0</v>
      </c>
      <c r="M1000" s="9">
        <f t="shared" si="16"/>
        <v>-1.4836474443864391E-6</v>
      </c>
    </row>
    <row r="1001" spans="3:13" x14ac:dyDescent="0.25">
      <c r="C1001" t="s">
        <v>1593</v>
      </c>
      <c r="D1001" s="9">
        <f>SUMIFS(дни!$AE:$AE,дни!$AH:$AH,D$3,дни!$J:$J,$C1001)/$N$2</f>
        <v>0</v>
      </c>
      <c r="E1001" s="9">
        <f>SUMIFS(дни!$AE:$AE,дни!$AH:$AH,E$3,дни!$J:$J,$C1001)/$N$2</f>
        <v>0</v>
      </c>
      <c r="F1001" s="9">
        <f>SUMIFS(дни!$AE:$AE,дни!$AH:$AH,F$3,дни!$J:$J,$C1001)/$N$2</f>
        <v>0</v>
      </c>
      <c r="G1001" s="9">
        <f>SUMIFS(дни!$AE:$AE,дни!$AH:$AH,G$3,дни!$J:$J,$C1001)/$N$2</f>
        <v>0</v>
      </c>
      <c r="H1001" s="9">
        <f>SUMIFS(дни!$AE:$AE,дни!$AH:$AH,H$3,дни!$J:$J,$C1001)/$N$2</f>
        <v>0</v>
      </c>
      <c r="I1001" s="9">
        <f>SUMIFS(дни!$AE:$AE,дни!$AH:$AH,I$3,дни!$J:$J,$C1001)/$N$2</f>
        <v>-1.4836474443864391E-6</v>
      </c>
      <c r="J1001" s="9">
        <f>SUMIFS(дни!$AE:$AE,дни!$AH:$AH,J$3,дни!$J:$J,$C1001)/$N$2</f>
        <v>0</v>
      </c>
      <c r="K1001" s="9">
        <f>SUMIFS(дни!$AE:$AE,дни!$AH:$AH,K$3,дни!$J:$J,$C1001)/$N$2</f>
        <v>0</v>
      </c>
      <c r="L1001" s="9">
        <f>SUMIFS(дни!$AE:$AE,дни!$AH:$AH,L$3,дни!$J:$J,$C1001)/$N$2</f>
        <v>0</v>
      </c>
      <c r="M1001" s="9">
        <f t="shared" si="16"/>
        <v>-1.4836474443864391E-6</v>
      </c>
    </row>
    <row r="1002" spans="3:13" x14ac:dyDescent="0.25">
      <c r="C1002" t="s">
        <v>1594</v>
      </c>
      <c r="D1002" s="9">
        <f>SUMIFS(дни!$AE:$AE,дни!$AH:$AH,D$3,дни!$J:$J,$C1002)/$N$2</f>
        <v>0</v>
      </c>
      <c r="E1002" s="9">
        <f>SUMIFS(дни!$AE:$AE,дни!$AH:$AH,E$3,дни!$J:$J,$C1002)/$N$2</f>
        <v>0</v>
      </c>
      <c r="F1002" s="9">
        <f>SUMIFS(дни!$AE:$AE,дни!$AH:$AH,F$3,дни!$J:$J,$C1002)/$N$2</f>
        <v>0</v>
      </c>
      <c r="G1002" s="9">
        <f>SUMIFS(дни!$AE:$AE,дни!$AH:$AH,G$3,дни!$J:$J,$C1002)/$N$2</f>
        <v>0</v>
      </c>
      <c r="H1002" s="9">
        <f>SUMIFS(дни!$AE:$AE,дни!$AH:$AH,H$3,дни!$J:$J,$C1002)/$N$2</f>
        <v>0</v>
      </c>
      <c r="I1002" s="9">
        <f>SUMIFS(дни!$AE:$AE,дни!$AH:$AH,I$3,дни!$J:$J,$C1002)/$N$2</f>
        <v>-1.4836474443864391E-6</v>
      </c>
      <c r="J1002" s="9">
        <f>SUMIFS(дни!$AE:$AE,дни!$AH:$AH,J$3,дни!$J:$J,$C1002)/$N$2</f>
        <v>0</v>
      </c>
      <c r="K1002" s="9">
        <f>SUMIFS(дни!$AE:$AE,дни!$AH:$AH,K$3,дни!$J:$J,$C1002)/$N$2</f>
        <v>0</v>
      </c>
      <c r="L1002" s="9">
        <f>SUMIFS(дни!$AE:$AE,дни!$AH:$AH,L$3,дни!$J:$J,$C1002)/$N$2</f>
        <v>0</v>
      </c>
      <c r="M1002" s="9">
        <f t="shared" si="16"/>
        <v>-1.4836474443864391E-6</v>
      </c>
    </row>
    <row r="1003" spans="3:13" x14ac:dyDescent="0.25">
      <c r="C1003" t="s">
        <v>1830</v>
      </c>
      <c r="D1003" s="9">
        <f>SUMIFS(дни!$AE:$AE,дни!$AH:$AH,D$3,дни!$J:$J,$C1003)/$N$2</f>
        <v>0</v>
      </c>
      <c r="E1003" s="9">
        <f>SUMIFS(дни!$AE:$AE,дни!$AH:$AH,E$3,дни!$J:$J,$C1003)/$N$2</f>
        <v>0</v>
      </c>
      <c r="F1003" s="9">
        <f>SUMIFS(дни!$AE:$AE,дни!$AH:$AH,F$3,дни!$J:$J,$C1003)/$N$2</f>
        <v>0</v>
      </c>
      <c r="G1003" s="9">
        <f>SUMIFS(дни!$AE:$AE,дни!$AH:$AH,G$3,дни!$J:$J,$C1003)/$N$2</f>
        <v>0</v>
      </c>
      <c r="H1003" s="9">
        <f>SUMIFS(дни!$AE:$AE,дни!$AH:$AH,H$3,дни!$J:$J,$C1003)/$N$2</f>
        <v>0</v>
      </c>
      <c r="I1003" s="9">
        <f>SUMIFS(дни!$AE:$AE,дни!$AH:$AH,I$3,дни!$J:$J,$C1003)/$N$2</f>
        <v>-1.4836474443864391E-6</v>
      </c>
      <c r="J1003" s="9">
        <f>SUMIFS(дни!$AE:$AE,дни!$AH:$AH,J$3,дни!$J:$J,$C1003)/$N$2</f>
        <v>0</v>
      </c>
      <c r="K1003" s="9">
        <f>SUMIFS(дни!$AE:$AE,дни!$AH:$AH,K$3,дни!$J:$J,$C1003)/$N$2</f>
        <v>0</v>
      </c>
      <c r="L1003" s="9">
        <f>SUMIFS(дни!$AE:$AE,дни!$AH:$AH,L$3,дни!$J:$J,$C1003)/$N$2</f>
        <v>0</v>
      </c>
      <c r="M1003" s="9">
        <f t="shared" si="16"/>
        <v>-1.4836474443864391E-6</v>
      </c>
    </row>
    <row r="1004" spans="3:13" x14ac:dyDescent="0.25">
      <c r="C1004" t="s">
        <v>1627</v>
      </c>
      <c r="D1004" s="9">
        <f>SUMIFS(дни!$AE:$AE,дни!$AH:$AH,D$3,дни!$J:$J,$C1004)/$N$2</f>
        <v>0</v>
      </c>
      <c r="E1004" s="9">
        <f>SUMIFS(дни!$AE:$AE,дни!$AH:$AH,E$3,дни!$J:$J,$C1004)/$N$2</f>
        <v>0</v>
      </c>
      <c r="F1004" s="9">
        <f>SUMIFS(дни!$AE:$AE,дни!$AH:$AH,F$3,дни!$J:$J,$C1004)/$N$2</f>
        <v>0</v>
      </c>
      <c r="G1004" s="9">
        <f>SUMIFS(дни!$AE:$AE,дни!$AH:$AH,G$3,дни!$J:$J,$C1004)/$N$2</f>
        <v>0</v>
      </c>
      <c r="H1004" s="9">
        <f>SUMIFS(дни!$AE:$AE,дни!$AH:$AH,H$3,дни!$J:$J,$C1004)/$N$2</f>
        <v>0</v>
      </c>
      <c r="I1004" s="9">
        <f>SUMIFS(дни!$AE:$AE,дни!$AH:$AH,I$3,дни!$J:$J,$C1004)/$N$2</f>
        <v>-1.4836474443864391E-6</v>
      </c>
      <c r="J1004" s="9">
        <f>SUMIFS(дни!$AE:$AE,дни!$AH:$AH,J$3,дни!$J:$J,$C1004)/$N$2</f>
        <v>0</v>
      </c>
      <c r="K1004" s="9">
        <f>SUMIFS(дни!$AE:$AE,дни!$AH:$AH,K$3,дни!$J:$J,$C1004)/$N$2</f>
        <v>0</v>
      </c>
      <c r="L1004" s="9">
        <f>SUMIFS(дни!$AE:$AE,дни!$AH:$AH,L$3,дни!$J:$J,$C1004)/$N$2</f>
        <v>0</v>
      </c>
      <c r="M1004" s="9">
        <f t="shared" si="16"/>
        <v>-1.4836474443864391E-6</v>
      </c>
    </row>
    <row r="1005" spans="3:13" x14ac:dyDescent="0.25">
      <c r="C1005" t="s">
        <v>1831</v>
      </c>
      <c r="D1005" s="9">
        <f>SUMIFS(дни!$AE:$AE,дни!$AH:$AH,D$3,дни!$J:$J,$C1005)/$N$2</f>
        <v>0</v>
      </c>
      <c r="E1005" s="9">
        <f>SUMIFS(дни!$AE:$AE,дни!$AH:$AH,E$3,дни!$J:$J,$C1005)/$N$2</f>
        <v>0</v>
      </c>
      <c r="F1005" s="9">
        <f>SUMIFS(дни!$AE:$AE,дни!$AH:$AH,F$3,дни!$J:$J,$C1005)/$N$2</f>
        <v>0</v>
      </c>
      <c r="G1005" s="9">
        <f>SUMIFS(дни!$AE:$AE,дни!$AH:$AH,G$3,дни!$J:$J,$C1005)/$N$2</f>
        <v>0</v>
      </c>
      <c r="H1005" s="9">
        <f>SUMIFS(дни!$AE:$AE,дни!$AH:$AH,H$3,дни!$J:$J,$C1005)/$N$2</f>
        <v>0</v>
      </c>
      <c r="I1005" s="9">
        <f>SUMIFS(дни!$AE:$AE,дни!$AH:$AH,I$3,дни!$J:$J,$C1005)/$N$2</f>
        <v>-1.4836474443864391E-6</v>
      </c>
      <c r="J1005" s="9">
        <f>SUMIFS(дни!$AE:$AE,дни!$AH:$AH,J$3,дни!$J:$J,$C1005)/$N$2</f>
        <v>0</v>
      </c>
      <c r="K1005" s="9">
        <f>SUMIFS(дни!$AE:$AE,дни!$AH:$AH,K$3,дни!$J:$J,$C1005)/$N$2</f>
        <v>0</v>
      </c>
      <c r="L1005" s="9">
        <f>SUMIFS(дни!$AE:$AE,дни!$AH:$AH,L$3,дни!$J:$J,$C1005)/$N$2</f>
        <v>0</v>
      </c>
      <c r="M1005" s="9">
        <f t="shared" si="16"/>
        <v>-1.4836474443864391E-6</v>
      </c>
    </row>
    <row r="1006" spans="3:13" x14ac:dyDescent="0.25">
      <c r="C1006" t="s">
        <v>1825</v>
      </c>
      <c r="D1006" s="9">
        <f>SUMIFS(дни!$AE:$AE,дни!$AH:$AH,D$3,дни!$J:$J,$C1006)/$N$2</f>
        <v>0</v>
      </c>
      <c r="E1006" s="9">
        <f>SUMIFS(дни!$AE:$AE,дни!$AH:$AH,E$3,дни!$J:$J,$C1006)/$N$2</f>
        <v>0</v>
      </c>
      <c r="F1006" s="9">
        <f>SUMIFS(дни!$AE:$AE,дни!$AH:$AH,F$3,дни!$J:$J,$C1006)/$N$2</f>
        <v>0</v>
      </c>
      <c r="G1006" s="9">
        <f>SUMIFS(дни!$AE:$AE,дни!$AH:$AH,G$3,дни!$J:$J,$C1006)/$N$2</f>
        <v>0</v>
      </c>
      <c r="H1006" s="9">
        <f>SUMIFS(дни!$AE:$AE,дни!$AH:$AH,H$3,дни!$J:$J,$C1006)/$N$2</f>
        <v>0</v>
      </c>
      <c r="I1006" s="9">
        <f>SUMIFS(дни!$AE:$AE,дни!$AH:$AH,I$3,дни!$J:$J,$C1006)/$N$2</f>
        <v>-1.4836474443864391E-6</v>
      </c>
      <c r="J1006" s="9">
        <f>SUMIFS(дни!$AE:$AE,дни!$AH:$AH,J$3,дни!$J:$J,$C1006)/$N$2</f>
        <v>0</v>
      </c>
      <c r="K1006" s="9">
        <f>SUMIFS(дни!$AE:$AE,дни!$AH:$AH,K$3,дни!$J:$J,$C1006)/$N$2</f>
        <v>0</v>
      </c>
      <c r="L1006" s="9">
        <f>SUMIFS(дни!$AE:$AE,дни!$AH:$AH,L$3,дни!$J:$J,$C1006)/$N$2</f>
        <v>0</v>
      </c>
      <c r="M1006" s="9">
        <f t="shared" si="16"/>
        <v>-1.4836474443864391E-6</v>
      </c>
    </row>
    <row r="1007" spans="3:13" x14ac:dyDescent="0.25">
      <c r="C1007" t="s">
        <v>1826</v>
      </c>
      <c r="D1007" s="9">
        <f>SUMIFS(дни!$AE:$AE,дни!$AH:$AH,D$3,дни!$J:$J,$C1007)/$N$2</f>
        <v>0</v>
      </c>
      <c r="E1007" s="9">
        <f>SUMIFS(дни!$AE:$AE,дни!$AH:$AH,E$3,дни!$J:$J,$C1007)/$N$2</f>
        <v>0</v>
      </c>
      <c r="F1007" s="9">
        <f>SUMIFS(дни!$AE:$AE,дни!$AH:$AH,F$3,дни!$J:$J,$C1007)/$N$2</f>
        <v>0</v>
      </c>
      <c r="G1007" s="9">
        <f>SUMIFS(дни!$AE:$AE,дни!$AH:$AH,G$3,дни!$J:$J,$C1007)/$N$2</f>
        <v>0</v>
      </c>
      <c r="H1007" s="9">
        <f>SUMIFS(дни!$AE:$AE,дни!$AH:$AH,H$3,дни!$J:$J,$C1007)/$N$2</f>
        <v>0</v>
      </c>
      <c r="I1007" s="9">
        <f>SUMIFS(дни!$AE:$AE,дни!$AH:$AH,I$3,дни!$J:$J,$C1007)/$N$2</f>
        <v>-1.4836474443864391E-6</v>
      </c>
      <c r="J1007" s="9">
        <f>SUMIFS(дни!$AE:$AE,дни!$AH:$AH,J$3,дни!$J:$J,$C1007)/$N$2</f>
        <v>0</v>
      </c>
      <c r="K1007" s="9">
        <f>SUMIFS(дни!$AE:$AE,дни!$AH:$AH,K$3,дни!$J:$J,$C1007)/$N$2</f>
        <v>0</v>
      </c>
      <c r="L1007" s="9">
        <f>SUMIFS(дни!$AE:$AE,дни!$AH:$AH,L$3,дни!$J:$J,$C1007)/$N$2</f>
        <v>0</v>
      </c>
      <c r="M1007" s="9">
        <f t="shared" si="16"/>
        <v>-1.4836474443864391E-6</v>
      </c>
    </row>
    <row r="1008" spans="3:13" x14ac:dyDescent="0.25">
      <c r="C1008" t="s">
        <v>1861</v>
      </c>
      <c r="D1008" s="9">
        <f>SUMIFS(дни!$AE:$AE,дни!$AH:$AH,D$3,дни!$J:$J,$C1008)/$N$2</f>
        <v>0</v>
      </c>
      <c r="E1008" s="9">
        <f>SUMIFS(дни!$AE:$AE,дни!$AH:$AH,E$3,дни!$J:$J,$C1008)/$N$2</f>
        <v>0</v>
      </c>
      <c r="F1008" s="9">
        <f>SUMIFS(дни!$AE:$AE,дни!$AH:$AH,F$3,дни!$J:$J,$C1008)/$N$2</f>
        <v>0</v>
      </c>
      <c r="G1008" s="9">
        <f>SUMIFS(дни!$AE:$AE,дни!$AH:$AH,G$3,дни!$J:$J,$C1008)/$N$2</f>
        <v>0</v>
      </c>
      <c r="H1008" s="9">
        <f>SUMIFS(дни!$AE:$AE,дни!$AH:$AH,H$3,дни!$J:$J,$C1008)/$N$2</f>
        <v>0</v>
      </c>
      <c r="I1008" s="9">
        <f>SUMIFS(дни!$AE:$AE,дни!$AH:$AH,I$3,дни!$J:$J,$C1008)/$N$2</f>
        <v>-1.4836474443864391E-6</v>
      </c>
      <c r="J1008" s="9">
        <f>SUMIFS(дни!$AE:$AE,дни!$AH:$AH,J$3,дни!$J:$J,$C1008)/$N$2</f>
        <v>0</v>
      </c>
      <c r="K1008" s="9">
        <f>SUMIFS(дни!$AE:$AE,дни!$AH:$AH,K$3,дни!$J:$J,$C1008)/$N$2</f>
        <v>0</v>
      </c>
      <c r="L1008" s="9">
        <f>SUMIFS(дни!$AE:$AE,дни!$AH:$AH,L$3,дни!$J:$J,$C1008)/$N$2</f>
        <v>0</v>
      </c>
      <c r="M1008" s="9">
        <f t="shared" si="16"/>
        <v>-1.4836474443864391E-6</v>
      </c>
    </row>
    <row r="1009" spans="3:13" x14ac:dyDescent="0.25">
      <c r="C1009" t="s">
        <v>1863</v>
      </c>
      <c r="D1009" s="9">
        <f>SUMIFS(дни!$AE:$AE,дни!$AH:$AH,D$3,дни!$J:$J,$C1009)/$N$2</f>
        <v>0</v>
      </c>
      <c r="E1009" s="9">
        <f>SUMIFS(дни!$AE:$AE,дни!$AH:$AH,E$3,дни!$J:$J,$C1009)/$N$2</f>
        <v>0</v>
      </c>
      <c r="F1009" s="9">
        <f>SUMIFS(дни!$AE:$AE,дни!$AH:$AH,F$3,дни!$J:$J,$C1009)/$N$2</f>
        <v>0</v>
      </c>
      <c r="G1009" s="9">
        <f>SUMIFS(дни!$AE:$AE,дни!$AH:$AH,G$3,дни!$J:$J,$C1009)/$N$2</f>
        <v>0</v>
      </c>
      <c r="H1009" s="9">
        <f>SUMIFS(дни!$AE:$AE,дни!$AH:$AH,H$3,дни!$J:$J,$C1009)/$N$2</f>
        <v>0</v>
      </c>
      <c r="I1009" s="9">
        <f>SUMIFS(дни!$AE:$AE,дни!$AH:$AH,I$3,дни!$J:$J,$C1009)/$N$2</f>
        <v>-1.4836474443864391E-6</v>
      </c>
      <c r="J1009" s="9">
        <f>SUMIFS(дни!$AE:$AE,дни!$AH:$AH,J$3,дни!$J:$J,$C1009)/$N$2</f>
        <v>0</v>
      </c>
      <c r="K1009" s="9">
        <f>SUMIFS(дни!$AE:$AE,дни!$AH:$AH,K$3,дни!$J:$J,$C1009)/$N$2</f>
        <v>0</v>
      </c>
      <c r="L1009" s="9">
        <f>SUMIFS(дни!$AE:$AE,дни!$AH:$AH,L$3,дни!$J:$J,$C1009)/$N$2</f>
        <v>0</v>
      </c>
      <c r="M1009" s="9">
        <f t="shared" si="16"/>
        <v>-1.4836474443864391E-6</v>
      </c>
    </row>
    <row r="1010" spans="3:13" x14ac:dyDescent="0.25">
      <c r="C1010" t="s">
        <v>1856</v>
      </c>
      <c r="D1010" s="9">
        <f>SUMIFS(дни!$AE:$AE,дни!$AH:$AH,D$3,дни!$J:$J,$C1010)/$N$2</f>
        <v>0</v>
      </c>
      <c r="E1010" s="9">
        <f>SUMIFS(дни!$AE:$AE,дни!$AH:$AH,E$3,дни!$J:$J,$C1010)/$N$2</f>
        <v>0</v>
      </c>
      <c r="F1010" s="9">
        <f>SUMIFS(дни!$AE:$AE,дни!$AH:$AH,F$3,дни!$J:$J,$C1010)/$N$2</f>
        <v>0</v>
      </c>
      <c r="G1010" s="9">
        <f>SUMIFS(дни!$AE:$AE,дни!$AH:$AH,G$3,дни!$J:$J,$C1010)/$N$2</f>
        <v>0</v>
      </c>
      <c r="H1010" s="9">
        <f>SUMIFS(дни!$AE:$AE,дни!$AH:$AH,H$3,дни!$J:$J,$C1010)/$N$2</f>
        <v>0</v>
      </c>
      <c r="I1010" s="9">
        <f>SUMIFS(дни!$AE:$AE,дни!$AH:$AH,I$3,дни!$J:$J,$C1010)/$N$2</f>
        <v>-1.4836474443864391E-6</v>
      </c>
      <c r="J1010" s="9">
        <f>SUMIFS(дни!$AE:$AE,дни!$AH:$AH,J$3,дни!$J:$J,$C1010)/$N$2</f>
        <v>0</v>
      </c>
      <c r="K1010" s="9">
        <f>SUMIFS(дни!$AE:$AE,дни!$AH:$AH,K$3,дни!$J:$J,$C1010)/$N$2</f>
        <v>0</v>
      </c>
      <c r="L1010" s="9">
        <f>SUMIFS(дни!$AE:$AE,дни!$AH:$AH,L$3,дни!$J:$J,$C1010)/$N$2</f>
        <v>0</v>
      </c>
      <c r="M1010" s="9">
        <f t="shared" si="16"/>
        <v>-1.4836474443864391E-6</v>
      </c>
    </row>
    <row r="1011" spans="3:13" x14ac:dyDescent="0.25">
      <c r="C1011" t="s">
        <v>1857</v>
      </c>
      <c r="D1011" s="9">
        <f>SUMIFS(дни!$AE:$AE,дни!$AH:$AH,D$3,дни!$J:$J,$C1011)/$N$2</f>
        <v>0</v>
      </c>
      <c r="E1011" s="9">
        <f>SUMIFS(дни!$AE:$AE,дни!$AH:$AH,E$3,дни!$J:$J,$C1011)/$N$2</f>
        <v>0</v>
      </c>
      <c r="F1011" s="9">
        <f>SUMIFS(дни!$AE:$AE,дни!$AH:$AH,F$3,дни!$J:$J,$C1011)/$N$2</f>
        <v>0</v>
      </c>
      <c r="G1011" s="9">
        <f>SUMIFS(дни!$AE:$AE,дни!$AH:$AH,G$3,дни!$J:$J,$C1011)/$N$2</f>
        <v>0</v>
      </c>
      <c r="H1011" s="9">
        <f>SUMIFS(дни!$AE:$AE,дни!$AH:$AH,H$3,дни!$J:$J,$C1011)/$N$2</f>
        <v>0</v>
      </c>
      <c r="I1011" s="9">
        <f>SUMIFS(дни!$AE:$AE,дни!$AH:$AH,I$3,дни!$J:$J,$C1011)/$N$2</f>
        <v>-1.4836474443864391E-6</v>
      </c>
      <c r="J1011" s="9">
        <f>SUMIFS(дни!$AE:$AE,дни!$AH:$AH,J$3,дни!$J:$J,$C1011)/$N$2</f>
        <v>0</v>
      </c>
      <c r="K1011" s="9">
        <f>SUMIFS(дни!$AE:$AE,дни!$AH:$AH,K$3,дни!$J:$J,$C1011)/$N$2</f>
        <v>0</v>
      </c>
      <c r="L1011" s="9">
        <f>SUMIFS(дни!$AE:$AE,дни!$AH:$AH,L$3,дни!$J:$J,$C1011)/$N$2</f>
        <v>0</v>
      </c>
      <c r="M1011" s="9">
        <f t="shared" si="16"/>
        <v>-1.4836474443864391E-6</v>
      </c>
    </row>
    <row r="1012" spans="3:13" x14ac:dyDescent="0.25">
      <c r="C1012" t="s">
        <v>732</v>
      </c>
      <c r="D1012" s="9">
        <f>SUMIFS(дни!$AE:$AE,дни!$AH:$AH,D$3,дни!$J:$J,$C1012)/$N$2</f>
        <v>0</v>
      </c>
      <c r="E1012" s="9">
        <f>SUMIFS(дни!$AE:$AE,дни!$AH:$AH,E$3,дни!$J:$J,$C1012)/$N$2</f>
        <v>0</v>
      </c>
      <c r="F1012" s="9">
        <f>SUMIFS(дни!$AE:$AE,дни!$AH:$AH,F$3,дни!$J:$J,$C1012)/$N$2</f>
        <v>0</v>
      </c>
      <c r="G1012" s="9">
        <f>SUMIFS(дни!$AE:$AE,дни!$AH:$AH,G$3,дни!$J:$J,$C1012)/$N$2</f>
        <v>-1.4836474443864391E-6</v>
      </c>
      <c r="H1012" s="9">
        <f>SUMIFS(дни!$AE:$AE,дни!$AH:$AH,H$3,дни!$J:$J,$C1012)/$N$2</f>
        <v>0</v>
      </c>
      <c r="I1012" s="9">
        <f>SUMIFS(дни!$AE:$AE,дни!$AH:$AH,I$3,дни!$J:$J,$C1012)/$N$2</f>
        <v>0</v>
      </c>
      <c r="J1012" s="9">
        <f>SUMIFS(дни!$AE:$AE,дни!$AH:$AH,J$3,дни!$J:$J,$C1012)/$N$2</f>
        <v>0</v>
      </c>
      <c r="K1012" s="9">
        <f>SUMIFS(дни!$AE:$AE,дни!$AH:$AH,K$3,дни!$J:$J,$C1012)/$N$2</f>
        <v>0</v>
      </c>
      <c r="L1012" s="9">
        <f>SUMIFS(дни!$AE:$AE,дни!$AH:$AH,L$3,дни!$J:$J,$C1012)/$N$2</f>
        <v>0</v>
      </c>
      <c r="M1012" s="9">
        <f t="shared" si="16"/>
        <v>-1.4836474443864391E-6</v>
      </c>
    </row>
    <row r="1013" spans="3:13" x14ac:dyDescent="0.25">
      <c r="C1013" t="s">
        <v>1009</v>
      </c>
      <c r="D1013" s="9">
        <f>SUMIFS(дни!$AE:$AE,дни!$AH:$AH,D$3,дни!$J:$J,$C1013)/$N$2</f>
        <v>0</v>
      </c>
      <c r="E1013" s="9">
        <f>SUMIFS(дни!$AE:$AE,дни!$AH:$AH,E$3,дни!$J:$J,$C1013)/$N$2</f>
        <v>0</v>
      </c>
      <c r="F1013" s="9">
        <f>SUMIFS(дни!$AE:$AE,дни!$AH:$AH,F$3,дни!$J:$J,$C1013)/$N$2</f>
        <v>0</v>
      </c>
      <c r="G1013" s="9">
        <f>SUMIFS(дни!$AE:$AE,дни!$AH:$AH,G$3,дни!$J:$J,$C1013)/$N$2</f>
        <v>0</v>
      </c>
      <c r="H1013" s="9">
        <f>SUMIFS(дни!$AE:$AE,дни!$AH:$AH,H$3,дни!$J:$J,$C1013)/$N$2</f>
        <v>-1.4836474443864391E-6</v>
      </c>
      <c r="I1013" s="9">
        <f>SUMIFS(дни!$AE:$AE,дни!$AH:$AH,I$3,дни!$J:$J,$C1013)/$N$2</f>
        <v>0</v>
      </c>
      <c r="J1013" s="9">
        <f>SUMIFS(дни!$AE:$AE,дни!$AH:$AH,J$3,дни!$J:$J,$C1013)/$N$2</f>
        <v>0</v>
      </c>
      <c r="K1013" s="9">
        <f>SUMIFS(дни!$AE:$AE,дни!$AH:$AH,K$3,дни!$J:$J,$C1013)/$N$2</f>
        <v>0</v>
      </c>
      <c r="L1013" s="9">
        <f>SUMIFS(дни!$AE:$AE,дни!$AH:$AH,L$3,дни!$J:$J,$C1013)/$N$2</f>
        <v>0</v>
      </c>
      <c r="M1013" s="9">
        <f t="shared" si="16"/>
        <v>-1.4836474443864391E-6</v>
      </c>
    </row>
    <row r="1014" spans="3:13" x14ac:dyDescent="0.25">
      <c r="C1014" t="s">
        <v>1010</v>
      </c>
      <c r="D1014" s="9">
        <f>SUMIFS(дни!$AE:$AE,дни!$AH:$AH,D$3,дни!$J:$J,$C1014)/$N$2</f>
        <v>0</v>
      </c>
      <c r="E1014" s="9">
        <f>SUMIFS(дни!$AE:$AE,дни!$AH:$AH,E$3,дни!$J:$J,$C1014)/$N$2</f>
        <v>0</v>
      </c>
      <c r="F1014" s="9">
        <f>SUMIFS(дни!$AE:$AE,дни!$AH:$AH,F$3,дни!$J:$J,$C1014)/$N$2</f>
        <v>0</v>
      </c>
      <c r="G1014" s="9">
        <f>SUMIFS(дни!$AE:$AE,дни!$AH:$AH,G$3,дни!$J:$J,$C1014)/$N$2</f>
        <v>0</v>
      </c>
      <c r="H1014" s="9">
        <f>SUMIFS(дни!$AE:$AE,дни!$AH:$AH,H$3,дни!$J:$J,$C1014)/$N$2</f>
        <v>-1.4836474443864391E-6</v>
      </c>
      <c r="I1014" s="9">
        <f>SUMIFS(дни!$AE:$AE,дни!$AH:$AH,I$3,дни!$J:$J,$C1014)/$N$2</f>
        <v>0</v>
      </c>
      <c r="J1014" s="9">
        <f>SUMIFS(дни!$AE:$AE,дни!$AH:$AH,J$3,дни!$J:$J,$C1014)/$N$2</f>
        <v>0</v>
      </c>
      <c r="K1014" s="9">
        <f>SUMIFS(дни!$AE:$AE,дни!$AH:$AH,K$3,дни!$J:$J,$C1014)/$N$2</f>
        <v>0</v>
      </c>
      <c r="L1014" s="9">
        <f>SUMIFS(дни!$AE:$AE,дни!$AH:$AH,L$3,дни!$J:$J,$C1014)/$N$2</f>
        <v>0</v>
      </c>
      <c r="M1014" s="9">
        <f t="shared" si="16"/>
        <v>-1.4836474443864391E-6</v>
      </c>
    </row>
    <row r="1015" spans="3:13" x14ac:dyDescent="0.25">
      <c r="C1015" t="s">
        <v>742</v>
      </c>
      <c r="D1015" s="9">
        <f>SUMIFS(дни!$AE:$AE,дни!$AH:$AH,D$3,дни!$J:$J,$C1015)/$N$2</f>
        <v>0</v>
      </c>
      <c r="E1015" s="9">
        <f>SUMIFS(дни!$AE:$AE,дни!$AH:$AH,E$3,дни!$J:$J,$C1015)/$N$2</f>
        <v>0</v>
      </c>
      <c r="F1015" s="9">
        <f>SUMIFS(дни!$AE:$AE,дни!$AH:$AH,F$3,дни!$J:$J,$C1015)/$N$2</f>
        <v>0</v>
      </c>
      <c r="G1015" s="9">
        <f>SUMIFS(дни!$AE:$AE,дни!$AH:$AH,G$3,дни!$J:$J,$C1015)/$N$2</f>
        <v>-1.4836474443864391E-6</v>
      </c>
      <c r="H1015" s="9">
        <f>SUMIFS(дни!$AE:$AE,дни!$AH:$AH,H$3,дни!$J:$J,$C1015)/$N$2</f>
        <v>0</v>
      </c>
      <c r="I1015" s="9">
        <f>SUMIFS(дни!$AE:$AE,дни!$AH:$AH,I$3,дни!$J:$J,$C1015)/$N$2</f>
        <v>0</v>
      </c>
      <c r="J1015" s="9">
        <f>SUMIFS(дни!$AE:$AE,дни!$AH:$AH,J$3,дни!$J:$J,$C1015)/$N$2</f>
        <v>0</v>
      </c>
      <c r="K1015" s="9">
        <f>SUMIFS(дни!$AE:$AE,дни!$AH:$AH,K$3,дни!$J:$J,$C1015)/$N$2</f>
        <v>0</v>
      </c>
      <c r="L1015" s="9">
        <f>SUMIFS(дни!$AE:$AE,дни!$AH:$AH,L$3,дни!$J:$J,$C1015)/$N$2</f>
        <v>0</v>
      </c>
      <c r="M1015" s="9">
        <f t="shared" si="16"/>
        <v>-1.4836474443864391E-6</v>
      </c>
    </row>
    <row r="1016" spans="3:13" x14ac:dyDescent="0.25">
      <c r="C1016" t="s">
        <v>743</v>
      </c>
      <c r="D1016" s="9">
        <f>SUMIFS(дни!$AE:$AE,дни!$AH:$AH,D$3,дни!$J:$J,$C1016)/$N$2</f>
        <v>0</v>
      </c>
      <c r="E1016" s="9">
        <f>SUMIFS(дни!$AE:$AE,дни!$AH:$AH,E$3,дни!$J:$J,$C1016)/$N$2</f>
        <v>0</v>
      </c>
      <c r="F1016" s="9">
        <f>SUMIFS(дни!$AE:$AE,дни!$AH:$AH,F$3,дни!$J:$J,$C1016)/$N$2</f>
        <v>0</v>
      </c>
      <c r="G1016" s="9">
        <f>SUMIFS(дни!$AE:$AE,дни!$AH:$AH,G$3,дни!$J:$J,$C1016)/$N$2</f>
        <v>-1.4836474443864391E-6</v>
      </c>
      <c r="H1016" s="9">
        <f>SUMIFS(дни!$AE:$AE,дни!$AH:$AH,H$3,дни!$J:$J,$C1016)/$N$2</f>
        <v>0</v>
      </c>
      <c r="I1016" s="9">
        <f>SUMIFS(дни!$AE:$AE,дни!$AH:$AH,I$3,дни!$J:$J,$C1016)/$N$2</f>
        <v>0</v>
      </c>
      <c r="J1016" s="9">
        <f>SUMIFS(дни!$AE:$AE,дни!$AH:$AH,J$3,дни!$J:$J,$C1016)/$N$2</f>
        <v>0</v>
      </c>
      <c r="K1016" s="9">
        <f>SUMIFS(дни!$AE:$AE,дни!$AH:$AH,K$3,дни!$J:$J,$C1016)/$N$2</f>
        <v>0</v>
      </c>
      <c r="L1016" s="9">
        <f>SUMIFS(дни!$AE:$AE,дни!$AH:$AH,L$3,дни!$J:$J,$C1016)/$N$2</f>
        <v>0</v>
      </c>
      <c r="M1016" s="9">
        <f t="shared" si="16"/>
        <v>-1.4836474443864391E-6</v>
      </c>
    </row>
    <row r="1017" spans="3:13" x14ac:dyDescent="0.25">
      <c r="C1017" t="s">
        <v>984</v>
      </c>
      <c r="D1017" s="9">
        <f>SUMIFS(дни!$AE:$AE,дни!$AH:$AH,D$3,дни!$J:$J,$C1017)/$N$2</f>
        <v>0</v>
      </c>
      <c r="E1017" s="9">
        <f>SUMIFS(дни!$AE:$AE,дни!$AH:$AH,E$3,дни!$J:$J,$C1017)/$N$2</f>
        <v>0</v>
      </c>
      <c r="F1017" s="9">
        <f>SUMIFS(дни!$AE:$AE,дни!$AH:$AH,F$3,дни!$J:$J,$C1017)/$N$2</f>
        <v>0</v>
      </c>
      <c r="G1017" s="9">
        <f>SUMIFS(дни!$AE:$AE,дни!$AH:$AH,G$3,дни!$J:$J,$C1017)/$N$2</f>
        <v>0</v>
      </c>
      <c r="H1017" s="9">
        <f>SUMIFS(дни!$AE:$AE,дни!$AH:$AH,H$3,дни!$J:$J,$C1017)/$N$2</f>
        <v>-1.4836474443864391E-6</v>
      </c>
      <c r="I1017" s="9">
        <f>SUMIFS(дни!$AE:$AE,дни!$AH:$AH,I$3,дни!$J:$J,$C1017)/$N$2</f>
        <v>0</v>
      </c>
      <c r="J1017" s="9">
        <f>SUMIFS(дни!$AE:$AE,дни!$AH:$AH,J$3,дни!$J:$J,$C1017)/$N$2</f>
        <v>0</v>
      </c>
      <c r="K1017" s="9">
        <f>SUMIFS(дни!$AE:$AE,дни!$AH:$AH,K$3,дни!$J:$J,$C1017)/$N$2</f>
        <v>0</v>
      </c>
      <c r="L1017" s="9">
        <f>SUMIFS(дни!$AE:$AE,дни!$AH:$AH,L$3,дни!$J:$J,$C1017)/$N$2</f>
        <v>0</v>
      </c>
      <c r="M1017" s="9">
        <f t="shared" si="16"/>
        <v>-1.4836474443864391E-6</v>
      </c>
    </row>
    <row r="1018" spans="3:13" x14ac:dyDescent="0.25">
      <c r="C1018" t="s">
        <v>985</v>
      </c>
      <c r="D1018" s="9">
        <f>SUMIFS(дни!$AE:$AE,дни!$AH:$AH,D$3,дни!$J:$J,$C1018)/$N$2</f>
        <v>0</v>
      </c>
      <c r="E1018" s="9">
        <f>SUMIFS(дни!$AE:$AE,дни!$AH:$AH,E$3,дни!$J:$J,$C1018)/$N$2</f>
        <v>0</v>
      </c>
      <c r="F1018" s="9">
        <f>SUMIFS(дни!$AE:$AE,дни!$AH:$AH,F$3,дни!$J:$J,$C1018)/$N$2</f>
        <v>0</v>
      </c>
      <c r="G1018" s="9">
        <f>SUMIFS(дни!$AE:$AE,дни!$AH:$AH,G$3,дни!$J:$J,$C1018)/$N$2</f>
        <v>0</v>
      </c>
      <c r="H1018" s="9">
        <f>SUMIFS(дни!$AE:$AE,дни!$AH:$AH,H$3,дни!$J:$J,$C1018)/$N$2</f>
        <v>-1.4836474443864391E-6</v>
      </c>
      <c r="I1018" s="9">
        <f>SUMIFS(дни!$AE:$AE,дни!$AH:$AH,I$3,дни!$J:$J,$C1018)/$N$2</f>
        <v>0</v>
      </c>
      <c r="J1018" s="9">
        <f>SUMIFS(дни!$AE:$AE,дни!$AH:$AH,J$3,дни!$J:$J,$C1018)/$N$2</f>
        <v>0</v>
      </c>
      <c r="K1018" s="9">
        <f>SUMIFS(дни!$AE:$AE,дни!$AH:$AH,K$3,дни!$J:$J,$C1018)/$N$2</f>
        <v>0</v>
      </c>
      <c r="L1018" s="9">
        <f>SUMIFS(дни!$AE:$AE,дни!$AH:$AH,L$3,дни!$J:$J,$C1018)/$N$2</f>
        <v>0</v>
      </c>
      <c r="M1018" s="9">
        <f t="shared" si="16"/>
        <v>-1.4836474443864391E-6</v>
      </c>
    </row>
    <row r="1019" spans="3:13" x14ac:dyDescent="0.25">
      <c r="C1019" t="s">
        <v>2185</v>
      </c>
      <c r="D1019" s="9">
        <f>SUMIFS(дни!$AE:$AE,дни!$AH:$AH,D$3,дни!$J:$J,$C1019)/$N$2</f>
        <v>0</v>
      </c>
      <c r="E1019" s="9">
        <f>SUMIFS(дни!$AE:$AE,дни!$AH:$AH,E$3,дни!$J:$J,$C1019)/$N$2</f>
        <v>0</v>
      </c>
      <c r="F1019" s="9">
        <f>SUMIFS(дни!$AE:$AE,дни!$AH:$AH,F$3,дни!$J:$J,$C1019)/$N$2</f>
        <v>0</v>
      </c>
      <c r="G1019" s="9">
        <f>SUMIFS(дни!$AE:$AE,дни!$AH:$AH,G$3,дни!$J:$J,$C1019)/$N$2</f>
        <v>0</v>
      </c>
      <c r="H1019" s="9">
        <f>SUMIFS(дни!$AE:$AE,дни!$AH:$AH,H$3,дни!$J:$J,$C1019)/$N$2</f>
        <v>0</v>
      </c>
      <c r="I1019" s="9">
        <f>SUMIFS(дни!$AE:$AE,дни!$AH:$AH,I$3,дни!$J:$J,$C1019)/$N$2</f>
        <v>0</v>
      </c>
      <c r="J1019" s="9">
        <f>SUMIFS(дни!$AE:$AE,дни!$AH:$AH,J$3,дни!$J:$J,$C1019)/$N$2</f>
        <v>-1.4836474443864391E-6</v>
      </c>
      <c r="K1019" s="9">
        <f>SUMIFS(дни!$AE:$AE,дни!$AH:$AH,K$3,дни!$J:$J,$C1019)/$N$2</f>
        <v>0</v>
      </c>
      <c r="L1019" s="9">
        <f>SUMIFS(дни!$AE:$AE,дни!$AH:$AH,L$3,дни!$J:$J,$C1019)/$N$2</f>
        <v>0</v>
      </c>
      <c r="M1019" s="9">
        <f t="shared" si="16"/>
        <v>-1.4836474443864391E-6</v>
      </c>
    </row>
    <row r="1020" spans="3:13" x14ac:dyDescent="0.25">
      <c r="C1020" t="s">
        <v>1110</v>
      </c>
      <c r="D1020" s="9">
        <f>SUMIFS(дни!$AE:$AE,дни!$AH:$AH,D$3,дни!$J:$J,$C1020)/$N$2</f>
        <v>0</v>
      </c>
      <c r="E1020" s="9">
        <f>SUMIFS(дни!$AE:$AE,дни!$AH:$AH,E$3,дни!$J:$J,$C1020)/$N$2</f>
        <v>0</v>
      </c>
      <c r="F1020" s="9">
        <f>SUMIFS(дни!$AE:$AE,дни!$AH:$AH,F$3,дни!$J:$J,$C1020)/$N$2</f>
        <v>0</v>
      </c>
      <c r="G1020" s="9">
        <f>SUMIFS(дни!$AE:$AE,дни!$AH:$AH,G$3,дни!$J:$J,$C1020)/$N$2</f>
        <v>0</v>
      </c>
      <c r="H1020" s="9">
        <f>SUMIFS(дни!$AE:$AE,дни!$AH:$AH,H$3,дни!$J:$J,$C1020)/$N$2</f>
        <v>-1.4836474443864391E-6</v>
      </c>
      <c r="I1020" s="9">
        <f>SUMIFS(дни!$AE:$AE,дни!$AH:$AH,I$3,дни!$J:$J,$C1020)/$N$2</f>
        <v>0</v>
      </c>
      <c r="J1020" s="9">
        <f>SUMIFS(дни!$AE:$AE,дни!$AH:$AH,J$3,дни!$J:$J,$C1020)/$N$2</f>
        <v>0</v>
      </c>
      <c r="K1020" s="9">
        <f>SUMIFS(дни!$AE:$AE,дни!$AH:$AH,K$3,дни!$J:$J,$C1020)/$N$2</f>
        <v>0</v>
      </c>
      <c r="L1020" s="9">
        <f>SUMIFS(дни!$AE:$AE,дни!$AH:$AH,L$3,дни!$J:$J,$C1020)/$N$2</f>
        <v>0</v>
      </c>
      <c r="M1020" s="9">
        <f t="shared" si="16"/>
        <v>-1.4836474443864391E-6</v>
      </c>
    </row>
    <row r="1021" spans="3:13" x14ac:dyDescent="0.25">
      <c r="C1021" t="s">
        <v>1216</v>
      </c>
      <c r="D1021" s="9">
        <f>SUMIFS(дни!$AE:$AE,дни!$AH:$AH,D$3,дни!$J:$J,$C1021)/$N$2</f>
        <v>0</v>
      </c>
      <c r="E1021" s="9">
        <f>SUMIFS(дни!$AE:$AE,дни!$AH:$AH,E$3,дни!$J:$J,$C1021)/$N$2</f>
        <v>0</v>
      </c>
      <c r="F1021" s="9">
        <f>SUMIFS(дни!$AE:$AE,дни!$AH:$AH,F$3,дни!$J:$J,$C1021)/$N$2</f>
        <v>0</v>
      </c>
      <c r="G1021" s="9">
        <f>SUMIFS(дни!$AE:$AE,дни!$AH:$AH,G$3,дни!$J:$J,$C1021)/$N$2</f>
        <v>0</v>
      </c>
      <c r="H1021" s="9">
        <f>SUMIFS(дни!$AE:$AE,дни!$AH:$AH,H$3,дни!$J:$J,$C1021)/$N$2</f>
        <v>-1.4836474443864391E-6</v>
      </c>
      <c r="I1021" s="9">
        <f>SUMIFS(дни!$AE:$AE,дни!$AH:$AH,I$3,дни!$J:$J,$C1021)/$N$2</f>
        <v>0</v>
      </c>
      <c r="J1021" s="9">
        <f>SUMIFS(дни!$AE:$AE,дни!$AH:$AH,J$3,дни!$J:$J,$C1021)/$N$2</f>
        <v>0</v>
      </c>
      <c r="K1021" s="9">
        <f>SUMIFS(дни!$AE:$AE,дни!$AH:$AH,K$3,дни!$J:$J,$C1021)/$N$2</f>
        <v>0</v>
      </c>
      <c r="L1021" s="9">
        <f>SUMIFS(дни!$AE:$AE,дни!$AH:$AH,L$3,дни!$J:$J,$C1021)/$N$2</f>
        <v>0</v>
      </c>
      <c r="M1021" s="9">
        <f t="shared" si="16"/>
        <v>-1.4836474443864391E-6</v>
      </c>
    </row>
    <row r="1022" spans="3:13" x14ac:dyDescent="0.25">
      <c r="C1022" t="s">
        <v>2527</v>
      </c>
      <c r="D1022" s="9">
        <f>SUMIFS(дни!$AE:$AE,дни!$AH:$AH,D$3,дни!$J:$J,$C1022)/$N$2</f>
        <v>0</v>
      </c>
      <c r="E1022" s="9">
        <f>SUMIFS(дни!$AE:$AE,дни!$AH:$AH,E$3,дни!$J:$J,$C1022)/$N$2</f>
        <v>0</v>
      </c>
      <c r="F1022" s="9">
        <f>SUMIFS(дни!$AE:$AE,дни!$AH:$AH,F$3,дни!$J:$J,$C1022)/$N$2</f>
        <v>0</v>
      </c>
      <c r="G1022" s="9">
        <f>SUMIFS(дни!$AE:$AE,дни!$AH:$AH,G$3,дни!$J:$J,$C1022)/$N$2</f>
        <v>0</v>
      </c>
      <c r="H1022" s="9">
        <f>SUMIFS(дни!$AE:$AE,дни!$AH:$AH,H$3,дни!$J:$J,$C1022)/$N$2</f>
        <v>0</v>
      </c>
      <c r="I1022" s="9">
        <f>SUMIFS(дни!$AE:$AE,дни!$AH:$AH,I$3,дни!$J:$J,$C1022)/$N$2</f>
        <v>0</v>
      </c>
      <c r="J1022" s="9">
        <f>SUMIFS(дни!$AE:$AE,дни!$AH:$AH,J$3,дни!$J:$J,$C1022)/$N$2</f>
        <v>0</v>
      </c>
      <c r="K1022" s="9">
        <f>SUMIFS(дни!$AE:$AE,дни!$AH:$AH,K$3,дни!$J:$J,$C1022)/$N$2</f>
        <v>-1.4836474443864391E-6</v>
      </c>
      <c r="L1022" s="9">
        <f>SUMIFS(дни!$AE:$AE,дни!$AH:$AH,L$3,дни!$J:$J,$C1022)/$N$2</f>
        <v>0</v>
      </c>
      <c r="M1022" s="9">
        <f t="shared" si="16"/>
        <v>-1.4836474443864391E-6</v>
      </c>
    </row>
    <row r="1023" spans="3:13" x14ac:dyDescent="0.25">
      <c r="C1023" t="s">
        <v>366</v>
      </c>
      <c r="D1023" s="9">
        <f>SUMIFS(дни!$AE:$AE,дни!$AH:$AH,D$3,дни!$J:$J,$C1023)/$N$2</f>
        <v>0</v>
      </c>
      <c r="E1023" s="9">
        <f>SUMIFS(дни!$AE:$AE,дни!$AH:$AH,E$3,дни!$J:$J,$C1023)/$N$2</f>
        <v>-1.4836474443864391E-6</v>
      </c>
      <c r="F1023" s="9">
        <f>SUMIFS(дни!$AE:$AE,дни!$AH:$AH,F$3,дни!$J:$J,$C1023)/$N$2</f>
        <v>0</v>
      </c>
      <c r="G1023" s="9">
        <f>SUMIFS(дни!$AE:$AE,дни!$AH:$AH,G$3,дни!$J:$J,$C1023)/$N$2</f>
        <v>0</v>
      </c>
      <c r="H1023" s="9">
        <f>SUMIFS(дни!$AE:$AE,дни!$AH:$AH,H$3,дни!$J:$J,$C1023)/$N$2</f>
        <v>0</v>
      </c>
      <c r="I1023" s="9">
        <f>SUMIFS(дни!$AE:$AE,дни!$AH:$AH,I$3,дни!$J:$J,$C1023)/$N$2</f>
        <v>0</v>
      </c>
      <c r="J1023" s="9">
        <f>SUMIFS(дни!$AE:$AE,дни!$AH:$AH,J$3,дни!$J:$J,$C1023)/$N$2</f>
        <v>0</v>
      </c>
      <c r="K1023" s="9">
        <f>SUMIFS(дни!$AE:$AE,дни!$AH:$AH,K$3,дни!$J:$J,$C1023)/$N$2</f>
        <v>0</v>
      </c>
      <c r="L1023" s="9">
        <f>SUMIFS(дни!$AE:$AE,дни!$AH:$AH,L$3,дни!$J:$J,$C1023)/$N$2</f>
        <v>0</v>
      </c>
      <c r="M1023" s="9">
        <f t="shared" si="16"/>
        <v>-1.4836474443864391E-6</v>
      </c>
    </row>
    <row r="1024" spans="3:13" x14ac:dyDescent="0.25">
      <c r="C1024" t="s">
        <v>2269</v>
      </c>
      <c r="D1024" s="9">
        <f>SUMIFS(дни!$AE:$AE,дни!$AH:$AH,D$3,дни!$J:$J,$C1024)/$N$2</f>
        <v>0</v>
      </c>
      <c r="E1024" s="9">
        <f>SUMIFS(дни!$AE:$AE,дни!$AH:$AH,E$3,дни!$J:$J,$C1024)/$N$2</f>
        <v>0</v>
      </c>
      <c r="F1024" s="9">
        <f>SUMIFS(дни!$AE:$AE,дни!$AH:$AH,F$3,дни!$J:$J,$C1024)/$N$2</f>
        <v>0</v>
      </c>
      <c r="G1024" s="9">
        <f>SUMIFS(дни!$AE:$AE,дни!$AH:$AH,G$3,дни!$J:$J,$C1024)/$N$2</f>
        <v>0</v>
      </c>
      <c r="H1024" s="9">
        <f>SUMIFS(дни!$AE:$AE,дни!$AH:$AH,H$3,дни!$J:$J,$C1024)/$N$2</f>
        <v>0</v>
      </c>
      <c r="I1024" s="9">
        <f>SUMIFS(дни!$AE:$AE,дни!$AH:$AH,I$3,дни!$J:$J,$C1024)/$N$2</f>
        <v>0</v>
      </c>
      <c r="J1024" s="9">
        <f>SUMIFS(дни!$AE:$AE,дни!$AH:$AH,J$3,дни!$J:$J,$C1024)/$N$2</f>
        <v>-1.4836474443864391E-6</v>
      </c>
      <c r="K1024" s="9">
        <f>SUMIFS(дни!$AE:$AE,дни!$AH:$AH,K$3,дни!$J:$J,$C1024)/$N$2</f>
        <v>0</v>
      </c>
      <c r="L1024" s="9">
        <f>SUMIFS(дни!$AE:$AE,дни!$AH:$AH,L$3,дни!$J:$J,$C1024)/$N$2</f>
        <v>0</v>
      </c>
      <c r="M1024" s="9">
        <f t="shared" si="16"/>
        <v>-1.4836474443864391E-6</v>
      </c>
    </row>
    <row r="1025" spans="3:13" x14ac:dyDescent="0.25">
      <c r="C1025" t="s">
        <v>1306</v>
      </c>
      <c r="D1025" s="9">
        <f>SUMIFS(дни!$AE:$AE,дни!$AH:$AH,D$3,дни!$J:$J,$C1025)/$N$2</f>
        <v>0</v>
      </c>
      <c r="E1025" s="9">
        <f>SUMIFS(дни!$AE:$AE,дни!$AH:$AH,E$3,дни!$J:$J,$C1025)/$N$2</f>
        <v>0</v>
      </c>
      <c r="F1025" s="9">
        <f>SUMIFS(дни!$AE:$AE,дни!$AH:$AH,F$3,дни!$J:$J,$C1025)/$N$2</f>
        <v>0</v>
      </c>
      <c r="G1025" s="9">
        <f>SUMIFS(дни!$AE:$AE,дни!$AH:$AH,G$3,дни!$J:$J,$C1025)/$N$2</f>
        <v>0</v>
      </c>
      <c r="H1025" s="9">
        <f>SUMIFS(дни!$AE:$AE,дни!$AH:$AH,H$3,дни!$J:$J,$C1025)/$N$2</f>
        <v>0</v>
      </c>
      <c r="I1025" s="9">
        <f>SUMIFS(дни!$AE:$AE,дни!$AH:$AH,I$3,дни!$J:$J,$C1025)/$N$2</f>
        <v>-1.4836474443864391E-6</v>
      </c>
      <c r="J1025" s="9">
        <f>SUMIFS(дни!$AE:$AE,дни!$AH:$AH,J$3,дни!$J:$J,$C1025)/$N$2</f>
        <v>0</v>
      </c>
      <c r="K1025" s="9">
        <f>SUMIFS(дни!$AE:$AE,дни!$AH:$AH,K$3,дни!$J:$J,$C1025)/$N$2</f>
        <v>0</v>
      </c>
      <c r="L1025" s="9">
        <f>SUMIFS(дни!$AE:$AE,дни!$AH:$AH,L$3,дни!$J:$J,$C1025)/$N$2</f>
        <v>0</v>
      </c>
      <c r="M1025" s="9">
        <f t="shared" si="16"/>
        <v>-1.4836474443864391E-6</v>
      </c>
    </row>
    <row r="1026" spans="3:13" x14ac:dyDescent="0.25">
      <c r="C1026" t="s">
        <v>2592</v>
      </c>
      <c r="D1026" s="9">
        <f>SUMIFS(дни!$AE:$AE,дни!$AH:$AH,D$3,дни!$J:$J,$C1026)/$N$2</f>
        <v>0</v>
      </c>
      <c r="E1026" s="9">
        <f>SUMIFS(дни!$AE:$AE,дни!$AH:$AH,E$3,дни!$J:$J,$C1026)/$N$2</f>
        <v>0</v>
      </c>
      <c r="F1026" s="9">
        <f>SUMIFS(дни!$AE:$AE,дни!$AH:$AH,F$3,дни!$J:$J,$C1026)/$N$2</f>
        <v>0</v>
      </c>
      <c r="G1026" s="9">
        <f>SUMIFS(дни!$AE:$AE,дни!$AH:$AH,G$3,дни!$J:$J,$C1026)/$N$2</f>
        <v>0</v>
      </c>
      <c r="H1026" s="9">
        <f>SUMIFS(дни!$AE:$AE,дни!$AH:$AH,H$3,дни!$J:$J,$C1026)/$N$2</f>
        <v>0</v>
      </c>
      <c r="I1026" s="9">
        <f>SUMIFS(дни!$AE:$AE,дни!$AH:$AH,I$3,дни!$J:$J,$C1026)/$N$2</f>
        <v>0</v>
      </c>
      <c r="J1026" s="9">
        <f>SUMIFS(дни!$AE:$AE,дни!$AH:$AH,J$3,дни!$J:$J,$C1026)/$N$2</f>
        <v>0</v>
      </c>
      <c r="K1026" s="9">
        <f>SUMIFS(дни!$AE:$AE,дни!$AH:$AH,K$3,дни!$J:$J,$C1026)/$N$2</f>
        <v>-1.4836474443864391E-6</v>
      </c>
      <c r="L1026" s="9">
        <f>SUMIFS(дни!$AE:$AE,дни!$AH:$AH,L$3,дни!$J:$J,$C1026)/$N$2</f>
        <v>0</v>
      </c>
      <c r="M1026" s="9">
        <f t="shared" si="16"/>
        <v>-1.4836474443864391E-6</v>
      </c>
    </row>
    <row r="1027" spans="3:13" x14ac:dyDescent="0.25">
      <c r="C1027" t="s">
        <v>2080</v>
      </c>
      <c r="D1027" s="9">
        <f>SUMIFS(дни!$AE:$AE,дни!$AH:$AH,D$3,дни!$J:$J,$C1027)/$N$2</f>
        <v>0</v>
      </c>
      <c r="E1027" s="9">
        <f>SUMIFS(дни!$AE:$AE,дни!$AH:$AH,E$3,дни!$J:$J,$C1027)/$N$2</f>
        <v>0</v>
      </c>
      <c r="F1027" s="9">
        <f>SUMIFS(дни!$AE:$AE,дни!$AH:$AH,F$3,дни!$J:$J,$C1027)/$N$2</f>
        <v>0</v>
      </c>
      <c r="G1027" s="9">
        <f>SUMIFS(дни!$AE:$AE,дни!$AH:$AH,G$3,дни!$J:$J,$C1027)/$N$2</f>
        <v>0</v>
      </c>
      <c r="H1027" s="9">
        <f>SUMIFS(дни!$AE:$AE,дни!$AH:$AH,H$3,дни!$J:$J,$C1027)/$N$2</f>
        <v>0</v>
      </c>
      <c r="I1027" s="9">
        <f>SUMIFS(дни!$AE:$AE,дни!$AH:$AH,I$3,дни!$J:$J,$C1027)/$N$2</f>
        <v>0</v>
      </c>
      <c r="J1027" s="9">
        <f>SUMIFS(дни!$AE:$AE,дни!$AH:$AH,J$3,дни!$J:$J,$C1027)/$N$2</f>
        <v>-1.4836474443864391E-6</v>
      </c>
      <c r="K1027" s="9">
        <f>SUMIFS(дни!$AE:$AE,дни!$AH:$AH,K$3,дни!$J:$J,$C1027)/$N$2</f>
        <v>0</v>
      </c>
      <c r="L1027" s="9">
        <f>SUMIFS(дни!$AE:$AE,дни!$AH:$AH,L$3,дни!$J:$J,$C1027)/$N$2</f>
        <v>0</v>
      </c>
      <c r="M1027" s="9">
        <f t="shared" si="16"/>
        <v>-1.4836474443864391E-6</v>
      </c>
    </row>
    <row r="1028" spans="3:13" x14ac:dyDescent="0.25">
      <c r="C1028" t="s">
        <v>2596</v>
      </c>
      <c r="D1028" s="9">
        <f>SUMIFS(дни!$AE:$AE,дни!$AH:$AH,D$3,дни!$J:$J,$C1028)/$N$2</f>
        <v>0</v>
      </c>
      <c r="E1028" s="9">
        <f>SUMIFS(дни!$AE:$AE,дни!$AH:$AH,E$3,дни!$J:$J,$C1028)/$N$2</f>
        <v>0</v>
      </c>
      <c r="F1028" s="9">
        <f>SUMIFS(дни!$AE:$AE,дни!$AH:$AH,F$3,дни!$J:$J,$C1028)/$N$2</f>
        <v>0</v>
      </c>
      <c r="G1028" s="9">
        <f>SUMIFS(дни!$AE:$AE,дни!$AH:$AH,G$3,дни!$J:$J,$C1028)/$N$2</f>
        <v>0</v>
      </c>
      <c r="H1028" s="9">
        <f>SUMIFS(дни!$AE:$AE,дни!$AH:$AH,H$3,дни!$J:$J,$C1028)/$N$2</f>
        <v>0</v>
      </c>
      <c r="I1028" s="9">
        <f>SUMIFS(дни!$AE:$AE,дни!$AH:$AH,I$3,дни!$J:$J,$C1028)/$N$2</f>
        <v>0</v>
      </c>
      <c r="J1028" s="9">
        <f>SUMIFS(дни!$AE:$AE,дни!$AH:$AH,J$3,дни!$J:$J,$C1028)/$N$2</f>
        <v>0</v>
      </c>
      <c r="K1028" s="9">
        <f>SUMIFS(дни!$AE:$AE,дни!$AH:$AH,K$3,дни!$J:$J,$C1028)/$N$2</f>
        <v>-1.4836474443864391E-6</v>
      </c>
      <c r="L1028" s="9">
        <f>SUMIFS(дни!$AE:$AE,дни!$AH:$AH,L$3,дни!$J:$J,$C1028)/$N$2</f>
        <v>0</v>
      </c>
      <c r="M1028" s="9">
        <f t="shared" ref="M1028:M1091" si="17">SUM(D1028:L1028)</f>
        <v>-1.4836474443864391E-6</v>
      </c>
    </row>
    <row r="1029" spans="3:13" x14ac:dyDescent="0.25">
      <c r="C1029" t="s">
        <v>1447</v>
      </c>
      <c r="D1029" s="9">
        <f>SUMIFS(дни!$AE:$AE,дни!$AH:$AH,D$3,дни!$J:$J,$C1029)/$N$2</f>
        <v>0</v>
      </c>
      <c r="E1029" s="9">
        <f>SUMIFS(дни!$AE:$AE,дни!$AH:$AH,E$3,дни!$J:$J,$C1029)/$N$2</f>
        <v>0</v>
      </c>
      <c r="F1029" s="9">
        <f>SUMIFS(дни!$AE:$AE,дни!$AH:$AH,F$3,дни!$J:$J,$C1029)/$N$2</f>
        <v>0</v>
      </c>
      <c r="G1029" s="9">
        <f>SUMIFS(дни!$AE:$AE,дни!$AH:$AH,G$3,дни!$J:$J,$C1029)/$N$2</f>
        <v>0</v>
      </c>
      <c r="H1029" s="9">
        <f>SUMIFS(дни!$AE:$AE,дни!$AH:$AH,H$3,дни!$J:$J,$C1029)/$N$2</f>
        <v>0</v>
      </c>
      <c r="I1029" s="9">
        <f>SUMIFS(дни!$AE:$AE,дни!$AH:$AH,I$3,дни!$J:$J,$C1029)/$N$2</f>
        <v>-1.4836474443864391E-6</v>
      </c>
      <c r="J1029" s="9">
        <f>SUMIFS(дни!$AE:$AE,дни!$AH:$AH,J$3,дни!$J:$J,$C1029)/$N$2</f>
        <v>0</v>
      </c>
      <c r="K1029" s="9">
        <f>SUMIFS(дни!$AE:$AE,дни!$AH:$AH,K$3,дни!$J:$J,$C1029)/$N$2</f>
        <v>0</v>
      </c>
      <c r="L1029" s="9">
        <f>SUMIFS(дни!$AE:$AE,дни!$AH:$AH,L$3,дни!$J:$J,$C1029)/$N$2</f>
        <v>0</v>
      </c>
      <c r="M1029" s="9">
        <f t="shared" si="17"/>
        <v>-1.4836474443864391E-6</v>
      </c>
    </row>
    <row r="1030" spans="3:13" x14ac:dyDescent="0.25">
      <c r="C1030" t="s">
        <v>2597</v>
      </c>
      <c r="D1030" s="9">
        <f>SUMIFS(дни!$AE:$AE,дни!$AH:$AH,D$3,дни!$J:$J,$C1030)/$N$2</f>
        <v>0</v>
      </c>
      <c r="E1030" s="9">
        <f>SUMIFS(дни!$AE:$AE,дни!$AH:$AH,E$3,дни!$J:$J,$C1030)/$N$2</f>
        <v>0</v>
      </c>
      <c r="F1030" s="9">
        <f>SUMIFS(дни!$AE:$AE,дни!$AH:$AH,F$3,дни!$J:$J,$C1030)/$N$2</f>
        <v>0</v>
      </c>
      <c r="G1030" s="9">
        <f>SUMIFS(дни!$AE:$AE,дни!$AH:$AH,G$3,дни!$J:$J,$C1030)/$N$2</f>
        <v>0</v>
      </c>
      <c r="H1030" s="9">
        <f>SUMIFS(дни!$AE:$AE,дни!$AH:$AH,H$3,дни!$J:$J,$C1030)/$N$2</f>
        <v>0</v>
      </c>
      <c r="I1030" s="9">
        <f>SUMIFS(дни!$AE:$AE,дни!$AH:$AH,I$3,дни!$J:$J,$C1030)/$N$2</f>
        <v>0</v>
      </c>
      <c r="J1030" s="9">
        <f>SUMIFS(дни!$AE:$AE,дни!$AH:$AH,J$3,дни!$J:$J,$C1030)/$N$2</f>
        <v>0</v>
      </c>
      <c r="K1030" s="9">
        <f>SUMIFS(дни!$AE:$AE,дни!$AH:$AH,K$3,дни!$J:$J,$C1030)/$N$2</f>
        <v>-1.4836474443864391E-6</v>
      </c>
      <c r="L1030" s="9">
        <f>SUMIFS(дни!$AE:$AE,дни!$AH:$AH,L$3,дни!$J:$J,$C1030)/$N$2</f>
        <v>0</v>
      </c>
      <c r="M1030" s="9">
        <f t="shared" si="17"/>
        <v>-1.4836474443864391E-6</v>
      </c>
    </row>
    <row r="1031" spans="3:13" x14ac:dyDescent="0.25">
      <c r="C1031" t="s">
        <v>1448</v>
      </c>
      <c r="D1031" s="9">
        <f>SUMIFS(дни!$AE:$AE,дни!$AH:$AH,D$3,дни!$J:$J,$C1031)/$N$2</f>
        <v>0</v>
      </c>
      <c r="E1031" s="9">
        <f>SUMIFS(дни!$AE:$AE,дни!$AH:$AH,E$3,дни!$J:$J,$C1031)/$N$2</f>
        <v>0</v>
      </c>
      <c r="F1031" s="9">
        <f>SUMIFS(дни!$AE:$AE,дни!$AH:$AH,F$3,дни!$J:$J,$C1031)/$N$2</f>
        <v>0</v>
      </c>
      <c r="G1031" s="9">
        <f>SUMIFS(дни!$AE:$AE,дни!$AH:$AH,G$3,дни!$J:$J,$C1031)/$N$2</f>
        <v>0</v>
      </c>
      <c r="H1031" s="9">
        <f>SUMIFS(дни!$AE:$AE,дни!$AH:$AH,H$3,дни!$J:$J,$C1031)/$N$2</f>
        <v>0</v>
      </c>
      <c r="I1031" s="9">
        <f>SUMIFS(дни!$AE:$AE,дни!$AH:$AH,I$3,дни!$J:$J,$C1031)/$N$2</f>
        <v>-1.4836474443864391E-6</v>
      </c>
      <c r="J1031" s="9">
        <f>SUMIFS(дни!$AE:$AE,дни!$AH:$AH,J$3,дни!$J:$J,$C1031)/$N$2</f>
        <v>0</v>
      </c>
      <c r="K1031" s="9">
        <f>SUMIFS(дни!$AE:$AE,дни!$AH:$AH,K$3,дни!$J:$J,$C1031)/$N$2</f>
        <v>0</v>
      </c>
      <c r="L1031" s="9">
        <f>SUMIFS(дни!$AE:$AE,дни!$AH:$AH,L$3,дни!$J:$J,$C1031)/$N$2</f>
        <v>0</v>
      </c>
      <c r="M1031" s="9">
        <f t="shared" si="17"/>
        <v>-1.4836474443864391E-6</v>
      </c>
    </row>
    <row r="1032" spans="3:13" x14ac:dyDescent="0.25">
      <c r="C1032" t="s">
        <v>2304</v>
      </c>
      <c r="D1032" s="9">
        <f>SUMIFS(дни!$AE:$AE,дни!$AH:$AH,D$3,дни!$J:$J,$C1032)/$N$2</f>
        <v>0</v>
      </c>
      <c r="E1032" s="9">
        <f>SUMIFS(дни!$AE:$AE,дни!$AH:$AH,E$3,дни!$J:$J,$C1032)/$N$2</f>
        <v>0</v>
      </c>
      <c r="F1032" s="9">
        <f>SUMIFS(дни!$AE:$AE,дни!$AH:$AH,F$3,дни!$J:$J,$C1032)/$N$2</f>
        <v>0</v>
      </c>
      <c r="G1032" s="9">
        <f>SUMIFS(дни!$AE:$AE,дни!$AH:$AH,G$3,дни!$J:$J,$C1032)/$N$2</f>
        <v>0</v>
      </c>
      <c r="H1032" s="9">
        <f>SUMIFS(дни!$AE:$AE,дни!$AH:$AH,H$3,дни!$J:$J,$C1032)/$N$2</f>
        <v>0</v>
      </c>
      <c r="I1032" s="9">
        <f>SUMIFS(дни!$AE:$AE,дни!$AH:$AH,I$3,дни!$J:$J,$C1032)/$N$2</f>
        <v>0</v>
      </c>
      <c r="J1032" s="9">
        <f>SUMIFS(дни!$AE:$AE,дни!$AH:$AH,J$3,дни!$J:$J,$C1032)/$N$2</f>
        <v>-1.4836474443864391E-6</v>
      </c>
      <c r="K1032" s="9">
        <f>SUMIFS(дни!$AE:$AE,дни!$AH:$AH,K$3,дни!$J:$J,$C1032)/$N$2</f>
        <v>0</v>
      </c>
      <c r="L1032" s="9">
        <f>SUMIFS(дни!$AE:$AE,дни!$AH:$AH,L$3,дни!$J:$J,$C1032)/$N$2</f>
        <v>0</v>
      </c>
      <c r="M1032" s="9">
        <f t="shared" si="17"/>
        <v>-1.4836474443864391E-6</v>
      </c>
    </row>
    <row r="1033" spans="3:13" x14ac:dyDescent="0.25">
      <c r="C1033" t="s">
        <v>1330</v>
      </c>
      <c r="D1033" s="9">
        <f>SUMIFS(дни!$AE:$AE,дни!$AH:$AH,D$3,дни!$J:$J,$C1033)/$N$2</f>
        <v>0</v>
      </c>
      <c r="E1033" s="9">
        <f>SUMIFS(дни!$AE:$AE,дни!$AH:$AH,E$3,дни!$J:$J,$C1033)/$N$2</f>
        <v>0</v>
      </c>
      <c r="F1033" s="9">
        <f>SUMIFS(дни!$AE:$AE,дни!$AH:$AH,F$3,дни!$J:$J,$C1033)/$N$2</f>
        <v>0</v>
      </c>
      <c r="G1033" s="9">
        <f>SUMIFS(дни!$AE:$AE,дни!$AH:$AH,G$3,дни!$J:$J,$C1033)/$N$2</f>
        <v>0</v>
      </c>
      <c r="H1033" s="9">
        <f>SUMIFS(дни!$AE:$AE,дни!$AH:$AH,H$3,дни!$J:$J,$C1033)/$N$2</f>
        <v>0</v>
      </c>
      <c r="I1033" s="9">
        <f>SUMIFS(дни!$AE:$AE,дни!$AH:$AH,I$3,дни!$J:$J,$C1033)/$N$2</f>
        <v>-1.4836474443864391E-6</v>
      </c>
      <c r="J1033" s="9">
        <f>SUMIFS(дни!$AE:$AE,дни!$AH:$AH,J$3,дни!$J:$J,$C1033)/$N$2</f>
        <v>0</v>
      </c>
      <c r="K1033" s="9">
        <f>SUMIFS(дни!$AE:$AE,дни!$AH:$AH,K$3,дни!$J:$J,$C1033)/$N$2</f>
        <v>0</v>
      </c>
      <c r="L1033" s="9">
        <f>SUMIFS(дни!$AE:$AE,дни!$AH:$AH,L$3,дни!$J:$J,$C1033)/$N$2</f>
        <v>0</v>
      </c>
      <c r="M1033" s="9">
        <f t="shared" si="17"/>
        <v>-1.4836474443864391E-6</v>
      </c>
    </row>
    <row r="1034" spans="3:13" x14ac:dyDescent="0.25">
      <c r="C1034" t="s">
        <v>1462</v>
      </c>
      <c r="D1034" s="9">
        <f>SUMIFS(дни!$AE:$AE,дни!$AH:$AH,D$3,дни!$J:$J,$C1034)/$N$2</f>
        <v>0</v>
      </c>
      <c r="E1034" s="9">
        <f>SUMIFS(дни!$AE:$AE,дни!$AH:$AH,E$3,дни!$J:$J,$C1034)/$N$2</f>
        <v>0</v>
      </c>
      <c r="F1034" s="9">
        <f>SUMIFS(дни!$AE:$AE,дни!$AH:$AH,F$3,дни!$J:$J,$C1034)/$N$2</f>
        <v>0</v>
      </c>
      <c r="G1034" s="9">
        <f>SUMIFS(дни!$AE:$AE,дни!$AH:$AH,G$3,дни!$J:$J,$C1034)/$N$2</f>
        <v>0</v>
      </c>
      <c r="H1034" s="9">
        <f>SUMIFS(дни!$AE:$AE,дни!$AH:$AH,H$3,дни!$J:$J,$C1034)/$N$2</f>
        <v>0</v>
      </c>
      <c r="I1034" s="9">
        <f>SUMIFS(дни!$AE:$AE,дни!$AH:$AH,I$3,дни!$J:$J,$C1034)/$N$2</f>
        <v>-1.4836474443864391E-6</v>
      </c>
      <c r="J1034" s="9">
        <f>SUMIFS(дни!$AE:$AE,дни!$AH:$AH,J$3,дни!$J:$J,$C1034)/$N$2</f>
        <v>0</v>
      </c>
      <c r="K1034" s="9">
        <f>SUMIFS(дни!$AE:$AE,дни!$AH:$AH,K$3,дни!$J:$J,$C1034)/$N$2</f>
        <v>0</v>
      </c>
      <c r="L1034" s="9">
        <f>SUMIFS(дни!$AE:$AE,дни!$AH:$AH,L$3,дни!$J:$J,$C1034)/$N$2</f>
        <v>0</v>
      </c>
      <c r="M1034" s="9">
        <f t="shared" si="17"/>
        <v>-1.4836474443864391E-6</v>
      </c>
    </row>
    <row r="1035" spans="3:13" x14ac:dyDescent="0.25">
      <c r="C1035" t="s">
        <v>1463</v>
      </c>
      <c r="D1035" s="9">
        <f>SUMIFS(дни!$AE:$AE,дни!$AH:$AH,D$3,дни!$J:$J,$C1035)/$N$2</f>
        <v>0</v>
      </c>
      <c r="E1035" s="9">
        <f>SUMIFS(дни!$AE:$AE,дни!$AH:$AH,E$3,дни!$J:$J,$C1035)/$N$2</f>
        <v>0</v>
      </c>
      <c r="F1035" s="9">
        <f>SUMIFS(дни!$AE:$AE,дни!$AH:$AH,F$3,дни!$J:$J,$C1035)/$N$2</f>
        <v>0</v>
      </c>
      <c r="G1035" s="9">
        <f>SUMIFS(дни!$AE:$AE,дни!$AH:$AH,G$3,дни!$J:$J,$C1035)/$N$2</f>
        <v>0</v>
      </c>
      <c r="H1035" s="9">
        <f>SUMIFS(дни!$AE:$AE,дни!$AH:$AH,H$3,дни!$J:$J,$C1035)/$N$2</f>
        <v>0</v>
      </c>
      <c r="I1035" s="9">
        <f>SUMIFS(дни!$AE:$AE,дни!$AH:$AH,I$3,дни!$J:$J,$C1035)/$N$2</f>
        <v>-1.4836474443864391E-6</v>
      </c>
      <c r="J1035" s="9">
        <f>SUMIFS(дни!$AE:$AE,дни!$AH:$AH,J$3,дни!$J:$J,$C1035)/$N$2</f>
        <v>0</v>
      </c>
      <c r="K1035" s="9">
        <f>SUMIFS(дни!$AE:$AE,дни!$AH:$AH,K$3,дни!$J:$J,$C1035)/$N$2</f>
        <v>0</v>
      </c>
      <c r="L1035" s="9">
        <f>SUMIFS(дни!$AE:$AE,дни!$AH:$AH,L$3,дни!$J:$J,$C1035)/$N$2</f>
        <v>0</v>
      </c>
      <c r="M1035" s="9">
        <f t="shared" si="17"/>
        <v>-1.4836474443864391E-6</v>
      </c>
    </row>
    <row r="1036" spans="3:13" x14ac:dyDescent="0.25">
      <c r="C1036" t="s">
        <v>1965</v>
      </c>
      <c r="D1036" s="9">
        <f>SUMIFS(дни!$AE:$AE,дни!$AH:$AH,D$3,дни!$J:$J,$C1036)/$N$2</f>
        <v>0</v>
      </c>
      <c r="E1036" s="9">
        <f>SUMIFS(дни!$AE:$AE,дни!$AH:$AH,E$3,дни!$J:$J,$C1036)/$N$2</f>
        <v>0</v>
      </c>
      <c r="F1036" s="9">
        <f>SUMIFS(дни!$AE:$AE,дни!$AH:$AH,F$3,дни!$J:$J,$C1036)/$N$2</f>
        <v>0</v>
      </c>
      <c r="G1036" s="9">
        <f>SUMIFS(дни!$AE:$AE,дни!$AH:$AH,G$3,дни!$J:$J,$C1036)/$N$2</f>
        <v>0</v>
      </c>
      <c r="H1036" s="9">
        <f>SUMIFS(дни!$AE:$AE,дни!$AH:$AH,H$3,дни!$J:$J,$C1036)/$N$2</f>
        <v>0</v>
      </c>
      <c r="I1036" s="9">
        <f>SUMIFS(дни!$AE:$AE,дни!$AH:$AH,I$3,дни!$J:$J,$C1036)/$N$2</f>
        <v>0</v>
      </c>
      <c r="J1036" s="9">
        <f>SUMIFS(дни!$AE:$AE,дни!$AH:$AH,J$3,дни!$J:$J,$C1036)/$N$2</f>
        <v>-1.4836474443864391E-6</v>
      </c>
      <c r="K1036" s="9">
        <f>SUMIFS(дни!$AE:$AE,дни!$AH:$AH,K$3,дни!$J:$J,$C1036)/$N$2</f>
        <v>0</v>
      </c>
      <c r="L1036" s="9">
        <f>SUMIFS(дни!$AE:$AE,дни!$AH:$AH,L$3,дни!$J:$J,$C1036)/$N$2</f>
        <v>0</v>
      </c>
      <c r="M1036" s="9">
        <f t="shared" si="17"/>
        <v>-1.4836474443864391E-6</v>
      </c>
    </row>
    <row r="1037" spans="3:13" x14ac:dyDescent="0.25">
      <c r="C1037" t="s">
        <v>1991</v>
      </c>
      <c r="D1037" s="9">
        <f>SUMIFS(дни!$AE:$AE,дни!$AH:$AH,D$3,дни!$J:$J,$C1037)/$N$2</f>
        <v>0</v>
      </c>
      <c r="E1037" s="9">
        <f>SUMIFS(дни!$AE:$AE,дни!$AH:$AH,E$3,дни!$J:$J,$C1037)/$N$2</f>
        <v>0</v>
      </c>
      <c r="F1037" s="9">
        <f>SUMIFS(дни!$AE:$AE,дни!$AH:$AH,F$3,дни!$J:$J,$C1037)/$N$2</f>
        <v>0</v>
      </c>
      <c r="G1037" s="9">
        <f>SUMIFS(дни!$AE:$AE,дни!$AH:$AH,G$3,дни!$J:$J,$C1037)/$N$2</f>
        <v>0</v>
      </c>
      <c r="H1037" s="9">
        <f>SUMIFS(дни!$AE:$AE,дни!$AH:$AH,H$3,дни!$J:$J,$C1037)/$N$2</f>
        <v>0</v>
      </c>
      <c r="I1037" s="9">
        <f>SUMIFS(дни!$AE:$AE,дни!$AH:$AH,I$3,дни!$J:$J,$C1037)/$N$2</f>
        <v>0</v>
      </c>
      <c r="J1037" s="9">
        <f>SUMIFS(дни!$AE:$AE,дни!$AH:$AH,J$3,дни!$J:$J,$C1037)/$N$2</f>
        <v>-1.4836474443864391E-6</v>
      </c>
      <c r="K1037" s="9">
        <f>SUMIFS(дни!$AE:$AE,дни!$AH:$AH,K$3,дни!$J:$J,$C1037)/$N$2</f>
        <v>0</v>
      </c>
      <c r="L1037" s="9">
        <f>SUMIFS(дни!$AE:$AE,дни!$AH:$AH,L$3,дни!$J:$J,$C1037)/$N$2</f>
        <v>0</v>
      </c>
      <c r="M1037" s="9">
        <f t="shared" si="17"/>
        <v>-1.4836474443864391E-6</v>
      </c>
    </row>
    <row r="1038" spans="3:13" x14ac:dyDescent="0.25">
      <c r="C1038" t="s">
        <v>1993</v>
      </c>
      <c r="D1038" s="9">
        <f>SUMIFS(дни!$AE:$AE,дни!$AH:$AH,D$3,дни!$J:$J,$C1038)/$N$2</f>
        <v>0</v>
      </c>
      <c r="E1038" s="9">
        <f>SUMIFS(дни!$AE:$AE,дни!$AH:$AH,E$3,дни!$J:$J,$C1038)/$N$2</f>
        <v>0</v>
      </c>
      <c r="F1038" s="9">
        <f>SUMIFS(дни!$AE:$AE,дни!$AH:$AH,F$3,дни!$J:$J,$C1038)/$N$2</f>
        <v>0</v>
      </c>
      <c r="G1038" s="9">
        <f>SUMIFS(дни!$AE:$AE,дни!$AH:$AH,G$3,дни!$J:$J,$C1038)/$N$2</f>
        <v>0</v>
      </c>
      <c r="H1038" s="9">
        <f>SUMIFS(дни!$AE:$AE,дни!$AH:$AH,H$3,дни!$J:$J,$C1038)/$N$2</f>
        <v>0</v>
      </c>
      <c r="I1038" s="9">
        <f>SUMIFS(дни!$AE:$AE,дни!$AH:$AH,I$3,дни!$J:$J,$C1038)/$N$2</f>
        <v>0</v>
      </c>
      <c r="J1038" s="9">
        <f>SUMIFS(дни!$AE:$AE,дни!$AH:$AH,J$3,дни!$J:$J,$C1038)/$N$2</f>
        <v>-1.4836474443864391E-6</v>
      </c>
      <c r="K1038" s="9">
        <f>SUMIFS(дни!$AE:$AE,дни!$AH:$AH,K$3,дни!$J:$J,$C1038)/$N$2</f>
        <v>0</v>
      </c>
      <c r="L1038" s="9">
        <f>SUMIFS(дни!$AE:$AE,дни!$AH:$AH,L$3,дни!$J:$J,$C1038)/$N$2</f>
        <v>0</v>
      </c>
      <c r="M1038" s="9">
        <f t="shared" si="17"/>
        <v>-1.4836474443864391E-6</v>
      </c>
    </row>
    <row r="1039" spans="3:13" x14ac:dyDescent="0.25">
      <c r="C1039" t="s">
        <v>1986</v>
      </c>
      <c r="D1039" s="9">
        <f>SUMIFS(дни!$AE:$AE,дни!$AH:$AH,D$3,дни!$J:$J,$C1039)/$N$2</f>
        <v>0</v>
      </c>
      <c r="E1039" s="9">
        <f>SUMIFS(дни!$AE:$AE,дни!$AH:$AH,E$3,дни!$J:$J,$C1039)/$N$2</f>
        <v>0</v>
      </c>
      <c r="F1039" s="9">
        <f>SUMIFS(дни!$AE:$AE,дни!$AH:$AH,F$3,дни!$J:$J,$C1039)/$N$2</f>
        <v>0</v>
      </c>
      <c r="G1039" s="9">
        <f>SUMIFS(дни!$AE:$AE,дни!$AH:$AH,G$3,дни!$J:$J,$C1039)/$N$2</f>
        <v>0</v>
      </c>
      <c r="H1039" s="9">
        <f>SUMIFS(дни!$AE:$AE,дни!$AH:$AH,H$3,дни!$J:$J,$C1039)/$N$2</f>
        <v>0</v>
      </c>
      <c r="I1039" s="9">
        <f>SUMIFS(дни!$AE:$AE,дни!$AH:$AH,I$3,дни!$J:$J,$C1039)/$N$2</f>
        <v>0</v>
      </c>
      <c r="J1039" s="9">
        <f>SUMIFS(дни!$AE:$AE,дни!$AH:$AH,J$3,дни!$J:$J,$C1039)/$N$2</f>
        <v>-1.4836474443864391E-6</v>
      </c>
      <c r="K1039" s="9">
        <f>SUMIFS(дни!$AE:$AE,дни!$AH:$AH,K$3,дни!$J:$J,$C1039)/$N$2</f>
        <v>0</v>
      </c>
      <c r="L1039" s="9">
        <f>SUMIFS(дни!$AE:$AE,дни!$AH:$AH,L$3,дни!$J:$J,$C1039)/$N$2</f>
        <v>0</v>
      </c>
      <c r="M1039" s="9">
        <f t="shared" si="17"/>
        <v>-1.4836474443864391E-6</v>
      </c>
    </row>
    <row r="1040" spans="3:13" x14ac:dyDescent="0.25">
      <c r="C1040" t="s">
        <v>1987</v>
      </c>
      <c r="D1040" s="9">
        <f>SUMIFS(дни!$AE:$AE,дни!$AH:$AH,D$3,дни!$J:$J,$C1040)/$N$2</f>
        <v>0</v>
      </c>
      <c r="E1040" s="9">
        <f>SUMIFS(дни!$AE:$AE,дни!$AH:$AH,E$3,дни!$J:$J,$C1040)/$N$2</f>
        <v>0</v>
      </c>
      <c r="F1040" s="9">
        <f>SUMIFS(дни!$AE:$AE,дни!$AH:$AH,F$3,дни!$J:$J,$C1040)/$N$2</f>
        <v>0</v>
      </c>
      <c r="G1040" s="9">
        <f>SUMIFS(дни!$AE:$AE,дни!$AH:$AH,G$3,дни!$J:$J,$C1040)/$N$2</f>
        <v>0</v>
      </c>
      <c r="H1040" s="9">
        <f>SUMIFS(дни!$AE:$AE,дни!$AH:$AH,H$3,дни!$J:$J,$C1040)/$N$2</f>
        <v>0</v>
      </c>
      <c r="I1040" s="9">
        <f>SUMIFS(дни!$AE:$AE,дни!$AH:$AH,I$3,дни!$J:$J,$C1040)/$N$2</f>
        <v>0</v>
      </c>
      <c r="J1040" s="9">
        <f>SUMIFS(дни!$AE:$AE,дни!$AH:$AH,J$3,дни!$J:$J,$C1040)/$N$2</f>
        <v>-1.4836474443864391E-6</v>
      </c>
      <c r="K1040" s="9">
        <f>SUMIFS(дни!$AE:$AE,дни!$AH:$AH,K$3,дни!$J:$J,$C1040)/$N$2</f>
        <v>0</v>
      </c>
      <c r="L1040" s="9">
        <f>SUMIFS(дни!$AE:$AE,дни!$AH:$AH,L$3,дни!$J:$J,$C1040)/$N$2</f>
        <v>0</v>
      </c>
      <c r="M1040" s="9">
        <f t="shared" si="17"/>
        <v>-1.4836474443864391E-6</v>
      </c>
    </row>
    <row r="1041" spans="3:13" x14ac:dyDescent="0.25">
      <c r="C1041" t="s">
        <v>1915</v>
      </c>
      <c r="D1041" s="9">
        <f>SUMIFS(дни!$AE:$AE,дни!$AH:$AH,D$3,дни!$J:$J,$C1041)/$N$2</f>
        <v>0</v>
      </c>
      <c r="E1041" s="9">
        <f>SUMIFS(дни!$AE:$AE,дни!$AH:$AH,E$3,дни!$J:$J,$C1041)/$N$2</f>
        <v>0</v>
      </c>
      <c r="F1041" s="9">
        <f>SUMIFS(дни!$AE:$AE,дни!$AH:$AH,F$3,дни!$J:$J,$C1041)/$N$2</f>
        <v>0</v>
      </c>
      <c r="G1041" s="9">
        <f>SUMIFS(дни!$AE:$AE,дни!$AH:$AH,G$3,дни!$J:$J,$C1041)/$N$2</f>
        <v>0</v>
      </c>
      <c r="H1041" s="9">
        <f>SUMIFS(дни!$AE:$AE,дни!$AH:$AH,H$3,дни!$J:$J,$C1041)/$N$2</f>
        <v>0</v>
      </c>
      <c r="I1041" s="9">
        <f>SUMIFS(дни!$AE:$AE,дни!$AH:$AH,I$3,дни!$J:$J,$C1041)/$N$2</f>
        <v>0</v>
      </c>
      <c r="J1041" s="9">
        <f>SUMIFS(дни!$AE:$AE,дни!$AH:$AH,J$3,дни!$J:$J,$C1041)/$N$2</f>
        <v>-1.4836474443864391E-6</v>
      </c>
      <c r="K1041" s="9">
        <f>SUMIFS(дни!$AE:$AE,дни!$AH:$AH,K$3,дни!$J:$J,$C1041)/$N$2</f>
        <v>0</v>
      </c>
      <c r="L1041" s="9">
        <f>SUMIFS(дни!$AE:$AE,дни!$AH:$AH,L$3,дни!$J:$J,$C1041)/$N$2</f>
        <v>0</v>
      </c>
      <c r="M1041" s="9">
        <f t="shared" si="17"/>
        <v>-1.4836474443864391E-6</v>
      </c>
    </row>
    <row r="1042" spans="3:13" x14ac:dyDescent="0.25">
      <c r="C1042" t="s">
        <v>1814</v>
      </c>
      <c r="D1042" s="9">
        <f>SUMIFS(дни!$AE:$AE,дни!$AH:$AH,D$3,дни!$J:$J,$C1042)/$N$2</f>
        <v>0</v>
      </c>
      <c r="E1042" s="9">
        <f>SUMIFS(дни!$AE:$AE,дни!$AH:$AH,E$3,дни!$J:$J,$C1042)/$N$2</f>
        <v>0</v>
      </c>
      <c r="F1042" s="9">
        <f>SUMIFS(дни!$AE:$AE,дни!$AH:$AH,F$3,дни!$J:$J,$C1042)/$N$2</f>
        <v>0</v>
      </c>
      <c r="G1042" s="9">
        <f>SUMIFS(дни!$AE:$AE,дни!$AH:$AH,G$3,дни!$J:$J,$C1042)/$N$2</f>
        <v>0</v>
      </c>
      <c r="H1042" s="9">
        <f>SUMIFS(дни!$AE:$AE,дни!$AH:$AH,H$3,дни!$J:$J,$C1042)/$N$2</f>
        <v>0</v>
      </c>
      <c r="I1042" s="9">
        <f>SUMIFS(дни!$AE:$AE,дни!$AH:$AH,I$3,дни!$J:$J,$C1042)/$N$2</f>
        <v>-1.4836474443864391E-6</v>
      </c>
      <c r="J1042" s="9">
        <f>SUMIFS(дни!$AE:$AE,дни!$AH:$AH,J$3,дни!$J:$J,$C1042)/$N$2</f>
        <v>0</v>
      </c>
      <c r="K1042" s="9">
        <f>SUMIFS(дни!$AE:$AE,дни!$AH:$AH,K$3,дни!$J:$J,$C1042)/$N$2</f>
        <v>0</v>
      </c>
      <c r="L1042" s="9">
        <f>SUMIFS(дни!$AE:$AE,дни!$AH:$AH,L$3,дни!$J:$J,$C1042)/$N$2</f>
        <v>0</v>
      </c>
      <c r="M1042" s="9">
        <f t="shared" si="17"/>
        <v>-1.4836474443864391E-6</v>
      </c>
    </row>
    <row r="1043" spans="3:13" x14ac:dyDescent="0.25">
      <c r="C1043" t="s">
        <v>1812</v>
      </c>
      <c r="D1043" s="9">
        <f>SUMIFS(дни!$AE:$AE,дни!$AH:$AH,D$3,дни!$J:$J,$C1043)/$N$2</f>
        <v>0</v>
      </c>
      <c r="E1043" s="9">
        <f>SUMIFS(дни!$AE:$AE,дни!$AH:$AH,E$3,дни!$J:$J,$C1043)/$N$2</f>
        <v>0</v>
      </c>
      <c r="F1043" s="9">
        <f>SUMIFS(дни!$AE:$AE,дни!$AH:$AH,F$3,дни!$J:$J,$C1043)/$N$2</f>
        <v>0</v>
      </c>
      <c r="G1043" s="9">
        <f>SUMIFS(дни!$AE:$AE,дни!$AH:$AH,G$3,дни!$J:$J,$C1043)/$N$2</f>
        <v>0</v>
      </c>
      <c r="H1043" s="9">
        <f>SUMIFS(дни!$AE:$AE,дни!$AH:$AH,H$3,дни!$J:$J,$C1043)/$N$2</f>
        <v>0</v>
      </c>
      <c r="I1043" s="9">
        <f>SUMIFS(дни!$AE:$AE,дни!$AH:$AH,I$3,дни!$J:$J,$C1043)/$N$2</f>
        <v>-1.4836474443864391E-6</v>
      </c>
      <c r="J1043" s="9">
        <f>SUMIFS(дни!$AE:$AE,дни!$AH:$AH,J$3,дни!$J:$J,$C1043)/$N$2</f>
        <v>0</v>
      </c>
      <c r="K1043" s="9">
        <f>SUMIFS(дни!$AE:$AE,дни!$AH:$AH,K$3,дни!$J:$J,$C1043)/$N$2</f>
        <v>0</v>
      </c>
      <c r="L1043" s="9">
        <f>SUMIFS(дни!$AE:$AE,дни!$AH:$AH,L$3,дни!$J:$J,$C1043)/$N$2</f>
        <v>0</v>
      </c>
      <c r="M1043" s="9">
        <f t="shared" si="17"/>
        <v>-1.4836474443864391E-6</v>
      </c>
    </row>
    <row r="1044" spans="3:13" x14ac:dyDescent="0.25">
      <c r="C1044" t="s">
        <v>1813</v>
      </c>
      <c r="D1044" s="9">
        <f>SUMIFS(дни!$AE:$AE,дни!$AH:$AH,D$3,дни!$J:$J,$C1044)/$N$2</f>
        <v>0</v>
      </c>
      <c r="E1044" s="9">
        <f>SUMIFS(дни!$AE:$AE,дни!$AH:$AH,E$3,дни!$J:$J,$C1044)/$N$2</f>
        <v>0</v>
      </c>
      <c r="F1044" s="9">
        <f>SUMIFS(дни!$AE:$AE,дни!$AH:$AH,F$3,дни!$J:$J,$C1044)/$N$2</f>
        <v>0</v>
      </c>
      <c r="G1044" s="9">
        <f>SUMIFS(дни!$AE:$AE,дни!$AH:$AH,G$3,дни!$J:$J,$C1044)/$N$2</f>
        <v>0</v>
      </c>
      <c r="H1044" s="9">
        <f>SUMIFS(дни!$AE:$AE,дни!$AH:$AH,H$3,дни!$J:$J,$C1044)/$N$2</f>
        <v>0</v>
      </c>
      <c r="I1044" s="9">
        <f>SUMIFS(дни!$AE:$AE,дни!$AH:$AH,I$3,дни!$J:$J,$C1044)/$N$2</f>
        <v>-1.4836474443864391E-6</v>
      </c>
      <c r="J1044" s="9">
        <f>SUMIFS(дни!$AE:$AE,дни!$AH:$AH,J$3,дни!$J:$J,$C1044)/$N$2</f>
        <v>0</v>
      </c>
      <c r="K1044" s="9">
        <f>SUMIFS(дни!$AE:$AE,дни!$AH:$AH,K$3,дни!$J:$J,$C1044)/$N$2</f>
        <v>0</v>
      </c>
      <c r="L1044" s="9">
        <f>SUMIFS(дни!$AE:$AE,дни!$AH:$AH,L$3,дни!$J:$J,$C1044)/$N$2</f>
        <v>0</v>
      </c>
      <c r="M1044" s="9">
        <f t="shared" si="17"/>
        <v>-1.4836474443864391E-6</v>
      </c>
    </row>
    <row r="1045" spans="3:13" x14ac:dyDescent="0.25">
      <c r="C1045" t="s">
        <v>1892</v>
      </c>
      <c r="D1045" s="9">
        <f>SUMIFS(дни!$AE:$AE,дни!$AH:$AH,D$3,дни!$J:$J,$C1045)/$N$2</f>
        <v>0</v>
      </c>
      <c r="E1045" s="9">
        <f>SUMIFS(дни!$AE:$AE,дни!$AH:$AH,E$3,дни!$J:$J,$C1045)/$N$2</f>
        <v>0</v>
      </c>
      <c r="F1045" s="9">
        <f>SUMIFS(дни!$AE:$AE,дни!$AH:$AH,F$3,дни!$J:$J,$C1045)/$N$2</f>
        <v>0</v>
      </c>
      <c r="G1045" s="9">
        <f>SUMIFS(дни!$AE:$AE,дни!$AH:$AH,G$3,дни!$J:$J,$C1045)/$N$2</f>
        <v>0</v>
      </c>
      <c r="H1045" s="9">
        <f>SUMIFS(дни!$AE:$AE,дни!$AH:$AH,H$3,дни!$J:$J,$C1045)/$N$2</f>
        <v>0</v>
      </c>
      <c r="I1045" s="9">
        <f>SUMIFS(дни!$AE:$AE,дни!$AH:$AH,I$3,дни!$J:$J,$C1045)/$N$2</f>
        <v>0</v>
      </c>
      <c r="J1045" s="9">
        <f>SUMIFS(дни!$AE:$AE,дни!$AH:$AH,J$3,дни!$J:$J,$C1045)/$N$2</f>
        <v>-1.4836474443864391E-6</v>
      </c>
      <c r="K1045" s="9">
        <f>SUMIFS(дни!$AE:$AE,дни!$AH:$AH,K$3,дни!$J:$J,$C1045)/$N$2</f>
        <v>0</v>
      </c>
      <c r="L1045" s="9">
        <f>SUMIFS(дни!$AE:$AE,дни!$AH:$AH,L$3,дни!$J:$J,$C1045)/$N$2</f>
        <v>0</v>
      </c>
      <c r="M1045" s="9">
        <f t="shared" si="17"/>
        <v>-1.4836474443864391E-6</v>
      </c>
    </row>
    <row r="1046" spans="3:13" x14ac:dyDescent="0.25">
      <c r="C1046" t="s">
        <v>2284</v>
      </c>
      <c r="D1046" s="9">
        <f>SUMIFS(дни!$AE:$AE,дни!$AH:$AH,D$3,дни!$J:$J,$C1046)/$N$2</f>
        <v>0</v>
      </c>
      <c r="E1046" s="9">
        <f>SUMIFS(дни!$AE:$AE,дни!$AH:$AH,E$3,дни!$J:$J,$C1046)/$N$2</f>
        <v>0</v>
      </c>
      <c r="F1046" s="9">
        <f>SUMIFS(дни!$AE:$AE,дни!$AH:$AH,F$3,дни!$J:$J,$C1046)/$N$2</f>
        <v>0</v>
      </c>
      <c r="G1046" s="9">
        <f>SUMIFS(дни!$AE:$AE,дни!$AH:$AH,G$3,дни!$J:$J,$C1046)/$N$2</f>
        <v>0</v>
      </c>
      <c r="H1046" s="9">
        <f>SUMIFS(дни!$AE:$AE,дни!$AH:$AH,H$3,дни!$J:$J,$C1046)/$N$2</f>
        <v>0</v>
      </c>
      <c r="I1046" s="9">
        <f>SUMIFS(дни!$AE:$AE,дни!$AH:$AH,I$3,дни!$J:$J,$C1046)/$N$2</f>
        <v>0</v>
      </c>
      <c r="J1046" s="9">
        <f>SUMIFS(дни!$AE:$AE,дни!$AH:$AH,J$3,дни!$J:$J,$C1046)/$N$2</f>
        <v>-1.4836474443864391E-6</v>
      </c>
      <c r="K1046" s="9">
        <f>SUMIFS(дни!$AE:$AE,дни!$AH:$AH,K$3,дни!$J:$J,$C1046)/$N$2</f>
        <v>0</v>
      </c>
      <c r="L1046" s="9">
        <f>SUMIFS(дни!$AE:$AE,дни!$AH:$AH,L$3,дни!$J:$J,$C1046)/$N$2</f>
        <v>0</v>
      </c>
      <c r="M1046" s="9">
        <f t="shared" si="17"/>
        <v>-1.4836474443864391E-6</v>
      </c>
    </row>
    <row r="1047" spans="3:13" x14ac:dyDescent="0.25">
      <c r="C1047" t="s">
        <v>2009</v>
      </c>
      <c r="D1047" s="9">
        <f>SUMIFS(дни!$AE:$AE,дни!$AH:$AH,D$3,дни!$J:$J,$C1047)/$N$2</f>
        <v>0</v>
      </c>
      <c r="E1047" s="9">
        <f>SUMIFS(дни!$AE:$AE,дни!$AH:$AH,E$3,дни!$J:$J,$C1047)/$N$2</f>
        <v>0</v>
      </c>
      <c r="F1047" s="9">
        <f>SUMIFS(дни!$AE:$AE,дни!$AH:$AH,F$3,дни!$J:$J,$C1047)/$N$2</f>
        <v>0</v>
      </c>
      <c r="G1047" s="9">
        <f>SUMIFS(дни!$AE:$AE,дни!$AH:$AH,G$3,дни!$J:$J,$C1047)/$N$2</f>
        <v>0</v>
      </c>
      <c r="H1047" s="9">
        <f>SUMIFS(дни!$AE:$AE,дни!$AH:$AH,H$3,дни!$J:$J,$C1047)/$N$2</f>
        <v>0</v>
      </c>
      <c r="I1047" s="9">
        <f>SUMIFS(дни!$AE:$AE,дни!$AH:$AH,I$3,дни!$J:$J,$C1047)/$N$2</f>
        <v>0</v>
      </c>
      <c r="J1047" s="9">
        <f>SUMIFS(дни!$AE:$AE,дни!$AH:$AH,J$3,дни!$J:$J,$C1047)/$N$2</f>
        <v>-1.4836474443864391E-6</v>
      </c>
      <c r="K1047" s="9">
        <f>SUMIFS(дни!$AE:$AE,дни!$AH:$AH,K$3,дни!$J:$J,$C1047)/$N$2</f>
        <v>0</v>
      </c>
      <c r="L1047" s="9">
        <f>SUMIFS(дни!$AE:$AE,дни!$AH:$AH,L$3,дни!$J:$J,$C1047)/$N$2</f>
        <v>0</v>
      </c>
      <c r="M1047" s="9">
        <f t="shared" si="17"/>
        <v>-1.4836474443864391E-6</v>
      </c>
    </row>
    <row r="1048" spans="3:13" x14ac:dyDescent="0.25">
      <c r="C1048" t="s">
        <v>1937</v>
      </c>
      <c r="D1048" s="9">
        <f>SUMIFS(дни!$AE:$AE,дни!$AH:$AH,D$3,дни!$J:$J,$C1048)/$N$2</f>
        <v>0</v>
      </c>
      <c r="E1048" s="9">
        <f>SUMIFS(дни!$AE:$AE,дни!$AH:$AH,E$3,дни!$J:$J,$C1048)/$N$2</f>
        <v>0</v>
      </c>
      <c r="F1048" s="9">
        <f>SUMIFS(дни!$AE:$AE,дни!$AH:$AH,F$3,дни!$J:$J,$C1048)/$N$2</f>
        <v>0</v>
      </c>
      <c r="G1048" s="9">
        <f>SUMIFS(дни!$AE:$AE,дни!$AH:$AH,G$3,дни!$J:$J,$C1048)/$N$2</f>
        <v>0</v>
      </c>
      <c r="H1048" s="9">
        <f>SUMIFS(дни!$AE:$AE,дни!$AH:$AH,H$3,дни!$J:$J,$C1048)/$N$2</f>
        <v>0</v>
      </c>
      <c r="I1048" s="9">
        <f>SUMIFS(дни!$AE:$AE,дни!$AH:$AH,I$3,дни!$J:$J,$C1048)/$N$2</f>
        <v>0</v>
      </c>
      <c r="J1048" s="9">
        <f>SUMIFS(дни!$AE:$AE,дни!$AH:$AH,J$3,дни!$J:$J,$C1048)/$N$2</f>
        <v>-1.4836474443864391E-6</v>
      </c>
      <c r="K1048" s="9">
        <f>SUMIFS(дни!$AE:$AE,дни!$AH:$AH,K$3,дни!$J:$J,$C1048)/$N$2</f>
        <v>0</v>
      </c>
      <c r="L1048" s="9">
        <f>SUMIFS(дни!$AE:$AE,дни!$AH:$AH,L$3,дни!$J:$J,$C1048)/$N$2</f>
        <v>0</v>
      </c>
      <c r="M1048" s="9">
        <f t="shared" si="17"/>
        <v>-1.4836474443864391E-6</v>
      </c>
    </row>
    <row r="1049" spans="3:13" x14ac:dyDescent="0.25">
      <c r="C1049" t="s">
        <v>1938</v>
      </c>
      <c r="D1049" s="9">
        <f>SUMIFS(дни!$AE:$AE,дни!$AH:$AH,D$3,дни!$J:$J,$C1049)/$N$2</f>
        <v>0</v>
      </c>
      <c r="E1049" s="9">
        <f>SUMIFS(дни!$AE:$AE,дни!$AH:$AH,E$3,дни!$J:$J,$C1049)/$N$2</f>
        <v>0</v>
      </c>
      <c r="F1049" s="9">
        <f>SUMIFS(дни!$AE:$AE,дни!$AH:$AH,F$3,дни!$J:$J,$C1049)/$N$2</f>
        <v>0</v>
      </c>
      <c r="G1049" s="9">
        <f>SUMIFS(дни!$AE:$AE,дни!$AH:$AH,G$3,дни!$J:$J,$C1049)/$N$2</f>
        <v>0</v>
      </c>
      <c r="H1049" s="9">
        <f>SUMIFS(дни!$AE:$AE,дни!$AH:$AH,H$3,дни!$J:$J,$C1049)/$N$2</f>
        <v>0</v>
      </c>
      <c r="I1049" s="9">
        <f>SUMIFS(дни!$AE:$AE,дни!$AH:$AH,I$3,дни!$J:$J,$C1049)/$N$2</f>
        <v>0</v>
      </c>
      <c r="J1049" s="9">
        <f>SUMIFS(дни!$AE:$AE,дни!$AH:$AH,J$3,дни!$J:$J,$C1049)/$N$2</f>
        <v>-1.4836474443864391E-6</v>
      </c>
      <c r="K1049" s="9">
        <f>SUMIFS(дни!$AE:$AE,дни!$AH:$AH,K$3,дни!$J:$J,$C1049)/$N$2</f>
        <v>0</v>
      </c>
      <c r="L1049" s="9">
        <f>SUMIFS(дни!$AE:$AE,дни!$AH:$AH,L$3,дни!$J:$J,$C1049)/$N$2</f>
        <v>0</v>
      </c>
      <c r="M1049" s="9">
        <f t="shared" si="17"/>
        <v>-1.4836474443864391E-6</v>
      </c>
    </row>
    <row r="1050" spans="3:13" x14ac:dyDescent="0.25">
      <c r="C1050" t="s">
        <v>2374</v>
      </c>
      <c r="D1050" s="9">
        <f>SUMIFS(дни!$AE:$AE,дни!$AH:$AH,D$3,дни!$J:$J,$C1050)/$N$2</f>
        <v>0</v>
      </c>
      <c r="E1050" s="9">
        <f>SUMIFS(дни!$AE:$AE,дни!$AH:$AH,E$3,дни!$J:$J,$C1050)/$N$2</f>
        <v>0</v>
      </c>
      <c r="F1050" s="9">
        <f>SUMIFS(дни!$AE:$AE,дни!$AH:$AH,F$3,дни!$J:$J,$C1050)/$N$2</f>
        <v>0</v>
      </c>
      <c r="G1050" s="9">
        <f>SUMIFS(дни!$AE:$AE,дни!$AH:$AH,G$3,дни!$J:$J,$C1050)/$N$2</f>
        <v>0</v>
      </c>
      <c r="H1050" s="9">
        <f>SUMIFS(дни!$AE:$AE,дни!$AH:$AH,H$3,дни!$J:$J,$C1050)/$N$2</f>
        <v>0</v>
      </c>
      <c r="I1050" s="9">
        <f>SUMIFS(дни!$AE:$AE,дни!$AH:$AH,I$3,дни!$J:$J,$C1050)/$N$2</f>
        <v>0</v>
      </c>
      <c r="J1050" s="9">
        <f>SUMIFS(дни!$AE:$AE,дни!$AH:$AH,J$3,дни!$J:$J,$C1050)/$N$2</f>
        <v>-1.4836474443864391E-6</v>
      </c>
      <c r="K1050" s="9">
        <f>SUMIFS(дни!$AE:$AE,дни!$AH:$AH,K$3,дни!$J:$J,$C1050)/$N$2</f>
        <v>0</v>
      </c>
      <c r="L1050" s="9">
        <f>SUMIFS(дни!$AE:$AE,дни!$AH:$AH,L$3,дни!$J:$J,$C1050)/$N$2</f>
        <v>0</v>
      </c>
      <c r="M1050" s="9">
        <f t="shared" si="17"/>
        <v>-1.4836474443864391E-6</v>
      </c>
    </row>
    <row r="1051" spans="3:13" x14ac:dyDescent="0.25">
      <c r="C1051" t="s">
        <v>2449</v>
      </c>
      <c r="D1051" s="9">
        <f>SUMIFS(дни!$AE:$AE,дни!$AH:$AH,D$3,дни!$J:$J,$C1051)/$N$2</f>
        <v>0</v>
      </c>
      <c r="E1051" s="9">
        <f>SUMIFS(дни!$AE:$AE,дни!$AH:$AH,E$3,дни!$J:$J,$C1051)/$N$2</f>
        <v>0</v>
      </c>
      <c r="F1051" s="9">
        <f>SUMIFS(дни!$AE:$AE,дни!$AH:$AH,F$3,дни!$J:$J,$C1051)/$N$2</f>
        <v>0</v>
      </c>
      <c r="G1051" s="9">
        <f>SUMIFS(дни!$AE:$AE,дни!$AH:$AH,G$3,дни!$J:$J,$C1051)/$N$2</f>
        <v>0</v>
      </c>
      <c r="H1051" s="9">
        <f>SUMIFS(дни!$AE:$AE,дни!$AH:$AH,H$3,дни!$J:$J,$C1051)/$N$2</f>
        <v>0</v>
      </c>
      <c r="I1051" s="9">
        <f>SUMIFS(дни!$AE:$AE,дни!$AH:$AH,I$3,дни!$J:$J,$C1051)/$N$2</f>
        <v>0</v>
      </c>
      <c r="J1051" s="9">
        <f>SUMIFS(дни!$AE:$AE,дни!$AH:$AH,J$3,дни!$J:$J,$C1051)/$N$2</f>
        <v>0</v>
      </c>
      <c r="K1051" s="9">
        <f>SUMIFS(дни!$AE:$AE,дни!$AH:$AH,K$3,дни!$J:$J,$C1051)/$N$2</f>
        <v>-1.4836474443864391E-6</v>
      </c>
      <c r="L1051" s="9">
        <f>SUMIFS(дни!$AE:$AE,дни!$AH:$AH,L$3,дни!$J:$J,$C1051)/$N$2</f>
        <v>0</v>
      </c>
      <c r="M1051" s="9">
        <f t="shared" si="17"/>
        <v>-1.4836474443864391E-6</v>
      </c>
    </row>
    <row r="1052" spans="3:13" x14ac:dyDescent="0.25">
      <c r="C1052" t="s">
        <v>2377</v>
      </c>
      <c r="D1052" s="9">
        <f>SUMIFS(дни!$AE:$AE,дни!$AH:$AH,D$3,дни!$J:$J,$C1052)/$N$2</f>
        <v>0</v>
      </c>
      <c r="E1052" s="9">
        <f>SUMIFS(дни!$AE:$AE,дни!$AH:$AH,E$3,дни!$J:$J,$C1052)/$N$2</f>
        <v>0</v>
      </c>
      <c r="F1052" s="9">
        <f>SUMIFS(дни!$AE:$AE,дни!$AH:$AH,F$3,дни!$J:$J,$C1052)/$N$2</f>
        <v>0</v>
      </c>
      <c r="G1052" s="9">
        <f>SUMIFS(дни!$AE:$AE,дни!$AH:$AH,G$3,дни!$J:$J,$C1052)/$N$2</f>
        <v>0</v>
      </c>
      <c r="H1052" s="9">
        <f>SUMIFS(дни!$AE:$AE,дни!$AH:$AH,H$3,дни!$J:$J,$C1052)/$N$2</f>
        <v>0</v>
      </c>
      <c r="I1052" s="9">
        <f>SUMIFS(дни!$AE:$AE,дни!$AH:$AH,I$3,дни!$J:$J,$C1052)/$N$2</f>
        <v>0</v>
      </c>
      <c r="J1052" s="9">
        <f>SUMIFS(дни!$AE:$AE,дни!$AH:$AH,J$3,дни!$J:$J,$C1052)/$N$2</f>
        <v>-1.4836474443864391E-6</v>
      </c>
      <c r="K1052" s="9">
        <f>SUMIFS(дни!$AE:$AE,дни!$AH:$AH,K$3,дни!$J:$J,$C1052)/$N$2</f>
        <v>0</v>
      </c>
      <c r="L1052" s="9">
        <f>SUMIFS(дни!$AE:$AE,дни!$AH:$AH,L$3,дни!$J:$J,$C1052)/$N$2</f>
        <v>0</v>
      </c>
      <c r="M1052" s="9">
        <f t="shared" si="17"/>
        <v>-1.4836474443864391E-6</v>
      </c>
    </row>
    <row r="1053" spans="3:13" x14ac:dyDescent="0.25">
      <c r="C1053" t="s">
        <v>2378</v>
      </c>
      <c r="D1053" s="9">
        <f>SUMIFS(дни!$AE:$AE,дни!$AH:$AH,D$3,дни!$J:$J,$C1053)/$N$2</f>
        <v>0</v>
      </c>
      <c r="E1053" s="9">
        <f>SUMIFS(дни!$AE:$AE,дни!$AH:$AH,E$3,дни!$J:$J,$C1053)/$N$2</f>
        <v>0</v>
      </c>
      <c r="F1053" s="9">
        <f>SUMIFS(дни!$AE:$AE,дни!$AH:$AH,F$3,дни!$J:$J,$C1053)/$N$2</f>
        <v>0</v>
      </c>
      <c r="G1053" s="9">
        <f>SUMIFS(дни!$AE:$AE,дни!$AH:$AH,G$3,дни!$J:$J,$C1053)/$N$2</f>
        <v>0</v>
      </c>
      <c r="H1053" s="9">
        <f>SUMIFS(дни!$AE:$AE,дни!$AH:$AH,H$3,дни!$J:$J,$C1053)/$N$2</f>
        <v>0</v>
      </c>
      <c r="I1053" s="9">
        <f>SUMIFS(дни!$AE:$AE,дни!$AH:$AH,I$3,дни!$J:$J,$C1053)/$N$2</f>
        <v>0</v>
      </c>
      <c r="J1053" s="9">
        <f>SUMIFS(дни!$AE:$AE,дни!$AH:$AH,J$3,дни!$J:$J,$C1053)/$N$2</f>
        <v>-1.4836474443864391E-6</v>
      </c>
      <c r="K1053" s="9">
        <f>SUMIFS(дни!$AE:$AE,дни!$AH:$AH,K$3,дни!$J:$J,$C1053)/$N$2</f>
        <v>0</v>
      </c>
      <c r="L1053" s="9">
        <f>SUMIFS(дни!$AE:$AE,дни!$AH:$AH,L$3,дни!$J:$J,$C1053)/$N$2</f>
        <v>0</v>
      </c>
      <c r="M1053" s="9">
        <f t="shared" si="17"/>
        <v>-1.4836474443864391E-6</v>
      </c>
    </row>
    <row r="1054" spans="3:13" x14ac:dyDescent="0.25">
      <c r="C1054" t="s">
        <v>2355</v>
      </c>
      <c r="D1054" s="9">
        <f>SUMIFS(дни!$AE:$AE,дни!$AH:$AH,D$3,дни!$J:$J,$C1054)/$N$2</f>
        <v>0</v>
      </c>
      <c r="E1054" s="9">
        <f>SUMIFS(дни!$AE:$AE,дни!$AH:$AH,E$3,дни!$J:$J,$C1054)/$N$2</f>
        <v>0</v>
      </c>
      <c r="F1054" s="9">
        <f>SUMIFS(дни!$AE:$AE,дни!$AH:$AH,F$3,дни!$J:$J,$C1054)/$N$2</f>
        <v>0</v>
      </c>
      <c r="G1054" s="9">
        <f>SUMIFS(дни!$AE:$AE,дни!$AH:$AH,G$3,дни!$J:$J,$C1054)/$N$2</f>
        <v>0</v>
      </c>
      <c r="H1054" s="9">
        <f>SUMIFS(дни!$AE:$AE,дни!$AH:$AH,H$3,дни!$J:$J,$C1054)/$N$2</f>
        <v>0</v>
      </c>
      <c r="I1054" s="9">
        <f>SUMIFS(дни!$AE:$AE,дни!$AH:$AH,I$3,дни!$J:$J,$C1054)/$N$2</f>
        <v>0</v>
      </c>
      <c r="J1054" s="9">
        <f>SUMIFS(дни!$AE:$AE,дни!$AH:$AH,J$3,дни!$J:$J,$C1054)/$N$2</f>
        <v>-1.4836474443864391E-6</v>
      </c>
      <c r="K1054" s="9">
        <f>SUMIFS(дни!$AE:$AE,дни!$AH:$AH,K$3,дни!$J:$J,$C1054)/$N$2</f>
        <v>0</v>
      </c>
      <c r="L1054" s="9">
        <f>SUMIFS(дни!$AE:$AE,дни!$AH:$AH,L$3,дни!$J:$J,$C1054)/$N$2</f>
        <v>0</v>
      </c>
      <c r="M1054" s="9">
        <f t="shared" si="17"/>
        <v>-1.4836474443864391E-6</v>
      </c>
    </row>
    <row r="1055" spans="3:13" x14ac:dyDescent="0.25">
      <c r="C1055" t="s">
        <v>2291</v>
      </c>
      <c r="D1055" s="9">
        <f>SUMIFS(дни!$AE:$AE,дни!$AH:$AH,D$3,дни!$J:$J,$C1055)/$N$2</f>
        <v>0</v>
      </c>
      <c r="E1055" s="9">
        <f>SUMIFS(дни!$AE:$AE,дни!$AH:$AH,E$3,дни!$J:$J,$C1055)/$N$2</f>
        <v>0</v>
      </c>
      <c r="F1055" s="9">
        <f>SUMIFS(дни!$AE:$AE,дни!$AH:$AH,F$3,дни!$J:$J,$C1055)/$N$2</f>
        <v>0</v>
      </c>
      <c r="G1055" s="9">
        <f>SUMIFS(дни!$AE:$AE,дни!$AH:$AH,G$3,дни!$J:$J,$C1055)/$N$2</f>
        <v>0</v>
      </c>
      <c r="H1055" s="9">
        <f>SUMIFS(дни!$AE:$AE,дни!$AH:$AH,H$3,дни!$J:$J,$C1055)/$N$2</f>
        <v>0</v>
      </c>
      <c r="I1055" s="9">
        <f>SUMIFS(дни!$AE:$AE,дни!$AH:$AH,I$3,дни!$J:$J,$C1055)/$N$2</f>
        <v>0</v>
      </c>
      <c r="J1055" s="9">
        <f>SUMIFS(дни!$AE:$AE,дни!$AH:$AH,J$3,дни!$J:$J,$C1055)/$N$2</f>
        <v>-1.4836474443864391E-6</v>
      </c>
      <c r="K1055" s="9">
        <f>SUMIFS(дни!$AE:$AE,дни!$AH:$AH,K$3,дни!$J:$J,$C1055)/$N$2</f>
        <v>0</v>
      </c>
      <c r="L1055" s="9">
        <f>SUMIFS(дни!$AE:$AE,дни!$AH:$AH,L$3,дни!$J:$J,$C1055)/$N$2</f>
        <v>0</v>
      </c>
      <c r="M1055" s="9">
        <f t="shared" si="17"/>
        <v>-1.4836474443864391E-6</v>
      </c>
    </row>
    <row r="1056" spans="3:13" x14ac:dyDescent="0.25">
      <c r="C1056" t="s">
        <v>2292</v>
      </c>
      <c r="D1056" s="9">
        <f>SUMIFS(дни!$AE:$AE,дни!$AH:$AH,D$3,дни!$J:$J,$C1056)/$N$2</f>
        <v>0</v>
      </c>
      <c r="E1056" s="9">
        <f>SUMIFS(дни!$AE:$AE,дни!$AH:$AH,E$3,дни!$J:$J,$C1056)/$N$2</f>
        <v>0</v>
      </c>
      <c r="F1056" s="9">
        <f>SUMIFS(дни!$AE:$AE,дни!$AH:$AH,F$3,дни!$J:$J,$C1056)/$N$2</f>
        <v>0</v>
      </c>
      <c r="G1056" s="9">
        <f>SUMIFS(дни!$AE:$AE,дни!$AH:$AH,G$3,дни!$J:$J,$C1056)/$N$2</f>
        <v>0</v>
      </c>
      <c r="H1056" s="9">
        <f>SUMIFS(дни!$AE:$AE,дни!$AH:$AH,H$3,дни!$J:$J,$C1056)/$N$2</f>
        <v>0</v>
      </c>
      <c r="I1056" s="9">
        <f>SUMIFS(дни!$AE:$AE,дни!$AH:$AH,I$3,дни!$J:$J,$C1056)/$N$2</f>
        <v>0</v>
      </c>
      <c r="J1056" s="9">
        <f>SUMIFS(дни!$AE:$AE,дни!$AH:$AH,J$3,дни!$J:$J,$C1056)/$N$2</f>
        <v>-1.4836474443864391E-6</v>
      </c>
      <c r="K1056" s="9">
        <f>SUMIFS(дни!$AE:$AE,дни!$AH:$AH,K$3,дни!$J:$J,$C1056)/$N$2</f>
        <v>0</v>
      </c>
      <c r="L1056" s="9">
        <f>SUMIFS(дни!$AE:$AE,дни!$AH:$AH,L$3,дни!$J:$J,$C1056)/$N$2</f>
        <v>0</v>
      </c>
      <c r="M1056" s="9">
        <f t="shared" si="17"/>
        <v>-1.4836474443864391E-6</v>
      </c>
    </row>
    <row r="1057" spans="3:13" x14ac:dyDescent="0.25">
      <c r="C1057" t="s">
        <v>2428</v>
      </c>
      <c r="D1057" s="9">
        <f>SUMIFS(дни!$AE:$AE,дни!$AH:$AH,D$3,дни!$J:$J,$C1057)/$N$2</f>
        <v>0</v>
      </c>
      <c r="E1057" s="9">
        <f>SUMIFS(дни!$AE:$AE,дни!$AH:$AH,E$3,дни!$J:$J,$C1057)/$N$2</f>
        <v>0</v>
      </c>
      <c r="F1057" s="9">
        <f>SUMIFS(дни!$AE:$AE,дни!$AH:$AH,F$3,дни!$J:$J,$C1057)/$N$2</f>
        <v>0</v>
      </c>
      <c r="G1057" s="9">
        <f>SUMIFS(дни!$AE:$AE,дни!$AH:$AH,G$3,дни!$J:$J,$C1057)/$N$2</f>
        <v>0</v>
      </c>
      <c r="H1057" s="9">
        <f>SUMIFS(дни!$AE:$AE,дни!$AH:$AH,H$3,дни!$J:$J,$C1057)/$N$2</f>
        <v>0</v>
      </c>
      <c r="I1057" s="9">
        <f>SUMIFS(дни!$AE:$AE,дни!$AH:$AH,I$3,дни!$J:$J,$C1057)/$N$2</f>
        <v>0</v>
      </c>
      <c r="J1057" s="9">
        <f>SUMIFS(дни!$AE:$AE,дни!$AH:$AH,J$3,дни!$J:$J,$C1057)/$N$2</f>
        <v>0</v>
      </c>
      <c r="K1057" s="9">
        <f>SUMIFS(дни!$AE:$AE,дни!$AH:$AH,K$3,дни!$J:$J,$C1057)/$N$2</f>
        <v>-1.4836474443864391E-6</v>
      </c>
      <c r="L1057" s="9">
        <f>SUMIFS(дни!$AE:$AE,дни!$AH:$AH,L$3,дни!$J:$J,$C1057)/$N$2</f>
        <v>0</v>
      </c>
      <c r="M1057" s="9">
        <f t="shared" si="17"/>
        <v>-1.4836474443864391E-6</v>
      </c>
    </row>
    <row r="1058" spans="3:13" x14ac:dyDescent="0.25">
      <c r="C1058" t="s">
        <v>2295</v>
      </c>
      <c r="D1058" s="9">
        <f>SUMIFS(дни!$AE:$AE,дни!$AH:$AH,D$3,дни!$J:$J,$C1058)/$N$2</f>
        <v>0</v>
      </c>
      <c r="E1058" s="9">
        <f>SUMIFS(дни!$AE:$AE,дни!$AH:$AH,E$3,дни!$J:$J,$C1058)/$N$2</f>
        <v>0</v>
      </c>
      <c r="F1058" s="9">
        <f>SUMIFS(дни!$AE:$AE,дни!$AH:$AH,F$3,дни!$J:$J,$C1058)/$N$2</f>
        <v>0</v>
      </c>
      <c r="G1058" s="9">
        <f>SUMIFS(дни!$AE:$AE,дни!$AH:$AH,G$3,дни!$J:$J,$C1058)/$N$2</f>
        <v>0</v>
      </c>
      <c r="H1058" s="9">
        <f>SUMIFS(дни!$AE:$AE,дни!$AH:$AH,H$3,дни!$J:$J,$C1058)/$N$2</f>
        <v>0</v>
      </c>
      <c r="I1058" s="9">
        <f>SUMIFS(дни!$AE:$AE,дни!$AH:$AH,I$3,дни!$J:$J,$C1058)/$N$2</f>
        <v>0</v>
      </c>
      <c r="J1058" s="9">
        <f>SUMIFS(дни!$AE:$AE,дни!$AH:$AH,J$3,дни!$J:$J,$C1058)/$N$2</f>
        <v>-1.4836474443864391E-6</v>
      </c>
      <c r="K1058" s="9">
        <f>SUMIFS(дни!$AE:$AE,дни!$AH:$AH,K$3,дни!$J:$J,$C1058)/$N$2</f>
        <v>0</v>
      </c>
      <c r="L1058" s="9">
        <f>SUMIFS(дни!$AE:$AE,дни!$AH:$AH,L$3,дни!$J:$J,$C1058)/$N$2</f>
        <v>0</v>
      </c>
      <c r="M1058" s="9">
        <f t="shared" si="17"/>
        <v>-1.4836474443864391E-6</v>
      </c>
    </row>
    <row r="1059" spans="3:13" x14ac:dyDescent="0.25">
      <c r="C1059" t="s">
        <v>2296</v>
      </c>
      <c r="D1059" s="9">
        <f>SUMIFS(дни!$AE:$AE,дни!$AH:$AH,D$3,дни!$J:$J,$C1059)/$N$2</f>
        <v>0</v>
      </c>
      <c r="E1059" s="9">
        <f>SUMIFS(дни!$AE:$AE,дни!$AH:$AH,E$3,дни!$J:$J,$C1059)/$N$2</f>
        <v>0</v>
      </c>
      <c r="F1059" s="9">
        <f>SUMIFS(дни!$AE:$AE,дни!$AH:$AH,F$3,дни!$J:$J,$C1059)/$N$2</f>
        <v>0</v>
      </c>
      <c r="G1059" s="9">
        <f>SUMIFS(дни!$AE:$AE,дни!$AH:$AH,G$3,дни!$J:$J,$C1059)/$N$2</f>
        <v>0</v>
      </c>
      <c r="H1059" s="9">
        <f>SUMIFS(дни!$AE:$AE,дни!$AH:$AH,H$3,дни!$J:$J,$C1059)/$N$2</f>
        <v>0</v>
      </c>
      <c r="I1059" s="9">
        <f>SUMIFS(дни!$AE:$AE,дни!$AH:$AH,I$3,дни!$J:$J,$C1059)/$N$2</f>
        <v>0</v>
      </c>
      <c r="J1059" s="9">
        <f>SUMIFS(дни!$AE:$AE,дни!$AH:$AH,J$3,дни!$J:$J,$C1059)/$N$2</f>
        <v>-1.4836474443864391E-6</v>
      </c>
      <c r="K1059" s="9">
        <f>SUMIFS(дни!$AE:$AE,дни!$AH:$AH,K$3,дни!$J:$J,$C1059)/$N$2</f>
        <v>0</v>
      </c>
      <c r="L1059" s="9">
        <f>SUMIFS(дни!$AE:$AE,дни!$AH:$AH,L$3,дни!$J:$J,$C1059)/$N$2</f>
        <v>0</v>
      </c>
      <c r="M1059" s="9">
        <f t="shared" si="17"/>
        <v>-1.4836474443864391E-6</v>
      </c>
    </row>
    <row r="1060" spans="3:13" x14ac:dyDescent="0.25">
      <c r="C1060" t="s">
        <v>875</v>
      </c>
      <c r="D1060" s="9">
        <f>SUMIFS(дни!$AE:$AE,дни!$AH:$AH,D$3,дни!$J:$J,$C1060)/$N$2</f>
        <v>0</v>
      </c>
      <c r="E1060" s="9">
        <f>SUMIFS(дни!$AE:$AE,дни!$AH:$AH,E$3,дни!$J:$J,$C1060)/$N$2</f>
        <v>0</v>
      </c>
      <c r="F1060" s="9">
        <f>SUMIFS(дни!$AE:$AE,дни!$AH:$AH,F$3,дни!$J:$J,$C1060)/$N$2</f>
        <v>0</v>
      </c>
      <c r="G1060" s="9">
        <f>SUMIFS(дни!$AE:$AE,дни!$AH:$AH,G$3,дни!$J:$J,$C1060)/$N$2</f>
        <v>-1.4836474443864391E-6</v>
      </c>
      <c r="H1060" s="9">
        <f>SUMIFS(дни!$AE:$AE,дни!$AH:$AH,H$3,дни!$J:$J,$C1060)/$N$2</f>
        <v>0</v>
      </c>
      <c r="I1060" s="9">
        <f>SUMIFS(дни!$AE:$AE,дни!$AH:$AH,I$3,дни!$J:$J,$C1060)/$N$2</f>
        <v>0</v>
      </c>
      <c r="J1060" s="9">
        <f>SUMIFS(дни!$AE:$AE,дни!$AH:$AH,J$3,дни!$J:$J,$C1060)/$N$2</f>
        <v>0</v>
      </c>
      <c r="K1060" s="9">
        <f>SUMIFS(дни!$AE:$AE,дни!$AH:$AH,K$3,дни!$J:$J,$C1060)/$N$2</f>
        <v>0</v>
      </c>
      <c r="L1060" s="9">
        <f>SUMIFS(дни!$AE:$AE,дни!$AH:$AH,L$3,дни!$J:$J,$C1060)/$N$2</f>
        <v>0</v>
      </c>
      <c r="M1060" s="9">
        <f t="shared" si="17"/>
        <v>-1.4836474443864391E-6</v>
      </c>
    </row>
    <row r="1061" spans="3:13" x14ac:dyDescent="0.25">
      <c r="C1061" t="s">
        <v>960</v>
      </c>
      <c r="D1061" s="9">
        <f>SUMIFS(дни!$AE:$AE,дни!$AH:$AH,D$3,дни!$J:$J,$C1061)/$N$2</f>
        <v>0</v>
      </c>
      <c r="E1061" s="9">
        <f>SUMIFS(дни!$AE:$AE,дни!$AH:$AH,E$3,дни!$J:$J,$C1061)/$N$2</f>
        <v>0</v>
      </c>
      <c r="F1061" s="9">
        <f>SUMIFS(дни!$AE:$AE,дни!$AH:$AH,F$3,дни!$J:$J,$C1061)/$N$2</f>
        <v>0</v>
      </c>
      <c r="G1061" s="9">
        <f>SUMIFS(дни!$AE:$AE,дни!$AH:$AH,G$3,дни!$J:$J,$C1061)/$N$2</f>
        <v>0</v>
      </c>
      <c r="H1061" s="9">
        <f>SUMIFS(дни!$AE:$AE,дни!$AH:$AH,H$3,дни!$J:$J,$C1061)/$N$2</f>
        <v>-1.4836474443864391E-6</v>
      </c>
      <c r="I1061" s="9">
        <f>SUMIFS(дни!$AE:$AE,дни!$AH:$AH,I$3,дни!$J:$J,$C1061)/$N$2</f>
        <v>0</v>
      </c>
      <c r="J1061" s="9">
        <f>SUMIFS(дни!$AE:$AE,дни!$AH:$AH,J$3,дни!$J:$J,$C1061)/$N$2</f>
        <v>0</v>
      </c>
      <c r="K1061" s="9">
        <f>SUMIFS(дни!$AE:$AE,дни!$AH:$AH,K$3,дни!$J:$J,$C1061)/$N$2</f>
        <v>0</v>
      </c>
      <c r="L1061" s="9">
        <f>SUMIFS(дни!$AE:$AE,дни!$AH:$AH,L$3,дни!$J:$J,$C1061)/$N$2</f>
        <v>0</v>
      </c>
      <c r="M1061" s="9">
        <f t="shared" si="17"/>
        <v>-1.4836474443864391E-6</v>
      </c>
    </row>
    <row r="1062" spans="3:13" x14ac:dyDescent="0.25">
      <c r="C1062" t="s">
        <v>1187</v>
      </c>
      <c r="D1062" s="9">
        <f>SUMIFS(дни!$AE:$AE,дни!$AH:$AH,D$3,дни!$J:$J,$C1062)/$N$2</f>
        <v>0</v>
      </c>
      <c r="E1062" s="9">
        <f>SUMIFS(дни!$AE:$AE,дни!$AH:$AH,E$3,дни!$J:$J,$C1062)/$N$2</f>
        <v>0</v>
      </c>
      <c r="F1062" s="9">
        <f>SUMIFS(дни!$AE:$AE,дни!$AH:$AH,F$3,дни!$J:$J,$C1062)/$N$2</f>
        <v>0</v>
      </c>
      <c r="G1062" s="9">
        <f>SUMIFS(дни!$AE:$AE,дни!$AH:$AH,G$3,дни!$J:$J,$C1062)/$N$2</f>
        <v>0</v>
      </c>
      <c r="H1062" s="9">
        <f>SUMIFS(дни!$AE:$AE,дни!$AH:$AH,H$3,дни!$J:$J,$C1062)/$N$2</f>
        <v>-1.4836474443864391E-6</v>
      </c>
      <c r="I1062" s="9">
        <f>SUMIFS(дни!$AE:$AE,дни!$AH:$AH,I$3,дни!$J:$J,$C1062)/$N$2</f>
        <v>0</v>
      </c>
      <c r="J1062" s="9">
        <f>SUMIFS(дни!$AE:$AE,дни!$AH:$AH,J$3,дни!$J:$J,$C1062)/$N$2</f>
        <v>0</v>
      </c>
      <c r="K1062" s="9">
        <f>SUMIFS(дни!$AE:$AE,дни!$AH:$AH,K$3,дни!$J:$J,$C1062)/$N$2</f>
        <v>0</v>
      </c>
      <c r="L1062" s="9">
        <f>SUMIFS(дни!$AE:$AE,дни!$AH:$AH,L$3,дни!$J:$J,$C1062)/$N$2</f>
        <v>0</v>
      </c>
      <c r="M1062" s="9">
        <f t="shared" si="17"/>
        <v>-1.4836474443864391E-6</v>
      </c>
    </row>
    <row r="1063" spans="3:13" x14ac:dyDescent="0.25">
      <c r="C1063" t="s">
        <v>891</v>
      </c>
      <c r="D1063" s="9">
        <f>SUMIFS(дни!$AE:$AE,дни!$AH:$AH,D$3,дни!$J:$J,$C1063)/$N$2</f>
        <v>0</v>
      </c>
      <c r="E1063" s="9">
        <f>SUMIFS(дни!$AE:$AE,дни!$AH:$AH,E$3,дни!$J:$J,$C1063)/$N$2</f>
        <v>0</v>
      </c>
      <c r="F1063" s="9">
        <f>SUMIFS(дни!$AE:$AE,дни!$AH:$AH,F$3,дни!$J:$J,$C1063)/$N$2</f>
        <v>0</v>
      </c>
      <c r="G1063" s="9">
        <f>SUMIFS(дни!$AE:$AE,дни!$AH:$AH,G$3,дни!$J:$J,$C1063)/$N$2</f>
        <v>-1.4836474443864391E-6</v>
      </c>
      <c r="H1063" s="9">
        <f>SUMIFS(дни!$AE:$AE,дни!$AH:$AH,H$3,дни!$J:$J,$C1063)/$N$2</f>
        <v>0</v>
      </c>
      <c r="I1063" s="9">
        <f>SUMIFS(дни!$AE:$AE,дни!$AH:$AH,I$3,дни!$J:$J,$C1063)/$N$2</f>
        <v>0</v>
      </c>
      <c r="J1063" s="9">
        <f>SUMIFS(дни!$AE:$AE,дни!$AH:$AH,J$3,дни!$J:$J,$C1063)/$N$2</f>
        <v>0</v>
      </c>
      <c r="K1063" s="9">
        <f>SUMIFS(дни!$AE:$AE,дни!$AH:$AH,K$3,дни!$J:$J,$C1063)/$N$2</f>
        <v>0</v>
      </c>
      <c r="L1063" s="9">
        <f>SUMIFS(дни!$AE:$AE,дни!$AH:$AH,L$3,дни!$J:$J,$C1063)/$N$2</f>
        <v>0</v>
      </c>
      <c r="M1063" s="9">
        <f t="shared" si="17"/>
        <v>-1.4836474443864391E-6</v>
      </c>
    </row>
    <row r="1064" spans="3:13" x14ac:dyDescent="0.25">
      <c r="C1064" t="s">
        <v>892</v>
      </c>
      <c r="D1064" s="9">
        <f>SUMIFS(дни!$AE:$AE,дни!$AH:$AH,D$3,дни!$J:$J,$C1064)/$N$2</f>
        <v>0</v>
      </c>
      <c r="E1064" s="9">
        <f>SUMIFS(дни!$AE:$AE,дни!$AH:$AH,E$3,дни!$J:$J,$C1064)/$N$2</f>
        <v>0</v>
      </c>
      <c r="F1064" s="9">
        <f>SUMIFS(дни!$AE:$AE,дни!$AH:$AH,F$3,дни!$J:$J,$C1064)/$N$2</f>
        <v>0</v>
      </c>
      <c r="G1064" s="9">
        <f>SUMIFS(дни!$AE:$AE,дни!$AH:$AH,G$3,дни!$J:$J,$C1064)/$N$2</f>
        <v>-1.4836474443864391E-6</v>
      </c>
      <c r="H1064" s="9">
        <f>SUMIFS(дни!$AE:$AE,дни!$AH:$AH,H$3,дни!$J:$J,$C1064)/$N$2</f>
        <v>0</v>
      </c>
      <c r="I1064" s="9">
        <f>SUMIFS(дни!$AE:$AE,дни!$AH:$AH,I$3,дни!$J:$J,$C1064)/$N$2</f>
        <v>0</v>
      </c>
      <c r="J1064" s="9">
        <f>SUMIFS(дни!$AE:$AE,дни!$AH:$AH,J$3,дни!$J:$J,$C1064)/$N$2</f>
        <v>0</v>
      </c>
      <c r="K1064" s="9">
        <f>SUMIFS(дни!$AE:$AE,дни!$AH:$AH,K$3,дни!$J:$J,$C1064)/$N$2</f>
        <v>0</v>
      </c>
      <c r="L1064" s="9">
        <f>SUMIFS(дни!$AE:$AE,дни!$AH:$AH,L$3,дни!$J:$J,$C1064)/$N$2</f>
        <v>0</v>
      </c>
      <c r="M1064" s="9">
        <f t="shared" si="17"/>
        <v>-1.4836474443864391E-6</v>
      </c>
    </row>
    <row r="1065" spans="3:13" x14ac:dyDescent="0.25">
      <c r="C1065" t="s">
        <v>1433</v>
      </c>
      <c r="D1065" s="9">
        <f>SUMIFS(дни!$AE:$AE,дни!$AH:$AH,D$3,дни!$J:$J,$C1065)/$N$2</f>
        <v>0</v>
      </c>
      <c r="E1065" s="9">
        <f>SUMIFS(дни!$AE:$AE,дни!$AH:$AH,E$3,дни!$J:$J,$C1065)/$N$2</f>
        <v>0</v>
      </c>
      <c r="F1065" s="9">
        <f>SUMIFS(дни!$AE:$AE,дни!$AH:$AH,F$3,дни!$J:$J,$C1065)/$N$2</f>
        <v>0</v>
      </c>
      <c r="G1065" s="9">
        <f>SUMIFS(дни!$AE:$AE,дни!$AH:$AH,G$3,дни!$J:$J,$C1065)/$N$2</f>
        <v>0</v>
      </c>
      <c r="H1065" s="9">
        <f>SUMIFS(дни!$AE:$AE,дни!$AH:$AH,H$3,дни!$J:$J,$C1065)/$N$2</f>
        <v>0</v>
      </c>
      <c r="I1065" s="9">
        <f>SUMIFS(дни!$AE:$AE,дни!$AH:$AH,I$3,дни!$J:$J,$C1065)/$N$2</f>
        <v>-1.4836474443864391E-6</v>
      </c>
      <c r="J1065" s="9">
        <f>SUMIFS(дни!$AE:$AE,дни!$AH:$AH,J$3,дни!$J:$J,$C1065)/$N$2</f>
        <v>0</v>
      </c>
      <c r="K1065" s="9">
        <f>SUMIFS(дни!$AE:$AE,дни!$AH:$AH,K$3,дни!$J:$J,$C1065)/$N$2</f>
        <v>0</v>
      </c>
      <c r="L1065" s="9">
        <f>SUMIFS(дни!$AE:$AE,дни!$AH:$AH,L$3,дни!$J:$J,$C1065)/$N$2</f>
        <v>0</v>
      </c>
      <c r="M1065" s="9">
        <f t="shared" si="17"/>
        <v>-1.4836474443864391E-6</v>
      </c>
    </row>
    <row r="1066" spans="3:13" x14ac:dyDescent="0.25">
      <c r="C1066" t="s">
        <v>1545</v>
      </c>
      <c r="D1066" s="9">
        <f>SUMIFS(дни!$AE:$AE,дни!$AH:$AH,D$3,дни!$J:$J,$C1066)/$N$2</f>
        <v>0</v>
      </c>
      <c r="E1066" s="9">
        <f>SUMIFS(дни!$AE:$AE,дни!$AH:$AH,E$3,дни!$J:$J,$C1066)/$N$2</f>
        <v>0</v>
      </c>
      <c r="F1066" s="9">
        <f>SUMIFS(дни!$AE:$AE,дни!$AH:$AH,F$3,дни!$J:$J,$C1066)/$N$2</f>
        <v>0</v>
      </c>
      <c r="G1066" s="9">
        <f>SUMIFS(дни!$AE:$AE,дни!$AH:$AH,G$3,дни!$J:$J,$C1066)/$N$2</f>
        <v>0</v>
      </c>
      <c r="H1066" s="9">
        <f>SUMIFS(дни!$AE:$AE,дни!$AH:$AH,H$3,дни!$J:$J,$C1066)/$N$2</f>
        <v>0</v>
      </c>
      <c r="I1066" s="9">
        <f>SUMIFS(дни!$AE:$AE,дни!$AH:$AH,I$3,дни!$J:$J,$C1066)/$N$2</f>
        <v>-1.4836474443864391E-6</v>
      </c>
      <c r="J1066" s="9">
        <f>SUMIFS(дни!$AE:$AE,дни!$AH:$AH,J$3,дни!$J:$J,$C1066)/$N$2</f>
        <v>0</v>
      </c>
      <c r="K1066" s="9">
        <f>SUMIFS(дни!$AE:$AE,дни!$AH:$AH,K$3,дни!$J:$J,$C1066)/$N$2</f>
        <v>0</v>
      </c>
      <c r="L1066" s="9">
        <f>SUMIFS(дни!$AE:$AE,дни!$AH:$AH,L$3,дни!$J:$J,$C1066)/$N$2</f>
        <v>0</v>
      </c>
      <c r="M1066" s="9">
        <f t="shared" si="17"/>
        <v>-1.4836474443864391E-6</v>
      </c>
    </row>
    <row r="1067" spans="3:13" x14ac:dyDescent="0.25">
      <c r="C1067" t="s">
        <v>2531</v>
      </c>
      <c r="D1067" s="9">
        <f>SUMIFS(дни!$AE:$AE,дни!$AH:$AH,D$3,дни!$J:$J,$C1067)/$N$2</f>
        <v>0</v>
      </c>
      <c r="E1067" s="9">
        <f>SUMIFS(дни!$AE:$AE,дни!$AH:$AH,E$3,дни!$J:$J,$C1067)/$N$2</f>
        <v>0</v>
      </c>
      <c r="F1067" s="9">
        <f>SUMIFS(дни!$AE:$AE,дни!$AH:$AH,F$3,дни!$J:$J,$C1067)/$N$2</f>
        <v>0</v>
      </c>
      <c r="G1067" s="9">
        <f>SUMIFS(дни!$AE:$AE,дни!$AH:$AH,G$3,дни!$J:$J,$C1067)/$N$2</f>
        <v>0</v>
      </c>
      <c r="H1067" s="9">
        <f>SUMIFS(дни!$AE:$AE,дни!$AH:$AH,H$3,дни!$J:$J,$C1067)/$N$2</f>
        <v>0</v>
      </c>
      <c r="I1067" s="9">
        <f>SUMIFS(дни!$AE:$AE,дни!$AH:$AH,I$3,дни!$J:$J,$C1067)/$N$2</f>
        <v>0</v>
      </c>
      <c r="J1067" s="9">
        <f>SUMIFS(дни!$AE:$AE,дни!$AH:$AH,J$3,дни!$J:$J,$C1067)/$N$2</f>
        <v>0</v>
      </c>
      <c r="K1067" s="9">
        <f>SUMIFS(дни!$AE:$AE,дни!$AH:$AH,K$3,дни!$J:$J,$C1067)/$N$2</f>
        <v>-1.4836474443864391E-6</v>
      </c>
      <c r="L1067" s="9">
        <f>SUMIFS(дни!$AE:$AE,дни!$AH:$AH,L$3,дни!$J:$J,$C1067)/$N$2</f>
        <v>0</v>
      </c>
      <c r="M1067" s="9">
        <f t="shared" si="17"/>
        <v>-1.4836474443864391E-6</v>
      </c>
    </row>
    <row r="1068" spans="3:13" x14ac:dyDescent="0.25">
      <c r="C1068" t="s">
        <v>354</v>
      </c>
      <c r="D1068" s="9">
        <f>SUMIFS(дни!$AE:$AE,дни!$AH:$AH,D$3,дни!$J:$J,$C1068)/$N$2</f>
        <v>0</v>
      </c>
      <c r="E1068" s="9">
        <f>SUMIFS(дни!$AE:$AE,дни!$AH:$AH,E$3,дни!$J:$J,$C1068)/$N$2</f>
        <v>-1.4836474443864391E-6</v>
      </c>
      <c r="F1068" s="9">
        <f>SUMIFS(дни!$AE:$AE,дни!$AH:$AH,F$3,дни!$J:$J,$C1068)/$N$2</f>
        <v>0</v>
      </c>
      <c r="G1068" s="9">
        <f>SUMIFS(дни!$AE:$AE,дни!$AH:$AH,G$3,дни!$J:$J,$C1068)/$N$2</f>
        <v>0</v>
      </c>
      <c r="H1068" s="9">
        <f>SUMIFS(дни!$AE:$AE,дни!$AH:$AH,H$3,дни!$J:$J,$C1068)/$N$2</f>
        <v>0</v>
      </c>
      <c r="I1068" s="9">
        <f>SUMIFS(дни!$AE:$AE,дни!$AH:$AH,I$3,дни!$J:$J,$C1068)/$N$2</f>
        <v>0</v>
      </c>
      <c r="J1068" s="9">
        <f>SUMIFS(дни!$AE:$AE,дни!$AH:$AH,J$3,дни!$J:$J,$C1068)/$N$2</f>
        <v>0</v>
      </c>
      <c r="K1068" s="9">
        <f>SUMIFS(дни!$AE:$AE,дни!$AH:$AH,K$3,дни!$J:$J,$C1068)/$N$2</f>
        <v>0</v>
      </c>
      <c r="L1068" s="9">
        <f>SUMIFS(дни!$AE:$AE,дни!$AH:$AH,L$3,дни!$J:$J,$C1068)/$N$2</f>
        <v>0</v>
      </c>
      <c r="M1068" s="9">
        <f t="shared" si="17"/>
        <v>-1.4836474443864391E-6</v>
      </c>
    </row>
    <row r="1069" spans="3:13" x14ac:dyDescent="0.25">
      <c r="C1069" t="s">
        <v>350</v>
      </c>
      <c r="D1069" s="9">
        <f>SUMIFS(дни!$AE:$AE,дни!$AH:$AH,D$3,дни!$J:$J,$C1069)/$N$2</f>
        <v>0</v>
      </c>
      <c r="E1069" s="9">
        <f>SUMIFS(дни!$AE:$AE,дни!$AH:$AH,E$3,дни!$J:$J,$C1069)/$N$2</f>
        <v>-1.4836474443864391E-6</v>
      </c>
      <c r="F1069" s="9">
        <f>SUMIFS(дни!$AE:$AE,дни!$AH:$AH,F$3,дни!$J:$J,$C1069)/$N$2</f>
        <v>0</v>
      </c>
      <c r="G1069" s="9">
        <f>SUMIFS(дни!$AE:$AE,дни!$AH:$AH,G$3,дни!$J:$J,$C1069)/$N$2</f>
        <v>0</v>
      </c>
      <c r="H1069" s="9">
        <f>SUMIFS(дни!$AE:$AE,дни!$AH:$AH,H$3,дни!$J:$J,$C1069)/$N$2</f>
        <v>0</v>
      </c>
      <c r="I1069" s="9">
        <f>SUMIFS(дни!$AE:$AE,дни!$AH:$AH,I$3,дни!$J:$J,$C1069)/$N$2</f>
        <v>0</v>
      </c>
      <c r="J1069" s="9">
        <f>SUMIFS(дни!$AE:$AE,дни!$AH:$AH,J$3,дни!$J:$J,$C1069)/$N$2</f>
        <v>0</v>
      </c>
      <c r="K1069" s="9">
        <f>SUMIFS(дни!$AE:$AE,дни!$AH:$AH,K$3,дни!$J:$J,$C1069)/$N$2</f>
        <v>0</v>
      </c>
      <c r="L1069" s="9">
        <f>SUMIFS(дни!$AE:$AE,дни!$AH:$AH,L$3,дни!$J:$J,$C1069)/$N$2</f>
        <v>0</v>
      </c>
      <c r="M1069" s="9">
        <f t="shared" si="17"/>
        <v>-1.4836474443864391E-6</v>
      </c>
    </row>
    <row r="1070" spans="3:13" x14ac:dyDescent="0.25">
      <c r="C1070" t="s">
        <v>351</v>
      </c>
      <c r="D1070" s="9">
        <f>SUMIFS(дни!$AE:$AE,дни!$AH:$AH,D$3,дни!$J:$J,$C1070)/$N$2</f>
        <v>0</v>
      </c>
      <c r="E1070" s="9">
        <f>SUMIFS(дни!$AE:$AE,дни!$AH:$AH,E$3,дни!$J:$J,$C1070)/$N$2</f>
        <v>-1.4836474443864391E-6</v>
      </c>
      <c r="F1070" s="9">
        <f>SUMIFS(дни!$AE:$AE,дни!$AH:$AH,F$3,дни!$J:$J,$C1070)/$N$2</f>
        <v>0</v>
      </c>
      <c r="G1070" s="9">
        <f>SUMIFS(дни!$AE:$AE,дни!$AH:$AH,G$3,дни!$J:$J,$C1070)/$N$2</f>
        <v>0</v>
      </c>
      <c r="H1070" s="9">
        <f>SUMIFS(дни!$AE:$AE,дни!$AH:$AH,H$3,дни!$J:$J,$C1070)/$N$2</f>
        <v>0</v>
      </c>
      <c r="I1070" s="9">
        <f>SUMIFS(дни!$AE:$AE,дни!$AH:$AH,I$3,дни!$J:$J,$C1070)/$N$2</f>
        <v>0</v>
      </c>
      <c r="J1070" s="9">
        <f>SUMIFS(дни!$AE:$AE,дни!$AH:$AH,J$3,дни!$J:$J,$C1070)/$N$2</f>
        <v>0</v>
      </c>
      <c r="K1070" s="9">
        <f>SUMIFS(дни!$AE:$AE,дни!$AH:$AH,K$3,дни!$J:$J,$C1070)/$N$2</f>
        <v>0</v>
      </c>
      <c r="L1070" s="9">
        <f>SUMIFS(дни!$AE:$AE,дни!$AH:$AH,L$3,дни!$J:$J,$C1070)/$N$2</f>
        <v>0</v>
      </c>
      <c r="M1070" s="9">
        <f t="shared" si="17"/>
        <v>-1.4836474443864391E-6</v>
      </c>
    </row>
    <row r="1071" spans="3:13" x14ac:dyDescent="0.25">
      <c r="C1071" t="s">
        <v>1637</v>
      </c>
      <c r="D1071" s="9">
        <f>SUMIFS(дни!$AE:$AE,дни!$AH:$AH,D$3,дни!$J:$J,$C1071)/$N$2</f>
        <v>0</v>
      </c>
      <c r="E1071" s="9">
        <f>SUMIFS(дни!$AE:$AE,дни!$AH:$AH,E$3,дни!$J:$J,$C1071)/$N$2</f>
        <v>0</v>
      </c>
      <c r="F1071" s="9">
        <f>SUMIFS(дни!$AE:$AE,дни!$AH:$AH,F$3,дни!$J:$J,$C1071)/$N$2</f>
        <v>0</v>
      </c>
      <c r="G1071" s="9">
        <f>SUMIFS(дни!$AE:$AE,дни!$AH:$AH,G$3,дни!$J:$J,$C1071)/$N$2</f>
        <v>0</v>
      </c>
      <c r="H1071" s="9">
        <f>SUMIFS(дни!$AE:$AE,дни!$AH:$AH,H$3,дни!$J:$J,$C1071)/$N$2</f>
        <v>0</v>
      </c>
      <c r="I1071" s="9">
        <f>SUMIFS(дни!$AE:$AE,дни!$AH:$AH,I$3,дни!$J:$J,$C1071)/$N$2</f>
        <v>-1.4836474443864391E-6</v>
      </c>
      <c r="J1071" s="9">
        <f>SUMIFS(дни!$AE:$AE,дни!$AH:$AH,J$3,дни!$J:$J,$C1071)/$N$2</f>
        <v>0</v>
      </c>
      <c r="K1071" s="9">
        <f>SUMIFS(дни!$AE:$AE,дни!$AH:$AH,K$3,дни!$J:$J,$C1071)/$N$2</f>
        <v>0</v>
      </c>
      <c r="L1071" s="9">
        <f>SUMIFS(дни!$AE:$AE,дни!$AH:$AH,L$3,дни!$J:$J,$C1071)/$N$2</f>
        <v>0</v>
      </c>
      <c r="M1071" s="9">
        <f t="shared" si="17"/>
        <v>-1.4836474443864391E-6</v>
      </c>
    </row>
    <row r="1072" spans="3:13" x14ac:dyDescent="0.25">
      <c r="C1072" t="s">
        <v>1845</v>
      </c>
      <c r="D1072" s="9">
        <f>SUMIFS(дни!$AE:$AE,дни!$AH:$AH,D$3,дни!$J:$J,$C1072)/$N$2</f>
        <v>0</v>
      </c>
      <c r="E1072" s="9">
        <f>SUMIFS(дни!$AE:$AE,дни!$AH:$AH,E$3,дни!$J:$J,$C1072)/$N$2</f>
        <v>0</v>
      </c>
      <c r="F1072" s="9">
        <f>SUMIFS(дни!$AE:$AE,дни!$AH:$AH,F$3,дни!$J:$J,$C1072)/$N$2</f>
        <v>0</v>
      </c>
      <c r="G1072" s="9">
        <f>SUMIFS(дни!$AE:$AE,дни!$AH:$AH,G$3,дни!$J:$J,$C1072)/$N$2</f>
        <v>0</v>
      </c>
      <c r="H1072" s="9">
        <f>SUMIFS(дни!$AE:$AE,дни!$AH:$AH,H$3,дни!$J:$J,$C1072)/$N$2</f>
        <v>0</v>
      </c>
      <c r="I1072" s="9">
        <f>SUMIFS(дни!$AE:$AE,дни!$AH:$AH,I$3,дни!$J:$J,$C1072)/$N$2</f>
        <v>-1.4836474443864391E-6</v>
      </c>
      <c r="J1072" s="9">
        <f>SUMIFS(дни!$AE:$AE,дни!$AH:$AH,J$3,дни!$J:$J,$C1072)/$N$2</f>
        <v>0</v>
      </c>
      <c r="K1072" s="9">
        <f>SUMIFS(дни!$AE:$AE,дни!$AH:$AH,K$3,дни!$J:$J,$C1072)/$N$2</f>
        <v>0</v>
      </c>
      <c r="L1072" s="9">
        <f>SUMIFS(дни!$AE:$AE,дни!$AH:$AH,L$3,дни!$J:$J,$C1072)/$N$2</f>
        <v>0</v>
      </c>
      <c r="M1072" s="9">
        <f t="shared" si="17"/>
        <v>-1.4836474443864391E-6</v>
      </c>
    </row>
    <row r="1073" spans="3:13" x14ac:dyDescent="0.25">
      <c r="C1073" t="s">
        <v>2102</v>
      </c>
      <c r="D1073" s="9">
        <f>SUMIFS(дни!$AE:$AE,дни!$AH:$AH,D$3,дни!$J:$J,$C1073)/$N$2</f>
        <v>0</v>
      </c>
      <c r="E1073" s="9">
        <f>SUMIFS(дни!$AE:$AE,дни!$AH:$AH,E$3,дни!$J:$J,$C1073)/$N$2</f>
        <v>0</v>
      </c>
      <c r="F1073" s="9">
        <f>SUMIFS(дни!$AE:$AE,дни!$AH:$AH,F$3,дни!$J:$J,$C1073)/$N$2</f>
        <v>0</v>
      </c>
      <c r="G1073" s="9">
        <f>SUMIFS(дни!$AE:$AE,дни!$AH:$AH,G$3,дни!$J:$J,$C1073)/$N$2</f>
        <v>0</v>
      </c>
      <c r="H1073" s="9">
        <f>SUMIFS(дни!$AE:$AE,дни!$AH:$AH,H$3,дни!$J:$J,$C1073)/$N$2</f>
        <v>0</v>
      </c>
      <c r="I1073" s="9">
        <f>SUMIFS(дни!$AE:$AE,дни!$AH:$AH,I$3,дни!$J:$J,$C1073)/$N$2</f>
        <v>0</v>
      </c>
      <c r="J1073" s="9">
        <f>SUMIFS(дни!$AE:$AE,дни!$AH:$AH,J$3,дни!$J:$J,$C1073)/$N$2</f>
        <v>-1.4836474443864391E-6</v>
      </c>
      <c r="K1073" s="9">
        <f>SUMIFS(дни!$AE:$AE,дни!$AH:$AH,K$3,дни!$J:$J,$C1073)/$N$2</f>
        <v>0</v>
      </c>
      <c r="L1073" s="9">
        <f>SUMIFS(дни!$AE:$AE,дни!$AH:$AH,L$3,дни!$J:$J,$C1073)/$N$2</f>
        <v>0</v>
      </c>
      <c r="M1073" s="9">
        <f t="shared" si="17"/>
        <v>-1.4836474443864391E-6</v>
      </c>
    </row>
    <row r="1074" spans="3:13" x14ac:dyDescent="0.25">
      <c r="C1074" t="s">
        <v>1664</v>
      </c>
      <c r="D1074" s="9">
        <f>SUMIFS(дни!$AE:$AE,дни!$AH:$AH,D$3,дни!$J:$J,$C1074)/$N$2</f>
        <v>0</v>
      </c>
      <c r="E1074" s="9">
        <f>SUMIFS(дни!$AE:$AE,дни!$AH:$AH,E$3,дни!$J:$J,$C1074)/$N$2</f>
        <v>0</v>
      </c>
      <c r="F1074" s="9">
        <f>SUMIFS(дни!$AE:$AE,дни!$AH:$AH,F$3,дни!$J:$J,$C1074)/$N$2</f>
        <v>0</v>
      </c>
      <c r="G1074" s="9">
        <f>SUMIFS(дни!$AE:$AE,дни!$AH:$AH,G$3,дни!$J:$J,$C1074)/$N$2</f>
        <v>0</v>
      </c>
      <c r="H1074" s="9">
        <f>SUMIFS(дни!$AE:$AE,дни!$AH:$AH,H$3,дни!$J:$J,$C1074)/$N$2</f>
        <v>0</v>
      </c>
      <c r="I1074" s="9">
        <f>SUMIFS(дни!$AE:$AE,дни!$AH:$AH,I$3,дни!$J:$J,$C1074)/$N$2</f>
        <v>-1.4836474443864391E-6</v>
      </c>
      <c r="J1074" s="9">
        <f>SUMIFS(дни!$AE:$AE,дни!$AH:$AH,J$3,дни!$J:$J,$C1074)/$N$2</f>
        <v>0</v>
      </c>
      <c r="K1074" s="9">
        <f>SUMIFS(дни!$AE:$AE,дни!$AH:$AH,K$3,дни!$J:$J,$C1074)/$N$2</f>
        <v>0</v>
      </c>
      <c r="L1074" s="9">
        <f>SUMIFS(дни!$AE:$AE,дни!$AH:$AH,L$3,дни!$J:$J,$C1074)/$N$2</f>
        <v>0</v>
      </c>
      <c r="M1074" s="9">
        <f t="shared" si="17"/>
        <v>-1.4836474443864391E-6</v>
      </c>
    </row>
    <row r="1075" spans="3:13" x14ac:dyDescent="0.25">
      <c r="C1075" t="s">
        <v>1900</v>
      </c>
      <c r="D1075" s="9">
        <f>SUMIFS(дни!$AE:$AE,дни!$AH:$AH,D$3,дни!$J:$J,$C1075)/$N$2</f>
        <v>0</v>
      </c>
      <c r="E1075" s="9">
        <f>SUMIFS(дни!$AE:$AE,дни!$AH:$AH,E$3,дни!$J:$J,$C1075)/$N$2</f>
        <v>0</v>
      </c>
      <c r="F1075" s="9">
        <f>SUMIFS(дни!$AE:$AE,дни!$AH:$AH,F$3,дни!$J:$J,$C1075)/$N$2</f>
        <v>0</v>
      </c>
      <c r="G1075" s="9">
        <f>SUMIFS(дни!$AE:$AE,дни!$AH:$AH,G$3,дни!$J:$J,$C1075)/$N$2</f>
        <v>0</v>
      </c>
      <c r="H1075" s="9">
        <f>SUMIFS(дни!$AE:$AE,дни!$AH:$AH,H$3,дни!$J:$J,$C1075)/$N$2</f>
        <v>0</v>
      </c>
      <c r="I1075" s="9">
        <f>SUMIFS(дни!$AE:$AE,дни!$AH:$AH,I$3,дни!$J:$J,$C1075)/$N$2</f>
        <v>0</v>
      </c>
      <c r="J1075" s="9">
        <f>SUMIFS(дни!$AE:$AE,дни!$AH:$AH,J$3,дни!$J:$J,$C1075)/$N$2</f>
        <v>-1.4836474443864391E-6</v>
      </c>
      <c r="K1075" s="9">
        <f>SUMIFS(дни!$AE:$AE,дни!$AH:$AH,K$3,дни!$J:$J,$C1075)/$N$2</f>
        <v>0</v>
      </c>
      <c r="L1075" s="9">
        <f>SUMIFS(дни!$AE:$AE,дни!$AH:$AH,L$3,дни!$J:$J,$C1075)/$N$2</f>
        <v>0</v>
      </c>
      <c r="M1075" s="9">
        <f t="shared" si="17"/>
        <v>-1.4836474443864391E-6</v>
      </c>
    </row>
    <row r="1076" spans="3:13" x14ac:dyDescent="0.25">
      <c r="C1076" t="s">
        <v>2130</v>
      </c>
      <c r="D1076" s="9">
        <f>SUMIFS(дни!$AE:$AE,дни!$AH:$AH,D$3,дни!$J:$J,$C1076)/$N$2</f>
        <v>0</v>
      </c>
      <c r="E1076" s="9">
        <f>SUMIFS(дни!$AE:$AE,дни!$AH:$AH,E$3,дни!$J:$J,$C1076)/$N$2</f>
        <v>0</v>
      </c>
      <c r="F1076" s="9">
        <f>SUMIFS(дни!$AE:$AE,дни!$AH:$AH,F$3,дни!$J:$J,$C1076)/$N$2</f>
        <v>0</v>
      </c>
      <c r="G1076" s="9">
        <f>SUMIFS(дни!$AE:$AE,дни!$AH:$AH,G$3,дни!$J:$J,$C1076)/$N$2</f>
        <v>0</v>
      </c>
      <c r="H1076" s="9">
        <f>SUMIFS(дни!$AE:$AE,дни!$AH:$AH,H$3,дни!$J:$J,$C1076)/$N$2</f>
        <v>0</v>
      </c>
      <c r="I1076" s="9">
        <f>SUMIFS(дни!$AE:$AE,дни!$AH:$AH,I$3,дни!$J:$J,$C1076)/$N$2</f>
        <v>0</v>
      </c>
      <c r="J1076" s="9">
        <f>SUMIFS(дни!$AE:$AE,дни!$AH:$AH,J$3,дни!$J:$J,$C1076)/$N$2</f>
        <v>-1.4836474443864391E-6</v>
      </c>
      <c r="K1076" s="9">
        <f>SUMIFS(дни!$AE:$AE,дни!$AH:$AH,K$3,дни!$J:$J,$C1076)/$N$2</f>
        <v>0</v>
      </c>
      <c r="L1076" s="9">
        <f>SUMIFS(дни!$AE:$AE,дни!$AH:$AH,L$3,дни!$J:$J,$C1076)/$N$2</f>
        <v>0</v>
      </c>
      <c r="M1076" s="9">
        <f t="shared" si="17"/>
        <v>-1.4836474443864391E-6</v>
      </c>
    </row>
    <row r="1077" spans="3:13" x14ac:dyDescent="0.25">
      <c r="C1077" t="s">
        <v>2141</v>
      </c>
      <c r="D1077" s="9">
        <f>SUMIFS(дни!$AE:$AE,дни!$AH:$AH,D$3,дни!$J:$J,$C1077)/$N$2</f>
        <v>0</v>
      </c>
      <c r="E1077" s="9">
        <f>SUMIFS(дни!$AE:$AE,дни!$AH:$AH,E$3,дни!$J:$J,$C1077)/$N$2</f>
        <v>0</v>
      </c>
      <c r="F1077" s="9">
        <f>SUMIFS(дни!$AE:$AE,дни!$AH:$AH,F$3,дни!$J:$J,$C1077)/$N$2</f>
        <v>0</v>
      </c>
      <c r="G1077" s="9">
        <f>SUMIFS(дни!$AE:$AE,дни!$AH:$AH,G$3,дни!$J:$J,$C1077)/$N$2</f>
        <v>0</v>
      </c>
      <c r="H1077" s="9">
        <f>SUMIFS(дни!$AE:$AE,дни!$AH:$AH,H$3,дни!$J:$J,$C1077)/$N$2</f>
        <v>0</v>
      </c>
      <c r="I1077" s="9">
        <f>SUMIFS(дни!$AE:$AE,дни!$AH:$AH,I$3,дни!$J:$J,$C1077)/$N$2</f>
        <v>0</v>
      </c>
      <c r="J1077" s="9">
        <f>SUMIFS(дни!$AE:$AE,дни!$AH:$AH,J$3,дни!$J:$J,$C1077)/$N$2</f>
        <v>-1.4836474443864391E-6</v>
      </c>
      <c r="K1077" s="9">
        <f>SUMIFS(дни!$AE:$AE,дни!$AH:$AH,K$3,дни!$J:$J,$C1077)/$N$2</f>
        <v>0</v>
      </c>
      <c r="L1077" s="9">
        <f>SUMIFS(дни!$AE:$AE,дни!$AH:$AH,L$3,дни!$J:$J,$C1077)/$N$2</f>
        <v>0</v>
      </c>
      <c r="M1077" s="9">
        <f t="shared" si="17"/>
        <v>-1.4836474443864391E-6</v>
      </c>
    </row>
    <row r="1078" spans="3:13" x14ac:dyDescent="0.25">
      <c r="C1078" t="s">
        <v>1994</v>
      </c>
      <c r="D1078" s="9">
        <f>SUMIFS(дни!$AE:$AE,дни!$AH:$AH,D$3,дни!$J:$J,$C1078)/$N$2</f>
        <v>0</v>
      </c>
      <c r="E1078" s="9">
        <f>SUMIFS(дни!$AE:$AE,дни!$AH:$AH,E$3,дни!$J:$J,$C1078)/$N$2</f>
        <v>0</v>
      </c>
      <c r="F1078" s="9">
        <f>SUMIFS(дни!$AE:$AE,дни!$AH:$AH,F$3,дни!$J:$J,$C1078)/$N$2</f>
        <v>0</v>
      </c>
      <c r="G1078" s="9">
        <f>SUMIFS(дни!$AE:$AE,дни!$AH:$AH,G$3,дни!$J:$J,$C1078)/$N$2</f>
        <v>0</v>
      </c>
      <c r="H1078" s="9">
        <f>SUMIFS(дни!$AE:$AE,дни!$AH:$AH,H$3,дни!$J:$J,$C1078)/$N$2</f>
        <v>0</v>
      </c>
      <c r="I1078" s="9">
        <f>SUMIFS(дни!$AE:$AE,дни!$AH:$AH,I$3,дни!$J:$J,$C1078)/$N$2</f>
        <v>0</v>
      </c>
      <c r="J1078" s="9">
        <f>SUMIFS(дни!$AE:$AE,дни!$AH:$AH,J$3,дни!$J:$J,$C1078)/$N$2</f>
        <v>-1.4836474443864391E-6</v>
      </c>
      <c r="K1078" s="9">
        <f>SUMIFS(дни!$AE:$AE,дни!$AH:$AH,K$3,дни!$J:$J,$C1078)/$N$2</f>
        <v>0</v>
      </c>
      <c r="L1078" s="9">
        <f>SUMIFS(дни!$AE:$AE,дни!$AH:$AH,L$3,дни!$J:$J,$C1078)/$N$2</f>
        <v>0</v>
      </c>
      <c r="M1078" s="9">
        <f t="shared" si="17"/>
        <v>-1.4836474443864391E-6</v>
      </c>
    </row>
    <row r="1079" spans="3:13" x14ac:dyDescent="0.25">
      <c r="C1079" t="s">
        <v>2145</v>
      </c>
      <c r="D1079" s="9">
        <f>SUMIFS(дни!$AE:$AE,дни!$AH:$AH,D$3,дни!$J:$J,$C1079)/$N$2</f>
        <v>0</v>
      </c>
      <c r="E1079" s="9">
        <f>SUMIFS(дни!$AE:$AE,дни!$AH:$AH,E$3,дни!$J:$J,$C1079)/$N$2</f>
        <v>0</v>
      </c>
      <c r="F1079" s="9">
        <f>SUMIFS(дни!$AE:$AE,дни!$AH:$AH,F$3,дни!$J:$J,$C1079)/$N$2</f>
        <v>0</v>
      </c>
      <c r="G1079" s="9">
        <f>SUMIFS(дни!$AE:$AE,дни!$AH:$AH,G$3,дни!$J:$J,$C1079)/$N$2</f>
        <v>0</v>
      </c>
      <c r="H1079" s="9">
        <f>SUMIFS(дни!$AE:$AE,дни!$AH:$AH,H$3,дни!$J:$J,$C1079)/$N$2</f>
        <v>0</v>
      </c>
      <c r="I1079" s="9">
        <f>SUMIFS(дни!$AE:$AE,дни!$AH:$AH,I$3,дни!$J:$J,$C1079)/$N$2</f>
        <v>0</v>
      </c>
      <c r="J1079" s="9">
        <f>SUMIFS(дни!$AE:$AE,дни!$AH:$AH,J$3,дни!$J:$J,$C1079)/$N$2</f>
        <v>-1.4836474443864391E-6</v>
      </c>
      <c r="K1079" s="9">
        <f>SUMIFS(дни!$AE:$AE,дни!$AH:$AH,K$3,дни!$J:$J,$C1079)/$N$2</f>
        <v>0</v>
      </c>
      <c r="L1079" s="9">
        <f>SUMIFS(дни!$AE:$AE,дни!$AH:$AH,L$3,дни!$J:$J,$C1079)/$N$2</f>
        <v>0</v>
      </c>
      <c r="M1079" s="9">
        <f t="shared" si="17"/>
        <v>-1.4836474443864391E-6</v>
      </c>
    </row>
    <row r="1080" spans="3:13" x14ac:dyDescent="0.25">
      <c r="C1080" t="s">
        <v>989</v>
      </c>
      <c r="D1080" s="9">
        <f>SUMIFS(дни!$AE:$AE,дни!$AH:$AH,D$3,дни!$J:$J,$C1080)/$N$2</f>
        <v>0</v>
      </c>
      <c r="E1080" s="9">
        <f>SUMIFS(дни!$AE:$AE,дни!$AH:$AH,E$3,дни!$J:$J,$C1080)/$N$2</f>
        <v>0</v>
      </c>
      <c r="F1080" s="9">
        <f>SUMIFS(дни!$AE:$AE,дни!$AH:$AH,F$3,дни!$J:$J,$C1080)/$N$2</f>
        <v>0</v>
      </c>
      <c r="G1080" s="9">
        <f>SUMIFS(дни!$AE:$AE,дни!$AH:$AH,G$3,дни!$J:$J,$C1080)/$N$2</f>
        <v>0</v>
      </c>
      <c r="H1080" s="9">
        <f>SUMIFS(дни!$AE:$AE,дни!$AH:$AH,H$3,дни!$J:$J,$C1080)/$N$2</f>
        <v>-1.4836474443864391E-6</v>
      </c>
      <c r="I1080" s="9">
        <f>SUMIFS(дни!$AE:$AE,дни!$AH:$AH,I$3,дни!$J:$J,$C1080)/$N$2</f>
        <v>0</v>
      </c>
      <c r="J1080" s="9">
        <f>SUMIFS(дни!$AE:$AE,дни!$AH:$AH,J$3,дни!$J:$J,$C1080)/$N$2</f>
        <v>0</v>
      </c>
      <c r="K1080" s="9">
        <f>SUMIFS(дни!$AE:$AE,дни!$AH:$AH,K$3,дни!$J:$J,$C1080)/$N$2</f>
        <v>0</v>
      </c>
      <c r="L1080" s="9">
        <f>SUMIFS(дни!$AE:$AE,дни!$AH:$AH,L$3,дни!$J:$J,$C1080)/$N$2</f>
        <v>0</v>
      </c>
      <c r="M1080" s="9">
        <f t="shared" si="17"/>
        <v>-1.4836474443864391E-6</v>
      </c>
    </row>
    <row r="1081" spans="3:13" x14ac:dyDescent="0.25">
      <c r="C1081" t="s">
        <v>2604</v>
      </c>
      <c r="D1081" s="9">
        <f>SUMIFS(дни!$AE:$AE,дни!$AH:$AH,D$3,дни!$J:$J,$C1081)/$N$2</f>
        <v>0</v>
      </c>
      <c r="E1081" s="9">
        <f>SUMIFS(дни!$AE:$AE,дни!$AH:$AH,E$3,дни!$J:$J,$C1081)/$N$2</f>
        <v>0</v>
      </c>
      <c r="F1081" s="9">
        <f>SUMIFS(дни!$AE:$AE,дни!$AH:$AH,F$3,дни!$J:$J,$C1081)/$N$2</f>
        <v>0</v>
      </c>
      <c r="G1081" s="9">
        <f>SUMIFS(дни!$AE:$AE,дни!$AH:$AH,G$3,дни!$J:$J,$C1081)/$N$2</f>
        <v>0</v>
      </c>
      <c r="H1081" s="9">
        <f>SUMIFS(дни!$AE:$AE,дни!$AH:$AH,H$3,дни!$J:$J,$C1081)/$N$2</f>
        <v>0</v>
      </c>
      <c r="I1081" s="9">
        <f>SUMIFS(дни!$AE:$AE,дни!$AH:$AH,I$3,дни!$J:$J,$C1081)/$N$2</f>
        <v>0</v>
      </c>
      <c r="J1081" s="9">
        <f>SUMIFS(дни!$AE:$AE,дни!$AH:$AH,J$3,дни!$J:$J,$C1081)/$N$2</f>
        <v>0</v>
      </c>
      <c r="K1081" s="9">
        <f>SUMIFS(дни!$AE:$AE,дни!$AH:$AH,K$3,дни!$J:$J,$C1081)/$N$2</f>
        <v>-1.4836474443864391E-6</v>
      </c>
      <c r="L1081" s="9">
        <f>SUMIFS(дни!$AE:$AE,дни!$AH:$AH,L$3,дни!$J:$J,$C1081)/$N$2</f>
        <v>0</v>
      </c>
      <c r="M1081" s="9">
        <f t="shared" si="17"/>
        <v>-1.4836474443864391E-6</v>
      </c>
    </row>
    <row r="1082" spans="3:13" x14ac:dyDescent="0.25">
      <c r="C1082" t="s">
        <v>524</v>
      </c>
      <c r="D1082" s="9">
        <f>SUMIFS(дни!$AE:$AE,дни!$AH:$AH,D$3,дни!$J:$J,$C1082)/$N$2</f>
        <v>0</v>
      </c>
      <c r="E1082" s="9">
        <f>SUMIFS(дни!$AE:$AE,дни!$AH:$AH,E$3,дни!$J:$J,$C1082)/$N$2</f>
        <v>0</v>
      </c>
      <c r="F1082" s="9">
        <f>SUMIFS(дни!$AE:$AE,дни!$AH:$AH,F$3,дни!$J:$J,$C1082)/$N$2</f>
        <v>-1.4836474443864391E-6</v>
      </c>
      <c r="G1082" s="9">
        <f>SUMIFS(дни!$AE:$AE,дни!$AH:$AH,G$3,дни!$J:$J,$C1082)/$N$2</f>
        <v>0</v>
      </c>
      <c r="H1082" s="9">
        <f>SUMIFS(дни!$AE:$AE,дни!$AH:$AH,H$3,дни!$J:$J,$C1082)/$N$2</f>
        <v>0</v>
      </c>
      <c r="I1082" s="9">
        <f>SUMIFS(дни!$AE:$AE,дни!$AH:$AH,I$3,дни!$J:$J,$C1082)/$N$2</f>
        <v>0</v>
      </c>
      <c r="J1082" s="9">
        <f>SUMIFS(дни!$AE:$AE,дни!$AH:$AH,J$3,дни!$J:$J,$C1082)/$N$2</f>
        <v>0</v>
      </c>
      <c r="K1082" s="9">
        <f>SUMIFS(дни!$AE:$AE,дни!$AH:$AH,K$3,дни!$J:$J,$C1082)/$N$2</f>
        <v>0</v>
      </c>
      <c r="L1082" s="9">
        <f>SUMIFS(дни!$AE:$AE,дни!$AH:$AH,L$3,дни!$J:$J,$C1082)/$N$2</f>
        <v>0</v>
      </c>
      <c r="M1082" s="9">
        <f t="shared" si="17"/>
        <v>-1.4836474443864391E-6</v>
      </c>
    </row>
    <row r="1083" spans="3:13" x14ac:dyDescent="0.25">
      <c r="C1083" t="s">
        <v>520</v>
      </c>
      <c r="D1083" s="9">
        <f>SUMIFS(дни!$AE:$AE,дни!$AH:$AH,D$3,дни!$J:$J,$C1083)/$N$2</f>
        <v>0</v>
      </c>
      <c r="E1083" s="9">
        <f>SUMIFS(дни!$AE:$AE,дни!$AH:$AH,E$3,дни!$J:$J,$C1083)/$N$2</f>
        <v>0</v>
      </c>
      <c r="F1083" s="9">
        <f>SUMIFS(дни!$AE:$AE,дни!$AH:$AH,F$3,дни!$J:$J,$C1083)/$N$2</f>
        <v>-1.4836474443864391E-6</v>
      </c>
      <c r="G1083" s="9">
        <f>SUMIFS(дни!$AE:$AE,дни!$AH:$AH,G$3,дни!$J:$J,$C1083)/$N$2</f>
        <v>0</v>
      </c>
      <c r="H1083" s="9">
        <f>SUMIFS(дни!$AE:$AE,дни!$AH:$AH,H$3,дни!$J:$J,$C1083)/$N$2</f>
        <v>0</v>
      </c>
      <c r="I1083" s="9">
        <f>SUMIFS(дни!$AE:$AE,дни!$AH:$AH,I$3,дни!$J:$J,$C1083)/$N$2</f>
        <v>0</v>
      </c>
      <c r="J1083" s="9">
        <f>SUMIFS(дни!$AE:$AE,дни!$AH:$AH,J$3,дни!$J:$J,$C1083)/$N$2</f>
        <v>0</v>
      </c>
      <c r="K1083" s="9">
        <f>SUMIFS(дни!$AE:$AE,дни!$AH:$AH,K$3,дни!$J:$J,$C1083)/$N$2</f>
        <v>0</v>
      </c>
      <c r="L1083" s="9">
        <f>SUMIFS(дни!$AE:$AE,дни!$AH:$AH,L$3,дни!$J:$J,$C1083)/$N$2</f>
        <v>0</v>
      </c>
      <c r="M1083" s="9">
        <f t="shared" si="17"/>
        <v>-1.4836474443864391E-6</v>
      </c>
    </row>
    <row r="1084" spans="3:13" x14ac:dyDescent="0.25">
      <c r="C1084" t="s">
        <v>444</v>
      </c>
      <c r="D1084" s="9">
        <f>SUMIFS(дни!$AE:$AE,дни!$AH:$AH,D$3,дни!$J:$J,$C1084)/$N$2</f>
        <v>0</v>
      </c>
      <c r="E1084" s="9">
        <f>SUMIFS(дни!$AE:$AE,дни!$AH:$AH,E$3,дни!$J:$J,$C1084)/$N$2</f>
        <v>0</v>
      </c>
      <c r="F1084" s="9">
        <f>SUMIFS(дни!$AE:$AE,дни!$AH:$AH,F$3,дни!$J:$J,$C1084)/$N$2</f>
        <v>-1.4836474443864391E-6</v>
      </c>
      <c r="G1084" s="9">
        <f>SUMIFS(дни!$AE:$AE,дни!$AH:$AH,G$3,дни!$J:$J,$C1084)/$N$2</f>
        <v>0</v>
      </c>
      <c r="H1084" s="9">
        <f>SUMIFS(дни!$AE:$AE,дни!$AH:$AH,H$3,дни!$J:$J,$C1084)/$N$2</f>
        <v>0</v>
      </c>
      <c r="I1084" s="9">
        <f>SUMIFS(дни!$AE:$AE,дни!$AH:$AH,I$3,дни!$J:$J,$C1084)/$N$2</f>
        <v>0</v>
      </c>
      <c r="J1084" s="9">
        <f>SUMIFS(дни!$AE:$AE,дни!$AH:$AH,J$3,дни!$J:$J,$C1084)/$N$2</f>
        <v>0</v>
      </c>
      <c r="K1084" s="9">
        <f>SUMIFS(дни!$AE:$AE,дни!$AH:$AH,K$3,дни!$J:$J,$C1084)/$N$2</f>
        <v>0</v>
      </c>
      <c r="L1084" s="9">
        <f>SUMIFS(дни!$AE:$AE,дни!$AH:$AH,L$3,дни!$J:$J,$C1084)/$N$2</f>
        <v>0</v>
      </c>
      <c r="M1084" s="9">
        <f t="shared" si="17"/>
        <v>-1.4836474443864391E-6</v>
      </c>
    </row>
    <row r="1085" spans="3:13" x14ac:dyDescent="0.25">
      <c r="C1085" t="s">
        <v>445</v>
      </c>
      <c r="D1085" s="9">
        <f>SUMIFS(дни!$AE:$AE,дни!$AH:$AH,D$3,дни!$J:$J,$C1085)/$N$2</f>
        <v>0</v>
      </c>
      <c r="E1085" s="9">
        <f>SUMIFS(дни!$AE:$AE,дни!$AH:$AH,E$3,дни!$J:$J,$C1085)/$N$2</f>
        <v>0</v>
      </c>
      <c r="F1085" s="9">
        <f>SUMIFS(дни!$AE:$AE,дни!$AH:$AH,F$3,дни!$J:$J,$C1085)/$N$2</f>
        <v>-1.4836474443864391E-6</v>
      </c>
      <c r="G1085" s="9">
        <f>SUMIFS(дни!$AE:$AE,дни!$AH:$AH,G$3,дни!$J:$J,$C1085)/$N$2</f>
        <v>0</v>
      </c>
      <c r="H1085" s="9">
        <f>SUMIFS(дни!$AE:$AE,дни!$AH:$AH,H$3,дни!$J:$J,$C1085)/$N$2</f>
        <v>0</v>
      </c>
      <c r="I1085" s="9">
        <f>SUMIFS(дни!$AE:$AE,дни!$AH:$AH,I$3,дни!$J:$J,$C1085)/$N$2</f>
        <v>0</v>
      </c>
      <c r="J1085" s="9">
        <f>SUMIFS(дни!$AE:$AE,дни!$AH:$AH,J$3,дни!$J:$J,$C1085)/$N$2</f>
        <v>0</v>
      </c>
      <c r="K1085" s="9">
        <f>SUMIFS(дни!$AE:$AE,дни!$AH:$AH,K$3,дни!$J:$J,$C1085)/$N$2</f>
        <v>0</v>
      </c>
      <c r="L1085" s="9">
        <f>SUMIFS(дни!$AE:$AE,дни!$AH:$AH,L$3,дни!$J:$J,$C1085)/$N$2</f>
        <v>0</v>
      </c>
      <c r="M1085" s="9">
        <f t="shared" si="17"/>
        <v>-1.4836474443864391E-6</v>
      </c>
    </row>
    <row r="1086" spans="3:13" x14ac:dyDescent="0.25">
      <c r="C1086" t="s">
        <v>849</v>
      </c>
      <c r="D1086" s="9">
        <f>SUMIFS(дни!$AE:$AE,дни!$AH:$AH,D$3,дни!$J:$J,$C1086)/$N$2</f>
        <v>0</v>
      </c>
      <c r="E1086" s="9">
        <f>SUMIFS(дни!$AE:$AE,дни!$AH:$AH,E$3,дни!$J:$J,$C1086)/$N$2</f>
        <v>0</v>
      </c>
      <c r="F1086" s="9">
        <f>SUMIFS(дни!$AE:$AE,дни!$AH:$AH,F$3,дни!$J:$J,$C1086)/$N$2</f>
        <v>0</v>
      </c>
      <c r="G1086" s="9">
        <f>SUMIFS(дни!$AE:$AE,дни!$AH:$AH,G$3,дни!$J:$J,$C1086)/$N$2</f>
        <v>-1.4836474443864391E-6</v>
      </c>
      <c r="H1086" s="9">
        <f>SUMIFS(дни!$AE:$AE,дни!$AH:$AH,H$3,дни!$J:$J,$C1086)/$N$2</f>
        <v>0</v>
      </c>
      <c r="I1086" s="9">
        <f>SUMIFS(дни!$AE:$AE,дни!$AH:$AH,I$3,дни!$J:$J,$C1086)/$N$2</f>
        <v>0</v>
      </c>
      <c r="J1086" s="9">
        <f>SUMIFS(дни!$AE:$AE,дни!$AH:$AH,J$3,дни!$J:$J,$C1086)/$N$2</f>
        <v>0</v>
      </c>
      <c r="K1086" s="9">
        <f>SUMIFS(дни!$AE:$AE,дни!$AH:$AH,K$3,дни!$J:$J,$C1086)/$N$2</f>
        <v>0</v>
      </c>
      <c r="L1086" s="9">
        <f>SUMIFS(дни!$AE:$AE,дни!$AH:$AH,L$3,дни!$J:$J,$C1086)/$N$2</f>
        <v>0</v>
      </c>
      <c r="M1086" s="9">
        <f t="shared" si="17"/>
        <v>-1.4836474443864391E-6</v>
      </c>
    </row>
    <row r="1087" spans="3:13" x14ac:dyDescent="0.25">
      <c r="C1087" t="s">
        <v>443</v>
      </c>
      <c r="D1087" s="9">
        <f>SUMIFS(дни!$AE:$AE,дни!$AH:$AH,D$3,дни!$J:$J,$C1087)/$N$2</f>
        <v>0</v>
      </c>
      <c r="E1087" s="9">
        <f>SUMIFS(дни!$AE:$AE,дни!$AH:$AH,E$3,дни!$J:$J,$C1087)/$N$2</f>
        <v>0</v>
      </c>
      <c r="F1087" s="9">
        <f>SUMIFS(дни!$AE:$AE,дни!$AH:$AH,F$3,дни!$J:$J,$C1087)/$N$2</f>
        <v>-1.4836474443864391E-6</v>
      </c>
      <c r="G1087" s="9">
        <f>SUMIFS(дни!$AE:$AE,дни!$AH:$AH,G$3,дни!$J:$J,$C1087)/$N$2</f>
        <v>0</v>
      </c>
      <c r="H1087" s="9">
        <f>SUMIFS(дни!$AE:$AE,дни!$AH:$AH,H$3,дни!$J:$J,$C1087)/$N$2</f>
        <v>0</v>
      </c>
      <c r="I1087" s="9">
        <f>SUMIFS(дни!$AE:$AE,дни!$AH:$AH,I$3,дни!$J:$J,$C1087)/$N$2</f>
        <v>0</v>
      </c>
      <c r="J1087" s="9">
        <f>SUMIFS(дни!$AE:$AE,дни!$AH:$AH,J$3,дни!$J:$J,$C1087)/$N$2</f>
        <v>0</v>
      </c>
      <c r="K1087" s="9">
        <f>SUMIFS(дни!$AE:$AE,дни!$AH:$AH,K$3,дни!$J:$J,$C1087)/$N$2</f>
        <v>0</v>
      </c>
      <c r="L1087" s="9">
        <f>SUMIFS(дни!$AE:$AE,дни!$AH:$AH,L$3,дни!$J:$J,$C1087)/$N$2</f>
        <v>0</v>
      </c>
      <c r="M1087" s="9">
        <f t="shared" si="17"/>
        <v>-1.4836474443864391E-6</v>
      </c>
    </row>
    <row r="1088" spans="3:13" x14ac:dyDescent="0.25">
      <c r="C1088" t="s">
        <v>2150</v>
      </c>
      <c r="D1088" s="9">
        <f>SUMIFS(дни!$AE:$AE,дни!$AH:$AH,D$3,дни!$J:$J,$C1088)/$N$2</f>
        <v>0</v>
      </c>
      <c r="E1088" s="9">
        <f>SUMIFS(дни!$AE:$AE,дни!$AH:$AH,E$3,дни!$J:$J,$C1088)/$N$2</f>
        <v>0</v>
      </c>
      <c r="F1088" s="9">
        <f>SUMIFS(дни!$AE:$AE,дни!$AH:$AH,F$3,дни!$J:$J,$C1088)/$N$2</f>
        <v>0</v>
      </c>
      <c r="G1088" s="9">
        <f>SUMIFS(дни!$AE:$AE,дни!$AH:$AH,G$3,дни!$J:$J,$C1088)/$N$2</f>
        <v>0</v>
      </c>
      <c r="H1088" s="9">
        <f>SUMIFS(дни!$AE:$AE,дни!$AH:$AH,H$3,дни!$J:$J,$C1088)/$N$2</f>
        <v>0</v>
      </c>
      <c r="I1088" s="9">
        <f>SUMIFS(дни!$AE:$AE,дни!$AH:$AH,I$3,дни!$J:$J,$C1088)/$N$2</f>
        <v>0</v>
      </c>
      <c r="J1088" s="9">
        <f>SUMIFS(дни!$AE:$AE,дни!$AH:$AH,J$3,дни!$J:$J,$C1088)/$N$2</f>
        <v>-1.4836474443864391E-6</v>
      </c>
      <c r="K1088" s="9">
        <f>SUMIFS(дни!$AE:$AE,дни!$AH:$AH,K$3,дни!$J:$J,$C1088)/$N$2</f>
        <v>0</v>
      </c>
      <c r="L1088" s="9">
        <f>SUMIFS(дни!$AE:$AE,дни!$AH:$AH,L$3,дни!$J:$J,$C1088)/$N$2</f>
        <v>0</v>
      </c>
      <c r="M1088" s="9">
        <f t="shared" si="17"/>
        <v>-1.4836474443864391E-6</v>
      </c>
    </row>
    <row r="1089" spans="3:13" x14ac:dyDescent="0.25">
      <c r="C1089" t="s">
        <v>2163</v>
      </c>
      <c r="D1089" s="9">
        <f>SUMIFS(дни!$AE:$AE,дни!$AH:$AH,D$3,дни!$J:$J,$C1089)/$N$2</f>
        <v>0</v>
      </c>
      <c r="E1089" s="9">
        <f>SUMIFS(дни!$AE:$AE,дни!$AH:$AH,E$3,дни!$J:$J,$C1089)/$N$2</f>
        <v>0</v>
      </c>
      <c r="F1089" s="9">
        <f>SUMIFS(дни!$AE:$AE,дни!$AH:$AH,F$3,дни!$J:$J,$C1089)/$N$2</f>
        <v>0</v>
      </c>
      <c r="G1089" s="9">
        <f>SUMIFS(дни!$AE:$AE,дни!$AH:$AH,G$3,дни!$J:$J,$C1089)/$N$2</f>
        <v>0</v>
      </c>
      <c r="H1089" s="9">
        <f>SUMIFS(дни!$AE:$AE,дни!$AH:$AH,H$3,дни!$J:$J,$C1089)/$N$2</f>
        <v>0</v>
      </c>
      <c r="I1089" s="9">
        <f>SUMIFS(дни!$AE:$AE,дни!$AH:$AH,I$3,дни!$J:$J,$C1089)/$N$2</f>
        <v>0</v>
      </c>
      <c r="J1089" s="9">
        <f>SUMIFS(дни!$AE:$AE,дни!$AH:$AH,J$3,дни!$J:$J,$C1089)/$N$2</f>
        <v>-1.4836474443864391E-6</v>
      </c>
      <c r="K1089" s="9">
        <f>SUMIFS(дни!$AE:$AE,дни!$AH:$AH,K$3,дни!$J:$J,$C1089)/$N$2</f>
        <v>0</v>
      </c>
      <c r="L1089" s="9">
        <f>SUMIFS(дни!$AE:$AE,дни!$AH:$AH,L$3,дни!$J:$J,$C1089)/$N$2</f>
        <v>0</v>
      </c>
      <c r="M1089" s="9">
        <f t="shared" si="17"/>
        <v>-1.4836474443864391E-6</v>
      </c>
    </row>
    <row r="1090" spans="3:13" x14ac:dyDescent="0.25">
      <c r="C1090" t="s">
        <v>1068</v>
      </c>
      <c r="D1090" s="9">
        <f>SUMIFS(дни!$AE:$AE,дни!$AH:$AH,D$3,дни!$J:$J,$C1090)/$N$2</f>
        <v>0</v>
      </c>
      <c r="E1090" s="9">
        <f>SUMIFS(дни!$AE:$AE,дни!$AH:$AH,E$3,дни!$J:$J,$C1090)/$N$2</f>
        <v>0</v>
      </c>
      <c r="F1090" s="9">
        <f>SUMIFS(дни!$AE:$AE,дни!$AH:$AH,F$3,дни!$J:$J,$C1090)/$N$2</f>
        <v>0</v>
      </c>
      <c r="G1090" s="9">
        <f>SUMIFS(дни!$AE:$AE,дни!$AH:$AH,G$3,дни!$J:$J,$C1090)/$N$2</f>
        <v>0</v>
      </c>
      <c r="H1090" s="9">
        <f>SUMIFS(дни!$AE:$AE,дни!$AH:$AH,H$3,дни!$J:$J,$C1090)/$N$2</f>
        <v>-1.4836474443864391E-6</v>
      </c>
      <c r="I1090" s="9">
        <f>SUMIFS(дни!$AE:$AE,дни!$AH:$AH,I$3,дни!$J:$J,$C1090)/$N$2</f>
        <v>0</v>
      </c>
      <c r="J1090" s="9">
        <f>SUMIFS(дни!$AE:$AE,дни!$AH:$AH,J$3,дни!$J:$J,$C1090)/$N$2</f>
        <v>0</v>
      </c>
      <c r="K1090" s="9">
        <f>SUMIFS(дни!$AE:$AE,дни!$AH:$AH,K$3,дни!$J:$J,$C1090)/$N$2</f>
        <v>0</v>
      </c>
      <c r="L1090" s="9">
        <f>SUMIFS(дни!$AE:$AE,дни!$AH:$AH,L$3,дни!$J:$J,$C1090)/$N$2</f>
        <v>0</v>
      </c>
      <c r="M1090" s="9">
        <f t="shared" si="17"/>
        <v>-1.4836474443864391E-6</v>
      </c>
    </row>
    <row r="1091" spans="3:13" x14ac:dyDescent="0.25">
      <c r="C1091" t="s">
        <v>2540</v>
      </c>
      <c r="D1091" s="9">
        <f>SUMIFS(дни!$AE:$AE,дни!$AH:$AH,D$3,дни!$J:$J,$C1091)/$N$2</f>
        <v>0</v>
      </c>
      <c r="E1091" s="9">
        <f>SUMIFS(дни!$AE:$AE,дни!$AH:$AH,E$3,дни!$J:$J,$C1091)/$N$2</f>
        <v>0</v>
      </c>
      <c r="F1091" s="9">
        <f>SUMIFS(дни!$AE:$AE,дни!$AH:$AH,F$3,дни!$J:$J,$C1091)/$N$2</f>
        <v>0</v>
      </c>
      <c r="G1091" s="9">
        <f>SUMIFS(дни!$AE:$AE,дни!$AH:$AH,G$3,дни!$J:$J,$C1091)/$N$2</f>
        <v>0</v>
      </c>
      <c r="H1091" s="9">
        <f>SUMIFS(дни!$AE:$AE,дни!$AH:$AH,H$3,дни!$J:$J,$C1091)/$N$2</f>
        <v>0</v>
      </c>
      <c r="I1091" s="9">
        <f>SUMIFS(дни!$AE:$AE,дни!$AH:$AH,I$3,дни!$J:$J,$C1091)/$N$2</f>
        <v>0</v>
      </c>
      <c r="J1091" s="9">
        <f>SUMIFS(дни!$AE:$AE,дни!$AH:$AH,J$3,дни!$J:$J,$C1091)/$N$2</f>
        <v>0</v>
      </c>
      <c r="K1091" s="9">
        <f>SUMIFS(дни!$AE:$AE,дни!$AH:$AH,K$3,дни!$J:$J,$C1091)/$N$2</f>
        <v>-1.4836474443864391E-6</v>
      </c>
      <c r="L1091" s="9">
        <f>SUMIFS(дни!$AE:$AE,дни!$AH:$AH,L$3,дни!$J:$J,$C1091)/$N$2</f>
        <v>0</v>
      </c>
      <c r="M1091" s="9">
        <f t="shared" si="17"/>
        <v>-1.4836474443864391E-6</v>
      </c>
    </row>
    <row r="1092" spans="3:13" x14ac:dyDescent="0.25">
      <c r="C1092" t="s">
        <v>708</v>
      </c>
      <c r="D1092" s="9">
        <f>SUMIFS(дни!$AE:$AE,дни!$AH:$AH,D$3,дни!$J:$J,$C1092)/$N$2</f>
        <v>0</v>
      </c>
      <c r="E1092" s="9">
        <f>SUMIFS(дни!$AE:$AE,дни!$AH:$AH,E$3,дни!$J:$J,$C1092)/$N$2</f>
        <v>0</v>
      </c>
      <c r="F1092" s="9">
        <f>SUMIFS(дни!$AE:$AE,дни!$AH:$AH,F$3,дни!$J:$J,$C1092)/$N$2</f>
        <v>0</v>
      </c>
      <c r="G1092" s="9">
        <f>SUMIFS(дни!$AE:$AE,дни!$AH:$AH,G$3,дни!$J:$J,$C1092)/$N$2</f>
        <v>-1.4836474443864391E-6</v>
      </c>
      <c r="H1092" s="9">
        <f>SUMIFS(дни!$AE:$AE,дни!$AH:$AH,H$3,дни!$J:$J,$C1092)/$N$2</f>
        <v>0</v>
      </c>
      <c r="I1092" s="9">
        <f>SUMIFS(дни!$AE:$AE,дни!$AH:$AH,I$3,дни!$J:$J,$C1092)/$N$2</f>
        <v>0</v>
      </c>
      <c r="J1092" s="9">
        <f>SUMIFS(дни!$AE:$AE,дни!$AH:$AH,J$3,дни!$J:$J,$C1092)/$N$2</f>
        <v>0</v>
      </c>
      <c r="K1092" s="9">
        <f>SUMIFS(дни!$AE:$AE,дни!$AH:$AH,K$3,дни!$J:$J,$C1092)/$N$2</f>
        <v>0</v>
      </c>
      <c r="L1092" s="9">
        <f>SUMIFS(дни!$AE:$AE,дни!$AH:$AH,L$3,дни!$J:$J,$C1092)/$N$2</f>
        <v>0</v>
      </c>
      <c r="M1092" s="9">
        <f t="shared" ref="M1092:M1155" si="18">SUM(D1092:L1092)</f>
        <v>-1.4836474443864391E-6</v>
      </c>
    </row>
    <row r="1093" spans="3:13" x14ac:dyDescent="0.25">
      <c r="C1093" t="s">
        <v>1762</v>
      </c>
      <c r="D1093" s="9">
        <f>SUMIFS(дни!$AE:$AE,дни!$AH:$AH,D$3,дни!$J:$J,$C1093)/$N$2</f>
        <v>0</v>
      </c>
      <c r="E1093" s="9">
        <f>SUMIFS(дни!$AE:$AE,дни!$AH:$AH,E$3,дни!$J:$J,$C1093)/$N$2</f>
        <v>0</v>
      </c>
      <c r="F1093" s="9">
        <f>SUMIFS(дни!$AE:$AE,дни!$AH:$AH,F$3,дни!$J:$J,$C1093)/$N$2</f>
        <v>0</v>
      </c>
      <c r="G1093" s="9">
        <f>SUMIFS(дни!$AE:$AE,дни!$AH:$AH,G$3,дни!$J:$J,$C1093)/$N$2</f>
        <v>0</v>
      </c>
      <c r="H1093" s="9">
        <f>SUMIFS(дни!$AE:$AE,дни!$AH:$AH,H$3,дни!$J:$J,$C1093)/$N$2</f>
        <v>0</v>
      </c>
      <c r="I1093" s="9">
        <f>SUMIFS(дни!$AE:$AE,дни!$AH:$AH,I$3,дни!$J:$J,$C1093)/$N$2</f>
        <v>-1.4836474443864391E-6</v>
      </c>
      <c r="J1093" s="9">
        <f>SUMIFS(дни!$AE:$AE,дни!$AH:$AH,J$3,дни!$J:$J,$C1093)/$N$2</f>
        <v>0</v>
      </c>
      <c r="K1093" s="9">
        <f>SUMIFS(дни!$AE:$AE,дни!$AH:$AH,K$3,дни!$J:$J,$C1093)/$N$2</f>
        <v>0</v>
      </c>
      <c r="L1093" s="9">
        <f>SUMIFS(дни!$AE:$AE,дни!$AH:$AH,L$3,дни!$J:$J,$C1093)/$N$2</f>
        <v>0</v>
      </c>
      <c r="M1093" s="9">
        <f t="shared" si="18"/>
        <v>-1.4836474443864391E-6</v>
      </c>
    </row>
    <row r="1094" spans="3:13" x14ac:dyDescent="0.25">
      <c r="C1094" t="s">
        <v>2473</v>
      </c>
      <c r="D1094" s="9">
        <f>SUMIFS(дни!$AE:$AE,дни!$AH:$AH,D$3,дни!$J:$J,$C1094)/$N$2</f>
        <v>0</v>
      </c>
      <c r="E1094" s="9">
        <f>SUMIFS(дни!$AE:$AE,дни!$AH:$AH,E$3,дни!$J:$J,$C1094)/$N$2</f>
        <v>0</v>
      </c>
      <c r="F1094" s="9">
        <f>SUMIFS(дни!$AE:$AE,дни!$AH:$AH,F$3,дни!$J:$J,$C1094)/$N$2</f>
        <v>0</v>
      </c>
      <c r="G1094" s="9">
        <f>SUMIFS(дни!$AE:$AE,дни!$AH:$AH,G$3,дни!$J:$J,$C1094)/$N$2</f>
        <v>0</v>
      </c>
      <c r="H1094" s="9">
        <f>SUMIFS(дни!$AE:$AE,дни!$AH:$AH,H$3,дни!$J:$J,$C1094)/$N$2</f>
        <v>0</v>
      </c>
      <c r="I1094" s="9">
        <f>SUMIFS(дни!$AE:$AE,дни!$AH:$AH,I$3,дни!$J:$J,$C1094)/$N$2</f>
        <v>0</v>
      </c>
      <c r="J1094" s="9">
        <f>SUMIFS(дни!$AE:$AE,дни!$AH:$AH,J$3,дни!$J:$J,$C1094)/$N$2</f>
        <v>0</v>
      </c>
      <c r="K1094" s="9">
        <f>SUMIFS(дни!$AE:$AE,дни!$AH:$AH,K$3,дни!$J:$J,$C1094)/$N$2</f>
        <v>-1.4836474443864391E-6</v>
      </c>
      <c r="L1094" s="9">
        <f>SUMIFS(дни!$AE:$AE,дни!$AH:$AH,L$3,дни!$J:$J,$C1094)/$N$2</f>
        <v>0</v>
      </c>
      <c r="M1094" s="9">
        <f t="shared" si="18"/>
        <v>-1.4836474443864391E-6</v>
      </c>
    </row>
    <row r="1095" spans="3:13" x14ac:dyDescent="0.25">
      <c r="C1095" t="s">
        <v>2198</v>
      </c>
      <c r="D1095" s="9">
        <f>SUMIFS(дни!$AE:$AE,дни!$AH:$AH,D$3,дни!$J:$J,$C1095)/$N$2</f>
        <v>0</v>
      </c>
      <c r="E1095" s="9">
        <f>SUMIFS(дни!$AE:$AE,дни!$AH:$AH,E$3,дни!$J:$J,$C1095)/$N$2</f>
        <v>0</v>
      </c>
      <c r="F1095" s="9">
        <f>SUMIFS(дни!$AE:$AE,дни!$AH:$AH,F$3,дни!$J:$J,$C1095)/$N$2</f>
        <v>0</v>
      </c>
      <c r="G1095" s="9">
        <f>SUMIFS(дни!$AE:$AE,дни!$AH:$AH,G$3,дни!$J:$J,$C1095)/$N$2</f>
        <v>0</v>
      </c>
      <c r="H1095" s="9">
        <f>SUMIFS(дни!$AE:$AE,дни!$AH:$AH,H$3,дни!$J:$J,$C1095)/$N$2</f>
        <v>0</v>
      </c>
      <c r="I1095" s="9">
        <f>SUMIFS(дни!$AE:$AE,дни!$AH:$AH,I$3,дни!$J:$J,$C1095)/$N$2</f>
        <v>0</v>
      </c>
      <c r="J1095" s="9">
        <f>SUMIFS(дни!$AE:$AE,дни!$AH:$AH,J$3,дни!$J:$J,$C1095)/$N$2</f>
        <v>-1.4836474443864391E-6</v>
      </c>
      <c r="K1095" s="9">
        <f>SUMIFS(дни!$AE:$AE,дни!$AH:$AH,K$3,дни!$J:$J,$C1095)/$N$2</f>
        <v>0</v>
      </c>
      <c r="L1095" s="9">
        <f>SUMIFS(дни!$AE:$AE,дни!$AH:$AH,L$3,дни!$J:$J,$C1095)/$N$2</f>
        <v>0</v>
      </c>
      <c r="M1095" s="9">
        <f t="shared" si="18"/>
        <v>-1.4836474443864391E-6</v>
      </c>
    </row>
    <row r="1096" spans="3:13" x14ac:dyDescent="0.25">
      <c r="C1096" t="s">
        <v>2466</v>
      </c>
      <c r="D1096" s="9">
        <f>SUMIFS(дни!$AE:$AE,дни!$AH:$AH,D$3,дни!$J:$J,$C1096)/$N$2</f>
        <v>0</v>
      </c>
      <c r="E1096" s="9">
        <f>SUMIFS(дни!$AE:$AE,дни!$AH:$AH,E$3,дни!$J:$J,$C1096)/$N$2</f>
        <v>0</v>
      </c>
      <c r="F1096" s="9">
        <f>SUMIFS(дни!$AE:$AE,дни!$AH:$AH,F$3,дни!$J:$J,$C1096)/$N$2</f>
        <v>0</v>
      </c>
      <c r="G1096" s="9">
        <f>SUMIFS(дни!$AE:$AE,дни!$AH:$AH,G$3,дни!$J:$J,$C1096)/$N$2</f>
        <v>0</v>
      </c>
      <c r="H1096" s="9">
        <f>SUMIFS(дни!$AE:$AE,дни!$AH:$AH,H$3,дни!$J:$J,$C1096)/$N$2</f>
        <v>0</v>
      </c>
      <c r="I1096" s="9">
        <f>SUMIFS(дни!$AE:$AE,дни!$AH:$AH,I$3,дни!$J:$J,$C1096)/$N$2</f>
        <v>0</v>
      </c>
      <c r="J1096" s="9">
        <f>SUMIFS(дни!$AE:$AE,дни!$AH:$AH,J$3,дни!$J:$J,$C1096)/$N$2</f>
        <v>0</v>
      </c>
      <c r="K1096" s="9">
        <f>SUMIFS(дни!$AE:$AE,дни!$AH:$AH,K$3,дни!$J:$J,$C1096)/$N$2</f>
        <v>-1.4836474443864391E-6</v>
      </c>
      <c r="L1096" s="9">
        <f>SUMIFS(дни!$AE:$AE,дни!$AH:$AH,L$3,дни!$J:$J,$C1096)/$N$2</f>
        <v>0</v>
      </c>
      <c r="M1096" s="9">
        <f t="shared" si="18"/>
        <v>-1.4836474443864391E-6</v>
      </c>
    </row>
    <row r="1097" spans="3:13" x14ac:dyDescent="0.25">
      <c r="C1097" t="s">
        <v>2254</v>
      </c>
      <c r="D1097" s="9">
        <f>SUMIFS(дни!$AE:$AE,дни!$AH:$AH,D$3,дни!$J:$J,$C1097)/$N$2</f>
        <v>0</v>
      </c>
      <c r="E1097" s="9">
        <f>SUMIFS(дни!$AE:$AE,дни!$AH:$AH,E$3,дни!$J:$J,$C1097)/$N$2</f>
        <v>0</v>
      </c>
      <c r="F1097" s="9">
        <f>SUMIFS(дни!$AE:$AE,дни!$AH:$AH,F$3,дни!$J:$J,$C1097)/$N$2</f>
        <v>0</v>
      </c>
      <c r="G1097" s="9">
        <f>SUMIFS(дни!$AE:$AE,дни!$AH:$AH,G$3,дни!$J:$J,$C1097)/$N$2</f>
        <v>0</v>
      </c>
      <c r="H1097" s="9">
        <f>SUMIFS(дни!$AE:$AE,дни!$AH:$AH,H$3,дни!$J:$J,$C1097)/$N$2</f>
        <v>0</v>
      </c>
      <c r="I1097" s="9">
        <f>SUMIFS(дни!$AE:$AE,дни!$AH:$AH,I$3,дни!$J:$J,$C1097)/$N$2</f>
        <v>0</v>
      </c>
      <c r="J1097" s="9">
        <f>SUMIFS(дни!$AE:$AE,дни!$AH:$AH,J$3,дни!$J:$J,$C1097)/$N$2</f>
        <v>-1.4836474443864391E-6</v>
      </c>
      <c r="K1097" s="9">
        <f>SUMIFS(дни!$AE:$AE,дни!$AH:$AH,K$3,дни!$J:$J,$C1097)/$N$2</f>
        <v>0</v>
      </c>
      <c r="L1097" s="9">
        <f>SUMIFS(дни!$AE:$AE,дни!$AH:$AH,L$3,дни!$J:$J,$C1097)/$N$2</f>
        <v>0</v>
      </c>
      <c r="M1097" s="9">
        <f t="shared" si="18"/>
        <v>-1.4836474443864391E-6</v>
      </c>
    </row>
    <row r="1098" spans="3:13" x14ac:dyDescent="0.25">
      <c r="C1098" t="s">
        <v>2510</v>
      </c>
      <c r="D1098" s="9">
        <f>SUMIFS(дни!$AE:$AE,дни!$AH:$AH,D$3,дни!$J:$J,$C1098)/$N$2</f>
        <v>0</v>
      </c>
      <c r="E1098" s="9">
        <f>SUMIFS(дни!$AE:$AE,дни!$AH:$AH,E$3,дни!$J:$J,$C1098)/$N$2</f>
        <v>0</v>
      </c>
      <c r="F1098" s="9">
        <f>SUMIFS(дни!$AE:$AE,дни!$AH:$AH,F$3,дни!$J:$J,$C1098)/$N$2</f>
        <v>0</v>
      </c>
      <c r="G1098" s="9">
        <f>SUMIFS(дни!$AE:$AE,дни!$AH:$AH,G$3,дни!$J:$J,$C1098)/$N$2</f>
        <v>0</v>
      </c>
      <c r="H1098" s="9">
        <f>SUMIFS(дни!$AE:$AE,дни!$AH:$AH,H$3,дни!$J:$J,$C1098)/$N$2</f>
        <v>0</v>
      </c>
      <c r="I1098" s="9">
        <f>SUMIFS(дни!$AE:$AE,дни!$AH:$AH,I$3,дни!$J:$J,$C1098)/$N$2</f>
        <v>0</v>
      </c>
      <c r="J1098" s="9">
        <f>SUMIFS(дни!$AE:$AE,дни!$AH:$AH,J$3,дни!$J:$J,$C1098)/$N$2</f>
        <v>0</v>
      </c>
      <c r="K1098" s="9">
        <f>SUMIFS(дни!$AE:$AE,дни!$AH:$AH,K$3,дни!$J:$J,$C1098)/$N$2</f>
        <v>-1.4836474443864391E-6</v>
      </c>
      <c r="L1098" s="9">
        <f>SUMIFS(дни!$AE:$AE,дни!$AH:$AH,L$3,дни!$J:$J,$C1098)/$N$2</f>
        <v>0</v>
      </c>
      <c r="M1098" s="9">
        <f t="shared" si="18"/>
        <v>-1.4836474443864391E-6</v>
      </c>
    </row>
    <row r="1099" spans="3:13" x14ac:dyDescent="0.25">
      <c r="C1099" t="s">
        <v>2514</v>
      </c>
      <c r="D1099" s="9">
        <f>SUMIFS(дни!$AE:$AE,дни!$AH:$AH,D$3,дни!$J:$J,$C1099)/$N$2</f>
        <v>0</v>
      </c>
      <c r="E1099" s="9">
        <f>SUMIFS(дни!$AE:$AE,дни!$AH:$AH,E$3,дни!$J:$J,$C1099)/$N$2</f>
        <v>0</v>
      </c>
      <c r="F1099" s="9">
        <f>SUMIFS(дни!$AE:$AE,дни!$AH:$AH,F$3,дни!$J:$J,$C1099)/$N$2</f>
        <v>0</v>
      </c>
      <c r="G1099" s="9">
        <f>SUMIFS(дни!$AE:$AE,дни!$AH:$AH,G$3,дни!$J:$J,$C1099)/$N$2</f>
        <v>0</v>
      </c>
      <c r="H1099" s="9">
        <f>SUMIFS(дни!$AE:$AE,дни!$AH:$AH,H$3,дни!$J:$J,$C1099)/$N$2</f>
        <v>0</v>
      </c>
      <c r="I1099" s="9">
        <f>SUMIFS(дни!$AE:$AE,дни!$AH:$AH,I$3,дни!$J:$J,$C1099)/$N$2</f>
        <v>0</v>
      </c>
      <c r="J1099" s="9">
        <f>SUMIFS(дни!$AE:$AE,дни!$AH:$AH,J$3,дни!$J:$J,$C1099)/$N$2</f>
        <v>0</v>
      </c>
      <c r="K1099" s="9">
        <f>SUMIFS(дни!$AE:$AE,дни!$AH:$AH,K$3,дни!$J:$J,$C1099)/$N$2</f>
        <v>-1.4836474443864391E-6</v>
      </c>
      <c r="L1099" s="9">
        <f>SUMIFS(дни!$AE:$AE,дни!$AH:$AH,L$3,дни!$J:$J,$C1099)/$N$2</f>
        <v>0</v>
      </c>
      <c r="M1099" s="9">
        <f t="shared" si="18"/>
        <v>-1.4836474443864391E-6</v>
      </c>
    </row>
    <row r="1100" spans="3:13" x14ac:dyDescent="0.25">
      <c r="C1100" t="s">
        <v>2770</v>
      </c>
      <c r="D1100" s="9">
        <f>SUMIFS(дни!$AE:$AE,дни!$AH:$AH,D$3,дни!$J:$J,$C1100)/$N$2</f>
        <v>0</v>
      </c>
      <c r="E1100" s="9">
        <f>SUMIFS(дни!$AE:$AE,дни!$AH:$AH,E$3,дни!$J:$J,$C1100)/$N$2</f>
        <v>0</v>
      </c>
      <c r="F1100" s="9">
        <f>SUMIFS(дни!$AE:$AE,дни!$AH:$AH,F$3,дни!$J:$J,$C1100)/$N$2</f>
        <v>0</v>
      </c>
      <c r="G1100" s="9">
        <f>SUMIFS(дни!$AE:$AE,дни!$AH:$AH,G$3,дни!$J:$J,$C1100)/$N$2</f>
        <v>0</v>
      </c>
      <c r="H1100" s="9">
        <f>SUMIFS(дни!$AE:$AE,дни!$AH:$AH,H$3,дни!$J:$J,$C1100)/$N$2</f>
        <v>0</v>
      </c>
      <c r="I1100" s="9">
        <f>SUMIFS(дни!$AE:$AE,дни!$AH:$AH,I$3,дни!$J:$J,$C1100)/$N$2</f>
        <v>0</v>
      </c>
      <c r="J1100" s="9">
        <f>SUMIFS(дни!$AE:$AE,дни!$AH:$AH,J$3,дни!$J:$J,$C1100)/$N$2</f>
        <v>0</v>
      </c>
      <c r="K1100" s="9">
        <f>SUMIFS(дни!$AE:$AE,дни!$AH:$AH,K$3,дни!$J:$J,$C1100)/$N$2</f>
        <v>0</v>
      </c>
      <c r="L1100" s="9">
        <f>SUMIFS(дни!$AE:$AE,дни!$AH:$AH,L$3,дни!$J:$J,$C1100)/$N$2</f>
        <v>-1.4836474443864391E-6</v>
      </c>
      <c r="M1100" s="9">
        <f t="shared" si="18"/>
        <v>-1.4836474443864391E-6</v>
      </c>
    </row>
    <row r="1101" spans="3:13" x14ac:dyDescent="0.25">
      <c r="C1101" t="s">
        <v>1249</v>
      </c>
      <c r="D1101" s="9">
        <f>SUMIFS(дни!$AE:$AE,дни!$AH:$AH,D$3,дни!$J:$J,$C1101)/$N$2</f>
        <v>0</v>
      </c>
      <c r="E1101" s="9">
        <f>SUMIFS(дни!$AE:$AE,дни!$AH:$AH,E$3,дни!$J:$J,$C1101)/$N$2</f>
        <v>0</v>
      </c>
      <c r="F1101" s="9">
        <f>SUMIFS(дни!$AE:$AE,дни!$AH:$AH,F$3,дни!$J:$J,$C1101)/$N$2</f>
        <v>0</v>
      </c>
      <c r="G1101" s="9">
        <f>SUMIFS(дни!$AE:$AE,дни!$AH:$AH,G$3,дни!$J:$J,$C1101)/$N$2</f>
        <v>0</v>
      </c>
      <c r="H1101" s="9">
        <f>SUMIFS(дни!$AE:$AE,дни!$AH:$AH,H$3,дни!$J:$J,$C1101)/$N$2</f>
        <v>-1.4836474443864391E-6</v>
      </c>
      <c r="I1101" s="9">
        <f>SUMIFS(дни!$AE:$AE,дни!$AH:$AH,I$3,дни!$J:$J,$C1101)/$N$2</f>
        <v>0</v>
      </c>
      <c r="J1101" s="9">
        <f>SUMIFS(дни!$AE:$AE,дни!$AH:$AH,J$3,дни!$J:$J,$C1101)/$N$2</f>
        <v>0</v>
      </c>
      <c r="K1101" s="9">
        <f>SUMIFS(дни!$AE:$AE,дни!$AH:$AH,K$3,дни!$J:$J,$C1101)/$N$2</f>
        <v>0</v>
      </c>
      <c r="L1101" s="9">
        <f>SUMIFS(дни!$AE:$AE,дни!$AH:$AH,L$3,дни!$J:$J,$C1101)/$N$2</f>
        <v>0</v>
      </c>
      <c r="M1101" s="9">
        <f t="shared" si="18"/>
        <v>-1.4836474443864391E-6</v>
      </c>
    </row>
    <row r="1102" spans="3:13" x14ac:dyDescent="0.25">
      <c r="C1102" t="s">
        <v>1170</v>
      </c>
      <c r="D1102" s="9">
        <f>SUMIFS(дни!$AE:$AE,дни!$AH:$AH,D$3,дни!$J:$J,$C1102)/$N$2</f>
        <v>0</v>
      </c>
      <c r="E1102" s="9">
        <f>SUMIFS(дни!$AE:$AE,дни!$AH:$AH,E$3,дни!$J:$J,$C1102)/$N$2</f>
        <v>0</v>
      </c>
      <c r="F1102" s="9">
        <f>SUMIFS(дни!$AE:$AE,дни!$AH:$AH,F$3,дни!$J:$J,$C1102)/$N$2</f>
        <v>0</v>
      </c>
      <c r="G1102" s="9">
        <f>SUMIFS(дни!$AE:$AE,дни!$AH:$AH,G$3,дни!$J:$J,$C1102)/$N$2</f>
        <v>0</v>
      </c>
      <c r="H1102" s="9">
        <f>SUMIFS(дни!$AE:$AE,дни!$AH:$AH,H$3,дни!$J:$J,$C1102)/$N$2</f>
        <v>-1.4836474443864391E-6</v>
      </c>
      <c r="I1102" s="9">
        <f>SUMIFS(дни!$AE:$AE,дни!$AH:$AH,I$3,дни!$J:$J,$C1102)/$N$2</f>
        <v>0</v>
      </c>
      <c r="J1102" s="9">
        <f>SUMIFS(дни!$AE:$AE,дни!$AH:$AH,J$3,дни!$J:$J,$C1102)/$N$2</f>
        <v>0</v>
      </c>
      <c r="K1102" s="9">
        <f>SUMIFS(дни!$AE:$AE,дни!$AH:$AH,K$3,дни!$J:$J,$C1102)/$N$2</f>
        <v>0</v>
      </c>
      <c r="L1102" s="9">
        <f>SUMIFS(дни!$AE:$AE,дни!$AH:$AH,L$3,дни!$J:$J,$C1102)/$N$2</f>
        <v>0</v>
      </c>
      <c r="M1102" s="9">
        <f t="shared" si="18"/>
        <v>-1.4836474443864391E-6</v>
      </c>
    </row>
    <row r="1103" spans="3:13" x14ac:dyDescent="0.25">
      <c r="C1103" t="s">
        <v>2547</v>
      </c>
      <c r="D1103" s="9">
        <f>SUMIFS(дни!$AE:$AE,дни!$AH:$AH,D$3,дни!$J:$J,$C1103)/$N$2</f>
        <v>0</v>
      </c>
      <c r="E1103" s="9">
        <f>SUMIFS(дни!$AE:$AE,дни!$AH:$AH,E$3,дни!$J:$J,$C1103)/$N$2</f>
        <v>0</v>
      </c>
      <c r="F1103" s="9">
        <f>SUMIFS(дни!$AE:$AE,дни!$AH:$AH,F$3,дни!$J:$J,$C1103)/$N$2</f>
        <v>0</v>
      </c>
      <c r="G1103" s="9">
        <f>SUMIFS(дни!$AE:$AE,дни!$AH:$AH,G$3,дни!$J:$J,$C1103)/$N$2</f>
        <v>0</v>
      </c>
      <c r="H1103" s="9">
        <f>SUMIFS(дни!$AE:$AE,дни!$AH:$AH,H$3,дни!$J:$J,$C1103)/$N$2</f>
        <v>0</v>
      </c>
      <c r="I1103" s="9">
        <f>SUMIFS(дни!$AE:$AE,дни!$AH:$AH,I$3,дни!$J:$J,$C1103)/$N$2</f>
        <v>0</v>
      </c>
      <c r="J1103" s="9">
        <f>SUMIFS(дни!$AE:$AE,дни!$AH:$AH,J$3,дни!$J:$J,$C1103)/$N$2</f>
        <v>0</v>
      </c>
      <c r="K1103" s="9">
        <f>SUMIFS(дни!$AE:$AE,дни!$AH:$AH,K$3,дни!$J:$J,$C1103)/$N$2</f>
        <v>-1.4836474443864391E-6</v>
      </c>
      <c r="L1103" s="9">
        <f>SUMIFS(дни!$AE:$AE,дни!$AH:$AH,L$3,дни!$J:$J,$C1103)/$N$2</f>
        <v>0</v>
      </c>
      <c r="M1103" s="9">
        <f t="shared" si="18"/>
        <v>-1.4836474443864391E-6</v>
      </c>
    </row>
    <row r="1104" spans="3:13" x14ac:dyDescent="0.25">
      <c r="C1104" t="s">
        <v>839</v>
      </c>
      <c r="D1104" s="9">
        <f>SUMIFS(дни!$AE:$AE,дни!$AH:$AH,D$3,дни!$J:$J,$C1104)/$N$2</f>
        <v>0</v>
      </c>
      <c r="E1104" s="9">
        <f>SUMIFS(дни!$AE:$AE,дни!$AH:$AH,E$3,дни!$J:$J,$C1104)/$N$2</f>
        <v>0</v>
      </c>
      <c r="F1104" s="9">
        <f>SUMIFS(дни!$AE:$AE,дни!$AH:$AH,F$3,дни!$J:$J,$C1104)/$N$2</f>
        <v>0</v>
      </c>
      <c r="G1104" s="9">
        <f>SUMIFS(дни!$AE:$AE,дни!$AH:$AH,G$3,дни!$J:$J,$C1104)/$N$2</f>
        <v>-1.4836474443864391E-6</v>
      </c>
      <c r="H1104" s="9">
        <f>SUMIFS(дни!$AE:$AE,дни!$AH:$AH,H$3,дни!$J:$J,$C1104)/$N$2</f>
        <v>0</v>
      </c>
      <c r="I1104" s="9">
        <f>SUMIFS(дни!$AE:$AE,дни!$AH:$AH,I$3,дни!$J:$J,$C1104)/$N$2</f>
        <v>0</v>
      </c>
      <c r="J1104" s="9">
        <f>SUMIFS(дни!$AE:$AE,дни!$AH:$AH,J$3,дни!$J:$J,$C1104)/$N$2</f>
        <v>0</v>
      </c>
      <c r="K1104" s="9">
        <f>SUMIFS(дни!$AE:$AE,дни!$AH:$AH,K$3,дни!$J:$J,$C1104)/$N$2</f>
        <v>0</v>
      </c>
      <c r="L1104" s="9">
        <f>SUMIFS(дни!$AE:$AE,дни!$AH:$AH,L$3,дни!$J:$J,$C1104)/$N$2</f>
        <v>0</v>
      </c>
      <c r="M1104" s="9">
        <f t="shared" si="18"/>
        <v>-1.4836474443864391E-6</v>
      </c>
    </row>
    <row r="1105" spans="3:13" x14ac:dyDescent="0.25">
      <c r="C1105" t="s">
        <v>974</v>
      </c>
      <c r="D1105" s="9">
        <f>SUMIFS(дни!$AE:$AE,дни!$AH:$AH,D$3,дни!$J:$J,$C1105)/$N$2</f>
        <v>0</v>
      </c>
      <c r="E1105" s="9">
        <f>SUMIFS(дни!$AE:$AE,дни!$AH:$AH,E$3,дни!$J:$J,$C1105)/$N$2</f>
        <v>0</v>
      </c>
      <c r="F1105" s="9">
        <f>SUMIFS(дни!$AE:$AE,дни!$AH:$AH,F$3,дни!$J:$J,$C1105)/$N$2</f>
        <v>0</v>
      </c>
      <c r="G1105" s="9">
        <f>SUMIFS(дни!$AE:$AE,дни!$AH:$AH,G$3,дни!$J:$J,$C1105)/$N$2</f>
        <v>0</v>
      </c>
      <c r="H1105" s="9">
        <f>SUMIFS(дни!$AE:$AE,дни!$AH:$AH,H$3,дни!$J:$J,$C1105)/$N$2</f>
        <v>-1.4836474443864391E-6</v>
      </c>
      <c r="I1105" s="9">
        <f>SUMIFS(дни!$AE:$AE,дни!$AH:$AH,I$3,дни!$J:$J,$C1105)/$N$2</f>
        <v>0</v>
      </c>
      <c r="J1105" s="9">
        <f>SUMIFS(дни!$AE:$AE,дни!$AH:$AH,J$3,дни!$J:$J,$C1105)/$N$2</f>
        <v>0</v>
      </c>
      <c r="K1105" s="9">
        <f>SUMIFS(дни!$AE:$AE,дни!$AH:$AH,K$3,дни!$J:$J,$C1105)/$N$2</f>
        <v>0</v>
      </c>
      <c r="L1105" s="9">
        <f>SUMIFS(дни!$AE:$AE,дни!$AH:$AH,L$3,дни!$J:$J,$C1105)/$N$2</f>
        <v>0</v>
      </c>
      <c r="M1105" s="9">
        <f t="shared" si="18"/>
        <v>-1.4836474443864391E-6</v>
      </c>
    </row>
    <row r="1106" spans="3:13" x14ac:dyDescent="0.25">
      <c r="C1106" t="s">
        <v>1645</v>
      </c>
      <c r="D1106" s="9">
        <f>SUMIFS(дни!$AE:$AE,дни!$AH:$AH,D$3,дни!$J:$J,$C1106)/$N$2</f>
        <v>0</v>
      </c>
      <c r="E1106" s="9">
        <f>SUMIFS(дни!$AE:$AE,дни!$AH:$AH,E$3,дни!$J:$J,$C1106)/$N$2</f>
        <v>0</v>
      </c>
      <c r="F1106" s="9">
        <f>SUMIFS(дни!$AE:$AE,дни!$AH:$AH,F$3,дни!$J:$J,$C1106)/$N$2</f>
        <v>0</v>
      </c>
      <c r="G1106" s="9">
        <f>SUMIFS(дни!$AE:$AE,дни!$AH:$AH,G$3,дни!$J:$J,$C1106)/$N$2</f>
        <v>0</v>
      </c>
      <c r="H1106" s="9">
        <f>SUMIFS(дни!$AE:$AE,дни!$AH:$AH,H$3,дни!$J:$J,$C1106)/$N$2</f>
        <v>0</v>
      </c>
      <c r="I1106" s="9">
        <f>SUMIFS(дни!$AE:$AE,дни!$AH:$AH,I$3,дни!$J:$J,$C1106)/$N$2</f>
        <v>-1.4836474443864391E-6</v>
      </c>
      <c r="J1106" s="9">
        <f>SUMIFS(дни!$AE:$AE,дни!$AH:$AH,J$3,дни!$J:$J,$C1106)/$N$2</f>
        <v>0</v>
      </c>
      <c r="K1106" s="9">
        <f>SUMIFS(дни!$AE:$AE,дни!$AH:$AH,K$3,дни!$J:$J,$C1106)/$N$2</f>
        <v>0</v>
      </c>
      <c r="L1106" s="9">
        <f>SUMIFS(дни!$AE:$AE,дни!$AH:$AH,L$3,дни!$J:$J,$C1106)/$N$2</f>
        <v>0</v>
      </c>
      <c r="M1106" s="9">
        <f t="shared" si="18"/>
        <v>-1.4836474443864391E-6</v>
      </c>
    </row>
    <row r="1107" spans="3:13" x14ac:dyDescent="0.25">
      <c r="C1107" t="s">
        <v>964</v>
      </c>
      <c r="D1107" s="9">
        <f>SUMIFS(дни!$AE:$AE,дни!$AH:$AH,D$3,дни!$J:$J,$C1107)/$N$2</f>
        <v>0</v>
      </c>
      <c r="E1107" s="9">
        <f>SUMIFS(дни!$AE:$AE,дни!$AH:$AH,E$3,дни!$J:$J,$C1107)/$N$2</f>
        <v>0</v>
      </c>
      <c r="F1107" s="9">
        <f>SUMIFS(дни!$AE:$AE,дни!$AH:$AH,F$3,дни!$J:$J,$C1107)/$N$2</f>
        <v>0</v>
      </c>
      <c r="G1107" s="9">
        <f>SUMIFS(дни!$AE:$AE,дни!$AH:$AH,G$3,дни!$J:$J,$C1107)/$N$2</f>
        <v>0</v>
      </c>
      <c r="H1107" s="9">
        <f>SUMIFS(дни!$AE:$AE,дни!$AH:$AH,H$3,дни!$J:$J,$C1107)/$N$2</f>
        <v>-1.4836474443864391E-6</v>
      </c>
      <c r="I1107" s="9">
        <f>SUMIFS(дни!$AE:$AE,дни!$AH:$AH,I$3,дни!$J:$J,$C1107)/$N$2</f>
        <v>0</v>
      </c>
      <c r="J1107" s="9">
        <f>SUMIFS(дни!$AE:$AE,дни!$AH:$AH,J$3,дни!$J:$J,$C1107)/$N$2</f>
        <v>0</v>
      </c>
      <c r="K1107" s="9">
        <f>SUMIFS(дни!$AE:$AE,дни!$AH:$AH,K$3,дни!$J:$J,$C1107)/$N$2</f>
        <v>0</v>
      </c>
      <c r="L1107" s="9">
        <f>SUMIFS(дни!$AE:$AE,дни!$AH:$AH,L$3,дни!$J:$J,$C1107)/$N$2</f>
        <v>0</v>
      </c>
      <c r="M1107" s="9">
        <f t="shared" si="18"/>
        <v>-1.4836474443864391E-6</v>
      </c>
    </row>
    <row r="1108" spans="3:13" x14ac:dyDescent="0.25">
      <c r="C1108" t="s">
        <v>829</v>
      </c>
      <c r="D1108" s="9">
        <f>SUMIFS(дни!$AE:$AE,дни!$AH:$AH,D$3,дни!$J:$J,$C1108)/$N$2</f>
        <v>0</v>
      </c>
      <c r="E1108" s="9">
        <f>SUMIFS(дни!$AE:$AE,дни!$AH:$AH,E$3,дни!$J:$J,$C1108)/$N$2</f>
        <v>0</v>
      </c>
      <c r="F1108" s="9">
        <f>SUMIFS(дни!$AE:$AE,дни!$AH:$AH,F$3,дни!$J:$J,$C1108)/$N$2</f>
        <v>0</v>
      </c>
      <c r="G1108" s="9">
        <f>SUMIFS(дни!$AE:$AE,дни!$AH:$AH,G$3,дни!$J:$J,$C1108)/$N$2</f>
        <v>-1.4836474443864391E-6</v>
      </c>
      <c r="H1108" s="9">
        <f>SUMIFS(дни!$AE:$AE,дни!$AH:$AH,H$3,дни!$J:$J,$C1108)/$N$2</f>
        <v>0</v>
      </c>
      <c r="I1108" s="9">
        <f>SUMIFS(дни!$AE:$AE,дни!$AH:$AH,I$3,дни!$J:$J,$C1108)/$N$2</f>
        <v>0</v>
      </c>
      <c r="J1108" s="9">
        <f>SUMIFS(дни!$AE:$AE,дни!$AH:$AH,J$3,дни!$J:$J,$C1108)/$N$2</f>
        <v>0</v>
      </c>
      <c r="K1108" s="9">
        <f>SUMIFS(дни!$AE:$AE,дни!$AH:$AH,K$3,дни!$J:$J,$C1108)/$N$2</f>
        <v>0</v>
      </c>
      <c r="L1108" s="9">
        <f>SUMIFS(дни!$AE:$AE,дни!$AH:$AH,L$3,дни!$J:$J,$C1108)/$N$2</f>
        <v>0</v>
      </c>
      <c r="M1108" s="9">
        <f t="shared" si="18"/>
        <v>-1.4836474443864391E-6</v>
      </c>
    </row>
    <row r="1109" spans="3:13" x14ac:dyDescent="0.25">
      <c r="C1109" t="s">
        <v>2555</v>
      </c>
      <c r="D1109" s="9">
        <f>SUMIFS(дни!$AE:$AE,дни!$AH:$AH,D$3,дни!$J:$J,$C1109)/$N$2</f>
        <v>0</v>
      </c>
      <c r="E1109" s="9">
        <f>SUMIFS(дни!$AE:$AE,дни!$AH:$AH,E$3,дни!$J:$J,$C1109)/$N$2</f>
        <v>0</v>
      </c>
      <c r="F1109" s="9">
        <f>SUMIFS(дни!$AE:$AE,дни!$AH:$AH,F$3,дни!$J:$J,$C1109)/$N$2</f>
        <v>0</v>
      </c>
      <c r="G1109" s="9">
        <f>SUMIFS(дни!$AE:$AE,дни!$AH:$AH,G$3,дни!$J:$J,$C1109)/$N$2</f>
        <v>0</v>
      </c>
      <c r="H1109" s="9">
        <f>SUMIFS(дни!$AE:$AE,дни!$AH:$AH,H$3,дни!$J:$J,$C1109)/$N$2</f>
        <v>0</v>
      </c>
      <c r="I1109" s="9">
        <f>SUMIFS(дни!$AE:$AE,дни!$AH:$AH,I$3,дни!$J:$J,$C1109)/$N$2</f>
        <v>0</v>
      </c>
      <c r="J1109" s="9">
        <f>SUMIFS(дни!$AE:$AE,дни!$AH:$AH,J$3,дни!$J:$J,$C1109)/$N$2</f>
        <v>0</v>
      </c>
      <c r="K1109" s="9">
        <f>SUMIFS(дни!$AE:$AE,дни!$AH:$AH,K$3,дни!$J:$J,$C1109)/$N$2</f>
        <v>-1.4836474443864391E-6</v>
      </c>
      <c r="L1109" s="9">
        <f>SUMIFS(дни!$AE:$AE,дни!$AH:$AH,L$3,дни!$J:$J,$C1109)/$N$2</f>
        <v>0</v>
      </c>
      <c r="M1109" s="9">
        <f t="shared" si="18"/>
        <v>-1.4836474443864391E-6</v>
      </c>
    </row>
    <row r="1110" spans="3:13" x14ac:dyDescent="0.25">
      <c r="C1110" t="s">
        <v>856</v>
      </c>
      <c r="D1110" s="9">
        <f>SUMIFS(дни!$AE:$AE,дни!$AH:$AH,D$3,дни!$J:$J,$C1110)/$N$2</f>
        <v>0</v>
      </c>
      <c r="E1110" s="9">
        <f>SUMIFS(дни!$AE:$AE,дни!$AH:$AH,E$3,дни!$J:$J,$C1110)/$N$2</f>
        <v>0</v>
      </c>
      <c r="F1110" s="9">
        <f>SUMIFS(дни!$AE:$AE,дни!$AH:$AH,F$3,дни!$J:$J,$C1110)/$N$2</f>
        <v>0</v>
      </c>
      <c r="G1110" s="9">
        <f>SUMIFS(дни!$AE:$AE,дни!$AH:$AH,G$3,дни!$J:$J,$C1110)/$N$2</f>
        <v>-1.4836474443864391E-6</v>
      </c>
      <c r="H1110" s="9">
        <f>SUMIFS(дни!$AE:$AE,дни!$AH:$AH,H$3,дни!$J:$J,$C1110)/$N$2</f>
        <v>0</v>
      </c>
      <c r="I1110" s="9">
        <f>SUMIFS(дни!$AE:$AE,дни!$AH:$AH,I$3,дни!$J:$J,$C1110)/$N$2</f>
        <v>0</v>
      </c>
      <c r="J1110" s="9">
        <f>SUMIFS(дни!$AE:$AE,дни!$AH:$AH,J$3,дни!$J:$J,$C1110)/$N$2</f>
        <v>0</v>
      </c>
      <c r="K1110" s="9">
        <f>SUMIFS(дни!$AE:$AE,дни!$AH:$AH,K$3,дни!$J:$J,$C1110)/$N$2</f>
        <v>0</v>
      </c>
      <c r="L1110" s="9">
        <f>SUMIFS(дни!$AE:$AE,дни!$AH:$AH,L$3,дни!$J:$J,$C1110)/$N$2</f>
        <v>0</v>
      </c>
      <c r="M1110" s="9">
        <f t="shared" si="18"/>
        <v>-1.4836474443864391E-6</v>
      </c>
    </row>
    <row r="1111" spans="3:13" x14ac:dyDescent="0.25">
      <c r="C1111" t="s">
        <v>946</v>
      </c>
      <c r="D1111" s="9">
        <f>SUMIFS(дни!$AE:$AE,дни!$AH:$AH,D$3,дни!$J:$J,$C1111)/$N$2</f>
        <v>0</v>
      </c>
      <c r="E1111" s="9">
        <f>SUMIFS(дни!$AE:$AE,дни!$AH:$AH,E$3,дни!$J:$J,$C1111)/$N$2</f>
        <v>0</v>
      </c>
      <c r="F1111" s="9">
        <f>SUMIFS(дни!$AE:$AE,дни!$AH:$AH,F$3,дни!$J:$J,$C1111)/$N$2</f>
        <v>0</v>
      </c>
      <c r="G1111" s="9">
        <f>SUMIFS(дни!$AE:$AE,дни!$AH:$AH,G$3,дни!$J:$J,$C1111)/$N$2</f>
        <v>0</v>
      </c>
      <c r="H1111" s="9">
        <f>SUMIFS(дни!$AE:$AE,дни!$AH:$AH,H$3,дни!$J:$J,$C1111)/$N$2</f>
        <v>-1.4836474443864391E-6</v>
      </c>
      <c r="I1111" s="9">
        <f>SUMIFS(дни!$AE:$AE,дни!$AH:$AH,I$3,дни!$J:$J,$C1111)/$N$2</f>
        <v>0</v>
      </c>
      <c r="J1111" s="9">
        <f>SUMIFS(дни!$AE:$AE,дни!$AH:$AH,J$3,дни!$J:$J,$C1111)/$N$2</f>
        <v>0</v>
      </c>
      <c r="K1111" s="9">
        <f>SUMIFS(дни!$AE:$AE,дни!$AH:$AH,K$3,дни!$J:$J,$C1111)/$N$2</f>
        <v>0</v>
      </c>
      <c r="L1111" s="9">
        <f>SUMIFS(дни!$AE:$AE,дни!$AH:$AH,L$3,дни!$J:$J,$C1111)/$N$2</f>
        <v>0</v>
      </c>
      <c r="M1111" s="9">
        <f t="shared" si="18"/>
        <v>-1.4836474443864391E-6</v>
      </c>
    </row>
    <row r="1112" spans="3:13" x14ac:dyDescent="0.25">
      <c r="C1112" t="s">
        <v>1019</v>
      </c>
      <c r="D1112" s="9">
        <f>SUMIFS(дни!$AE:$AE,дни!$AH:$AH,D$3,дни!$J:$J,$C1112)/$N$2</f>
        <v>0</v>
      </c>
      <c r="E1112" s="9">
        <f>SUMIFS(дни!$AE:$AE,дни!$AH:$AH,E$3,дни!$J:$J,$C1112)/$N$2</f>
        <v>0</v>
      </c>
      <c r="F1112" s="9">
        <f>SUMIFS(дни!$AE:$AE,дни!$AH:$AH,F$3,дни!$J:$J,$C1112)/$N$2</f>
        <v>0</v>
      </c>
      <c r="G1112" s="9">
        <f>SUMIFS(дни!$AE:$AE,дни!$AH:$AH,G$3,дни!$J:$J,$C1112)/$N$2</f>
        <v>0</v>
      </c>
      <c r="H1112" s="9">
        <f>SUMIFS(дни!$AE:$AE,дни!$AH:$AH,H$3,дни!$J:$J,$C1112)/$N$2</f>
        <v>-1.4836474443864391E-6</v>
      </c>
      <c r="I1112" s="9">
        <f>SUMIFS(дни!$AE:$AE,дни!$AH:$AH,I$3,дни!$J:$J,$C1112)/$N$2</f>
        <v>0</v>
      </c>
      <c r="J1112" s="9">
        <f>SUMIFS(дни!$AE:$AE,дни!$AH:$AH,J$3,дни!$J:$J,$C1112)/$N$2</f>
        <v>0</v>
      </c>
      <c r="K1112" s="9">
        <f>SUMIFS(дни!$AE:$AE,дни!$AH:$AH,K$3,дни!$J:$J,$C1112)/$N$2</f>
        <v>0</v>
      </c>
      <c r="L1112" s="9">
        <f>SUMIFS(дни!$AE:$AE,дни!$AH:$AH,L$3,дни!$J:$J,$C1112)/$N$2</f>
        <v>0</v>
      </c>
      <c r="M1112" s="9">
        <f t="shared" si="18"/>
        <v>-1.4836474443864391E-6</v>
      </c>
    </row>
    <row r="1113" spans="3:13" x14ac:dyDescent="0.25">
      <c r="C1113" t="s">
        <v>2561</v>
      </c>
      <c r="D1113" s="9">
        <f>SUMIFS(дни!$AE:$AE,дни!$AH:$AH,D$3,дни!$J:$J,$C1113)/$N$2</f>
        <v>0</v>
      </c>
      <c r="E1113" s="9">
        <f>SUMIFS(дни!$AE:$AE,дни!$AH:$AH,E$3,дни!$J:$J,$C1113)/$N$2</f>
        <v>0</v>
      </c>
      <c r="F1113" s="9">
        <f>SUMIFS(дни!$AE:$AE,дни!$AH:$AH,F$3,дни!$J:$J,$C1113)/$N$2</f>
        <v>0</v>
      </c>
      <c r="G1113" s="9">
        <f>SUMIFS(дни!$AE:$AE,дни!$AH:$AH,G$3,дни!$J:$J,$C1113)/$N$2</f>
        <v>0</v>
      </c>
      <c r="H1113" s="9">
        <f>SUMIFS(дни!$AE:$AE,дни!$AH:$AH,H$3,дни!$J:$J,$C1113)/$N$2</f>
        <v>0</v>
      </c>
      <c r="I1113" s="9">
        <f>SUMIFS(дни!$AE:$AE,дни!$AH:$AH,I$3,дни!$J:$J,$C1113)/$N$2</f>
        <v>0</v>
      </c>
      <c r="J1113" s="9">
        <f>SUMIFS(дни!$AE:$AE,дни!$AH:$AH,J$3,дни!$J:$J,$C1113)/$N$2</f>
        <v>0</v>
      </c>
      <c r="K1113" s="9">
        <f>SUMIFS(дни!$AE:$AE,дни!$AH:$AH,K$3,дни!$J:$J,$C1113)/$N$2</f>
        <v>-1.4836474443864391E-6</v>
      </c>
      <c r="L1113" s="9">
        <f>SUMIFS(дни!$AE:$AE,дни!$AH:$AH,L$3,дни!$J:$J,$C1113)/$N$2</f>
        <v>0</v>
      </c>
      <c r="M1113" s="9">
        <f t="shared" si="18"/>
        <v>-1.4836474443864391E-6</v>
      </c>
    </row>
    <row r="1114" spans="3:13" x14ac:dyDescent="0.25">
      <c r="C1114" t="s">
        <v>672</v>
      </c>
      <c r="D1114" s="9">
        <f>SUMIFS(дни!$AE:$AE,дни!$AH:$AH,D$3,дни!$J:$J,$C1114)/$N$2</f>
        <v>0</v>
      </c>
      <c r="E1114" s="9">
        <f>SUMIFS(дни!$AE:$AE,дни!$AH:$AH,E$3,дни!$J:$J,$C1114)/$N$2</f>
        <v>0</v>
      </c>
      <c r="F1114" s="9">
        <f>SUMIFS(дни!$AE:$AE,дни!$AH:$AH,F$3,дни!$J:$J,$C1114)/$N$2</f>
        <v>-1.4836474443864391E-6</v>
      </c>
      <c r="G1114" s="9">
        <f>SUMIFS(дни!$AE:$AE,дни!$AH:$AH,G$3,дни!$J:$J,$C1114)/$N$2</f>
        <v>0</v>
      </c>
      <c r="H1114" s="9">
        <f>SUMIFS(дни!$AE:$AE,дни!$AH:$AH,H$3,дни!$J:$J,$C1114)/$N$2</f>
        <v>0</v>
      </c>
      <c r="I1114" s="9">
        <f>SUMIFS(дни!$AE:$AE,дни!$AH:$AH,I$3,дни!$J:$J,$C1114)/$N$2</f>
        <v>0</v>
      </c>
      <c r="J1114" s="9">
        <f>SUMIFS(дни!$AE:$AE,дни!$AH:$AH,J$3,дни!$J:$J,$C1114)/$N$2</f>
        <v>0</v>
      </c>
      <c r="K1114" s="9">
        <f>SUMIFS(дни!$AE:$AE,дни!$AH:$AH,K$3,дни!$J:$J,$C1114)/$N$2</f>
        <v>0</v>
      </c>
      <c r="L1114" s="9">
        <f>SUMIFS(дни!$AE:$AE,дни!$AH:$AH,L$3,дни!$J:$J,$C1114)/$N$2</f>
        <v>0</v>
      </c>
      <c r="M1114" s="9">
        <f t="shared" si="18"/>
        <v>-1.4836474443864391E-6</v>
      </c>
    </row>
    <row r="1115" spans="3:13" x14ac:dyDescent="0.25">
      <c r="C1115" t="s">
        <v>1647</v>
      </c>
      <c r="D1115" s="9">
        <f>SUMIFS(дни!$AE:$AE,дни!$AH:$AH,D$3,дни!$J:$J,$C1115)/$N$2</f>
        <v>0</v>
      </c>
      <c r="E1115" s="9">
        <f>SUMIFS(дни!$AE:$AE,дни!$AH:$AH,E$3,дни!$J:$J,$C1115)/$N$2</f>
        <v>0</v>
      </c>
      <c r="F1115" s="9">
        <f>SUMIFS(дни!$AE:$AE,дни!$AH:$AH,F$3,дни!$J:$J,$C1115)/$N$2</f>
        <v>0</v>
      </c>
      <c r="G1115" s="9">
        <f>SUMIFS(дни!$AE:$AE,дни!$AH:$AH,G$3,дни!$J:$J,$C1115)/$N$2</f>
        <v>0</v>
      </c>
      <c r="H1115" s="9">
        <f>SUMIFS(дни!$AE:$AE,дни!$AH:$AH,H$3,дни!$J:$J,$C1115)/$N$2</f>
        <v>0</v>
      </c>
      <c r="I1115" s="9">
        <f>SUMIFS(дни!$AE:$AE,дни!$AH:$AH,I$3,дни!$J:$J,$C1115)/$N$2</f>
        <v>-1.4836474443864391E-6</v>
      </c>
      <c r="J1115" s="9">
        <f>SUMIFS(дни!$AE:$AE,дни!$AH:$AH,J$3,дни!$J:$J,$C1115)/$N$2</f>
        <v>0</v>
      </c>
      <c r="K1115" s="9">
        <f>SUMIFS(дни!$AE:$AE,дни!$AH:$AH,K$3,дни!$J:$J,$C1115)/$N$2</f>
        <v>0</v>
      </c>
      <c r="L1115" s="9">
        <f>SUMIFS(дни!$AE:$AE,дни!$AH:$AH,L$3,дни!$J:$J,$C1115)/$N$2</f>
        <v>0</v>
      </c>
      <c r="M1115" s="9">
        <f t="shared" si="18"/>
        <v>-1.4836474443864391E-6</v>
      </c>
    </row>
    <row r="1116" spans="3:13" x14ac:dyDescent="0.25">
      <c r="C1116" t="s">
        <v>2395</v>
      </c>
      <c r="D1116" s="9">
        <f>SUMIFS(дни!$AE:$AE,дни!$AH:$AH,D$3,дни!$J:$J,$C1116)/$N$2</f>
        <v>0</v>
      </c>
      <c r="E1116" s="9">
        <f>SUMIFS(дни!$AE:$AE,дни!$AH:$AH,E$3,дни!$J:$J,$C1116)/$N$2</f>
        <v>0</v>
      </c>
      <c r="F1116" s="9">
        <f>SUMIFS(дни!$AE:$AE,дни!$AH:$AH,F$3,дни!$J:$J,$C1116)/$N$2</f>
        <v>0</v>
      </c>
      <c r="G1116" s="9">
        <f>SUMIFS(дни!$AE:$AE,дни!$AH:$AH,G$3,дни!$J:$J,$C1116)/$N$2</f>
        <v>-1.4836474443864391E-6</v>
      </c>
      <c r="H1116" s="9">
        <f>SUMIFS(дни!$AE:$AE,дни!$AH:$AH,H$3,дни!$J:$J,$C1116)/$N$2</f>
        <v>0</v>
      </c>
      <c r="I1116" s="9">
        <f>SUMIFS(дни!$AE:$AE,дни!$AH:$AH,I$3,дни!$J:$J,$C1116)/$N$2</f>
        <v>0</v>
      </c>
      <c r="J1116" s="9">
        <f>SUMIFS(дни!$AE:$AE,дни!$AH:$AH,J$3,дни!$J:$J,$C1116)/$N$2</f>
        <v>0</v>
      </c>
      <c r="K1116" s="9">
        <f>SUMIFS(дни!$AE:$AE,дни!$AH:$AH,K$3,дни!$J:$J,$C1116)/$N$2</f>
        <v>0</v>
      </c>
      <c r="L1116" s="9">
        <f>SUMIFS(дни!$AE:$AE,дни!$AH:$AH,L$3,дни!$J:$J,$C1116)/$N$2</f>
        <v>0</v>
      </c>
      <c r="M1116" s="9">
        <f t="shared" si="18"/>
        <v>-1.4836474443864391E-6</v>
      </c>
    </row>
    <row r="1117" spans="3:13" x14ac:dyDescent="0.25">
      <c r="C1117" t="s">
        <v>1655</v>
      </c>
      <c r="D1117" s="9">
        <f>SUMIFS(дни!$AE:$AE,дни!$AH:$AH,D$3,дни!$J:$J,$C1117)/$N$2</f>
        <v>0</v>
      </c>
      <c r="E1117" s="9">
        <f>SUMIFS(дни!$AE:$AE,дни!$AH:$AH,E$3,дни!$J:$J,$C1117)/$N$2</f>
        <v>0</v>
      </c>
      <c r="F1117" s="9">
        <f>SUMIFS(дни!$AE:$AE,дни!$AH:$AH,F$3,дни!$J:$J,$C1117)/$N$2</f>
        <v>0</v>
      </c>
      <c r="G1117" s="9">
        <f>SUMIFS(дни!$AE:$AE,дни!$AH:$AH,G$3,дни!$J:$J,$C1117)/$N$2</f>
        <v>0</v>
      </c>
      <c r="H1117" s="9">
        <f>SUMIFS(дни!$AE:$AE,дни!$AH:$AH,H$3,дни!$J:$J,$C1117)/$N$2</f>
        <v>0</v>
      </c>
      <c r="I1117" s="9">
        <f>SUMIFS(дни!$AE:$AE,дни!$AH:$AH,I$3,дни!$J:$J,$C1117)/$N$2</f>
        <v>-1.4836474443864391E-6</v>
      </c>
      <c r="J1117" s="9">
        <f>SUMIFS(дни!$AE:$AE,дни!$AH:$AH,J$3,дни!$J:$J,$C1117)/$N$2</f>
        <v>0</v>
      </c>
      <c r="K1117" s="9">
        <f>SUMIFS(дни!$AE:$AE,дни!$AH:$AH,K$3,дни!$J:$J,$C1117)/$N$2</f>
        <v>0</v>
      </c>
      <c r="L1117" s="9">
        <f>SUMIFS(дни!$AE:$AE,дни!$AH:$AH,L$3,дни!$J:$J,$C1117)/$N$2</f>
        <v>0</v>
      </c>
      <c r="M1117" s="9">
        <f t="shared" si="18"/>
        <v>-1.4836474443864391E-6</v>
      </c>
    </row>
    <row r="1118" spans="3:13" x14ac:dyDescent="0.25">
      <c r="C1118" t="s">
        <v>681</v>
      </c>
      <c r="D1118" s="9">
        <f>SUMIFS(дни!$AE:$AE,дни!$AH:$AH,D$3,дни!$J:$J,$C1118)/$N$2</f>
        <v>0</v>
      </c>
      <c r="E1118" s="9">
        <f>SUMIFS(дни!$AE:$AE,дни!$AH:$AH,E$3,дни!$J:$J,$C1118)/$N$2</f>
        <v>0</v>
      </c>
      <c r="F1118" s="9">
        <f>SUMIFS(дни!$AE:$AE,дни!$AH:$AH,F$3,дни!$J:$J,$C1118)/$N$2</f>
        <v>-1.4836474443864391E-6</v>
      </c>
      <c r="G1118" s="9">
        <f>SUMIFS(дни!$AE:$AE,дни!$AH:$AH,G$3,дни!$J:$J,$C1118)/$N$2</f>
        <v>0</v>
      </c>
      <c r="H1118" s="9">
        <f>SUMIFS(дни!$AE:$AE,дни!$AH:$AH,H$3,дни!$J:$J,$C1118)/$N$2</f>
        <v>0</v>
      </c>
      <c r="I1118" s="9">
        <f>SUMIFS(дни!$AE:$AE,дни!$AH:$AH,I$3,дни!$J:$J,$C1118)/$N$2</f>
        <v>0</v>
      </c>
      <c r="J1118" s="9">
        <f>SUMIFS(дни!$AE:$AE,дни!$AH:$AH,J$3,дни!$J:$J,$C1118)/$N$2</f>
        <v>0</v>
      </c>
      <c r="K1118" s="9">
        <f>SUMIFS(дни!$AE:$AE,дни!$AH:$AH,K$3,дни!$J:$J,$C1118)/$N$2</f>
        <v>0</v>
      </c>
      <c r="L1118" s="9">
        <f>SUMIFS(дни!$AE:$AE,дни!$AH:$AH,L$3,дни!$J:$J,$C1118)/$N$2</f>
        <v>0</v>
      </c>
      <c r="M1118" s="9">
        <f t="shared" si="18"/>
        <v>-1.4836474443864391E-6</v>
      </c>
    </row>
    <row r="1119" spans="3:13" x14ac:dyDescent="0.25">
      <c r="C1119" t="s">
        <v>682</v>
      </c>
      <c r="D1119" s="9">
        <f>SUMIFS(дни!$AE:$AE,дни!$AH:$AH,D$3,дни!$J:$J,$C1119)/$N$2</f>
        <v>0</v>
      </c>
      <c r="E1119" s="9">
        <f>SUMIFS(дни!$AE:$AE,дни!$AH:$AH,E$3,дни!$J:$J,$C1119)/$N$2</f>
        <v>0</v>
      </c>
      <c r="F1119" s="9">
        <f>SUMIFS(дни!$AE:$AE,дни!$AH:$AH,F$3,дни!$J:$J,$C1119)/$N$2</f>
        <v>-1.4836474443864391E-6</v>
      </c>
      <c r="G1119" s="9">
        <f>SUMIFS(дни!$AE:$AE,дни!$AH:$AH,G$3,дни!$J:$J,$C1119)/$N$2</f>
        <v>0</v>
      </c>
      <c r="H1119" s="9">
        <f>SUMIFS(дни!$AE:$AE,дни!$AH:$AH,H$3,дни!$J:$J,$C1119)/$N$2</f>
        <v>0</v>
      </c>
      <c r="I1119" s="9">
        <f>SUMIFS(дни!$AE:$AE,дни!$AH:$AH,I$3,дни!$J:$J,$C1119)/$N$2</f>
        <v>0</v>
      </c>
      <c r="J1119" s="9">
        <f>SUMIFS(дни!$AE:$AE,дни!$AH:$AH,J$3,дни!$J:$J,$C1119)/$N$2</f>
        <v>0</v>
      </c>
      <c r="K1119" s="9">
        <f>SUMIFS(дни!$AE:$AE,дни!$AH:$AH,K$3,дни!$J:$J,$C1119)/$N$2</f>
        <v>0</v>
      </c>
      <c r="L1119" s="9">
        <f>SUMIFS(дни!$AE:$AE,дни!$AH:$AH,L$3,дни!$J:$J,$C1119)/$N$2</f>
        <v>0</v>
      </c>
      <c r="M1119" s="9">
        <f t="shared" si="18"/>
        <v>-1.4836474443864391E-6</v>
      </c>
    </row>
    <row r="1120" spans="3:13" x14ac:dyDescent="0.25">
      <c r="C1120" t="s">
        <v>2565</v>
      </c>
      <c r="D1120" s="9">
        <f>SUMIFS(дни!$AE:$AE,дни!$AH:$AH,D$3,дни!$J:$J,$C1120)/$N$2</f>
        <v>0</v>
      </c>
      <c r="E1120" s="9">
        <f>SUMIFS(дни!$AE:$AE,дни!$AH:$AH,E$3,дни!$J:$J,$C1120)/$N$2</f>
        <v>0</v>
      </c>
      <c r="F1120" s="9">
        <f>SUMIFS(дни!$AE:$AE,дни!$AH:$AH,F$3,дни!$J:$J,$C1120)/$N$2</f>
        <v>0</v>
      </c>
      <c r="G1120" s="9">
        <f>SUMIFS(дни!$AE:$AE,дни!$AH:$AH,G$3,дни!$J:$J,$C1120)/$N$2</f>
        <v>0</v>
      </c>
      <c r="H1120" s="9">
        <f>SUMIFS(дни!$AE:$AE,дни!$AH:$AH,H$3,дни!$J:$J,$C1120)/$N$2</f>
        <v>0</v>
      </c>
      <c r="I1120" s="9">
        <f>SUMIFS(дни!$AE:$AE,дни!$AH:$AH,I$3,дни!$J:$J,$C1120)/$N$2</f>
        <v>0</v>
      </c>
      <c r="J1120" s="9">
        <f>SUMIFS(дни!$AE:$AE,дни!$AH:$AH,J$3,дни!$J:$J,$C1120)/$N$2</f>
        <v>0</v>
      </c>
      <c r="K1120" s="9">
        <f>SUMIFS(дни!$AE:$AE,дни!$AH:$AH,K$3,дни!$J:$J,$C1120)/$N$2</f>
        <v>-1.4836474443864391E-6</v>
      </c>
      <c r="L1120" s="9">
        <f>SUMIFS(дни!$AE:$AE,дни!$AH:$AH,L$3,дни!$J:$J,$C1120)/$N$2</f>
        <v>0</v>
      </c>
      <c r="M1120" s="9">
        <f t="shared" si="18"/>
        <v>-1.4836474443864391E-6</v>
      </c>
    </row>
    <row r="1121" spans="3:13" x14ac:dyDescent="0.25">
      <c r="C1121" t="s">
        <v>755</v>
      </c>
      <c r="D1121" s="9">
        <f>SUMIFS(дни!$AE:$AE,дни!$AH:$AH,D$3,дни!$J:$J,$C1121)/$N$2</f>
        <v>0</v>
      </c>
      <c r="E1121" s="9">
        <f>SUMIFS(дни!$AE:$AE,дни!$AH:$AH,E$3,дни!$J:$J,$C1121)/$N$2</f>
        <v>0</v>
      </c>
      <c r="F1121" s="9">
        <f>SUMIFS(дни!$AE:$AE,дни!$AH:$AH,F$3,дни!$J:$J,$C1121)/$N$2</f>
        <v>0</v>
      </c>
      <c r="G1121" s="9">
        <f>SUMIFS(дни!$AE:$AE,дни!$AH:$AH,G$3,дни!$J:$J,$C1121)/$N$2</f>
        <v>-1.4836474443864391E-6</v>
      </c>
      <c r="H1121" s="9">
        <f>SUMIFS(дни!$AE:$AE,дни!$AH:$AH,H$3,дни!$J:$J,$C1121)/$N$2</f>
        <v>0</v>
      </c>
      <c r="I1121" s="9">
        <f>SUMIFS(дни!$AE:$AE,дни!$AH:$AH,I$3,дни!$J:$J,$C1121)/$N$2</f>
        <v>0</v>
      </c>
      <c r="J1121" s="9">
        <f>SUMIFS(дни!$AE:$AE,дни!$AH:$AH,J$3,дни!$J:$J,$C1121)/$N$2</f>
        <v>0</v>
      </c>
      <c r="K1121" s="9">
        <f>SUMIFS(дни!$AE:$AE,дни!$AH:$AH,K$3,дни!$J:$J,$C1121)/$N$2</f>
        <v>0</v>
      </c>
      <c r="L1121" s="9">
        <f>SUMIFS(дни!$AE:$AE,дни!$AH:$AH,L$3,дни!$J:$J,$C1121)/$N$2</f>
        <v>0</v>
      </c>
      <c r="M1121" s="9">
        <f t="shared" si="18"/>
        <v>-1.4836474443864391E-6</v>
      </c>
    </row>
    <row r="1122" spans="3:13" x14ac:dyDescent="0.25">
      <c r="C1122" t="s">
        <v>826</v>
      </c>
      <c r="D1122" s="9">
        <f>SUMIFS(дни!$AE:$AE,дни!$AH:$AH,D$3,дни!$J:$J,$C1122)/$N$2</f>
        <v>0</v>
      </c>
      <c r="E1122" s="9">
        <f>SUMIFS(дни!$AE:$AE,дни!$AH:$AH,E$3,дни!$J:$J,$C1122)/$N$2</f>
        <v>0</v>
      </c>
      <c r="F1122" s="9">
        <f>SUMIFS(дни!$AE:$AE,дни!$AH:$AH,F$3,дни!$J:$J,$C1122)/$N$2</f>
        <v>0</v>
      </c>
      <c r="G1122" s="9">
        <f>SUMIFS(дни!$AE:$AE,дни!$AH:$AH,G$3,дни!$J:$J,$C1122)/$N$2</f>
        <v>-1.4836474443864391E-6</v>
      </c>
      <c r="H1122" s="9">
        <f>SUMIFS(дни!$AE:$AE,дни!$AH:$AH,H$3,дни!$J:$J,$C1122)/$N$2</f>
        <v>0</v>
      </c>
      <c r="I1122" s="9">
        <f>SUMIFS(дни!$AE:$AE,дни!$AH:$AH,I$3,дни!$J:$J,$C1122)/$N$2</f>
        <v>0</v>
      </c>
      <c r="J1122" s="9">
        <f>SUMIFS(дни!$AE:$AE,дни!$AH:$AH,J$3,дни!$J:$J,$C1122)/$N$2</f>
        <v>0</v>
      </c>
      <c r="K1122" s="9">
        <f>SUMIFS(дни!$AE:$AE,дни!$AH:$AH,K$3,дни!$J:$J,$C1122)/$N$2</f>
        <v>0</v>
      </c>
      <c r="L1122" s="9">
        <f>SUMIFS(дни!$AE:$AE,дни!$AH:$AH,L$3,дни!$J:$J,$C1122)/$N$2</f>
        <v>0</v>
      </c>
      <c r="M1122" s="9">
        <f t="shared" si="18"/>
        <v>-1.4836474443864391E-6</v>
      </c>
    </row>
    <row r="1123" spans="3:13" x14ac:dyDescent="0.25">
      <c r="C1123" t="s">
        <v>1678</v>
      </c>
      <c r="D1123" s="9">
        <f>SUMIFS(дни!$AE:$AE,дни!$AH:$AH,D$3,дни!$J:$J,$C1123)/$N$2</f>
        <v>0</v>
      </c>
      <c r="E1123" s="9">
        <f>SUMIFS(дни!$AE:$AE,дни!$AH:$AH,E$3,дни!$J:$J,$C1123)/$N$2</f>
        <v>0</v>
      </c>
      <c r="F1123" s="9">
        <f>SUMIFS(дни!$AE:$AE,дни!$AH:$AH,F$3,дни!$J:$J,$C1123)/$N$2</f>
        <v>0</v>
      </c>
      <c r="G1123" s="9">
        <f>SUMIFS(дни!$AE:$AE,дни!$AH:$AH,G$3,дни!$J:$J,$C1123)/$N$2</f>
        <v>0</v>
      </c>
      <c r="H1123" s="9">
        <f>SUMIFS(дни!$AE:$AE,дни!$AH:$AH,H$3,дни!$J:$J,$C1123)/$N$2</f>
        <v>0</v>
      </c>
      <c r="I1123" s="9">
        <f>SUMIFS(дни!$AE:$AE,дни!$AH:$AH,I$3,дни!$J:$J,$C1123)/$N$2</f>
        <v>-1.4836474443864391E-6</v>
      </c>
      <c r="J1123" s="9">
        <f>SUMIFS(дни!$AE:$AE,дни!$AH:$AH,J$3,дни!$J:$J,$C1123)/$N$2</f>
        <v>0</v>
      </c>
      <c r="K1123" s="9">
        <f>SUMIFS(дни!$AE:$AE,дни!$AH:$AH,K$3,дни!$J:$J,$C1123)/$N$2</f>
        <v>0</v>
      </c>
      <c r="L1123" s="9">
        <f>SUMIFS(дни!$AE:$AE,дни!$AH:$AH,L$3,дни!$J:$J,$C1123)/$N$2</f>
        <v>0</v>
      </c>
      <c r="M1123" s="9">
        <f t="shared" si="18"/>
        <v>-1.4836474443864391E-6</v>
      </c>
    </row>
    <row r="1124" spans="3:13" x14ac:dyDescent="0.25">
      <c r="C1124" t="s">
        <v>1680</v>
      </c>
      <c r="D1124" s="9">
        <f>SUMIFS(дни!$AE:$AE,дни!$AH:$AH,D$3,дни!$J:$J,$C1124)/$N$2</f>
        <v>0</v>
      </c>
      <c r="E1124" s="9">
        <f>SUMIFS(дни!$AE:$AE,дни!$AH:$AH,E$3,дни!$J:$J,$C1124)/$N$2</f>
        <v>0</v>
      </c>
      <c r="F1124" s="9">
        <f>SUMIFS(дни!$AE:$AE,дни!$AH:$AH,F$3,дни!$J:$J,$C1124)/$N$2</f>
        <v>0</v>
      </c>
      <c r="G1124" s="9">
        <f>SUMIFS(дни!$AE:$AE,дни!$AH:$AH,G$3,дни!$J:$J,$C1124)/$N$2</f>
        <v>0</v>
      </c>
      <c r="H1124" s="9">
        <f>SUMIFS(дни!$AE:$AE,дни!$AH:$AH,H$3,дни!$J:$J,$C1124)/$N$2</f>
        <v>0</v>
      </c>
      <c r="I1124" s="9">
        <f>SUMIFS(дни!$AE:$AE,дни!$AH:$AH,I$3,дни!$J:$J,$C1124)/$N$2</f>
        <v>-1.4836474443864391E-6</v>
      </c>
      <c r="J1124" s="9">
        <f>SUMIFS(дни!$AE:$AE,дни!$AH:$AH,J$3,дни!$J:$J,$C1124)/$N$2</f>
        <v>0</v>
      </c>
      <c r="K1124" s="9">
        <f>SUMIFS(дни!$AE:$AE,дни!$AH:$AH,K$3,дни!$J:$J,$C1124)/$N$2</f>
        <v>0</v>
      </c>
      <c r="L1124" s="9">
        <f>SUMIFS(дни!$AE:$AE,дни!$AH:$AH,L$3,дни!$J:$J,$C1124)/$N$2</f>
        <v>0</v>
      </c>
      <c r="M1124" s="9">
        <f t="shared" si="18"/>
        <v>-1.4836474443864391E-6</v>
      </c>
    </row>
    <row r="1125" spans="3:13" x14ac:dyDescent="0.25">
      <c r="C1125" t="s">
        <v>1681</v>
      </c>
      <c r="D1125" s="9">
        <f>SUMIFS(дни!$AE:$AE,дни!$AH:$AH,D$3,дни!$J:$J,$C1125)/$N$2</f>
        <v>0</v>
      </c>
      <c r="E1125" s="9">
        <f>SUMIFS(дни!$AE:$AE,дни!$AH:$AH,E$3,дни!$J:$J,$C1125)/$N$2</f>
        <v>0</v>
      </c>
      <c r="F1125" s="9">
        <f>SUMIFS(дни!$AE:$AE,дни!$AH:$AH,F$3,дни!$J:$J,$C1125)/$N$2</f>
        <v>0</v>
      </c>
      <c r="G1125" s="9">
        <f>SUMIFS(дни!$AE:$AE,дни!$AH:$AH,G$3,дни!$J:$J,$C1125)/$N$2</f>
        <v>0</v>
      </c>
      <c r="H1125" s="9">
        <f>SUMIFS(дни!$AE:$AE,дни!$AH:$AH,H$3,дни!$J:$J,$C1125)/$N$2</f>
        <v>0</v>
      </c>
      <c r="I1125" s="9">
        <f>SUMIFS(дни!$AE:$AE,дни!$AH:$AH,I$3,дни!$J:$J,$C1125)/$N$2</f>
        <v>-1.4836474443864391E-6</v>
      </c>
      <c r="J1125" s="9">
        <f>SUMIFS(дни!$AE:$AE,дни!$AH:$AH,J$3,дни!$J:$J,$C1125)/$N$2</f>
        <v>0</v>
      </c>
      <c r="K1125" s="9">
        <f>SUMIFS(дни!$AE:$AE,дни!$AH:$AH,K$3,дни!$J:$J,$C1125)/$N$2</f>
        <v>0</v>
      </c>
      <c r="L1125" s="9">
        <f>SUMIFS(дни!$AE:$AE,дни!$AH:$AH,L$3,дни!$J:$J,$C1125)/$N$2</f>
        <v>0</v>
      </c>
      <c r="M1125" s="9">
        <f t="shared" si="18"/>
        <v>-1.4836474443864391E-6</v>
      </c>
    </row>
    <row r="1126" spans="3:13" x14ac:dyDescent="0.25">
      <c r="C1126" t="s">
        <v>2621</v>
      </c>
      <c r="D1126" s="9">
        <f>SUMIFS(дни!$AE:$AE,дни!$AH:$AH,D$3,дни!$J:$J,$C1126)/$N$2</f>
        <v>0</v>
      </c>
      <c r="E1126" s="9">
        <f>SUMIFS(дни!$AE:$AE,дни!$AH:$AH,E$3,дни!$J:$J,$C1126)/$N$2</f>
        <v>0</v>
      </c>
      <c r="F1126" s="9">
        <f>SUMIFS(дни!$AE:$AE,дни!$AH:$AH,F$3,дни!$J:$J,$C1126)/$N$2</f>
        <v>0</v>
      </c>
      <c r="G1126" s="9">
        <f>SUMIFS(дни!$AE:$AE,дни!$AH:$AH,G$3,дни!$J:$J,$C1126)/$N$2</f>
        <v>0</v>
      </c>
      <c r="H1126" s="9">
        <f>SUMIFS(дни!$AE:$AE,дни!$AH:$AH,H$3,дни!$J:$J,$C1126)/$N$2</f>
        <v>0</v>
      </c>
      <c r="I1126" s="9">
        <f>SUMIFS(дни!$AE:$AE,дни!$AH:$AH,I$3,дни!$J:$J,$C1126)/$N$2</f>
        <v>0</v>
      </c>
      <c r="J1126" s="9">
        <f>SUMIFS(дни!$AE:$AE,дни!$AH:$AH,J$3,дни!$J:$J,$C1126)/$N$2</f>
        <v>0</v>
      </c>
      <c r="K1126" s="9">
        <f>SUMIFS(дни!$AE:$AE,дни!$AH:$AH,K$3,дни!$J:$J,$C1126)/$N$2</f>
        <v>-1.4409356704417443E-6</v>
      </c>
      <c r="L1126" s="9">
        <f>SUMIFS(дни!$AE:$AE,дни!$AH:$AH,L$3,дни!$J:$J,$C1126)/$N$2</f>
        <v>0</v>
      </c>
      <c r="M1126" s="9">
        <f t="shared" si="18"/>
        <v>-1.4409356704417443E-6</v>
      </c>
    </row>
    <row r="1127" spans="3:13" x14ac:dyDescent="0.25">
      <c r="C1127" t="s">
        <v>2829</v>
      </c>
      <c r="D1127" s="9">
        <f>SUMIFS(дни!$AE:$AE,дни!$AH:$AH,D$3,дни!$J:$J,$C1127)/$N$2</f>
        <v>0</v>
      </c>
      <c r="E1127" s="9">
        <f>SUMIFS(дни!$AE:$AE,дни!$AH:$AH,E$3,дни!$J:$J,$C1127)/$N$2</f>
        <v>0</v>
      </c>
      <c r="F1127" s="9">
        <f>SUMIFS(дни!$AE:$AE,дни!$AH:$AH,F$3,дни!$J:$J,$C1127)/$N$2</f>
        <v>0</v>
      </c>
      <c r="G1127" s="9">
        <f>SUMIFS(дни!$AE:$AE,дни!$AH:$AH,G$3,дни!$J:$J,$C1127)/$N$2</f>
        <v>0</v>
      </c>
      <c r="H1127" s="9">
        <f>SUMIFS(дни!$AE:$AE,дни!$AH:$AH,H$3,дни!$J:$J,$C1127)/$N$2</f>
        <v>0</v>
      </c>
      <c r="I1127" s="9">
        <f>SUMIFS(дни!$AE:$AE,дни!$AH:$AH,I$3,дни!$J:$J,$C1127)/$N$2</f>
        <v>0</v>
      </c>
      <c r="J1127" s="9">
        <f>SUMIFS(дни!$AE:$AE,дни!$AH:$AH,J$3,дни!$J:$J,$C1127)/$N$2</f>
        <v>0</v>
      </c>
      <c r="K1127" s="9">
        <f>SUMIFS(дни!$AE:$AE,дни!$AH:$AH,K$3,дни!$J:$J,$C1127)/$N$2</f>
        <v>0</v>
      </c>
      <c r="L1127" s="9">
        <f>SUMIFS(дни!$AE:$AE,дни!$AH:$AH,L$3,дни!$J:$J,$C1127)/$N$2</f>
        <v>-2.4400226729093079E-19</v>
      </c>
      <c r="M1127" s="9">
        <f t="shared" si="18"/>
        <v>-2.4400226729093079E-19</v>
      </c>
    </row>
    <row r="1128" spans="3:13" x14ac:dyDescent="0.25">
      <c r="C1128" t="s">
        <v>2724</v>
      </c>
      <c r="D1128" s="9">
        <f>SUMIFS(дни!$AE:$AE,дни!$AH:$AH,D$3,дни!$J:$J,$C1128)/$N$2</f>
        <v>0</v>
      </c>
      <c r="E1128" s="9">
        <f>SUMIFS(дни!$AE:$AE,дни!$AH:$AH,E$3,дни!$J:$J,$C1128)/$N$2</f>
        <v>0</v>
      </c>
      <c r="F1128" s="9">
        <f>SUMIFS(дни!$AE:$AE,дни!$AH:$AH,F$3,дни!$J:$J,$C1128)/$N$2</f>
        <v>0</v>
      </c>
      <c r="G1128" s="9">
        <f>SUMIFS(дни!$AE:$AE,дни!$AH:$AH,G$3,дни!$J:$J,$C1128)/$N$2</f>
        <v>0</v>
      </c>
      <c r="H1128" s="9">
        <f>SUMIFS(дни!$AE:$AE,дни!$AH:$AH,H$3,дни!$J:$J,$C1128)/$N$2</f>
        <v>0</v>
      </c>
      <c r="I1128" s="9">
        <f>SUMIFS(дни!$AE:$AE,дни!$AH:$AH,I$3,дни!$J:$J,$C1128)/$N$2</f>
        <v>0</v>
      </c>
      <c r="J1128" s="9">
        <f>SUMIFS(дни!$AE:$AE,дни!$AH:$AH,J$3,дни!$J:$J,$C1128)/$N$2</f>
        <v>0</v>
      </c>
      <c r="K1128" s="9">
        <f>SUMIFS(дни!$AE:$AE,дни!$AH:$AH,K$3,дни!$J:$J,$C1128)/$N$2</f>
        <v>0</v>
      </c>
      <c r="L1128" s="9">
        <f>SUMIFS(дни!$AE:$AE,дни!$AH:$AH,L$3,дни!$J:$J,$C1128)/$N$2</f>
        <v>-2.0333522274244233E-19</v>
      </c>
      <c r="M1128" s="9">
        <f t="shared" si="18"/>
        <v>-2.0333522274244233E-19</v>
      </c>
    </row>
    <row r="1129" spans="3:13" x14ac:dyDescent="0.25">
      <c r="C1129" t="s">
        <v>2852</v>
      </c>
      <c r="D1129" s="9">
        <f>SUMIFS(дни!$AE:$AE,дни!$AH:$AH,D$3,дни!$J:$J,$C1129)/$N$2</f>
        <v>0</v>
      </c>
      <c r="E1129" s="9">
        <f>SUMIFS(дни!$AE:$AE,дни!$AH:$AH,E$3,дни!$J:$J,$C1129)/$N$2</f>
        <v>0</v>
      </c>
      <c r="F1129" s="9">
        <f>SUMIFS(дни!$AE:$AE,дни!$AH:$AH,F$3,дни!$J:$J,$C1129)/$N$2</f>
        <v>0</v>
      </c>
      <c r="G1129" s="9">
        <f>SUMIFS(дни!$AE:$AE,дни!$AH:$AH,G$3,дни!$J:$J,$C1129)/$N$2</f>
        <v>0</v>
      </c>
      <c r="H1129" s="9">
        <f>SUMIFS(дни!$AE:$AE,дни!$AH:$AH,H$3,дни!$J:$J,$C1129)/$N$2</f>
        <v>0</v>
      </c>
      <c r="I1129" s="9">
        <f>SUMIFS(дни!$AE:$AE,дни!$AH:$AH,I$3,дни!$J:$J,$C1129)/$N$2</f>
        <v>0</v>
      </c>
      <c r="J1129" s="9">
        <f>SUMIFS(дни!$AE:$AE,дни!$AH:$AH,J$3,дни!$J:$J,$C1129)/$N$2</f>
        <v>0</v>
      </c>
      <c r="K1129" s="9">
        <f>SUMIFS(дни!$AE:$AE,дни!$AH:$AH,K$3,дни!$J:$J,$C1129)/$N$2</f>
        <v>0</v>
      </c>
      <c r="L1129" s="9">
        <f>SUMIFS(дни!$AE:$AE,дни!$AH:$AH,L$3,дни!$J:$J,$C1129)/$N$2</f>
        <v>-1.4233465591970962E-19</v>
      </c>
      <c r="M1129" s="9">
        <f t="shared" si="18"/>
        <v>-1.4233465591970962E-19</v>
      </c>
    </row>
    <row r="1130" spans="3:13" x14ac:dyDescent="0.25">
      <c r="C1130" t="s">
        <v>2831</v>
      </c>
      <c r="D1130" s="9">
        <f>SUMIFS(дни!$AE:$AE,дни!$AH:$AH,D$3,дни!$J:$J,$C1130)/$N$2</f>
        <v>0</v>
      </c>
      <c r="E1130" s="9">
        <f>SUMIFS(дни!$AE:$AE,дни!$AH:$AH,E$3,дни!$J:$J,$C1130)/$N$2</f>
        <v>0</v>
      </c>
      <c r="F1130" s="9">
        <f>SUMIFS(дни!$AE:$AE,дни!$AH:$AH,F$3,дни!$J:$J,$C1130)/$N$2</f>
        <v>0</v>
      </c>
      <c r="G1130" s="9">
        <f>SUMIFS(дни!$AE:$AE,дни!$AH:$AH,G$3,дни!$J:$J,$C1130)/$N$2</f>
        <v>0</v>
      </c>
      <c r="H1130" s="9">
        <f>SUMIFS(дни!$AE:$AE,дни!$AH:$AH,H$3,дни!$J:$J,$C1130)/$N$2</f>
        <v>0</v>
      </c>
      <c r="I1130" s="9">
        <f>SUMIFS(дни!$AE:$AE,дни!$AH:$AH,I$3,дни!$J:$J,$C1130)/$N$2</f>
        <v>0</v>
      </c>
      <c r="J1130" s="9">
        <f>SUMIFS(дни!$AE:$AE,дни!$AH:$AH,J$3,дни!$J:$J,$C1130)/$N$2</f>
        <v>0</v>
      </c>
      <c r="K1130" s="9">
        <f>SUMIFS(дни!$AE:$AE,дни!$AH:$AH,K$3,дни!$J:$J,$C1130)/$N$2</f>
        <v>0</v>
      </c>
      <c r="L1130" s="9">
        <f>SUMIFS(дни!$AE:$AE,дни!$AH:$AH,L$3,дни!$J:$J,$C1130)/$N$2</f>
        <v>-8.1334089096976937E-20</v>
      </c>
      <c r="M1130" s="9">
        <f t="shared" si="18"/>
        <v>-8.1334089096976937E-20</v>
      </c>
    </row>
    <row r="1131" spans="3:13" x14ac:dyDescent="0.25">
      <c r="C1131" t="s">
        <v>2848</v>
      </c>
      <c r="D1131" s="9">
        <f>SUMIFS(дни!$AE:$AE,дни!$AH:$AH,D$3,дни!$J:$J,$C1131)/$N$2</f>
        <v>0</v>
      </c>
      <c r="E1131" s="9">
        <f>SUMIFS(дни!$AE:$AE,дни!$AH:$AH,E$3,дни!$J:$J,$C1131)/$N$2</f>
        <v>0</v>
      </c>
      <c r="F1131" s="9">
        <f>SUMIFS(дни!$AE:$AE,дни!$AH:$AH,F$3,дни!$J:$J,$C1131)/$N$2</f>
        <v>0</v>
      </c>
      <c r="G1131" s="9">
        <f>SUMIFS(дни!$AE:$AE,дни!$AH:$AH,G$3,дни!$J:$J,$C1131)/$N$2</f>
        <v>0</v>
      </c>
      <c r="H1131" s="9">
        <f>SUMIFS(дни!$AE:$AE,дни!$AH:$AH,H$3,дни!$J:$J,$C1131)/$N$2</f>
        <v>0</v>
      </c>
      <c r="I1131" s="9">
        <f>SUMIFS(дни!$AE:$AE,дни!$AH:$AH,I$3,дни!$J:$J,$C1131)/$N$2</f>
        <v>0</v>
      </c>
      <c r="J1131" s="9">
        <f>SUMIFS(дни!$AE:$AE,дни!$AH:$AH,J$3,дни!$J:$J,$C1131)/$N$2</f>
        <v>0</v>
      </c>
      <c r="K1131" s="9">
        <f>SUMIFS(дни!$AE:$AE,дни!$AH:$AH,K$3,дни!$J:$J,$C1131)/$N$2</f>
        <v>0</v>
      </c>
      <c r="L1131" s="9">
        <f>SUMIFS(дни!$AE:$AE,дни!$AH:$AH,L$3,дни!$J:$J,$C1131)/$N$2</f>
        <v>-8.1334089096976937E-20</v>
      </c>
      <c r="M1131" s="9">
        <f t="shared" si="18"/>
        <v>-8.1334089096976937E-20</v>
      </c>
    </row>
    <row r="1132" spans="3:13" x14ac:dyDescent="0.25">
      <c r="C1132" t="s">
        <v>2750</v>
      </c>
      <c r="D1132" s="9">
        <f>SUMIFS(дни!$AE:$AE,дни!$AH:$AH,D$3,дни!$J:$J,$C1132)/$N$2</f>
        <v>0</v>
      </c>
      <c r="E1132" s="9">
        <f>SUMIFS(дни!$AE:$AE,дни!$AH:$AH,E$3,дни!$J:$J,$C1132)/$N$2</f>
        <v>0</v>
      </c>
      <c r="F1132" s="9">
        <f>SUMIFS(дни!$AE:$AE,дни!$AH:$AH,F$3,дни!$J:$J,$C1132)/$N$2</f>
        <v>0</v>
      </c>
      <c r="G1132" s="9">
        <f>SUMIFS(дни!$AE:$AE,дни!$AH:$AH,G$3,дни!$J:$J,$C1132)/$N$2</f>
        <v>0</v>
      </c>
      <c r="H1132" s="9">
        <f>SUMIFS(дни!$AE:$AE,дни!$AH:$AH,H$3,дни!$J:$J,$C1132)/$N$2</f>
        <v>0</v>
      </c>
      <c r="I1132" s="9">
        <f>SUMIFS(дни!$AE:$AE,дни!$AH:$AH,I$3,дни!$J:$J,$C1132)/$N$2</f>
        <v>0</v>
      </c>
      <c r="J1132" s="9">
        <f>SUMIFS(дни!$AE:$AE,дни!$AH:$AH,J$3,дни!$J:$J,$C1132)/$N$2</f>
        <v>0</v>
      </c>
      <c r="K1132" s="9">
        <f>SUMIFS(дни!$AE:$AE,дни!$AH:$AH,K$3,дни!$J:$J,$C1132)/$N$2</f>
        <v>0</v>
      </c>
      <c r="L1132" s="9">
        <f>SUMIFS(дни!$AE:$AE,дни!$AH:$AH,L$3,дни!$J:$J,$C1132)/$N$2</f>
        <v>-6.1000566822732697E-20</v>
      </c>
      <c r="M1132" s="9">
        <f t="shared" si="18"/>
        <v>-6.1000566822732697E-20</v>
      </c>
    </row>
    <row r="1133" spans="3:13" x14ac:dyDescent="0.25">
      <c r="C1133" t="s">
        <v>2752</v>
      </c>
      <c r="D1133" s="9">
        <f>SUMIFS(дни!$AE:$AE,дни!$AH:$AH,D$3,дни!$J:$J,$C1133)/$N$2</f>
        <v>0</v>
      </c>
      <c r="E1133" s="9">
        <f>SUMIFS(дни!$AE:$AE,дни!$AH:$AH,E$3,дни!$J:$J,$C1133)/$N$2</f>
        <v>0</v>
      </c>
      <c r="F1133" s="9">
        <f>SUMIFS(дни!$AE:$AE,дни!$AH:$AH,F$3,дни!$J:$J,$C1133)/$N$2</f>
        <v>0</v>
      </c>
      <c r="G1133" s="9">
        <f>SUMIFS(дни!$AE:$AE,дни!$AH:$AH,G$3,дни!$J:$J,$C1133)/$N$2</f>
        <v>0</v>
      </c>
      <c r="H1133" s="9">
        <f>SUMIFS(дни!$AE:$AE,дни!$AH:$AH,H$3,дни!$J:$J,$C1133)/$N$2</f>
        <v>0</v>
      </c>
      <c r="I1133" s="9">
        <f>SUMIFS(дни!$AE:$AE,дни!$AH:$AH,I$3,дни!$J:$J,$C1133)/$N$2</f>
        <v>0</v>
      </c>
      <c r="J1133" s="9">
        <f>SUMIFS(дни!$AE:$AE,дни!$AH:$AH,J$3,дни!$J:$J,$C1133)/$N$2</f>
        <v>0</v>
      </c>
      <c r="K1133" s="9">
        <f>SUMIFS(дни!$AE:$AE,дни!$AH:$AH,K$3,дни!$J:$J,$C1133)/$N$2</f>
        <v>0</v>
      </c>
      <c r="L1133" s="9">
        <f>SUMIFS(дни!$AE:$AE,дни!$AH:$AH,L$3,дни!$J:$J,$C1133)/$N$2</f>
        <v>-6.1000566822732697E-20</v>
      </c>
      <c r="M1133" s="9">
        <f t="shared" si="18"/>
        <v>-6.1000566822732697E-20</v>
      </c>
    </row>
    <row r="1134" spans="3:13" x14ac:dyDescent="0.25">
      <c r="C1134" t="s">
        <v>2818</v>
      </c>
      <c r="D1134" s="9">
        <f>SUMIFS(дни!$AE:$AE,дни!$AH:$AH,D$3,дни!$J:$J,$C1134)/$N$2</f>
        <v>0</v>
      </c>
      <c r="E1134" s="9">
        <f>SUMIFS(дни!$AE:$AE,дни!$AH:$AH,E$3,дни!$J:$J,$C1134)/$N$2</f>
        <v>0</v>
      </c>
      <c r="F1134" s="9">
        <f>SUMIFS(дни!$AE:$AE,дни!$AH:$AH,F$3,дни!$J:$J,$C1134)/$N$2</f>
        <v>0</v>
      </c>
      <c r="G1134" s="9">
        <f>SUMIFS(дни!$AE:$AE,дни!$AH:$AH,G$3,дни!$J:$J,$C1134)/$N$2</f>
        <v>0</v>
      </c>
      <c r="H1134" s="9">
        <f>SUMIFS(дни!$AE:$AE,дни!$AH:$AH,H$3,дни!$J:$J,$C1134)/$N$2</f>
        <v>0</v>
      </c>
      <c r="I1134" s="9">
        <f>SUMIFS(дни!$AE:$AE,дни!$AH:$AH,I$3,дни!$J:$J,$C1134)/$N$2</f>
        <v>0</v>
      </c>
      <c r="J1134" s="9">
        <f>SUMIFS(дни!$AE:$AE,дни!$AH:$AH,J$3,дни!$J:$J,$C1134)/$N$2</f>
        <v>0</v>
      </c>
      <c r="K1134" s="9">
        <f>SUMIFS(дни!$AE:$AE,дни!$AH:$AH,K$3,дни!$J:$J,$C1134)/$N$2</f>
        <v>0</v>
      </c>
      <c r="L1134" s="9">
        <f>SUMIFS(дни!$AE:$AE,дни!$AH:$AH,L$3,дни!$J:$J,$C1134)/$N$2</f>
        <v>-5.591718625417164E-20</v>
      </c>
      <c r="M1134" s="9">
        <f t="shared" si="18"/>
        <v>-5.591718625417164E-20</v>
      </c>
    </row>
    <row r="1135" spans="3:13" x14ac:dyDescent="0.25">
      <c r="C1135" t="s">
        <v>2726</v>
      </c>
      <c r="D1135" s="9">
        <f>SUMIFS(дни!$AE:$AE,дни!$AH:$AH,D$3,дни!$J:$J,$C1135)/$N$2</f>
        <v>0</v>
      </c>
      <c r="E1135" s="9">
        <f>SUMIFS(дни!$AE:$AE,дни!$AH:$AH,E$3,дни!$J:$J,$C1135)/$N$2</f>
        <v>0</v>
      </c>
      <c r="F1135" s="9">
        <f>SUMIFS(дни!$AE:$AE,дни!$AH:$AH,F$3,дни!$J:$J,$C1135)/$N$2</f>
        <v>0</v>
      </c>
      <c r="G1135" s="9">
        <f>SUMIFS(дни!$AE:$AE,дни!$AH:$AH,G$3,дни!$J:$J,$C1135)/$N$2</f>
        <v>0</v>
      </c>
      <c r="H1135" s="9">
        <f>SUMIFS(дни!$AE:$AE,дни!$AH:$AH,H$3,дни!$J:$J,$C1135)/$N$2</f>
        <v>0</v>
      </c>
      <c r="I1135" s="9">
        <f>SUMIFS(дни!$AE:$AE,дни!$AH:$AH,I$3,дни!$J:$J,$C1135)/$N$2</f>
        <v>0</v>
      </c>
      <c r="J1135" s="9">
        <f>SUMIFS(дни!$AE:$AE,дни!$AH:$AH,J$3,дни!$J:$J,$C1135)/$N$2</f>
        <v>0</v>
      </c>
      <c r="K1135" s="9">
        <f>SUMIFS(дни!$AE:$AE,дни!$AH:$AH,K$3,дни!$J:$J,$C1135)/$N$2</f>
        <v>0</v>
      </c>
      <c r="L1135" s="9">
        <f>SUMIFS(дни!$AE:$AE,дни!$AH:$AH,L$3,дни!$J:$J,$C1135)/$N$2</f>
        <v>-4.5750425117049526E-20</v>
      </c>
      <c r="M1135" s="9">
        <f t="shared" si="18"/>
        <v>-4.5750425117049526E-20</v>
      </c>
    </row>
    <row r="1136" spans="3:13" x14ac:dyDescent="0.25">
      <c r="C1136" t="s">
        <v>2744</v>
      </c>
      <c r="D1136" s="9">
        <f>SUMIFS(дни!$AE:$AE,дни!$AH:$AH,D$3,дни!$J:$J,$C1136)/$N$2</f>
        <v>0</v>
      </c>
      <c r="E1136" s="9">
        <f>SUMIFS(дни!$AE:$AE,дни!$AH:$AH,E$3,дни!$J:$J,$C1136)/$N$2</f>
        <v>0</v>
      </c>
      <c r="F1136" s="9">
        <f>SUMIFS(дни!$AE:$AE,дни!$AH:$AH,F$3,дни!$J:$J,$C1136)/$N$2</f>
        <v>0</v>
      </c>
      <c r="G1136" s="9">
        <f>SUMIFS(дни!$AE:$AE,дни!$AH:$AH,G$3,дни!$J:$J,$C1136)/$N$2</f>
        <v>0</v>
      </c>
      <c r="H1136" s="9">
        <f>SUMIFS(дни!$AE:$AE,дни!$AH:$AH,H$3,дни!$J:$J,$C1136)/$N$2</f>
        <v>0</v>
      </c>
      <c r="I1136" s="9">
        <f>SUMIFS(дни!$AE:$AE,дни!$AH:$AH,I$3,дни!$J:$J,$C1136)/$N$2</f>
        <v>0</v>
      </c>
      <c r="J1136" s="9">
        <f>SUMIFS(дни!$AE:$AE,дни!$AH:$AH,J$3,дни!$J:$J,$C1136)/$N$2</f>
        <v>0</v>
      </c>
      <c r="K1136" s="9">
        <f>SUMIFS(дни!$AE:$AE,дни!$AH:$AH,K$3,дни!$J:$J,$C1136)/$N$2</f>
        <v>0</v>
      </c>
      <c r="L1136" s="9">
        <f>SUMIFS(дни!$AE:$AE,дни!$AH:$AH,L$3,дни!$J:$J,$C1136)/$N$2</f>
        <v>-4.0667044548488468E-20</v>
      </c>
      <c r="M1136" s="9">
        <f t="shared" si="18"/>
        <v>-4.0667044548488468E-20</v>
      </c>
    </row>
    <row r="1137" spans="3:13" x14ac:dyDescent="0.25">
      <c r="C1137" t="s">
        <v>2838</v>
      </c>
      <c r="D1137" s="9">
        <f>SUMIFS(дни!$AE:$AE,дни!$AH:$AH,D$3,дни!$J:$J,$C1137)/$N$2</f>
        <v>0</v>
      </c>
      <c r="E1137" s="9">
        <f>SUMIFS(дни!$AE:$AE,дни!$AH:$AH,E$3,дни!$J:$J,$C1137)/$N$2</f>
        <v>0</v>
      </c>
      <c r="F1137" s="9">
        <f>SUMIFS(дни!$AE:$AE,дни!$AH:$AH,F$3,дни!$J:$J,$C1137)/$N$2</f>
        <v>0</v>
      </c>
      <c r="G1137" s="9">
        <f>SUMIFS(дни!$AE:$AE,дни!$AH:$AH,G$3,дни!$J:$J,$C1137)/$N$2</f>
        <v>0</v>
      </c>
      <c r="H1137" s="9">
        <f>SUMIFS(дни!$AE:$AE,дни!$AH:$AH,H$3,дни!$J:$J,$C1137)/$N$2</f>
        <v>0</v>
      </c>
      <c r="I1137" s="9">
        <f>SUMIFS(дни!$AE:$AE,дни!$AH:$AH,I$3,дни!$J:$J,$C1137)/$N$2</f>
        <v>0</v>
      </c>
      <c r="J1137" s="9">
        <f>SUMIFS(дни!$AE:$AE,дни!$AH:$AH,J$3,дни!$J:$J,$C1137)/$N$2</f>
        <v>0</v>
      </c>
      <c r="K1137" s="9">
        <f>SUMIFS(дни!$AE:$AE,дни!$AH:$AH,K$3,дни!$J:$J,$C1137)/$N$2</f>
        <v>0</v>
      </c>
      <c r="L1137" s="9">
        <f>SUMIFS(дни!$AE:$AE,дни!$AH:$AH,L$3,дни!$J:$J,$C1137)/$N$2</f>
        <v>-4.0667044548488468E-20</v>
      </c>
      <c r="M1137" s="9">
        <f t="shared" si="18"/>
        <v>-4.0667044548488468E-20</v>
      </c>
    </row>
    <row r="1138" spans="3:13" x14ac:dyDescent="0.25">
      <c r="C1138" t="s">
        <v>2846</v>
      </c>
      <c r="D1138" s="9">
        <f>SUMIFS(дни!$AE:$AE,дни!$AH:$AH,D$3,дни!$J:$J,$C1138)/$N$2</f>
        <v>0</v>
      </c>
      <c r="E1138" s="9">
        <f>SUMIFS(дни!$AE:$AE,дни!$AH:$AH,E$3,дни!$J:$J,$C1138)/$N$2</f>
        <v>0</v>
      </c>
      <c r="F1138" s="9">
        <f>SUMIFS(дни!$AE:$AE,дни!$AH:$AH,F$3,дни!$J:$J,$C1138)/$N$2</f>
        <v>0</v>
      </c>
      <c r="G1138" s="9">
        <f>SUMIFS(дни!$AE:$AE,дни!$AH:$AH,G$3,дни!$J:$J,$C1138)/$N$2</f>
        <v>0</v>
      </c>
      <c r="H1138" s="9">
        <f>SUMIFS(дни!$AE:$AE,дни!$AH:$AH,H$3,дни!$J:$J,$C1138)/$N$2</f>
        <v>0</v>
      </c>
      <c r="I1138" s="9">
        <f>SUMIFS(дни!$AE:$AE,дни!$AH:$AH,I$3,дни!$J:$J,$C1138)/$N$2</f>
        <v>0</v>
      </c>
      <c r="J1138" s="9">
        <f>SUMIFS(дни!$AE:$AE,дни!$AH:$AH,J$3,дни!$J:$J,$C1138)/$N$2</f>
        <v>0</v>
      </c>
      <c r="K1138" s="9">
        <f>SUMIFS(дни!$AE:$AE,дни!$AH:$AH,K$3,дни!$J:$J,$C1138)/$N$2</f>
        <v>0</v>
      </c>
      <c r="L1138" s="9">
        <f>SUMIFS(дни!$AE:$AE,дни!$AH:$AH,L$3,дни!$J:$J,$C1138)/$N$2</f>
        <v>-2.0333522274244234E-20</v>
      </c>
      <c r="M1138" s="9">
        <f t="shared" si="18"/>
        <v>-2.0333522274244234E-20</v>
      </c>
    </row>
    <row r="1139" spans="3:13" x14ac:dyDescent="0.25">
      <c r="C1139" t="s">
        <v>2827</v>
      </c>
      <c r="D1139" s="9">
        <f>SUMIFS(дни!$AE:$AE,дни!$AH:$AH,D$3,дни!$J:$J,$C1139)/$N$2</f>
        <v>0</v>
      </c>
      <c r="E1139" s="9">
        <f>SUMIFS(дни!$AE:$AE,дни!$AH:$AH,E$3,дни!$J:$J,$C1139)/$N$2</f>
        <v>0</v>
      </c>
      <c r="F1139" s="9">
        <f>SUMIFS(дни!$AE:$AE,дни!$AH:$AH,F$3,дни!$J:$J,$C1139)/$N$2</f>
        <v>0</v>
      </c>
      <c r="G1139" s="9">
        <f>SUMIFS(дни!$AE:$AE,дни!$AH:$AH,G$3,дни!$J:$J,$C1139)/$N$2</f>
        <v>0</v>
      </c>
      <c r="H1139" s="9">
        <f>SUMIFS(дни!$AE:$AE,дни!$AH:$AH,H$3,дни!$J:$J,$C1139)/$N$2</f>
        <v>0</v>
      </c>
      <c r="I1139" s="9">
        <f>SUMIFS(дни!$AE:$AE,дни!$AH:$AH,I$3,дни!$J:$J,$C1139)/$N$2</f>
        <v>0</v>
      </c>
      <c r="J1139" s="9">
        <f>SUMIFS(дни!$AE:$AE,дни!$AH:$AH,J$3,дни!$J:$J,$C1139)/$N$2</f>
        <v>0</v>
      </c>
      <c r="K1139" s="9">
        <f>SUMIFS(дни!$AE:$AE,дни!$AH:$AH,K$3,дни!$J:$J,$C1139)/$N$2</f>
        <v>0</v>
      </c>
      <c r="L1139" s="9">
        <f>SUMIFS(дни!$AE:$AE,дни!$AH:$AH,L$3,дни!$J:$J,$C1139)/$N$2</f>
        <v>-1.2708451421402646E-20</v>
      </c>
      <c r="M1139" s="9">
        <f t="shared" si="18"/>
        <v>-1.2708451421402646E-20</v>
      </c>
    </row>
    <row r="1140" spans="3:13" x14ac:dyDescent="0.25">
      <c r="C1140" t="s">
        <v>2872</v>
      </c>
      <c r="D1140" s="9">
        <f>SUMIFS(дни!$AE:$AE,дни!$AH:$AH,D$3,дни!$J:$J,$C1140)/$N$2</f>
        <v>0</v>
      </c>
      <c r="E1140" s="9">
        <f>SUMIFS(дни!$AE:$AE,дни!$AH:$AH,E$3,дни!$J:$J,$C1140)/$N$2</f>
        <v>0</v>
      </c>
      <c r="F1140" s="9">
        <f>SUMIFS(дни!$AE:$AE,дни!$AH:$AH,F$3,дни!$J:$J,$C1140)/$N$2</f>
        <v>0</v>
      </c>
      <c r="G1140" s="9">
        <f>SUMIFS(дни!$AE:$AE,дни!$AH:$AH,G$3,дни!$J:$J,$C1140)/$N$2</f>
        <v>0</v>
      </c>
      <c r="H1140" s="9">
        <f>SUMIFS(дни!$AE:$AE,дни!$AH:$AH,H$3,дни!$J:$J,$C1140)/$N$2</f>
        <v>0</v>
      </c>
      <c r="I1140" s="9">
        <f>SUMIFS(дни!$AE:$AE,дни!$AH:$AH,I$3,дни!$J:$J,$C1140)/$N$2</f>
        <v>0</v>
      </c>
      <c r="J1140" s="9">
        <f>SUMIFS(дни!$AE:$AE,дни!$AH:$AH,J$3,дни!$J:$J,$C1140)/$N$2</f>
        <v>0</v>
      </c>
      <c r="K1140" s="9">
        <f>SUMIFS(дни!$AE:$AE,дни!$AH:$AH,K$3,дни!$J:$J,$C1140)/$N$2</f>
        <v>0</v>
      </c>
      <c r="L1140" s="9">
        <f>SUMIFS(дни!$AE:$AE,дни!$AH:$AH,L$3,дни!$J:$J,$C1140)/$N$2</f>
        <v>-5.0833805685610586E-21</v>
      </c>
      <c r="M1140" s="9">
        <f t="shared" si="18"/>
        <v>-5.0833805685610586E-21</v>
      </c>
    </row>
    <row r="1141" spans="3:13" x14ac:dyDescent="0.25">
      <c r="C1141" t="s">
        <v>2754</v>
      </c>
      <c r="D1141" s="9">
        <f>SUMIFS(дни!$AE:$AE,дни!$AH:$AH,D$3,дни!$J:$J,$C1141)/$N$2</f>
        <v>0</v>
      </c>
      <c r="E1141" s="9">
        <f>SUMIFS(дни!$AE:$AE,дни!$AH:$AH,E$3,дни!$J:$J,$C1141)/$N$2</f>
        <v>0</v>
      </c>
      <c r="F1141" s="9">
        <f>SUMIFS(дни!$AE:$AE,дни!$AH:$AH,F$3,дни!$J:$J,$C1141)/$N$2</f>
        <v>0</v>
      </c>
      <c r="G1141" s="9">
        <f>SUMIFS(дни!$AE:$AE,дни!$AH:$AH,G$3,дни!$J:$J,$C1141)/$N$2</f>
        <v>0</v>
      </c>
      <c r="H1141" s="9">
        <f>SUMIFS(дни!$AE:$AE,дни!$AH:$AH,H$3,дни!$J:$J,$C1141)/$N$2</f>
        <v>0</v>
      </c>
      <c r="I1141" s="9">
        <f>SUMIFS(дни!$AE:$AE,дни!$AH:$AH,I$3,дни!$J:$J,$C1141)/$N$2</f>
        <v>0</v>
      </c>
      <c r="J1141" s="9">
        <f>SUMIFS(дни!$AE:$AE,дни!$AH:$AH,J$3,дни!$J:$J,$C1141)/$N$2</f>
        <v>0</v>
      </c>
      <c r="K1141" s="9">
        <f>SUMIFS(дни!$AE:$AE,дни!$AH:$AH,K$3,дни!$J:$J,$C1141)/$N$2</f>
        <v>0</v>
      </c>
      <c r="L1141" s="9">
        <f>SUMIFS(дни!$AE:$AE,дни!$AH:$AH,L$3,дни!$J:$J,$C1141)/$N$2</f>
        <v>-2.5416902842805293E-21</v>
      </c>
      <c r="M1141" s="9">
        <f t="shared" si="18"/>
        <v>-2.5416902842805293E-21</v>
      </c>
    </row>
    <row r="1142" spans="3:13" x14ac:dyDescent="0.25">
      <c r="C1142" t="s">
        <v>2812</v>
      </c>
      <c r="D1142" s="9">
        <f>SUMIFS(дни!$AE:$AE,дни!$AH:$AH,D$3,дни!$J:$J,$C1142)/$N$2</f>
        <v>0</v>
      </c>
      <c r="E1142" s="9">
        <f>SUMIFS(дни!$AE:$AE,дни!$AH:$AH,E$3,дни!$J:$J,$C1142)/$N$2</f>
        <v>0</v>
      </c>
      <c r="F1142" s="9">
        <f>SUMIFS(дни!$AE:$AE,дни!$AH:$AH,F$3,дни!$J:$J,$C1142)/$N$2</f>
        <v>0</v>
      </c>
      <c r="G1142" s="9">
        <f>SUMIFS(дни!$AE:$AE,дни!$AH:$AH,G$3,дни!$J:$J,$C1142)/$N$2</f>
        <v>0</v>
      </c>
      <c r="H1142" s="9">
        <f>SUMIFS(дни!$AE:$AE,дни!$AH:$AH,H$3,дни!$J:$J,$C1142)/$N$2</f>
        <v>0</v>
      </c>
      <c r="I1142" s="9">
        <f>SUMIFS(дни!$AE:$AE,дни!$AH:$AH,I$3,дни!$J:$J,$C1142)/$N$2</f>
        <v>0</v>
      </c>
      <c r="J1142" s="9">
        <f>SUMIFS(дни!$AE:$AE,дни!$AH:$AH,J$3,дни!$J:$J,$C1142)/$N$2</f>
        <v>0</v>
      </c>
      <c r="K1142" s="9">
        <f>SUMIFS(дни!$AE:$AE,дни!$AH:$AH,K$3,дни!$J:$J,$C1142)/$N$2</f>
        <v>0</v>
      </c>
      <c r="L1142" s="9">
        <f>SUMIFS(дни!$AE:$AE,дни!$AH:$AH,L$3,дни!$J:$J,$C1142)/$N$2</f>
        <v>-2.5416902842805293E-21</v>
      </c>
      <c r="M1142" s="9">
        <f t="shared" si="18"/>
        <v>-2.5416902842805293E-21</v>
      </c>
    </row>
    <row r="1143" spans="3:13" x14ac:dyDescent="0.25">
      <c r="C1143" t="s">
        <v>2876</v>
      </c>
      <c r="D1143" s="9">
        <f>SUMIFS(дни!$AE:$AE,дни!$AH:$AH,D$3,дни!$J:$J,$C1143)/$N$2</f>
        <v>0</v>
      </c>
      <c r="E1143" s="9">
        <f>SUMIFS(дни!$AE:$AE,дни!$AH:$AH,E$3,дни!$J:$J,$C1143)/$N$2</f>
        <v>0</v>
      </c>
      <c r="F1143" s="9">
        <f>SUMIFS(дни!$AE:$AE,дни!$AH:$AH,F$3,дни!$J:$J,$C1143)/$N$2</f>
        <v>0</v>
      </c>
      <c r="G1143" s="9">
        <f>SUMIFS(дни!$AE:$AE,дни!$AH:$AH,G$3,дни!$J:$J,$C1143)/$N$2</f>
        <v>0</v>
      </c>
      <c r="H1143" s="9">
        <f>SUMIFS(дни!$AE:$AE,дни!$AH:$AH,H$3,дни!$J:$J,$C1143)/$N$2</f>
        <v>0</v>
      </c>
      <c r="I1143" s="9">
        <f>SUMIFS(дни!$AE:$AE,дни!$AH:$AH,I$3,дни!$J:$J,$C1143)/$N$2</f>
        <v>0</v>
      </c>
      <c r="J1143" s="9">
        <f>SUMIFS(дни!$AE:$AE,дни!$AH:$AH,J$3,дни!$J:$J,$C1143)/$N$2</f>
        <v>0</v>
      </c>
      <c r="K1143" s="9">
        <f>SUMIFS(дни!$AE:$AE,дни!$AH:$AH,K$3,дни!$J:$J,$C1143)/$N$2</f>
        <v>0</v>
      </c>
      <c r="L1143" s="9">
        <f>SUMIFS(дни!$AE:$AE,дни!$AH:$AH,L$3,дни!$J:$J,$C1143)/$N$2</f>
        <v>-2.5416902842805293E-21</v>
      </c>
      <c r="M1143" s="9">
        <f t="shared" si="18"/>
        <v>-2.5416902842805293E-21</v>
      </c>
    </row>
    <row r="1144" spans="3:13" x14ac:dyDescent="0.25">
      <c r="C1144" t="s">
        <v>2746</v>
      </c>
      <c r="D1144" s="9">
        <f>SUMIFS(дни!$AE:$AE,дни!$AH:$AH,D$3,дни!$J:$J,$C1144)/$N$2</f>
        <v>0</v>
      </c>
      <c r="E1144" s="9">
        <f>SUMIFS(дни!$AE:$AE,дни!$AH:$AH,E$3,дни!$J:$J,$C1144)/$N$2</f>
        <v>0</v>
      </c>
      <c r="F1144" s="9">
        <f>SUMIFS(дни!$AE:$AE,дни!$AH:$AH,F$3,дни!$J:$J,$C1144)/$N$2</f>
        <v>0</v>
      </c>
      <c r="G1144" s="9">
        <f>SUMIFS(дни!$AE:$AE,дни!$AH:$AH,G$3,дни!$J:$J,$C1144)/$N$2</f>
        <v>0</v>
      </c>
      <c r="H1144" s="9">
        <f>SUMIFS(дни!$AE:$AE,дни!$AH:$AH,H$3,дни!$J:$J,$C1144)/$N$2</f>
        <v>0</v>
      </c>
      <c r="I1144" s="9">
        <f>SUMIFS(дни!$AE:$AE,дни!$AH:$AH,I$3,дни!$J:$J,$C1144)/$N$2</f>
        <v>0</v>
      </c>
      <c r="J1144" s="9">
        <f>SUMIFS(дни!$AE:$AE,дни!$AH:$AH,J$3,дни!$J:$J,$C1144)/$N$2</f>
        <v>0</v>
      </c>
      <c r="K1144" s="9">
        <f>SUMIFS(дни!$AE:$AE,дни!$AH:$AH,K$3,дни!$J:$J,$C1144)/$N$2</f>
        <v>0</v>
      </c>
      <c r="L1144" s="9">
        <f>SUMIFS(дни!$AE:$AE,дни!$AH:$AH,L$3,дни!$J:$J,$C1144)/$N$2</f>
        <v>0</v>
      </c>
      <c r="M1144" s="9">
        <f t="shared" si="18"/>
        <v>0</v>
      </c>
    </row>
    <row r="1145" spans="3:13" x14ac:dyDescent="0.25">
      <c r="C1145" t="s">
        <v>2748</v>
      </c>
      <c r="D1145" s="9">
        <f>SUMIFS(дни!$AE:$AE,дни!$AH:$AH,D$3,дни!$J:$J,$C1145)/$N$2</f>
        <v>0</v>
      </c>
      <c r="E1145" s="9">
        <f>SUMIFS(дни!$AE:$AE,дни!$AH:$AH,E$3,дни!$J:$J,$C1145)/$N$2</f>
        <v>0</v>
      </c>
      <c r="F1145" s="9">
        <f>SUMIFS(дни!$AE:$AE,дни!$AH:$AH,F$3,дни!$J:$J,$C1145)/$N$2</f>
        <v>0</v>
      </c>
      <c r="G1145" s="9">
        <f>SUMIFS(дни!$AE:$AE,дни!$AH:$AH,G$3,дни!$J:$J,$C1145)/$N$2</f>
        <v>0</v>
      </c>
      <c r="H1145" s="9">
        <f>SUMIFS(дни!$AE:$AE,дни!$AH:$AH,H$3,дни!$J:$J,$C1145)/$N$2</f>
        <v>0</v>
      </c>
      <c r="I1145" s="9">
        <f>SUMIFS(дни!$AE:$AE,дни!$AH:$AH,I$3,дни!$J:$J,$C1145)/$N$2</f>
        <v>0</v>
      </c>
      <c r="J1145" s="9">
        <f>SUMIFS(дни!$AE:$AE,дни!$AH:$AH,J$3,дни!$J:$J,$C1145)/$N$2</f>
        <v>0</v>
      </c>
      <c r="K1145" s="9">
        <f>SUMIFS(дни!$AE:$AE,дни!$AH:$AH,K$3,дни!$J:$J,$C1145)/$N$2</f>
        <v>0</v>
      </c>
      <c r="L1145" s="9">
        <f>SUMIFS(дни!$AE:$AE,дни!$AH:$AH,L$3,дни!$J:$J,$C1145)/$N$2</f>
        <v>0</v>
      </c>
      <c r="M1145" s="9">
        <f t="shared" si="18"/>
        <v>0</v>
      </c>
    </row>
    <row r="1146" spans="3:13" x14ac:dyDescent="0.25">
      <c r="C1146" t="s">
        <v>2737</v>
      </c>
      <c r="D1146" s="9">
        <f>SUMIFS(дни!$AE:$AE,дни!$AH:$AH,D$3,дни!$J:$J,$C1146)/$N$2</f>
        <v>0</v>
      </c>
      <c r="E1146" s="9">
        <f>SUMIFS(дни!$AE:$AE,дни!$AH:$AH,E$3,дни!$J:$J,$C1146)/$N$2</f>
        <v>0</v>
      </c>
      <c r="F1146" s="9">
        <f>SUMIFS(дни!$AE:$AE,дни!$AH:$AH,F$3,дни!$J:$J,$C1146)/$N$2</f>
        <v>0</v>
      </c>
      <c r="G1146" s="9">
        <f>SUMIFS(дни!$AE:$AE,дни!$AH:$AH,G$3,дни!$J:$J,$C1146)/$N$2</f>
        <v>0</v>
      </c>
      <c r="H1146" s="9">
        <f>SUMIFS(дни!$AE:$AE,дни!$AH:$AH,H$3,дни!$J:$J,$C1146)/$N$2</f>
        <v>0</v>
      </c>
      <c r="I1146" s="9">
        <f>SUMIFS(дни!$AE:$AE,дни!$AH:$AH,I$3,дни!$J:$J,$C1146)/$N$2</f>
        <v>0</v>
      </c>
      <c r="J1146" s="9">
        <f>SUMIFS(дни!$AE:$AE,дни!$AH:$AH,J$3,дни!$J:$J,$C1146)/$N$2</f>
        <v>0</v>
      </c>
      <c r="K1146" s="9">
        <f>SUMIFS(дни!$AE:$AE,дни!$AH:$AH,K$3,дни!$J:$J,$C1146)/$N$2</f>
        <v>0</v>
      </c>
      <c r="L1146" s="9">
        <f>SUMIFS(дни!$AE:$AE,дни!$AH:$AH,L$3,дни!$J:$J,$C1146)/$N$2</f>
        <v>0</v>
      </c>
      <c r="M1146" s="9">
        <f t="shared" si="18"/>
        <v>0</v>
      </c>
    </row>
    <row r="1147" spans="3:13" x14ac:dyDescent="0.25">
      <c r="C1147" t="s">
        <v>2760</v>
      </c>
      <c r="D1147" s="9">
        <f>SUMIFS(дни!$AE:$AE,дни!$AH:$AH,D$3,дни!$J:$J,$C1147)/$N$2</f>
        <v>0</v>
      </c>
      <c r="E1147" s="9">
        <f>SUMIFS(дни!$AE:$AE,дни!$AH:$AH,E$3,дни!$J:$J,$C1147)/$N$2</f>
        <v>0</v>
      </c>
      <c r="F1147" s="9">
        <f>SUMIFS(дни!$AE:$AE,дни!$AH:$AH,F$3,дни!$J:$J,$C1147)/$N$2</f>
        <v>0</v>
      </c>
      <c r="G1147" s="9">
        <f>SUMIFS(дни!$AE:$AE,дни!$AH:$AH,G$3,дни!$J:$J,$C1147)/$N$2</f>
        <v>0</v>
      </c>
      <c r="H1147" s="9">
        <f>SUMIFS(дни!$AE:$AE,дни!$AH:$AH,H$3,дни!$J:$J,$C1147)/$N$2</f>
        <v>0</v>
      </c>
      <c r="I1147" s="9">
        <f>SUMIFS(дни!$AE:$AE,дни!$AH:$AH,I$3,дни!$J:$J,$C1147)/$N$2</f>
        <v>0</v>
      </c>
      <c r="J1147" s="9">
        <f>SUMIFS(дни!$AE:$AE,дни!$AH:$AH,J$3,дни!$J:$J,$C1147)/$N$2</f>
        <v>0</v>
      </c>
      <c r="K1147" s="9">
        <f>SUMIFS(дни!$AE:$AE,дни!$AH:$AH,K$3,дни!$J:$J,$C1147)/$N$2</f>
        <v>0</v>
      </c>
      <c r="L1147" s="9">
        <f>SUMIFS(дни!$AE:$AE,дни!$AH:$AH,L$3,дни!$J:$J,$C1147)/$N$2</f>
        <v>0</v>
      </c>
      <c r="M1147" s="9">
        <f t="shared" si="18"/>
        <v>0</v>
      </c>
    </row>
    <row r="1148" spans="3:13" x14ac:dyDescent="0.25">
      <c r="C1148" t="s">
        <v>2762</v>
      </c>
      <c r="D1148" s="9">
        <f>SUMIFS(дни!$AE:$AE,дни!$AH:$AH,D$3,дни!$J:$J,$C1148)/$N$2</f>
        <v>0</v>
      </c>
      <c r="E1148" s="9">
        <f>SUMIFS(дни!$AE:$AE,дни!$AH:$AH,E$3,дни!$J:$J,$C1148)/$N$2</f>
        <v>0</v>
      </c>
      <c r="F1148" s="9">
        <f>SUMIFS(дни!$AE:$AE,дни!$AH:$AH,F$3,дни!$J:$J,$C1148)/$N$2</f>
        <v>0</v>
      </c>
      <c r="G1148" s="9">
        <f>SUMIFS(дни!$AE:$AE,дни!$AH:$AH,G$3,дни!$J:$J,$C1148)/$N$2</f>
        <v>0</v>
      </c>
      <c r="H1148" s="9">
        <f>SUMIFS(дни!$AE:$AE,дни!$AH:$AH,H$3,дни!$J:$J,$C1148)/$N$2</f>
        <v>0</v>
      </c>
      <c r="I1148" s="9">
        <f>SUMIFS(дни!$AE:$AE,дни!$AH:$AH,I$3,дни!$J:$J,$C1148)/$N$2</f>
        <v>0</v>
      </c>
      <c r="J1148" s="9">
        <f>SUMIFS(дни!$AE:$AE,дни!$AH:$AH,J$3,дни!$J:$J,$C1148)/$N$2</f>
        <v>0</v>
      </c>
      <c r="K1148" s="9">
        <f>SUMIFS(дни!$AE:$AE,дни!$AH:$AH,K$3,дни!$J:$J,$C1148)/$N$2</f>
        <v>0</v>
      </c>
      <c r="L1148" s="9">
        <f>SUMIFS(дни!$AE:$AE,дни!$AH:$AH,L$3,дни!$J:$J,$C1148)/$N$2</f>
        <v>0</v>
      </c>
      <c r="M1148" s="9">
        <f t="shared" si="18"/>
        <v>0</v>
      </c>
    </row>
    <row r="1149" spans="3:13" x14ac:dyDescent="0.25">
      <c r="C1149" t="s">
        <v>2772</v>
      </c>
      <c r="D1149" s="9">
        <f>SUMIFS(дни!$AE:$AE,дни!$AH:$AH,D$3,дни!$J:$J,$C1149)/$N$2</f>
        <v>0</v>
      </c>
      <c r="E1149" s="9">
        <f>SUMIFS(дни!$AE:$AE,дни!$AH:$AH,E$3,дни!$J:$J,$C1149)/$N$2</f>
        <v>0</v>
      </c>
      <c r="F1149" s="9">
        <f>SUMIFS(дни!$AE:$AE,дни!$AH:$AH,F$3,дни!$J:$J,$C1149)/$N$2</f>
        <v>0</v>
      </c>
      <c r="G1149" s="9">
        <f>SUMIFS(дни!$AE:$AE,дни!$AH:$AH,G$3,дни!$J:$J,$C1149)/$N$2</f>
        <v>0</v>
      </c>
      <c r="H1149" s="9">
        <f>SUMIFS(дни!$AE:$AE,дни!$AH:$AH,H$3,дни!$J:$J,$C1149)/$N$2</f>
        <v>0</v>
      </c>
      <c r="I1149" s="9">
        <f>SUMIFS(дни!$AE:$AE,дни!$AH:$AH,I$3,дни!$J:$J,$C1149)/$N$2</f>
        <v>0</v>
      </c>
      <c r="J1149" s="9">
        <f>SUMIFS(дни!$AE:$AE,дни!$AH:$AH,J$3,дни!$J:$J,$C1149)/$N$2</f>
        <v>0</v>
      </c>
      <c r="K1149" s="9">
        <f>SUMIFS(дни!$AE:$AE,дни!$AH:$AH,K$3,дни!$J:$J,$C1149)/$N$2</f>
        <v>0</v>
      </c>
      <c r="L1149" s="9">
        <f>SUMIFS(дни!$AE:$AE,дни!$AH:$AH,L$3,дни!$J:$J,$C1149)/$N$2</f>
        <v>0</v>
      </c>
      <c r="M1149" s="9">
        <f t="shared" si="18"/>
        <v>0</v>
      </c>
    </row>
    <row r="1150" spans="3:13" x14ac:dyDescent="0.25">
      <c r="C1150" t="s">
        <v>2785</v>
      </c>
      <c r="D1150" s="9">
        <f>SUMIFS(дни!$AE:$AE,дни!$AH:$AH,D$3,дни!$J:$J,$C1150)/$N$2</f>
        <v>0</v>
      </c>
      <c r="E1150" s="9">
        <f>SUMIFS(дни!$AE:$AE,дни!$AH:$AH,E$3,дни!$J:$J,$C1150)/$N$2</f>
        <v>0</v>
      </c>
      <c r="F1150" s="9">
        <f>SUMIFS(дни!$AE:$AE,дни!$AH:$AH,F$3,дни!$J:$J,$C1150)/$N$2</f>
        <v>0</v>
      </c>
      <c r="G1150" s="9">
        <f>SUMIFS(дни!$AE:$AE,дни!$AH:$AH,G$3,дни!$J:$J,$C1150)/$N$2</f>
        <v>0</v>
      </c>
      <c r="H1150" s="9">
        <f>SUMIFS(дни!$AE:$AE,дни!$AH:$AH,H$3,дни!$J:$J,$C1150)/$N$2</f>
        <v>0</v>
      </c>
      <c r="I1150" s="9">
        <f>SUMIFS(дни!$AE:$AE,дни!$AH:$AH,I$3,дни!$J:$J,$C1150)/$N$2</f>
        <v>0</v>
      </c>
      <c r="J1150" s="9">
        <f>SUMIFS(дни!$AE:$AE,дни!$AH:$AH,J$3,дни!$J:$J,$C1150)/$N$2</f>
        <v>0</v>
      </c>
      <c r="K1150" s="9">
        <f>SUMIFS(дни!$AE:$AE,дни!$AH:$AH,K$3,дни!$J:$J,$C1150)/$N$2</f>
        <v>0</v>
      </c>
      <c r="L1150" s="9">
        <f>SUMIFS(дни!$AE:$AE,дни!$AH:$AH,L$3,дни!$J:$J,$C1150)/$N$2</f>
        <v>0</v>
      </c>
      <c r="M1150" s="9">
        <f t="shared" si="18"/>
        <v>0</v>
      </c>
    </row>
    <row r="1151" spans="3:13" x14ac:dyDescent="0.25">
      <c r="C1151" t="s">
        <v>2787</v>
      </c>
      <c r="D1151" s="9">
        <f>SUMIFS(дни!$AE:$AE,дни!$AH:$AH,D$3,дни!$J:$J,$C1151)/$N$2</f>
        <v>0</v>
      </c>
      <c r="E1151" s="9">
        <f>SUMIFS(дни!$AE:$AE,дни!$AH:$AH,E$3,дни!$J:$J,$C1151)/$N$2</f>
        <v>0</v>
      </c>
      <c r="F1151" s="9">
        <f>SUMIFS(дни!$AE:$AE,дни!$AH:$AH,F$3,дни!$J:$J,$C1151)/$N$2</f>
        <v>0</v>
      </c>
      <c r="G1151" s="9">
        <f>SUMIFS(дни!$AE:$AE,дни!$AH:$AH,G$3,дни!$J:$J,$C1151)/$N$2</f>
        <v>0</v>
      </c>
      <c r="H1151" s="9">
        <f>SUMIFS(дни!$AE:$AE,дни!$AH:$AH,H$3,дни!$J:$J,$C1151)/$N$2</f>
        <v>0</v>
      </c>
      <c r="I1151" s="9">
        <f>SUMIFS(дни!$AE:$AE,дни!$AH:$AH,I$3,дни!$J:$J,$C1151)/$N$2</f>
        <v>0</v>
      </c>
      <c r="J1151" s="9">
        <f>SUMIFS(дни!$AE:$AE,дни!$AH:$AH,J$3,дни!$J:$J,$C1151)/$N$2</f>
        <v>0</v>
      </c>
      <c r="K1151" s="9">
        <f>SUMIFS(дни!$AE:$AE,дни!$AH:$AH,K$3,дни!$J:$J,$C1151)/$N$2</f>
        <v>0</v>
      </c>
      <c r="L1151" s="9">
        <f>SUMIFS(дни!$AE:$AE,дни!$AH:$AH,L$3,дни!$J:$J,$C1151)/$N$2</f>
        <v>0</v>
      </c>
      <c r="M1151" s="9">
        <f t="shared" si="18"/>
        <v>0</v>
      </c>
    </row>
    <row r="1152" spans="3:13" x14ac:dyDescent="0.25">
      <c r="C1152" t="s">
        <v>2789</v>
      </c>
      <c r="D1152" s="9">
        <f>SUMIFS(дни!$AE:$AE,дни!$AH:$AH,D$3,дни!$J:$J,$C1152)/$N$2</f>
        <v>0</v>
      </c>
      <c r="E1152" s="9">
        <f>SUMIFS(дни!$AE:$AE,дни!$AH:$AH,E$3,дни!$J:$J,$C1152)/$N$2</f>
        <v>0</v>
      </c>
      <c r="F1152" s="9">
        <f>SUMIFS(дни!$AE:$AE,дни!$AH:$AH,F$3,дни!$J:$J,$C1152)/$N$2</f>
        <v>0</v>
      </c>
      <c r="G1152" s="9">
        <f>SUMIFS(дни!$AE:$AE,дни!$AH:$AH,G$3,дни!$J:$J,$C1152)/$N$2</f>
        <v>0</v>
      </c>
      <c r="H1152" s="9">
        <f>SUMIFS(дни!$AE:$AE,дни!$AH:$AH,H$3,дни!$J:$J,$C1152)/$N$2</f>
        <v>0</v>
      </c>
      <c r="I1152" s="9">
        <f>SUMIFS(дни!$AE:$AE,дни!$AH:$AH,I$3,дни!$J:$J,$C1152)/$N$2</f>
        <v>0</v>
      </c>
      <c r="J1152" s="9">
        <f>SUMIFS(дни!$AE:$AE,дни!$AH:$AH,J$3,дни!$J:$J,$C1152)/$N$2</f>
        <v>0</v>
      </c>
      <c r="K1152" s="9">
        <f>SUMIFS(дни!$AE:$AE,дни!$AH:$AH,K$3,дни!$J:$J,$C1152)/$N$2</f>
        <v>0</v>
      </c>
      <c r="L1152" s="9">
        <f>SUMIFS(дни!$AE:$AE,дни!$AH:$AH,L$3,дни!$J:$J,$C1152)/$N$2</f>
        <v>0</v>
      </c>
      <c r="M1152" s="9">
        <f t="shared" si="18"/>
        <v>0</v>
      </c>
    </row>
    <row r="1153" spans="3:13" x14ac:dyDescent="0.25">
      <c r="C1153" t="s">
        <v>2791</v>
      </c>
      <c r="D1153" s="9">
        <f>SUMIFS(дни!$AE:$AE,дни!$AH:$AH,D$3,дни!$J:$J,$C1153)/$N$2</f>
        <v>0</v>
      </c>
      <c r="E1153" s="9">
        <f>SUMIFS(дни!$AE:$AE,дни!$AH:$AH,E$3,дни!$J:$J,$C1153)/$N$2</f>
        <v>0</v>
      </c>
      <c r="F1153" s="9">
        <f>SUMIFS(дни!$AE:$AE,дни!$AH:$AH,F$3,дни!$J:$J,$C1153)/$N$2</f>
        <v>0</v>
      </c>
      <c r="G1153" s="9">
        <f>SUMIFS(дни!$AE:$AE,дни!$AH:$AH,G$3,дни!$J:$J,$C1153)/$N$2</f>
        <v>0</v>
      </c>
      <c r="H1153" s="9">
        <f>SUMIFS(дни!$AE:$AE,дни!$AH:$AH,H$3,дни!$J:$J,$C1153)/$N$2</f>
        <v>0</v>
      </c>
      <c r="I1153" s="9">
        <f>SUMIFS(дни!$AE:$AE,дни!$AH:$AH,I$3,дни!$J:$J,$C1153)/$N$2</f>
        <v>0</v>
      </c>
      <c r="J1153" s="9">
        <f>SUMIFS(дни!$AE:$AE,дни!$AH:$AH,J$3,дни!$J:$J,$C1153)/$N$2</f>
        <v>0</v>
      </c>
      <c r="K1153" s="9">
        <f>SUMIFS(дни!$AE:$AE,дни!$AH:$AH,K$3,дни!$J:$J,$C1153)/$N$2</f>
        <v>0</v>
      </c>
      <c r="L1153" s="9">
        <f>SUMIFS(дни!$AE:$AE,дни!$AH:$AH,L$3,дни!$J:$J,$C1153)/$N$2</f>
        <v>0</v>
      </c>
      <c r="M1153" s="9">
        <f t="shared" si="18"/>
        <v>0</v>
      </c>
    </row>
    <row r="1154" spans="3:13" x14ac:dyDescent="0.25">
      <c r="C1154" t="s">
        <v>2793</v>
      </c>
      <c r="D1154" s="9">
        <f>SUMIFS(дни!$AE:$AE,дни!$AH:$AH,D$3,дни!$J:$J,$C1154)/$N$2</f>
        <v>0</v>
      </c>
      <c r="E1154" s="9">
        <f>SUMIFS(дни!$AE:$AE,дни!$AH:$AH,E$3,дни!$J:$J,$C1154)/$N$2</f>
        <v>0</v>
      </c>
      <c r="F1154" s="9">
        <f>SUMIFS(дни!$AE:$AE,дни!$AH:$AH,F$3,дни!$J:$J,$C1154)/$N$2</f>
        <v>0</v>
      </c>
      <c r="G1154" s="9">
        <f>SUMIFS(дни!$AE:$AE,дни!$AH:$AH,G$3,дни!$J:$J,$C1154)/$N$2</f>
        <v>0</v>
      </c>
      <c r="H1154" s="9">
        <f>SUMIFS(дни!$AE:$AE,дни!$AH:$AH,H$3,дни!$J:$J,$C1154)/$N$2</f>
        <v>0</v>
      </c>
      <c r="I1154" s="9">
        <f>SUMIFS(дни!$AE:$AE,дни!$AH:$AH,I$3,дни!$J:$J,$C1154)/$N$2</f>
        <v>0</v>
      </c>
      <c r="J1154" s="9">
        <f>SUMIFS(дни!$AE:$AE,дни!$AH:$AH,J$3,дни!$J:$J,$C1154)/$N$2</f>
        <v>0</v>
      </c>
      <c r="K1154" s="9">
        <f>SUMIFS(дни!$AE:$AE,дни!$AH:$AH,K$3,дни!$J:$J,$C1154)/$N$2</f>
        <v>0</v>
      </c>
      <c r="L1154" s="9">
        <f>SUMIFS(дни!$AE:$AE,дни!$AH:$AH,L$3,дни!$J:$J,$C1154)/$N$2</f>
        <v>0</v>
      </c>
      <c r="M1154" s="9">
        <f t="shared" si="18"/>
        <v>0</v>
      </c>
    </row>
    <row r="1155" spans="3:13" x14ac:dyDescent="0.25">
      <c r="C1155" t="s">
        <v>2795</v>
      </c>
      <c r="D1155" s="9">
        <f>SUMIFS(дни!$AE:$AE,дни!$AH:$AH,D$3,дни!$J:$J,$C1155)/$N$2</f>
        <v>0</v>
      </c>
      <c r="E1155" s="9">
        <f>SUMIFS(дни!$AE:$AE,дни!$AH:$AH,E$3,дни!$J:$J,$C1155)/$N$2</f>
        <v>0</v>
      </c>
      <c r="F1155" s="9">
        <f>SUMIFS(дни!$AE:$AE,дни!$AH:$AH,F$3,дни!$J:$J,$C1155)/$N$2</f>
        <v>0</v>
      </c>
      <c r="G1155" s="9">
        <f>SUMIFS(дни!$AE:$AE,дни!$AH:$AH,G$3,дни!$J:$J,$C1155)/$N$2</f>
        <v>0</v>
      </c>
      <c r="H1155" s="9">
        <f>SUMIFS(дни!$AE:$AE,дни!$AH:$AH,H$3,дни!$J:$J,$C1155)/$N$2</f>
        <v>0</v>
      </c>
      <c r="I1155" s="9">
        <f>SUMIFS(дни!$AE:$AE,дни!$AH:$AH,I$3,дни!$J:$J,$C1155)/$N$2</f>
        <v>0</v>
      </c>
      <c r="J1155" s="9">
        <f>SUMIFS(дни!$AE:$AE,дни!$AH:$AH,J$3,дни!$J:$J,$C1155)/$N$2</f>
        <v>0</v>
      </c>
      <c r="K1155" s="9">
        <f>SUMIFS(дни!$AE:$AE,дни!$AH:$AH,K$3,дни!$J:$J,$C1155)/$N$2</f>
        <v>0</v>
      </c>
      <c r="L1155" s="9">
        <f>SUMIFS(дни!$AE:$AE,дни!$AH:$AH,L$3,дни!$J:$J,$C1155)/$N$2</f>
        <v>0</v>
      </c>
      <c r="M1155" s="9">
        <f t="shared" si="18"/>
        <v>0</v>
      </c>
    </row>
    <row r="1156" spans="3:13" x14ac:dyDescent="0.25">
      <c r="C1156" t="s">
        <v>2797</v>
      </c>
      <c r="D1156" s="9">
        <f>SUMIFS(дни!$AE:$AE,дни!$AH:$AH,D$3,дни!$J:$J,$C1156)/$N$2</f>
        <v>0</v>
      </c>
      <c r="E1156" s="9">
        <f>SUMIFS(дни!$AE:$AE,дни!$AH:$AH,E$3,дни!$J:$J,$C1156)/$N$2</f>
        <v>0</v>
      </c>
      <c r="F1156" s="9">
        <f>SUMIFS(дни!$AE:$AE,дни!$AH:$AH,F$3,дни!$J:$J,$C1156)/$N$2</f>
        <v>0</v>
      </c>
      <c r="G1156" s="9">
        <f>SUMIFS(дни!$AE:$AE,дни!$AH:$AH,G$3,дни!$J:$J,$C1156)/$N$2</f>
        <v>0</v>
      </c>
      <c r="H1156" s="9">
        <f>SUMIFS(дни!$AE:$AE,дни!$AH:$AH,H$3,дни!$J:$J,$C1156)/$N$2</f>
        <v>0</v>
      </c>
      <c r="I1156" s="9">
        <f>SUMIFS(дни!$AE:$AE,дни!$AH:$AH,I$3,дни!$J:$J,$C1156)/$N$2</f>
        <v>0</v>
      </c>
      <c r="J1156" s="9">
        <f>SUMIFS(дни!$AE:$AE,дни!$AH:$AH,J$3,дни!$J:$J,$C1156)/$N$2</f>
        <v>0</v>
      </c>
      <c r="K1156" s="9">
        <f>SUMIFS(дни!$AE:$AE,дни!$AH:$AH,K$3,дни!$J:$J,$C1156)/$N$2</f>
        <v>0</v>
      </c>
      <c r="L1156" s="9">
        <f>SUMIFS(дни!$AE:$AE,дни!$AH:$AH,L$3,дни!$J:$J,$C1156)/$N$2</f>
        <v>0</v>
      </c>
      <c r="M1156" s="9">
        <f t="shared" ref="M1156:M1219" si="19">SUM(D1156:L1156)</f>
        <v>0</v>
      </c>
    </row>
    <row r="1157" spans="3:13" x14ac:dyDescent="0.25">
      <c r="C1157" t="s">
        <v>2806</v>
      </c>
      <c r="D1157" s="9">
        <f>SUMIFS(дни!$AE:$AE,дни!$AH:$AH,D$3,дни!$J:$J,$C1157)/$N$2</f>
        <v>0</v>
      </c>
      <c r="E1157" s="9">
        <f>SUMIFS(дни!$AE:$AE,дни!$AH:$AH,E$3,дни!$J:$J,$C1157)/$N$2</f>
        <v>0</v>
      </c>
      <c r="F1157" s="9">
        <f>SUMIFS(дни!$AE:$AE,дни!$AH:$AH,F$3,дни!$J:$J,$C1157)/$N$2</f>
        <v>0</v>
      </c>
      <c r="G1157" s="9">
        <f>SUMIFS(дни!$AE:$AE,дни!$AH:$AH,G$3,дни!$J:$J,$C1157)/$N$2</f>
        <v>0</v>
      </c>
      <c r="H1157" s="9">
        <f>SUMIFS(дни!$AE:$AE,дни!$AH:$AH,H$3,дни!$J:$J,$C1157)/$N$2</f>
        <v>0</v>
      </c>
      <c r="I1157" s="9">
        <f>SUMIFS(дни!$AE:$AE,дни!$AH:$AH,I$3,дни!$J:$J,$C1157)/$N$2</f>
        <v>0</v>
      </c>
      <c r="J1157" s="9">
        <f>SUMIFS(дни!$AE:$AE,дни!$AH:$AH,J$3,дни!$J:$J,$C1157)/$N$2</f>
        <v>0</v>
      </c>
      <c r="K1157" s="9">
        <f>SUMIFS(дни!$AE:$AE,дни!$AH:$AH,K$3,дни!$J:$J,$C1157)/$N$2</f>
        <v>0</v>
      </c>
      <c r="L1157" s="9">
        <f>SUMIFS(дни!$AE:$AE,дни!$AH:$AH,L$3,дни!$J:$J,$C1157)/$N$2</f>
        <v>0</v>
      </c>
      <c r="M1157" s="9">
        <f t="shared" si="19"/>
        <v>0</v>
      </c>
    </row>
    <row r="1158" spans="3:13" x14ac:dyDescent="0.25">
      <c r="C1158" t="s">
        <v>2808</v>
      </c>
      <c r="D1158" s="9">
        <f>SUMIFS(дни!$AE:$AE,дни!$AH:$AH,D$3,дни!$J:$J,$C1158)/$N$2</f>
        <v>0</v>
      </c>
      <c r="E1158" s="9">
        <f>SUMIFS(дни!$AE:$AE,дни!$AH:$AH,E$3,дни!$J:$J,$C1158)/$N$2</f>
        <v>0</v>
      </c>
      <c r="F1158" s="9">
        <f>SUMIFS(дни!$AE:$AE,дни!$AH:$AH,F$3,дни!$J:$J,$C1158)/$N$2</f>
        <v>0</v>
      </c>
      <c r="G1158" s="9">
        <f>SUMIFS(дни!$AE:$AE,дни!$AH:$AH,G$3,дни!$J:$J,$C1158)/$N$2</f>
        <v>0</v>
      </c>
      <c r="H1158" s="9">
        <f>SUMIFS(дни!$AE:$AE,дни!$AH:$AH,H$3,дни!$J:$J,$C1158)/$N$2</f>
        <v>0</v>
      </c>
      <c r="I1158" s="9">
        <f>SUMIFS(дни!$AE:$AE,дни!$AH:$AH,I$3,дни!$J:$J,$C1158)/$N$2</f>
        <v>0</v>
      </c>
      <c r="J1158" s="9">
        <f>SUMIFS(дни!$AE:$AE,дни!$AH:$AH,J$3,дни!$J:$J,$C1158)/$N$2</f>
        <v>0</v>
      </c>
      <c r="K1158" s="9">
        <f>SUMIFS(дни!$AE:$AE,дни!$AH:$AH,K$3,дни!$J:$J,$C1158)/$N$2</f>
        <v>0</v>
      </c>
      <c r="L1158" s="9">
        <f>SUMIFS(дни!$AE:$AE,дни!$AH:$AH,L$3,дни!$J:$J,$C1158)/$N$2</f>
        <v>0</v>
      </c>
      <c r="M1158" s="9">
        <f t="shared" si="19"/>
        <v>0</v>
      </c>
    </row>
    <row r="1159" spans="3:13" x14ac:dyDescent="0.25">
      <c r="C1159" t="s">
        <v>765</v>
      </c>
      <c r="D1159" s="9">
        <f>SUMIFS(дни!$AE:$AE,дни!$AH:$AH,D$3,дни!$J:$J,$C1159)/$N$2</f>
        <v>0</v>
      </c>
      <c r="E1159" s="9">
        <f>SUMIFS(дни!$AE:$AE,дни!$AH:$AH,E$3,дни!$J:$J,$C1159)/$N$2</f>
        <v>0</v>
      </c>
      <c r="F1159" s="9">
        <f>SUMIFS(дни!$AE:$AE,дни!$AH:$AH,F$3,дни!$J:$J,$C1159)/$N$2</f>
        <v>0</v>
      </c>
      <c r="G1159" s="9">
        <f>SUMIFS(дни!$AE:$AE,дни!$AH:$AH,G$3,дни!$J:$J,$C1159)/$N$2</f>
        <v>-4.0481724447648639E-4</v>
      </c>
      <c r="H1159" s="9">
        <f>SUMIFS(дни!$AE:$AE,дни!$AH:$AH,H$3,дни!$J:$J,$C1159)/$N$2</f>
        <v>0</v>
      </c>
      <c r="I1159" s="9">
        <f>SUMIFS(дни!$AE:$AE,дни!$AH:$AH,I$3,дни!$J:$J,$C1159)/$N$2</f>
        <v>0</v>
      </c>
      <c r="J1159" s="9">
        <f>SUMIFS(дни!$AE:$AE,дни!$AH:$AH,J$3,дни!$J:$J,$C1159)/$N$2</f>
        <v>0</v>
      </c>
      <c r="K1159" s="9">
        <f>SUMIFS(дни!$AE:$AE,дни!$AH:$AH,K$3,дни!$J:$J,$C1159)/$N$2</f>
        <v>0</v>
      </c>
      <c r="L1159" s="9">
        <f>SUMIFS(дни!$AE:$AE,дни!$AH:$AH,L$3,дни!$J:$J,$C1159)/$N$2</f>
        <v>4.048172444764865E-4</v>
      </c>
      <c r="M1159" s="9">
        <f t="shared" si="19"/>
        <v>0</v>
      </c>
    </row>
    <row r="1160" spans="3:13" x14ac:dyDescent="0.25">
      <c r="C1160" t="s">
        <v>2802</v>
      </c>
      <c r="D1160" s="9">
        <f>SUMIFS(дни!$AE:$AE,дни!$AH:$AH,D$3,дни!$J:$J,$C1160)/$N$2</f>
        <v>0</v>
      </c>
      <c r="E1160" s="9">
        <f>SUMIFS(дни!$AE:$AE,дни!$AH:$AH,E$3,дни!$J:$J,$C1160)/$N$2</f>
        <v>0</v>
      </c>
      <c r="F1160" s="9">
        <f>SUMIFS(дни!$AE:$AE,дни!$AH:$AH,F$3,дни!$J:$J,$C1160)/$N$2</f>
        <v>0</v>
      </c>
      <c r="G1160" s="9">
        <f>SUMIFS(дни!$AE:$AE,дни!$AH:$AH,G$3,дни!$J:$J,$C1160)/$N$2</f>
        <v>0</v>
      </c>
      <c r="H1160" s="9">
        <f>SUMIFS(дни!$AE:$AE,дни!$AH:$AH,H$3,дни!$J:$J,$C1160)/$N$2</f>
        <v>0</v>
      </c>
      <c r="I1160" s="9">
        <f>SUMIFS(дни!$AE:$AE,дни!$AH:$AH,I$3,дни!$J:$J,$C1160)/$N$2</f>
        <v>0</v>
      </c>
      <c r="J1160" s="9">
        <f>SUMIFS(дни!$AE:$AE,дни!$AH:$AH,J$3,дни!$J:$J,$C1160)/$N$2</f>
        <v>0</v>
      </c>
      <c r="K1160" s="9">
        <f>SUMIFS(дни!$AE:$AE,дни!$AH:$AH,K$3,дни!$J:$J,$C1160)/$N$2</f>
        <v>0</v>
      </c>
      <c r="L1160" s="9">
        <f>SUMIFS(дни!$AE:$AE,дни!$AH:$AH,L$3,дни!$J:$J,$C1160)/$N$2</f>
        <v>0</v>
      </c>
      <c r="M1160" s="9">
        <f t="shared" si="19"/>
        <v>0</v>
      </c>
    </row>
    <row r="1161" spans="3:13" x14ac:dyDescent="0.25">
      <c r="C1161" t="s">
        <v>2799</v>
      </c>
      <c r="D1161" s="9">
        <f>SUMIFS(дни!$AE:$AE,дни!$AH:$AH,D$3,дни!$J:$J,$C1161)/$N$2</f>
        <v>0</v>
      </c>
      <c r="E1161" s="9">
        <f>SUMIFS(дни!$AE:$AE,дни!$AH:$AH,E$3,дни!$J:$J,$C1161)/$N$2</f>
        <v>0</v>
      </c>
      <c r="F1161" s="9">
        <f>SUMIFS(дни!$AE:$AE,дни!$AH:$AH,F$3,дни!$J:$J,$C1161)/$N$2</f>
        <v>0</v>
      </c>
      <c r="G1161" s="9">
        <f>SUMIFS(дни!$AE:$AE,дни!$AH:$AH,G$3,дни!$J:$J,$C1161)/$N$2</f>
        <v>0</v>
      </c>
      <c r="H1161" s="9">
        <f>SUMIFS(дни!$AE:$AE,дни!$AH:$AH,H$3,дни!$J:$J,$C1161)/$N$2</f>
        <v>0</v>
      </c>
      <c r="I1161" s="9">
        <f>SUMIFS(дни!$AE:$AE,дни!$AH:$AH,I$3,дни!$J:$J,$C1161)/$N$2</f>
        <v>0</v>
      </c>
      <c r="J1161" s="9">
        <f>SUMIFS(дни!$AE:$AE,дни!$AH:$AH,J$3,дни!$J:$J,$C1161)/$N$2</f>
        <v>0</v>
      </c>
      <c r="K1161" s="9">
        <f>SUMIFS(дни!$AE:$AE,дни!$AH:$AH,K$3,дни!$J:$J,$C1161)/$N$2</f>
        <v>0</v>
      </c>
      <c r="L1161" s="9">
        <f>SUMIFS(дни!$AE:$AE,дни!$AH:$AH,L$3,дни!$J:$J,$C1161)/$N$2</f>
        <v>0</v>
      </c>
      <c r="M1161" s="9">
        <f t="shared" si="19"/>
        <v>0</v>
      </c>
    </row>
    <row r="1162" spans="3:13" x14ac:dyDescent="0.25">
      <c r="C1162" t="s">
        <v>2804</v>
      </c>
      <c r="D1162" s="9">
        <f>SUMIFS(дни!$AE:$AE,дни!$AH:$AH,D$3,дни!$J:$J,$C1162)/$N$2</f>
        <v>0</v>
      </c>
      <c r="E1162" s="9">
        <f>SUMIFS(дни!$AE:$AE,дни!$AH:$AH,E$3,дни!$J:$J,$C1162)/$N$2</f>
        <v>0</v>
      </c>
      <c r="F1162" s="9">
        <f>SUMIFS(дни!$AE:$AE,дни!$AH:$AH,F$3,дни!$J:$J,$C1162)/$N$2</f>
        <v>0</v>
      </c>
      <c r="G1162" s="9">
        <f>SUMIFS(дни!$AE:$AE,дни!$AH:$AH,G$3,дни!$J:$J,$C1162)/$N$2</f>
        <v>0</v>
      </c>
      <c r="H1162" s="9">
        <f>SUMIFS(дни!$AE:$AE,дни!$AH:$AH,H$3,дни!$J:$J,$C1162)/$N$2</f>
        <v>0</v>
      </c>
      <c r="I1162" s="9">
        <f>SUMIFS(дни!$AE:$AE,дни!$AH:$AH,I$3,дни!$J:$J,$C1162)/$N$2</f>
        <v>0</v>
      </c>
      <c r="J1162" s="9">
        <f>SUMIFS(дни!$AE:$AE,дни!$AH:$AH,J$3,дни!$J:$J,$C1162)/$N$2</f>
        <v>0</v>
      </c>
      <c r="K1162" s="9">
        <f>SUMIFS(дни!$AE:$AE,дни!$AH:$AH,K$3,дни!$J:$J,$C1162)/$N$2</f>
        <v>0</v>
      </c>
      <c r="L1162" s="9">
        <f>SUMIFS(дни!$AE:$AE,дни!$AH:$AH,L$3,дни!$J:$J,$C1162)/$N$2</f>
        <v>0</v>
      </c>
      <c r="M1162" s="9">
        <f t="shared" si="19"/>
        <v>0</v>
      </c>
    </row>
    <row r="1163" spans="3:13" x14ac:dyDescent="0.25">
      <c r="C1163" t="s">
        <v>2810</v>
      </c>
      <c r="D1163" s="9">
        <f>SUMIFS(дни!$AE:$AE,дни!$AH:$AH,D$3,дни!$J:$J,$C1163)/$N$2</f>
        <v>0</v>
      </c>
      <c r="E1163" s="9">
        <f>SUMIFS(дни!$AE:$AE,дни!$AH:$AH,E$3,дни!$J:$J,$C1163)/$N$2</f>
        <v>0</v>
      </c>
      <c r="F1163" s="9">
        <f>SUMIFS(дни!$AE:$AE,дни!$AH:$AH,F$3,дни!$J:$J,$C1163)/$N$2</f>
        <v>0</v>
      </c>
      <c r="G1163" s="9">
        <f>SUMIFS(дни!$AE:$AE,дни!$AH:$AH,G$3,дни!$J:$J,$C1163)/$N$2</f>
        <v>0</v>
      </c>
      <c r="H1163" s="9">
        <f>SUMIFS(дни!$AE:$AE,дни!$AH:$AH,H$3,дни!$J:$J,$C1163)/$N$2</f>
        <v>0</v>
      </c>
      <c r="I1163" s="9">
        <f>SUMIFS(дни!$AE:$AE,дни!$AH:$AH,I$3,дни!$J:$J,$C1163)/$N$2</f>
        <v>0</v>
      </c>
      <c r="J1163" s="9">
        <f>SUMIFS(дни!$AE:$AE,дни!$AH:$AH,J$3,дни!$J:$J,$C1163)/$N$2</f>
        <v>0</v>
      </c>
      <c r="K1163" s="9">
        <f>SUMIFS(дни!$AE:$AE,дни!$AH:$AH,K$3,дни!$J:$J,$C1163)/$N$2</f>
        <v>0</v>
      </c>
      <c r="L1163" s="9">
        <f>SUMIFS(дни!$AE:$AE,дни!$AH:$AH,L$3,дни!$J:$J,$C1163)/$N$2</f>
        <v>0</v>
      </c>
      <c r="M1163" s="9">
        <f t="shared" si="19"/>
        <v>0</v>
      </c>
    </row>
    <row r="1164" spans="3:13" x14ac:dyDescent="0.25">
      <c r="C1164" t="s">
        <v>2816</v>
      </c>
      <c r="D1164" s="9">
        <f>SUMIFS(дни!$AE:$AE,дни!$AH:$AH,D$3,дни!$J:$J,$C1164)/$N$2</f>
        <v>0</v>
      </c>
      <c r="E1164" s="9">
        <f>SUMIFS(дни!$AE:$AE,дни!$AH:$AH,E$3,дни!$J:$J,$C1164)/$N$2</f>
        <v>0</v>
      </c>
      <c r="F1164" s="9">
        <f>SUMIFS(дни!$AE:$AE,дни!$AH:$AH,F$3,дни!$J:$J,$C1164)/$N$2</f>
        <v>0</v>
      </c>
      <c r="G1164" s="9">
        <f>SUMIFS(дни!$AE:$AE,дни!$AH:$AH,G$3,дни!$J:$J,$C1164)/$N$2</f>
        <v>0</v>
      </c>
      <c r="H1164" s="9">
        <f>SUMIFS(дни!$AE:$AE,дни!$AH:$AH,H$3,дни!$J:$J,$C1164)/$N$2</f>
        <v>0</v>
      </c>
      <c r="I1164" s="9">
        <f>SUMIFS(дни!$AE:$AE,дни!$AH:$AH,I$3,дни!$J:$J,$C1164)/$N$2</f>
        <v>0</v>
      </c>
      <c r="J1164" s="9">
        <f>SUMIFS(дни!$AE:$AE,дни!$AH:$AH,J$3,дни!$J:$J,$C1164)/$N$2</f>
        <v>0</v>
      </c>
      <c r="K1164" s="9">
        <f>SUMIFS(дни!$AE:$AE,дни!$AH:$AH,K$3,дни!$J:$J,$C1164)/$N$2</f>
        <v>0</v>
      </c>
      <c r="L1164" s="9">
        <f>SUMIFS(дни!$AE:$AE,дни!$AH:$AH,L$3,дни!$J:$J,$C1164)/$N$2</f>
        <v>0</v>
      </c>
      <c r="M1164" s="9">
        <f t="shared" si="19"/>
        <v>0</v>
      </c>
    </row>
    <row r="1165" spans="3:13" x14ac:dyDescent="0.25">
      <c r="C1165" t="s">
        <v>2822</v>
      </c>
      <c r="D1165" s="9">
        <f>SUMIFS(дни!$AE:$AE,дни!$AH:$AH,D$3,дни!$J:$J,$C1165)/$N$2</f>
        <v>0</v>
      </c>
      <c r="E1165" s="9">
        <f>SUMIFS(дни!$AE:$AE,дни!$AH:$AH,E$3,дни!$J:$J,$C1165)/$N$2</f>
        <v>0</v>
      </c>
      <c r="F1165" s="9">
        <f>SUMIFS(дни!$AE:$AE,дни!$AH:$AH,F$3,дни!$J:$J,$C1165)/$N$2</f>
        <v>0</v>
      </c>
      <c r="G1165" s="9">
        <f>SUMIFS(дни!$AE:$AE,дни!$AH:$AH,G$3,дни!$J:$J,$C1165)/$N$2</f>
        <v>0</v>
      </c>
      <c r="H1165" s="9">
        <f>SUMIFS(дни!$AE:$AE,дни!$AH:$AH,H$3,дни!$J:$J,$C1165)/$N$2</f>
        <v>0</v>
      </c>
      <c r="I1165" s="9">
        <f>SUMIFS(дни!$AE:$AE,дни!$AH:$AH,I$3,дни!$J:$J,$C1165)/$N$2</f>
        <v>0</v>
      </c>
      <c r="J1165" s="9">
        <f>SUMIFS(дни!$AE:$AE,дни!$AH:$AH,J$3,дни!$J:$J,$C1165)/$N$2</f>
        <v>0</v>
      </c>
      <c r="K1165" s="9">
        <f>SUMIFS(дни!$AE:$AE,дни!$AH:$AH,K$3,дни!$J:$J,$C1165)/$N$2</f>
        <v>0</v>
      </c>
      <c r="L1165" s="9">
        <f>SUMIFS(дни!$AE:$AE,дни!$AH:$AH,L$3,дни!$J:$J,$C1165)/$N$2</f>
        <v>0</v>
      </c>
      <c r="M1165" s="9">
        <f t="shared" si="19"/>
        <v>0</v>
      </c>
    </row>
    <row r="1166" spans="3:13" x14ac:dyDescent="0.25">
      <c r="C1166" t="s">
        <v>2728</v>
      </c>
      <c r="D1166" s="9">
        <f>SUMIFS(дни!$AE:$AE,дни!$AH:$AH,D$3,дни!$J:$J,$C1166)/$N$2</f>
        <v>0</v>
      </c>
      <c r="E1166" s="9">
        <f>SUMIFS(дни!$AE:$AE,дни!$AH:$AH,E$3,дни!$J:$J,$C1166)/$N$2</f>
        <v>0</v>
      </c>
      <c r="F1166" s="9">
        <f>SUMIFS(дни!$AE:$AE,дни!$AH:$AH,F$3,дни!$J:$J,$C1166)/$N$2</f>
        <v>0</v>
      </c>
      <c r="G1166" s="9">
        <f>SUMIFS(дни!$AE:$AE,дни!$AH:$AH,G$3,дни!$J:$J,$C1166)/$N$2</f>
        <v>0</v>
      </c>
      <c r="H1166" s="9">
        <f>SUMIFS(дни!$AE:$AE,дни!$AH:$AH,H$3,дни!$J:$J,$C1166)/$N$2</f>
        <v>0</v>
      </c>
      <c r="I1166" s="9">
        <f>SUMIFS(дни!$AE:$AE,дни!$AH:$AH,I$3,дни!$J:$J,$C1166)/$N$2</f>
        <v>0</v>
      </c>
      <c r="J1166" s="9">
        <f>SUMIFS(дни!$AE:$AE,дни!$AH:$AH,J$3,дни!$J:$J,$C1166)/$N$2</f>
        <v>0</v>
      </c>
      <c r="K1166" s="9">
        <f>SUMIFS(дни!$AE:$AE,дни!$AH:$AH,K$3,дни!$J:$J,$C1166)/$N$2</f>
        <v>0</v>
      </c>
      <c r="L1166" s="9">
        <f>SUMIFS(дни!$AE:$AE,дни!$AH:$AH,L$3,дни!$J:$J,$C1166)/$N$2</f>
        <v>0</v>
      </c>
      <c r="M1166" s="9">
        <f t="shared" si="19"/>
        <v>0</v>
      </c>
    </row>
    <row r="1167" spans="3:13" x14ac:dyDescent="0.25">
      <c r="C1167" t="s">
        <v>2834</v>
      </c>
      <c r="D1167" s="9">
        <f>SUMIFS(дни!$AE:$AE,дни!$AH:$AH,D$3,дни!$J:$J,$C1167)/$N$2</f>
        <v>0</v>
      </c>
      <c r="E1167" s="9">
        <f>SUMIFS(дни!$AE:$AE,дни!$AH:$AH,E$3,дни!$J:$J,$C1167)/$N$2</f>
        <v>0</v>
      </c>
      <c r="F1167" s="9">
        <f>SUMIFS(дни!$AE:$AE,дни!$AH:$AH,F$3,дни!$J:$J,$C1167)/$N$2</f>
        <v>0</v>
      </c>
      <c r="G1167" s="9">
        <f>SUMIFS(дни!$AE:$AE,дни!$AH:$AH,G$3,дни!$J:$J,$C1167)/$N$2</f>
        <v>0</v>
      </c>
      <c r="H1167" s="9">
        <f>SUMIFS(дни!$AE:$AE,дни!$AH:$AH,H$3,дни!$J:$J,$C1167)/$N$2</f>
        <v>0</v>
      </c>
      <c r="I1167" s="9">
        <f>SUMIFS(дни!$AE:$AE,дни!$AH:$AH,I$3,дни!$J:$J,$C1167)/$N$2</f>
        <v>0</v>
      </c>
      <c r="J1167" s="9">
        <f>SUMIFS(дни!$AE:$AE,дни!$AH:$AH,J$3,дни!$J:$J,$C1167)/$N$2</f>
        <v>0</v>
      </c>
      <c r="K1167" s="9">
        <f>SUMIFS(дни!$AE:$AE,дни!$AH:$AH,K$3,дни!$J:$J,$C1167)/$N$2</f>
        <v>0</v>
      </c>
      <c r="L1167" s="9">
        <f>SUMIFS(дни!$AE:$AE,дни!$AH:$AH,L$3,дни!$J:$J,$C1167)/$N$2</f>
        <v>0</v>
      </c>
      <c r="M1167" s="9">
        <f t="shared" si="19"/>
        <v>0</v>
      </c>
    </row>
    <row r="1168" spans="3:13" x14ac:dyDescent="0.25">
      <c r="C1168" t="s">
        <v>2840</v>
      </c>
      <c r="D1168" s="9">
        <f>SUMIFS(дни!$AE:$AE,дни!$AH:$AH,D$3,дни!$J:$J,$C1168)/$N$2</f>
        <v>0</v>
      </c>
      <c r="E1168" s="9">
        <f>SUMIFS(дни!$AE:$AE,дни!$AH:$AH,E$3,дни!$J:$J,$C1168)/$N$2</f>
        <v>0</v>
      </c>
      <c r="F1168" s="9">
        <f>SUMIFS(дни!$AE:$AE,дни!$AH:$AH,F$3,дни!$J:$J,$C1168)/$N$2</f>
        <v>0</v>
      </c>
      <c r="G1168" s="9">
        <f>SUMIFS(дни!$AE:$AE,дни!$AH:$AH,G$3,дни!$J:$J,$C1168)/$N$2</f>
        <v>0</v>
      </c>
      <c r="H1168" s="9">
        <f>SUMIFS(дни!$AE:$AE,дни!$AH:$AH,H$3,дни!$J:$J,$C1168)/$N$2</f>
        <v>0</v>
      </c>
      <c r="I1168" s="9">
        <f>SUMIFS(дни!$AE:$AE,дни!$AH:$AH,I$3,дни!$J:$J,$C1168)/$N$2</f>
        <v>0</v>
      </c>
      <c r="J1168" s="9">
        <f>SUMIFS(дни!$AE:$AE,дни!$AH:$AH,J$3,дни!$J:$J,$C1168)/$N$2</f>
        <v>0</v>
      </c>
      <c r="K1168" s="9">
        <f>SUMIFS(дни!$AE:$AE,дни!$AH:$AH,K$3,дни!$J:$J,$C1168)/$N$2</f>
        <v>0</v>
      </c>
      <c r="L1168" s="9">
        <f>SUMIFS(дни!$AE:$AE,дни!$AH:$AH,L$3,дни!$J:$J,$C1168)/$N$2</f>
        <v>0</v>
      </c>
      <c r="M1168" s="9">
        <f t="shared" si="19"/>
        <v>0</v>
      </c>
    </row>
    <row r="1169" spans="3:13" x14ac:dyDescent="0.25">
      <c r="C1169" t="s">
        <v>2842</v>
      </c>
      <c r="D1169" s="9">
        <f>SUMIFS(дни!$AE:$AE,дни!$AH:$AH,D$3,дни!$J:$J,$C1169)/$N$2</f>
        <v>0</v>
      </c>
      <c r="E1169" s="9">
        <f>SUMIFS(дни!$AE:$AE,дни!$AH:$AH,E$3,дни!$J:$J,$C1169)/$N$2</f>
        <v>0</v>
      </c>
      <c r="F1169" s="9">
        <f>SUMIFS(дни!$AE:$AE,дни!$AH:$AH,F$3,дни!$J:$J,$C1169)/$N$2</f>
        <v>0</v>
      </c>
      <c r="G1169" s="9">
        <f>SUMIFS(дни!$AE:$AE,дни!$AH:$AH,G$3,дни!$J:$J,$C1169)/$N$2</f>
        <v>0</v>
      </c>
      <c r="H1169" s="9">
        <f>SUMIFS(дни!$AE:$AE,дни!$AH:$AH,H$3,дни!$J:$J,$C1169)/$N$2</f>
        <v>0</v>
      </c>
      <c r="I1169" s="9">
        <f>SUMIFS(дни!$AE:$AE,дни!$AH:$AH,I$3,дни!$J:$J,$C1169)/$N$2</f>
        <v>0</v>
      </c>
      <c r="J1169" s="9">
        <f>SUMIFS(дни!$AE:$AE,дни!$AH:$AH,J$3,дни!$J:$J,$C1169)/$N$2</f>
        <v>0</v>
      </c>
      <c r="K1169" s="9">
        <f>SUMIFS(дни!$AE:$AE,дни!$AH:$AH,K$3,дни!$J:$J,$C1169)/$N$2</f>
        <v>0</v>
      </c>
      <c r="L1169" s="9">
        <f>SUMIFS(дни!$AE:$AE,дни!$AH:$AH,L$3,дни!$J:$J,$C1169)/$N$2</f>
        <v>0</v>
      </c>
      <c r="M1169" s="9">
        <f t="shared" si="19"/>
        <v>0</v>
      </c>
    </row>
    <row r="1170" spans="3:13" x14ac:dyDescent="0.25">
      <c r="C1170" t="s">
        <v>2854</v>
      </c>
      <c r="D1170" s="9">
        <f>SUMIFS(дни!$AE:$AE,дни!$AH:$AH,D$3,дни!$J:$J,$C1170)/$N$2</f>
        <v>0</v>
      </c>
      <c r="E1170" s="9">
        <f>SUMIFS(дни!$AE:$AE,дни!$AH:$AH,E$3,дни!$J:$J,$C1170)/$N$2</f>
        <v>0</v>
      </c>
      <c r="F1170" s="9">
        <f>SUMIFS(дни!$AE:$AE,дни!$AH:$AH,F$3,дни!$J:$J,$C1170)/$N$2</f>
        <v>0</v>
      </c>
      <c r="G1170" s="9">
        <f>SUMIFS(дни!$AE:$AE,дни!$AH:$AH,G$3,дни!$J:$J,$C1170)/$N$2</f>
        <v>0</v>
      </c>
      <c r="H1170" s="9">
        <f>SUMIFS(дни!$AE:$AE,дни!$AH:$AH,H$3,дни!$J:$J,$C1170)/$N$2</f>
        <v>0</v>
      </c>
      <c r="I1170" s="9">
        <f>SUMIFS(дни!$AE:$AE,дни!$AH:$AH,I$3,дни!$J:$J,$C1170)/$N$2</f>
        <v>0</v>
      </c>
      <c r="J1170" s="9">
        <f>SUMIFS(дни!$AE:$AE,дни!$AH:$AH,J$3,дни!$J:$J,$C1170)/$N$2</f>
        <v>0</v>
      </c>
      <c r="K1170" s="9">
        <f>SUMIFS(дни!$AE:$AE,дни!$AH:$AH,K$3,дни!$J:$J,$C1170)/$N$2</f>
        <v>0</v>
      </c>
      <c r="L1170" s="9">
        <f>SUMIFS(дни!$AE:$AE,дни!$AH:$AH,L$3,дни!$J:$J,$C1170)/$N$2</f>
        <v>0</v>
      </c>
      <c r="M1170" s="9">
        <f t="shared" si="19"/>
        <v>0</v>
      </c>
    </row>
    <row r="1171" spans="3:13" x14ac:dyDescent="0.25">
      <c r="C1171" t="s">
        <v>2856</v>
      </c>
      <c r="D1171" s="9">
        <f>SUMIFS(дни!$AE:$AE,дни!$AH:$AH,D$3,дни!$J:$J,$C1171)/$N$2</f>
        <v>0</v>
      </c>
      <c r="E1171" s="9">
        <f>SUMIFS(дни!$AE:$AE,дни!$AH:$AH,E$3,дни!$J:$J,$C1171)/$N$2</f>
        <v>0</v>
      </c>
      <c r="F1171" s="9">
        <f>SUMIFS(дни!$AE:$AE,дни!$AH:$AH,F$3,дни!$J:$J,$C1171)/$N$2</f>
        <v>0</v>
      </c>
      <c r="G1171" s="9">
        <f>SUMIFS(дни!$AE:$AE,дни!$AH:$AH,G$3,дни!$J:$J,$C1171)/$N$2</f>
        <v>0</v>
      </c>
      <c r="H1171" s="9">
        <f>SUMIFS(дни!$AE:$AE,дни!$AH:$AH,H$3,дни!$J:$J,$C1171)/$N$2</f>
        <v>0</v>
      </c>
      <c r="I1171" s="9">
        <f>SUMIFS(дни!$AE:$AE,дни!$AH:$AH,I$3,дни!$J:$J,$C1171)/$N$2</f>
        <v>0</v>
      </c>
      <c r="J1171" s="9">
        <f>SUMIFS(дни!$AE:$AE,дни!$AH:$AH,J$3,дни!$J:$J,$C1171)/$N$2</f>
        <v>0</v>
      </c>
      <c r="K1171" s="9">
        <f>SUMIFS(дни!$AE:$AE,дни!$AH:$AH,K$3,дни!$J:$J,$C1171)/$N$2</f>
        <v>0</v>
      </c>
      <c r="L1171" s="9">
        <f>SUMIFS(дни!$AE:$AE,дни!$AH:$AH,L$3,дни!$J:$J,$C1171)/$N$2</f>
        <v>0</v>
      </c>
      <c r="M1171" s="9">
        <f t="shared" si="19"/>
        <v>0</v>
      </c>
    </row>
    <row r="1172" spans="3:13" x14ac:dyDescent="0.25">
      <c r="C1172" t="s">
        <v>2860</v>
      </c>
      <c r="D1172" s="9">
        <f>SUMIFS(дни!$AE:$AE,дни!$AH:$AH,D$3,дни!$J:$J,$C1172)/$N$2</f>
        <v>0</v>
      </c>
      <c r="E1172" s="9">
        <f>SUMIFS(дни!$AE:$AE,дни!$AH:$AH,E$3,дни!$J:$J,$C1172)/$N$2</f>
        <v>0</v>
      </c>
      <c r="F1172" s="9">
        <f>SUMIFS(дни!$AE:$AE,дни!$AH:$AH,F$3,дни!$J:$J,$C1172)/$N$2</f>
        <v>0</v>
      </c>
      <c r="G1172" s="9">
        <f>SUMIFS(дни!$AE:$AE,дни!$AH:$AH,G$3,дни!$J:$J,$C1172)/$N$2</f>
        <v>0</v>
      </c>
      <c r="H1172" s="9">
        <f>SUMIFS(дни!$AE:$AE,дни!$AH:$AH,H$3,дни!$J:$J,$C1172)/$N$2</f>
        <v>0</v>
      </c>
      <c r="I1172" s="9">
        <f>SUMIFS(дни!$AE:$AE,дни!$AH:$AH,I$3,дни!$J:$J,$C1172)/$N$2</f>
        <v>0</v>
      </c>
      <c r="J1172" s="9">
        <f>SUMIFS(дни!$AE:$AE,дни!$AH:$AH,J$3,дни!$J:$J,$C1172)/$N$2</f>
        <v>0</v>
      </c>
      <c r="K1172" s="9">
        <f>SUMIFS(дни!$AE:$AE,дни!$AH:$AH,K$3,дни!$J:$J,$C1172)/$N$2</f>
        <v>0</v>
      </c>
      <c r="L1172" s="9">
        <f>SUMIFS(дни!$AE:$AE,дни!$AH:$AH,L$3,дни!$J:$J,$C1172)/$N$2</f>
        <v>0</v>
      </c>
      <c r="M1172" s="9">
        <f t="shared" si="19"/>
        <v>0</v>
      </c>
    </row>
    <row r="1173" spans="3:13" x14ac:dyDescent="0.25">
      <c r="C1173" t="s">
        <v>2730</v>
      </c>
      <c r="D1173" s="9">
        <f>SUMIFS(дни!$AE:$AE,дни!$AH:$AH,D$3,дни!$J:$J,$C1173)/$N$2</f>
        <v>0</v>
      </c>
      <c r="E1173" s="9">
        <f>SUMIFS(дни!$AE:$AE,дни!$AH:$AH,E$3,дни!$J:$J,$C1173)/$N$2</f>
        <v>0</v>
      </c>
      <c r="F1173" s="9">
        <f>SUMIFS(дни!$AE:$AE,дни!$AH:$AH,F$3,дни!$J:$J,$C1173)/$N$2</f>
        <v>0</v>
      </c>
      <c r="G1173" s="9">
        <f>SUMIFS(дни!$AE:$AE,дни!$AH:$AH,G$3,дни!$J:$J,$C1173)/$N$2</f>
        <v>0</v>
      </c>
      <c r="H1173" s="9">
        <f>SUMIFS(дни!$AE:$AE,дни!$AH:$AH,H$3,дни!$J:$J,$C1173)/$N$2</f>
        <v>0</v>
      </c>
      <c r="I1173" s="9">
        <f>SUMIFS(дни!$AE:$AE,дни!$AH:$AH,I$3,дни!$J:$J,$C1173)/$N$2</f>
        <v>0</v>
      </c>
      <c r="J1173" s="9">
        <f>SUMIFS(дни!$AE:$AE,дни!$AH:$AH,J$3,дни!$J:$J,$C1173)/$N$2</f>
        <v>0</v>
      </c>
      <c r="K1173" s="9">
        <f>SUMIFS(дни!$AE:$AE,дни!$AH:$AH,K$3,дни!$J:$J,$C1173)/$N$2</f>
        <v>0</v>
      </c>
      <c r="L1173" s="9">
        <f>SUMIFS(дни!$AE:$AE,дни!$AH:$AH,L$3,дни!$J:$J,$C1173)/$N$2</f>
        <v>0</v>
      </c>
      <c r="M1173" s="9">
        <f t="shared" si="19"/>
        <v>0</v>
      </c>
    </row>
    <row r="1174" spans="3:13" x14ac:dyDescent="0.25">
      <c r="C1174" t="s">
        <v>2864</v>
      </c>
      <c r="D1174" s="9">
        <f>SUMIFS(дни!$AE:$AE,дни!$AH:$AH,D$3,дни!$J:$J,$C1174)/$N$2</f>
        <v>0</v>
      </c>
      <c r="E1174" s="9">
        <f>SUMIFS(дни!$AE:$AE,дни!$AH:$AH,E$3,дни!$J:$J,$C1174)/$N$2</f>
        <v>0</v>
      </c>
      <c r="F1174" s="9">
        <f>SUMIFS(дни!$AE:$AE,дни!$AH:$AH,F$3,дни!$J:$J,$C1174)/$N$2</f>
        <v>0</v>
      </c>
      <c r="G1174" s="9">
        <f>SUMIFS(дни!$AE:$AE,дни!$AH:$AH,G$3,дни!$J:$J,$C1174)/$N$2</f>
        <v>0</v>
      </c>
      <c r="H1174" s="9">
        <f>SUMIFS(дни!$AE:$AE,дни!$AH:$AH,H$3,дни!$J:$J,$C1174)/$N$2</f>
        <v>0</v>
      </c>
      <c r="I1174" s="9">
        <f>SUMIFS(дни!$AE:$AE,дни!$AH:$AH,I$3,дни!$J:$J,$C1174)/$N$2</f>
        <v>0</v>
      </c>
      <c r="J1174" s="9">
        <f>SUMIFS(дни!$AE:$AE,дни!$AH:$AH,J$3,дни!$J:$J,$C1174)/$N$2</f>
        <v>0</v>
      </c>
      <c r="K1174" s="9">
        <f>SUMIFS(дни!$AE:$AE,дни!$AH:$AH,K$3,дни!$J:$J,$C1174)/$N$2</f>
        <v>0</v>
      </c>
      <c r="L1174" s="9">
        <f>SUMIFS(дни!$AE:$AE,дни!$AH:$AH,L$3,дни!$J:$J,$C1174)/$N$2</f>
        <v>0</v>
      </c>
      <c r="M1174" s="9">
        <f t="shared" si="19"/>
        <v>0</v>
      </c>
    </row>
    <row r="1175" spans="3:13" x14ac:dyDescent="0.25">
      <c r="C1175" t="s">
        <v>2868</v>
      </c>
      <c r="D1175" s="9">
        <f>SUMIFS(дни!$AE:$AE,дни!$AH:$AH,D$3,дни!$J:$J,$C1175)/$N$2</f>
        <v>0</v>
      </c>
      <c r="E1175" s="9">
        <f>SUMIFS(дни!$AE:$AE,дни!$AH:$AH,E$3,дни!$J:$J,$C1175)/$N$2</f>
        <v>0</v>
      </c>
      <c r="F1175" s="9">
        <f>SUMIFS(дни!$AE:$AE,дни!$AH:$AH,F$3,дни!$J:$J,$C1175)/$N$2</f>
        <v>0</v>
      </c>
      <c r="G1175" s="9">
        <f>SUMIFS(дни!$AE:$AE,дни!$AH:$AH,G$3,дни!$J:$J,$C1175)/$N$2</f>
        <v>0</v>
      </c>
      <c r="H1175" s="9">
        <f>SUMIFS(дни!$AE:$AE,дни!$AH:$AH,H$3,дни!$J:$J,$C1175)/$N$2</f>
        <v>0</v>
      </c>
      <c r="I1175" s="9">
        <f>SUMIFS(дни!$AE:$AE,дни!$AH:$AH,I$3,дни!$J:$J,$C1175)/$N$2</f>
        <v>0</v>
      </c>
      <c r="J1175" s="9">
        <f>SUMIFS(дни!$AE:$AE,дни!$AH:$AH,J$3,дни!$J:$J,$C1175)/$N$2</f>
        <v>0</v>
      </c>
      <c r="K1175" s="9">
        <f>SUMIFS(дни!$AE:$AE,дни!$AH:$AH,K$3,дни!$J:$J,$C1175)/$N$2</f>
        <v>0</v>
      </c>
      <c r="L1175" s="9">
        <f>SUMIFS(дни!$AE:$AE,дни!$AH:$AH,L$3,дни!$J:$J,$C1175)/$N$2</f>
        <v>0</v>
      </c>
      <c r="M1175" s="9">
        <f t="shared" si="19"/>
        <v>0</v>
      </c>
    </row>
    <row r="1176" spans="3:13" x14ac:dyDescent="0.25">
      <c r="C1176" t="s">
        <v>2870</v>
      </c>
      <c r="D1176" s="9">
        <f>SUMIFS(дни!$AE:$AE,дни!$AH:$AH,D$3,дни!$J:$J,$C1176)/$N$2</f>
        <v>0</v>
      </c>
      <c r="E1176" s="9">
        <f>SUMIFS(дни!$AE:$AE,дни!$AH:$AH,E$3,дни!$J:$J,$C1176)/$N$2</f>
        <v>0</v>
      </c>
      <c r="F1176" s="9">
        <f>SUMIFS(дни!$AE:$AE,дни!$AH:$AH,F$3,дни!$J:$J,$C1176)/$N$2</f>
        <v>0</v>
      </c>
      <c r="G1176" s="9">
        <f>SUMIFS(дни!$AE:$AE,дни!$AH:$AH,G$3,дни!$J:$J,$C1176)/$N$2</f>
        <v>0</v>
      </c>
      <c r="H1176" s="9">
        <f>SUMIFS(дни!$AE:$AE,дни!$AH:$AH,H$3,дни!$J:$J,$C1176)/$N$2</f>
        <v>0</v>
      </c>
      <c r="I1176" s="9">
        <f>SUMIFS(дни!$AE:$AE,дни!$AH:$AH,I$3,дни!$J:$J,$C1176)/$N$2</f>
        <v>0</v>
      </c>
      <c r="J1176" s="9">
        <f>SUMIFS(дни!$AE:$AE,дни!$AH:$AH,J$3,дни!$J:$J,$C1176)/$N$2</f>
        <v>0</v>
      </c>
      <c r="K1176" s="9">
        <f>SUMIFS(дни!$AE:$AE,дни!$AH:$AH,K$3,дни!$J:$J,$C1176)/$N$2</f>
        <v>0</v>
      </c>
      <c r="L1176" s="9">
        <f>SUMIFS(дни!$AE:$AE,дни!$AH:$AH,L$3,дни!$J:$J,$C1176)/$N$2</f>
        <v>0</v>
      </c>
      <c r="M1176" s="9">
        <f t="shared" si="19"/>
        <v>0</v>
      </c>
    </row>
    <row r="1177" spans="3:13" x14ac:dyDescent="0.25">
      <c r="C1177" t="s">
        <v>2874</v>
      </c>
      <c r="D1177" s="9">
        <f>SUMIFS(дни!$AE:$AE,дни!$AH:$AH,D$3,дни!$J:$J,$C1177)/$N$2</f>
        <v>0</v>
      </c>
      <c r="E1177" s="9">
        <f>SUMIFS(дни!$AE:$AE,дни!$AH:$AH,E$3,дни!$J:$J,$C1177)/$N$2</f>
        <v>0</v>
      </c>
      <c r="F1177" s="9">
        <f>SUMIFS(дни!$AE:$AE,дни!$AH:$AH,F$3,дни!$J:$J,$C1177)/$N$2</f>
        <v>0</v>
      </c>
      <c r="G1177" s="9">
        <f>SUMIFS(дни!$AE:$AE,дни!$AH:$AH,G$3,дни!$J:$J,$C1177)/$N$2</f>
        <v>0</v>
      </c>
      <c r="H1177" s="9">
        <f>SUMIFS(дни!$AE:$AE,дни!$AH:$AH,H$3,дни!$J:$J,$C1177)/$N$2</f>
        <v>0</v>
      </c>
      <c r="I1177" s="9">
        <f>SUMIFS(дни!$AE:$AE,дни!$AH:$AH,I$3,дни!$J:$J,$C1177)/$N$2</f>
        <v>0</v>
      </c>
      <c r="J1177" s="9">
        <f>SUMIFS(дни!$AE:$AE,дни!$AH:$AH,J$3,дни!$J:$J,$C1177)/$N$2</f>
        <v>0</v>
      </c>
      <c r="K1177" s="9">
        <f>SUMIFS(дни!$AE:$AE,дни!$AH:$AH,K$3,дни!$J:$J,$C1177)/$N$2</f>
        <v>0</v>
      </c>
      <c r="L1177" s="9">
        <f>SUMIFS(дни!$AE:$AE,дни!$AH:$AH,L$3,дни!$J:$J,$C1177)/$N$2</f>
        <v>0</v>
      </c>
      <c r="M1177" s="9">
        <f t="shared" si="19"/>
        <v>0</v>
      </c>
    </row>
    <row r="1178" spans="3:13" x14ac:dyDescent="0.25">
      <c r="C1178" t="s">
        <v>2878</v>
      </c>
      <c r="D1178" s="9">
        <f>SUMIFS(дни!$AE:$AE,дни!$AH:$AH,D$3,дни!$J:$J,$C1178)/$N$2</f>
        <v>0</v>
      </c>
      <c r="E1178" s="9">
        <f>SUMIFS(дни!$AE:$AE,дни!$AH:$AH,E$3,дни!$J:$J,$C1178)/$N$2</f>
        <v>0</v>
      </c>
      <c r="F1178" s="9">
        <f>SUMIFS(дни!$AE:$AE,дни!$AH:$AH,F$3,дни!$J:$J,$C1178)/$N$2</f>
        <v>0</v>
      </c>
      <c r="G1178" s="9">
        <f>SUMIFS(дни!$AE:$AE,дни!$AH:$AH,G$3,дни!$J:$J,$C1178)/$N$2</f>
        <v>0</v>
      </c>
      <c r="H1178" s="9">
        <f>SUMIFS(дни!$AE:$AE,дни!$AH:$AH,H$3,дни!$J:$J,$C1178)/$N$2</f>
        <v>0</v>
      </c>
      <c r="I1178" s="9">
        <f>SUMIFS(дни!$AE:$AE,дни!$AH:$AH,I$3,дни!$J:$J,$C1178)/$N$2</f>
        <v>0</v>
      </c>
      <c r="J1178" s="9">
        <f>SUMIFS(дни!$AE:$AE,дни!$AH:$AH,J$3,дни!$J:$J,$C1178)/$N$2</f>
        <v>0</v>
      </c>
      <c r="K1178" s="9">
        <f>SUMIFS(дни!$AE:$AE,дни!$AH:$AH,K$3,дни!$J:$J,$C1178)/$N$2</f>
        <v>0</v>
      </c>
      <c r="L1178" s="9">
        <f>SUMIFS(дни!$AE:$AE,дни!$AH:$AH,L$3,дни!$J:$J,$C1178)/$N$2</f>
        <v>0</v>
      </c>
      <c r="M1178" s="9">
        <f t="shared" si="19"/>
        <v>0</v>
      </c>
    </row>
    <row r="1179" spans="3:13" x14ac:dyDescent="0.25">
      <c r="C1179" t="s">
        <v>2732</v>
      </c>
      <c r="D1179" s="9">
        <f>SUMIFS(дни!$AE:$AE,дни!$AH:$AH,D$3,дни!$J:$J,$C1179)/$N$2</f>
        <v>0</v>
      </c>
      <c r="E1179" s="9">
        <f>SUMIFS(дни!$AE:$AE,дни!$AH:$AH,E$3,дни!$J:$J,$C1179)/$N$2</f>
        <v>0</v>
      </c>
      <c r="F1179" s="9">
        <f>SUMIFS(дни!$AE:$AE,дни!$AH:$AH,F$3,дни!$J:$J,$C1179)/$N$2</f>
        <v>0</v>
      </c>
      <c r="G1179" s="9">
        <f>SUMIFS(дни!$AE:$AE,дни!$AH:$AH,G$3,дни!$J:$J,$C1179)/$N$2</f>
        <v>0</v>
      </c>
      <c r="H1179" s="9">
        <f>SUMIFS(дни!$AE:$AE,дни!$AH:$AH,H$3,дни!$J:$J,$C1179)/$N$2</f>
        <v>0</v>
      </c>
      <c r="I1179" s="9">
        <f>SUMIFS(дни!$AE:$AE,дни!$AH:$AH,I$3,дни!$J:$J,$C1179)/$N$2</f>
        <v>0</v>
      </c>
      <c r="J1179" s="9">
        <f>SUMIFS(дни!$AE:$AE,дни!$AH:$AH,J$3,дни!$J:$J,$C1179)/$N$2</f>
        <v>0</v>
      </c>
      <c r="K1179" s="9">
        <f>SUMIFS(дни!$AE:$AE,дни!$AH:$AH,K$3,дни!$J:$J,$C1179)/$N$2</f>
        <v>0</v>
      </c>
      <c r="L1179" s="9">
        <f>SUMIFS(дни!$AE:$AE,дни!$AH:$AH,L$3,дни!$J:$J,$C1179)/$N$2</f>
        <v>0</v>
      </c>
      <c r="M1179" s="9">
        <f t="shared" si="19"/>
        <v>0</v>
      </c>
    </row>
    <row r="1180" spans="3:13" x14ac:dyDescent="0.25">
      <c r="C1180" t="s">
        <v>2814</v>
      </c>
      <c r="D1180" s="9">
        <f>SUMIFS(дни!$AE:$AE,дни!$AH:$AH,D$3,дни!$J:$J,$C1180)/$N$2</f>
        <v>0</v>
      </c>
      <c r="E1180" s="9">
        <f>SUMIFS(дни!$AE:$AE,дни!$AH:$AH,E$3,дни!$J:$J,$C1180)/$N$2</f>
        <v>0</v>
      </c>
      <c r="F1180" s="9">
        <f>SUMIFS(дни!$AE:$AE,дни!$AH:$AH,F$3,дни!$J:$J,$C1180)/$N$2</f>
        <v>0</v>
      </c>
      <c r="G1180" s="9">
        <f>SUMIFS(дни!$AE:$AE,дни!$AH:$AH,G$3,дни!$J:$J,$C1180)/$N$2</f>
        <v>0</v>
      </c>
      <c r="H1180" s="9">
        <f>SUMIFS(дни!$AE:$AE,дни!$AH:$AH,H$3,дни!$J:$J,$C1180)/$N$2</f>
        <v>0</v>
      </c>
      <c r="I1180" s="9">
        <f>SUMIFS(дни!$AE:$AE,дни!$AH:$AH,I$3,дни!$J:$J,$C1180)/$N$2</f>
        <v>0</v>
      </c>
      <c r="J1180" s="9">
        <f>SUMIFS(дни!$AE:$AE,дни!$AH:$AH,J$3,дни!$J:$J,$C1180)/$N$2</f>
        <v>0</v>
      </c>
      <c r="K1180" s="9">
        <f>SUMIFS(дни!$AE:$AE,дни!$AH:$AH,K$3,дни!$J:$J,$C1180)/$N$2</f>
        <v>0</v>
      </c>
      <c r="L1180" s="9">
        <f>SUMIFS(дни!$AE:$AE,дни!$AH:$AH,L$3,дни!$J:$J,$C1180)/$N$2</f>
        <v>2.5416902842805293E-21</v>
      </c>
      <c r="M1180" s="9">
        <f t="shared" si="19"/>
        <v>2.5416902842805293E-21</v>
      </c>
    </row>
    <row r="1181" spans="3:13" x14ac:dyDescent="0.25">
      <c r="C1181" t="s">
        <v>2866</v>
      </c>
      <c r="D1181" s="9">
        <f>SUMIFS(дни!$AE:$AE,дни!$AH:$AH,D$3,дни!$J:$J,$C1181)/$N$2</f>
        <v>0</v>
      </c>
      <c r="E1181" s="9">
        <f>SUMIFS(дни!$AE:$AE,дни!$AH:$AH,E$3,дни!$J:$J,$C1181)/$N$2</f>
        <v>0</v>
      </c>
      <c r="F1181" s="9">
        <f>SUMIFS(дни!$AE:$AE,дни!$AH:$AH,F$3,дни!$J:$J,$C1181)/$N$2</f>
        <v>0</v>
      </c>
      <c r="G1181" s="9">
        <f>SUMIFS(дни!$AE:$AE,дни!$AH:$AH,G$3,дни!$J:$J,$C1181)/$N$2</f>
        <v>0</v>
      </c>
      <c r="H1181" s="9">
        <f>SUMIFS(дни!$AE:$AE,дни!$AH:$AH,H$3,дни!$J:$J,$C1181)/$N$2</f>
        <v>0</v>
      </c>
      <c r="I1181" s="9">
        <f>SUMIFS(дни!$AE:$AE,дни!$AH:$AH,I$3,дни!$J:$J,$C1181)/$N$2</f>
        <v>0</v>
      </c>
      <c r="J1181" s="9">
        <f>SUMIFS(дни!$AE:$AE,дни!$AH:$AH,J$3,дни!$J:$J,$C1181)/$N$2</f>
        <v>0</v>
      </c>
      <c r="K1181" s="9">
        <f>SUMIFS(дни!$AE:$AE,дни!$AH:$AH,K$3,дни!$J:$J,$C1181)/$N$2</f>
        <v>0</v>
      </c>
      <c r="L1181" s="9">
        <f>SUMIFS(дни!$AE:$AE,дни!$AH:$AH,L$3,дни!$J:$J,$C1181)/$N$2</f>
        <v>3.8125354264207935E-21</v>
      </c>
      <c r="M1181" s="9">
        <f t="shared" si="19"/>
        <v>3.8125354264207935E-21</v>
      </c>
    </row>
    <row r="1182" spans="3:13" x14ac:dyDescent="0.25">
      <c r="C1182" t="s">
        <v>2844</v>
      </c>
      <c r="D1182" s="9">
        <f>SUMIFS(дни!$AE:$AE,дни!$AH:$AH,D$3,дни!$J:$J,$C1182)/$N$2</f>
        <v>0</v>
      </c>
      <c r="E1182" s="9">
        <f>SUMIFS(дни!$AE:$AE,дни!$AH:$AH,E$3,дни!$J:$J,$C1182)/$N$2</f>
        <v>0</v>
      </c>
      <c r="F1182" s="9">
        <f>SUMIFS(дни!$AE:$AE,дни!$AH:$AH,F$3,дни!$J:$J,$C1182)/$N$2</f>
        <v>0</v>
      </c>
      <c r="G1182" s="9">
        <f>SUMIFS(дни!$AE:$AE,дни!$AH:$AH,G$3,дни!$J:$J,$C1182)/$N$2</f>
        <v>0</v>
      </c>
      <c r="H1182" s="9">
        <f>SUMIFS(дни!$AE:$AE,дни!$AH:$AH,H$3,дни!$J:$J,$C1182)/$N$2</f>
        <v>0</v>
      </c>
      <c r="I1182" s="9">
        <f>SUMIFS(дни!$AE:$AE,дни!$AH:$AH,I$3,дни!$J:$J,$C1182)/$N$2</f>
        <v>0</v>
      </c>
      <c r="J1182" s="9">
        <f>SUMIFS(дни!$AE:$AE,дни!$AH:$AH,J$3,дни!$J:$J,$C1182)/$N$2</f>
        <v>0</v>
      </c>
      <c r="K1182" s="9">
        <f>SUMIFS(дни!$AE:$AE,дни!$AH:$AH,K$3,дни!$J:$J,$C1182)/$N$2</f>
        <v>0</v>
      </c>
      <c r="L1182" s="9">
        <f>SUMIFS(дни!$AE:$AE,дни!$AH:$AH,L$3,дни!$J:$J,$C1182)/$N$2</f>
        <v>3.812535426420794E-20</v>
      </c>
      <c r="M1182" s="9">
        <f t="shared" si="19"/>
        <v>3.812535426420794E-20</v>
      </c>
    </row>
    <row r="1183" spans="3:13" x14ac:dyDescent="0.25">
      <c r="C1183" t="s">
        <v>2836</v>
      </c>
      <c r="D1183" s="9">
        <f>SUMIFS(дни!$AE:$AE,дни!$AH:$AH,D$3,дни!$J:$J,$C1183)/$N$2</f>
        <v>0</v>
      </c>
      <c r="E1183" s="9">
        <f>SUMIFS(дни!$AE:$AE,дни!$AH:$AH,E$3,дни!$J:$J,$C1183)/$N$2</f>
        <v>0</v>
      </c>
      <c r="F1183" s="9">
        <f>SUMIFS(дни!$AE:$AE,дни!$AH:$AH,F$3,дни!$J:$J,$C1183)/$N$2</f>
        <v>0</v>
      </c>
      <c r="G1183" s="9">
        <f>SUMIFS(дни!$AE:$AE,дни!$AH:$AH,G$3,дни!$J:$J,$C1183)/$N$2</f>
        <v>0</v>
      </c>
      <c r="H1183" s="9">
        <f>SUMIFS(дни!$AE:$AE,дни!$AH:$AH,H$3,дни!$J:$J,$C1183)/$N$2</f>
        <v>0</v>
      </c>
      <c r="I1183" s="9">
        <f>SUMIFS(дни!$AE:$AE,дни!$AH:$AH,I$3,дни!$J:$J,$C1183)/$N$2</f>
        <v>0</v>
      </c>
      <c r="J1183" s="9">
        <f>SUMIFS(дни!$AE:$AE,дни!$AH:$AH,J$3,дни!$J:$J,$C1183)/$N$2</f>
        <v>0</v>
      </c>
      <c r="K1183" s="9">
        <f>SUMIFS(дни!$AE:$AE,дни!$AH:$AH,K$3,дни!$J:$J,$C1183)/$N$2</f>
        <v>0</v>
      </c>
      <c r="L1183" s="9">
        <f>SUMIFS(дни!$AE:$AE,дни!$AH:$AH,L$3,дни!$J:$J,$C1183)/$N$2</f>
        <v>4.0667044548488468E-20</v>
      </c>
      <c r="M1183" s="9">
        <f t="shared" si="19"/>
        <v>4.0667044548488468E-20</v>
      </c>
    </row>
    <row r="1184" spans="3:13" x14ac:dyDescent="0.25">
      <c r="C1184" t="s">
        <v>2850</v>
      </c>
      <c r="D1184" s="9">
        <f>SUMIFS(дни!$AE:$AE,дни!$AH:$AH,D$3,дни!$J:$J,$C1184)/$N$2</f>
        <v>0</v>
      </c>
      <c r="E1184" s="9">
        <f>SUMIFS(дни!$AE:$AE,дни!$AH:$AH,E$3,дни!$J:$J,$C1184)/$N$2</f>
        <v>0</v>
      </c>
      <c r="F1184" s="9">
        <f>SUMIFS(дни!$AE:$AE,дни!$AH:$AH,F$3,дни!$J:$J,$C1184)/$N$2</f>
        <v>0</v>
      </c>
      <c r="G1184" s="9">
        <f>SUMIFS(дни!$AE:$AE,дни!$AH:$AH,G$3,дни!$J:$J,$C1184)/$N$2</f>
        <v>0</v>
      </c>
      <c r="H1184" s="9">
        <f>SUMIFS(дни!$AE:$AE,дни!$AH:$AH,H$3,дни!$J:$J,$C1184)/$N$2</f>
        <v>0</v>
      </c>
      <c r="I1184" s="9">
        <f>SUMIFS(дни!$AE:$AE,дни!$AH:$AH,I$3,дни!$J:$J,$C1184)/$N$2</f>
        <v>0</v>
      </c>
      <c r="J1184" s="9">
        <f>SUMIFS(дни!$AE:$AE,дни!$AH:$AH,J$3,дни!$J:$J,$C1184)/$N$2</f>
        <v>0</v>
      </c>
      <c r="K1184" s="9">
        <f>SUMIFS(дни!$AE:$AE,дни!$AH:$AH,K$3,дни!$J:$J,$C1184)/$N$2</f>
        <v>0</v>
      </c>
      <c r="L1184" s="9">
        <f>SUMIFS(дни!$AE:$AE,дни!$AH:$AH,L$3,дни!$J:$J,$C1184)/$N$2</f>
        <v>6.1000566822732697E-20</v>
      </c>
      <c r="M1184" s="9">
        <f t="shared" si="19"/>
        <v>6.1000566822732697E-20</v>
      </c>
    </row>
    <row r="1185" spans="3:13" x14ac:dyDescent="0.25">
      <c r="C1185" t="s">
        <v>2862</v>
      </c>
      <c r="D1185" s="9">
        <f>SUMIFS(дни!$AE:$AE,дни!$AH:$AH,D$3,дни!$J:$J,$C1185)/$N$2</f>
        <v>0</v>
      </c>
      <c r="E1185" s="9">
        <f>SUMIFS(дни!$AE:$AE,дни!$AH:$AH,E$3,дни!$J:$J,$C1185)/$N$2</f>
        <v>0</v>
      </c>
      <c r="F1185" s="9">
        <f>SUMIFS(дни!$AE:$AE,дни!$AH:$AH,F$3,дни!$J:$J,$C1185)/$N$2</f>
        <v>0</v>
      </c>
      <c r="G1185" s="9">
        <f>SUMIFS(дни!$AE:$AE,дни!$AH:$AH,G$3,дни!$J:$J,$C1185)/$N$2</f>
        <v>0</v>
      </c>
      <c r="H1185" s="9">
        <f>SUMIFS(дни!$AE:$AE,дни!$AH:$AH,H$3,дни!$J:$J,$C1185)/$N$2</f>
        <v>0</v>
      </c>
      <c r="I1185" s="9">
        <f>SUMIFS(дни!$AE:$AE,дни!$AH:$AH,I$3,дни!$J:$J,$C1185)/$N$2</f>
        <v>0</v>
      </c>
      <c r="J1185" s="9">
        <f>SUMIFS(дни!$AE:$AE,дни!$AH:$AH,J$3,дни!$J:$J,$C1185)/$N$2</f>
        <v>0</v>
      </c>
      <c r="K1185" s="9">
        <f>SUMIFS(дни!$AE:$AE,дни!$AH:$AH,K$3,дни!$J:$J,$C1185)/$N$2</f>
        <v>0</v>
      </c>
      <c r="L1185" s="9">
        <f>SUMIFS(дни!$AE:$AE,дни!$AH:$AH,L$3,дни!$J:$J,$C1185)/$N$2</f>
        <v>7.625070852841588E-20</v>
      </c>
      <c r="M1185" s="9">
        <f t="shared" si="19"/>
        <v>7.625070852841588E-20</v>
      </c>
    </row>
    <row r="1186" spans="3:13" x14ac:dyDescent="0.25">
      <c r="C1186" t="s">
        <v>2742</v>
      </c>
      <c r="D1186" s="9">
        <f>SUMIFS(дни!$AE:$AE,дни!$AH:$AH,D$3,дни!$J:$J,$C1186)/$N$2</f>
        <v>0</v>
      </c>
      <c r="E1186" s="9">
        <f>SUMIFS(дни!$AE:$AE,дни!$AH:$AH,E$3,дни!$J:$J,$C1186)/$N$2</f>
        <v>0</v>
      </c>
      <c r="F1186" s="9">
        <f>SUMIFS(дни!$AE:$AE,дни!$AH:$AH,F$3,дни!$J:$J,$C1186)/$N$2</f>
        <v>0</v>
      </c>
      <c r="G1186" s="9">
        <f>SUMIFS(дни!$AE:$AE,дни!$AH:$AH,G$3,дни!$J:$J,$C1186)/$N$2</f>
        <v>0</v>
      </c>
      <c r="H1186" s="9">
        <f>SUMIFS(дни!$AE:$AE,дни!$AH:$AH,H$3,дни!$J:$J,$C1186)/$N$2</f>
        <v>0</v>
      </c>
      <c r="I1186" s="9">
        <f>SUMIFS(дни!$AE:$AE,дни!$AH:$AH,I$3,дни!$J:$J,$C1186)/$N$2</f>
        <v>0</v>
      </c>
      <c r="J1186" s="9">
        <f>SUMIFS(дни!$AE:$AE,дни!$AH:$AH,J$3,дни!$J:$J,$C1186)/$N$2</f>
        <v>0</v>
      </c>
      <c r="K1186" s="9">
        <f>SUMIFS(дни!$AE:$AE,дни!$AH:$AH,K$3,дни!$J:$J,$C1186)/$N$2</f>
        <v>0</v>
      </c>
      <c r="L1186" s="9">
        <f>SUMIFS(дни!$AE:$AE,дни!$AH:$AH,L$3,дни!$J:$J,$C1186)/$N$2</f>
        <v>1.2200113364546539E-19</v>
      </c>
      <c r="M1186" s="9">
        <f t="shared" si="19"/>
        <v>1.2200113364546539E-19</v>
      </c>
    </row>
    <row r="1187" spans="3:13" x14ac:dyDescent="0.25">
      <c r="C1187" t="s">
        <v>2824</v>
      </c>
      <c r="D1187" s="9">
        <f>SUMIFS(дни!$AE:$AE,дни!$AH:$AH,D$3,дни!$J:$J,$C1187)/$N$2</f>
        <v>0</v>
      </c>
      <c r="E1187" s="9">
        <f>SUMIFS(дни!$AE:$AE,дни!$AH:$AH,E$3,дни!$J:$J,$C1187)/$N$2</f>
        <v>0</v>
      </c>
      <c r="F1187" s="9">
        <f>SUMIFS(дни!$AE:$AE,дни!$AH:$AH,F$3,дни!$J:$J,$C1187)/$N$2</f>
        <v>0</v>
      </c>
      <c r="G1187" s="9">
        <f>SUMIFS(дни!$AE:$AE,дни!$AH:$AH,G$3,дни!$J:$J,$C1187)/$N$2</f>
        <v>0</v>
      </c>
      <c r="H1187" s="9">
        <f>SUMIFS(дни!$AE:$AE,дни!$AH:$AH,H$3,дни!$J:$J,$C1187)/$N$2</f>
        <v>0</v>
      </c>
      <c r="I1187" s="9">
        <f>SUMIFS(дни!$AE:$AE,дни!$AH:$AH,I$3,дни!$J:$J,$C1187)/$N$2</f>
        <v>0</v>
      </c>
      <c r="J1187" s="9">
        <f>SUMIFS(дни!$AE:$AE,дни!$AH:$AH,J$3,дни!$J:$J,$C1187)/$N$2</f>
        <v>0</v>
      </c>
      <c r="K1187" s="9">
        <f>SUMIFS(дни!$AE:$AE,дни!$AH:$AH,K$3,дни!$J:$J,$C1187)/$N$2</f>
        <v>0</v>
      </c>
      <c r="L1187" s="9">
        <f>SUMIFS(дни!$AE:$AE,дни!$AH:$AH,L$3,дни!$J:$J,$C1187)/$N$2</f>
        <v>1.2200113364546539E-19</v>
      </c>
      <c r="M1187" s="9">
        <f t="shared" si="19"/>
        <v>1.2200113364546539E-19</v>
      </c>
    </row>
    <row r="1188" spans="3:13" x14ac:dyDescent="0.25">
      <c r="C1188" t="s">
        <v>2820</v>
      </c>
      <c r="D1188" s="9">
        <f>SUMIFS(дни!$AE:$AE,дни!$AH:$AH,D$3,дни!$J:$J,$C1188)/$N$2</f>
        <v>0</v>
      </c>
      <c r="E1188" s="9">
        <f>SUMIFS(дни!$AE:$AE,дни!$AH:$AH,E$3,дни!$J:$J,$C1188)/$N$2</f>
        <v>0</v>
      </c>
      <c r="F1188" s="9">
        <f>SUMIFS(дни!$AE:$AE,дни!$AH:$AH,F$3,дни!$J:$J,$C1188)/$N$2</f>
        <v>0</v>
      </c>
      <c r="G1188" s="9">
        <f>SUMIFS(дни!$AE:$AE,дни!$AH:$AH,G$3,дни!$J:$J,$C1188)/$N$2</f>
        <v>0</v>
      </c>
      <c r="H1188" s="9">
        <f>SUMIFS(дни!$AE:$AE,дни!$AH:$AH,H$3,дни!$J:$J,$C1188)/$N$2</f>
        <v>0</v>
      </c>
      <c r="I1188" s="9">
        <f>SUMIFS(дни!$AE:$AE,дни!$AH:$AH,I$3,дни!$J:$J,$C1188)/$N$2</f>
        <v>0</v>
      </c>
      <c r="J1188" s="9">
        <f>SUMIFS(дни!$AE:$AE,дни!$AH:$AH,J$3,дни!$J:$J,$C1188)/$N$2</f>
        <v>0</v>
      </c>
      <c r="K1188" s="9">
        <f>SUMIFS(дни!$AE:$AE,дни!$AH:$AH,K$3,дни!$J:$J,$C1188)/$N$2</f>
        <v>0</v>
      </c>
      <c r="L1188" s="9">
        <f>SUMIFS(дни!$AE:$AE,дни!$AH:$AH,L$3,дни!$J:$J,$C1188)/$N$2</f>
        <v>1.6266817819395387E-19</v>
      </c>
      <c r="M1188" s="9">
        <f t="shared" si="19"/>
        <v>1.6266817819395387E-19</v>
      </c>
    </row>
    <row r="1189" spans="3:13" x14ac:dyDescent="0.25">
      <c r="C1189" t="s">
        <v>2740</v>
      </c>
      <c r="D1189" s="9">
        <f>SUMIFS(дни!$AE:$AE,дни!$AH:$AH,D$3,дни!$J:$J,$C1189)/$N$2</f>
        <v>0</v>
      </c>
      <c r="E1189" s="9">
        <f>SUMIFS(дни!$AE:$AE,дни!$AH:$AH,E$3,дни!$J:$J,$C1189)/$N$2</f>
        <v>0</v>
      </c>
      <c r="F1189" s="9">
        <f>SUMIFS(дни!$AE:$AE,дни!$AH:$AH,F$3,дни!$J:$J,$C1189)/$N$2</f>
        <v>0</v>
      </c>
      <c r="G1189" s="9">
        <f>SUMIFS(дни!$AE:$AE,дни!$AH:$AH,G$3,дни!$J:$J,$C1189)/$N$2</f>
        <v>0</v>
      </c>
      <c r="H1189" s="9">
        <f>SUMIFS(дни!$AE:$AE,дни!$AH:$AH,H$3,дни!$J:$J,$C1189)/$N$2</f>
        <v>0</v>
      </c>
      <c r="I1189" s="9">
        <f>SUMIFS(дни!$AE:$AE,дни!$AH:$AH,I$3,дни!$J:$J,$C1189)/$N$2</f>
        <v>0</v>
      </c>
      <c r="J1189" s="9">
        <f>SUMIFS(дни!$AE:$AE,дни!$AH:$AH,J$3,дни!$J:$J,$C1189)/$N$2</f>
        <v>0</v>
      </c>
      <c r="K1189" s="9">
        <f>SUMIFS(дни!$AE:$AE,дни!$AH:$AH,K$3,дни!$J:$J,$C1189)/$N$2</f>
        <v>0</v>
      </c>
      <c r="L1189" s="9">
        <f>SUMIFS(дни!$AE:$AE,дни!$AH:$AH,L$3,дни!$J:$J,$C1189)/$N$2</f>
        <v>1.0573431582607001E-18</v>
      </c>
      <c r="M1189" s="9">
        <f t="shared" si="19"/>
        <v>1.0573431582607001E-18</v>
      </c>
    </row>
    <row r="1190" spans="3:13" x14ac:dyDescent="0.25">
      <c r="C1190" t="s">
        <v>2858</v>
      </c>
      <c r="D1190" s="9">
        <f>SUMIFS(дни!$AE:$AE,дни!$AH:$AH,D$3,дни!$J:$J,$C1190)/$N$2</f>
        <v>0</v>
      </c>
      <c r="E1190" s="9">
        <f>SUMIFS(дни!$AE:$AE,дни!$AH:$AH,E$3,дни!$J:$J,$C1190)/$N$2</f>
        <v>0</v>
      </c>
      <c r="F1190" s="9">
        <f>SUMIFS(дни!$AE:$AE,дни!$AH:$AH,F$3,дни!$J:$J,$C1190)/$N$2</f>
        <v>0</v>
      </c>
      <c r="G1190" s="9">
        <f>SUMIFS(дни!$AE:$AE,дни!$AH:$AH,G$3,дни!$J:$J,$C1190)/$N$2</f>
        <v>0</v>
      </c>
      <c r="H1190" s="9">
        <f>SUMIFS(дни!$AE:$AE,дни!$AH:$AH,H$3,дни!$J:$J,$C1190)/$N$2</f>
        <v>0</v>
      </c>
      <c r="I1190" s="9">
        <f>SUMIFS(дни!$AE:$AE,дни!$AH:$AH,I$3,дни!$J:$J,$C1190)/$N$2</f>
        <v>0</v>
      </c>
      <c r="J1190" s="9">
        <f>SUMIFS(дни!$AE:$AE,дни!$AH:$AH,J$3,дни!$J:$J,$C1190)/$N$2</f>
        <v>0</v>
      </c>
      <c r="K1190" s="9">
        <f>SUMIFS(дни!$AE:$AE,дни!$AH:$AH,K$3,дни!$J:$J,$C1190)/$N$2</f>
        <v>0</v>
      </c>
      <c r="L1190" s="9">
        <f>SUMIFS(дни!$AE:$AE,дни!$AH:$AH,L$3,дни!$J:$J,$C1190)/$N$2</f>
        <v>2.2773544947153539E-18</v>
      </c>
      <c r="M1190" s="9">
        <f t="shared" si="19"/>
        <v>2.2773544947153539E-18</v>
      </c>
    </row>
    <row r="1191" spans="3:13" x14ac:dyDescent="0.25">
      <c r="C1191" t="s">
        <v>2517</v>
      </c>
      <c r="D1191" s="9">
        <f>SUMIFS(дни!$AE:$AE,дни!$AH:$AH,D$3,дни!$J:$J,$C1191)/$N$2</f>
        <v>0</v>
      </c>
      <c r="E1191" s="9">
        <f>SUMIFS(дни!$AE:$AE,дни!$AH:$AH,E$3,дни!$J:$J,$C1191)/$N$2</f>
        <v>0</v>
      </c>
      <c r="F1191" s="9">
        <f>SUMIFS(дни!$AE:$AE,дни!$AH:$AH,F$3,дни!$J:$J,$C1191)/$N$2</f>
        <v>0</v>
      </c>
      <c r="G1191" s="9">
        <f>SUMIFS(дни!$AE:$AE,дни!$AH:$AH,G$3,дни!$J:$J,$C1191)/$N$2</f>
        <v>0</v>
      </c>
      <c r="H1191" s="9">
        <f>SUMIFS(дни!$AE:$AE,дни!$AH:$AH,H$3,дни!$J:$J,$C1191)/$N$2</f>
        <v>0</v>
      </c>
      <c r="I1191" s="9">
        <f>SUMIFS(дни!$AE:$AE,дни!$AH:$AH,I$3,дни!$J:$J,$C1191)/$N$2</f>
        <v>0</v>
      </c>
      <c r="J1191" s="9">
        <f>SUMIFS(дни!$AE:$AE,дни!$AH:$AH,J$3,дни!$J:$J,$C1191)/$N$2</f>
        <v>0</v>
      </c>
      <c r="K1191" s="9">
        <f>SUMIFS(дни!$AE:$AE,дни!$AH:$AH,K$3,дни!$J:$J,$C1191)/$N$2</f>
        <v>5.0902108618699593E-7</v>
      </c>
      <c r="L1191" s="9">
        <f>SUMIFS(дни!$AE:$AE,дни!$AH:$AH,L$3,дни!$J:$J,$C1191)/$N$2</f>
        <v>0</v>
      </c>
      <c r="M1191" s="9">
        <f t="shared" si="19"/>
        <v>5.0902108618699593E-7</v>
      </c>
    </row>
    <row r="1192" spans="3:13" x14ac:dyDescent="0.25">
      <c r="C1192" t="s">
        <v>2511</v>
      </c>
      <c r="D1192" s="9">
        <f>SUMIFS(дни!$AE:$AE,дни!$AH:$AH,D$3,дни!$J:$J,$C1192)/$N$2</f>
        <v>0</v>
      </c>
      <c r="E1192" s="9">
        <f>SUMIFS(дни!$AE:$AE,дни!$AH:$AH,E$3,дни!$J:$J,$C1192)/$N$2</f>
        <v>0</v>
      </c>
      <c r="F1192" s="9">
        <f>SUMIFS(дни!$AE:$AE,дни!$AH:$AH,F$3,дни!$J:$J,$C1192)/$N$2</f>
        <v>0</v>
      </c>
      <c r="G1192" s="9">
        <f>SUMIFS(дни!$AE:$AE,дни!$AH:$AH,G$3,дни!$J:$J,$C1192)/$N$2</f>
        <v>0</v>
      </c>
      <c r="H1192" s="9">
        <f>SUMIFS(дни!$AE:$AE,дни!$AH:$AH,H$3,дни!$J:$J,$C1192)/$N$2</f>
        <v>0</v>
      </c>
      <c r="I1192" s="9">
        <f>SUMIFS(дни!$AE:$AE,дни!$AH:$AH,I$3,дни!$J:$J,$C1192)/$N$2</f>
        <v>0</v>
      </c>
      <c r="J1192" s="9">
        <f>SUMIFS(дни!$AE:$AE,дни!$AH:$AH,J$3,дни!$J:$J,$C1192)/$N$2</f>
        <v>0</v>
      </c>
      <c r="K1192" s="9">
        <f>SUMIFS(дни!$AE:$AE,дни!$AH:$AH,K$3,дни!$J:$J,$C1192)/$N$2</f>
        <v>5.0902108618699593E-7</v>
      </c>
      <c r="L1192" s="9">
        <f>SUMIFS(дни!$AE:$AE,дни!$AH:$AH,L$3,дни!$J:$J,$C1192)/$N$2</f>
        <v>0</v>
      </c>
      <c r="M1192" s="9">
        <f t="shared" si="19"/>
        <v>5.0902108618699593E-7</v>
      </c>
    </row>
    <row r="1193" spans="3:13" x14ac:dyDescent="0.25">
      <c r="C1193" t="s">
        <v>2515</v>
      </c>
      <c r="D1193" s="9">
        <f>SUMIFS(дни!$AE:$AE,дни!$AH:$AH,D$3,дни!$J:$J,$C1193)/$N$2</f>
        <v>0</v>
      </c>
      <c r="E1193" s="9">
        <f>SUMIFS(дни!$AE:$AE,дни!$AH:$AH,E$3,дни!$J:$J,$C1193)/$N$2</f>
        <v>0</v>
      </c>
      <c r="F1193" s="9">
        <f>SUMIFS(дни!$AE:$AE,дни!$AH:$AH,F$3,дни!$J:$J,$C1193)/$N$2</f>
        <v>0</v>
      </c>
      <c r="G1193" s="9">
        <f>SUMIFS(дни!$AE:$AE,дни!$AH:$AH,G$3,дни!$J:$J,$C1193)/$N$2</f>
        <v>0</v>
      </c>
      <c r="H1193" s="9">
        <f>SUMIFS(дни!$AE:$AE,дни!$AH:$AH,H$3,дни!$J:$J,$C1193)/$N$2</f>
        <v>0</v>
      </c>
      <c r="I1193" s="9">
        <f>SUMIFS(дни!$AE:$AE,дни!$AH:$AH,I$3,дни!$J:$J,$C1193)/$N$2</f>
        <v>0</v>
      </c>
      <c r="J1193" s="9">
        <f>SUMIFS(дни!$AE:$AE,дни!$AH:$AH,J$3,дни!$J:$J,$C1193)/$N$2</f>
        <v>0</v>
      </c>
      <c r="K1193" s="9">
        <f>SUMIFS(дни!$AE:$AE,дни!$AH:$AH,K$3,дни!$J:$J,$C1193)/$N$2</f>
        <v>5.0902108618699593E-7</v>
      </c>
      <c r="L1193" s="9">
        <f>SUMIFS(дни!$AE:$AE,дни!$AH:$AH,L$3,дни!$J:$J,$C1193)/$N$2</f>
        <v>0</v>
      </c>
      <c r="M1193" s="9">
        <f t="shared" si="19"/>
        <v>5.0902108618699593E-7</v>
      </c>
    </row>
    <row r="1194" spans="3:13" x14ac:dyDescent="0.25">
      <c r="C1194" t="s">
        <v>2548</v>
      </c>
      <c r="D1194" s="9">
        <f>SUMIFS(дни!$AE:$AE,дни!$AH:$AH,D$3,дни!$J:$J,$C1194)/$N$2</f>
        <v>0</v>
      </c>
      <c r="E1194" s="9">
        <f>SUMIFS(дни!$AE:$AE,дни!$AH:$AH,E$3,дни!$J:$J,$C1194)/$N$2</f>
        <v>0</v>
      </c>
      <c r="F1194" s="9">
        <f>SUMIFS(дни!$AE:$AE,дни!$AH:$AH,F$3,дни!$J:$J,$C1194)/$N$2</f>
        <v>0</v>
      </c>
      <c r="G1194" s="9">
        <f>SUMIFS(дни!$AE:$AE,дни!$AH:$AH,G$3,дни!$J:$J,$C1194)/$N$2</f>
        <v>0</v>
      </c>
      <c r="H1194" s="9">
        <f>SUMIFS(дни!$AE:$AE,дни!$AH:$AH,H$3,дни!$J:$J,$C1194)/$N$2</f>
        <v>0</v>
      </c>
      <c r="I1194" s="9">
        <f>SUMIFS(дни!$AE:$AE,дни!$AH:$AH,I$3,дни!$J:$J,$C1194)/$N$2</f>
        <v>0</v>
      </c>
      <c r="J1194" s="9">
        <f>SUMIFS(дни!$AE:$AE,дни!$AH:$AH,J$3,дни!$J:$J,$C1194)/$N$2</f>
        <v>0</v>
      </c>
      <c r="K1194" s="9">
        <f>SUMIFS(дни!$AE:$AE,дни!$AH:$AH,K$3,дни!$J:$J,$C1194)/$N$2</f>
        <v>5.0902108618699593E-7</v>
      </c>
      <c r="L1194" s="9">
        <f>SUMIFS(дни!$AE:$AE,дни!$AH:$AH,L$3,дни!$J:$J,$C1194)/$N$2</f>
        <v>0</v>
      </c>
      <c r="M1194" s="9">
        <f t="shared" si="19"/>
        <v>5.0902108618699593E-7</v>
      </c>
    </row>
    <row r="1195" spans="3:13" x14ac:dyDescent="0.25">
      <c r="C1195" t="s">
        <v>2556</v>
      </c>
      <c r="D1195" s="9">
        <f>SUMIFS(дни!$AE:$AE,дни!$AH:$AH,D$3,дни!$J:$J,$C1195)/$N$2</f>
        <v>0</v>
      </c>
      <c r="E1195" s="9">
        <f>SUMIFS(дни!$AE:$AE,дни!$AH:$AH,E$3,дни!$J:$J,$C1195)/$N$2</f>
        <v>0</v>
      </c>
      <c r="F1195" s="9">
        <f>SUMIFS(дни!$AE:$AE,дни!$AH:$AH,F$3,дни!$J:$J,$C1195)/$N$2</f>
        <v>0</v>
      </c>
      <c r="G1195" s="9">
        <f>SUMIFS(дни!$AE:$AE,дни!$AH:$AH,G$3,дни!$J:$J,$C1195)/$N$2</f>
        <v>0</v>
      </c>
      <c r="H1195" s="9">
        <f>SUMIFS(дни!$AE:$AE,дни!$AH:$AH,H$3,дни!$J:$J,$C1195)/$N$2</f>
        <v>0</v>
      </c>
      <c r="I1195" s="9">
        <f>SUMIFS(дни!$AE:$AE,дни!$AH:$AH,I$3,дни!$J:$J,$C1195)/$N$2</f>
        <v>0</v>
      </c>
      <c r="J1195" s="9">
        <f>SUMIFS(дни!$AE:$AE,дни!$AH:$AH,J$3,дни!$J:$J,$C1195)/$N$2</f>
        <v>0</v>
      </c>
      <c r="K1195" s="9">
        <f>SUMIFS(дни!$AE:$AE,дни!$AH:$AH,K$3,дни!$J:$J,$C1195)/$N$2</f>
        <v>5.0902108618699593E-7</v>
      </c>
      <c r="L1195" s="9">
        <f>SUMIFS(дни!$AE:$AE,дни!$AH:$AH,L$3,дни!$J:$J,$C1195)/$N$2</f>
        <v>0</v>
      </c>
      <c r="M1195" s="9">
        <f t="shared" si="19"/>
        <v>5.0902108618699593E-7</v>
      </c>
    </row>
    <row r="1196" spans="3:13" x14ac:dyDescent="0.25">
      <c r="C1196" t="s">
        <v>2562</v>
      </c>
      <c r="D1196" s="9">
        <f>SUMIFS(дни!$AE:$AE,дни!$AH:$AH,D$3,дни!$J:$J,$C1196)/$N$2</f>
        <v>0</v>
      </c>
      <c r="E1196" s="9">
        <f>SUMIFS(дни!$AE:$AE,дни!$AH:$AH,E$3,дни!$J:$J,$C1196)/$N$2</f>
        <v>0</v>
      </c>
      <c r="F1196" s="9">
        <f>SUMIFS(дни!$AE:$AE,дни!$AH:$AH,F$3,дни!$J:$J,$C1196)/$N$2</f>
        <v>0</v>
      </c>
      <c r="G1196" s="9">
        <f>SUMIFS(дни!$AE:$AE,дни!$AH:$AH,G$3,дни!$J:$J,$C1196)/$N$2</f>
        <v>0</v>
      </c>
      <c r="H1196" s="9">
        <f>SUMIFS(дни!$AE:$AE,дни!$AH:$AH,H$3,дни!$J:$J,$C1196)/$N$2</f>
        <v>0</v>
      </c>
      <c r="I1196" s="9">
        <f>SUMIFS(дни!$AE:$AE,дни!$AH:$AH,I$3,дни!$J:$J,$C1196)/$N$2</f>
        <v>0</v>
      </c>
      <c r="J1196" s="9">
        <f>SUMIFS(дни!$AE:$AE,дни!$AH:$AH,J$3,дни!$J:$J,$C1196)/$N$2</f>
        <v>0</v>
      </c>
      <c r="K1196" s="9">
        <f>SUMIFS(дни!$AE:$AE,дни!$AH:$AH,K$3,дни!$J:$J,$C1196)/$N$2</f>
        <v>5.0902108618699593E-7</v>
      </c>
      <c r="L1196" s="9">
        <f>SUMIFS(дни!$AE:$AE,дни!$AH:$AH,L$3,дни!$J:$J,$C1196)/$N$2</f>
        <v>0</v>
      </c>
      <c r="M1196" s="9">
        <f t="shared" si="19"/>
        <v>5.0902108618699593E-7</v>
      </c>
    </row>
    <row r="1197" spans="3:13" x14ac:dyDescent="0.25">
      <c r="C1197" t="s">
        <v>1790</v>
      </c>
      <c r="D1197" s="9">
        <f>SUMIFS(дни!$AE:$AE,дни!$AH:$AH,D$3,дни!$J:$J,$C1197)/$N$2</f>
        <v>0</v>
      </c>
      <c r="E1197" s="9">
        <f>SUMIFS(дни!$AE:$AE,дни!$AH:$AH,E$3,дни!$J:$J,$C1197)/$N$2</f>
        <v>0</v>
      </c>
      <c r="F1197" s="9">
        <f>SUMIFS(дни!$AE:$AE,дни!$AH:$AH,F$3,дни!$J:$J,$C1197)/$N$2</f>
        <v>0</v>
      </c>
      <c r="G1197" s="9">
        <f>SUMIFS(дни!$AE:$AE,дни!$AH:$AH,G$3,дни!$J:$J,$C1197)/$N$2</f>
        <v>0</v>
      </c>
      <c r="H1197" s="9">
        <f>SUMIFS(дни!$AE:$AE,дни!$AH:$AH,H$3,дни!$J:$J,$C1197)/$N$2</f>
        <v>0</v>
      </c>
      <c r="I1197" s="9">
        <f>SUMIFS(дни!$AE:$AE,дни!$AH:$AH,I$3,дни!$J:$J,$C1197)/$N$2</f>
        <v>5.0902108618699593E-7</v>
      </c>
      <c r="J1197" s="9">
        <f>SUMIFS(дни!$AE:$AE,дни!$AH:$AH,J$3,дни!$J:$J,$C1197)/$N$2</f>
        <v>0</v>
      </c>
      <c r="K1197" s="9">
        <f>SUMIFS(дни!$AE:$AE,дни!$AH:$AH,K$3,дни!$J:$J,$C1197)/$N$2</f>
        <v>0</v>
      </c>
      <c r="L1197" s="9">
        <f>SUMIFS(дни!$AE:$AE,дни!$AH:$AH,L$3,дни!$J:$J,$C1197)/$N$2</f>
        <v>0</v>
      </c>
      <c r="M1197" s="9">
        <f t="shared" si="19"/>
        <v>5.0902108618699593E-7</v>
      </c>
    </row>
    <row r="1198" spans="3:13" x14ac:dyDescent="0.25">
      <c r="C1198" t="s">
        <v>1721</v>
      </c>
      <c r="D1198" s="9">
        <f>SUMIFS(дни!$AE:$AE,дни!$AH:$AH,D$3,дни!$J:$J,$C1198)/$N$2</f>
        <v>0</v>
      </c>
      <c r="E1198" s="9">
        <f>SUMIFS(дни!$AE:$AE,дни!$AH:$AH,E$3,дни!$J:$J,$C1198)/$N$2</f>
        <v>0</v>
      </c>
      <c r="F1198" s="9">
        <f>SUMIFS(дни!$AE:$AE,дни!$AH:$AH,F$3,дни!$J:$J,$C1198)/$N$2</f>
        <v>0</v>
      </c>
      <c r="G1198" s="9">
        <f>SUMIFS(дни!$AE:$AE,дни!$AH:$AH,G$3,дни!$J:$J,$C1198)/$N$2</f>
        <v>0</v>
      </c>
      <c r="H1198" s="9">
        <f>SUMIFS(дни!$AE:$AE,дни!$AH:$AH,H$3,дни!$J:$J,$C1198)/$N$2</f>
        <v>0</v>
      </c>
      <c r="I1198" s="9">
        <f>SUMIFS(дни!$AE:$AE,дни!$AH:$AH,I$3,дни!$J:$J,$C1198)/$N$2</f>
        <v>5.306116532359644E-7</v>
      </c>
      <c r="J1198" s="9">
        <f>SUMIFS(дни!$AE:$AE,дни!$AH:$AH,J$3,дни!$J:$J,$C1198)/$N$2</f>
        <v>0</v>
      </c>
      <c r="K1198" s="9">
        <f>SUMIFS(дни!$AE:$AE,дни!$AH:$AH,K$3,дни!$J:$J,$C1198)/$N$2</f>
        <v>0</v>
      </c>
      <c r="L1198" s="9">
        <f>SUMIFS(дни!$AE:$AE,дни!$AH:$AH,L$3,дни!$J:$J,$C1198)/$N$2</f>
        <v>0</v>
      </c>
      <c r="M1198" s="9">
        <f t="shared" si="19"/>
        <v>5.306116532359644E-7</v>
      </c>
    </row>
    <row r="1199" spans="3:13" x14ac:dyDescent="0.25">
      <c r="C1199" t="s">
        <v>82</v>
      </c>
      <c r="D1199" s="9">
        <f>SUMIFS(дни!$AE:$AE,дни!$AH:$AH,D$3,дни!$J:$J,$C1199)/$N$2</f>
        <v>1.5918349597078782E-6</v>
      </c>
      <c r="E1199" s="9">
        <f>SUMIFS(дни!$AE:$AE,дни!$AH:$AH,E$3,дни!$J:$J,$C1199)/$N$2</f>
        <v>0</v>
      </c>
      <c r="F1199" s="9">
        <f>SUMIFS(дни!$AE:$AE,дни!$AH:$AH,F$3,дни!$J:$J,$C1199)/$N$2</f>
        <v>0</v>
      </c>
      <c r="G1199" s="9">
        <f>SUMIFS(дни!$AE:$AE,дни!$AH:$AH,G$3,дни!$J:$J,$C1199)/$N$2</f>
        <v>0</v>
      </c>
      <c r="H1199" s="9">
        <f>SUMIFS(дни!$AE:$AE,дни!$AH:$AH,H$3,дни!$J:$J,$C1199)/$N$2</f>
        <v>0</v>
      </c>
      <c r="I1199" s="9">
        <f>SUMIFS(дни!$AE:$AE,дни!$AH:$AH,I$3,дни!$J:$J,$C1199)/$N$2</f>
        <v>0</v>
      </c>
      <c r="J1199" s="9">
        <f>SUMIFS(дни!$AE:$AE,дни!$AH:$AH,J$3,дни!$J:$J,$C1199)/$N$2</f>
        <v>0</v>
      </c>
      <c r="K1199" s="9">
        <f>SUMIFS(дни!$AE:$AE,дни!$AH:$AH,K$3,дни!$J:$J,$C1199)/$N$2</f>
        <v>0</v>
      </c>
      <c r="L1199" s="9">
        <f>SUMIFS(дни!$AE:$AE,дни!$AH:$AH,L$3,дни!$J:$J,$C1199)/$N$2</f>
        <v>0</v>
      </c>
      <c r="M1199" s="9">
        <f t="shared" si="19"/>
        <v>1.5918349597078782E-6</v>
      </c>
    </row>
    <row r="1200" spans="3:13" x14ac:dyDescent="0.25">
      <c r="C1200" t="s">
        <v>1847</v>
      </c>
      <c r="D1200" s="9">
        <f>SUMIFS(дни!$AE:$AE,дни!$AH:$AH,D$3,дни!$J:$J,$C1200)/$N$2</f>
        <v>0</v>
      </c>
      <c r="E1200" s="9">
        <f>SUMIFS(дни!$AE:$AE,дни!$AH:$AH,E$3,дни!$J:$J,$C1200)/$N$2</f>
        <v>0</v>
      </c>
      <c r="F1200" s="9">
        <f>SUMIFS(дни!$AE:$AE,дни!$AH:$AH,F$3,дни!$J:$J,$C1200)/$N$2</f>
        <v>0</v>
      </c>
      <c r="G1200" s="9">
        <f>SUMIFS(дни!$AE:$AE,дни!$AH:$AH,G$3,дни!$J:$J,$C1200)/$N$2</f>
        <v>0</v>
      </c>
      <c r="H1200" s="9">
        <f>SUMIFS(дни!$AE:$AE,дни!$AH:$AH,H$3,дни!$J:$J,$C1200)/$N$2</f>
        <v>0</v>
      </c>
      <c r="I1200" s="9">
        <f>SUMIFS(дни!$AE:$AE,дни!$AH:$AH,I$3,дни!$J:$J,$C1200)/$N$2</f>
        <v>3.4979065420088399E-6</v>
      </c>
      <c r="J1200" s="9">
        <f>SUMIFS(дни!$AE:$AE,дни!$AH:$AH,J$3,дни!$J:$J,$C1200)/$N$2</f>
        <v>-1.9060715823009594E-6</v>
      </c>
      <c r="K1200" s="9">
        <f>SUMIFS(дни!$AE:$AE,дни!$AH:$AH,K$3,дни!$J:$J,$C1200)/$N$2</f>
        <v>0</v>
      </c>
      <c r="L1200" s="9">
        <f>SUMIFS(дни!$AE:$AE,дни!$AH:$AH,L$3,дни!$J:$J,$C1200)/$N$2</f>
        <v>0</v>
      </c>
      <c r="M1200" s="9">
        <f t="shared" si="19"/>
        <v>1.5918349597078805E-6</v>
      </c>
    </row>
    <row r="1201" spans="3:13" x14ac:dyDescent="0.25">
      <c r="C1201" t="s">
        <v>1112</v>
      </c>
      <c r="D1201" s="9">
        <f>SUMIFS(дни!$AE:$AE,дни!$AH:$AH,D$3,дни!$J:$J,$C1201)/$N$2</f>
        <v>0</v>
      </c>
      <c r="E1201" s="9">
        <f>SUMIFS(дни!$AE:$AE,дни!$AH:$AH,E$3,дни!$J:$J,$C1201)/$N$2</f>
        <v>0</v>
      </c>
      <c r="F1201" s="9">
        <f>SUMIFS(дни!$AE:$AE,дни!$AH:$AH,F$3,дни!$J:$J,$C1201)/$N$2</f>
        <v>0</v>
      </c>
      <c r="G1201" s="9">
        <f>SUMIFS(дни!$AE:$AE,дни!$AH:$AH,G$3,дни!$J:$J,$C1201)/$N$2</f>
        <v>0</v>
      </c>
      <c r="H1201" s="9">
        <f>SUMIFS(дни!$AE:$AE,дни!$AH:$AH,H$3,дни!$J:$J,$C1201)/$N$2</f>
        <v>-1.9060715823009568E-6</v>
      </c>
      <c r="I1201" s="9">
        <f>SUMIFS(дни!$AE:$AE,дни!$AH:$AH,I$3,дни!$J:$J,$C1201)/$N$2</f>
        <v>3.4979065420088399E-6</v>
      </c>
      <c r="J1201" s="9">
        <f>SUMIFS(дни!$AE:$AE,дни!$AH:$AH,J$3,дни!$J:$J,$C1201)/$N$2</f>
        <v>0</v>
      </c>
      <c r="K1201" s="9">
        <f>SUMIFS(дни!$AE:$AE,дни!$AH:$AH,K$3,дни!$J:$J,$C1201)/$N$2</f>
        <v>0</v>
      </c>
      <c r="L1201" s="9">
        <f>SUMIFS(дни!$AE:$AE,дни!$AH:$AH,L$3,дни!$J:$J,$C1201)/$N$2</f>
        <v>0</v>
      </c>
      <c r="M1201" s="9">
        <f t="shared" si="19"/>
        <v>1.591834959707883E-6</v>
      </c>
    </row>
    <row r="1202" spans="3:13" x14ac:dyDescent="0.25">
      <c r="C1202" t="s">
        <v>326</v>
      </c>
      <c r="D1202" s="9">
        <f>SUMIFS(дни!$AE:$AE,дни!$AH:$AH,D$3,дни!$J:$J,$C1202)/$N$2</f>
        <v>0</v>
      </c>
      <c r="E1202" s="9">
        <f>SUMIFS(дни!$AE:$AE,дни!$AH:$AH,E$3,дни!$J:$J,$C1202)/$N$2</f>
        <v>9.5406838348760442E-6</v>
      </c>
      <c r="F1202" s="9">
        <f>SUMIFS(дни!$AE:$AE,дни!$AH:$AH,F$3,дни!$J:$J,$C1202)/$N$2</f>
        <v>-7.9488488751681618E-6</v>
      </c>
      <c r="G1202" s="9">
        <f>SUMIFS(дни!$AE:$AE,дни!$AH:$AH,G$3,дни!$J:$J,$C1202)/$N$2</f>
        <v>0</v>
      </c>
      <c r="H1202" s="9">
        <f>SUMIFS(дни!$AE:$AE,дни!$AH:$AH,H$3,дни!$J:$J,$C1202)/$N$2</f>
        <v>0</v>
      </c>
      <c r="I1202" s="9">
        <f>SUMIFS(дни!$AE:$AE,дни!$AH:$AH,I$3,дни!$J:$J,$C1202)/$N$2</f>
        <v>0</v>
      </c>
      <c r="J1202" s="9">
        <f>SUMIFS(дни!$AE:$AE,дни!$AH:$AH,J$3,дни!$J:$J,$C1202)/$N$2</f>
        <v>0</v>
      </c>
      <c r="K1202" s="9">
        <f>SUMIFS(дни!$AE:$AE,дни!$AH:$AH,K$3,дни!$J:$J,$C1202)/$N$2</f>
        <v>0</v>
      </c>
      <c r="L1202" s="9">
        <f>SUMIFS(дни!$AE:$AE,дни!$AH:$AH,L$3,дни!$J:$J,$C1202)/$N$2</f>
        <v>0</v>
      </c>
      <c r="M1202" s="9">
        <f t="shared" si="19"/>
        <v>1.5918349597078824E-6</v>
      </c>
    </row>
    <row r="1203" spans="3:13" x14ac:dyDescent="0.25">
      <c r="C1203" t="s">
        <v>385</v>
      </c>
      <c r="D1203" s="9">
        <f>SUMIFS(дни!$AE:$AE,дни!$AH:$AH,D$3,дни!$J:$J,$C1203)/$N$2</f>
        <v>0</v>
      </c>
      <c r="E1203" s="9">
        <f>SUMIFS(дни!$AE:$AE,дни!$AH:$AH,E$3,дни!$J:$J,$C1203)/$N$2</f>
        <v>2.0142590976223974E-6</v>
      </c>
      <c r="F1203" s="9">
        <f>SUMIFS(дни!$AE:$AE,дни!$AH:$AH,F$3,дни!$J:$J,$C1203)/$N$2</f>
        <v>0</v>
      </c>
      <c r="G1203" s="9">
        <f>SUMIFS(дни!$AE:$AE,дни!$AH:$AH,G$3,дни!$J:$J,$C1203)/$N$2</f>
        <v>0</v>
      </c>
      <c r="H1203" s="9">
        <f>SUMIFS(дни!$AE:$AE,дни!$AH:$AH,H$3,дни!$J:$J,$C1203)/$N$2</f>
        <v>0</v>
      </c>
      <c r="I1203" s="9">
        <f>SUMIFS(дни!$AE:$AE,дни!$AH:$AH,I$3,дни!$J:$J,$C1203)/$N$2</f>
        <v>0</v>
      </c>
      <c r="J1203" s="9">
        <f>SUMIFS(дни!$AE:$AE,дни!$AH:$AH,J$3,дни!$J:$J,$C1203)/$N$2</f>
        <v>0</v>
      </c>
      <c r="K1203" s="9">
        <f>SUMIFS(дни!$AE:$AE,дни!$AH:$AH,K$3,дни!$J:$J,$C1203)/$N$2</f>
        <v>0</v>
      </c>
      <c r="L1203" s="9">
        <f>SUMIFS(дни!$AE:$AE,дни!$AH:$AH,L$3,дни!$J:$J,$C1203)/$N$2</f>
        <v>0</v>
      </c>
      <c r="M1203" s="9">
        <f t="shared" si="19"/>
        <v>2.0142590976223974E-6</v>
      </c>
    </row>
    <row r="1204" spans="3:13" x14ac:dyDescent="0.25">
      <c r="C1204" t="s">
        <v>1524</v>
      </c>
      <c r="D1204" s="9">
        <f>SUMIFS(дни!$AE:$AE,дни!$AH:$AH,D$3,дни!$J:$J,$C1204)/$N$2</f>
        <v>0</v>
      </c>
      <c r="E1204" s="9">
        <f>SUMIFS(дни!$AE:$AE,дни!$AH:$AH,E$3,дни!$J:$J,$C1204)/$N$2</f>
        <v>0</v>
      </c>
      <c r="F1204" s="9">
        <f>SUMIFS(дни!$AE:$AE,дни!$AH:$AH,F$3,дни!$J:$J,$C1204)/$N$2</f>
        <v>0</v>
      </c>
      <c r="G1204" s="9">
        <f>SUMIFS(дни!$AE:$AE,дни!$AH:$AH,G$3,дни!$J:$J,$C1204)/$N$2</f>
        <v>0</v>
      </c>
      <c r="H1204" s="9">
        <f>SUMIFS(дни!$AE:$AE,дни!$AH:$AH,H$3,дни!$J:$J,$C1204)/$N$2</f>
        <v>0</v>
      </c>
      <c r="I1204" s="9">
        <f>SUMIFS(дни!$AE:$AE,дни!$AH:$AH,I$3,дни!$J:$J,$C1204)/$N$2</f>
        <v>2.501689616760432E-6</v>
      </c>
      <c r="J1204" s="9">
        <f>SUMIFS(дни!$AE:$AE,дни!$AH:$AH,J$3,дни!$J:$J,$C1204)/$N$2</f>
        <v>0</v>
      </c>
      <c r="K1204" s="9">
        <f>SUMIFS(дни!$AE:$AE,дни!$AH:$AH,K$3,дни!$J:$J,$C1204)/$N$2</f>
        <v>0</v>
      </c>
      <c r="L1204" s="9">
        <f>SUMIFS(дни!$AE:$AE,дни!$AH:$AH,L$3,дни!$J:$J,$C1204)/$N$2</f>
        <v>0</v>
      </c>
      <c r="M1204" s="9">
        <f t="shared" si="19"/>
        <v>2.501689616760432E-6</v>
      </c>
    </row>
    <row r="1205" spans="3:13" x14ac:dyDescent="0.25">
      <c r="C1205" t="s">
        <v>188</v>
      </c>
      <c r="D1205" s="9">
        <f>SUMIFS(дни!$AE:$AE,дни!$AH:$AH,D$3,дни!$J:$J,$C1205)/$N$2</f>
        <v>0</v>
      </c>
      <c r="E1205" s="9">
        <f>SUMIFS(дни!$AE:$AE,дни!$AH:$AH,E$3,дни!$J:$J,$C1205)/$N$2</f>
        <v>2.544870750858359E-6</v>
      </c>
      <c r="F1205" s="9">
        <f>SUMIFS(дни!$AE:$AE,дни!$AH:$AH,F$3,дни!$J:$J,$C1205)/$N$2</f>
        <v>0</v>
      </c>
      <c r="G1205" s="9">
        <f>SUMIFS(дни!$AE:$AE,дни!$AH:$AH,G$3,дни!$J:$J,$C1205)/$N$2</f>
        <v>0</v>
      </c>
      <c r="H1205" s="9">
        <f>SUMIFS(дни!$AE:$AE,дни!$AH:$AH,H$3,дни!$J:$J,$C1205)/$N$2</f>
        <v>0</v>
      </c>
      <c r="I1205" s="9">
        <f>SUMIFS(дни!$AE:$AE,дни!$AH:$AH,I$3,дни!$J:$J,$C1205)/$N$2</f>
        <v>0</v>
      </c>
      <c r="J1205" s="9">
        <f>SUMIFS(дни!$AE:$AE,дни!$AH:$AH,J$3,дни!$J:$J,$C1205)/$N$2</f>
        <v>0</v>
      </c>
      <c r="K1205" s="9">
        <f>SUMIFS(дни!$AE:$AE,дни!$AH:$AH,K$3,дни!$J:$J,$C1205)/$N$2</f>
        <v>0</v>
      </c>
      <c r="L1205" s="9">
        <f>SUMIFS(дни!$AE:$AE,дни!$AH:$AH,L$3,дни!$J:$J,$C1205)/$N$2</f>
        <v>0</v>
      </c>
      <c r="M1205" s="9">
        <f t="shared" si="19"/>
        <v>2.544870750858359E-6</v>
      </c>
    </row>
    <row r="1206" spans="3:13" x14ac:dyDescent="0.25">
      <c r="C1206" t="s">
        <v>2393</v>
      </c>
      <c r="D1206" s="9">
        <f>SUMIFS(дни!$AE:$AE,дни!$AH:$AH,D$3,дни!$J:$J,$C1206)/$N$2</f>
        <v>0</v>
      </c>
      <c r="E1206" s="9">
        <f>SUMIFS(дни!$AE:$AE,дни!$AH:$AH,E$3,дни!$J:$J,$C1206)/$N$2</f>
        <v>0</v>
      </c>
      <c r="F1206" s="9">
        <f>SUMIFS(дни!$AE:$AE,дни!$AH:$AH,F$3,дни!$J:$J,$C1206)/$N$2</f>
        <v>0</v>
      </c>
      <c r="G1206" s="9">
        <f>SUMIFS(дни!$AE:$AE,дни!$AH:$AH,G$3,дни!$J:$J,$C1206)/$N$2</f>
        <v>0</v>
      </c>
      <c r="H1206" s="9">
        <f>SUMIFS(дни!$AE:$AE,дни!$AH:$AH,H$3,дни!$J:$J,$C1206)/$N$2</f>
        <v>0</v>
      </c>
      <c r="I1206" s="9">
        <f>SUMIFS(дни!$AE:$AE,дни!$AH:$AH,I$3,дни!$J:$J,$C1206)/$N$2</f>
        <v>0</v>
      </c>
      <c r="J1206" s="9">
        <f>SUMIFS(дни!$AE:$AE,дни!$AH:$AH,J$3,дни!$J:$J,$C1206)/$N$2</f>
        <v>2.544870750858359E-6</v>
      </c>
      <c r="K1206" s="9">
        <f>SUMIFS(дни!$AE:$AE,дни!$AH:$AH,K$3,дни!$J:$J,$C1206)/$N$2</f>
        <v>0</v>
      </c>
      <c r="L1206" s="9">
        <f>SUMIFS(дни!$AE:$AE,дни!$AH:$AH,L$3,дни!$J:$J,$C1206)/$N$2</f>
        <v>0</v>
      </c>
      <c r="M1206" s="9">
        <f t="shared" si="19"/>
        <v>2.544870750858359E-6</v>
      </c>
    </row>
    <row r="1207" spans="3:13" x14ac:dyDescent="0.25">
      <c r="C1207" t="s">
        <v>2384</v>
      </c>
      <c r="D1207" s="9">
        <f>SUMIFS(дни!$AE:$AE,дни!$AH:$AH,D$3,дни!$J:$J,$C1207)/$N$2</f>
        <v>0</v>
      </c>
      <c r="E1207" s="9">
        <f>SUMIFS(дни!$AE:$AE,дни!$AH:$AH,E$3,дни!$J:$J,$C1207)/$N$2</f>
        <v>0</v>
      </c>
      <c r="F1207" s="9">
        <f>SUMIFS(дни!$AE:$AE,дни!$AH:$AH,F$3,дни!$J:$J,$C1207)/$N$2</f>
        <v>0</v>
      </c>
      <c r="G1207" s="9">
        <f>SUMIFS(дни!$AE:$AE,дни!$AH:$AH,G$3,дни!$J:$J,$C1207)/$N$2</f>
        <v>0</v>
      </c>
      <c r="H1207" s="9">
        <f>SUMIFS(дни!$AE:$AE,дни!$AH:$AH,H$3,дни!$J:$J,$C1207)/$N$2</f>
        <v>0</v>
      </c>
      <c r="I1207" s="9">
        <f>SUMIFS(дни!$AE:$AE,дни!$AH:$AH,I$3,дни!$J:$J,$C1207)/$N$2</f>
        <v>0</v>
      </c>
      <c r="J1207" s="9">
        <f>SUMIFS(дни!$AE:$AE,дни!$AH:$AH,J$3,дни!$J:$J,$C1207)/$N$2</f>
        <v>2.544870750858359E-6</v>
      </c>
      <c r="K1207" s="9">
        <f>SUMIFS(дни!$AE:$AE,дни!$AH:$AH,K$3,дни!$J:$J,$C1207)/$N$2</f>
        <v>0</v>
      </c>
      <c r="L1207" s="9">
        <f>SUMIFS(дни!$AE:$AE,дни!$AH:$AH,L$3,дни!$J:$J,$C1207)/$N$2</f>
        <v>0</v>
      </c>
      <c r="M1207" s="9">
        <f t="shared" si="19"/>
        <v>2.544870750858359E-6</v>
      </c>
    </row>
    <row r="1208" spans="3:13" x14ac:dyDescent="0.25">
      <c r="C1208" t="s">
        <v>1164</v>
      </c>
      <c r="D1208" s="9">
        <f>SUMIFS(дни!$AE:$AE,дни!$AH:$AH,D$3,дни!$J:$J,$C1208)/$N$2</f>
        <v>0</v>
      </c>
      <c r="E1208" s="9">
        <f>SUMIFS(дни!$AE:$AE,дни!$AH:$AH,E$3,дни!$J:$J,$C1208)/$N$2</f>
        <v>0</v>
      </c>
      <c r="F1208" s="9">
        <f>SUMIFS(дни!$AE:$AE,дни!$AH:$AH,F$3,дни!$J:$J,$C1208)/$N$2</f>
        <v>0</v>
      </c>
      <c r="G1208" s="9">
        <f>SUMIFS(дни!$AE:$AE,дни!$AH:$AH,G$3,дни!$J:$J,$C1208)/$N$2</f>
        <v>0</v>
      </c>
      <c r="H1208" s="9">
        <f>SUMIFS(дни!$AE:$AE,дни!$AH:$AH,H$3,дни!$J:$J,$C1208)/$N$2</f>
        <v>2.544870750858359E-6</v>
      </c>
      <c r="I1208" s="9">
        <f>SUMIFS(дни!$AE:$AE,дни!$AH:$AH,I$3,дни!$J:$J,$C1208)/$N$2</f>
        <v>0</v>
      </c>
      <c r="J1208" s="9">
        <f>SUMIFS(дни!$AE:$AE,дни!$AH:$AH,J$3,дни!$J:$J,$C1208)/$N$2</f>
        <v>0</v>
      </c>
      <c r="K1208" s="9">
        <f>SUMIFS(дни!$AE:$AE,дни!$AH:$AH,K$3,дни!$J:$J,$C1208)/$N$2</f>
        <v>0</v>
      </c>
      <c r="L1208" s="9">
        <f>SUMIFS(дни!$AE:$AE,дни!$AH:$AH,L$3,дни!$J:$J,$C1208)/$N$2</f>
        <v>0</v>
      </c>
      <c r="M1208" s="9">
        <f t="shared" si="19"/>
        <v>2.544870750858359E-6</v>
      </c>
    </row>
    <row r="1209" spans="3:13" x14ac:dyDescent="0.25">
      <c r="C1209" t="s">
        <v>1820</v>
      </c>
      <c r="D1209" s="9">
        <f>SUMIFS(дни!$AE:$AE,дни!$AH:$AH,D$3,дни!$J:$J,$C1209)/$N$2</f>
        <v>0</v>
      </c>
      <c r="E1209" s="9">
        <f>SUMIFS(дни!$AE:$AE,дни!$AH:$AH,E$3,дни!$J:$J,$C1209)/$N$2</f>
        <v>0</v>
      </c>
      <c r="F1209" s="9">
        <f>SUMIFS(дни!$AE:$AE,дни!$AH:$AH,F$3,дни!$J:$J,$C1209)/$N$2</f>
        <v>0</v>
      </c>
      <c r="G1209" s="9">
        <f>SUMIFS(дни!$AE:$AE,дни!$AH:$AH,G$3,дни!$J:$J,$C1209)/$N$2</f>
        <v>0</v>
      </c>
      <c r="H1209" s="9">
        <f>SUMIFS(дни!$AE:$AE,дни!$AH:$AH,H$3,дни!$J:$J,$C1209)/$N$2</f>
        <v>0</v>
      </c>
      <c r="I1209" s="9">
        <f>SUMIFS(дни!$AE:$AE,дни!$AH:$AH,I$3,дни!$J:$J,$C1209)/$N$2</f>
        <v>2.5448707508583692E-6</v>
      </c>
      <c r="J1209" s="9">
        <f>SUMIFS(дни!$AE:$AE,дни!$AH:$AH,J$3,дни!$J:$J,$C1209)/$N$2</f>
        <v>0</v>
      </c>
      <c r="K1209" s="9">
        <f>SUMIFS(дни!$AE:$AE,дни!$AH:$AH,K$3,дни!$J:$J,$C1209)/$N$2</f>
        <v>0</v>
      </c>
      <c r="L1209" s="9">
        <f>SUMIFS(дни!$AE:$AE,дни!$AH:$AH,L$3,дни!$J:$J,$C1209)/$N$2</f>
        <v>0</v>
      </c>
      <c r="M1209" s="9">
        <f t="shared" si="19"/>
        <v>2.5448707508583692E-6</v>
      </c>
    </row>
    <row r="1210" spans="3:13" x14ac:dyDescent="0.25">
      <c r="C1210" t="s">
        <v>1758</v>
      </c>
      <c r="D1210" s="9">
        <f>SUMIFS(дни!$AE:$AE,дни!$AH:$AH,D$3,дни!$J:$J,$C1210)/$N$2</f>
        <v>0</v>
      </c>
      <c r="E1210" s="9">
        <f>SUMIFS(дни!$AE:$AE,дни!$AH:$AH,E$3,дни!$J:$J,$C1210)/$N$2</f>
        <v>0</v>
      </c>
      <c r="F1210" s="9">
        <f>SUMIFS(дни!$AE:$AE,дни!$AH:$AH,F$3,дни!$J:$J,$C1210)/$N$2</f>
        <v>0</v>
      </c>
      <c r="G1210" s="9">
        <f>SUMIFS(дни!$AE:$AE,дни!$AH:$AH,G$3,дни!$J:$J,$C1210)/$N$2</f>
        <v>0</v>
      </c>
      <c r="H1210" s="9">
        <f>SUMIFS(дни!$AE:$AE,дни!$AH:$AH,H$3,дни!$J:$J,$C1210)/$N$2</f>
        <v>0</v>
      </c>
      <c r="I1210" s="9">
        <f>SUMIFS(дни!$AE:$AE,дни!$AH:$AH,I$3,дни!$J:$J,$C1210)/$N$2</f>
        <v>-8.9018846663186321E-6</v>
      </c>
      <c r="J1210" s="9">
        <f>SUMIFS(дни!$AE:$AE,дни!$AH:$AH,J$3,дни!$J:$J,$C1210)/$N$2</f>
        <v>1.2193742101055879E-5</v>
      </c>
      <c r="K1210" s="9">
        <f>SUMIFS(дни!$AE:$AE,дни!$AH:$AH,K$3,дни!$J:$J,$C1210)/$N$2</f>
        <v>0</v>
      </c>
      <c r="L1210" s="9">
        <f>SUMIFS(дни!$AE:$AE,дни!$AH:$AH,L$3,дни!$J:$J,$C1210)/$N$2</f>
        <v>0</v>
      </c>
      <c r="M1210" s="9">
        <f t="shared" si="19"/>
        <v>3.2918574347372466E-6</v>
      </c>
    </row>
    <row r="1211" spans="3:13" x14ac:dyDescent="0.25">
      <c r="C1211" t="s">
        <v>1732</v>
      </c>
      <c r="D1211" s="9">
        <f>SUMIFS(дни!$AE:$AE,дни!$AH:$AH,D$3,дни!$J:$J,$C1211)/$N$2</f>
        <v>0</v>
      </c>
      <c r="E1211" s="9">
        <f>SUMIFS(дни!$AE:$AE,дни!$AH:$AH,E$3,дни!$J:$J,$C1211)/$N$2</f>
        <v>0</v>
      </c>
      <c r="F1211" s="9">
        <f>SUMIFS(дни!$AE:$AE,дни!$AH:$AH,F$3,дни!$J:$J,$C1211)/$N$2</f>
        <v>0</v>
      </c>
      <c r="G1211" s="9">
        <f>SUMIFS(дни!$AE:$AE,дни!$AH:$AH,G$3,дни!$J:$J,$C1211)/$N$2</f>
        <v>0</v>
      </c>
      <c r="H1211" s="9">
        <f>SUMIFS(дни!$AE:$AE,дни!$AH:$AH,H$3,дни!$J:$J,$C1211)/$N$2</f>
        <v>0</v>
      </c>
      <c r="I1211" s="9">
        <f>SUMIFS(дни!$AE:$AE,дни!$AH:$AH,I$3,дни!$J:$J,$C1211)/$N$2</f>
        <v>3.4979065420088399E-6</v>
      </c>
      <c r="J1211" s="9">
        <f>SUMIFS(дни!$AE:$AE,дни!$AH:$AH,J$3,дни!$J:$J,$C1211)/$N$2</f>
        <v>0</v>
      </c>
      <c r="K1211" s="9">
        <f>SUMIFS(дни!$AE:$AE,дни!$AH:$AH,K$3,дни!$J:$J,$C1211)/$N$2</f>
        <v>0</v>
      </c>
      <c r="L1211" s="9">
        <f>SUMIFS(дни!$AE:$AE,дни!$AH:$AH,L$3,дни!$J:$J,$C1211)/$N$2</f>
        <v>0</v>
      </c>
      <c r="M1211" s="9">
        <f t="shared" si="19"/>
        <v>3.4979065420088399E-6</v>
      </c>
    </row>
    <row r="1212" spans="3:13" x14ac:dyDescent="0.25">
      <c r="C1212" t="s">
        <v>1670</v>
      </c>
      <c r="D1212" s="9">
        <f>SUMIFS(дни!$AE:$AE,дни!$AH:$AH,D$3,дни!$J:$J,$C1212)/$N$2</f>
        <v>0</v>
      </c>
      <c r="E1212" s="9">
        <f>SUMIFS(дни!$AE:$AE,дни!$AH:$AH,E$3,дни!$J:$J,$C1212)/$N$2</f>
        <v>0</v>
      </c>
      <c r="F1212" s="9">
        <f>SUMIFS(дни!$AE:$AE,дни!$AH:$AH,F$3,дни!$J:$J,$C1212)/$N$2</f>
        <v>0</v>
      </c>
      <c r="G1212" s="9">
        <f>SUMIFS(дни!$AE:$AE,дни!$AH:$AH,G$3,дни!$J:$J,$C1212)/$N$2</f>
        <v>0</v>
      </c>
      <c r="H1212" s="9">
        <f>SUMIFS(дни!$AE:$AE,дни!$AH:$AH,H$3,дни!$J:$J,$C1212)/$N$2</f>
        <v>0</v>
      </c>
      <c r="I1212" s="9">
        <f>SUMIFS(дни!$AE:$AE,дни!$AH:$AH,I$3,дни!$J:$J,$C1212)/$N$2</f>
        <v>3.4979065420088399E-6</v>
      </c>
      <c r="J1212" s="9">
        <f>SUMIFS(дни!$AE:$AE,дни!$AH:$AH,J$3,дни!$J:$J,$C1212)/$N$2</f>
        <v>0</v>
      </c>
      <c r="K1212" s="9">
        <f>SUMIFS(дни!$AE:$AE,дни!$AH:$AH,K$3,дни!$J:$J,$C1212)/$N$2</f>
        <v>0</v>
      </c>
      <c r="L1212" s="9">
        <f>SUMIFS(дни!$AE:$AE,дни!$AH:$AH,L$3,дни!$J:$J,$C1212)/$N$2</f>
        <v>0</v>
      </c>
      <c r="M1212" s="9">
        <f t="shared" si="19"/>
        <v>3.4979065420088399E-6</v>
      </c>
    </row>
    <row r="1213" spans="3:13" x14ac:dyDescent="0.25">
      <c r="C1213" t="s">
        <v>1669</v>
      </c>
      <c r="D1213" s="9">
        <f>SUMIFS(дни!$AE:$AE,дни!$AH:$AH,D$3,дни!$J:$J,$C1213)/$N$2</f>
        <v>0</v>
      </c>
      <c r="E1213" s="9">
        <f>SUMIFS(дни!$AE:$AE,дни!$AH:$AH,E$3,дни!$J:$J,$C1213)/$N$2</f>
        <v>0</v>
      </c>
      <c r="F1213" s="9">
        <f>SUMIFS(дни!$AE:$AE,дни!$AH:$AH,F$3,дни!$J:$J,$C1213)/$N$2</f>
        <v>0</v>
      </c>
      <c r="G1213" s="9">
        <f>SUMIFS(дни!$AE:$AE,дни!$AH:$AH,G$3,дни!$J:$J,$C1213)/$N$2</f>
        <v>0</v>
      </c>
      <c r="H1213" s="9">
        <f>SUMIFS(дни!$AE:$AE,дни!$AH:$AH,H$3,дни!$J:$J,$C1213)/$N$2</f>
        <v>0</v>
      </c>
      <c r="I1213" s="9">
        <f>SUMIFS(дни!$AE:$AE,дни!$AH:$AH,I$3,дни!$J:$J,$C1213)/$N$2</f>
        <v>3.4979065420088399E-6</v>
      </c>
      <c r="J1213" s="9">
        <f>SUMIFS(дни!$AE:$AE,дни!$AH:$AH,J$3,дни!$J:$J,$C1213)/$N$2</f>
        <v>0</v>
      </c>
      <c r="K1213" s="9">
        <f>SUMIFS(дни!$AE:$AE,дни!$AH:$AH,K$3,дни!$J:$J,$C1213)/$N$2</f>
        <v>0</v>
      </c>
      <c r="L1213" s="9">
        <f>SUMIFS(дни!$AE:$AE,дни!$AH:$AH,L$3,дни!$J:$J,$C1213)/$N$2</f>
        <v>0</v>
      </c>
      <c r="M1213" s="9">
        <f t="shared" si="19"/>
        <v>3.4979065420088399E-6</v>
      </c>
    </row>
    <row r="1214" spans="3:13" x14ac:dyDescent="0.25">
      <c r="C1214" t="s">
        <v>1810</v>
      </c>
      <c r="D1214" s="9">
        <f>SUMIFS(дни!$AE:$AE,дни!$AH:$AH,D$3,дни!$J:$J,$C1214)/$N$2</f>
        <v>0</v>
      </c>
      <c r="E1214" s="9">
        <f>SUMIFS(дни!$AE:$AE,дни!$AH:$AH,E$3,дни!$J:$J,$C1214)/$N$2</f>
        <v>0</v>
      </c>
      <c r="F1214" s="9">
        <f>SUMIFS(дни!$AE:$AE,дни!$AH:$AH,F$3,дни!$J:$J,$C1214)/$N$2</f>
        <v>0</v>
      </c>
      <c r="G1214" s="9">
        <f>SUMIFS(дни!$AE:$AE,дни!$AH:$AH,G$3,дни!$J:$J,$C1214)/$N$2</f>
        <v>0</v>
      </c>
      <c r="H1214" s="9">
        <f>SUMIFS(дни!$AE:$AE,дни!$AH:$AH,H$3,дни!$J:$J,$C1214)/$N$2</f>
        <v>0</v>
      </c>
      <c r="I1214" s="9">
        <f>SUMIFS(дни!$AE:$AE,дни!$AH:$AH,I$3,дни!$J:$J,$C1214)/$N$2</f>
        <v>3.4979065420088399E-6</v>
      </c>
      <c r="J1214" s="9">
        <f>SUMIFS(дни!$AE:$AE,дни!$AH:$AH,J$3,дни!$J:$J,$C1214)/$N$2</f>
        <v>0</v>
      </c>
      <c r="K1214" s="9">
        <f>SUMIFS(дни!$AE:$AE,дни!$AH:$AH,K$3,дни!$J:$J,$C1214)/$N$2</f>
        <v>0</v>
      </c>
      <c r="L1214" s="9">
        <f>SUMIFS(дни!$AE:$AE,дни!$AH:$AH,L$3,дни!$J:$J,$C1214)/$N$2</f>
        <v>0</v>
      </c>
      <c r="M1214" s="9">
        <f t="shared" si="19"/>
        <v>3.4979065420088399E-6</v>
      </c>
    </row>
    <row r="1215" spans="3:13" x14ac:dyDescent="0.25">
      <c r="C1215" t="s">
        <v>1848</v>
      </c>
      <c r="D1215" s="9">
        <f>SUMIFS(дни!$AE:$AE,дни!$AH:$AH,D$3,дни!$J:$J,$C1215)/$N$2</f>
        <v>0</v>
      </c>
      <c r="E1215" s="9">
        <f>SUMIFS(дни!$AE:$AE,дни!$AH:$AH,E$3,дни!$J:$J,$C1215)/$N$2</f>
        <v>0</v>
      </c>
      <c r="F1215" s="9">
        <f>SUMIFS(дни!$AE:$AE,дни!$AH:$AH,F$3,дни!$J:$J,$C1215)/$N$2</f>
        <v>0</v>
      </c>
      <c r="G1215" s="9">
        <f>SUMIFS(дни!$AE:$AE,дни!$AH:$AH,G$3,дни!$J:$J,$C1215)/$N$2</f>
        <v>0</v>
      </c>
      <c r="H1215" s="9">
        <f>SUMIFS(дни!$AE:$AE,дни!$AH:$AH,H$3,дни!$J:$J,$C1215)/$N$2</f>
        <v>0</v>
      </c>
      <c r="I1215" s="9">
        <f>SUMIFS(дни!$AE:$AE,дни!$AH:$AH,I$3,дни!$J:$J,$C1215)/$N$2</f>
        <v>3.4979065420088399E-6</v>
      </c>
      <c r="J1215" s="9">
        <f>SUMIFS(дни!$AE:$AE,дни!$AH:$AH,J$3,дни!$J:$J,$C1215)/$N$2</f>
        <v>0</v>
      </c>
      <c r="K1215" s="9">
        <f>SUMIFS(дни!$AE:$AE,дни!$AH:$AH,K$3,дни!$J:$J,$C1215)/$N$2</f>
        <v>0</v>
      </c>
      <c r="L1215" s="9">
        <f>SUMIFS(дни!$AE:$AE,дни!$AH:$AH,L$3,дни!$J:$J,$C1215)/$N$2</f>
        <v>0</v>
      </c>
      <c r="M1215" s="9">
        <f t="shared" si="19"/>
        <v>3.4979065420088399E-6</v>
      </c>
    </row>
    <row r="1216" spans="3:13" x14ac:dyDescent="0.25">
      <c r="C1216" t="s">
        <v>1044</v>
      </c>
      <c r="D1216" s="9">
        <f>SUMIFS(дни!$AE:$AE,дни!$AH:$AH,D$3,дни!$J:$J,$C1216)/$N$2</f>
        <v>0</v>
      </c>
      <c r="E1216" s="9">
        <f>SUMIFS(дни!$AE:$AE,дни!$AH:$AH,E$3,дни!$J:$J,$C1216)/$N$2</f>
        <v>0</v>
      </c>
      <c r="F1216" s="9">
        <f>SUMIFS(дни!$AE:$AE,дни!$AH:$AH,F$3,дни!$J:$J,$C1216)/$N$2</f>
        <v>0</v>
      </c>
      <c r="G1216" s="9">
        <f>SUMIFS(дни!$AE:$AE,дни!$AH:$AH,G$3,дни!$J:$J,$C1216)/$N$2</f>
        <v>0</v>
      </c>
      <c r="H1216" s="9">
        <f>SUMIFS(дни!$AE:$AE,дни!$AH:$AH,H$3,дни!$J:$J,$C1216)/$N$2</f>
        <v>3.4979065420088399E-6</v>
      </c>
      <c r="I1216" s="9">
        <f>SUMIFS(дни!$AE:$AE,дни!$AH:$AH,I$3,дни!$J:$J,$C1216)/$N$2</f>
        <v>0</v>
      </c>
      <c r="J1216" s="9">
        <f>SUMIFS(дни!$AE:$AE,дни!$AH:$AH,J$3,дни!$J:$J,$C1216)/$N$2</f>
        <v>0</v>
      </c>
      <c r="K1216" s="9">
        <f>SUMIFS(дни!$AE:$AE,дни!$AH:$AH,K$3,дни!$J:$J,$C1216)/$N$2</f>
        <v>0</v>
      </c>
      <c r="L1216" s="9">
        <f>SUMIFS(дни!$AE:$AE,дни!$AH:$AH,L$3,дни!$J:$J,$C1216)/$N$2</f>
        <v>0</v>
      </c>
      <c r="M1216" s="9">
        <f t="shared" si="19"/>
        <v>3.4979065420088399E-6</v>
      </c>
    </row>
    <row r="1217" spans="3:13" x14ac:dyDescent="0.25">
      <c r="C1217" t="s">
        <v>2521</v>
      </c>
      <c r="D1217" s="9">
        <f>SUMIFS(дни!$AE:$AE,дни!$AH:$AH,D$3,дни!$J:$J,$C1217)/$N$2</f>
        <v>0</v>
      </c>
      <c r="E1217" s="9">
        <f>SUMIFS(дни!$AE:$AE,дни!$AH:$AH,E$3,дни!$J:$J,$C1217)/$N$2</f>
        <v>0</v>
      </c>
      <c r="F1217" s="9">
        <f>SUMIFS(дни!$AE:$AE,дни!$AH:$AH,F$3,дни!$J:$J,$C1217)/$N$2</f>
        <v>0</v>
      </c>
      <c r="G1217" s="9">
        <f>SUMIFS(дни!$AE:$AE,дни!$AH:$AH,G$3,дни!$J:$J,$C1217)/$N$2</f>
        <v>0</v>
      </c>
      <c r="H1217" s="9">
        <f>SUMIFS(дни!$AE:$AE,дни!$AH:$AH,H$3,дни!$J:$J,$C1217)/$N$2</f>
        <v>0</v>
      </c>
      <c r="I1217" s="9">
        <f>SUMIFS(дни!$AE:$AE,дни!$AH:$AH,I$3,дни!$J:$J,$C1217)/$N$2</f>
        <v>0</v>
      </c>
      <c r="J1217" s="9">
        <f>SUMIFS(дни!$AE:$AE,дни!$AH:$AH,J$3,дни!$J:$J,$C1217)/$N$2</f>
        <v>0</v>
      </c>
      <c r="K1217" s="9">
        <f>SUMIFS(дни!$AE:$AE,дни!$AH:$AH,K$3,дни!$J:$J,$C1217)/$N$2</f>
        <v>3.4979065420088399E-6</v>
      </c>
      <c r="L1217" s="9">
        <f>SUMIFS(дни!$AE:$AE,дни!$AH:$AH,L$3,дни!$J:$J,$C1217)/$N$2</f>
        <v>0</v>
      </c>
      <c r="M1217" s="9">
        <f t="shared" si="19"/>
        <v>3.4979065420088399E-6</v>
      </c>
    </row>
    <row r="1218" spans="3:13" x14ac:dyDescent="0.25">
      <c r="C1218" t="s">
        <v>1346</v>
      </c>
      <c r="D1218" s="9">
        <f>SUMIFS(дни!$AE:$AE,дни!$AH:$AH,D$3,дни!$J:$J,$C1218)/$N$2</f>
        <v>0</v>
      </c>
      <c r="E1218" s="9">
        <f>SUMIFS(дни!$AE:$AE,дни!$AH:$AH,E$3,дни!$J:$J,$C1218)/$N$2</f>
        <v>0</v>
      </c>
      <c r="F1218" s="9">
        <f>SUMIFS(дни!$AE:$AE,дни!$AH:$AH,F$3,дни!$J:$J,$C1218)/$N$2</f>
        <v>0</v>
      </c>
      <c r="G1218" s="9">
        <f>SUMIFS(дни!$AE:$AE,дни!$AH:$AH,G$3,дни!$J:$J,$C1218)/$N$2</f>
        <v>0</v>
      </c>
      <c r="H1218" s="9">
        <f>SUMIFS(дни!$AE:$AE,дни!$AH:$AH,H$3,дни!$J:$J,$C1218)/$N$2</f>
        <v>0</v>
      </c>
      <c r="I1218" s="9">
        <f>SUMIFS(дни!$AE:$AE,дни!$AH:$AH,I$3,дни!$J:$J,$C1218)/$N$2</f>
        <v>3.4979065420088399E-6</v>
      </c>
      <c r="J1218" s="9">
        <f>SUMIFS(дни!$AE:$AE,дни!$AH:$AH,J$3,дни!$J:$J,$C1218)/$N$2</f>
        <v>0</v>
      </c>
      <c r="K1218" s="9">
        <f>SUMIFS(дни!$AE:$AE,дни!$AH:$AH,K$3,дни!$J:$J,$C1218)/$N$2</f>
        <v>0</v>
      </c>
      <c r="L1218" s="9">
        <f>SUMIFS(дни!$AE:$AE,дни!$AH:$AH,L$3,дни!$J:$J,$C1218)/$N$2</f>
        <v>0</v>
      </c>
      <c r="M1218" s="9">
        <f t="shared" si="19"/>
        <v>3.4979065420088399E-6</v>
      </c>
    </row>
    <row r="1219" spans="3:13" x14ac:dyDescent="0.25">
      <c r="C1219" t="s">
        <v>1866</v>
      </c>
      <c r="D1219" s="9">
        <f>SUMIFS(дни!$AE:$AE,дни!$AH:$AH,D$3,дни!$J:$J,$C1219)/$N$2</f>
        <v>0</v>
      </c>
      <c r="E1219" s="9">
        <f>SUMIFS(дни!$AE:$AE,дни!$AH:$AH,E$3,дни!$J:$J,$C1219)/$N$2</f>
        <v>0</v>
      </c>
      <c r="F1219" s="9">
        <f>SUMIFS(дни!$AE:$AE,дни!$AH:$AH,F$3,дни!$J:$J,$C1219)/$N$2</f>
        <v>0</v>
      </c>
      <c r="G1219" s="9">
        <f>SUMIFS(дни!$AE:$AE,дни!$AH:$AH,G$3,дни!$J:$J,$C1219)/$N$2</f>
        <v>0</v>
      </c>
      <c r="H1219" s="9">
        <f>SUMIFS(дни!$AE:$AE,дни!$AH:$AH,H$3,дни!$J:$J,$C1219)/$N$2</f>
        <v>0</v>
      </c>
      <c r="I1219" s="9">
        <f>SUMIFS(дни!$AE:$AE,дни!$AH:$AH,I$3,дни!$J:$J,$C1219)/$N$2</f>
        <v>3.4979065420088399E-6</v>
      </c>
      <c r="J1219" s="9">
        <f>SUMIFS(дни!$AE:$AE,дни!$AH:$AH,J$3,дни!$J:$J,$C1219)/$N$2</f>
        <v>0</v>
      </c>
      <c r="K1219" s="9">
        <f>SUMIFS(дни!$AE:$AE,дни!$AH:$AH,K$3,дни!$J:$J,$C1219)/$N$2</f>
        <v>0</v>
      </c>
      <c r="L1219" s="9">
        <f>SUMIFS(дни!$AE:$AE,дни!$AH:$AH,L$3,дни!$J:$J,$C1219)/$N$2</f>
        <v>0</v>
      </c>
      <c r="M1219" s="9">
        <f t="shared" si="19"/>
        <v>3.4979065420088399E-6</v>
      </c>
    </row>
    <row r="1220" spans="3:13" x14ac:dyDescent="0.25">
      <c r="C1220" t="s">
        <v>2528</v>
      </c>
      <c r="D1220" s="9">
        <f>SUMIFS(дни!$AE:$AE,дни!$AH:$AH,D$3,дни!$J:$J,$C1220)/$N$2</f>
        <v>0</v>
      </c>
      <c r="E1220" s="9">
        <f>SUMIFS(дни!$AE:$AE,дни!$AH:$AH,E$3,дни!$J:$J,$C1220)/$N$2</f>
        <v>0</v>
      </c>
      <c r="F1220" s="9">
        <f>SUMIFS(дни!$AE:$AE,дни!$AH:$AH,F$3,дни!$J:$J,$C1220)/$N$2</f>
        <v>0</v>
      </c>
      <c r="G1220" s="9">
        <f>SUMIFS(дни!$AE:$AE,дни!$AH:$AH,G$3,дни!$J:$J,$C1220)/$N$2</f>
        <v>0</v>
      </c>
      <c r="H1220" s="9">
        <f>SUMIFS(дни!$AE:$AE,дни!$AH:$AH,H$3,дни!$J:$J,$C1220)/$N$2</f>
        <v>0</v>
      </c>
      <c r="I1220" s="9">
        <f>SUMIFS(дни!$AE:$AE,дни!$AH:$AH,I$3,дни!$J:$J,$C1220)/$N$2</f>
        <v>0</v>
      </c>
      <c r="J1220" s="9">
        <f>SUMIFS(дни!$AE:$AE,дни!$AH:$AH,J$3,дни!$J:$J,$C1220)/$N$2</f>
        <v>0</v>
      </c>
      <c r="K1220" s="9">
        <f>SUMIFS(дни!$AE:$AE,дни!$AH:$AH,K$3,дни!$J:$J,$C1220)/$N$2</f>
        <v>3.4979065420088399E-6</v>
      </c>
      <c r="L1220" s="9">
        <f>SUMIFS(дни!$AE:$AE,дни!$AH:$AH,L$3,дни!$J:$J,$C1220)/$N$2</f>
        <v>0</v>
      </c>
      <c r="M1220" s="9">
        <f t="shared" ref="M1220:M1283" si="20">SUM(D1220:L1220)</f>
        <v>3.4979065420088399E-6</v>
      </c>
    </row>
    <row r="1221" spans="3:13" x14ac:dyDescent="0.25">
      <c r="C1221" t="s">
        <v>1800</v>
      </c>
      <c r="D1221" s="9">
        <f>SUMIFS(дни!$AE:$AE,дни!$AH:$AH,D$3,дни!$J:$J,$C1221)/$N$2</f>
        <v>0</v>
      </c>
      <c r="E1221" s="9">
        <f>SUMIFS(дни!$AE:$AE,дни!$AH:$AH,E$3,дни!$J:$J,$C1221)/$N$2</f>
        <v>0</v>
      </c>
      <c r="F1221" s="9">
        <f>SUMIFS(дни!$AE:$AE,дни!$AH:$AH,F$3,дни!$J:$J,$C1221)/$N$2</f>
        <v>0</v>
      </c>
      <c r="G1221" s="9">
        <f>SUMIFS(дни!$AE:$AE,дни!$AH:$AH,G$3,дни!$J:$J,$C1221)/$N$2</f>
        <v>0</v>
      </c>
      <c r="H1221" s="9">
        <f>SUMIFS(дни!$AE:$AE,дни!$AH:$AH,H$3,дни!$J:$J,$C1221)/$N$2</f>
        <v>0</v>
      </c>
      <c r="I1221" s="9">
        <f>SUMIFS(дни!$AE:$AE,дни!$AH:$AH,I$3,дни!$J:$J,$C1221)/$N$2</f>
        <v>3.4979065420088399E-6</v>
      </c>
      <c r="J1221" s="9">
        <f>SUMIFS(дни!$AE:$AE,дни!$AH:$AH,J$3,дни!$J:$J,$C1221)/$N$2</f>
        <v>0</v>
      </c>
      <c r="K1221" s="9">
        <f>SUMIFS(дни!$AE:$AE,дни!$AH:$AH,K$3,дни!$J:$J,$C1221)/$N$2</f>
        <v>0</v>
      </c>
      <c r="L1221" s="9">
        <f>SUMIFS(дни!$AE:$AE,дни!$AH:$AH,L$3,дни!$J:$J,$C1221)/$N$2</f>
        <v>0</v>
      </c>
      <c r="M1221" s="9">
        <f t="shared" si="20"/>
        <v>3.4979065420088399E-6</v>
      </c>
    </row>
    <row r="1222" spans="3:13" x14ac:dyDescent="0.25">
      <c r="C1222" t="s">
        <v>1953</v>
      </c>
      <c r="D1222" s="9">
        <f>SUMIFS(дни!$AE:$AE,дни!$AH:$AH,D$3,дни!$J:$J,$C1222)/$N$2</f>
        <v>0</v>
      </c>
      <c r="E1222" s="9">
        <f>SUMIFS(дни!$AE:$AE,дни!$AH:$AH,E$3,дни!$J:$J,$C1222)/$N$2</f>
        <v>0</v>
      </c>
      <c r="F1222" s="9">
        <f>SUMIFS(дни!$AE:$AE,дни!$AH:$AH,F$3,дни!$J:$J,$C1222)/$N$2</f>
        <v>0</v>
      </c>
      <c r="G1222" s="9">
        <f>SUMIFS(дни!$AE:$AE,дни!$AH:$AH,G$3,дни!$J:$J,$C1222)/$N$2</f>
        <v>0</v>
      </c>
      <c r="H1222" s="9">
        <f>SUMIFS(дни!$AE:$AE,дни!$AH:$AH,H$3,дни!$J:$J,$C1222)/$N$2</f>
        <v>0</v>
      </c>
      <c r="I1222" s="9">
        <f>SUMIFS(дни!$AE:$AE,дни!$AH:$AH,I$3,дни!$J:$J,$C1222)/$N$2</f>
        <v>0</v>
      </c>
      <c r="J1222" s="9">
        <f>SUMIFS(дни!$AE:$AE,дни!$AH:$AH,J$3,дни!$J:$J,$C1222)/$N$2</f>
        <v>3.4979065420088399E-6</v>
      </c>
      <c r="K1222" s="9">
        <f>SUMIFS(дни!$AE:$AE,дни!$AH:$AH,K$3,дни!$J:$J,$C1222)/$N$2</f>
        <v>0</v>
      </c>
      <c r="L1222" s="9">
        <f>SUMIFS(дни!$AE:$AE,дни!$AH:$AH,L$3,дни!$J:$J,$C1222)/$N$2</f>
        <v>0</v>
      </c>
      <c r="M1222" s="9">
        <f t="shared" si="20"/>
        <v>3.4979065420088399E-6</v>
      </c>
    </row>
    <row r="1223" spans="3:13" x14ac:dyDescent="0.25">
      <c r="C1223" t="s">
        <v>2251</v>
      </c>
      <c r="D1223" s="9">
        <f>SUMIFS(дни!$AE:$AE,дни!$AH:$AH,D$3,дни!$J:$J,$C1223)/$N$2</f>
        <v>0</v>
      </c>
      <c r="E1223" s="9">
        <f>SUMIFS(дни!$AE:$AE,дни!$AH:$AH,E$3,дни!$J:$J,$C1223)/$N$2</f>
        <v>0</v>
      </c>
      <c r="F1223" s="9">
        <f>SUMIFS(дни!$AE:$AE,дни!$AH:$AH,F$3,дни!$J:$J,$C1223)/$N$2</f>
        <v>0</v>
      </c>
      <c r="G1223" s="9">
        <f>SUMIFS(дни!$AE:$AE,дни!$AH:$AH,G$3,дни!$J:$J,$C1223)/$N$2</f>
        <v>0</v>
      </c>
      <c r="H1223" s="9">
        <f>SUMIFS(дни!$AE:$AE,дни!$AH:$AH,H$3,дни!$J:$J,$C1223)/$N$2</f>
        <v>0</v>
      </c>
      <c r="I1223" s="9">
        <f>SUMIFS(дни!$AE:$AE,дни!$AH:$AH,I$3,дни!$J:$J,$C1223)/$N$2</f>
        <v>0</v>
      </c>
      <c r="J1223" s="9">
        <f>SUMIFS(дни!$AE:$AE,дни!$AH:$AH,J$3,дни!$J:$J,$C1223)/$N$2</f>
        <v>3.4979065420088399E-6</v>
      </c>
      <c r="K1223" s="9">
        <f>SUMIFS(дни!$AE:$AE,дни!$AH:$AH,K$3,дни!$J:$J,$C1223)/$N$2</f>
        <v>0</v>
      </c>
      <c r="L1223" s="9">
        <f>SUMIFS(дни!$AE:$AE,дни!$AH:$AH,L$3,дни!$J:$J,$C1223)/$N$2</f>
        <v>0</v>
      </c>
      <c r="M1223" s="9">
        <f t="shared" si="20"/>
        <v>3.4979065420088399E-6</v>
      </c>
    </row>
    <row r="1224" spans="3:13" x14ac:dyDescent="0.25">
      <c r="C1224" t="s">
        <v>2675</v>
      </c>
      <c r="D1224" s="9">
        <f>SUMIFS(дни!$AE:$AE,дни!$AH:$AH,D$3,дни!$J:$J,$C1224)/$N$2</f>
        <v>0</v>
      </c>
      <c r="E1224" s="9">
        <f>SUMIFS(дни!$AE:$AE,дни!$AH:$AH,E$3,дни!$J:$J,$C1224)/$N$2</f>
        <v>0</v>
      </c>
      <c r="F1224" s="9">
        <f>SUMIFS(дни!$AE:$AE,дни!$AH:$AH,F$3,дни!$J:$J,$C1224)/$N$2</f>
        <v>0</v>
      </c>
      <c r="G1224" s="9">
        <f>SUMIFS(дни!$AE:$AE,дни!$AH:$AH,G$3,дни!$J:$J,$C1224)/$N$2</f>
        <v>0</v>
      </c>
      <c r="H1224" s="9">
        <f>SUMIFS(дни!$AE:$AE,дни!$AH:$AH,H$3,дни!$J:$J,$C1224)/$N$2</f>
        <v>0</v>
      </c>
      <c r="I1224" s="9">
        <f>SUMIFS(дни!$AE:$AE,дни!$AH:$AH,I$3,дни!$J:$J,$C1224)/$N$2</f>
        <v>0</v>
      </c>
      <c r="J1224" s="9">
        <f>SUMIFS(дни!$AE:$AE,дни!$AH:$AH,J$3,дни!$J:$J,$C1224)/$N$2</f>
        <v>0</v>
      </c>
      <c r="K1224" s="9">
        <f>SUMIFS(дни!$AE:$AE,дни!$AH:$AH,K$3,дни!$J:$J,$C1224)/$N$2</f>
        <v>3.4979065420088399E-6</v>
      </c>
      <c r="L1224" s="9">
        <f>SUMIFS(дни!$AE:$AE,дни!$AH:$AH,L$3,дни!$J:$J,$C1224)/$N$2</f>
        <v>0</v>
      </c>
      <c r="M1224" s="9">
        <f t="shared" si="20"/>
        <v>3.4979065420088399E-6</v>
      </c>
    </row>
    <row r="1225" spans="3:13" x14ac:dyDescent="0.25">
      <c r="C1225" t="s">
        <v>1805</v>
      </c>
      <c r="D1225" s="9">
        <f>SUMIFS(дни!$AE:$AE,дни!$AH:$AH,D$3,дни!$J:$J,$C1225)/$N$2</f>
        <v>0</v>
      </c>
      <c r="E1225" s="9">
        <f>SUMIFS(дни!$AE:$AE,дни!$AH:$AH,E$3,дни!$J:$J,$C1225)/$N$2</f>
        <v>0</v>
      </c>
      <c r="F1225" s="9">
        <f>SUMIFS(дни!$AE:$AE,дни!$AH:$AH,F$3,дни!$J:$J,$C1225)/$N$2</f>
        <v>0</v>
      </c>
      <c r="G1225" s="9">
        <f>SUMIFS(дни!$AE:$AE,дни!$AH:$AH,G$3,дни!$J:$J,$C1225)/$N$2</f>
        <v>0</v>
      </c>
      <c r="H1225" s="9">
        <f>SUMIFS(дни!$AE:$AE,дни!$AH:$AH,H$3,дни!$J:$J,$C1225)/$N$2</f>
        <v>0</v>
      </c>
      <c r="I1225" s="9">
        <f>SUMIFS(дни!$AE:$AE,дни!$AH:$AH,I$3,дни!$J:$J,$C1225)/$N$2</f>
        <v>3.4979065420088399E-6</v>
      </c>
      <c r="J1225" s="9">
        <f>SUMIFS(дни!$AE:$AE,дни!$AH:$AH,J$3,дни!$J:$J,$C1225)/$N$2</f>
        <v>0</v>
      </c>
      <c r="K1225" s="9">
        <f>SUMIFS(дни!$AE:$AE,дни!$AH:$AH,K$3,дни!$J:$J,$C1225)/$N$2</f>
        <v>0</v>
      </c>
      <c r="L1225" s="9">
        <f>SUMIFS(дни!$AE:$AE,дни!$AH:$AH,L$3,дни!$J:$J,$C1225)/$N$2</f>
        <v>0</v>
      </c>
      <c r="M1225" s="9">
        <f t="shared" si="20"/>
        <v>3.4979065420088399E-6</v>
      </c>
    </row>
    <row r="1226" spans="3:13" x14ac:dyDescent="0.25">
      <c r="C1226" t="s">
        <v>1887</v>
      </c>
      <c r="D1226" s="9">
        <f>SUMIFS(дни!$AE:$AE,дни!$AH:$AH,D$3,дни!$J:$J,$C1226)/$N$2</f>
        <v>0</v>
      </c>
      <c r="E1226" s="9">
        <f>SUMIFS(дни!$AE:$AE,дни!$AH:$AH,E$3,дни!$J:$J,$C1226)/$N$2</f>
        <v>0</v>
      </c>
      <c r="F1226" s="9">
        <f>SUMIFS(дни!$AE:$AE,дни!$AH:$AH,F$3,дни!$J:$J,$C1226)/$N$2</f>
        <v>0</v>
      </c>
      <c r="G1226" s="9">
        <f>SUMIFS(дни!$AE:$AE,дни!$AH:$AH,G$3,дни!$J:$J,$C1226)/$N$2</f>
        <v>0</v>
      </c>
      <c r="H1226" s="9">
        <f>SUMIFS(дни!$AE:$AE,дни!$AH:$AH,H$3,дни!$J:$J,$C1226)/$N$2</f>
        <v>0</v>
      </c>
      <c r="I1226" s="9">
        <f>SUMIFS(дни!$AE:$AE,дни!$AH:$AH,I$3,дни!$J:$J,$C1226)/$N$2</f>
        <v>0</v>
      </c>
      <c r="J1226" s="9">
        <f>SUMIFS(дни!$AE:$AE,дни!$AH:$AH,J$3,дни!$J:$J,$C1226)/$N$2</f>
        <v>3.4979065420088399E-6</v>
      </c>
      <c r="K1226" s="9">
        <f>SUMIFS(дни!$AE:$AE,дни!$AH:$AH,K$3,дни!$J:$J,$C1226)/$N$2</f>
        <v>0</v>
      </c>
      <c r="L1226" s="9">
        <f>SUMIFS(дни!$AE:$AE,дни!$AH:$AH,L$3,дни!$J:$J,$C1226)/$N$2</f>
        <v>0</v>
      </c>
      <c r="M1226" s="9">
        <f t="shared" si="20"/>
        <v>3.4979065420088399E-6</v>
      </c>
    </row>
    <row r="1227" spans="3:13" x14ac:dyDescent="0.25">
      <c r="C1227" t="s">
        <v>2771</v>
      </c>
      <c r="D1227" s="9">
        <f>SUMIFS(дни!$AE:$AE,дни!$AH:$AH,D$3,дни!$J:$J,$C1227)/$N$2</f>
        <v>0</v>
      </c>
      <c r="E1227" s="9">
        <f>SUMIFS(дни!$AE:$AE,дни!$AH:$AH,E$3,дни!$J:$J,$C1227)/$N$2</f>
        <v>0</v>
      </c>
      <c r="F1227" s="9">
        <f>SUMIFS(дни!$AE:$AE,дни!$AH:$AH,F$3,дни!$J:$J,$C1227)/$N$2</f>
        <v>0</v>
      </c>
      <c r="G1227" s="9">
        <f>SUMIFS(дни!$AE:$AE,дни!$AH:$AH,G$3,дни!$J:$J,$C1227)/$N$2</f>
        <v>0</v>
      </c>
      <c r="H1227" s="9">
        <f>SUMIFS(дни!$AE:$AE,дни!$AH:$AH,H$3,дни!$J:$J,$C1227)/$N$2</f>
        <v>0</v>
      </c>
      <c r="I1227" s="9">
        <f>SUMIFS(дни!$AE:$AE,дни!$AH:$AH,I$3,дни!$J:$J,$C1227)/$N$2</f>
        <v>0</v>
      </c>
      <c r="J1227" s="9">
        <f>SUMIFS(дни!$AE:$AE,дни!$AH:$AH,J$3,дни!$J:$J,$C1227)/$N$2</f>
        <v>0</v>
      </c>
      <c r="K1227" s="9">
        <f>SUMIFS(дни!$AE:$AE,дни!$AH:$AH,K$3,дни!$J:$J,$C1227)/$N$2</f>
        <v>0</v>
      </c>
      <c r="L1227" s="9">
        <f>SUMIFS(дни!$AE:$AE,дни!$AH:$AH,L$3,дни!$J:$J,$C1227)/$N$2</f>
        <v>3.4979065420088399E-6</v>
      </c>
      <c r="M1227" s="9">
        <f t="shared" si="20"/>
        <v>3.4979065420088399E-6</v>
      </c>
    </row>
    <row r="1228" spans="3:13" x14ac:dyDescent="0.25">
      <c r="C1228" t="s">
        <v>245</v>
      </c>
      <c r="D1228" s="9">
        <f>SUMIFS(дни!$AE:$AE,дни!$AH:$AH,D$3,дни!$J:$J,$C1228)/$N$2</f>
        <v>0</v>
      </c>
      <c r="E1228" s="9">
        <f>SUMIFS(дни!$AE:$AE,дни!$AH:$AH,E$3,дни!$J:$J,$C1228)/$N$2</f>
        <v>3.4979065420088424E-6</v>
      </c>
      <c r="F1228" s="9">
        <f>SUMIFS(дни!$AE:$AE,дни!$AH:$AH,F$3,дни!$J:$J,$C1228)/$N$2</f>
        <v>0</v>
      </c>
      <c r="G1228" s="9">
        <f>SUMIFS(дни!$AE:$AE,дни!$AH:$AH,G$3,дни!$J:$J,$C1228)/$N$2</f>
        <v>0</v>
      </c>
      <c r="H1228" s="9">
        <f>SUMIFS(дни!$AE:$AE,дни!$AH:$AH,H$3,дни!$J:$J,$C1228)/$N$2</f>
        <v>0</v>
      </c>
      <c r="I1228" s="9">
        <f>SUMIFS(дни!$AE:$AE,дни!$AH:$AH,I$3,дни!$J:$J,$C1228)/$N$2</f>
        <v>0</v>
      </c>
      <c r="J1228" s="9">
        <f>SUMIFS(дни!$AE:$AE,дни!$AH:$AH,J$3,дни!$J:$J,$C1228)/$N$2</f>
        <v>0</v>
      </c>
      <c r="K1228" s="9">
        <f>SUMIFS(дни!$AE:$AE,дни!$AH:$AH,K$3,дни!$J:$J,$C1228)/$N$2</f>
        <v>0</v>
      </c>
      <c r="L1228" s="9">
        <f>SUMIFS(дни!$AE:$AE,дни!$AH:$AH,L$3,дни!$J:$J,$C1228)/$N$2</f>
        <v>0</v>
      </c>
      <c r="M1228" s="9">
        <f t="shared" si="20"/>
        <v>3.4979065420088424E-6</v>
      </c>
    </row>
    <row r="1229" spans="3:13" x14ac:dyDescent="0.25">
      <c r="C1229" t="s">
        <v>2572</v>
      </c>
      <c r="D1229" s="9">
        <f>SUMIFS(дни!$AE:$AE,дни!$AH:$AH,D$3,дни!$J:$J,$C1229)/$N$2</f>
        <v>0</v>
      </c>
      <c r="E1229" s="9">
        <f>SUMIFS(дни!$AE:$AE,дни!$AH:$AH,E$3,дни!$J:$J,$C1229)/$N$2</f>
        <v>0</v>
      </c>
      <c r="F1229" s="9">
        <f>SUMIFS(дни!$AE:$AE,дни!$AH:$AH,F$3,дни!$J:$J,$C1229)/$N$2</f>
        <v>0</v>
      </c>
      <c r="G1229" s="9">
        <f>SUMIFS(дни!$AE:$AE,дни!$AH:$AH,G$3,дни!$J:$J,$C1229)/$N$2</f>
        <v>0</v>
      </c>
      <c r="H1229" s="9">
        <f>SUMIFS(дни!$AE:$AE,дни!$AH:$AH,H$3,дни!$J:$J,$C1229)/$N$2</f>
        <v>0</v>
      </c>
      <c r="I1229" s="9">
        <f>SUMIFS(дни!$AE:$AE,дни!$AH:$AH,I$3,дни!$J:$J,$C1229)/$N$2</f>
        <v>0</v>
      </c>
      <c r="J1229" s="9">
        <f>SUMIFS(дни!$AE:$AE,дни!$AH:$AH,J$3,дни!$J:$J,$C1229)/$N$2</f>
        <v>0</v>
      </c>
      <c r="K1229" s="9">
        <f>SUMIFS(дни!$AE:$AE,дни!$AH:$AH,K$3,дни!$J:$J,$C1229)/$N$2</f>
        <v>3.4979065420088424E-6</v>
      </c>
      <c r="L1229" s="9">
        <f>SUMIFS(дни!$AE:$AE,дни!$AH:$AH,L$3,дни!$J:$J,$C1229)/$N$2</f>
        <v>0</v>
      </c>
      <c r="M1229" s="9">
        <f t="shared" si="20"/>
        <v>3.4979065420088424E-6</v>
      </c>
    </row>
    <row r="1230" spans="3:13" x14ac:dyDescent="0.25">
      <c r="C1230" t="s">
        <v>559</v>
      </c>
      <c r="D1230" s="9">
        <f>SUMIFS(дни!$AE:$AE,дни!$AH:$AH,D$3,дни!$J:$J,$C1230)/$N$2</f>
        <v>0</v>
      </c>
      <c r="E1230" s="9">
        <f>SUMIFS(дни!$AE:$AE,дни!$AH:$AH,E$3,дни!$J:$J,$C1230)/$N$2</f>
        <v>0</v>
      </c>
      <c r="F1230" s="9">
        <f>SUMIFS(дни!$AE:$AE,дни!$AH:$AH,F$3,дни!$J:$J,$C1230)/$N$2</f>
        <v>3.4979065420088424E-6</v>
      </c>
      <c r="G1230" s="9">
        <f>SUMIFS(дни!$AE:$AE,дни!$AH:$AH,G$3,дни!$J:$J,$C1230)/$N$2</f>
        <v>0</v>
      </c>
      <c r="H1230" s="9">
        <f>SUMIFS(дни!$AE:$AE,дни!$AH:$AH,H$3,дни!$J:$J,$C1230)/$N$2</f>
        <v>0</v>
      </c>
      <c r="I1230" s="9">
        <f>SUMIFS(дни!$AE:$AE,дни!$AH:$AH,I$3,дни!$J:$J,$C1230)/$N$2</f>
        <v>0</v>
      </c>
      <c r="J1230" s="9">
        <f>SUMIFS(дни!$AE:$AE,дни!$AH:$AH,J$3,дни!$J:$J,$C1230)/$N$2</f>
        <v>0</v>
      </c>
      <c r="K1230" s="9">
        <f>SUMIFS(дни!$AE:$AE,дни!$AH:$AH,K$3,дни!$J:$J,$C1230)/$N$2</f>
        <v>0</v>
      </c>
      <c r="L1230" s="9">
        <f>SUMIFS(дни!$AE:$AE,дни!$AH:$AH,L$3,дни!$J:$J,$C1230)/$N$2</f>
        <v>0</v>
      </c>
      <c r="M1230" s="9">
        <f t="shared" si="20"/>
        <v>3.4979065420088424E-6</v>
      </c>
    </row>
    <row r="1231" spans="3:13" x14ac:dyDescent="0.25">
      <c r="C1231" t="s">
        <v>866</v>
      </c>
      <c r="D1231" s="9">
        <f>SUMIFS(дни!$AE:$AE,дни!$AH:$AH,D$3,дни!$J:$J,$C1231)/$N$2</f>
        <v>0</v>
      </c>
      <c r="E1231" s="9">
        <f>SUMIFS(дни!$AE:$AE,дни!$AH:$AH,E$3,дни!$J:$J,$C1231)/$N$2</f>
        <v>0</v>
      </c>
      <c r="F1231" s="9">
        <f>SUMIFS(дни!$AE:$AE,дни!$AH:$AH,F$3,дни!$J:$J,$C1231)/$N$2</f>
        <v>0</v>
      </c>
      <c r="G1231" s="9">
        <f>SUMIFS(дни!$AE:$AE,дни!$AH:$AH,G$3,дни!$J:$J,$C1231)/$N$2</f>
        <v>3.4979065420088424E-6</v>
      </c>
      <c r="H1231" s="9">
        <f>SUMIFS(дни!$AE:$AE,дни!$AH:$AH,H$3,дни!$J:$J,$C1231)/$N$2</f>
        <v>0</v>
      </c>
      <c r="I1231" s="9">
        <f>SUMIFS(дни!$AE:$AE,дни!$AH:$AH,I$3,дни!$J:$J,$C1231)/$N$2</f>
        <v>0</v>
      </c>
      <c r="J1231" s="9">
        <f>SUMIFS(дни!$AE:$AE,дни!$AH:$AH,J$3,дни!$J:$J,$C1231)/$N$2</f>
        <v>0</v>
      </c>
      <c r="K1231" s="9">
        <f>SUMIFS(дни!$AE:$AE,дни!$AH:$AH,K$3,дни!$J:$J,$C1231)/$N$2</f>
        <v>0</v>
      </c>
      <c r="L1231" s="9">
        <f>SUMIFS(дни!$AE:$AE,дни!$AH:$AH,L$3,дни!$J:$J,$C1231)/$N$2</f>
        <v>0</v>
      </c>
      <c r="M1231" s="9">
        <f t="shared" si="20"/>
        <v>3.4979065420088424E-6</v>
      </c>
    </row>
    <row r="1232" spans="3:13" x14ac:dyDescent="0.25">
      <c r="C1232" t="s">
        <v>678</v>
      </c>
      <c r="D1232" s="9">
        <f>SUMIFS(дни!$AE:$AE,дни!$AH:$AH,D$3,дни!$J:$J,$C1232)/$N$2</f>
        <v>0</v>
      </c>
      <c r="E1232" s="9">
        <f>SUMIFS(дни!$AE:$AE,дни!$AH:$AH,E$3,дни!$J:$J,$C1232)/$N$2</f>
        <v>0</v>
      </c>
      <c r="F1232" s="9">
        <f>SUMIFS(дни!$AE:$AE,дни!$AH:$AH,F$3,дни!$J:$J,$C1232)/$N$2</f>
        <v>3.4979065420088424E-6</v>
      </c>
      <c r="G1232" s="9">
        <f>SUMIFS(дни!$AE:$AE,дни!$AH:$AH,G$3,дни!$J:$J,$C1232)/$N$2</f>
        <v>0</v>
      </c>
      <c r="H1232" s="9">
        <f>SUMIFS(дни!$AE:$AE,дни!$AH:$AH,H$3,дни!$J:$J,$C1232)/$N$2</f>
        <v>0</v>
      </c>
      <c r="I1232" s="9">
        <f>SUMIFS(дни!$AE:$AE,дни!$AH:$AH,I$3,дни!$J:$J,$C1232)/$N$2</f>
        <v>0</v>
      </c>
      <c r="J1232" s="9">
        <f>SUMIFS(дни!$AE:$AE,дни!$AH:$AH,J$3,дни!$J:$J,$C1232)/$N$2</f>
        <v>0</v>
      </c>
      <c r="K1232" s="9">
        <f>SUMIFS(дни!$AE:$AE,дни!$AH:$AH,K$3,дни!$J:$J,$C1232)/$N$2</f>
        <v>0</v>
      </c>
      <c r="L1232" s="9">
        <f>SUMIFS(дни!$AE:$AE,дни!$AH:$AH,L$3,дни!$J:$J,$C1232)/$N$2</f>
        <v>0</v>
      </c>
      <c r="M1232" s="9">
        <f t="shared" si="20"/>
        <v>3.4979065420088424E-6</v>
      </c>
    </row>
    <row r="1233" spans="3:13" x14ac:dyDescent="0.25">
      <c r="C1233" t="s">
        <v>1491</v>
      </c>
      <c r="D1233" s="9">
        <f>SUMIFS(дни!$AE:$AE,дни!$AH:$AH,D$3,дни!$J:$J,$C1233)/$N$2</f>
        <v>0</v>
      </c>
      <c r="E1233" s="9">
        <f>SUMIFS(дни!$AE:$AE,дни!$AH:$AH,E$3,дни!$J:$J,$C1233)/$N$2</f>
        <v>0</v>
      </c>
      <c r="F1233" s="9">
        <f>SUMIFS(дни!$AE:$AE,дни!$AH:$AH,F$3,дни!$J:$J,$C1233)/$N$2</f>
        <v>0</v>
      </c>
      <c r="G1233" s="9">
        <f>SUMIFS(дни!$AE:$AE,дни!$AH:$AH,G$3,дни!$J:$J,$C1233)/$N$2</f>
        <v>0</v>
      </c>
      <c r="H1233" s="9">
        <f>SUMIFS(дни!$AE:$AE,дни!$AH:$AH,H$3,дни!$J:$J,$C1233)/$N$2</f>
        <v>0</v>
      </c>
      <c r="I1233" s="9">
        <f>SUMIFS(дни!$AE:$AE,дни!$AH:$AH,I$3,дни!$J:$J,$C1233)/$N$2</f>
        <v>4.0285181952447947E-6</v>
      </c>
      <c r="J1233" s="9">
        <f>SUMIFS(дни!$AE:$AE,дни!$AH:$AH,J$3,дни!$J:$J,$C1233)/$N$2</f>
        <v>0</v>
      </c>
      <c r="K1233" s="9">
        <f>SUMIFS(дни!$AE:$AE,дни!$AH:$AH,K$3,дни!$J:$J,$C1233)/$N$2</f>
        <v>0</v>
      </c>
      <c r="L1233" s="9">
        <f>SUMIFS(дни!$AE:$AE,дни!$AH:$AH,L$3,дни!$J:$J,$C1233)/$N$2</f>
        <v>0</v>
      </c>
      <c r="M1233" s="9">
        <f t="shared" si="20"/>
        <v>4.0285181952447947E-6</v>
      </c>
    </row>
    <row r="1234" spans="3:13" x14ac:dyDescent="0.25">
      <c r="C1234" t="s">
        <v>286</v>
      </c>
      <c r="D1234" s="9">
        <f>SUMIFS(дни!$AE:$AE,дни!$AH:$AH,D$3,дни!$J:$J,$C1234)/$N$2</f>
        <v>0</v>
      </c>
      <c r="E1234" s="9">
        <f>SUMIFS(дни!$AE:$AE,дни!$AH:$AH,E$3,дни!$J:$J,$C1234)/$N$2</f>
        <v>4.0285181952447947E-6</v>
      </c>
      <c r="F1234" s="9">
        <f>SUMIFS(дни!$AE:$AE,дни!$AH:$AH,F$3,дни!$J:$J,$C1234)/$N$2</f>
        <v>0</v>
      </c>
      <c r="G1234" s="9">
        <f>SUMIFS(дни!$AE:$AE,дни!$AH:$AH,G$3,дни!$J:$J,$C1234)/$N$2</f>
        <v>0</v>
      </c>
      <c r="H1234" s="9">
        <f>SUMIFS(дни!$AE:$AE,дни!$AH:$AH,H$3,дни!$J:$J,$C1234)/$N$2</f>
        <v>0</v>
      </c>
      <c r="I1234" s="9">
        <f>SUMIFS(дни!$AE:$AE,дни!$AH:$AH,I$3,дни!$J:$J,$C1234)/$N$2</f>
        <v>0</v>
      </c>
      <c r="J1234" s="9">
        <f>SUMIFS(дни!$AE:$AE,дни!$AH:$AH,J$3,дни!$J:$J,$C1234)/$N$2</f>
        <v>0</v>
      </c>
      <c r="K1234" s="9">
        <f>SUMIFS(дни!$AE:$AE,дни!$AH:$AH,K$3,дни!$J:$J,$C1234)/$N$2</f>
        <v>0</v>
      </c>
      <c r="L1234" s="9">
        <f>SUMIFS(дни!$AE:$AE,дни!$AH:$AH,L$3,дни!$J:$J,$C1234)/$N$2</f>
        <v>0</v>
      </c>
      <c r="M1234" s="9">
        <f t="shared" si="20"/>
        <v>4.0285181952447947E-6</v>
      </c>
    </row>
    <row r="1235" spans="3:13" x14ac:dyDescent="0.25">
      <c r="C1235" t="s">
        <v>2058</v>
      </c>
      <c r="D1235" s="9">
        <f>SUMIFS(дни!$AE:$AE,дни!$AH:$AH,D$3,дни!$J:$J,$C1235)/$N$2</f>
        <v>0</v>
      </c>
      <c r="E1235" s="9">
        <f>SUMIFS(дни!$AE:$AE,дни!$AH:$AH,E$3,дни!$J:$J,$C1235)/$N$2</f>
        <v>0</v>
      </c>
      <c r="F1235" s="9">
        <f>SUMIFS(дни!$AE:$AE,дни!$AH:$AH,F$3,дни!$J:$J,$C1235)/$N$2</f>
        <v>0</v>
      </c>
      <c r="G1235" s="9">
        <f>SUMIFS(дни!$AE:$AE,дни!$AH:$AH,G$3,дни!$J:$J,$C1235)/$N$2</f>
        <v>0</v>
      </c>
      <c r="H1235" s="9">
        <f>SUMIFS(дни!$AE:$AE,дни!$AH:$AH,H$3,дни!$J:$J,$C1235)/$N$2</f>
        <v>0</v>
      </c>
      <c r="I1235" s="9">
        <f>SUMIFS(дни!$AE:$AE,дни!$AH:$AH,I$3,дни!$J:$J,$C1235)/$N$2</f>
        <v>0</v>
      </c>
      <c r="J1235" s="9">
        <f>SUMIFS(дни!$AE:$AE,дни!$AH:$AH,J$3,дни!$J:$J,$C1235)/$N$2</f>
        <v>-3.0811381939408459E-5</v>
      </c>
      <c r="K1235" s="9">
        <f>SUMIFS(дни!$AE:$AE,дни!$AH:$AH,K$3,дни!$J:$J,$C1235)/$N$2</f>
        <v>3.4979065420088399E-5</v>
      </c>
      <c r="L1235" s="9">
        <f>SUMIFS(дни!$AE:$AE,дни!$AH:$AH,L$3,дни!$J:$J,$C1235)/$N$2</f>
        <v>0</v>
      </c>
      <c r="M1235" s="9">
        <f t="shared" si="20"/>
        <v>4.1676834806799397E-6</v>
      </c>
    </row>
    <row r="1236" spans="3:13" x14ac:dyDescent="0.25">
      <c r="C1236" t="s">
        <v>1419</v>
      </c>
      <c r="D1236" s="9">
        <f>SUMIFS(дни!$AE:$AE,дни!$AH:$AH,D$3,дни!$J:$J,$C1236)/$N$2</f>
        <v>0</v>
      </c>
      <c r="E1236" s="9">
        <f>SUMIFS(дни!$AE:$AE,дни!$AH:$AH,E$3,дни!$J:$J,$C1236)/$N$2</f>
        <v>0</v>
      </c>
      <c r="F1236" s="9">
        <f>SUMIFS(дни!$AE:$AE,дни!$AH:$AH,F$3,дни!$J:$J,$C1236)/$N$2</f>
        <v>0</v>
      </c>
      <c r="G1236" s="9">
        <f>SUMIFS(дни!$AE:$AE,дни!$AH:$AH,G$3,дни!$J:$J,$C1236)/$N$2</f>
        <v>0</v>
      </c>
      <c r="H1236" s="9">
        <f>SUMIFS(дни!$AE:$AE,дни!$AH:$AH,H$3,дни!$J:$J,$C1236)/$N$2</f>
        <v>0</v>
      </c>
      <c r="I1236" s="9">
        <f>SUMIFS(дни!$AE:$AE,дни!$AH:$AH,I$3,дни!$J:$J,$C1236)/$N$2</f>
        <v>4.4941234672572477E-6</v>
      </c>
      <c r="J1236" s="9">
        <f>SUMIFS(дни!$AE:$AE,дни!$AH:$AH,J$3,дни!$J:$J,$C1236)/$N$2</f>
        <v>0</v>
      </c>
      <c r="K1236" s="9">
        <f>SUMIFS(дни!$AE:$AE,дни!$AH:$AH,K$3,дни!$J:$J,$C1236)/$N$2</f>
        <v>0</v>
      </c>
      <c r="L1236" s="9">
        <f>SUMIFS(дни!$AE:$AE,дни!$AH:$AH,L$3,дни!$J:$J,$C1236)/$N$2</f>
        <v>0</v>
      </c>
      <c r="M1236" s="9">
        <f t="shared" si="20"/>
        <v>4.4941234672572477E-6</v>
      </c>
    </row>
    <row r="1237" spans="3:13" x14ac:dyDescent="0.25">
      <c r="C1237" t="s">
        <v>1502</v>
      </c>
      <c r="D1237" s="9">
        <f>SUMIFS(дни!$AE:$AE,дни!$AH:$AH,D$3,дни!$J:$J,$C1237)/$N$2</f>
        <v>0</v>
      </c>
      <c r="E1237" s="9">
        <f>SUMIFS(дни!$AE:$AE,дни!$AH:$AH,E$3,дни!$J:$J,$C1237)/$N$2</f>
        <v>0</v>
      </c>
      <c r="F1237" s="9">
        <f>SUMIFS(дни!$AE:$AE,дни!$AH:$AH,F$3,дни!$J:$J,$C1237)/$N$2</f>
        <v>0</v>
      </c>
      <c r="G1237" s="9">
        <f>SUMIFS(дни!$AE:$AE,дни!$AH:$AH,G$3,дни!$J:$J,$C1237)/$N$2</f>
        <v>0</v>
      </c>
      <c r="H1237" s="9">
        <f>SUMIFS(дни!$AE:$AE,дни!$AH:$AH,H$3,дни!$J:$J,$C1237)/$N$2</f>
        <v>0</v>
      </c>
      <c r="I1237" s="9">
        <f>SUMIFS(дни!$AE:$AE,дни!$AH:$AH,I$3,дни!$J:$J,$C1237)/$N$2</f>
        <v>4.4941234672572477E-6</v>
      </c>
      <c r="J1237" s="9">
        <f>SUMIFS(дни!$AE:$AE,дни!$AH:$AH,J$3,дни!$J:$J,$C1237)/$N$2</f>
        <v>0</v>
      </c>
      <c r="K1237" s="9">
        <f>SUMIFS(дни!$AE:$AE,дни!$AH:$AH,K$3,дни!$J:$J,$C1237)/$N$2</f>
        <v>0</v>
      </c>
      <c r="L1237" s="9">
        <f>SUMIFS(дни!$AE:$AE,дни!$AH:$AH,L$3,дни!$J:$J,$C1237)/$N$2</f>
        <v>0</v>
      </c>
      <c r="M1237" s="9">
        <f t="shared" si="20"/>
        <v>4.4941234672572477E-6</v>
      </c>
    </row>
    <row r="1238" spans="3:13" x14ac:dyDescent="0.25">
      <c r="C1238" t="s">
        <v>1536</v>
      </c>
      <c r="D1238" s="9">
        <f>SUMIFS(дни!$AE:$AE,дни!$AH:$AH,D$3,дни!$J:$J,$C1238)/$N$2</f>
        <v>0</v>
      </c>
      <c r="E1238" s="9">
        <f>SUMIFS(дни!$AE:$AE,дни!$AH:$AH,E$3,дни!$J:$J,$C1238)/$N$2</f>
        <v>0</v>
      </c>
      <c r="F1238" s="9">
        <f>SUMIFS(дни!$AE:$AE,дни!$AH:$AH,F$3,дни!$J:$J,$C1238)/$N$2</f>
        <v>0</v>
      </c>
      <c r="G1238" s="9">
        <f>SUMIFS(дни!$AE:$AE,дни!$AH:$AH,G$3,дни!$J:$J,$C1238)/$N$2</f>
        <v>0</v>
      </c>
      <c r="H1238" s="9">
        <f>SUMIFS(дни!$AE:$AE,дни!$AH:$AH,H$3,дни!$J:$J,$C1238)/$N$2</f>
        <v>0</v>
      </c>
      <c r="I1238" s="9">
        <f>SUMIFS(дни!$AE:$AE,дни!$AH:$AH,I$3,дни!$J:$J,$C1238)/$N$2</f>
        <v>4.4941234672572477E-6</v>
      </c>
      <c r="J1238" s="9">
        <f>SUMIFS(дни!$AE:$AE,дни!$AH:$AH,J$3,дни!$J:$J,$C1238)/$N$2</f>
        <v>0</v>
      </c>
      <c r="K1238" s="9">
        <f>SUMIFS(дни!$AE:$AE,дни!$AH:$AH,K$3,дни!$J:$J,$C1238)/$N$2</f>
        <v>0</v>
      </c>
      <c r="L1238" s="9">
        <f>SUMIFS(дни!$AE:$AE,дни!$AH:$AH,L$3,дни!$J:$J,$C1238)/$N$2</f>
        <v>0</v>
      </c>
      <c r="M1238" s="9">
        <f t="shared" si="20"/>
        <v>4.4941234672572477E-6</v>
      </c>
    </row>
    <row r="1239" spans="3:13" x14ac:dyDescent="0.25">
      <c r="C1239" t="s">
        <v>1590</v>
      </c>
      <c r="D1239" s="9">
        <f>SUMIFS(дни!$AE:$AE,дни!$AH:$AH,D$3,дни!$J:$J,$C1239)/$N$2</f>
        <v>0</v>
      </c>
      <c r="E1239" s="9">
        <f>SUMIFS(дни!$AE:$AE,дни!$AH:$AH,E$3,дни!$J:$J,$C1239)/$N$2</f>
        <v>0</v>
      </c>
      <c r="F1239" s="9">
        <f>SUMIFS(дни!$AE:$AE,дни!$AH:$AH,F$3,дни!$J:$J,$C1239)/$N$2</f>
        <v>0</v>
      </c>
      <c r="G1239" s="9">
        <f>SUMIFS(дни!$AE:$AE,дни!$AH:$AH,G$3,дни!$J:$J,$C1239)/$N$2</f>
        <v>0</v>
      </c>
      <c r="H1239" s="9">
        <f>SUMIFS(дни!$AE:$AE,дни!$AH:$AH,H$3,дни!$J:$J,$C1239)/$N$2</f>
        <v>0</v>
      </c>
      <c r="I1239" s="9">
        <f>SUMIFS(дни!$AE:$AE,дни!$AH:$AH,I$3,дни!$J:$J,$C1239)/$N$2</f>
        <v>4.4941234672572477E-6</v>
      </c>
      <c r="J1239" s="9">
        <f>SUMIFS(дни!$AE:$AE,дни!$AH:$AH,J$3,дни!$J:$J,$C1239)/$N$2</f>
        <v>0</v>
      </c>
      <c r="K1239" s="9">
        <f>SUMIFS(дни!$AE:$AE,дни!$AH:$AH,K$3,дни!$J:$J,$C1239)/$N$2</f>
        <v>0</v>
      </c>
      <c r="L1239" s="9">
        <f>SUMIFS(дни!$AE:$AE,дни!$AH:$AH,L$3,дни!$J:$J,$C1239)/$N$2</f>
        <v>0</v>
      </c>
      <c r="M1239" s="9">
        <f t="shared" si="20"/>
        <v>4.4941234672572477E-6</v>
      </c>
    </row>
    <row r="1240" spans="3:13" x14ac:dyDescent="0.25">
      <c r="C1240" t="s">
        <v>1511</v>
      </c>
      <c r="D1240" s="9">
        <f>SUMIFS(дни!$AE:$AE,дни!$AH:$AH,D$3,дни!$J:$J,$C1240)/$N$2</f>
        <v>0</v>
      </c>
      <c r="E1240" s="9">
        <f>SUMIFS(дни!$AE:$AE,дни!$AH:$AH,E$3,дни!$J:$J,$C1240)/$N$2</f>
        <v>0</v>
      </c>
      <c r="F1240" s="9">
        <f>SUMIFS(дни!$AE:$AE,дни!$AH:$AH,F$3,дни!$J:$J,$C1240)/$N$2</f>
        <v>0</v>
      </c>
      <c r="G1240" s="9">
        <f>SUMIFS(дни!$AE:$AE,дни!$AH:$AH,G$3,дни!$J:$J,$C1240)/$N$2</f>
        <v>0</v>
      </c>
      <c r="H1240" s="9">
        <f>SUMIFS(дни!$AE:$AE,дни!$AH:$AH,H$3,дни!$J:$J,$C1240)/$N$2</f>
        <v>0</v>
      </c>
      <c r="I1240" s="9">
        <f>SUMIFS(дни!$AE:$AE,дни!$AH:$AH,I$3,дни!$J:$J,$C1240)/$N$2</f>
        <v>4.4941234672572477E-6</v>
      </c>
      <c r="J1240" s="9">
        <f>SUMIFS(дни!$AE:$AE,дни!$AH:$AH,J$3,дни!$J:$J,$C1240)/$N$2</f>
        <v>0</v>
      </c>
      <c r="K1240" s="9">
        <f>SUMIFS(дни!$AE:$AE,дни!$AH:$AH,K$3,дни!$J:$J,$C1240)/$N$2</f>
        <v>0</v>
      </c>
      <c r="L1240" s="9">
        <f>SUMIFS(дни!$AE:$AE,дни!$AH:$AH,L$3,дни!$J:$J,$C1240)/$N$2</f>
        <v>0</v>
      </c>
      <c r="M1240" s="9">
        <f t="shared" si="20"/>
        <v>4.4941234672572477E-6</v>
      </c>
    </row>
    <row r="1241" spans="3:13" x14ac:dyDescent="0.25">
      <c r="C1241" t="s">
        <v>1459</v>
      </c>
      <c r="D1241" s="9">
        <f>SUMIFS(дни!$AE:$AE,дни!$AH:$AH,D$3,дни!$J:$J,$C1241)/$N$2</f>
        <v>0</v>
      </c>
      <c r="E1241" s="9">
        <f>SUMIFS(дни!$AE:$AE,дни!$AH:$AH,E$3,дни!$J:$J,$C1241)/$N$2</f>
        <v>0</v>
      </c>
      <c r="F1241" s="9">
        <f>SUMIFS(дни!$AE:$AE,дни!$AH:$AH,F$3,дни!$J:$J,$C1241)/$N$2</f>
        <v>0</v>
      </c>
      <c r="G1241" s="9">
        <f>SUMIFS(дни!$AE:$AE,дни!$AH:$AH,G$3,дни!$J:$J,$C1241)/$N$2</f>
        <v>0</v>
      </c>
      <c r="H1241" s="9">
        <f>SUMIFS(дни!$AE:$AE,дни!$AH:$AH,H$3,дни!$J:$J,$C1241)/$N$2</f>
        <v>0</v>
      </c>
      <c r="I1241" s="9">
        <f>SUMIFS(дни!$AE:$AE,дни!$AH:$AH,I$3,дни!$J:$J,$C1241)/$N$2</f>
        <v>4.4941234672572477E-6</v>
      </c>
      <c r="J1241" s="9">
        <f>SUMIFS(дни!$AE:$AE,дни!$AH:$AH,J$3,дни!$J:$J,$C1241)/$N$2</f>
        <v>0</v>
      </c>
      <c r="K1241" s="9">
        <f>SUMIFS(дни!$AE:$AE,дни!$AH:$AH,K$3,дни!$J:$J,$C1241)/$N$2</f>
        <v>0</v>
      </c>
      <c r="L1241" s="9">
        <f>SUMIFS(дни!$AE:$AE,дни!$AH:$AH,L$3,дни!$J:$J,$C1241)/$N$2</f>
        <v>0</v>
      </c>
      <c r="M1241" s="9">
        <f t="shared" si="20"/>
        <v>4.4941234672572477E-6</v>
      </c>
    </row>
    <row r="1242" spans="3:13" x14ac:dyDescent="0.25">
      <c r="C1242" t="s">
        <v>1486</v>
      </c>
      <c r="D1242" s="9">
        <f>SUMIFS(дни!$AE:$AE,дни!$AH:$AH,D$3,дни!$J:$J,$C1242)/$N$2</f>
        <v>0</v>
      </c>
      <c r="E1242" s="9">
        <f>SUMIFS(дни!$AE:$AE,дни!$AH:$AH,E$3,дни!$J:$J,$C1242)/$N$2</f>
        <v>0</v>
      </c>
      <c r="F1242" s="9">
        <f>SUMIFS(дни!$AE:$AE,дни!$AH:$AH,F$3,дни!$J:$J,$C1242)/$N$2</f>
        <v>0</v>
      </c>
      <c r="G1242" s="9">
        <f>SUMIFS(дни!$AE:$AE,дни!$AH:$AH,G$3,дни!$J:$J,$C1242)/$N$2</f>
        <v>0</v>
      </c>
      <c r="H1242" s="9">
        <f>SUMIFS(дни!$AE:$AE,дни!$AH:$AH,H$3,дни!$J:$J,$C1242)/$N$2</f>
        <v>0</v>
      </c>
      <c r="I1242" s="9">
        <f>SUMIFS(дни!$AE:$AE,дни!$AH:$AH,I$3,дни!$J:$J,$C1242)/$N$2</f>
        <v>4.4941234672572477E-6</v>
      </c>
      <c r="J1242" s="9">
        <f>SUMIFS(дни!$AE:$AE,дни!$AH:$AH,J$3,дни!$J:$J,$C1242)/$N$2</f>
        <v>0</v>
      </c>
      <c r="K1242" s="9">
        <f>SUMIFS(дни!$AE:$AE,дни!$AH:$AH,K$3,дни!$J:$J,$C1242)/$N$2</f>
        <v>0</v>
      </c>
      <c r="L1242" s="9">
        <f>SUMIFS(дни!$AE:$AE,дни!$AH:$AH,L$3,дни!$J:$J,$C1242)/$N$2</f>
        <v>0</v>
      </c>
      <c r="M1242" s="9">
        <f t="shared" si="20"/>
        <v>4.4941234672572477E-6</v>
      </c>
    </row>
    <row r="1243" spans="3:13" x14ac:dyDescent="0.25">
      <c r="C1243" t="s">
        <v>2286</v>
      </c>
      <c r="D1243" s="9">
        <f>SUMIFS(дни!$AE:$AE,дни!$AH:$AH,D$3,дни!$J:$J,$C1243)/$N$2</f>
        <v>0</v>
      </c>
      <c r="E1243" s="9">
        <f>SUMIFS(дни!$AE:$AE,дни!$AH:$AH,E$3,дни!$J:$J,$C1243)/$N$2</f>
        <v>0</v>
      </c>
      <c r="F1243" s="9">
        <f>SUMIFS(дни!$AE:$AE,дни!$AH:$AH,F$3,дни!$J:$J,$C1243)/$N$2</f>
        <v>0</v>
      </c>
      <c r="G1243" s="9">
        <f>SUMIFS(дни!$AE:$AE,дни!$AH:$AH,G$3,дни!$J:$J,$C1243)/$N$2</f>
        <v>0</v>
      </c>
      <c r="H1243" s="9">
        <f>SUMIFS(дни!$AE:$AE,дни!$AH:$AH,H$3,дни!$J:$J,$C1243)/$N$2</f>
        <v>0</v>
      </c>
      <c r="I1243" s="9">
        <f>SUMIFS(дни!$AE:$AE,дни!$AH:$AH,I$3,дни!$J:$J,$C1243)/$N$2</f>
        <v>0</v>
      </c>
      <c r="J1243" s="9">
        <f>SUMIFS(дни!$AE:$AE,дни!$AH:$AH,J$3,дни!$J:$J,$C1243)/$N$2</f>
        <v>4.5488039251095139E-6</v>
      </c>
      <c r="K1243" s="9">
        <f>SUMIFS(дни!$AE:$AE,дни!$AH:$AH,K$3,дни!$J:$J,$C1243)/$N$2</f>
        <v>0</v>
      </c>
      <c r="L1243" s="9">
        <f>SUMIFS(дни!$AE:$AE,дни!$AH:$AH,L$3,дни!$J:$J,$C1243)/$N$2</f>
        <v>0</v>
      </c>
      <c r="M1243" s="9">
        <f t="shared" si="20"/>
        <v>4.5488039251095139E-6</v>
      </c>
    </row>
    <row r="1244" spans="3:13" x14ac:dyDescent="0.25">
      <c r="C1244" t="s">
        <v>2287</v>
      </c>
      <c r="D1244" s="9">
        <f>SUMIFS(дни!$AE:$AE,дни!$AH:$AH,D$3,дни!$J:$J,$C1244)/$N$2</f>
        <v>0</v>
      </c>
      <c r="E1244" s="9">
        <f>SUMIFS(дни!$AE:$AE,дни!$AH:$AH,E$3,дни!$J:$J,$C1244)/$N$2</f>
        <v>0</v>
      </c>
      <c r="F1244" s="9">
        <f>SUMIFS(дни!$AE:$AE,дни!$AH:$AH,F$3,дни!$J:$J,$C1244)/$N$2</f>
        <v>0</v>
      </c>
      <c r="G1244" s="9">
        <f>SUMIFS(дни!$AE:$AE,дни!$AH:$AH,G$3,дни!$J:$J,$C1244)/$N$2</f>
        <v>0</v>
      </c>
      <c r="H1244" s="9">
        <f>SUMIFS(дни!$AE:$AE,дни!$AH:$AH,H$3,дни!$J:$J,$C1244)/$N$2</f>
        <v>0</v>
      </c>
      <c r="I1244" s="9">
        <f>SUMIFS(дни!$AE:$AE,дни!$AH:$AH,I$3,дни!$J:$J,$C1244)/$N$2</f>
        <v>0</v>
      </c>
      <c r="J1244" s="9">
        <f>SUMIFS(дни!$AE:$AE,дни!$AH:$AH,J$3,дни!$J:$J,$C1244)/$N$2</f>
        <v>4.5488039251095139E-6</v>
      </c>
      <c r="K1244" s="9">
        <f>SUMIFS(дни!$AE:$AE,дни!$AH:$AH,K$3,дни!$J:$J,$C1244)/$N$2</f>
        <v>0</v>
      </c>
      <c r="L1244" s="9">
        <f>SUMIFS(дни!$AE:$AE,дни!$AH:$AH,L$3,дни!$J:$J,$C1244)/$N$2</f>
        <v>0</v>
      </c>
      <c r="M1244" s="9">
        <f t="shared" si="20"/>
        <v>4.5488039251095139E-6</v>
      </c>
    </row>
    <row r="1245" spans="3:13" x14ac:dyDescent="0.25">
      <c r="C1245" t="s">
        <v>694</v>
      </c>
      <c r="D1245" s="9">
        <f>SUMIFS(дни!$AE:$AE,дни!$AH:$AH,D$3,дни!$J:$J,$C1245)/$N$2</f>
        <v>0</v>
      </c>
      <c r="E1245" s="9">
        <f>SUMIFS(дни!$AE:$AE,дни!$AH:$AH,E$3,дни!$J:$J,$C1245)/$N$2</f>
        <v>0</v>
      </c>
      <c r="F1245" s="9">
        <f>SUMIFS(дни!$AE:$AE,дни!$AH:$AH,F$3,дни!$J:$J,$C1245)/$N$2</f>
        <v>0</v>
      </c>
      <c r="G1245" s="9">
        <f>SUMIFS(дни!$AE:$AE,дни!$AH:$AH,G$3,дни!$J:$J,$C1245)/$N$2</f>
        <v>4.5488039251095189E-6</v>
      </c>
      <c r="H1245" s="9">
        <f>SUMIFS(дни!$AE:$AE,дни!$AH:$AH,H$3,дни!$J:$J,$C1245)/$N$2</f>
        <v>0</v>
      </c>
      <c r="I1245" s="9">
        <f>SUMIFS(дни!$AE:$AE,дни!$AH:$AH,I$3,дни!$J:$J,$C1245)/$N$2</f>
        <v>0</v>
      </c>
      <c r="J1245" s="9">
        <f>SUMIFS(дни!$AE:$AE,дни!$AH:$AH,J$3,дни!$J:$J,$C1245)/$N$2</f>
        <v>0</v>
      </c>
      <c r="K1245" s="9">
        <f>SUMIFS(дни!$AE:$AE,дни!$AH:$AH,K$3,дни!$J:$J,$C1245)/$N$2</f>
        <v>0</v>
      </c>
      <c r="L1245" s="9">
        <f>SUMIFS(дни!$AE:$AE,дни!$AH:$AH,L$3,дни!$J:$J,$C1245)/$N$2</f>
        <v>0</v>
      </c>
      <c r="M1245" s="9">
        <f t="shared" si="20"/>
        <v>4.5488039251095189E-6</v>
      </c>
    </row>
    <row r="1246" spans="3:13" x14ac:dyDescent="0.25">
      <c r="C1246" t="s">
        <v>695</v>
      </c>
      <c r="D1246" s="9">
        <f>SUMIFS(дни!$AE:$AE,дни!$AH:$AH,D$3,дни!$J:$J,$C1246)/$N$2</f>
        <v>0</v>
      </c>
      <c r="E1246" s="9">
        <f>SUMIFS(дни!$AE:$AE,дни!$AH:$AH,E$3,дни!$J:$J,$C1246)/$N$2</f>
        <v>0</v>
      </c>
      <c r="F1246" s="9">
        <f>SUMIFS(дни!$AE:$AE,дни!$AH:$AH,F$3,дни!$J:$J,$C1246)/$N$2</f>
        <v>0</v>
      </c>
      <c r="G1246" s="9">
        <f>SUMIFS(дни!$AE:$AE,дни!$AH:$AH,G$3,дни!$J:$J,$C1246)/$N$2</f>
        <v>4.5488039251095189E-6</v>
      </c>
      <c r="H1246" s="9">
        <f>SUMIFS(дни!$AE:$AE,дни!$AH:$AH,H$3,дни!$J:$J,$C1246)/$N$2</f>
        <v>0</v>
      </c>
      <c r="I1246" s="9">
        <f>SUMIFS(дни!$AE:$AE,дни!$AH:$AH,I$3,дни!$J:$J,$C1246)/$N$2</f>
        <v>0</v>
      </c>
      <c r="J1246" s="9">
        <f>SUMIFS(дни!$AE:$AE,дни!$AH:$AH,J$3,дни!$J:$J,$C1246)/$N$2</f>
        <v>0</v>
      </c>
      <c r="K1246" s="9">
        <f>SUMIFS(дни!$AE:$AE,дни!$AH:$AH,K$3,дни!$J:$J,$C1246)/$N$2</f>
        <v>0</v>
      </c>
      <c r="L1246" s="9">
        <f>SUMIFS(дни!$AE:$AE,дни!$AH:$AH,L$3,дни!$J:$J,$C1246)/$N$2</f>
        <v>0</v>
      </c>
      <c r="M1246" s="9">
        <f t="shared" si="20"/>
        <v>4.5488039251095189E-6</v>
      </c>
    </row>
    <row r="1247" spans="3:13" x14ac:dyDescent="0.25">
      <c r="C1247" t="s">
        <v>2778</v>
      </c>
      <c r="D1247" s="9">
        <f>SUMIFS(дни!$AE:$AE,дни!$AH:$AH,D$3,дни!$J:$J,$C1247)/$N$2</f>
        <v>0</v>
      </c>
      <c r="E1247" s="9">
        <f>SUMIFS(дни!$AE:$AE,дни!$AH:$AH,E$3,дни!$J:$J,$C1247)/$N$2</f>
        <v>0</v>
      </c>
      <c r="F1247" s="9">
        <f>SUMIFS(дни!$AE:$AE,дни!$AH:$AH,F$3,дни!$J:$J,$C1247)/$N$2</f>
        <v>0</v>
      </c>
      <c r="G1247" s="9">
        <f>SUMIFS(дни!$AE:$AE,дни!$AH:$AH,G$3,дни!$J:$J,$C1247)/$N$2</f>
        <v>0</v>
      </c>
      <c r="H1247" s="9">
        <f>SUMIFS(дни!$AE:$AE,дни!$AH:$AH,H$3,дни!$J:$J,$C1247)/$N$2</f>
        <v>0</v>
      </c>
      <c r="I1247" s="9">
        <f>SUMIFS(дни!$AE:$AE,дни!$AH:$AH,I$3,дни!$J:$J,$C1247)/$N$2</f>
        <v>0</v>
      </c>
      <c r="J1247" s="9">
        <f>SUMIFS(дни!$AE:$AE,дни!$AH:$AH,J$3,дни!$J:$J,$C1247)/$N$2</f>
        <v>0</v>
      </c>
      <c r="K1247" s="9">
        <f>SUMIFS(дни!$AE:$AE,дни!$AH:$AH,K$3,дни!$J:$J,$C1247)/$N$2</f>
        <v>0</v>
      </c>
      <c r="L1247" s="9">
        <f>SUMIFS(дни!$AE:$AE,дни!$AH:$AH,L$3,дни!$J:$J,$C1247)/$N$2</f>
        <v>5.0897415017167384E-6</v>
      </c>
      <c r="M1247" s="9">
        <f t="shared" si="20"/>
        <v>5.0897415017167384E-6</v>
      </c>
    </row>
    <row r="1248" spans="3:13" x14ac:dyDescent="0.25">
      <c r="C1248" t="s">
        <v>2405</v>
      </c>
      <c r="D1248" s="9">
        <f>SUMIFS(дни!$AE:$AE,дни!$AH:$AH,D$3,дни!$J:$J,$C1248)/$N$2</f>
        <v>0</v>
      </c>
      <c r="E1248" s="9">
        <f>SUMIFS(дни!$AE:$AE,дни!$AH:$AH,E$3,дни!$J:$J,$C1248)/$N$2</f>
        <v>0</v>
      </c>
      <c r="F1248" s="9">
        <f>SUMIFS(дни!$AE:$AE,дни!$AH:$AH,F$3,дни!$J:$J,$C1248)/$N$2</f>
        <v>0</v>
      </c>
      <c r="G1248" s="9">
        <f>SUMIFS(дни!$AE:$AE,дни!$AH:$AH,G$3,дни!$J:$J,$C1248)/$N$2</f>
        <v>0</v>
      </c>
      <c r="H1248" s="9">
        <f>SUMIFS(дни!$AE:$AE,дни!$AH:$AH,H$3,дни!$J:$J,$C1248)/$N$2</f>
        <v>0</v>
      </c>
      <c r="I1248" s="9">
        <f>SUMIFS(дни!$AE:$AE,дни!$AH:$AH,I$3,дни!$J:$J,$C1248)/$N$2</f>
        <v>0</v>
      </c>
      <c r="J1248" s="9">
        <f>SUMIFS(дни!$AE:$AE,дни!$AH:$AH,J$3,дни!$J:$J,$C1248)/$N$2</f>
        <v>5.0897415017167384E-6</v>
      </c>
      <c r="K1248" s="9">
        <f>SUMIFS(дни!$AE:$AE,дни!$AH:$AH,K$3,дни!$J:$J,$C1248)/$N$2</f>
        <v>0</v>
      </c>
      <c r="L1248" s="9">
        <f>SUMIFS(дни!$AE:$AE,дни!$AH:$AH,L$3,дни!$J:$J,$C1248)/$N$2</f>
        <v>0</v>
      </c>
      <c r="M1248" s="9">
        <f t="shared" si="20"/>
        <v>5.0897415017167384E-6</v>
      </c>
    </row>
    <row r="1249" spans="3:13" x14ac:dyDescent="0.25">
      <c r="C1249" t="s">
        <v>1576</v>
      </c>
      <c r="D1249" s="9">
        <f>SUMIFS(дни!$AE:$AE,дни!$AH:$AH,D$3,дни!$J:$J,$C1249)/$N$2</f>
        <v>0</v>
      </c>
      <c r="E1249" s="9">
        <f>SUMIFS(дни!$AE:$AE,дни!$AH:$AH,E$3,дни!$J:$J,$C1249)/$N$2</f>
        <v>0</v>
      </c>
      <c r="F1249" s="9">
        <f>SUMIFS(дни!$AE:$AE,дни!$AH:$AH,F$3,дни!$J:$J,$C1249)/$N$2</f>
        <v>0</v>
      </c>
      <c r="G1249" s="9">
        <f>SUMIFS(дни!$AE:$AE,дни!$AH:$AH,G$3,дни!$J:$J,$C1249)/$N$2</f>
        <v>0</v>
      </c>
      <c r="H1249" s="9">
        <f>SUMIFS(дни!$AE:$AE,дни!$AH:$AH,H$3,дни!$J:$J,$C1249)/$N$2</f>
        <v>0</v>
      </c>
      <c r="I1249" s="9">
        <f>SUMIFS(дни!$AE:$AE,дни!$AH:$AH,I$3,дни!$J:$J,$C1249)/$N$2</f>
        <v>5.5121656396312453E-6</v>
      </c>
      <c r="J1249" s="9">
        <f>SUMIFS(дни!$AE:$AE,дни!$AH:$AH,J$3,дни!$J:$J,$C1249)/$N$2</f>
        <v>0</v>
      </c>
      <c r="K1249" s="9">
        <f>SUMIFS(дни!$AE:$AE,дни!$AH:$AH,K$3,дни!$J:$J,$C1249)/$N$2</f>
        <v>0</v>
      </c>
      <c r="L1249" s="9">
        <f>SUMIFS(дни!$AE:$AE,дни!$AH:$AH,L$3,дни!$J:$J,$C1249)/$N$2</f>
        <v>0</v>
      </c>
      <c r="M1249" s="9">
        <f t="shared" si="20"/>
        <v>5.5121656396312453E-6</v>
      </c>
    </row>
    <row r="1250" spans="3:13" x14ac:dyDescent="0.25">
      <c r="C1250" t="s">
        <v>1452</v>
      </c>
      <c r="D1250" s="9">
        <f>SUMIFS(дни!$AE:$AE,дни!$AH:$AH,D$3,дни!$J:$J,$C1250)/$N$2</f>
        <v>0</v>
      </c>
      <c r="E1250" s="9">
        <f>SUMIFS(дни!$AE:$AE,дни!$AH:$AH,E$3,дни!$J:$J,$C1250)/$N$2</f>
        <v>0</v>
      </c>
      <c r="F1250" s="9">
        <f>SUMIFS(дни!$AE:$AE,дни!$AH:$AH,F$3,дни!$J:$J,$C1250)/$N$2</f>
        <v>0</v>
      </c>
      <c r="G1250" s="9">
        <f>SUMIFS(дни!$AE:$AE,дни!$AH:$AH,G$3,дни!$J:$J,$C1250)/$N$2</f>
        <v>0</v>
      </c>
      <c r="H1250" s="9">
        <f>SUMIFS(дни!$AE:$AE,дни!$AH:$AH,H$3,дни!$J:$J,$C1250)/$N$2</f>
        <v>0</v>
      </c>
      <c r="I1250" s="9">
        <f>SUMIFS(дни!$AE:$AE,дни!$AH:$AH,I$3,дни!$J:$J,$C1250)/$N$2</f>
        <v>5.5121656396312453E-6</v>
      </c>
      <c r="J1250" s="9">
        <f>SUMIFS(дни!$AE:$AE,дни!$AH:$AH,J$3,дни!$J:$J,$C1250)/$N$2</f>
        <v>0</v>
      </c>
      <c r="K1250" s="9">
        <f>SUMIFS(дни!$AE:$AE,дни!$AH:$AH,K$3,дни!$J:$J,$C1250)/$N$2</f>
        <v>0</v>
      </c>
      <c r="L1250" s="9">
        <f>SUMIFS(дни!$AE:$AE,дни!$AH:$AH,L$3,дни!$J:$J,$C1250)/$N$2</f>
        <v>0</v>
      </c>
      <c r="M1250" s="9">
        <f t="shared" si="20"/>
        <v>5.5121656396312453E-6</v>
      </c>
    </row>
    <row r="1251" spans="3:13" x14ac:dyDescent="0.25">
      <c r="C1251" t="s">
        <v>1409</v>
      </c>
      <c r="D1251" s="9">
        <f>SUMIFS(дни!$AE:$AE,дни!$AH:$AH,D$3,дни!$J:$J,$C1251)/$N$2</f>
        <v>0</v>
      </c>
      <c r="E1251" s="9">
        <f>SUMIFS(дни!$AE:$AE,дни!$AH:$AH,E$3,дни!$J:$J,$C1251)/$N$2</f>
        <v>0</v>
      </c>
      <c r="F1251" s="9">
        <f>SUMIFS(дни!$AE:$AE,дни!$AH:$AH,F$3,дни!$J:$J,$C1251)/$N$2</f>
        <v>0</v>
      </c>
      <c r="G1251" s="9">
        <f>SUMIFS(дни!$AE:$AE,дни!$AH:$AH,G$3,дни!$J:$J,$C1251)/$N$2</f>
        <v>0</v>
      </c>
      <c r="H1251" s="9">
        <f>SUMIFS(дни!$AE:$AE,дни!$AH:$AH,H$3,дни!$J:$J,$C1251)/$N$2</f>
        <v>0</v>
      </c>
      <c r="I1251" s="9">
        <f>SUMIFS(дни!$AE:$AE,дни!$AH:$AH,I$3,дни!$J:$J,$C1251)/$N$2</f>
        <v>-2.9672948887728782E-6</v>
      </c>
      <c r="J1251" s="9">
        <f>SUMIFS(дни!$AE:$AE,дни!$AH:$AH,J$3,дни!$J:$J,$C1251)/$N$2</f>
        <v>8.4794605284041226E-6</v>
      </c>
      <c r="K1251" s="9">
        <f>SUMIFS(дни!$AE:$AE,дни!$AH:$AH,K$3,дни!$J:$J,$C1251)/$N$2</f>
        <v>0</v>
      </c>
      <c r="L1251" s="9">
        <f>SUMIFS(дни!$AE:$AE,дни!$AH:$AH,L$3,дни!$J:$J,$C1251)/$N$2</f>
        <v>0</v>
      </c>
      <c r="M1251" s="9">
        <f t="shared" si="20"/>
        <v>5.5121656396312444E-6</v>
      </c>
    </row>
    <row r="1252" spans="3:13" x14ac:dyDescent="0.25">
      <c r="C1252" t="s">
        <v>1516</v>
      </c>
      <c r="D1252" s="9">
        <f>SUMIFS(дни!$AE:$AE,дни!$AH:$AH,D$3,дни!$J:$J,$C1252)/$N$2</f>
        <v>0</v>
      </c>
      <c r="E1252" s="9">
        <f>SUMIFS(дни!$AE:$AE,дни!$AH:$AH,E$3,дни!$J:$J,$C1252)/$N$2</f>
        <v>0</v>
      </c>
      <c r="F1252" s="9">
        <f>SUMIFS(дни!$AE:$AE,дни!$AH:$AH,F$3,дни!$J:$J,$C1252)/$N$2</f>
        <v>0</v>
      </c>
      <c r="G1252" s="9">
        <f>SUMIFS(дни!$AE:$AE,дни!$AH:$AH,G$3,дни!$J:$J,$C1252)/$N$2</f>
        <v>0</v>
      </c>
      <c r="H1252" s="9">
        <f>SUMIFS(дни!$AE:$AE,дни!$AH:$AH,H$3,дни!$J:$J,$C1252)/$N$2</f>
        <v>0</v>
      </c>
      <c r="I1252" s="9">
        <f>SUMIFS(дни!$AE:$AE,дни!$AH:$AH,I$3,дни!$J:$J,$C1252)/$N$2</f>
        <v>5.5342255668334415E-6</v>
      </c>
      <c r="J1252" s="9">
        <f>SUMIFS(дни!$AE:$AE,дни!$AH:$AH,J$3,дни!$J:$J,$C1252)/$N$2</f>
        <v>0</v>
      </c>
      <c r="K1252" s="9">
        <f>SUMIFS(дни!$AE:$AE,дни!$AH:$AH,K$3,дни!$J:$J,$C1252)/$N$2</f>
        <v>0</v>
      </c>
      <c r="L1252" s="9">
        <f>SUMIFS(дни!$AE:$AE,дни!$AH:$AH,L$3,дни!$J:$J,$C1252)/$N$2</f>
        <v>0</v>
      </c>
      <c r="M1252" s="9">
        <f t="shared" si="20"/>
        <v>5.5342255668334415E-6</v>
      </c>
    </row>
    <row r="1253" spans="3:13" x14ac:dyDescent="0.25">
      <c r="C1253" t="s">
        <v>1058</v>
      </c>
      <c r="D1253" s="9">
        <f>SUMIFS(дни!$AE:$AE,дни!$AH:$AH,D$3,дни!$J:$J,$C1253)/$N$2</f>
        <v>0</v>
      </c>
      <c r="E1253" s="9">
        <f>SUMIFS(дни!$AE:$AE,дни!$AH:$AH,E$3,дни!$J:$J,$C1253)/$N$2</f>
        <v>0</v>
      </c>
      <c r="F1253" s="9">
        <f>SUMIFS(дни!$AE:$AE,дни!$AH:$AH,F$3,дни!$J:$J,$C1253)/$N$2</f>
        <v>0</v>
      </c>
      <c r="G1253" s="9">
        <f>SUMIFS(дни!$AE:$AE,дни!$AH:$AH,G$3,дни!$J:$J,$C1253)/$N$2</f>
        <v>0</v>
      </c>
      <c r="H1253" s="9">
        <f>SUMIFS(дни!$AE:$AE,дни!$AH:$AH,H$3,дни!$J:$J,$C1253)/$N$2</f>
        <v>5.5662593972919574E-6</v>
      </c>
      <c r="I1253" s="9">
        <f>SUMIFS(дни!$AE:$AE,дни!$AH:$AH,I$3,дни!$J:$J,$C1253)/$N$2</f>
        <v>0</v>
      </c>
      <c r="J1253" s="9">
        <f>SUMIFS(дни!$AE:$AE,дни!$AH:$AH,J$3,дни!$J:$J,$C1253)/$N$2</f>
        <v>0</v>
      </c>
      <c r="K1253" s="9">
        <f>SUMIFS(дни!$AE:$AE,дни!$AH:$AH,K$3,дни!$J:$J,$C1253)/$N$2</f>
        <v>0</v>
      </c>
      <c r="L1253" s="9">
        <f>SUMIFS(дни!$AE:$AE,дни!$AH:$AH,L$3,дни!$J:$J,$C1253)/$N$2</f>
        <v>0</v>
      </c>
      <c r="M1253" s="9">
        <f t="shared" si="20"/>
        <v>5.5662593972919574E-6</v>
      </c>
    </row>
    <row r="1254" spans="3:13" x14ac:dyDescent="0.25">
      <c r="C1254" t="s">
        <v>1415</v>
      </c>
      <c r="D1254" s="9">
        <f>SUMIFS(дни!$AE:$AE,дни!$AH:$AH,D$3,дни!$J:$J,$C1254)/$N$2</f>
        <v>0</v>
      </c>
      <c r="E1254" s="9">
        <f>SUMIFS(дни!$AE:$AE,дни!$AH:$AH,E$3,дни!$J:$J,$C1254)/$N$2</f>
        <v>0</v>
      </c>
      <c r="F1254" s="9">
        <f>SUMIFS(дни!$AE:$AE,дни!$AH:$AH,F$3,дни!$J:$J,$C1254)/$N$2</f>
        <v>0</v>
      </c>
      <c r="G1254" s="9">
        <f>SUMIFS(дни!$AE:$AE,дни!$AH:$AH,G$3,дни!$J:$J,$C1254)/$N$2</f>
        <v>0</v>
      </c>
      <c r="H1254" s="9">
        <f>SUMIFS(дни!$AE:$AE,дни!$AH:$AH,H$3,дни!$J:$J,$C1254)/$N$2</f>
        <v>0</v>
      </c>
      <c r="I1254" s="9">
        <f>SUMIFS(дни!$AE:$AE,дни!$AH:$AH,I$3,дни!$J:$J,$C1254)/$N$2</f>
        <v>5.9888008752447892E-6</v>
      </c>
      <c r="J1254" s="9">
        <f>SUMIFS(дни!$AE:$AE,дни!$AH:$AH,J$3,дни!$J:$J,$C1254)/$N$2</f>
        <v>0</v>
      </c>
      <c r="K1254" s="9">
        <f>SUMIFS(дни!$AE:$AE,дни!$AH:$AH,K$3,дни!$J:$J,$C1254)/$N$2</f>
        <v>0</v>
      </c>
      <c r="L1254" s="9">
        <f>SUMIFS(дни!$AE:$AE,дни!$AH:$AH,L$3,дни!$J:$J,$C1254)/$N$2</f>
        <v>0</v>
      </c>
      <c r="M1254" s="9">
        <f t="shared" si="20"/>
        <v>5.9888008752447892E-6</v>
      </c>
    </row>
    <row r="1255" spans="3:13" x14ac:dyDescent="0.25">
      <c r="C1255" t="s">
        <v>1496</v>
      </c>
      <c r="D1255" s="9">
        <f>SUMIFS(дни!$AE:$AE,дни!$AH:$AH,D$3,дни!$J:$J,$C1255)/$N$2</f>
        <v>0</v>
      </c>
      <c r="E1255" s="9">
        <f>SUMIFS(дни!$AE:$AE,дни!$AH:$AH,E$3,дни!$J:$J,$C1255)/$N$2</f>
        <v>0</v>
      </c>
      <c r="F1255" s="9">
        <f>SUMIFS(дни!$AE:$AE,дни!$AH:$AH,F$3,дни!$J:$J,$C1255)/$N$2</f>
        <v>0</v>
      </c>
      <c r="G1255" s="9">
        <f>SUMIFS(дни!$AE:$AE,дни!$AH:$AH,G$3,дни!$J:$J,$C1255)/$N$2</f>
        <v>0</v>
      </c>
      <c r="H1255" s="9">
        <f>SUMIFS(дни!$AE:$AE,дни!$AH:$AH,H$3,дни!$J:$J,$C1255)/$N$2</f>
        <v>0</v>
      </c>
      <c r="I1255" s="9">
        <f>SUMIFS(дни!$AE:$AE,дни!$AH:$AH,I$3,дни!$J:$J,$C1255)/$N$2</f>
        <v>5.9888008752447892E-6</v>
      </c>
      <c r="J1255" s="9">
        <f>SUMIFS(дни!$AE:$AE,дни!$AH:$AH,J$3,дни!$J:$J,$C1255)/$N$2</f>
        <v>0</v>
      </c>
      <c r="K1255" s="9">
        <f>SUMIFS(дни!$AE:$AE,дни!$AH:$AH,K$3,дни!$J:$J,$C1255)/$N$2</f>
        <v>0</v>
      </c>
      <c r="L1255" s="9">
        <f>SUMIFS(дни!$AE:$AE,дни!$AH:$AH,L$3,дни!$J:$J,$C1255)/$N$2</f>
        <v>0</v>
      </c>
      <c r="M1255" s="9">
        <f t="shared" si="20"/>
        <v>5.9888008752447892E-6</v>
      </c>
    </row>
    <row r="1256" spans="3:13" x14ac:dyDescent="0.25">
      <c r="C1256" t="s">
        <v>1567</v>
      </c>
      <c r="D1256" s="9">
        <f>SUMIFS(дни!$AE:$AE,дни!$AH:$AH,D$3,дни!$J:$J,$C1256)/$N$2</f>
        <v>0</v>
      </c>
      <c r="E1256" s="9">
        <f>SUMIFS(дни!$AE:$AE,дни!$AH:$AH,E$3,дни!$J:$J,$C1256)/$N$2</f>
        <v>0</v>
      </c>
      <c r="F1256" s="9">
        <f>SUMIFS(дни!$AE:$AE,дни!$AH:$AH,F$3,дни!$J:$J,$C1256)/$N$2</f>
        <v>0</v>
      </c>
      <c r="G1256" s="9">
        <f>SUMIFS(дни!$AE:$AE,дни!$AH:$AH,G$3,дни!$J:$J,$C1256)/$N$2</f>
        <v>0</v>
      </c>
      <c r="H1256" s="9">
        <f>SUMIFS(дни!$AE:$AE,дни!$AH:$AH,H$3,дни!$J:$J,$C1256)/$N$2</f>
        <v>0</v>
      </c>
      <c r="I1256" s="9">
        <f>SUMIFS(дни!$AE:$AE,дни!$AH:$AH,I$3,дни!$J:$J,$C1256)/$N$2</f>
        <v>5.9888008752447892E-6</v>
      </c>
      <c r="J1256" s="9">
        <f>SUMIFS(дни!$AE:$AE,дни!$AH:$AH,J$3,дни!$J:$J,$C1256)/$N$2</f>
        <v>0</v>
      </c>
      <c r="K1256" s="9">
        <f>SUMIFS(дни!$AE:$AE,дни!$AH:$AH,K$3,дни!$J:$J,$C1256)/$N$2</f>
        <v>0</v>
      </c>
      <c r="L1256" s="9">
        <f>SUMIFS(дни!$AE:$AE,дни!$AH:$AH,L$3,дни!$J:$J,$C1256)/$N$2</f>
        <v>0</v>
      </c>
      <c r="M1256" s="9">
        <f t="shared" si="20"/>
        <v>5.9888008752447892E-6</v>
      </c>
    </row>
    <row r="1257" spans="3:13" x14ac:dyDescent="0.25">
      <c r="C1257" t="s">
        <v>1256</v>
      </c>
      <c r="D1257" s="9">
        <f>SUMIFS(дни!$AE:$AE,дни!$AH:$AH,D$3,дни!$J:$J,$C1257)/$N$2</f>
        <v>0</v>
      </c>
      <c r="E1257" s="9">
        <f>SUMIFS(дни!$AE:$AE,дни!$AH:$AH,E$3,дни!$J:$J,$C1257)/$N$2</f>
        <v>0</v>
      </c>
      <c r="F1257" s="9">
        <f>SUMIFS(дни!$AE:$AE,дни!$AH:$AH,F$3,дни!$J:$J,$C1257)/$N$2</f>
        <v>0</v>
      </c>
      <c r="G1257" s="9">
        <f>SUMIFS(дни!$AE:$AE,дни!$AH:$AH,G$3,дни!$J:$J,$C1257)/$N$2</f>
        <v>0</v>
      </c>
      <c r="H1257" s="9">
        <f>SUMIFS(дни!$AE:$AE,дни!$AH:$AH,H$3,дни!$J:$J,$C1257)/$N$2</f>
        <v>6.5196472085573718E-6</v>
      </c>
      <c r="I1257" s="9">
        <f>SUMIFS(дни!$AE:$AE,дни!$AH:$AH,I$3,дни!$J:$J,$C1257)/$N$2</f>
        <v>0</v>
      </c>
      <c r="J1257" s="9">
        <f>SUMIFS(дни!$AE:$AE,дни!$AH:$AH,J$3,дни!$J:$J,$C1257)/$N$2</f>
        <v>0</v>
      </c>
      <c r="K1257" s="9">
        <f>SUMIFS(дни!$AE:$AE,дни!$AH:$AH,K$3,дни!$J:$J,$C1257)/$N$2</f>
        <v>0</v>
      </c>
      <c r="L1257" s="9">
        <f>SUMIFS(дни!$AE:$AE,дни!$AH:$AH,L$3,дни!$J:$J,$C1257)/$N$2</f>
        <v>0</v>
      </c>
      <c r="M1257" s="9">
        <f t="shared" si="20"/>
        <v>6.5196472085573718E-6</v>
      </c>
    </row>
    <row r="1258" spans="3:13" x14ac:dyDescent="0.25">
      <c r="C1258" t="s">
        <v>1318</v>
      </c>
      <c r="D1258" s="9">
        <f>SUMIFS(дни!$AE:$AE,дни!$AH:$AH,D$3,дни!$J:$J,$C1258)/$N$2</f>
        <v>0</v>
      </c>
      <c r="E1258" s="9">
        <f>SUMIFS(дни!$AE:$AE,дни!$AH:$AH,E$3,дни!$J:$J,$C1258)/$N$2</f>
        <v>0</v>
      </c>
      <c r="F1258" s="9">
        <f>SUMIFS(дни!$AE:$AE,дни!$AH:$AH,F$3,дни!$J:$J,$C1258)/$N$2</f>
        <v>0</v>
      </c>
      <c r="G1258" s="9">
        <f>SUMIFS(дни!$AE:$AE,дни!$AH:$AH,G$3,дни!$J:$J,$C1258)/$N$2</f>
        <v>0</v>
      </c>
      <c r="H1258" s="9">
        <f>SUMIFS(дни!$AE:$AE,дни!$AH:$AH,H$3,дни!$J:$J,$C1258)/$N$2</f>
        <v>0</v>
      </c>
      <c r="I1258" s="9">
        <f>SUMIFS(дни!$AE:$AE,дни!$AH:$AH,I$3,дни!$J:$J,$C1258)/$N$2</f>
        <v>6.6172741204309469E-6</v>
      </c>
      <c r="J1258" s="9">
        <f>SUMIFS(дни!$AE:$AE,дни!$AH:$AH,J$3,дни!$J:$J,$C1258)/$N$2</f>
        <v>0</v>
      </c>
      <c r="K1258" s="9">
        <f>SUMIFS(дни!$AE:$AE,дни!$AH:$AH,K$3,дни!$J:$J,$C1258)/$N$2</f>
        <v>0</v>
      </c>
      <c r="L1258" s="9">
        <f>SUMIFS(дни!$AE:$AE,дни!$AH:$AH,L$3,дни!$J:$J,$C1258)/$N$2</f>
        <v>0</v>
      </c>
      <c r="M1258" s="9">
        <f t="shared" si="20"/>
        <v>6.6172741204309469E-6</v>
      </c>
    </row>
    <row r="1259" spans="3:13" x14ac:dyDescent="0.25">
      <c r="C1259" t="s">
        <v>103</v>
      </c>
      <c r="D1259" s="9">
        <f>SUMIFS(дни!$AE:$AE,дни!$AH:$AH,D$3,дни!$J:$J,$C1259)/$N$2</f>
        <v>3.4979065420088399E-6</v>
      </c>
      <c r="E1259" s="9">
        <f>SUMIFS(дни!$AE:$AE,дни!$AH:$AH,E$3,дни!$J:$J,$C1259)/$N$2</f>
        <v>0</v>
      </c>
      <c r="F1259" s="9">
        <f>SUMIFS(дни!$AE:$AE,дни!$AH:$AH,F$3,дни!$J:$J,$C1259)/$N$2</f>
        <v>0</v>
      </c>
      <c r="G1259" s="9">
        <f>SUMIFS(дни!$AE:$AE,дни!$AH:$AH,G$3,дни!$J:$J,$C1259)/$N$2</f>
        <v>0</v>
      </c>
      <c r="H1259" s="9">
        <f>SUMIFS(дни!$AE:$AE,дни!$AH:$AH,H$3,дни!$J:$J,$C1259)/$N$2</f>
        <v>0</v>
      </c>
      <c r="I1259" s="9">
        <f>SUMIFS(дни!$AE:$AE,дни!$AH:$AH,I$3,дни!$J:$J,$C1259)/$N$2</f>
        <v>3.4979065420088399E-6</v>
      </c>
      <c r="J1259" s="9">
        <f>SUMIFS(дни!$AE:$AE,дни!$AH:$AH,J$3,дни!$J:$J,$C1259)/$N$2</f>
        <v>0</v>
      </c>
      <c r="K1259" s="9">
        <f>SUMIFS(дни!$AE:$AE,дни!$AH:$AH,K$3,дни!$J:$J,$C1259)/$N$2</f>
        <v>0</v>
      </c>
      <c r="L1259" s="9">
        <f>SUMIFS(дни!$AE:$AE,дни!$AH:$AH,L$3,дни!$J:$J,$C1259)/$N$2</f>
        <v>0</v>
      </c>
      <c r="M1259" s="9">
        <f t="shared" si="20"/>
        <v>6.9958130840176797E-6</v>
      </c>
    </row>
    <row r="1260" spans="3:13" x14ac:dyDescent="0.25">
      <c r="C1260" t="s">
        <v>538</v>
      </c>
      <c r="D1260" s="9">
        <f>SUMIFS(дни!$AE:$AE,дни!$AH:$AH,D$3,дни!$J:$J,$C1260)/$N$2</f>
        <v>0</v>
      </c>
      <c r="E1260" s="9">
        <f>SUMIFS(дни!$AE:$AE,дни!$AH:$AH,E$3,дни!$J:$J,$C1260)/$N$2</f>
        <v>0</v>
      </c>
      <c r="F1260" s="9">
        <f>SUMIFS(дни!$AE:$AE,дни!$AH:$AH,F$3,дни!$J:$J,$C1260)/$N$2</f>
        <v>6.9958130840176797E-6</v>
      </c>
      <c r="G1260" s="9">
        <f>SUMIFS(дни!$AE:$AE,дни!$AH:$AH,G$3,дни!$J:$J,$C1260)/$N$2</f>
        <v>0</v>
      </c>
      <c r="H1260" s="9">
        <f>SUMIFS(дни!$AE:$AE,дни!$AH:$AH,H$3,дни!$J:$J,$C1260)/$N$2</f>
        <v>0</v>
      </c>
      <c r="I1260" s="9">
        <f>SUMIFS(дни!$AE:$AE,дни!$AH:$AH,I$3,дни!$J:$J,$C1260)/$N$2</f>
        <v>0</v>
      </c>
      <c r="J1260" s="9">
        <f>SUMIFS(дни!$AE:$AE,дни!$AH:$AH,J$3,дни!$J:$J,$C1260)/$N$2</f>
        <v>0</v>
      </c>
      <c r="K1260" s="9">
        <f>SUMIFS(дни!$AE:$AE,дни!$AH:$AH,K$3,дни!$J:$J,$C1260)/$N$2</f>
        <v>0</v>
      </c>
      <c r="L1260" s="9">
        <f>SUMIFS(дни!$AE:$AE,дни!$AH:$AH,L$3,дни!$J:$J,$C1260)/$N$2</f>
        <v>0</v>
      </c>
      <c r="M1260" s="9">
        <f t="shared" si="20"/>
        <v>6.9958130840176797E-6</v>
      </c>
    </row>
    <row r="1261" spans="3:13" x14ac:dyDescent="0.25">
      <c r="C1261" t="s">
        <v>1469</v>
      </c>
      <c r="D1261" s="9">
        <f>SUMIFS(дни!$AE:$AE,дни!$AH:$AH,D$3,дни!$J:$J,$C1261)/$N$2</f>
        <v>0</v>
      </c>
      <c r="E1261" s="9">
        <f>SUMIFS(дни!$AE:$AE,дни!$AH:$AH,E$3,дни!$J:$J,$C1261)/$N$2</f>
        <v>0</v>
      </c>
      <c r="F1261" s="9">
        <f>SUMIFS(дни!$AE:$AE,дни!$AH:$AH,F$3,дни!$J:$J,$C1261)/$N$2</f>
        <v>0</v>
      </c>
      <c r="G1261" s="9">
        <f>SUMIFS(дни!$AE:$AE,дни!$AH:$AH,G$3,дни!$J:$J,$C1261)/$N$2</f>
        <v>0</v>
      </c>
      <c r="H1261" s="9">
        <f>SUMIFS(дни!$AE:$AE,дни!$AH:$AH,H$3,дни!$J:$J,$C1261)/$N$2</f>
        <v>0</v>
      </c>
      <c r="I1261" s="9">
        <f>SUMIFS(дни!$AE:$AE,дни!$AH:$AH,I$3,дни!$J:$J,$C1261)/$N$2</f>
        <v>6.9958130840176797E-6</v>
      </c>
      <c r="J1261" s="9">
        <f>SUMIFS(дни!$AE:$AE,дни!$AH:$AH,J$3,дни!$J:$J,$C1261)/$N$2</f>
        <v>0</v>
      </c>
      <c r="K1261" s="9">
        <f>SUMIFS(дни!$AE:$AE,дни!$AH:$AH,K$3,дни!$J:$J,$C1261)/$N$2</f>
        <v>0</v>
      </c>
      <c r="L1261" s="9">
        <f>SUMIFS(дни!$AE:$AE,дни!$AH:$AH,L$3,дни!$J:$J,$C1261)/$N$2</f>
        <v>0</v>
      </c>
      <c r="M1261" s="9">
        <f t="shared" si="20"/>
        <v>6.9958130840176797E-6</v>
      </c>
    </row>
    <row r="1262" spans="3:13" x14ac:dyDescent="0.25">
      <c r="C1262" t="s">
        <v>1529</v>
      </c>
      <c r="D1262" s="9">
        <f>SUMIFS(дни!$AE:$AE,дни!$AH:$AH,D$3,дни!$J:$J,$C1262)/$N$2</f>
        <v>0</v>
      </c>
      <c r="E1262" s="9">
        <f>SUMIFS(дни!$AE:$AE,дни!$AH:$AH,E$3,дни!$J:$J,$C1262)/$N$2</f>
        <v>0</v>
      </c>
      <c r="F1262" s="9">
        <f>SUMIFS(дни!$AE:$AE,дни!$AH:$AH,F$3,дни!$J:$J,$C1262)/$N$2</f>
        <v>0</v>
      </c>
      <c r="G1262" s="9">
        <f>SUMIFS(дни!$AE:$AE,дни!$AH:$AH,G$3,дни!$J:$J,$C1262)/$N$2</f>
        <v>0</v>
      </c>
      <c r="H1262" s="9">
        <f>SUMIFS(дни!$AE:$AE,дни!$AH:$AH,H$3,дни!$J:$J,$C1262)/$N$2</f>
        <v>0</v>
      </c>
      <c r="I1262" s="9">
        <f>SUMIFS(дни!$AE:$AE,дни!$AH:$AH,I$3,дни!$J:$J,$C1262)/$N$2</f>
        <v>6.9958130840176797E-6</v>
      </c>
      <c r="J1262" s="9">
        <f>SUMIFS(дни!$AE:$AE,дни!$AH:$AH,J$3,дни!$J:$J,$C1262)/$N$2</f>
        <v>0</v>
      </c>
      <c r="K1262" s="9">
        <f>SUMIFS(дни!$AE:$AE,дни!$AH:$AH,K$3,дни!$J:$J,$C1262)/$N$2</f>
        <v>0</v>
      </c>
      <c r="L1262" s="9">
        <f>SUMIFS(дни!$AE:$AE,дни!$AH:$AH,L$3,дни!$J:$J,$C1262)/$N$2</f>
        <v>0</v>
      </c>
      <c r="M1262" s="9">
        <f t="shared" si="20"/>
        <v>6.9958130840176797E-6</v>
      </c>
    </row>
    <row r="1263" spans="3:13" x14ac:dyDescent="0.25">
      <c r="C1263" t="s">
        <v>1542</v>
      </c>
      <c r="D1263" s="9">
        <f>SUMIFS(дни!$AE:$AE,дни!$AH:$AH,D$3,дни!$J:$J,$C1263)/$N$2</f>
        <v>0</v>
      </c>
      <c r="E1263" s="9">
        <f>SUMIFS(дни!$AE:$AE,дни!$AH:$AH,E$3,дни!$J:$J,$C1263)/$N$2</f>
        <v>0</v>
      </c>
      <c r="F1263" s="9">
        <f>SUMIFS(дни!$AE:$AE,дни!$AH:$AH,F$3,дни!$J:$J,$C1263)/$N$2</f>
        <v>0</v>
      </c>
      <c r="G1263" s="9">
        <f>SUMIFS(дни!$AE:$AE,дни!$AH:$AH,G$3,дни!$J:$J,$C1263)/$N$2</f>
        <v>0</v>
      </c>
      <c r="H1263" s="9">
        <f>SUMIFS(дни!$AE:$AE,дни!$AH:$AH,H$3,дни!$J:$J,$C1263)/$N$2</f>
        <v>0</v>
      </c>
      <c r="I1263" s="9">
        <f>SUMIFS(дни!$AE:$AE,дни!$AH:$AH,I$3,дни!$J:$J,$C1263)/$N$2</f>
        <v>6.9958130840176797E-6</v>
      </c>
      <c r="J1263" s="9">
        <f>SUMIFS(дни!$AE:$AE,дни!$AH:$AH,J$3,дни!$J:$J,$C1263)/$N$2</f>
        <v>0</v>
      </c>
      <c r="K1263" s="9">
        <f>SUMIFS(дни!$AE:$AE,дни!$AH:$AH,K$3,дни!$J:$J,$C1263)/$N$2</f>
        <v>0</v>
      </c>
      <c r="L1263" s="9">
        <f>SUMIFS(дни!$AE:$AE,дни!$AH:$AH,L$3,дни!$J:$J,$C1263)/$N$2</f>
        <v>0</v>
      </c>
      <c r="M1263" s="9">
        <f t="shared" si="20"/>
        <v>6.9958130840176797E-6</v>
      </c>
    </row>
    <row r="1264" spans="3:13" x14ac:dyDescent="0.25">
      <c r="C1264" t="s">
        <v>1456</v>
      </c>
      <c r="D1264" s="9">
        <f>SUMIFS(дни!$AE:$AE,дни!$AH:$AH,D$3,дни!$J:$J,$C1264)/$N$2</f>
        <v>0</v>
      </c>
      <c r="E1264" s="9">
        <f>SUMIFS(дни!$AE:$AE,дни!$AH:$AH,E$3,дни!$J:$J,$C1264)/$N$2</f>
        <v>0</v>
      </c>
      <c r="F1264" s="9">
        <f>SUMIFS(дни!$AE:$AE,дни!$AH:$AH,F$3,дни!$J:$J,$C1264)/$N$2</f>
        <v>0</v>
      </c>
      <c r="G1264" s="9">
        <f>SUMIFS(дни!$AE:$AE,дни!$AH:$AH,G$3,дни!$J:$J,$C1264)/$N$2</f>
        <v>0</v>
      </c>
      <c r="H1264" s="9">
        <f>SUMIFS(дни!$AE:$AE,дни!$AH:$AH,H$3,дни!$J:$J,$C1264)/$N$2</f>
        <v>0</v>
      </c>
      <c r="I1264" s="9">
        <f>SUMIFS(дни!$AE:$AE,дни!$AH:$AH,I$3,дни!$J:$J,$C1264)/$N$2</f>
        <v>6.9958130840176797E-6</v>
      </c>
      <c r="J1264" s="9">
        <f>SUMIFS(дни!$AE:$AE,дни!$AH:$AH,J$3,дни!$J:$J,$C1264)/$N$2</f>
        <v>0</v>
      </c>
      <c r="K1264" s="9">
        <f>SUMIFS(дни!$AE:$AE,дни!$AH:$AH,K$3,дни!$J:$J,$C1264)/$N$2</f>
        <v>0</v>
      </c>
      <c r="L1264" s="9">
        <f>SUMIFS(дни!$AE:$AE,дни!$AH:$AH,L$3,дни!$J:$J,$C1264)/$N$2</f>
        <v>0</v>
      </c>
      <c r="M1264" s="9">
        <f t="shared" si="20"/>
        <v>6.9958130840176797E-6</v>
      </c>
    </row>
    <row r="1265" spans="3:13" x14ac:dyDescent="0.25">
      <c r="C1265" t="s">
        <v>1898</v>
      </c>
      <c r="D1265" s="9">
        <f>SUMIFS(дни!$AE:$AE,дни!$AH:$AH,D$3,дни!$J:$J,$C1265)/$N$2</f>
        <v>0</v>
      </c>
      <c r="E1265" s="9">
        <f>SUMIFS(дни!$AE:$AE,дни!$AH:$AH,E$3,дни!$J:$J,$C1265)/$N$2</f>
        <v>0</v>
      </c>
      <c r="F1265" s="9">
        <f>SUMIFS(дни!$AE:$AE,дни!$AH:$AH,F$3,дни!$J:$J,$C1265)/$N$2</f>
        <v>0</v>
      </c>
      <c r="G1265" s="9">
        <f>SUMIFS(дни!$AE:$AE,дни!$AH:$AH,G$3,дни!$J:$J,$C1265)/$N$2</f>
        <v>0</v>
      </c>
      <c r="H1265" s="9">
        <f>SUMIFS(дни!$AE:$AE,дни!$AH:$AH,H$3,дни!$J:$J,$C1265)/$N$2</f>
        <v>0</v>
      </c>
      <c r="I1265" s="9">
        <f>SUMIFS(дни!$AE:$AE,дни!$AH:$AH,I$3,дни!$J:$J,$C1265)/$N$2</f>
        <v>0</v>
      </c>
      <c r="J1265" s="9">
        <f>SUMIFS(дни!$AE:$AE,дни!$AH:$AH,J$3,дни!$J:$J,$C1265)/$N$2</f>
        <v>6.9958130840176797E-6</v>
      </c>
      <c r="K1265" s="9">
        <f>SUMIFS(дни!$AE:$AE,дни!$AH:$AH,K$3,дни!$J:$J,$C1265)/$N$2</f>
        <v>0</v>
      </c>
      <c r="L1265" s="9">
        <f>SUMIFS(дни!$AE:$AE,дни!$AH:$AH,L$3,дни!$J:$J,$C1265)/$N$2</f>
        <v>0</v>
      </c>
      <c r="M1265" s="9">
        <f t="shared" si="20"/>
        <v>6.9958130840176797E-6</v>
      </c>
    </row>
    <row r="1266" spans="3:13" x14ac:dyDescent="0.25">
      <c r="C1266" t="s">
        <v>2451</v>
      </c>
      <c r="D1266" s="9">
        <f>SUMIFS(дни!$AE:$AE,дни!$AH:$AH,D$3,дни!$J:$J,$C1266)/$N$2</f>
        <v>0</v>
      </c>
      <c r="E1266" s="9">
        <f>SUMIFS(дни!$AE:$AE,дни!$AH:$AH,E$3,дни!$J:$J,$C1266)/$N$2</f>
        <v>0</v>
      </c>
      <c r="F1266" s="9">
        <f>SUMIFS(дни!$AE:$AE,дни!$AH:$AH,F$3,дни!$J:$J,$C1266)/$N$2</f>
        <v>0</v>
      </c>
      <c r="G1266" s="9">
        <f>SUMIFS(дни!$AE:$AE,дни!$AH:$AH,G$3,дни!$J:$J,$C1266)/$N$2</f>
        <v>0</v>
      </c>
      <c r="H1266" s="9">
        <f>SUMIFS(дни!$AE:$AE,дни!$AH:$AH,H$3,дни!$J:$J,$C1266)/$N$2</f>
        <v>0</v>
      </c>
      <c r="I1266" s="9">
        <f>SUMIFS(дни!$AE:$AE,дни!$AH:$AH,I$3,дни!$J:$J,$C1266)/$N$2</f>
        <v>0</v>
      </c>
      <c r="J1266" s="9">
        <f>SUMIFS(дни!$AE:$AE,дни!$AH:$AH,J$3,дни!$J:$J,$C1266)/$N$2</f>
        <v>0</v>
      </c>
      <c r="K1266" s="9">
        <f>SUMIFS(дни!$AE:$AE,дни!$AH:$AH,K$3,дни!$J:$J,$C1266)/$N$2</f>
        <v>6.9958130840176797E-6</v>
      </c>
      <c r="L1266" s="9">
        <f>SUMIFS(дни!$AE:$AE,дни!$AH:$AH,L$3,дни!$J:$J,$C1266)/$N$2</f>
        <v>0</v>
      </c>
      <c r="M1266" s="9">
        <f t="shared" si="20"/>
        <v>6.9958130840176797E-6</v>
      </c>
    </row>
    <row r="1267" spans="3:13" x14ac:dyDescent="0.25">
      <c r="C1267" t="s">
        <v>1788</v>
      </c>
      <c r="D1267" s="9">
        <f>SUMIFS(дни!$AE:$AE,дни!$AH:$AH,D$3,дни!$J:$J,$C1267)/$N$2</f>
        <v>0</v>
      </c>
      <c r="E1267" s="9">
        <f>SUMIFS(дни!$AE:$AE,дни!$AH:$AH,E$3,дни!$J:$J,$C1267)/$N$2</f>
        <v>0</v>
      </c>
      <c r="F1267" s="9">
        <f>SUMIFS(дни!$AE:$AE,дни!$AH:$AH,F$3,дни!$J:$J,$C1267)/$N$2</f>
        <v>0</v>
      </c>
      <c r="G1267" s="9">
        <f>SUMIFS(дни!$AE:$AE,дни!$AH:$AH,G$3,дни!$J:$J,$C1267)/$N$2</f>
        <v>0</v>
      </c>
      <c r="H1267" s="9">
        <f>SUMIFS(дни!$AE:$AE,дни!$AH:$AH,H$3,дни!$J:$J,$C1267)/$N$2</f>
        <v>0</v>
      </c>
      <c r="I1267" s="9">
        <f>SUMIFS(дни!$AE:$AE,дни!$AH:$AH,I$3,дни!$J:$J,$C1267)/$N$2</f>
        <v>3.4979065420088399E-6</v>
      </c>
      <c r="J1267" s="9">
        <f>SUMIFS(дни!$AE:$AE,дни!$AH:$AH,J$3,дни!$J:$J,$C1267)/$N$2</f>
        <v>0</v>
      </c>
      <c r="K1267" s="9">
        <f>SUMIFS(дни!$AE:$AE,дни!$AH:$AH,K$3,дни!$J:$J,$C1267)/$N$2</f>
        <v>3.4979065420088399E-6</v>
      </c>
      <c r="L1267" s="9">
        <f>SUMIFS(дни!$AE:$AE,дни!$AH:$AH,L$3,дни!$J:$J,$C1267)/$N$2</f>
        <v>0</v>
      </c>
      <c r="M1267" s="9">
        <f t="shared" si="20"/>
        <v>6.9958130840176797E-6</v>
      </c>
    </row>
    <row r="1268" spans="3:13" x14ac:dyDescent="0.25">
      <c r="C1268" t="s">
        <v>2698</v>
      </c>
      <c r="D1268" s="9">
        <f>SUMIFS(дни!$AE:$AE,дни!$AH:$AH,D$3,дни!$J:$J,$C1268)/$N$2</f>
        <v>0</v>
      </c>
      <c r="E1268" s="9">
        <f>SUMIFS(дни!$AE:$AE,дни!$AH:$AH,E$3,дни!$J:$J,$C1268)/$N$2</f>
        <v>0</v>
      </c>
      <c r="F1268" s="9">
        <f>SUMIFS(дни!$AE:$AE,дни!$AH:$AH,F$3,дни!$J:$J,$C1268)/$N$2</f>
        <v>0</v>
      </c>
      <c r="G1268" s="9">
        <f>SUMIFS(дни!$AE:$AE,дни!$AH:$AH,G$3,дни!$J:$J,$C1268)/$N$2</f>
        <v>0</v>
      </c>
      <c r="H1268" s="9">
        <f>SUMIFS(дни!$AE:$AE,дни!$AH:$AH,H$3,дни!$J:$J,$C1268)/$N$2</f>
        <v>0</v>
      </c>
      <c r="I1268" s="9">
        <f>SUMIFS(дни!$AE:$AE,дни!$AH:$AH,I$3,дни!$J:$J,$C1268)/$N$2</f>
        <v>0</v>
      </c>
      <c r="J1268" s="9">
        <f>SUMIFS(дни!$AE:$AE,дни!$AH:$AH,J$3,дни!$J:$J,$C1268)/$N$2</f>
        <v>0</v>
      </c>
      <c r="K1268" s="9">
        <f>SUMIFS(дни!$AE:$AE,дни!$AH:$AH,K$3,дни!$J:$J,$C1268)/$N$2</f>
        <v>6.9958130840176797E-6</v>
      </c>
      <c r="L1268" s="9">
        <f>SUMIFS(дни!$AE:$AE,дни!$AH:$AH,L$3,дни!$J:$J,$C1268)/$N$2</f>
        <v>0</v>
      </c>
      <c r="M1268" s="9">
        <f t="shared" si="20"/>
        <v>6.9958130840176797E-6</v>
      </c>
    </row>
    <row r="1269" spans="3:13" x14ac:dyDescent="0.25">
      <c r="C1269" t="s">
        <v>1617</v>
      </c>
      <c r="D1269" s="9">
        <f>SUMIFS(дни!$AE:$AE,дни!$AH:$AH,D$3,дни!$J:$J,$C1269)/$N$2</f>
        <v>0</v>
      </c>
      <c r="E1269" s="9">
        <f>SUMIFS(дни!$AE:$AE,дни!$AH:$AH,E$3,дни!$J:$J,$C1269)/$N$2</f>
        <v>0</v>
      </c>
      <c r="F1269" s="9">
        <f>SUMIFS(дни!$AE:$AE,дни!$AH:$AH,F$3,дни!$J:$J,$C1269)/$N$2</f>
        <v>0</v>
      </c>
      <c r="G1269" s="9">
        <f>SUMIFS(дни!$AE:$AE,дни!$AH:$AH,G$3,дни!$J:$J,$C1269)/$N$2</f>
        <v>0</v>
      </c>
      <c r="H1269" s="9">
        <f>SUMIFS(дни!$AE:$AE,дни!$AH:$AH,H$3,дни!$J:$J,$C1269)/$N$2</f>
        <v>0</v>
      </c>
      <c r="I1269" s="9">
        <f>SUMIFS(дни!$AE:$AE,дни!$AH:$AH,I$3,дни!$J:$J,$C1269)/$N$2</f>
        <v>6.9958130840176797E-6</v>
      </c>
      <c r="J1269" s="9">
        <f>SUMIFS(дни!$AE:$AE,дни!$AH:$AH,J$3,дни!$J:$J,$C1269)/$N$2</f>
        <v>0</v>
      </c>
      <c r="K1269" s="9">
        <f>SUMIFS(дни!$AE:$AE,дни!$AH:$AH,K$3,дни!$J:$J,$C1269)/$N$2</f>
        <v>0</v>
      </c>
      <c r="L1269" s="9">
        <f>SUMIFS(дни!$AE:$AE,дни!$AH:$AH,L$3,дни!$J:$J,$C1269)/$N$2</f>
        <v>0</v>
      </c>
      <c r="M1269" s="9">
        <f t="shared" si="20"/>
        <v>6.9958130840176797E-6</v>
      </c>
    </row>
    <row r="1270" spans="3:13" x14ac:dyDescent="0.25">
      <c r="C1270" t="s">
        <v>1954</v>
      </c>
      <c r="D1270" s="9">
        <f>SUMIFS(дни!$AE:$AE,дни!$AH:$AH,D$3,дни!$J:$J,$C1270)/$N$2</f>
        <v>0</v>
      </c>
      <c r="E1270" s="9">
        <f>SUMIFS(дни!$AE:$AE,дни!$AH:$AH,E$3,дни!$J:$J,$C1270)/$N$2</f>
        <v>0</v>
      </c>
      <c r="F1270" s="9">
        <f>SUMIFS(дни!$AE:$AE,дни!$AH:$AH,F$3,дни!$J:$J,$C1270)/$N$2</f>
        <v>0</v>
      </c>
      <c r="G1270" s="9">
        <f>SUMIFS(дни!$AE:$AE,дни!$AH:$AH,G$3,дни!$J:$J,$C1270)/$N$2</f>
        <v>0</v>
      </c>
      <c r="H1270" s="9">
        <f>SUMIFS(дни!$AE:$AE,дни!$AH:$AH,H$3,дни!$J:$J,$C1270)/$N$2</f>
        <v>0</v>
      </c>
      <c r="I1270" s="9">
        <f>SUMIFS(дни!$AE:$AE,дни!$AH:$AH,I$3,дни!$J:$J,$C1270)/$N$2</f>
        <v>0</v>
      </c>
      <c r="J1270" s="9">
        <f>SUMIFS(дни!$AE:$AE,дни!$AH:$AH,J$3,дни!$J:$J,$C1270)/$N$2</f>
        <v>6.9958130840176797E-6</v>
      </c>
      <c r="K1270" s="9">
        <f>SUMIFS(дни!$AE:$AE,дни!$AH:$AH,K$3,дни!$J:$J,$C1270)/$N$2</f>
        <v>0</v>
      </c>
      <c r="L1270" s="9">
        <f>SUMIFS(дни!$AE:$AE,дни!$AH:$AH,L$3,дни!$J:$J,$C1270)/$N$2</f>
        <v>0</v>
      </c>
      <c r="M1270" s="9">
        <f t="shared" si="20"/>
        <v>6.9958130840176797E-6</v>
      </c>
    </row>
    <row r="1271" spans="3:13" x14ac:dyDescent="0.25">
      <c r="C1271" t="s">
        <v>2464</v>
      </c>
      <c r="D1271" s="9">
        <f>SUMIFS(дни!$AE:$AE,дни!$AH:$AH,D$3,дни!$J:$J,$C1271)/$N$2</f>
        <v>0</v>
      </c>
      <c r="E1271" s="9">
        <f>SUMIFS(дни!$AE:$AE,дни!$AH:$AH,E$3,дни!$J:$J,$C1271)/$N$2</f>
        <v>0</v>
      </c>
      <c r="F1271" s="9">
        <f>SUMIFS(дни!$AE:$AE,дни!$AH:$AH,F$3,дни!$J:$J,$C1271)/$N$2</f>
        <v>0</v>
      </c>
      <c r="G1271" s="9">
        <f>SUMIFS(дни!$AE:$AE,дни!$AH:$AH,G$3,дни!$J:$J,$C1271)/$N$2</f>
        <v>0</v>
      </c>
      <c r="H1271" s="9">
        <f>SUMIFS(дни!$AE:$AE,дни!$AH:$AH,H$3,дни!$J:$J,$C1271)/$N$2</f>
        <v>0</v>
      </c>
      <c r="I1271" s="9">
        <f>SUMIFS(дни!$AE:$AE,дни!$AH:$AH,I$3,дни!$J:$J,$C1271)/$N$2</f>
        <v>0</v>
      </c>
      <c r="J1271" s="9">
        <f>SUMIFS(дни!$AE:$AE,дни!$AH:$AH,J$3,дни!$J:$J,$C1271)/$N$2</f>
        <v>0</v>
      </c>
      <c r="K1271" s="9">
        <f>SUMIFS(дни!$AE:$AE,дни!$AH:$AH,K$3,дни!$J:$J,$C1271)/$N$2</f>
        <v>6.9958130840176797E-6</v>
      </c>
      <c r="L1271" s="9">
        <f>SUMIFS(дни!$AE:$AE,дни!$AH:$AH,L$3,дни!$J:$J,$C1271)/$N$2</f>
        <v>0</v>
      </c>
      <c r="M1271" s="9">
        <f t="shared" si="20"/>
        <v>6.9958130840176797E-6</v>
      </c>
    </row>
    <row r="1272" spans="3:13" x14ac:dyDescent="0.25">
      <c r="C1272" t="s">
        <v>1956</v>
      </c>
      <c r="D1272" s="9">
        <f>SUMIFS(дни!$AE:$AE,дни!$AH:$AH,D$3,дни!$J:$J,$C1272)/$N$2</f>
        <v>0</v>
      </c>
      <c r="E1272" s="9">
        <f>SUMIFS(дни!$AE:$AE,дни!$AH:$AH,E$3,дни!$J:$J,$C1272)/$N$2</f>
        <v>0</v>
      </c>
      <c r="F1272" s="9">
        <f>SUMIFS(дни!$AE:$AE,дни!$AH:$AH,F$3,дни!$J:$J,$C1272)/$N$2</f>
        <v>0</v>
      </c>
      <c r="G1272" s="9">
        <f>SUMIFS(дни!$AE:$AE,дни!$AH:$AH,G$3,дни!$J:$J,$C1272)/$N$2</f>
        <v>0</v>
      </c>
      <c r="H1272" s="9">
        <f>SUMIFS(дни!$AE:$AE,дни!$AH:$AH,H$3,дни!$J:$J,$C1272)/$N$2</f>
        <v>0</v>
      </c>
      <c r="I1272" s="9">
        <f>SUMIFS(дни!$AE:$AE,дни!$AH:$AH,I$3,дни!$J:$J,$C1272)/$N$2</f>
        <v>0</v>
      </c>
      <c r="J1272" s="9">
        <f>SUMIFS(дни!$AE:$AE,дни!$AH:$AH,J$3,дни!$J:$J,$C1272)/$N$2</f>
        <v>6.9958130840176797E-6</v>
      </c>
      <c r="K1272" s="9">
        <f>SUMIFS(дни!$AE:$AE,дни!$AH:$AH,K$3,дни!$J:$J,$C1272)/$N$2</f>
        <v>0</v>
      </c>
      <c r="L1272" s="9">
        <f>SUMIFS(дни!$AE:$AE,дни!$AH:$AH,L$3,дни!$J:$J,$C1272)/$N$2</f>
        <v>0</v>
      </c>
      <c r="M1272" s="9">
        <f t="shared" si="20"/>
        <v>6.9958130840176797E-6</v>
      </c>
    </row>
    <row r="1273" spans="3:13" x14ac:dyDescent="0.25">
      <c r="C1273" t="s">
        <v>1908</v>
      </c>
      <c r="D1273" s="9">
        <f>SUMIFS(дни!$AE:$AE,дни!$AH:$AH,D$3,дни!$J:$J,$C1273)/$N$2</f>
        <v>0</v>
      </c>
      <c r="E1273" s="9">
        <f>SUMIFS(дни!$AE:$AE,дни!$AH:$AH,E$3,дни!$J:$J,$C1273)/$N$2</f>
        <v>0</v>
      </c>
      <c r="F1273" s="9">
        <f>SUMIFS(дни!$AE:$AE,дни!$AH:$AH,F$3,дни!$J:$J,$C1273)/$N$2</f>
        <v>0</v>
      </c>
      <c r="G1273" s="9">
        <f>SUMIFS(дни!$AE:$AE,дни!$AH:$AH,G$3,дни!$J:$J,$C1273)/$N$2</f>
        <v>0</v>
      </c>
      <c r="H1273" s="9">
        <f>SUMIFS(дни!$AE:$AE,дни!$AH:$AH,H$3,дни!$J:$J,$C1273)/$N$2</f>
        <v>0</v>
      </c>
      <c r="I1273" s="9">
        <f>SUMIFS(дни!$AE:$AE,дни!$AH:$AH,I$3,дни!$J:$J,$C1273)/$N$2</f>
        <v>0</v>
      </c>
      <c r="J1273" s="9">
        <f>SUMIFS(дни!$AE:$AE,дни!$AH:$AH,J$3,дни!$J:$J,$C1273)/$N$2</f>
        <v>6.9958130840176797E-6</v>
      </c>
      <c r="K1273" s="9">
        <f>SUMIFS(дни!$AE:$AE,дни!$AH:$AH,K$3,дни!$J:$J,$C1273)/$N$2</f>
        <v>0</v>
      </c>
      <c r="L1273" s="9">
        <f>SUMIFS(дни!$AE:$AE,дни!$AH:$AH,L$3,дни!$J:$J,$C1273)/$N$2</f>
        <v>0</v>
      </c>
      <c r="M1273" s="9">
        <f t="shared" si="20"/>
        <v>6.9958130840176797E-6</v>
      </c>
    </row>
    <row r="1274" spans="3:13" x14ac:dyDescent="0.25">
      <c r="C1274" t="s">
        <v>662</v>
      </c>
      <c r="D1274" s="9">
        <f>SUMIFS(дни!$AE:$AE,дни!$AH:$AH,D$3,дни!$J:$J,$C1274)/$N$2</f>
        <v>0</v>
      </c>
      <c r="E1274" s="9">
        <f>SUMIFS(дни!$AE:$AE,дни!$AH:$AH,E$3,дни!$J:$J,$C1274)/$N$2</f>
        <v>0</v>
      </c>
      <c r="F1274" s="9">
        <f>SUMIFS(дни!$AE:$AE,дни!$AH:$AH,F$3,дни!$J:$J,$C1274)/$N$2</f>
        <v>3.4979065420088399E-6</v>
      </c>
      <c r="G1274" s="9">
        <f>SUMIFS(дни!$AE:$AE,дни!$AH:$AH,G$3,дни!$J:$J,$C1274)/$N$2</f>
        <v>3.4979065420088399E-6</v>
      </c>
      <c r="H1274" s="9">
        <f>SUMIFS(дни!$AE:$AE,дни!$AH:$AH,H$3,дни!$J:$J,$C1274)/$N$2</f>
        <v>0</v>
      </c>
      <c r="I1274" s="9">
        <f>SUMIFS(дни!$AE:$AE,дни!$AH:$AH,I$3,дни!$J:$J,$C1274)/$N$2</f>
        <v>0</v>
      </c>
      <c r="J1274" s="9">
        <f>SUMIFS(дни!$AE:$AE,дни!$AH:$AH,J$3,дни!$J:$J,$C1274)/$N$2</f>
        <v>0</v>
      </c>
      <c r="K1274" s="9">
        <f>SUMIFS(дни!$AE:$AE,дни!$AH:$AH,K$3,дни!$J:$J,$C1274)/$N$2</f>
        <v>0</v>
      </c>
      <c r="L1274" s="9">
        <f>SUMIFS(дни!$AE:$AE,дни!$AH:$AH,L$3,дни!$J:$J,$C1274)/$N$2</f>
        <v>0</v>
      </c>
      <c r="M1274" s="9">
        <f t="shared" si="20"/>
        <v>6.9958130840176797E-6</v>
      </c>
    </row>
    <row r="1275" spans="3:13" x14ac:dyDescent="0.25">
      <c r="C1275" t="s">
        <v>1497</v>
      </c>
      <c r="D1275" s="9">
        <f>SUMIFS(дни!$AE:$AE,дни!$AH:$AH,D$3,дни!$J:$J,$C1275)/$N$2</f>
        <v>0</v>
      </c>
      <c r="E1275" s="9">
        <f>SUMIFS(дни!$AE:$AE,дни!$AH:$AH,E$3,дни!$J:$J,$C1275)/$N$2</f>
        <v>0</v>
      </c>
      <c r="F1275" s="9">
        <f>SUMIFS(дни!$AE:$AE,дни!$AH:$AH,F$3,дни!$J:$J,$C1275)/$N$2</f>
        <v>0</v>
      </c>
      <c r="G1275" s="9">
        <f>SUMIFS(дни!$AE:$AE,дни!$AH:$AH,G$3,дни!$J:$J,$C1275)/$N$2</f>
        <v>0</v>
      </c>
      <c r="H1275" s="9">
        <f>SUMIFS(дни!$AE:$AE,дни!$AH:$AH,H$3,дни!$J:$J,$C1275)/$N$2</f>
        <v>0</v>
      </c>
      <c r="I1275" s="9">
        <f>SUMIFS(дни!$AE:$AE,дни!$AH:$AH,I$3,дни!$J:$J,$C1275)/$N$2</f>
        <v>6.9965171242475366E-6</v>
      </c>
      <c r="J1275" s="9">
        <f>SUMIFS(дни!$AE:$AE,дни!$AH:$AH,J$3,дни!$J:$J,$C1275)/$N$2</f>
        <v>0</v>
      </c>
      <c r="K1275" s="9">
        <f>SUMIFS(дни!$AE:$AE,дни!$AH:$AH,K$3,дни!$J:$J,$C1275)/$N$2</f>
        <v>0</v>
      </c>
      <c r="L1275" s="9">
        <f>SUMIFS(дни!$AE:$AE,дни!$AH:$AH,L$3,дни!$J:$J,$C1275)/$N$2</f>
        <v>0</v>
      </c>
      <c r="M1275" s="9">
        <f t="shared" si="20"/>
        <v>6.9965171242475366E-6</v>
      </c>
    </row>
    <row r="1276" spans="3:13" x14ac:dyDescent="0.25">
      <c r="C1276" t="s">
        <v>1443</v>
      </c>
      <c r="D1276" s="9">
        <f>SUMIFS(дни!$AE:$AE,дни!$AH:$AH,D$3,дни!$J:$J,$C1276)/$N$2</f>
        <v>0</v>
      </c>
      <c r="E1276" s="9">
        <f>SUMIFS(дни!$AE:$AE,дни!$AH:$AH,E$3,дни!$J:$J,$C1276)/$N$2</f>
        <v>0</v>
      </c>
      <c r="F1276" s="9">
        <f>SUMIFS(дни!$AE:$AE,дни!$AH:$AH,F$3,дни!$J:$J,$C1276)/$N$2</f>
        <v>0</v>
      </c>
      <c r="G1276" s="9">
        <f>SUMIFS(дни!$AE:$AE,дни!$AH:$AH,G$3,дни!$J:$J,$C1276)/$N$2</f>
        <v>0</v>
      </c>
      <c r="H1276" s="9">
        <f>SUMIFS(дни!$AE:$AE,дни!$AH:$AH,H$3,дни!$J:$J,$C1276)/$N$2</f>
        <v>0</v>
      </c>
      <c r="I1276" s="9">
        <f>SUMIFS(дни!$AE:$AE,дни!$AH:$AH,I$3,дни!$J:$J,$C1276)/$N$2</f>
        <v>7.6346122525751071E-6</v>
      </c>
      <c r="J1276" s="9">
        <f>SUMIFS(дни!$AE:$AE,дни!$AH:$AH,J$3,дни!$J:$J,$C1276)/$N$2</f>
        <v>0</v>
      </c>
      <c r="K1276" s="9">
        <f>SUMIFS(дни!$AE:$AE,дни!$AH:$AH,K$3,дни!$J:$J,$C1276)/$N$2</f>
        <v>0</v>
      </c>
      <c r="L1276" s="9">
        <f>SUMIFS(дни!$AE:$AE,дни!$AH:$AH,L$3,дни!$J:$J,$C1276)/$N$2</f>
        <v>0</v>
      </c>
      <c r="M1276" s="9">
        <f t="shared" si="20"/>
        <v>7.6346122525751071E-6</v>
      </c>
    </row>
    <row r="1277" spans="3:13" x14ac:dyDescent="0.25">
      <c r="C1277" t="s">
        <v>132</v>
      </c>
      <c r="D1277" s="9">
        <f>SUMIFS(дни!$AE:$AE,дни!$AH:$AH,D$3,дни!$J:$J,$C1277)/$N$2</f>
        <v>0</v>
      </c>
      <c r="E1277" s="9">
        <f>SUMIFS(дни!$AE:$AE,дни!$AH:$AH,E$3,дни!$J:$J,$C1277)/$N$2</f>
        <v>8.4794605284041226E-6</v>
      </c>
      <c r="F1277" s="9">
        <f>SUMIFS(дни!$AE:$AE,дни!$AH:$AH,F$3,дни!$J:$J,$C1277)/$N$2</f>
        <v>0</v>
      </c>
      <c r="G1277" s="9">
        <f>SUMIFS(дни!$AE:$AE,дни!$AH:$AH,G$3,дни!$J:$J,$C1277)/$N$2</f>
        <v>0</v>
      </c>
      <c r="H1277" s="9">
        <f>SUMIFS(дни!$AE:$AE,дни!$AH:$AH,H$3,дни!$J:$J,$C1277)/$N$2</f>
        <v>0</v>
      </c>
      <c r="I1277" s="9">
        <f>SUMIFS(дни!$AE:$AE,дни!$AH:$AH,I$3,дни!$J:$J,$C1277)/$N$2</f>
        <v>0</v>
      </c>
      <c r="J1277" s="9">
        <f>SUMIFS(дни!$AE:$AE,дни!$AH:$AH,J$3,дни!$J:$J,$C1277)/$N$2</f>
        <v>0</v>
      </c>
      <c r="K1277" s="9">
        <f>SUMIFS(дни!$AE:$AE,дни!$AH:$AH,K$3,дни!$J:$J,$C1277)/$N$2</f>
        <v>0</v>
      </c>
      <c r="L1277" s="9">
        <f>SUMIFS(дни!$AE:$AE,дни!$AH:$AH,L$3,дни!$J:$J,$C1277)/$N$2</f>
        <v>0</v>
      </c>
      <c r="M1277" s="9">
        <f t="shared" si="20"/>
        <v>8.4794605284041226E-6</v>
      </c>
    </row>
    <row r="1278" spans="3:13" x14ac:dyDescent="0.25">
      <c r="C1278" t="s">
        <v>136</v>
      </c>
      <c r="D1278" s="9">
        <f>SUMIFS(дни!$AE:$AE,дни!$AH:$AH,D$3,дни!$J:$J,$C1278)/$N$2</f>
        <v>0</v>
      </c>
      <c r="E1278" s="9">
        <f>SUMIFS(дни!$AE:$AE,дни!$AH:$AH,E$3,дни!$J:$J,$C1278)/$N$2</f>
        <v>8.4794605284041226E-6</v>
      </c>
      <c r="F1278" s="9">
        <f>SUMIFS(дни!$AE:$AE,дни!$AH:$AH,F$3,дни!$J:$J,$C1278)/$N$2</f>
        <v>0</v>
      </c>
      <c r="G1278" s="9">
        <f>SUMIFS(дни!$AE:$AE,дни!$AH:$AH,G$3,дни!$J:$J,$C1278)/$N$2</f>
        <v>0</v>
      </c>
      <c r="H1278" s="9">
        <f>SUMIFS(дни!$AE:$AE,дни!$AH:$AH,H$3,дни!$J:$J,$C1278)/$N$2</f>
        <v>0</v>
      </c>
      <c r="I1278" s="9">
        <f>SUMIFS(дни!$AE:$AE,дни!$AH:$AH,I$3,дни!$J:$J,$C1278)/$N$2</f>
        <v>0</v>
      </c>
      <c r="J1278" s="9">
        <f>SUMIFS(дни!$AE:$AE,дни!$AH:$AH,J$3,дни!$J:$J,$C1278)/$N$2</f>
        <v>0</v>
      </c>
      <c r="K1278" s="9">
        <f>SUMIFS(дни!$AE:$AE,дни!$AH:$AH,K$3,дни!$J:$J,$C1278)/$N$2</f>
        <v>0</v>
      </c>
      <c r="L1278" s="9">
        <f>SUMIFS(дни!$AE:$AE,дни!$AH:$AH,L$3,дни!$J:$J,$C1278)/$N$2</f>
        <v>0</v>
      </c>
      <c r="M1278" s="9">
        <f t="shared" si="20"/>
        <v>8.4794605284041226E-6</v>
      </c>
    </row>
    <row r="1279" spans="3:13" x14ac:dyDescent="0.25">
      <c r="C1279" t="s">
        <v>140</v>
      </c>
      <c r="D1279" s="9">
        <f>SUMIFS(дни!$AE:$AE,дни!$AH:$AH,D$3,дни!$J:$J,$C1279)/$N$2</f>
        <v>0</v>
      </c>
      <c r="E1279" s="9">
        <f>SUMIFS(дни!$AE:$AE,дни!$AH:$AH,E$3,дни!$J:$J,$C1279)/$N$2</f>
        <v>8.4794605284041226E-6</v>
      </c>
      <c r="F1279" s="9">
        <f>SUMIFS(дни!$AE:$AE,дни!$AH:$AH,F$3,дни!$J:$J,$C1279)/$N$2</f>
        <v>0</v>
      </c>
      <c r="G1279" s="9">
        <f>SUMIFS(дни!$AE:$AE,дни!$AH:$AH,G$3,дни!$J:$J,$C1279)/$N$2</f>
        <v>0</v>
      </c>
      <c r="H1279" s="9">
        <f>SUMIFS(дни!$AE:$AE,дни!$AH:$AH,H$3,дни!$J:$J,$C1279)/$N$2</f>
        <v>0</v>
      </c>
      <c r="I1279" s="9">
        <f>SUMIFS(дни!$AE:$AE,дни!$AH:$AH,I$3,дни!$J:$J,$C1279)/$N$2</f>
        <v>0</v>
      </c>
      <c r="J1279" s="9">
        <f>SUMIFS(дни!$AE:$AE,дни!$AH:$AH,J$3,дни!$J:$J,$C1279)/$N$2</f>
        <v>0</v>
      </c>
      <c r="K1279" s="9">
        <f>SUMIFS(дни!$AE:$AE,дни!$AH:$AH,K$3,дни!$J:$J,$C1279)/$N$2</f>
        <v>0</v>
      </c>
      <c r="L1279" s="9">
        <f>SUMIFS(дни!$AE:$AE,дни!$AH:$AH,L$3,дни!$J:$J,$C1279)/$N$2</f>
        <v>0</v>
      </c>
      <c r="M1279" s="9">
        <f t="shared" si="20"/>
        <v>8.4794605284041226E-6</v>
      </c>
    </row>
    <row r="1280" spans="3:13" x14ac:dyDescent="0.25">
      <c r="C1280" t="s">
        <v>603</v>
      </c>
      <c r="D1280" s="9">
        <f>SUMIFS(дни!$AE:$AE,дни!$AH:$AH,D$3,дни!$J:$J,$C1280)/$N$2</f>
        <v>0</v>
      </c>
      <c r="E1280" s="9">
        <f>SUMIFS(дни!$AE:$AE,дни!$AH:$AH,E$3,дни!$J:$J,$C1280)/$N$2</f>
        <v>0</v>
      </c>
      <c r="F1280" s="9">
        <f>SUMIFS(дни!$AE:$AE,дни!$AH:$AH,F$3,дни!$J:$J,$C1280)/$N$2</f>
        <v>8.4794605284041226E-6</v>
      </c>
      <c r="G1280" s="9">
        <f>SUMIFS(дни!$AE:$AE,дни!$AH:$AH,G$3,дни!$J:$J,$C1280)/$N$2</f>
        <v>0</v>
      </c>
      <c r="H1280" s="9">
        <f>SUMIFS(дни!$AE:$AE,дни!$AH:$AH,H$3,дни!$J:$J,$C1280)/$N$2</f>
        <v>0</v>
      </c>
      <c r="I1280" s="9">
        <f>SUMIFS(дни!$AE:$AE,дни!$AH:$AH,I$3,дни!$J:$J,$C1280)/$N$2</f>
        <v>0</v>
      </c>
      <c r="J1280" s="9">
        <f>SUMIFS(дни!$AE:$AE,дни!$AH:$AH,J$3,дни!$J:$J,$C1280)/$N$2</f>
        <v>0</v>
      </c>
      <c r="K1280" s="9">
        <f>SUMIFS(дни!$AE:$AE,дни!$AH:$AH,K$3,дни!$J:$J,$C1280)/$N$2</f>
        <v>0</v>
      </c>
      <c r="L1280" s="9">
        <f>SUMIFS(дни!$AE:$AE,дни!$AH:$AH,L$3,дни!$J:$J,$C1280)/$N$2</f>
        <v>0</v>
      </c>
      <c r="M1280" s="9">
        <f t="shared" si="20"/>
        <v>8.4794605284041226E-6</v>
      </c>
    </row>
    <row r="1281" spans="3:13" x14ac:dyDescent="0.25">
      <c r="C1281" t="s">
        <v>606</v>
      </c>
      <c r="D1281" s="9">
        <f>SUMIFS(дни!$AE:$AE,дни!$AH:$AH,D$3,дни!$J:$J,$C1281)/$N$2</f>
        <v>0</v>
      </c>
      <c r="E1281" s="9">
        <f>SUMIFS(дни!$AE:$AE,дни!$AH:$AH,E$3,дни!$J:$J,$C1281)/$N$2</f>
        <v>0</v>
      </c>
      <c r="F1281" s="9">
        <f>SUMIFS(дни!$AE:$AE,дни!$AH:$AH,F$3,дни!$J:$J,$C1281)/$N$2</f>
        <v>8.4794605284041226E-6</v>
      </c>
      <c r="G1281" s="9">
        <f>SUMIFS(дни!$AE:$AE,дни!$AH:$AH,G$3,дни!$J:$J,$C1281)/$N$2</f>
        <v>0</v>
      </c>
      <c r="H1281" s="9">
        <f>SUMIFS(дни!$AE:$AE,дни!$AH:$AH,H$3,дни!$J:$J,$C1281)/$N$2</f>
        <v>0</v>
      </c>
      <c r="I1281" s="9">
        <f>SUMIFS(дни!$AE:$AE,дни!$AH:$AH,I$3,дни!$J:$J,$C1281)/$N$2</f>
        <v>0</v>
      </c>
      <c r="J1281" s="9">
        <f>SUMIFS(дни!$AE:$AE,дни!$AH:$AH,J$3,дни!$J:$J,$C1281)/$N$2</f>
        <v>0</v>
      </c>
      <c r="K1281" s="9">
        <f>SUMIFS(дни!$AE:$AE,дни!$AH:$AH,K$3,дни!$J:$J,$C1281)/$N$2</f>
        <v>0</v>
      </c>
      <c r="L1281" s="9">
        <f>SUMIFS(дни!$AE:$AE,дни!$AH:$AH,L$3,дни!$J:$J,$C1281)/$N$2</f>
        <v>0</v>
      </c>
      <c r="M1281" s="9">
        <f t="shared" si="20"/>
        <v>8.4794605284041226E-6</v>
      </c>
    </row>
    <row r="1282" spans="3:13" x14ac:dyDescent="0.25">
      <c r="C1282" t="s">
        <v>600</v>
      </c>
      <c r="D1282" s="9">
        <f>SUMIFS(дни!$AE:$AE,дни!$AH:$AH,D$3,дни!$J:$J,$C1282)/$N$2</f>
        <v>0</v>
      </c>
      <c r="E1282" s="9">
        <f>SUMIFS(дни!$AE:$AE,дни!$AH:$AH,E$3,дни!$J:$J,$C1282)/$N$2</f>
        <v>0</v>
      </c>
      <c r="F1282" s="9">
        <f>SUMIFS(дни!$AE:$AE,дни!$AH:$AH,F$3,дни!$J:$J,$C1282)/$N$2</f>
        <v>8.4794605284041226E-6</v>
      </c>
      <c r="G1282" s="9">
        <f>SUMIFS(дни!$AE:$AE,дни!$AH:$AH,G$3,дни!$J:$J,$C1282)/$N$2</f>
        <v>0</v>
      </c>
      <c r="H1282" s="9">
        <f>SUMIFS(дни!$AE:$AE,дни!$AH:$AH,H$3,дни!$J:$J,$C1282)/$N$2</f>
        <v>0</v>
      </c>
      <c r="I1282" s="9">
        <f>SUMIFS(дни!$AE:$AE,дни!$AH:$AH,I$3,дни!$J:$J,$C1282)/$N$2</f>
        <v>0</v>
      </c>
      <c r="J1282" s="9">
        <f>SUMIFS(дни!$AE:$AE,дни!$AH:$AH,J$3,дни!$J:$J,$C1282)/$N$2</f>
        <v>0</v>
      </c>
      <c r="K1282" s="9">
        <f>SUMIFS(дни!$AE:$AE,дни!$AH:$AH,K$3,дни!$J:$J,$C1282)/$N$2</f>
        <v>0</v>
      </c>
      <c r="L1282" s="9">
        <f>SUMIFS(дни!$AE:$AE,дни!$AH:$AH,L$3,дни!$J:$J,$C1282)/$N$2</f>
        <v>0</v>
      </c>
      <c r="M1282" s="9">
        <f t="shared" si="20"/>
        <v>8.4794605284041226E-6</v>
      </c>
    </row>
    <row r="1283" spans="3:13" x14ac:dyDescent="0.25">
      <c r="C1283" t="s">
        <v>629</v>
      </c>
      <c r="D1283" s="9">
        <f>SUMIFS(дни!$AE:$AE,дни!$AH:$AH,D$3,дни!$J:$J,$C1283)/$N$2</f>
        <v>0</v>
      </c>
      <c r="E1283" s="9">
        <f>SUMIFS(дни!$AE:$AE,дни!$AH:$AH,E$3,дни!$J:$J,$C1283)/$N$2</f>
        <v>0</v>
      </c>
      <c r="F1283" s="9">
        <f>SUMIFS(дни!$AE:$AE,дни!$AH:$AH,F$3,дни!$J:$J,$C1283)/$N$2</f>
        <v>8.4794605284041226E-6</v>
      </c>
      <c r="G1283" s="9">
        <f>SUMIFS(дни!$AE:$AE,дни!$AH:$AH,G$3,дни!$J:$J,$C1283)/$N$2</f>
        <v>0</v>
      </c>
      <c r="H1283" s="9">
        <f>SUMIFS(дни!$AE:$AE,дни!$AH:$AH,H$3,дни!$J:$J,$C1283)/$N$2</f>
        <v>0</v>
      </c>
      <c r="I1283" s="9">
        <f>SUMIFS(дни!$AE:$AE,дни!$AH:$AH,I$3,дни!$J:$J,$C1283)/$N$2</f>
        <v>0</v>
      </c>
      <c r="J1283" s="9">
        <f>SUMIFS(дни!$AE:$AE,дни!$AH:$AH,J$3,дни!$J:$J,$C1283)/$N$2</f>
        <v>0</v>
      </c>
      <c r="K1283" s="9">
        <f>SUMIFS(дни!$AE:$AE,дни!$AH:$AH,K$3,дни!$J:$J,$C1283)/$N$2</f>
        <v>0</v>
      </c>
      <c r="L1283" s="9">
        <f>SUMIFS(дни!$AE:$AE,дни!$AH:$AH,L$3,дни!$J:$J,$C1283)/$N$2</f>
        <v>0</v>
      </c>
      <c r="M1283" s="9">
        <f t="shared" si="20"/>
        <v>8.4794605284041226E-6</v>
      </c>
    </row>
    <row r="1284" spans="3:13" x14ac:dyDescent="0.25">
      <c r="C1284" t="s">
        <v>626</v>
      </c>
      <c r="D1284" s="9">
        <f>SUMIFS(дни!$AE:$AE,дни!$AH:$AH,D$3,дни!$J:$J,$C1284)/$N$2</f>
        <v>0</v>
      </c>
      <c r="E1284" s="9">
        <f>SUMIFS(дни!$AE:$AE,дни!$AH:$AH,E$3,дни!$J:$J,$C1284)/$N$2</f>
        <v>0</v>
      </c>
      <c r="F1284" s="9">
        <f>SUMIFS(дни!$AE:$AE,дни!$AH:$AH,F$3,дни!$J:$J,$C1284)/$N$2</f>
        <v>8.4794605284041226E-6</v>
      </c>
      <c r="G1284" s="9">
        <f>SUMIFS(дни!$AE:$AE,дни!$AH:$AH,G$3,дни!$J:$J,$C1284)/$N$2</f>
        <v>0</v>
      </c>
      <c r="H1284" s="9">
        <f>SUMIFS(дни!$AE:$AE,дни!$AH:$AH,H$3,дни!$J:$J,$C1284)/$N$2</f>
        <v>0</v>
      </c>
      <c r="I1284" s="9">
        <f>SUMIFS(дни!$AE:$AE,дни!$AH:$AH,I$3,дни!$J:$J,$C1284)/$N$2</f>
        <v>0</v>
      </c>
      <c r="J1284" s="9">
        <f>SUMIFS(дни!$AE:$AE,дни!$AH:$AH,J$3,дни!$J:$J,$C1284)/$N$2</f>
        <v>0</v>
      </c>
      <c r="K1284" s="9">
        <f>SUMIFS(дни!$AE:$AE,дни!$AH:$AH,K$3,дни!$J:$J,$C1284)/$N$2</f>
        <v>0</v>
      </c>
      <c r="L1284" s="9">
        <f>SUMIFS(дни!$AE:$AE,дни!$AH:$AH,L$3,дни!$J:$J,$C1284)/$N$2</f>
        <v>0</v>
      </c>
      <c r="M1284" s="9">
        <f t="shared" ref="M1284:M1347" si="21">SUM(D1284:L1284)</f>
        <v>8.4794605284041226E-6</v>
      </c>
    </row>
    <row r="1285" spans="3:13" x14ac:dyDescent="0.25">
      <c r="C1285" t="s">
        <v>2581</v>
      </c>
      <c r="D1285" s="9">
        <f>SUMIFS(дни!$AE:$AE,дни!$AH:$AH,D$3,дни!$J:$J,$C1285)/$N$2</f>
        <v>0</v>
      </c>
      <c r="E1285" s="9">
        <f>SUMIFS(дни!$AE:$AE,дни!$AH:$AH,E$3,дни!$J:$J,$C1285)/$N$2</f>
        <v>0</v>
      </c>
      <c r="F1285" s="9">
        <f>SUMIFS(дни!$AE:$AE,дни!$AH:$AH,F$3,дни!$J:$J,$C1285)/$N$2</f>
        <v>0</v>
      </c>
      <c r="G1285" s="9">
        <f>SUMIFS(дни!$AE:$AE,дни!$AH:$AH,G$3,дни!$J:$J,$C1285)/$N$2</f>
        <v>0</v>
      </c>
      <c r="H1285" s="9">
        <f>SUMIFS(дни!$AE:$AE,дни!$AH:$AH,H$3,дни!$J:$J,$C1285)/$N$2</f>
        <v>0</v>
      </c>
      <c r="I1285" s="9">
        <f>SUMIFS(дни!$AE:$AE,дни!$AH:$AH,I$3,дни!$J:$J,$C1285)/$N$2</f>
        <v>0</v>
      </c>
      <c r="J1285" s="9">
        <f>SUMIFS(дни!$AE:$AE,дни!$AH:$AH,J$3,дни!$J:$J,$C1285)/$N$2</f>
        <v>0</v>
      </c>
      <c r="K1285" s="9">
        <f>SUMIFS(дни!$AE:$AE,дни!$AH:$AH,K$3,дни!$J:$J,$C1285)/$N$2</f>
        <v>8.4794605284041226E-6</v>
      </c>
      <c r="L1285" s="9">
        <f>SUMIFS(дни!$AE:$AE,дни!$AH:$AH,L$3,дни!$J:$J,$C1285)/$N$2</f>
        <v>0</v>
      </c>
      <c r="M1285" s="9">
        <f t="shared" si="21"/>
        <v>8.4794605284041226E-6</v>
      </c>
    </row>
    <row r="1286" spans="3:13" x14ac:dyDescent="0.25">
      <c r="C1286" t="s">
        <v>628</v>
      </c>
      <c r="D1286" s="9">
        <f>SUMIFS(дни!$AE:$AE,дни!$AH:$AH,D$3,дни!$J:$J,$C1286)/$N$2</f>
        <v>0</v>
      </c>
      <c r="E1286" s="9">
        <f>SUMIFS(дни!$AE:$AE,дни!$AH:$AH,E$3,дни!$J:$J,$C1286)/$N$2</f>
        <v>0</v>
      </c>
      <c r="F1286" s="9">
        <f>SUMIFS(дни!$AE:$AE,дни!$AH:$AH,F$3,дни!$J:$J,$C1286)/$N$2</f>
        <v>8.4794605284041226E-6</v>
      </c>
      <c r="G1286" s="9">
        <f>SUMIFS(дни!$AE:$AE,дни!$AH:$AH,G$3,дни!$J:$J,$C1286)/$N$2</f>
        <v>0</v>
      </c>
      <c r="H1286" s="9">
        <f>SUMIFS(дни!$AE:$AE,дни!$AH:$AH,H$3,дни!$J:$J,$C1286)/$N$2</f>
        <v>0</v>
      </c>
      <c r="I1286" s="9">
        <f>SUMIFS(дни!$AE:$AE,дни!$AH:$AH,I$3,дни!$J:$J,$C1286)/$N$2</f>
        <v>0</v>
      </c>
      <c r="J1286" s="9">
        <f>SUMIFS(дни!$AE:$AE,дни!$AH:$AH,J$3,дни!$J:$J,$C1286)/$N$2</f>
        <v>0</v>
      </c>
      <c r="K1286" s="9">
        <f>SUMIFS(дни!$AE:$AE,дни!$AH:$AH,K$3,дни!$J:$J,$C1286)/$N$2</f>
        <v>0</v>
      </c>
      <c r="L1286" s="9">
        <f>SUMIFS(дни!$AE:$AE,дни!$AH:$AH,L$3,дни!$J:$J,$C1286)/$N$2</f>
        <v>0</v>
      </c>
      <c r="M1286" s="9">
        <f t="shared" si="21"/>
        <v>8.4794605284041226E-6</v>
      </c>
    </row>
    <row r="1287" spans="3:13" x14ac:dyDescent="0.25">
      <c r="C1287" t="s">
        <v>1495</v>
      </c>
      <c r="D1287" s="9">
        <f>SUMIFS(дни!$AE:$AE,дни!$AH:$AH,D$3,дни!$J:$J,$C1287)/$N$2</f>
        <v>0</v>
      </c>
      <c r="E1287" s="9">
        <f>SUMIFS(дни!$AE:$AE,дни!$AH:$AH,E$3,дни!$J:$J,$C1287)/$N$2</f>
        <v>0</v>
      </c>
      <c r="F1287" s="9">
        <f>SUMIFS(дни!$AE:$AE,дни!$AH:$AH,F$3,дни!$J:$J,$C1287)/$N$2</f>
        <v>0</v>
      </c>
      <c r="G1287" s="9">
        <f>SUMIFS(дни!$AE:$AE,дни!$AH:$AH,G$3,дни!$J:$J,$C1287)/$N$2</f>
        <v>0</v>
      </c>
      <c r="H1287" s="9">
        <f>SUMIFS(дни!$AE:$AE,дни!$AH:$AH,H$3,дни!$J:$J,$C1287)/$N$2</f>
        <v>0</v>
      </c>
      <c r="I1287" s="9">
        <f>SUMIFS(дни!$AE:$AE,дни!$AH:$AH,I$3,дни!$J:$J,$C1287)/$N$2</f>
        <v>8.4794605284041226E-6</v>
      </c>
      <c r="J1287" s="9">
        <f>SUMIFS(дни!$AE:$AE,дни!$AH:$AH,J$3,дни!$J:$J,$C1287)/$N$2</f>
        <v>0</v>
      </c>
      <c r="K1287" s="9">
        <f>SUMIFS(дни!$AE:$AE,дни!$AH:$AH,K$3,дни!$J:$J,$C1287)/$N$2</f>
        <v>0</v>
      </c>
      <c r="L1287" s="9">
        <f>SUMIFS(дни!$AE:$AE,дни!$AH:$AH,L$3,дни!$J:$J,$C1287)/$N$2</f>
        <v>0</v>
      </c>
      <c r="M1287" s="9">
        <f t="shared" si="21"/>
        <v>8.4794605284041226E-6</v>
      </c>
    </row>
    <row r="1288" spans="3:13" x14ac:dyDescent="0.25">
      <c r="C1288" t="s">
        <v>1722</v>
      </c>
      <c r="D1288" s="9">
        <f>SUMIFS(дни!$AE:$AE,дни!$AH:$AH,D$3,дни!$J:$J,$C1288)/$N$2</f>
        <v>0</v>
      </c>
      <c r="E1288" s="9">
        <f>SUMIFS(дни!$AE:$AE,дни!$AH:$AH,E$3,дни!$J:$J,$C1288)/$N$2</f>
        <v>0</v>
      </c>
      <c r="F1288" s="9">
        <f>SUMIFS(дни!$AE:$AE,дни!$AH:$AH,F$3,дни!$J:$J,$C1288)/$N$2</f>
        <v>0</v>
      </c>
      <c r="G1288" s="9">
        <f>SUMIFS(дни!$AE:$AE,дни!$AH:$AH,G$3,дни!$J:$J,$C1288)/$N$2</f>
        <v>0</v>
      </c>
      <c r="H1288" s="9">
        <f>SUMIFS(дни!$AE:$AE,дни!$AH:$AH,H$3,дни!$J:$J,$C1288)/$N$2</f>
        <v>0</v>
      </c>
      <c r="I1288" s="9">
        <f>SUMIFS(дни!$AE:$AE,дни!$AH:$AH,I$3,дни!$J:$J,$C1288)/$N$2</f>
        <v>8.4794605284041226E-6</v>
      </c>
      <c r="J1288" s="9">
        <f>SUMIFS(дни!$AE:$AE,дни!$AH:$AH,J$3,дни!$J:$J,$C1288)/$N$2</f>
        <v>0</v>
      </c>
      <c r="K1288" s="9">
        <f>SUMIFS(дни!$AE:$AE,дни!$AH:$AH,K$3,дни!$J:$J,$C1288)/$N$2</f>
        <v>0</v>
      </c>
      <c r="L1288" s="9">
        <f>SUMIFS(дни!$AE:$AE,дни!$AH:$AH,L$3,дни!$J:$J,$C1288)/$N$2</f>
        <v>0</v>
      </c>
      <c r="M1288" s="9">
        <f t="shared" si="21"/>
        <v>8.4794605284041226E-6</v>
      </c>
    </row>
    <row r="1289" spans="3:13" x14ac:dyDescent="0.25">
      <c r="C1289" t="s">
        <v>1566</v>
      </c>
      <c r="D1289" s="9">
        <f>SUMIFS(дни!$AE:$AE,дни!$AH:$AH,D$3,дни!$J:$J,$C1289)/$N$2</f>
        <v>0</v>
      </c>
      <c r="E1289" s="9">
        <f>SUMIFS(дни!$AE:$AE,дни!$AH:$AH,E$3,дни!$J:$J,$C1289)/$N$2</f>
        <v>0</v>
      </c>
      <c r="F1289" s="9">
        <f>SUMIFS(дни!$AE:$AE,дни!$AH:$AH,F$3,дни!$J:$J,$C1289)/$N$2</f>
        <v>0</v>
      </c>
      <c r="G1289" s="9">
        <f>SUMIFS(дни!$AE:$AE,дни!$AH:$AH,G$3,дни!$J:$J,$C1289)/$N$2</f>
        <v>0</v>
      </c>
      <c r="H1289" s="9">
        <f>SUMIFS(дни!$AE:$AE,дни!$AH:$AH,H$3,дни!$J:$J,$C1289)/$N$2</f>
        <v>0</v>
      </c>
      <c r="I1289" s="9">
        <f>SUMIFS(дни!$AE:$AE,дни!$AH:$AH,I$3,дни!$J:$J,$C1289)/$N$2</f>
        <v>8.4794605284041226E-6</v>
      </c>
      <c r="J1289" s="9">
        <f>SUMIFS(дни!$AE:$AE,дни!$AH:$AH,J$3,дни!$J:$J,$C1289)/$N$2</f>
        <v>0</v>
      </c>
      <c r="K1289" s="9">
        <f>SUMIFS(дни!$AE:$AE,дни!$AH:$AH,K$3,дни!$J:$J,$C1289)/$N$2</f>
        <v>0</v>
      </c>
      <c r="L1289" s="9">
        <f>SUMIFS(дни!$AE:$AE,дни!$AH:$AH,L$3,дни!$J:$J,$C1289)/$N$2</f>
        <v>0</v>
      </c>
      <c r="M1289" s="9">
        <f t="shared" si="21"/>
        <v>8.4794605284041226E-6</v>
      </c>
    </row>
    <row r="1290" spans="3:13" x14ac:dyDescent="0.25">
      <c r="C1290" t="s">
        <v>1581</v>
      </c>
      <c r="D1290" s="9">
        <f>SUMIFS(дни!$AE:$AE,дни!$AH:$AH,D$3,дни!$J:$J,$C1290)/$N$2</f>
        <v>0</v>
      </c>
      <c r="E1290" s="9">
        <f>SUMIFS(дни!$AE:$AE,дни!$AH:$AH,E$3,дни!$J:$J,$C1290)/$N$2</f>
        <v>0</v>
      </c>
      <c r="F1290" s="9">
        <f>SUMIFS(дни!$AE:$AE,дни!$AH:$AH,F$3,дни!$J:$J,$C1290)/$N$2</f>
        <v>0</v>
      </c>
      <c r="G1290" s="9">
        <f>SUMIFS(дни!$AE:$AE,дни!$AH:$AH,G$3,дни!$J:$J,$C1290)/$N$2</f>
        <v>0</v>
      </c>
      <c r="H1290" s="9">
        <f>SUMIFS(дни!$AE:$AE,дни!$AH:$AH,H$3,дни!$J:$J,$C1290)/$N$2</f>
        <v>0</v>
      </c>
      <c r="I1290" s="9">
        <f>SUMIFS(дни!$AE:$AE,дни!$AH:$AH,I$3,дни!$J:$J,$C1290)/$N$2</f>
        <v>8.4794605284041226E-6</v>
      </c>
      <c r="J1290" s="9">
        <f>SUMIFS(дни!$AE:$AE,дни!$AH:$AH,J$3,дни!$J:$J,$C1290)/$N$2</f>
        <v>0</v>
      </c>
      <c r="K1290" s="9">
        <f>SUMIFS(дни!$AE:$AE,дни!$AH:$AH,K$3,дни!$J:$J,$C1290)/$N$2</f>
        <v>0</v>
      </c>
      <c r="L1290" s="9">
        <f>SUMIFS(дни!$AE:$AE,дни!$AH:$AH,L$3,дни!$J:$J,$C1290)/$N$2</f>
        <v>0</v>
      </c>
      <c r="M1290" s="9">
        <f t="shared" si="21"/>
        <v>8.4794605284041226E-6</v>
      </c>
    </row>
    <row r="1291" spans="3:13" x14ac:dyDescent="0.25">
      <c r="C1291" t="s">
        <v>1824</v>
      </c>
      <c r="D1291" s="9">
        <f>SUMIFS(дни!$AE:$AE,дни!$AH:$AH,D$3,дни!$J:$J,$C1291)/$N$2</f>
        <v>0</v>
      </c>
      <c r="E1291" s="9">
        <f>SUMIFS(дни!$AE:$AE,дни!$AH:$AH,E$3,дни!$J:$J,$C1291)/$N$2</f>
        <v>0</v>
      </c>
      <c r="F1291" s="9">
        <f>SUMIFS(дни!$AE:$AE,дни!$AH:$AH,F$3,дни!$J:$J,$C1291)/$N$2</f>
        <v>0</v>
      </c>
      <c r="G1291" s="9">
        <f>SUMIFS(дни!$AE:$AE,дни!$AH:$AH,G$3,дни!$J:$J,$C1291)/$N$2</f>
        <v>0</v>
      </c>
      <c r="H1291" s="9">
        <f>SUMIFS(дни!$AE:$AE,дни!$AH:$AH,H$3,дни!$J:$J,$C1291)/$N$2</f>
        <v>0</v>
      </c>
      <c r="I1291" s="9">
        <f>SUMIFS(дни!$AE:$AE,дни!$AH:$AH,I$3,дни!$J:$J,$C1291)/$N$2</f>
        <v>8.4794605284041226E-6</v>
      </c>
      <c r="J1291" s="9">
        <f>SUMIFS(дни!$AE:$AE,дни!$AH:$AH,J$3,дни!$J:$J,$C1291)/$N$2</f>
        <v>0</v>
      </c>
      <c r="K1291" s="9">
        <f>SUMIFS(дни!$AE:$AE,дни!$AH:$AH,K$3,дни!$J:$J,$C1291)/$N$2</f>
        <v>0</v>
      </c>
      <c r="L1291" s="9">
        <f>SUMIFS(дни!$AE:$AE,дни!$AH:$AH,L$3,дни!$J:$J,$C1291)/$N$2</f>
        <v>0</v>
      </c>
      <c r="M1291" s="9">
        <f t="shared" si="21"/>
        <v>8.4794605284041226E-6</v>
      </c>
    </row>
    <row r="1292" spans="3:13" x14ac:dyDescent="0.25">
      <c r="C1292" t="s">
        <v>1833</v>
      </c>
      <c r="D1292" s="9">
        <f>SUMIFS(дни!$AE:$AE,дни!$AH:$AH,D$3,дни!$J:$J,$C1292)/$N$2</f>
        <v>0</v>
      </c>
      <c r="E1292" s="9">
        <f>SUMIFS(дни!$AE:$AE,дни!$AH:$AH,E$3,дни!$J:$J,$C1292)/$N$2</f>
        <v>0</v>
      </c>
      <c r="F1292" s="9">
        <f>SUMIFS(дни!$AE:$AE,дни!$AH:$AH,F$3,дни!$J:$J,$C1292)/$N$2</f>
        <v>0</v>
      </c>
      <c r="G1292" s="9">
        <f>SUMIFS(дни!$AE:$AE,дни!$AH:$AH,G$3,дни!$J:$J,$C1292)/$N$2</f>
        <v>0</v>
      </c>
      <c r="H1292" s="9">
        <f>SUMIFS(дни!$AE:$AE,дни!$AH:$AH,H$3,дни!$J:$J,$C1292)/$N$2</f>
        <v>0</v>
      </c>
      <c r="I1292" s="9">
        <f>SUMIFS(дни!$AE:$AE,дни!$AH:$AH,I$3,дни!$J:$J,$C1292)/$N$2</f>
        <v>8.4794605284041226E-6</v>
      </c>
      <c r="J1292" s="9">
        <f>SUMIFS(дни!$AE:$AE,дни!$AH:$AH,J$3,дни!$J:$J,$C1292)/$N$2</f>
        <v>0</v>
      </c>
      <c r="K1292" s="9">
        <f>SUMIFS(дни!$AE:$AE,дни!$AH:$AH,K$3,дни!$J:$J,$C1292)/$N$2</f>
        <v>0</v>
      </c>
      <c r="L1292" s="9">
        <f>SUMIFS(дни!$AE:$AE,дни!$AH:$AH,L$3,дни!$J:$J,$C1292)/$N$2</f>
        <v>0</v>
      </c>
      <c r="M1292" s="9">
        <f t="shared" si="21"/>
        <v>8.4794605284041226E-6</v>
      </c>
    </row>
    <row r="1293" spans="3:13" x14ac:dyDescent="0.25">
      <c r="C1293" t="s">
        <v>1828</v>
      </c>
      <c r="D1293" s="9">
        <f>SUMIFS(дни!$AE:$AE,дни!$AH:$AH,D$3,дни!$J:$J,$C1293)/$N$2</f>
        <v>0</v>
      </c>
      <c r="E1293" s="9">
        <f>SUMIFS(дни!$AE:$AE,дни!$AH:$AH,E$3,дни!$J:$J,$C1293)/$N$2</f>
        <v>0</v>
      </c>
      <c r="F1293" s="9">
        <f>SUMIFS(дни!$AE:$AE,дни!$AH:$AH,F$3,дни!$J:$J,$C1293)/$N$2</f>
        <v>0</v>
      </c>
      <c r="G1293" s="9">
        <f>SUMIFS(дни!$AE:$AE,дни!$AH:$AH,G$3,дни!$J:$J,$C1293)/$N$2</f>
        <v>0</v>
      </c>
      <c r="H1293" s="9">
        <f>SUMIFS(дни!$AE:$AE,дни!$AH:$AH,H$3,дни!$J:$J,$C1293)/$N$2</f>
        <v>0</v>
      </c>
      <c r="I1293" s="9">
        <f>SUMIFS(дни!$AE:$AE,дни!$AH:$AH,I$3,дни!$J:$J,$C1293)/$N$2</f>
        <v>8.4794605284041226E-6</v>
      </c>
      <c r="J1293" s="9">
        <f>SUMIFS(дни!$AE:$AE,дни!$AH:$AH,J$3,дни!$J:$J,$C1293)/$N$2</f>
        <v>0</v>
      </c>
      <c r="K1293" s="9">
        <f>SUMIFS(дни!$AE:$AE,дни!$AH:$AH,K$3,дни!$J:$J,$C1293)/$N$2</f>
        <v>0</v>
      </c>
      <c r="L1293" s="9">
        <f>SUMIFS(дни!$AE:$AE,дни!$AH:$AH,L$3,дни!$J:$J,$C1293)/$N$2</f>
        <v>0</v>
      </c>
      <c r="M1293" s="9">
        <f t="shared" si="21"/>
        <v>8.4794605284041226E-6</v>
      </c>
    </row>
    <row r="1294" spans="3:13" x14ac:dyDescent="0.25">
      <c r="C1294" t="s">
        <v>1860</v>
      </c>
      <c r="D1294" s="9">
        <f>SUMIFS(дни!$AE:$AE,дни!$AH:$AH,D$3,дни!$J:$J,$C1294)/$N$2</f>
        <v>0</v>
      </c>
      <c r="E1294" s="9">
        <f>SUMIFS(дни!$AE:$AE,дни!$AH:$AH,E$3,дни!$J:$J,$C1294)/$N$2</f>
        <v>0</v>
      </c>
      <c r="F1294" s="9">
        <f>SUMIFS(дни!$AE:$AE,дни!$AH:$AH,F$3,дни!$J:$J,$C1294)/$N$2</f>
        <v>0</v>
      </c>
      <c r="G1294" s="9">
        <f>SUMIFS(дни!$AE:$AE,дни!$AH:$AH,G$3,дни!$J:$J,$C1294)/$N$2</f>
        <v>0</v>
      </c>
      <c r="H1294" s="9">
        <f>SUMIFS(дни!$AE:$AE,дни!$AH:$AH,H$3,дни!$J:$J,$C1294)/$N$2</f>
        <v>0</v>
      </c>
      <c r="I1294" s="9">
        <f>SUMIFS(дни!$AE:$AE,дни!$AH:$AH,I$3,дни!$J:$J,$C1294)/$N$2</f>
        <v>8.4794605284041226E-6</v>
      </c>
      <c r="J1294" s="9">
        <f>SUMIFS(дни!$AE:$AE,дни!$AH:$AH,J$3,дни!$J:$J,$C1294)/$N$2</f>
        <v>0</v>
      </c>
      <c r="K1294" s="9">
        <f>SUMIFS(дни!$AE:$AE,дни!$AH:$AH,K$3,дни!$J:$J,$C1294)/$N$2</f>
        <v>0</v>
      </c>
      <c r="L1294" s="9">
        <f>SUMIFS(дни!$AE:$AE,дни!$AH:$AH,L$3,дни!$J:$J,$C1294)/$N$2</f>
        <v>0</v>
      </c>
      <c r="M1294" s="9">
        <f t="shared" si="21"/>
        <v>8.4794605284041226E-6</v>
      </c>
    </row>
    <row r="1295" spans="3:13" x14ac:dyDescent="0.25">
      <c r="C1295" t="s">
        <v>749</v>
      </c>
      <c r="D1295" s="9">
        <f>SUMIFS(дни!$AE:$AE,дни!$AH:$AH,D$3,дни!$J:$J,$C1295)/$N$2</f>
        <v>0</v>
      </c>
      <c r="E1295" s="9">
        <f>SUMIFS(дни!$AE:$AE,дни!$AH:$AH,E$3,дни!$J:$J,$C1295)/$N$2</f>
        <v>0</v>
      </c>
      <c r="F1295" s="9">
        <f>SUMIFS(дни!$AE:$AE,дни!$AH:$AH,F$3,дни!$J:$J,$C1295)/$N$2</f>
        <v>0</v>
      </c>
      <c r="G1295" s="9">
        <f>SUMIFS(дни!$AE:$AE,дни!$AH:$AH,G$3,дни!$J:$J,$C1295)/$N$2</f>
        <v>8.4794605284041226E-6</v>
      </c>
      <c r="H1295" s="9">
        <f>SUMIFS(дни!$AE:$AE,дни!$AH:$AH,H$3,дни!$J:$J,$C1295)/$N$2</f>
        <v>0</v>
      </c>
      <c r="I1295" s="9">
        <f>SUMIFS(дни!$AE:$AE,дни!$AH:$AH,I$3,дни!$J:$J,$C1295)/$N$2</f>
        <v>0</v>
      </c>
      <c r="J1295" s="9">
        <f>SUMIFS(дни!$AE:$AE,дни!$AH:$AH,J$3,дни!$J:$J,$C1295)/$N$2</f>
        <v>0</v>
      </c>
      <c r="K1295" s="9">
        <f>SUMIFS(дни!$AE:$AE,дни!$AH:$AH,K$3,дни!$J:$J,$C1295)/$N$2</f>
        <v>0</v>
      </c>
      <c r="L1295" s="9">
        <f>SUMIFS(дни!$AE:$AE,дни!$AH:$AH,L$3,дни!$J:$J,$C1295)/$N$2</f>
        <v>0</v>
      </c>
      <c r="M1295" s="9">
        <f t="shared" si="21"/>
        <v>8.4794605284041226E-6</v>
      </c>
    </row>
    <row r="1296" spans="3:13" x14ac:dyDescent="0.25">
      <c r="C1296" t="s">
        <v>746</v>
      </c>
      <c r="D1296" s="9">
        <f>SUMIFS(дни!$AE:$AE,дни!$AH:$AH,D$3,дни!$J:$J,$C1296)/$N$2</f>
        <v>0</v>
      </c>
      <c r="E1296" s="9">
        <f>SUMIFS(дни!$AE:$AE,дни!$AH:$AH,E$3,дни!$J:$J,$C1296)/$N$2</f>
        <v>0</v>
      </c>
      <c r="F1296" s="9">
        <f>SUMIFS(дни!$AE:$AE,дни!$AH:$AH,F$3,дни!$J:$J,$C1296)/$N$2</f>
        <v>0</v>
      </c>
      <c r="G1296" s="9">
        <f>SUMIFS(дни!$AE:$AE,дни!$AH:$AH,G$3,дни!$J:$J,$C1296)/$N$2</f>
        <v>8.4794605284041226E-6</v>
      </c>
      <c r="H1296" s="9">
        <f>SUMIFS(дни!$AE:$AE,дни!$AH:$AH,H$3,дни!$J:$J,$C1296)/$N$2</f>
        <v>0</v>
      </c>
      <c r="I1296" s="9">
        <f>SUMIFS(дни!$AE:$AE,дни!$AH:$AH,I$3,дни!$J:$J,$C1296)/$N$2</f>
        <v>0</v>
      </c>
      <c r="J1296" s="9">
        <f>SUMIFS(дни!$AE:$AE,дни!$AH:$AH,J$3,дни!$J:$J,$C1296)/$N$2</f>
        <v>0</v>
      </c>
      <c r="K1296" s="9">
        <f>SUMIFS(дни!$AE:$AE,дни!$AH:$AH,K$3,дни!$J:$J,$C1296)/$N$2</f>
        <v>0</v>
      </c>
      <c r="L1296" s="9">
        <f>SUMIFS(дни!$AE:$AE,дни!$AH:$AH,L$3,дни!$J:$J,$C1296)/$N$2</f>
        <v>0</v>
      </c>
      <c r="M1296" s="9">
        <f t="shared" si="21"/>
        <v>8.4794605284041226E-6</v>
      </c>
    </row>
    <row r="1297" spans="3:13" x14ac:dyDescent="0.25">
      <c r="C1297" t="s">
        <v>1015</v>
      </c>
      <c r="D1297" s="9">
        <f>SUMIFS(дни!$AE:$AE,дни!$AH:$AH,D$3,дни!$J:$J,$C1297)/$N$2</f>
        <v>0</v>
      </c>
      <c r="E1297" s="9">
        <f>SUMIFS(дни!$AE:$AE,дни!$AH:$AH,E$3,дни!$J:$J,$C1297)/$N$2</f>
        <v>0</v>
      </c>
      <c r="F1297" s="9">
        <f>SUMIFS(дни!$AE:$AE,дни!$AH:$AH,F$3,дни!$J:$J,$C1297)/$N$2</f>
        <v>0</v>
      </c>
      <c r="G1297" s="9">
        <f>SUMIFS(дни!$AE:$AE,дни!$AH:$AH,G$3,дни!$J:$J,$C1297)/$N$2</f>
        <v>0</v>
      </c>
      <c r="H1297" s="9">
        <f>SUMIFS(дни!$AE:$AE,дни!$AH:$AH,H$3,дни!$J:$J,$C1297)/$N$2</f>
        <v>8.4794605284041226E-6</v>
      </c>
      <c r="I1297" s="9">
        <f>SUMIFS(дни!$AE:$AE,дни!$AH:$AH,I$3,дни!$J:$J,$C1297)/$N$2</f>
        <v>0</v>
      </c>
      <c r="J1297" s="9">
        <f>SUMIFS(дни!$AE:$AE,дни!$AH:$AH,J$3,дни!$J:$J,$C1297)/$N$2</f>
        <v>0</v>
      </c>
      <c r="K1297" s="9">
        <f>SUMIFS(дни!$AE:$AE,дни!$AH:$AH,K$3,дни!$J:$J,$C1297)/$N$2</f>
        <v>0</v>
      </c>
      <c r="L1297" s="9">
        <f>SUMIFS(дни!$AE:$AE,дни!$AH:$AH,L$3,дни!$J:$J,$C1297)/$N$2</f>
        <v>0</v>
      </c>
      <c r="M1297" s="9">
        <f t="shared" si="21"/>
        <v>8.4794605284041226E-6</v>
      </c>
    </row>
    <row r="1298" spans="3:13" x14ac:dyDescent="0.25">
      <c r="C1298" t="s">
        <v>748</v>
      </c>
      <c r="D1298" s="9">
        <f>SUMIFS(дни!$AE:$AE,дни!$AH:$AH,D$3,дни!$J:$J,$C1298)/$N$2</f>
        <v>0</v>
      </c>
      <c r="E1298" s="9">
        <f>SUMIFS(дни!$AE:$AE,дни!$AH:$AH,E$3,дни!$J:$J,$C1298)/$N$2</f>
        <v>0</v>
      </c>
      <c r="F1298" s="9">
        <f>SUMIFS(дни!$AE:$AE,дни!$AH:$AH,F$3,дни!$J:$J,$C1298)/$N$2</f>
        <v>0</v>
      </c>
      <c r="G1298" s="9">
        <f>SUMIFS(дни!$AE:$AE,дни!$AH:$AH,G$3,дни!$J:$J,$C1298)/$N$2</f>
        <v>8.4794605284041226E-6</v>
      </c>
      <c r="H1298" s="9">
        <f>SUMIFS(дни!$AE:$AE,дни!$AH:$AH,H$3,дни!$J:$J,$C1298)/$N$2</f>
        <v>0</v>
      </c>
      <c r="I1298" s="9">
        <f>SUMIFS(дни!$AE:$AE,дни!$AH:$AH,I$3,дни!$J:$J,$C1298)/$N$2</f>
        <v>0</v>
      </c>
      <c r="J1298" s="9">
        <f>SUMIFS(дни!$AE:$AE,дни!$AH:$AH,J$3,дни!$J:$J,$C1298)/$N$2</f>
        <v>0</v>
      </c>
      <c r="K1298" s="9">
        <f>SUMIFS(дни!$AE:$AE,дни!$AH:$AH,K$3,дни!$J:$J,$C1298)/$N$2</f>
        <v>0</v>
      </c>
      <c r="L1298" s="9">
        <f>SUMIFS(дни!$AE:$AE,дни!$AH:$AH,L$3,дни!$J:$J,$C1298)/$N$2</f>
        <v>0</v>
      </c>
      <c r="M1298" s="9">
        <f t="shared" si="21"/>
        <v>8.4794605284041226E-6</v>
      </c>
    </row>
    <row r="1299" spans="3:13" x14ac:dyDescent="0.25">
      <c r="C1299" t="s">
        <v>1210</v>
      </c>
      <c r="D1299" s="9">
        <f>SUMIFS(дни!$AE:$AE,дни!$AH:$AH,D$3,дни!$J:$J,$C1299)/$N$2</f>
        <v>0</v>
      </c>
      <c r="E1299" s="9">
        <f>SUMIFS(дни!$AE:$AE,дни!$AH:$AH,E$3,дни!$J:$J,$C1299)/$N$2</f>
        <v>0</v>
      </c>
      <c r="F1299" s="9">
        <f>SUMIFS(дни!$AE:$AE,дни!$AH:$AH,F$3,дни!$J:$J,$C1299)/$N$2</f>
        <v>0</v>
      </c>
      <c r="G1299" s="9">
        <f>SUMIFS(дни!$AE:$AE,дни!$AH:$AH,G$3,дни!$J:$J,$C1299)/$N$2</f>
        <v>0</v>
      </c>
      <c r="H1299" s="9">
        <f>SUMIFS(дни!$AE:$AE,дни!$AH:$AH,H$3,дни!$J:$J,$C1299)/$N$2</f>
        <v>8.4794605284041226E-6</v>
      </c>
      <c r="I1299" s="9">
        <f>SUMIFS(дни!$AE:$AE,дни!$AH:$AH,I$3,дни!$J:$J,$C1299)/$N$2</f>
        <v>0</v>
      </c>
      <c r="J1299" s="9">
        <f>SUMIFS(дни!$AE:$AE,дни!$AH:$AH,J$3,дни!$J:$J,$C1299)/$N$2</f>
        <v>0</v>
      </c>
      <c r="K1299" s="9">
        <f>SUMIFS(дни!$AE:$AE,дни!$AH:$AH,K$3,дни!$J:$J,$C1299)/$N$2</f>
        <v>0</v>
      </c>
      <c r="L1299" s="9">
        <f>SUMIFS(дни!$AE:$AE,дни!$AH:$AH,L$3,дни!$J:$J,$C1299)/$N$2</f>
        <v>0</v>
      </c>
      <c r="M1299" s="9">
        <f t="shared" si="21"/>
        <v>8.4794605284041226E-6</v>
      </c>
    </row>
    <row r="1300" spans="3:13" x14ac:dyDescent="0.25">
      <c r="C1300" t="s">
        <v>1219</v>
      </c>
      <c r="D1300" s="9">
        <f>SUMIFS(дни!$AE:$AE,дни!$AH:$AH,D$3,дни!$J:$J,$C1300)/$N$2</f>
        <v>0</v>
      </c>
      <c r="E1300" s="9">
        <f>SUMIFS(дни!$AE:$AE,дни!$AH:$AH,E$3,дни!$J:$J,$C1300)/$N$2</f>
        <v>0</v>
      </c>
      <c r="F1300" s="9">
        <f>SUMIFS(дни!$AE:$AE,дни!$AH:$AH,F$3,дни!$J:$J,$C1300)/$N$2</f>
        <v>0</v>
      </c>
      <c r="G1300" s="9">
        <f>SUMIFS(дни!$AE:$AE,дни!$AH:$AH,G$3,дни!$J:$J,$C1300)/$N$2</f>
        <v>0</v>
      </c>
      <c r="H1300" s="9">
        <f>SUMIFS(дни!$AE:$AE,дни!$AH:$AH,H$3,дни!$J:$J,$C1300)/$N$2</f>
        <v>8.4794605284041226E-6</v>
      </c>
      <c r="I1300" s="9">
        <f>SUMIFS(дни!$AE:$AE,дни!$AH:$AH,I$3,дни!$J:$J,$C1300)/$N$2</f>
        <v>0</v>
      </c>
      <c r="J1300" s="9">
        <f>SUMIFS(дни!$AE:$AE,дни!$AH:$AH,J$3,дни!$J:$J,$C1300)/$N$2</f>
        <v>0</v>
      </c>
      <c r="K1300" s="9">
        <f>SUMIFS(дни!$AE:$AE,дни!$AH:$AH,K$3,дни!$J:$J,$C1300)/$N$2</f>
        <v>0</v>
      </c>
      <c r="L1300" s="9">
        <f>SUMIFS(дни!$AE:$AE,дни!$AH:$AH,L$3,дни!$J:$J,$C1300)/$N$2</f>
        <v>0</v>
      </c>
      <c r="M1300" s="9">
        <f t="shared" si="21"/>
        <v>8.4794605284041226E-6</v>
      </c>
    </row>
    <row r="1301" spans="3:13" x14ac:dyDescent="0.25">
      <c r="C1301" t="s">
        <v>1451</v>
      </c>
      <c r="D1301" s="9">
        <f>SUMIFS(дни!$AE:$AE,дни!$AH:$AH,D$3,дни!$J:$J,$C1301)/$N$2</f>
        <v>0</v>
      </c>
      <c r="E1301" s="9">
        <f>SUMIFS(дни!$AE:$AE,дни!$AH:$AH,E$3,дни!$J:$J,$C1301)/$N$2</f>
        <v>0</v>
      </c>
      <c r="F1301" s="9">
        <f>SUMIFS(дни!$AE:$AE,дни!$AH:$AH,F$3,дни!$J:$J,$C1301)/$N$2</f>
        <v>0</v>
      </c>
      <c r="G1301" s="9">
        <f>SUMIFS(дни!$AE:$AE,дни!$AH:$AH,G$3,дни!$J:$J,$C1301)/$N$2</f>
        <v>0</v>
      </c>
      <c r="H1301" s="9">
        <f>SUMIFS(дни!$AE:$AE,дни!$AH:$AH,H$3,дни!$J:$J,$C1301)/$N$2</f>
        <v>0</v>
      </c>
      <c r="I1301" s="9">
        <f>SUMIFS(дни!$AE:$AE,дни!$AH:$AH,I$3,дни!$J:$J,$C1301)/$N$2</f>
        <v>8.4794605284041226E-6</v>
      </c>
      <c r="J1301" s="9">
        <f>SUMIFS(дни!$AE:$AE,дни!$AH:$AH,J$3,дни!$J:$J,$C1301)/$N$2</f>
        <v>0</v>
      </c>
      <c r="K1301" s="9">
        <f>SUMIFS(дни!$AE:$AE,дни!$AH:$AH,K$3,дни!$J:$J,$C1301)/$N$2</f>
        <v>0</v>
      </c>
      <c r="L1301" s="9">
        <f>SUMIFS(дни!$AE:$AE,дни!$AH:$AH,L$3,дни!$J:$J,$C1301)/$N$2</f>
        <v>0</v>
      </c>
      <c r="M1301" s="9">
        <f t="shared" si="21"/>
        <v>8.4794605284041226E-6</v>
      </c>
    </row>
    <row r="1302" spans="3:13" x14ac:dyDescent="0.25">
      <c r="C1302" t="s">
        <v>1474</v>
      </c>
      <c r="D1302" s="9">
        <f>SUMIFS(дни!$AE:$AE,дни!$AH:$AH,D$3,дни!$J:$J,$C1302)/$N$2</f>
        <v>0</v>
      </c>
      <c r="E1302" s="9">
        <f>SUMIFS(дни!$AE:$AE,дни!$AH:$AH,E$3,дни!$J:$J,$C1302)/$N$2</f>
        <v>0</v>
      </c>
      <c r="F1302" s="9">
        <f>SUMIFS(дни!$AE:$AE,дни!$AH:$AH,F$3,дни!$J:$J,$C1302)/$N$2</f>
        <v>0</v>
      </c>
      <c r="G1302" s="9">
        <f>SUMIFS(дни!$AE:$AE,дни!$AH:$AH,G$3,дни!$J:$J,$C1302)/$N$2</f>
        <v>0</v>
      </c>
      <c r="H1302" s="9">
        <f>SUMIFS(дни!$AE:$AE,дни!$AH:$AH,H$3,дни!$J:$J,$C1302)/$N$2</f>
        <v>0</v>
      </c>
      <c r="I1302" s="9">
        <f>SUMIFS(дни!$AE:$AE,дни!$AH:$AH,I$3,дни!$J:$J,$C1302)/$N$2</f>
        <v>8.4794605284041226E-6</v>
      </c>
      <c r="J1302" s="9">
        <f>SUMIFS(дни!$AE:$AE,дни!$AH:$AH,J$3,дни!$J:$J,$C1302)/$N$2</f>
        <v>0</v>
      </c>
      <c r="K1302" s="9">
        <f>SUMIFS(дни!$AE:$AE,дни!$AH:$AH,K$3,дни!$J:$J,$C1302)/$N$2</f>
        <v>0</v>
      </c>
      <c r="L1302" s="9">
        <f>SUMIFS(дни!$AE:$AE,дни!$AH:$AH,L$3,дни!$J:$J,$C1302)/$N$2</f>
        <v>0</v>
      </c>
      <c r="M1302" s="9">
        <f t="shared" si="21"/>
        <v>8.4794605284041226E-6</v>
      </c>
    </row>
    <row r="1303" spans="3:13" x14ac:dyDescent="0.25">
      <c r="C1303" t="s">
        <v>1914</v>
      </c>
      <c r="D1303" s="9">
        <f>SUMIFS(дни!$AE:$AE,дни!$AH:$AH,D$3,дни!$J:$J,$C1303)/$N$2</f>
        <v>0</v>
      </c>
      <c r="E1303" s="9">
        <f>SUMIFS(дни!$AE:$AE,дни!$AH:$AH,E$3,дни!$J:$J,$C1303)/$N$2</f>
        <v>0</v>
      </c>
      <c r="F1303" s="9">
        <f>SUMIFS(дни!$AE:$AE,дни!$AH:$AH,F$3,дни!$J:$J,$C1303)/$N$2</f>
        <v>0</v>
      </c>
      <c r="G1303" s="9">
        <f>SUMIFS(дни!$AE:$AE,дни!$AH:$AH,G$3,дни!$J:$J,$C1303)/$N$2</f>
        <v>0</v>
      </c>
      <c r="H1303" s="9">
        <f>SUMIFS(дни!$AE:$AE,дни!$AH:$AH,H$3,дни!$J:$J,$C1303)/$N$2</f>
        <v>0</v>
      </c>
      <c r="I1303" s="9">
        <f>SUMIFS(дни!$AE:$AE,дни!$AH:$AH,I$3,дни!$J:$J,$C1303)/$N$2</f>
        <v>0</v>
      </c>
      <c r="J1303" s="9">
        <f>SUMIFS(дни!$AE:$AE,дни!$AH:$AH,J$3,дни!$J:$J,$C1303)/$N$2</f>
        <v>8.4794605284041226E-6</v>
      </c>
      <c r="K1303" s="9">
        <f>SUMIFS(дни!$AE:$AE,дни!$AH:$AH,K$3,дни!$J:$J,$C1303)/$N$2</f>
        <v>0</v>
      </c>
      <c r="L1303" s="9">
        <f>SUMIFS(дни!$AE:$AE,дни!$AH:$AH,L$3,дни!$J:$J,$C1303)/$N$2</f>
        <v>0</v>
      </c>
      <c r="M1303" s="9">
        <f t="shared" si="21"/>
        <v>8.4794605284041226E-6</v>
      </c>
    </row>
    <row r="1304" spans="3:13" x14ac:dyDescent="0.25">
      <c r="C1304" t="s">
        <v>1815</v>
      </c>
      <c r="D1304" s="9">
        <f>SUMIFS(дни!$AE:$AE,дни!$AH:$AH,D$3,дни!$J:$J,$C1304)/$N$2</f>
        <v>0</v>
      </c>
      <c r="E1304" s="9">
        <f>SUMIFS(дни!$AE:$AE,дни!$AH:$AH,E$3,дни!$J:$J,$C1304)/$N$2</f>
        <v>0</v>
      </c>
      <c r="F1304" s="9">
        <f>SUMIFS(дни!$AE:$AE,дни!$AH:$AH,F$3,дни!$J:$J,$C1304)/$N$2</f>
        <v>0</v>
      </c>
      <c r="G1304" s="9">
        <f>SUMIFS(дни!$AE:$AE,дни!$AH:$AH,G$3,дни!$J:$J,$C1304)/$N$2</f>
        <v>0</v>
      </c>
      <c r="H1304" s="9">
        <f>SUMIFS(дни!$AE:$AE,дни!$AH:$AH,H$3,дни!$J:$J,$C1304)/$N$2</f>
        <v>0</v>
      </c>
      <c r="I1304" s="9">
        <f>SUMIFS(дни!$AE:$AE,дни!$AH:$AH,I$3,дни!$J:$J,$C1304)/$N$2</f>
        <v>8.4794605284041226E-6</v>
      </c>
      <c r="J1304" s="9">
        <f>SUMIFS(дни!$AE:$AE,дни!$AH:$AH,J$3,дни!$J:$J,$C1304)/$N$2</f>
        <v>0</v>
      </c>
      <c r="K1304" s="9">
        <f>SUMIFS(дни!$AE:$AE,дни!$AH:$AH,K$3,дни!$J:$J,$C1304)/$N$2</f>
        <v>0</v>
      </c>
      <c r="L1304" s="9">
        <f>SUMIFS(дни!$AE:$AE,дни!$AH:$AH,L$3,дни!$J:$J,$C1304)/$N$2</f>
        <v>0</v>
      </c>
      <c r="M1304" s="9">
        <f t="shared" si="21"/>
        <v>8.4794605284041226E-6</v>
      </c>
    </row>
    <row r="1305" spans="3:13" x14ac:dyDescent="0.25">
      <c r="C1305" t="s">
        <v>1747</v>
      </c>
      <c r="D1305" s="9">
        <f>SUMIFS(дни!$AE:$AE,дни!$AH:$AH,D$3,дни!$J:$J,$C1305)/$N$2</f>
        <v>0</v>
      </c>
      <c r="E1305" s="9">
        <f>SUMIFS(дни!$AE:$AE,дни!$AH:$AH,E$3,дни!$J:$J,$C1305)/$N$2</f>
        <v>0</v>
      </c>
      <c r="F1305" s="9">
        <f>SUMIFS(дни!$AE:$AE,дни!$AH:$AH,F$3,дни!$J:$J,$C1305)/$N$2</f>
        <v>0</v>
      </c>
      <c r="G1305" s="9">
        <f>SUMIFS(дни!$AE:$AE,дни!$AH:$AH,G$3,дни!$J:$J,$C1305)/$N$2</f>
        <v>0</v>
      </c>
      <c r="H1305" s="9">
        <f>SUMIFS(дни!$AE:$AE,дни!$AH:$AH,H$3,дни!$J:$J,$C1305)/$N$2</f>
        <v>0</v>
      </c>
      <c r="I1305" s="9">
        <f>SUMIFS(дни!$AE:$AE,дни!$AH:$AH,I$3,дни!$J:$J,$C1305)/$N$2</f>
        <v>8.4794605284041226E-6</v>
      </c>
      <c r="J1305" s="9">
        <f>SUMIFS(дни!$AE:$AE,дни!$AH:$AH,J$3,дни!$J:$J,$C1305)/$N$2</f>
        <v>0</v>
      </c>
      <c r="K1305" s="9">
        <f>SUMIFS(дни!$AE:$AE,дни!$AH:$AH,K$3,дни!$J:$J,$C1305)/$N$2</f>
        <v>0</v>
      </c>
      <c r="L1305" s="9">
        <f>SUMIFS(дни!$AE:$AE,дни!$AH:$AH,L$3,дни!$J:$J,$C1305)/$N$2</f>
        <v>0</v>
      </c>
      <c r="M1305" s="9">
        <f t="shared" si="21"/>
        <v>8.4794605284041226E-6</v>
      </c>
    </row>
    <row r="1306" spans="3:13" x14ac:dyDescent="0.25">
      <c r="C1306" t="s">
        <v>2259</v>
      </c>
      <c r="D1306" s="9">
        <f>SUMIFS(дни!$AE:$AE,дни!$AH:$AH,D$3,дни!$J:$J,$C1306)/$N$2</f>
        <v>0</v>
      </c>
      <c r="E1306" s="9">
        <f>SUMIFS(дни!$AE:$AE,дни!$AH:$AH,E$3,дни!$J:$J,$C1306)/$N$2</f>
        <v>0</v>
      </c>
      <c r="F1306" s="9">
        <f>SUMIFS(дни!$AE:$AE,дни!$AH:$AH,F$3,дни!$J:$J,$C1306)/$N$2</f>
        <v>0</v>
      </c>
      <c r="G1306" s="9">
        <f>SUMIFS(дни!$AE:$AE,дни!$AH:$AH,G$3,дни!$J:$J,$C1306)/$N$2</f>
        <v>0</v>
      </c>
      <c r="H1306" s="9">
        <f>SUMIFS(дни!$AE:$AE,дни!$AH:$AH,H$3,дни!$J:$J,$C1306)/$N$2</f>
        <v>0</v>
      </c>
      <c r="I1306" s="9">
        <f>SUMIFS(дни!$AE:$AE,дни!$AH:$AH,I$3,дни!$J:$J,$C1306)/$N$2</f>
        <v>0</v>
      </c>
      <c r="J1306" s="9">
        <f>SUMIFS(дни!$AE:$AE,дни!$AH:$AH,J$3,дни!$J:$J,$C1306)/$N$2</f>
        <v>8.4794605284041226E-6</v>
      </c>
      <c r="K1306" s="9">
        <f>SUMIFS(дни!$AE:$AE,дни!$AH:$AH,K$3,дни!$J:$J,$C1306)/$N$2</f>
        <v>0</v>
      </c>
      <c r="L1306" s="9">
        <f>SUMIFS(дни!$AE:$AE,дни!$AH:$AH,L$3,дни!$J:$J,$C1306)/$N$2</f>
        <v>0</v>
      </c>
      <c r="M1306" s="9">
        <f t="shared" si="21"/>
        <v>8.4794605284041226E-6</v>
      </c>
    </row>
    <row r="1307" spans="3:13" x14ac:dyDescent="0.25">
      <c r="C1307" t="s">
        <v>2008</v>
      </c>
      <c r="D1307" s="9">
        <f>SUMIFS(дни!$AE:$AE,дни!$AH:$AH,D$3,дни!$J:$J,$C1307)/$N$2</f>
        <v>0</v>
      </c>
      <c r="E1307" s="9">
        <f>SUMIFS(дни!$AE:$AE,дни!$AH:$AH,E$3,дни!$J:$J,$C1307)/$N$2</f>
        <v>0</v>
      </c>
      <c r="F1307" s="9">
        <f>SUMIFS(дни!$AE:$AE,дни!$AH:$AH,F$3,дни!$J:$J,$C1307)/$N$2</f>
        <v>0</v>
      </c>
      <c r="G1307" s="9">
        <f>SUMIFS(дни!$AE:$AE,дни!$AH:$AH,G$3,дни!$J:$J,$C1307)/$N$2</f>
        <v>0</v>
      </c>
      <c r="H1307" s="9">
        <f>SUMIFS(дни!$AE:$AE,дни!$AH:$AH,H$3,дни!$J:$J,$C1307)/$N$2</f>
        <v>0</v>
      </c>
      <c r="I1307" s="9">
        <f>SUMIFS(дни!$AE:$AE,дни!$AH:$AH,I$3,дни!$J:$J,$C1307)/$N$2</f>
        <v>0</v>
      </c>
      <c r="J1307" s="9">
        <f>SUMIFS(дни!$AE:$AE,дни!$AH:$AH,J$3,дни!$J:$J,$C1307)/$N$2</f>
        <v>8.4794605284041226E-6</v>
      </c>
      <c r="K1307" s="9">
        <f>SUMIFS(дни!$AE:$AE,дни!$AH:$AH,K$3,дни!$J:$J,$C1307)/$N$2</f>
        <v>0</v>
      </c>
      <c r="L1307" s="9">
        <f>SUMIFS(дни!$AE:$AE,дни!$AH:$AH,L$3,дни!$J:$J,$C1307)/$N$2</f>
        <v>0</v>
      </c>
      <c r="M1307" s="9">
        <f t="shared" si="21"/>
        <v>8.4794605284041226E-6</v>
      </c>
    </row>
    <row r="1308" spans="3:13" x14ac:dyDescent="0.25">
      <c r="C1308" t="s">
        <v>2452</v>
      </c>
      <c r="D1308" s="9">
        <f>SUMIFS(дни!$AE:$AE,дни!$AH:$AH,D$3,дни!$J:$J,$C1308)/$N$2</f>
        <v>0</v>
      </c>
      <c r="E1308" s="9">
        <f>SUMIFS(дни!$AE:$AE,дни!$AH:$AH,E$3,дни!$J:$J,$C1308)/$N$2</f>
        <v>0</v>
      </c>
      <c r="F1308" s="9">
        <f>SUMIFS(дни!$AE:$AE,дни!$AH:$AH,F$3,дни!$J:$J,$C1308)/$N$2</f>
        <v>0</v>
      </c>
      <c r="G1308" s="9">
        <f>SUMIFS(дни!$AE:$AE,дни!$AH:$AH,G$3,дни!$J:$J,$C1308)/$N$2</f>
        <v>0</v>
      </c>
      <c r="H1308" s="9">
        <f>SUMIFS(дни!$AE:$AE,дни!$AH:$AH,H$3,дни!$J:$J,$C1308)/$N$2</f>
        <v>0</v>
      </c>
      <c r="I1308" s="9">
        <f>SUMIFS(дни!$AE:$AE,дни!$AH:$AH,I$3,дни!$J:$J,$C1308)/$N$2</f>
        <v>0</v>
      </c>
      <c r="J1308" s="9">
        <f>SUMIFS(дни!$AE:$AE,дни!$AH:$AH,J$3,дни!$J:$J,$C1308)/$N$2</f>
        <v>0</v>
      </c>
      <c r="K1308" s="9">
        <f>SUMIFS(дни!$AE:$AE,дни!$AH:$AH,K$3,дни!$J:$J,$C1308)/$N$2</f>
        <v>8.4794605284041226E-6</v>
      </c>
      <c r="L1308" s="9">
        <f>SUMIFS(дни!$AE:$AE,дни!$AH:$AH,L$3,дни!$J:$J,$C1308)/$N$2</f>
        <v>0</v>
      </c>
      <c r="M1308" s="9">
        <f t="shared" si="21"/>
        <v>8.4794605284041226E-6</v>
      </c>
    </row>
    <row r="1309" spans="3:13" x14ac:dyDescent="0.25">
      <c r="C1309" t="s">
        <v>2293</v>
      </c>
      <c r="D1309" s="9">
        <f>SUMIFS(дни!$AE:$AE,дни!$AH:$AH,D$3,дни!$J:$J,$C1309)/$N$2</f>
        <v>0</v>
      </c>
      <c r="E1309" s="9">
        <f>SUMIFS(дни!$AE:$AE,дни!$AH:$AH,E$3,дни!$J:$J,$C1309)/$N$2</f>
        <v>0</v>
      </c>
      <c r="F1309" s="9">
        <f>SUMIFS(дни!$AE:$AE,дни!$AH:$AH,F$3,дни!$J:$J,$C1309)/$N$2</f>
        <v>0</v>
      </c>
      <c r="G1309" s="9">
        <f>SUMIFS(дни!$AE:$AE,дни!$AH:$AH,G$3,дни!$J:$J,$C1309)/$N$2</f>
        <v>0</v>
      </c>
      <c r="H1309" s="9">
        <f>SUMIFS(дни!$AE:$AE,дни!$AH:$AH,H$3,дни!$J:$J,$C1309)/$N$2</f>
        <v>0</v>
      </c>
      <c r="I1309" s="9">
        <f>SUMIFS(дни!$AE:$AE,дни!$AH:$AH,I$3,дни!$J:$J,$C1309)/$N$2</f>
        <v>0</v>
      </c>
      <c r="J1309" s="9">
        <f>SUMIFS(дни!$AE:$AE,дни!$AH:$AH,J$3,дни!$J:$J,$C1309)/$N$2</f>
        <v>8.4794605284041226E-6</v>
      </c>
      <c r="K1309" s="9">
        <f>SUMIFS(дни!$AE:$AE,дни!$AH:$AH,K$3,дни!$J:$J,$C1309)/$N$2</f>
        <v>0</v>
      </c>
      <c r="L1309" s="9">
        <f>SUMIFS(дни!$AE:$AE,дни!$AH:$AH,L$3,дни!$J:$J,$C1309)/$N$2</f>
        <v>0</v>
      </c>
      <c r="M1309" s="9">
        <f t="shared" si="21"/>
        <v>8.4794605284041226E-6</v>
      </c>
    </row>
    <row r="1310" spans="3:13" x14ac:dyDescent="0.25">
      <c r="C1310" t="s">
        <v>2299</v>
      </c>
      <c r="D1310" s="9">
        <f>SUMIFS(дни!$AE:$AE,дни!$AH:$AH,D$3,дни!$J:$J,$C1310)/$N$2</f>
        <v>0</v>
      </c>
      <c r="E1310" s="9">
        <f>SUMIFS(дни!$AE:$AE,дни!$AH:$AH,E$3,дни!$J:$J,$C1310)/$N$2</f>
        <v>0</v>
      </c>
      <c r="F1310" s="9">
        <f>SUMIFS(дни!$AE:$AE,дни!$AH:$AH,F$3,дни!$J:$J,$C1310)/$N$2</f>
        <v>0</v>
      </c>
      <c r="G1310" s="9">
        <f>SUMIFS(дни!$AE:$AE,дни!$AH:$AH,G$3,дни!$J:$J,$C1310)/$N$2</f>
        <v>0</v>
      </c>
      <c r="H1310" s="9">
        <f>SUMIFS(дни!$AE:$AE,дни!$AH:$AH,H$3,дни!$J:$J,$C1310)/$N$2</f>
        <v>0</v>
      </c>
      <c r="I1310" s="9">
        <f>SUMIFS(дни!$AE:$AE,дни!$AH:$AH,I$3,дни!$J:$J,$C1310)/$N$2</f>
        <v>0</v>
      </c>
      <c r="J1310" s="9">
        <f>SUMIFS(дни!$AE:$AE,дни!$AH:$AH,J$3,дни!$J:$J,$C1310)/$N$2</f>
        <v>8.4794605284041226E-6</v>
      </c>
      <c r="K1310" s="9">
        <f>SUMIFS(дни!$AE:$AE,дни!$AH:$AH,K$3,дни!$J:$J,$C1310)/$N$2</f>
        <v>0</v>
      </c>
      <c r="L1310" s="9">
        <f>SUMIFS(дни!$AE:$AE,дни!$AH:$AH,L$3,дни!$J:$J,$C1310)/$N$2</f>
        <v>0</v>
      </c>
      <c r="M1310" s="9">
        <f t="shared" si="21"/>
        <v>8.4794605284041226E-6</v>
      </c>
    </row>
    <row r="1311" spans="3:13" x14ac:dyDescent="0.25">
      <c r="C1311" t="s">
        <v>890</v>
      </c>
      <c r="D1311" s="9">
        <f>SUMIFS(дни!$AE:$AE,дни!$AH:$AH,D$3,дни!$J:$J,$C1311)/$N$2</f>
        <v>0</v>
      </c>
      <c r="E1311" s="9">
        <f>SUMIFS(дни!$AE:$AE,дни!$AH:$AH,E$3,дни!$J:$J,$C1311)/$N$2</f>
        <v>0</v>
      </c>
      <c r="F1311" s="9">
        <f>SUMIFS(дни!$AE:$AE,дни!$AH:$AH,F$3,дни!$J:$J,$C1311)/$N$2</f>
        <v>0</v>
      </c>
      <c r="G1311" s="9">
        <f>SUMIFS(дни!$AE:$AE,дни!$AH:$AH,G$3,дни!$J:$J,$C1311)/$N$2</f>
        <v>8.4794605284041226E-6</v>
      </c>
      <c r="H1311" s="9">
        <f>SUMIFS(дни!$AE:$AE,дни!$AH:$AH,H$3,дни!$J:$J,$C1311)/$N$2</f>
        <v>0</v>
      </c>
      <c r="I1311" s="9">
        <f>SUMIFS(дни!$AE:$AE,дни!$AH:$AH,I$3,дни!$J:$J,$C1311)/$N$2</f>
        <v>0</v>
      </c>
      <c r="J1311" s="9">
        <f>SUMIFS(дни!$AE:$AE,дни!$AH:$AH,J$3,дни!$J:$J,$C1311)/$N$2</f>
        <v>0</v>
      </c>
      <c r="K1311" s="9">
        <f>SUMIFS(дни!$AE:$AE,дни!$AH:$AH,K$3,дни!$J:$J,$C1311)/$N$2</f>
        <v>0</v>
      </c>
      <c r="L1311" s="9">
        <f>SUMIFS(дни!$AE:$AE,дни!$AH:$AH,L$3,дни!$J:$J,$C1311)/$N$2</f>
        <v>0</v>
      </c>
      <c r="M1311" s="9">
        <f t="shared" si="21"/>
        <v>8.4794605284041226E-6</v>
      </c>
    </row>
    <row r="1312" spans="3:13" x14ac:dyDescent="0.25">
      <c r="C1312" t="s">
        <v>895</v>
      </c>
      <c r="D1312" s="9">
        <f>SUMIFS(дни!$AE:$AE,дни!$AH:$AH,D$3,дни!$J:$J,$C1312)/$N$2</f>
        <v>0</v>
      </c>
      <c r="E1312" s="9">
        <f>SUMIFS(дни!$AE:$AE,дни!$AH:$AH,E$3,дни!$J:$J,$C1312)/$N$2</f>
        <v>0</v>
      </c>
      <c r="F1312" s="9">
        <f>SUMIFS(дни!$AE:$AE,дни!$AH:$AH,F$3,дни!$J:$J,$C1312)/$N$2</f>
        <v>0</v>
      </c>
      <c r="G1312" s="9">
        <f>SUMIFS(дни!$AE:$AE,дни!$AH:$AH,G$3,дни!$J:$J,$C1312)/$N$2</f>
        <v>8.4794605284041226E-6</v>
      </c>
      <c r="H1312" s="9">
        <f>SUMIFS(дни!$AE:$AE,дни!$AH:$AH,H$3,дни!$J:$J,$C1312)/$N$2</f>
        <v>0</v>
      </c>
      <c r="I1312" s="9">
        <f>SUMIFS(дни!$AE:$AE,дни!$AH:$AH,I$3,дни!$J:$J,$C1312)/$N$2</f>
        <v>0</v>
      </c>
      <c r="J1312" s="9">
        <f>SUMIFS(дни!$AE:$AE,дни!$AH:$AH,J$3,дни!$J:$J,$C1312)/$N$2</f>
        <v>0</v>
      </c>
      <c r="K1312" s="9">
        <f>SUMIFS(дни!$AE:$AE,дни!$AH:$AH,K$3,дни!$J:$J,$C1312)/$N$2</f>
        <v>0</v>
      </c>
      <c r="L1312" s="9">
        <f>SUMIFS(дни!$AE:$AE,дни!$AH:$AH,L$3,дни!$J:$J,$C1312)/$N$2</f>
        <v>0</v>
      </c>
      <c r="M1312" s="9">
        <f t="shared" si="21"/>
        <v>8.4794605284041226E-6</v>
      </c>
    </row>
    <row r="1313" spans="3:13" x14ac:dyDescent="0.25">
      <c r="C1313" t="s">
        <v>353</v>
      </c>
      <c r="D1313" s="9">
        <f>SUMIFS(дни!$AE:$AE,дни!$AH:$AH,D$3,дни!$J:$J,$C1313)/$N$2</f>
        <v>0</v>
      </c>
      <c r="E1313" s="9">
        <f>SUMIFS(дни!$AE:$AE,дни!$AH:$AH,E$3,дни!$J:$J,$C1313)/$N$2</f>
        <v>8.4794605284041226E-6</v>
      </c>
      <c r="F1313" s="9">
        <f>SUMIFS(дни!$AE:$AE,дни!$AH:$AH,F$3,дни!$J:$J,$C1313)/$N$2</f>
        <v>0</v>
      </c>
      <c r="G1313" s="9">
        <f>SUMIFS(дни!$AE:$AE,дни!$AH:$AH,G$3,дни!$J:$J,$C1313)/$N$2</f>
        <v>0</v>
      </c>
      <c r="H1313" s="9">
        <f>SUMIFS(дни!$AE:$AE,дни!$AH:$AH,H$3,дни!$J:$J,$C1313)/$N$2</f>
        <v>0</v>
      </c>
      <c r="I1313" s="9">
        <f>SUMIFS(дни!$AE:$AE,дни!$AH:$AH,I$3,дни!$J:$J,$C1313)/$N$2</f>
        <v>0</v>
      </c>
      <c r="J1313" s="9">
        <f>SUMIFS(дни!$AE:$AE,дни!$AH:$AH,J$3,дни!$J:$J,$C1313)/$N$2</f>
        <v>0</v>
      </c>
      <c r="K1313" s="9">
        <f>SUMIFS(дни!$AE:$AE,дни!$AH:$AH,K$3,дни!$J:$J,$C1313)/$N$2</f>
        <v>0</v>
      </c>
      <c r="L1313" s="9">
        <f>SUMIFS(дни!$AE:$AE,дни!$AH:$AH,L$3,дни!$J:$J,$C1313)/$N$2</f>
        <v>0</v>
      </c>
      <c r="M1313" s="9">
        <f t="shared" si="21"/>
        <v>8.4794605284041226E-6</v>
      </c>
    </row>
    <row r="1314" spans="3:13" x14ac:dyDescent="0.25">
      <c r="C1314" t="s">
        <v>355</v>
      </c>
      <c r="D1314" s="9">
        <f>SUMIFS(дни!$AE:$AE,дни!$AH:$AH,D$3,дни!$J:$J,$C1314)/$N$2</f>
        <v>0</v>
      </c>
      <c r="E1314" s="9">
        <f>SUMIFS(дни!$AE:$AE,дни!$AH:$AH,E$3,дни!$J:$J,$C1314)/$N$2</f>
        <v>8.4794605284041226E-6</v>
      </c>
      <c r="F1314" s="9">
        <f>SUMIFS(дни!$AE:$AE,дни!$AH:$AH,F$3,дни!$J:$J,$C1314)/$N$2</f>
        <v>0</v>
      </c>
      <c r="G1314" s="9">
        <f>SUMIFS(дни!$AE:$AE,дни!$AH:$AH,G$3,дни!$J:$J,$C1314)/$N$2</f>
        <v>0</v>
      </c>
      <c r="H1314" s="9">
        <f>SUMIFS(дни!$AE:$AE,дни!$AH:$AH,H$3,дни!$J:$J,$C1314)/$N$2</f>
        <v>0</v>
      </c>
      <c r="I1314" s="9">
        <f>SUMIFS(дни!$AE:$AE,дни!$AH:$AH,I$3,дни!$J:$J,$C1314)/$N$2</f>
        <v>0</v>
      </c>
      <c r="J1314" s="9">
        <f>SUMIFS(дни!$AE:$AE,дни!$AH:$AH,J$3,дни!$J:$J,$C1314)/$N$2</f>
        <v>0</v>
      </c>
      <c r="K1314" s="9">
        <f>SUMIFS(дни!$AE:$AE,дни!$AH:$AH,K$3,дни!$J:$J,$C1314)/$N$2</f>
        <v>0</v>
      </c>
      <c r="L1314" s="9">
        <f>SUMIFS(дни!$AE:$AE,дни!$AH:$AH,L$3,дни!$J:$J,$C1314)/$N$2</f>
        <v>0</v>
      </c>
      <c r="M1314" s="9">
        <f t="shared" si="21"/>
        <v>8.4794605284041226E-6</v>
      </c>
    </row>
    <row r="1315" spans="3:13" x14ac:dyDescent="0.25">
      <c r="C1315" t="s">
        <v>1638</v>
      </c>
      <c r="D1315" s="9">
        <f>SUMIFS(дни!$AE:$AE,дни!$AH:$AH,D$3,дни!$J:$J,$C1315)/$N$2</f>
        <v>0</v>
      </c>
      <c r="E1315" s="9">
        <f>SUMIFS(дни!$AE:$AE,дни!$AH:$AH,E$3,дни!$J:$J,$C1315)/$N$2</f>
        <v>0</v>
      </c>
      <c r="F1315" s="9">
        <f>SUMIFS(дни!$AE:$AE,дни!$AH:$AH,F$3,дни!$J:$J,$C1315)/$N$2</f>
        <v>0</v>
      </c>
      <c r="G1315" s="9">
        <f>SUMIFS(дни!$AE:$AE,дни!$AH:$AH,G$3,дни!$J:$J,$C1315)/$N$2</f>
        <v>0</v>
      </c>
      <c r="H1315" s="9">
        <f>SUMIFS(дни!$AE:$AE,дни!$AH:$AH,H$3,дни!$J:$J,$C1315)/$N$2</f>
        <v>0</v>
      </c>
      <c r="I1315" s="9">
        <f>SUMIFS(дни!$AE:$AE,дни!$AH:$AH,I$3,дни!$J:$J,$C1315)/$N$2</f>
        <v>8.4794605284041226E-6</v>
      </c>
      <c r="J1315" s="9">
        <f>SUMIFS(дни!$AE:$AE,дни!$AH:$AH,J$3,дни!$J:$J,$C1315)/$N$2</f>
        <v>0</v>
      </c>
      <c r="K1315" s="9">
        <f>SUMIFS(дни!$AE:$AE,дни!$AH:$AH,K$3,дни!$J:$J,$C1315)/$N$2</f>
        <v>0</v>
      </c>
      <c r="L1315" s="9">
        <f>SUMIFS(дни!$AE:$AE,дни!$AH:$AH,L$3,дни!$J:$J,$C1315)/$N$2</f>
        <v>0</v>
      </c>
      <c r="M1315" s="9">
        <f t="shared" si="21"/>
        <v>8.4794605284041226E-6</v>
      </c>
    </row>
    <row r="1316" spans="3:13" x14ac:dyDescent="0.25">
      <c r="C1316" t="s">
        <v>1665</v>
      </c>
      <c r="D1316" s="9">
        <f>SUMIFS(дни!$AE:$AE,дни!$AH:$AH,D$3,дни!$J:$J,$C1316)/$N$2</f>
        <v>0</v>
      </c>
      <c r="E1316" s="9">
        <f>SUMIFS(дни!$AE:$AE,дни!$AH:$AH,E$3,дни!$J:$J,$C1316)/$N$2</f>
        <v>0</v>
      </c>
      <c r="F1316" s="9">
        <f>SUMIFS(дни!$AE:$AE,дни!$AH:$AH,F$3,дни!$J:$J,$C1316)/$N$2</f>
        <v>0</v>
      </c>
      <c r="G1316" s="9">
        <f>SUMIFS(дни!$AE:$AE,дни!$AH:$AH,G$3,дни!$J:$J,$C1316)/$N$2</f>
        <v>0</v>
      </c>
      <c r="H1316" s="9">
        <f>SUMIFS(дни!$AE:$AE,дни!$AH:$AH,H$3,дни!$J:$J,$C1316)/$N$2</f>
        <v>0</v>
      </c>
      <c r="I1316" s="9">
        <f>SUMIFS(дни!$AE:$AE,дни!$AH:$AH,I$3,дни!$J:$J,$C1316)/$N$2</f>
        <v>8.4794605284041226E-6</v>
      </c>
      <c r="J1316" s="9">
        <f>SUMIFS(дни!$AE:$AE,дни!$AH:$AH,J$3,дни!$J:$J,$C1316)/$N$2</f>
        <v>0</v>
      </c>
      <c r="K1316" s="9">
        <f>SUMIFS(дни!$AE:$AE,дни!$AH:$AH,K$3,дни!$J:$J,$C1316)/$N$2</f>
        <v>0</v>
      </c>
      <c r="L1316" s="9">
        <f>SUMIFS(дни!$AE:$AE,дни!$AH:$AH,L$3,дни!$J:$J,$C1316)/$N$2</f>
        <v>0</v>
      </c>
      <c r="M1316" s="9">
        <f t="shared" si="21"/>
        <v>8.4794605284041226E-6</v>
      </c>
    </row>
    <row r="1317" spans="3:13" x14ac:dyDescent="0.25">
      <c r="C1317" t="s">
        <v>2142</v>
      </c>
      <c r="D1317" s="9">
        <f>SUMIFS(дни!$AE:$AE,дни!$AH:$AH,D$3,дни!$J:$J,$C1317)/$N$2</f>
        <v>0</v>
      </c>
      <c r="E1317" s="9">
        <f>SUMIFS(дни!$AE:$AE,дни!$AH:$AH,E$3,дни!$J:$J,$C1317)/$N$2</f>
        <v>0</v>
      </c>
      <c r="F1317" s="9">
        <f>SUMIFS(дни!$AE:$AE,дни!$AH:$AH,F$3,дни!$J:$J,$C1317)/$N$2</f>
        <v>0</v>
      </c>
      <c r="G1317" s="9">
        <f>SUMIFS(дни!$AE:$AE,дни!$AH:$AH,G$3,дни!$J:$J,$C1317)/$N$2</f>
        <v>0</v>
      </c>
      <c r="H1317" s="9">
        <f>SUMIFS(дни!$AE:$AE,дни!$AH:$AH,H$3,дни!$J:$J,$C1317)/$N$2</f>
        <v>0</v>
      </c>
      <c r="I1317" s="9">
        <f>SUMIFS(дни!$AE:$AE,дни!$AH:$AH,I$3,дни!$J:$J,$C1317)/$N$2</f>
        <v>0</v>
      </c>
      <c r="J1317" s="9">
        <f>SUMIFS(дни!$AE:$AE,дни!$AH:$AH,J$3,дни!$J:$J,$C1317)/$N$2</f>
        <v>8.4794605284041226E-6</v>
      </c>
      <c r="K1317" s="9">
        <f>SUMIFS(дни!$AE:$AE,дни!$AH:$AH,K$3,дни!$J:$J,$C1317)/$N$2</f>
        <v>0</v>
      </c>
      <c r="L1317" s="9">
        <f>SUMIFS(дни!$AE:$AE,дни!$AH:$AH,L$3,дни!$J:$J,$C1317)/$N$2</f>
        <v>0</v>
      </c>
      <c r="M1317" s="9">
        <f t="shared" si="21"/>
        <v>8.4794605284041226E-6</v>
      </c>
    </row>
    <row r="1318" spans="3:13" x14ac:dyDescent="0.25">
      <c r="C1318" t="s">
        <v>1042</v>
      </c>
      <c r="D1318" s="9">
        <f>SUMIFS(дни!$AE:$AE,дни!$AH:$AH,D$3,дни!$J:$J,$C1318)/$N$2</f>
        <v>0</v>
      </c>
      <c r="E1318" s="9">
        <f>SUMIFS(дни!$AE:$AE,дни!$AH:$AH,E$3,дни!$J:$J,$C1318)/$N$2</f>
        <v>0</v>
      </c>
      <c r="F1318" s="9">
        <f>SUMIFS(дни!$AE:$AE,дни!$AH:$AH,F$3,дни!$J:$J,$C1318)/$N$2</f>
        <v>0</v>
      </c>
      <c r="G1318" s="9">
        <f>SUMIFS(дни!$AE:$AE,дни!$AH:$AH,G$3,дни!$J:$J,$C1318)/$N$2</f>
        <v>0</v>
      </c>
      <c r="H1318" s="9">
        <f>SUMIFS(дни!$AE:$AE,дни!$AH:$AH,H$3,дни!$J:$J,$C1318)/$N$2</f>
        <v>8.4794605284041226E-6</v>
      </c>
      <c r="I1318" s="9">
        <f>SUMIFS(дни!$AE:$AE,дни!$AH:$AH,I$3,дни!$J:$J,$C1318)/$N$2</f>
        <v>0</v>
      </c>
      <c r="J1318" s="9">
        <f>SUMIFS(дни!$AE:$AE,дни!$AH:$AH,J$3,дни!$J:$J,$C1318)/$N$2</f>
        <v>0</v>
      </c>
      <c r="K1318" s="9">
        <f>SUMIFS(дни!$AE:$AE,дни!$AH:$AH,K$3,дни!$J:$J,$C1318)/$N$2</f>
        <v>0</v>
      </c>
      <c r="L1318" s="9">
        <f>SUMIFS(дни!$AE:$AE,дни!$AH:$AH,L$3,дни!$J:$J,$C1318)/$N$2</f>
        <v>0</v>
      </c>
      <c r="M1318" s="9">
        <f t="shared" si="21"/>
        <v>8.4794605284041226E-6</v>
      </c>
    </row>
    <row r="1319" spans="3:13" x14ac:dyDescent="0.25">
      <c r="C1319" t="s">
        <v>1041</v>
      </c>
      <c r="D1319" s="9">
        <f>SUMIFS(дни!$AE:$AE,дни!$AH:$AH,D$3,дни!$J:$J,$C1319)/$N$2</f>
        <v>0</v>
      </c>
      <c r="E1319" s="9">
        <f>SUMIFS(дни!$AE:$AE,дни!$AH:$AH,E$3,дни!$J:$J,$C1319)/$N$2</f>
        <v>0</v>
      </c>
      <c r="F1319" s="9">
        <f>SUMIFS(дни!$AE:$AE,дни!$AH:$AH,F$3,дни!$J:$J,$C1319)/$N$2</f>
        <v>0</v>
      </c>
      <c r="G1319" s="9">
        <f>SUMIFS(дни!$AE:$AE,дни!$AH:$AH,G$3,дни!$J:$J,$C1319)/$N$2</f>
        <v>0</v>
      </c>
      <c r="H1319" s="9">
        <f>SUMIFS(дни!$AE:$AE,дни!$AH:$AH,H$3,дни!$J:$J,$C1319)/$N$2</f>
        <v>8.4794605284041226E-6</v>
      </c>
      <c r="I1319" s="9">
        <f>SUMIFS(дни!$AE:$AE,дни!$AH:$AH,I$3,дни!$J:$J,$C1319)/$N$2</f>
        <v>0</v>
      </c>
      <c r="J1319" s="9">
        <f>SUMIFS(дни!$AE:$AE,дни!$AH:$AH,J$3,дни!$J:$J,$C1319)/$N$2</f>
        <v>0</v>
      </c>
      <c r="K1319" s="9">
        <f>SUMIFS(дни!$AE:$AE,дни!$AH:$AH,K$3,дни!$J:$J,$C1319)/$N$2</f>
        <v>0</v>
      </c>
      <c r="L1319" s="9">
        <f>SUMIFS(дни!$AE:$AE,дни!$AH:$AH,L$3,дни!$J:$J,$C1319)/$N$2</f>
        <v>0</v>
      </c>
      <c r="M1319" s="9">
        <f t="shared" si="21"/>
        <v>8.4794605284041226E-6</v>
      </c>
    </row>
    <row r="1320" spans="3:13" x14ac:dyDescent="0.25">
      <c r="C1320" t="s">
        <v>522</v>
      </c>
      <c r="D1320" s="9">
        <f>SUMIFS(дни!$AE:$AE,дни!$AH:$AH,D$3,дни!$J:$J,$C1320)/$N$2</f>
        <v>0</v>
      </c>
      <c r="E1320" s="9">
        <f>SUMIFS(дни!$AE:$AE,дни!$AH:$AH,E$3,дни!$J:$J,$C1320)/$N$2</f>
        <v>0</v>
      </c>
      <c r="F1320" s="9">
        <f>SUMIFS(дни!$AE:$AE,дни!$AH:$AH,F$3,дни!$J:$J,$C1320)/$N$2</f>
        <v>8.4794605284041226E-6</v>
      </c>
      <c r="G1320" s="9">
        <f>SUMIFS(дни!$AE:$AE,дни!$AH:$AH,G$3,дни!$J:$J,$C1320)/$N$2</f>
        <v>0</v>
      </c>
      <c r="H1320" s="9">
        <f>SUMIFS(дни!$AE:$AE,дни!$AH:$AH,H$3,дни!$J:$J,$C1320)/$N$2</f>
        <v>0</v>
      </c>
      <c r="I1320" s="9">
        <f>SUMIFS(дни!$AE:$AE,дни!$AH:$AH,I$3,дни!$J:$J,$C1320)/$N$2</f>
        <v>0</v>
      </c>
      <c r="J1320" s="9">
        <f>SUMIFS(дни!$AE:$AE,дни!$AH:$AH,J$3,дни!$J:$J,$C1320)/$N$2</f>
        <v>0</v>
      </c>
      <c r="K1320" s="9">
        <f>SUMIFS(дни!$AE:$AE,дни!$AH:$AH,K$3,дни!$J:$J,$C1320)/$N$2</f>
        <v>0</v>
      </c>
      <c r="L1320" s="9">
        <f>SUMIFS(дни!$AE:$AE,дни!$AH:$AH,L$3,дни!$J:$J,$C1320)/$N$2</f>
        <v>0</v>
      </c>
      <c r="M1320" s="9">
        <f t="shared" si="21"/>
        <v>8.4794605284041226E-6</v>
      </c>
    </row>
    <row r="1321" spans="3:13" x14ac:dyDescent="0.25">
      <c r="C1321" t="s">
        <v>2155</v>
      </c>
      <c r="D1321" s="9">
        <f>SUMIFS(дни!$AE:$AE,дни!$AH:$AH,D$3,дни!$J:$J,$C1321)/$N$2</f>
        <v>0</v>
      </c>
      <c r="E1321" s="9">
        <f>SUMIFS(дни!$AE:$AE,дни!$AH:$AH,E$3,дни!$J:$J,$C1321)/$N$2</f>
        <v>0</v>
      </c>
      <c r="F1321" s="9">
        <f>SUMIFS(дни!$AE:$AE,дни!$AH:$AH,F$3,дни!$J:$J,$C1321)/$N$2</f>
        <v>0</v>
      </c>
      <c r="G1321" s="9">
        <f>SUMIFS(дни!$AE:$AE,дни!$AH:$AH,G$3,дни!$J:$J,$C1321)/$N$2</f>
        <v>0</v>
      </c>
      <c r="H1321" s="9">
        <f>SUMIFS(дни!$AE:$AE,дни!$AH:$AH,H$3,дни!$J:$J,$C1321)/$N$2</f>
        <v>0</v>
      </c>
      <c r="I1321" s="9">
        <f>SUMIFS(дни!$AE:$AE,дни!$AH:$AH,I$3,дни!$J:$J,$C1321)/$N$2</f>
        <v>0</v>
      </c>
      <c r="J1321" s="9">
        <f>SUMIFS(дни!$AE:$AE,дни!$AH:$AH,J$3,дни!$J:$J,$C1321)/$N$2</f>
        <v>8.4794605284041226E-6</v>
      </c>
      <c r="K1321" s="9">
        <f>SUMIFS(дни!$AE:$AE,дни!$AH:$AH,K$3,дни!$J:$J,$C1321)/$N$2</f>
        <v>0</v>
      </c>
      <c r="L1321" s="9">
        <f>SUMIFS(дни!$AE:$AE,дни!$AH:$AH,L$3,дни!$J:$J,$C1321)/$N$2</f>
        <v>0</v>
      </c>
      <c r="M1321" s="9">
        <f t="shared" si="21"/>
        <v>8.4794605284041226E-6</v>
      </c>
    </row>
    <row r="1322" spans="3:13" x14ac:dyDescent="0.25">
      <c r="C1322" t="s">
        <v>1715</v>
      </c>
      <c r="D1322" s="9">
        <f>SUMIFS(дни!$AE:$AE,дни!$AH:$AH,D$3,дни!$J:$J,$C1322)/$N$2</f>
        <v>0</v>
      </c>
      <c r="E1322" s="9">
        <f>SUMIFS(дни!$AE:$AE,дни!$AH:$AH,E$3,дни!$J:$J,$C1322)/$N$2</f>
        <v>0</v>
      </c>
      <c r="F1322" s="9">
        <f>SUMIFS(дни!$AE:$AE,дни!$AH:$AH,F$3,дни!$J:$J,$C1322)/$N$2</f>
        <v>0</v>
      </c>
      <c r="G1322" s="9">
        <f>SUMIFS(дни!$AE:$AE,дни!$AH:$AH,G$3,дни!$J:$J,$C1322)/$N$2</f>
        <v>0</v>
      </c>
      <c r="H1322" s="9">
        <f>SUMIFS(дни!$AE:$AE,дни!$AH:$AH,H$3,дни!$J:$J,$C1322)/$N$2</f>
        <v>0</v>
      </c>
      <c r="I1322" s="9">
        <f>SUMIFS(дни!$AE:$AE,дни!$AH:$AH,I$3,дни!$J:$J,$C1322)/$N$2</f>
        <v>8.4794605284041226E-6</v>
      </c>
      <c r="J1322" s="9">
        <f>SUMIFS(дни!$AE:$AE,дни!$AH:$AH,J$3,дни!$J:$J,$C1322)/$N$2</f>
        <v>0</v>
      </c>
      <c r="K1322" s="9">
        <f>SUMIFS(дни!$AE:$AE,дни!$AH:$AH,K$3,дни!$J:$J,$C1322)/$N$2</f>
        <v>0</v>
      </c>
      <c r="L1322" s="9">
        <f>SUMIFS(дни!$AE:$AE,дни!$AH:$AH,L$3,дни!$J:$J,$C1322)/$N$2</f>
        <v>0</v>
      </c>
      <c r="M1322" s="9">
        <f t="shared" si="21"/>
        <v>8.4794605284041226E-6</v>
      </c>
    </row>
    <row r="1323" spans="3:13" x14ac:dyDescent="0.25">
      <c r="C1323" t="s">
        <v>1620</v>
      </c>
      <c r="D1323" s="9">
        <f>SUMIFS(дни!$AE:$AE,дни!$AH:$AH,D$3,дни!$J:$J,$C1323)/$N$2</f>
        <v>0</v>
      </c>
      <c r="E1323" s="9">
        <f>SUMIFS(дни!$AE:$AE,дни!$AH:$AH,E$3,дни!$J:$J,$C1323)/$N$2</f>
        <v>0</v>
      </c>
      <c r="F1323" s="9">
        <f>SUMIFS(дни!$AE:$AE,дни!$AH:$AH,F$3,дни!$J:$J,$C1323)/$N$2</f>
        <v>0</v>
      </c>
      <c r="G1323" s="9">
        <f>SUMIFS(дни!$AE:$AE,дни!$AH:$AH,G$3,дни!$J:$J,$C1323)/$N$2</f>
        <v>0</v>
      </c>
      <c r="H1323" s="9">
        <f>SUMIFS(дни!$AE:$AE,дни!$AH:$AH,H$3,дни!$J:$J,$C1323)/$N$2</f>
        <v>0</v>
      </c>
      <c r="I1323" s="9">
        <f>SUMIFS(дни!$AE:$AE,дни!$AH:$AH,I$3,дни!$J:$J,$C1323)/$N$2</f>
        <v>8.4794605284041226E-6</v>
      </c>
      <c r="J1323" s="9">
        <f>SUMIFS(дни!$AE:$AE,дни!$AH:$AH,J$3,дни!$J:$J,$C1323)/$N$2</f>
        <v>0</v>
      </c>
      <c r="K1323" s="9">
        <f>SUMIFS(дни!$AE:$AE,дни!$AH:$AH,K$3,дни!$J:$J,$C1323)/$N$2</f>
        <v>0</v>
      </c>
      <c r="L1323" s="9">
        <f>SUMIFS(дни!$AE:$AE,дни!$AH:$AH,L$3,дни!$J:$J,$C1323)/$N$2</f>
        <v>0</v>
      </c>
      <c r="M1323" s="9">
        <f t="shared" si="21"/>
        <v>8.4794605284041226E-6</v>
      </c>
    </row>
    <row r="1324" spans="3:13" x14ac:dyDescent="0.25">
      <c r="C1324" t="s">
        <v>2200</v>
      </c>
      <c r="D1324" s="9">
        <f>SUMIFS(дни!$AE:$AE,дни!$AH:$AH,D$3,дни!$J:$J,$C1324)/$N$2</f>
        <v>0</v>
      </c>
      <c r="E1324" s="9">
        <f>SUMIFS(дни!$AE:$AE,дни!$AH:$AH,E$3,дни!$J:$J,$C1324)/$N$2</f>
        <v>0</v>
      </c>
      <c r="F1324" s="9">
        <f>SUMIFS(дни!$AE:$AE,дни!$AH:$AH,F$3,дни!$J:$J,$C1324)/$N$2</f>
        <v>0</v>
      </c>
      <c r="G1324" s="9">
        <f>SUMIFS(дни!$AE:$AE,дни!$AH:$AH,G$3,дни!$J:$J,$C1324)/$N$2</f>
        <v>0</v>
      </c>
      <c r="H1324" s="9">
        <f>SUMIFS(дни!$AE:$AE,дни!$AH:$AH,H$3,дни!$J:$J,$C1324)/$N$2</f>
        <v>0</v>
      </c>
      <c r="I1324" s="9">
        <f>SUMIFS(дни!$AE:$AE,дни!$AH:$AH,I$3,дни!$J:$J,$C1324)/$N$2</f>
        <v>0</v>
      </c>
      <c r="J1324" s="9">
        <f>SUMIFS(дни!$AE:$AE,дни!$AH:$AH,J$3,дни!$J:$J,$C1324)/$N$2</f>
        <v>8.4794605284041226E-6</v>
      </c>
      <c r="K1324" s="9">
        <f>SUMIFS(дни!$AE:$AE,дни!$AH:$AH,K$3,дни!$J:$J,$C1324)/$N$2</f>
        <v>0</v>
      </c>
      <c r="L1324" s="9">
        <f>SUMIFS(дни!$AE:$AE,дни!$AH:$AH,L$3,дни!$J:$J,$C1324)/$N$2</f>
        <v>0</v>
      </c>
      <c r="M1324" s="9">
        <f t="shared" si="21"/>
        <v>8.4794605284041226E-6</v>
      </c>
    </row>
    <row r="1325" spans="3:13" x14ac:dyDescent="0.25">
      <c r="C1325" t="s">
        <v>1169</v>
      </c>
      <c r="D1325" s="9">
        <f>SUMIFS(дни!$AE:$AE,дни!$AH:$AH,D$3,дни!$J:$J,$C1325)/$N$2</f>
        <v>0</v>
      </c>
      <c r="E1325" s="9">
        <f>SUMIFS(дни!$AE:$AE,дни!$AH:$AH,E$3,дни!$J:$J,$C1325)/$N$2</f>
        <v>0</v>
      </c>
      <c r="F1325" s="9">
        <f>SUMIFS(дни!$AE:$AE,дни!$AH:$AH,F$3,дни!$J:$J,$C1325)/$N$2</f>
        <v>0</v>
      </c>
      <c r="G1325" s="9">
        <f>SUMIFS(дни!$AE:$AE,дни!$AH:$AH,G$3,дни!$J:$J,$C1325)/$N$2</f>
        <v>0</v>
      </c>
      <c r="H1325" s="9">
        <f>SUMIFS(дни!$AE:$AE,дни!$AH:$AH,H$3,дни!$J:$J,$C1325)/$N$2</f>
        <v>8.4794605284041226E-6</v>
      </c>
      <c r="I1325" s="9">
        <f>SUMIFS(дни!$AE:$AE,дни!$AH:$AH,I$3,дни!$J:$J,$C1325)/$N$2</f>
        <v>0</v>
      </c>
      <c r="J1325" s="9">
        <f>SUMIFS(дни!$AE:$AE,дни!$AH:$AH,J$3,дни!$J:$J,$C1325)/$N$2</f>
        <v>0</v>
      </c>
      <c r="K1325" s="9">
        <f>SUMIFS(дни!$AE:$AE,дни!$AH:$AH,K$3,дни!$J:$J,$C1325)/$N$2</f>
        <v>0</v>
      </c>
      <c r="L1325" s="9">
        <f>SUMIFS(дни!$AE:$AE,дни!$AH:$AH,L$3,дни!$J:$J,$C1325)/$N$2</f>
        <v>0</v>
      </c>
      <c r="M1325" s="9">
        <f t="shared" si="21"/>
        <v>8.4794605284041226E-6</v>
      </c>
    </row>
    <row r="1326" spans="3:13" x14ac:dyDescent="0.25">
      <c r="C1326" t="s">
        <v>1253</v>
      </c>
      <c r="D1326" s="9">
        <f>SUMIFS(дни!$AE:$AE,дни!$AH:$AH,D$3,дни!$J:$J,$C1326)/$N$2</f>
        <v>0</v>
      </c>
      <c r="E1326" s="9">
        <f>SUMIFS(дни!$AE:$AE,дни!$AH:$AH,E$3,дни!$J:$J,$C1326)/$N$2</f>
        <v>0</v>
      </c>
      <c r="F1326" s="9">
        <f>SUMIFS(дни!$AE:$AE,дни!$AH:$AH,F$3,дни!$J:$J,$C1326)/$N$2</f>
        <v>0</v>
      </c>
      <c r="G1326" s="9">
        <f>SUMIFS(дни!$AE:$AE,дни!$AH:$AH,G$3,дни!$J:$J,$C1326)/$N$2</f>
        <v>0</v>
      </c>
      <c r="H1326" s="9">
        <f>SUMIFS(дни!$AE:$AE,дни!$AH:$AH,H$3,дни!$J:$J,$C1326)/$N$2</f>
        <v>8.4794605284041226E-6</v>
      </c>
      <c r="I1326" s="9">
        <f>SUMIFS(дни!$AE:$AE,дни!$AH:$AH,I$3,дни!$J:$J,$C1326)/$N$2</f>
        <v>0</v>
      </c>
      <c r="J1326" s="9">
        <f>SUMIFS(дни!$AE:$AE,дни!$AH:$AH,J$3,дни!$J:$J,$C1326)/$N$2</f>
        <v>0</v>
      </c>
      <c r="K1326" s="9">
        <f>SUMIFS(дни!$AE:$AE,дни!$AH:$AH,K$3,дни!$J:$J,$C1326)/$N$2</f>
        <v>0</v>
      </c>
      <c r="L1326" s="9">
        <f>SUMIFS(дни!$AE:$AE,дни!$AH:$AH,L$3,дни!$J:$J,$C1326)/$N$2</f>
        <v>0</v>
      </c>
      <c r="M1326" s="9">
        <f t="shared" si="21"/>
        <v>8.4794605284041226E-6</v>
      </c>
    </row>
    <row r="1327" spans="3:13" x14ac:dyDescent="0.25">
      <c r="C1327" t="s">
        <v>1174</v>
      </c>
      <c r="D1327" s="9">
        <f>SUMIFS(дни!$AE:$AE,дни!$AH:$AH,D$3,дни!$J:$J,$C1327)/$N$2</f>
        <v>0</v>
      </c>
      <c r="E1327" s="9">
        <f>SUMIFS(дни!$AE:$AE,дни!$AH:$AH,E$3,дни!$J:$J,$C1327)/$N$2</f>
        <v>0</v>
      </c>
      <c r="F1327" s="9">
        <f>SUMIFS(дни!$AE:$AE,дни!$AH:$AH,F$3,дни!$J:$J,$C1327)/$N$2</f>
        <v>0</v>
      </c>
      <c r="G1327" s="9">
        <f>SUMIFS(дни!$AE:$AE,дни!$AH:$AH,G$3,дни!$J:$J,$C1327)/$N$2</f>
        <v>0</v>
      </c>
      <c r="H1327" s="9">
        <f>SUMIFS(дни!$AE:$AE,дни!$AH:$AH,H$3,дни!$J:$J,$C1327)/$N$2</f>
        <v>8.4794605284041226E-6</v>
      </c>
      <c r="I1327" s="9">
        <f>SUMIFS(дни!$AE:$AE,дни!$AH:$AH,I$3,дни!$J:$J,$C1327)/$N$2</f>
        <v>0</v>
      </c>
      <c r="J1327" s="9">
        <f>SUMIFS(дни!$AE:$AE,дни!$AH:$AH,J$3,дни!$J:$J,$C1327)/$N$2</f>
        <v>0</v>
      </c>
      <c r="K1327" s="9">
        <f>SUMIFS(дни!$AE:$AE,дни!$AH:$AH,K$3,дни!$J:$J,$C1327)/$N$2</f>
        <v>0</v>
      </c>
      <c r="L1327" s="9">
        <f>SUMIFS(дни!$AE:$AE,дни!$AH:$AH,L$3,дни!$J:$J,$C1327)/$N$2</f>
        <v>0</v>
      </c>
      <c r="M1327" s="9">
        <f t="shared" si="21"/>
        <v>8.4794605284041226E-6</v>
      </c>
    </row>
    <row r="1328" spans="3:13" x14ac:dyDescent="0.25">
      <c r="C1328" t="s">
        <v>834</v>
      </c>
      <c r="D1328" s="9">
        <f>SUMIFS(дни!$AE:$AE,дни!$AH:$AH,D$3,дни!$J:$J,$C1328)/$N$2</f>
        <v>0</v>
      </c>
      <c r="E1328" s="9">
        <f>SUMIFS(дни!$AE:$AE,дни!$AH:$AH,E$3,дни!$J:$J,$C1328)/$N$2</f>
        <v>0</v>
      </c>
      <c r="F1328" s="9">
        <f>SUMIFS(дни!$AE:$AE,дни!$AH:$AH,F$3,дни!$J:$J,$C1328)/$N$2</f>
        <v>0</v>
      </c>
      <c r="G1328" s="9">
        <f>SUMIFS(дни!$AE:$AE,дни!$AH:$AH,G$3,дни!$J:$J,$C1328)/$N$2</f>
        <v>8.4794605284041226E-6</v>
      </c>
      <c r="H1328" s="9">
        <f>SUMIFS(дни!$AE:$AE,дни!$AH:$AH,H$3,дни!$J:$J,$C1328)/$N$2</f>
        <v>0</v>
      </c>
      <c r="I1328" s="9">
        <f>SUMIFS(дни!$AE:$AE,дни!$AH:$AH,I$3,дни!$J:$J,$C1328)/$N$2</f>
        <v>0</v>
      </c>
      <c r="J1328" s="9">
        <f>SUMIFS(дни!$AE:$AE,дни!$AH:$AH,J$3,дни!$J:$J,$C1328)/$N$2</f>
        <v>0</v>
      </c>
      <c r="K1328" s="9">
        <f>SUMIFS(дни!$AE:$AE,дни!$AH:$AH,K$3,дни!$J:$J,$C1328)/$N$2</f>
        <v>0</v>
      </c>
      <c r="L1328" s="9">
        <f>SUMIFS(дни!$AE:$AE,дни!$AH:$AH,L$3,дни!$J:$J,$C1328)/$N$2</f>
        <v>0</v>
      </c>
      <c r="M1328" s="9">
        <f t="shared" si="21"/>
        <v>8.4794605284041226E-6</v>
      </c>
    </row>
    <row r="1329" spans="3:13" x14ac:dyDescent="0.25">
      <c r="C1329" t="s">
        <v>973</v>
      </c>
      <c r="D1329" s="9">
        <f>SUMIFS(дни!$AE:$AE,дни!$AH:$AH,D$3,дни!$J:$J,$C1329)/$N$2</f>
        <v>0</v>
      </c>
      <c r="E1329" s="9">
        <f>SUMIFS(дни!$AE:$AE,дни!$AH:$AH,E$3,дни!$J:$J,$C1329)/$N$2</f>
        <v>0</v>
      </c>
      <c r="F1329" s="9">
        <f>SUMIFS(дни!$AE:$AE,дни!$AH:$AH,F$3,дни!$J:$J,$C1329)/$N$2</f>
        <v>0</v>
      </c>
      <c r="G1329" s="9">
        <f>SUMIFS(дни!$AE:$AE,дни!$AH:$AH,G$3,дни!$J:$J,$C1329)/$N$2</f>
        <v>0</v>
      </c>
      <c r="H1329" s="9">
        <f>SUMIFS(дни!$AE:$AE,дни!$AH:$AH,H$3,дни!$J:$J,$C1329)/$N$2</f>
        <v>8.4794605284041226E-6</v>
      </c>
      <c r="I1329" s="9">
        <f>SUMIFS(дни!$AE:$AE,дни!$AH:$AH,I$3,дни!$J:$J,$C1329)/$N$2</f>
        <v>0</v>
      </c>
      <c r="J1329" s="9">
        <f>SUMIFS(дни!$AE:$AE,дни!$AH:$AH,J$3,дни!$J:$J,$C1329)/$N$2</f>
        <v>0</v>
      </c>
      <c r="K1329" s="9">
        <f>SUMIFS(дни!$AE:$AE,дни!$AH:$AH,K$3,дни!$J:$J,$C1329)/$N$2</f>
        <v>0</v>
      </c>
      <c r="L1329" s="9">
        <f>SUMIFS(дни!$AE:$AE,дни!$AH:$AH,L$3,дни!$J:$J,$C1329)/$N$2</f>
        <v>0</v>
      </c>
      <c r="M1329" s="9">
        <f t="shared" si="21"/>
        <v>8.4794605284041226E-6</v>
      </c>
    </row>
    <row r="1330" spans="3:13" x14ac:dyDescent="0.25">
      <c r="C1330" t="s">
        <v>832</v>
      </c>
      <c r="D1330" s="9">
        <f>SUMIFS(дни!$AE:$AE,дни!$AH:$AH,D$3,дни!$J:$J,$C1330)/$N$2</f>
        <v>0</v>
      </c>
      <c r="E1330" s="9">
        <f>SUMIFS(дни!$AE:$AE,дни!$AH:$AH,E$3,дни!$J:$J,$C1330)/$N$2</f>
        <v>0</v>
      </c>
      <c r="F1330" s="9">
        <f>SUMIFS(дни!$AE:$AE,дни!$AH:$AH,F$3,дни!$J:$J,$C1330)/$N$2</f>
        <v>0</v>
      </c>
      <c r="G1330" s="9">
        <f>SUMIFS(дни!$AE:$AE,дни!$AH:$AH,G$3,дни!$J:$J,$C1330)/$N$2</f>
        <v>8.4794605284041226E-6</v>
      </c>
      <c r="H1330" s="9">
        <f>SUMIFS(дни!$AE:$AE,дни!$AH:$AH,H$3,дни!$J:$J,$C1330)/$N$2</f>
        <v>0</v>
      </c>
      <c r="I1330" s="9">
        <f>SUMIFS(дни!$AE:$AE,дни!$AH:$AH,I$3,дни!$J:$J,$C1330)/$N$2</f>
        <v>0</v>
      </c>
      <c r="J1330" s="9">
        <f>SUMIFS(дни!$AE:$AE,дни!$AH:$AH,J$3,дни!$J:$J,$C1330)/$N$2</f>
        <v>0</v>
      </c>
      <c r="K1330" s="9">
        <f>SUMIFS(дни!$AE:$AE,дни!$AH:$AH,K$3,дни!$J:$J,$C1330)/$N$2</f>
        <v>0</v>
      </c>
      <c r="L1330" s="9">
        <f>SUMIFS(дни!$AE:$AE,дни!$AH:$AH,L$3,дни!$J:$J,$C1330)/$N$2</f>
        <v>0</v>
      </c>
      <c r="M1330" s="9">
        <f t="shared" si="21"/>
        <v>8.4794605284041226E-6</v>
      </c>
    </row>
    <row r="1331" spans="3:13" x14ac:dyDescent="0.25">
      <c r="C1331" t="s">
        <v>979</v>
      </c>
      <c r="D1331" s="9">
        <f>SUMIFS(дни!$AE:$AE,дни!$AH:$AH,D$3,дни!$J:$J,$C1331)/$N$2</f>
        <v>0</v>
      </c>
      <c r="E1331" s="9">
        <f>SUMIFS(дни!$AE:$AE,дни!$AH:$AH,E$3,дни!$J:$J,$C1331)/$N$2</f>
        <v>0</v>
      </c>
      <c r="F1331" s="9">
        <f>SUMIFS(дни!$AE:$AE,дни!$AH:$AH,F$3,дни!$J:$J,$C1331)/$N$2</f>
        <v>0</v>
      </c>
      <c r="G1331" s="9">
        <f>SUMIFS(дни!$AE:$AE,дни!$AH:$AH,G$3,дни!$J:$J,$C1331)/$N$2</f>
        <v>0</v>
      </c>
      <c r="H1331" s="9">
        <f>SUMIFS(дни!$AE:$AE,дни!$AH:$AH,H$3,дни!$J:$J,$C1331)/$N$2</f>
        <v>8.4794605284041226E-6</v>
      </c>
      <c r="I1331" s="9">
        <f>SUMIFS(дни!$AE:$AE,дни!$AH:$AH,I$3,дни!$J:$J,$C1331)/$N$2</f>
        <v>0</v>
      </c>
      <c r="J1331" s="9">
        <f>SUMIFS(дни!$AE:$AE,дни!$AH:$AH,J$3,дни!$J:$J,$C1331)/$N$2</f>
        <v>0</v>
      </c>
      <c r="K1331" s="9">
        <f>SUMIFS(дни!$AE:$AE,дни!$AH:$AH,K$3,дни!$J:$J,$C1331)/$N$2</f>
        <v>0</v>
      </c>
      <c r="L1331" s="9">
        <f>SUMIFS(дни!$AE:$AE,дни!$AH:$AH,L$3,дни!$J:$J,$C1331)/$N$2</f>
        <v>0</v>
      </c>
      <c r="M1331" s="9">
        <f t="shared" si="21"/>
        <v>8.4794605284041226E-6</v>
      </c>
    </row>
    <row r="1332" spans="3:13" x14ac:dyDescent="0.25">
      <c r="C1332" t="s">
        <v>687</v>
      </c>
      <c r="D1332" s="9">
        <f>SUMIFS(дни!$AE:$AE,дни!$AH:$AH,D$3,дни!$J:$J,$C1332)/$N$2</f>
        <v>0</v>
      </c>
      <c r="E1332" s="9">
        <f>SUMIFS(дни!$AE:$AE,дни!$AH:$AH,E$3,дни!$J:$J,$C1332)/$N$2</f>
        <v>0</v>
      </c>
      <c r="F1332" s="9">
        <f>SUMIFS(дни!$AE:$AE,дни!$AH:$AH,F$3,дни!$J:$J,$C1332)/$N$2</f>
        <v>8.4794605284041226E-6</v>
      </c>
      <c r="G1332" s="9">
        <f>SUMIFS(дни!$AE:$AE,дни!$AH:$AH,G$3,дни!$J:$J,$C1332)/$N$2</f>
        <v>0</v>
      </c>
      <c r="H1332" s="9">
        <f>SUMIFS(дни!$AE:$AE,дни!$AH:$AH,H$3,дни!$J:$J,$C1332)/$N$2</f>
        <v>0</v>
      </c>
      <c r="I1332" s="9">
        <f>SUMIFS(дни!$AE:$AE,дни!$AH:$AH,I$3,дни!$J:$J,$C1332)/$N$2</f>
        <v>0</v>
      </c>
      <c r="J1332" s="9">
        <f>SUMIFS(дни!$AE:$AE,дни!$AH:$AH,J$3,дни!$J:$J,$C1332)/$N$2</f>
        <v>0</v>
      </c>
      <c r="K1332" s="9">
        <f>SUMIFS(дни!$AE:$AE,дни!$AH:$AH,K$3,дни!$J:$J,$C1332)/$N$2</f>
        <v>0</v>
      </c>
      <c r="L1332" s="9">
        <f>SUMIFS(дни!$AE:$AE,дни!$AH:$AH,L$3,дни!$J:$J,$C1332)/$N$2</f>
        <v>0</v>
      </c>
      <c r="M1332" s="9">
        <f t="shared" si="21"/>
        <v>8.4794605284041226E-6</v>
      </c>
    </row>
    <row r="1333" spans="3:13" x14ac:dyDescent="0.25">
      <c r="C1333" t="s">
        <v>684</v>
      </c>
      <c r="D1333" s="9">
        <f>SUMIFS(дни!$AE:$AE,дни!$AH:$AH,D$3,дни!$J:$J,$C1333)/$N$2</f>
        <v>0</v>
      </c>
      <c r="E1333" s="9">
        <f>SUMIFS(дни!$AE:$AE,дни!$AH:$AH,E$3,дни!$J:$J,$C1333)/$N$2</f>
        <v>0</v>
      </c>
      <c r="F1333" s="9">
        <f>SUMIFS(дни!$AE:$AE,дни!$AH:$AH,F$3,дни!$J:$J,$C1333)/$N$2</f>
        <v>8.4794605284041226E-6</v>
      </c>
      <c r="G1333" s="9">
        <f>SUMIFS(дни!$AE:$AE,дни!$AH:$AH,G$3,дни!$J:$J,$C1333)/$N$2</f>
        <v>0</v>
      </c>
      <c r="H1333" s="9">
        <f>SUMIFS(дни!$AE:$AE,дни!$AH:$AH,H$3,дни!$J:$J,$C1333)/$N$2</f>
        <v>0</v>
      </c>
      <c r="I1333" s="9">
        <f>SUMIFS(дни!$AE:$AE,дни!$AH:$AH,I$3,дни!$J:$J,$C1333)/$N$2</f>
        <v>0</v>
      </c>
      <c r="J1333" s="9">
        <f>SUMIFS(дни!$AE:$AE,дни!$AH:$AH,J$3,дни!$J:$J,$C1333)/$N$2</f>
        <v>0</v>
      </c>
      <c r="K1333" s="9">
        <f>SUMIFS(дни!$AE:$AE,дни!$AH:$AH,K$3,дни!$J:$J,$C1333)/$N$2</f>
        <v>0</v>
      </c>
      <c r="L1333" s="9">
        <f>SUMIFS(дни!$AE:$AE,дни!$AH:$AH,L$3,дни!$J:$J,$C1333)/$N$2</f>
        <v>0</v>
      </c>
      <c r="M1333" s="9">
        <f t="shared" si="21"/>
        <v>8.4794605284041226E-6</v>
      </c>
    </row>
    <row r="1334" spans="3:13" x14ac:dyDescent="0.25">
      <c r="C1334" t="s">
        <v>1651</v>
      </c>
      <c r="D1334" s="9">
        <f>SUMIFS(дни!$AE:$AE,дни!$AH:$AH,D$3,дни!$J:$J,$C1334)/$N$2</f>
        <v>0</v>
      </c>
      <c r="E1334" s="9">
        <f>SUMIFS(дни!$AE:$AE,дни!$AH:$AH,E$3,дни!$J:$J,$C1334)/$N$2</f>
        <v>0</v>
      </c>
      <c r="F1334" s="9">
        <f>SUMIFS(дни!$AE:$AE,дни!$AH:$AH,F$3,дни!$J:$J,$C1334)/$N$2</f>
        <v>0</v>
      </c>
      <c r="G1334" s="9">
        <f>SUMIFS(дни!$AE:$AE,дни!$AH:$AH,G$3,дни!$J:$J,$C1334)/$N$2</f>
        <v>0</v>
      </c>
      <c r="H1334" s="9">
        <f>SUMIFS(дни!$AE:$AE,дни!$AH:$AH,H$3,дни!$J:$J,$C1334)/$N$2</f>
        <v>0</v>
      </c>
      <c r="I1334" s="9">
        <f>SUMIFS(дни!$AE:$AE,дни!$AH:$AH,I$3,дни!$J:$J,$C1334)/$N$2</f>
        <v>8.4794605284041226E-6</v>
      </c>
      <c r="J1334" s="9">
        <f>SUMIFS(дни!$AE:$AE,дни!$AH:$AH,J$3,дни!$J:$J,$C1334)/$N$2</f>
        <v>0</v>
      </c>
      <c r="K1334" s="9">
        <f>SUMIFS(дни!$AE:$AE,дни!$AH:$AH,K$3,дни!$J:$J,$C1334)/$N$2</f>
        <v>0</v>
      </c>
      <c r="L1334" s="9">
        <f>SUMIFS(дни!$AE:$AE,дни!$AH:$AH,L$3,дни!$J:$J,$C1334)/$N$2</f>
        <v>0</v>
      </c>
      <c r="M1334" s="9">
        <f t="shared" si="21"/>
        <v>8.4794605284041226E-6</v>
      </c>
    </row>
    <row r="1335" spans="3:13" x14ac:dyDescent="0.25">
      <c r="C1335" t="s">
        <v>686</v>
      </c>
      <c r="D1335" s="9">
        <f>SUMIFS(дни!$AE:$AE,дни!$AH:$AH,D$3,дни!$J:$J,$C1335)/$N$2</f>
        <v>0</v>
      </c>
      <c r="E1335" s="9">
        <f>SUMIFS(дни!$AE:$AE,дни!$AH:$AH,E$3,дни!$J:$J,$C1335)/$N$2</f>
        <v>0</v>
      </c>
      <c r="F1335" s="9">
        <f>SUMIFS(дни!$AE:$AE,дни!$AH:$AH,F$3,дни!$J:$J,$C1335)/$N$2</f>
        <v>8.4794605284041226E-6</v>
      </c>
      <c r="G1335" s="9">
        <f>SUMIFS(дни!$AE:$AE,дни!$AH:$AH,G$3,дни!$J:$J,$C1335)/$N$2</f>
        <v>0</v>
      </c>
      <c r="H1335" s="9">
        <f>SUMIFS(дни!$AE:$AE,дни!$AH:$AH,H$3,дни!$J:$J,$C1335)/$N$2</f>
        <v>0</v>
      </c>
      <c r="I1335" s="9">
        <f>SUMIFS(дни!$AE:$AE,дни!$AH:$AH,I$3,дни!$J:$J,$C1335)/$N$2</f>
        <v>0</v>
      </c>
      <c r="J1335" s="9">
        <f>SUMIFS(дни!$AE:$AE,дни!$AH:$AH,J$3,дни!$J:$J,$C1335)/$N$2</f>
        <v>0</v>
      </c>
      <c r="K1335" s="9">
        <f>SUMIFS(дни!$AE:$AE,дни!$AH:$AH,K$3,дни!$J:$J,$C1335)/$N$2</f>
        <v>0</v>
      </c>
      <c r="L1335" s="9">
        <f>SUMIFS(дни!$AE:$AE,дни!$AH:$AH,L$3,дни!$J:$J,$C1335)/$N$2</f>
        <v>0</v>
      </c>
      <c r="M1335" s="9">
        <f t="shared" si="21"/>
        <v>8.4794605284041226E-6</v>
      </c>
    </row>
    <row r="1336" spans="3:13" x14ac:dyDescent="0.25">
      <c r="C1336" t="s">
        <v>1659</v>
      </c>
      <c r="D1336" s="9">
        <f>SUMIFS(дни!$AE:$AE,дни!$AH:$AH,D$3,дни!$J:$J,$C1336)/$N$2</f>
        <v>0</v>
      </c>
      <c r="E1336" s="9">
        <f>SUMIFS(дни!$AE:$AE,дни!$AH:$AH,E$3,дни!$J:$J,$C1336)/$N$2</f>
        <v>0</v>
      </c>
      <c r="F1336" s="9">
        <f>SUMIFS(дни!$AE:$AE,дни!$AH:$AH,F$3,дни!$J:$J,$C1336)/$N$2</f>
        <v>0</v>
      </c>
      <c r="G1336" s="9">
        <f>SUMIFS(дни!$AE:$AE,дни!$AH:$AH,G$3,дни!$J:$J,$C1336)/$N$2</f>
        <v>0</v>
      </c>
      <c r="H1336" s="9">
        <f>SUMIFS(дни!$AE:$AE,дни!$AH:$AH,H$3,дни!$J:$J,$C1336)/$N$2</f>
        <v>0</v>
      </c>
      <c r="I1336" s="9">
        <f>SUMIFS(дни!$AE:$AE,дни!$AH:$AH,I$3,дни!$J:$J,$C1336)/$N$2</f>
        <v>8.4794605284041226E-6</v>
      </c>
      <c r="J1336" s="9">
        <f>SUMIFS(дни!$AE:$AE,дни!$AH:$AH,J$3,дни!$J:$J,$C1336)/$N$2</f>
        <v>0</v>
      </c>
      <c r="K1336" s="9">
        <f>SUMIFS(дни!$AE:$AE,дни!$AH:$AH,K$3,дни!$J:$J,$C1336)/$N$2</f>
        <v>0</v>
      </c>
      <c r="L1336" s="9">
        <f>SUMIFS(дни!$AE:$AE,дни!$AH:$AH,L$3,дни!$J:$J,$C1336)/$N$2</f>
        <v>0</v>
      </c>
      <c r="M1336" s="9">
        <f t="shared" si="21"/>
        <v>8.4794605284041226E-6</v>
      </c>
    </row>
    <row r="1337" spans="3:13" x14ac:dyDescent="0.25">
      <c r="C1337" t="s">
        <v>1661</v>
      </c>
      <c r="D1337" s="9">
        <f>SUMIFS(дни!$AE:$AE,дни!$AH:$AH,D$3,дни!$J:$J,$C1337)/$N$2</f>
        <v>0</v>
      </c>
      <c r="E1337" s="9">
        <f>SUMIFS(дни!$AE:$AE,дни!$AH:$AH,E$3,дни!$J:$J,$C1337)/$N$2</f>
        <v>0</v>
      </c>
      <c r="F1337" s="9">
        <f>SUMIFS(дни!$AE:$AE,дни!$AH:$AH,F$3,дни!$J:$J,$C1337)/$N$2</f>
        <v>0</v>
      </c>
      <c r="G1337" s="9">
        <f>SUMIFS(дни!$AE:$AE,дни!$AH:$AH,G$3,дни!$J:$J,$C1337)/$N$2</f>
        <v>0</v>
      </c>
      <c r="H1337" s="9">
        <f>SUMIFS(дни!$AE:$AE,дни!$AH:$AH,H$3,дни!$J:$J,$C1337)/$N$2</f>
        <v>0</v>
      </c>
      <c r="I1337" s="9">
        <f>SUMIFS(дни!$AE:$AE,дни!$AH:$AH,I$3,дни!$J:$J,$C1337)/$N$2</f>
        <v>8.4794605284041226E-6</v>
      </c>
      <c r="J1337" s="9">
        <f>SUMIFS(дни!$AE:$AE,дни!$AH:$AH,J$3,дни!$J:$J,$C1337)/$N$2</f>
        <v>0</v>
      </c>
      <c r="K1337" s="9">
        <f>SUMIFS(дни!$AE:$AE,дни!$AH:$AH,K$3,дни!$J:$J,$C1337)/$N$2</f>
        <v>0</v>
      </c>
      <c r="L1337" s="9">
        <f>SUMIFS(дни!$AE:$AE,дни!$AH:$AH,L$3,дни!$J:$J,$C1337)/$N$2</f>
        <v>0</v>
      </c>
      <c r="M1337" s="9">
        <f t="shared" si="21"/>
        <v>8.4794605284041226E-6</v>
      </c>
    </row>
    <row r="1338" spans="3:13" x14ac:dyDescent="0.25">
      <c r="C1338" t="s">
        <v>2567</v>
      </c>
      <c r="D1338" s="9">
        <f>SUMIFS(дни!$AE:$AE,дни!$AH:$AH,D$3,дни!$J:$J,$C1338)/$N$2</f>
        <v>0</v>
      </c>
      <c r="E1338" s="9">
        <f>SUMIFS(дни!$AE:$AE,дни!$AH:$AH,E$3,дни!$J:$J,$C1338)/$N$2</f>
        <v>0</v>
      </c>
      <c r="F1338" s="9">
        <f>SUMIFS(дни!$AE:$AE,дни!$AH:$AH,F$3,дни!$J:$J,$C1338)/$N$2</f>
        <v>0</v>
      </c>
      <c r="G1338" s="9">
        <f>SUMIFS(дни!$AE:$AE,дни!$AH:$AH,G$3,дни!$J:$J,$C1338)/$N$2</f>
        <v>0</v>
      </c>
      <c r="H1338" s="9">
        <f>SUMIFS(дни!$AE:$AE,дни!$AH:$AH,H$3,дни!$J:$J,$C1338)/$N$2</f>
        <v>0</v>
      </c>
      <c r="I1338" s="9">
        <f>SUMIFS(дни!$AE:$AE,дни!$AH:$AH,I$3,дни!$J:$J,$C1338)/$N$2</f>
        <v>0</v>
      </c>
      <c r="J1338" s="9">
        <f>SUMIFS(дни!$AE:$AE,дни!$AH:$AH,J$3,дни!$J:$J,$C1338)/$N$2</f>
        <v>0</v>
      </c>
      <c r="K1338" s="9">
        <f>SUMIFS(дни!$AE:$AE,дни!$AH:$AH,K$3,дни!$J:$J,$C1338)/$N$2</f>
        <v>8.4794605284041226E-6</v>
      </c>
      <c r="L1338" s="9">
        <f>SUMIFS(дни!$AE:$AE,дни!$AH:$AH,L$3,дни!$J:$J,$C1338)/$N$2</f>
        <v>0</v>
      </c>
      <c r="M1338" s="9">
        <f t="shared" si="21"/>
        <v>8.4794605284041226E-6</v>
      </c>
    </row>
    <row r="1339" spans="3:13" x14ac:dyDescent="0.25">
      <c r="C1339" t="s">
        <v>1686</v>
      </c>
      <c r="D1339" s="9">
        <f>SUMIFS(дни!$AE:$AE,дни!$AH:$AH,D$3,дни!$J:$J,$C1339)/$N$2</f>
        <v>0</v>
      </c>
      <c r="E1339" s="9">
        <f>SUMIFS(дни!$AE:$AE,дни!$AH:$AH,E$3,дни!$J:$J,$C1339)/$N$2</f>
        <v>0</v>
      </c>
      <c r="F1339" s="9">
        <f>SUMIFS(дни!$AE:$AE,дни!$AH:$AH,F$3,дни!$J:$J,$C1339)/$N$2</f>
        <v>0</v>
      </c>
      <c r="G1339" s="9">
        <f>SUMIFS(дни!$AE:$AE,дни!$AH:$AH,G$3,дни!$J:$J,$C1339)/$N$2</f>
        <v>0</v>
      </c>
      <c r="H1339" s="9">
        <f>SUMIFS(дни!$AE:$AE,дни!$AH:$AH,H$3,дни!$J:$J,$C1339)/$N$2</f>
        <v>0</v>
      </c>
      <c r="I1339" s="9">
        <f>SUMIFS(дни!$AE:$AE,дни!$AH:$AH,I$3,дни!$J:$J,$C1339)/$N$2</f>
        <v>8.4794605284041226E-6</v>
      </c>
      <c r="J1339" s="9">
        <f>SUMIFS(дни!$AE:$AE,дни!$AH:$AH,J$3,дни!$J:$J,$C1339)/$N$2</f>
        <v>0</v>
      </c>
      <c r="K1339" s="9">
        <f>SUMIFS(дни!$AE:$AE,дни!$AH:$AH,K$3,дни!$J:$J,$C1339)/$N$2</f>
        <v>0</v>
      </c>
      <c r="L1339" s="9">
        <f>SUMIFS(дни!$AE:$AE,дни!$AH:$AH,L$3,дни!$J:$J,$C1339)/$N$2</f>
        <v>0</v>
      </c>
      <c r="M1339" s="9">
        <f t="shared" si="21"/>
        <v>8.4794605284041226E-6</v>
      </c>
    </row>
    <row r="1340" spans="3:13" x14ac:dyDescent="0.25">
      <c r="C1340" t="s">
        <v>663</v>
      </c>
      <c r="D1340" s="9">
        <f>SUMIFS(дни!$AE:$AE,дни!$AH:$AH,D$3,дни!$J:$J,$C1340)/$N$2</f>
        <v>0</v>
      </c>
      <c r="E1340" s="9">
        <f>SUMIFS(дни!$AE:$AE,дни!$AH:$AH,E$3,дни!$J:$J,$C1340)/$N$2</f>
        <v>0</v>
      </c>
      <c r="F1340" s="9">
        <f>SUMIFS(дни!$AE:$AE,дни!$AH:$AH,F$3,дни!$J:$J,$C1340)/$N$2</f>
        <v>8.4904904920052221E-6</v>
      </c>
      <c r="G1340" s="9">
        <f>SUMIFS(дни!$AE:$AE,дни!$AH:$AH,G$3,дни!$J:$J,$C1340)/$N$2</f>
        <v>0</v>
      </c>
      <c r="H1340" s="9">
        <f>SUMIFS(дни!$AE:$AE,дни!$AH:$AH,H$3,дни!$J:$J,$C1340)/$N$2</f>
        <v>0</v>
      </c>
      <c r="I1340" s="9">
        <f>SUMIFS(дни!$AE:$AE,дни!$AH:$AH,I$3,дни!$J:$J,$C1340)/$N$2</f>
        <v>0</v>
      </c>
      <c r="J1340" s="9">
        <f>SUMIFS(дни!$AE:$AE,дни!$AH:$AH,J$3,дни!$J:$J,$C1340)/$N$2</f>
        <v>0</v>
      </c>
      <c r="K1340" s="9">
        <f>SUMIFS(дни!$AE:$AE,дни!$AH:$AH,K$3,дни!$J:$J,$C1340)/$N$2</f>
        <v>0</v>
      </c>
      <c r="L1340" s="9">
        <f>SUMIFS(дни!$AE:$AE,дни!$AH:$AH,L$3,дни!$J:$J,$C1340)/$N$2</f>
        <v>0</v>
      </c>
      <c r="M1340" s="9">
        <f t="shared" si="21"/>
        <v>8.4904904920052221E-6</v>
      </c>
    </row>
    <row r="1341" spans="3:13" x14ac:dyDescent="0.25">
      <c r="C1341" t="s">
        <v>1492</v>
      </c>
      <c r="D1341" s="9">
        <f>SUMIFS(дни!$AE:$AE,дни!$AH:$AH,D$3,дни!$J:$J,$C1341)/$N$2</f>
        <v>0</v>
      </c>
      <c r="E1341" s="9">
        <f>SUMIFS(дни!$AE:$AE,дни!$AH:$AH,E$3,дни!$J:$J,$C1341)/$N$2</f>
        <v>0</v>
      </c>
      <c r="F1341" s="9">
        <f>SUMIFS(дни!$AE:$AE,дни!$AH:$AH,F$3,дни!$J:$J,$C1341)/$N$2</f>
        <v>0</v>
      </c>
      <c r="G1341" s="9">
        <f>SUMIFS(дни!$AE:$AE,дни!$AH:$AH,G$3,дни!$J:$J,$C1341)/$N$2</f>
        <v>0</v>
      </c>
      <c r="H1341" s="9">
        <f>SUMIFS(дни!$AE:$AE,дни!$AH:$AH,H$3,дни!$J:$J,$C1341)/$N$2</f>
        <v>0</v>
      </c>
      <c r="I1341" s="9">
        <f>SUMIFS(дни!$AE:$AE,дни!$AH:$AH,I$3,дни!$J:$J,$C1341)/$N$2</f>
        <v>8.4904904920052221E-6</v>
      </c>
      <c r="J1341" s="9">
        <f>SUMIFS(дни!$AE:$AE,дни!$AH:$AH,J$3,дни!$J:$J,$C1341)/$N$2</f>
        <v>0</v>
      </c>
      <c r="K1341" s="9">
        <f>SUMIFS(дни!$AE:$AE,дни!$AH:$AH,K$3,дни!$J:$J,$C1341)/$N$2</f>
        <v>0</v>
      </c>
      <c r="L1341" s="9">
        <f>SUMIFS(дни!$AE:$AE,дни!$AH:$AH,L$3,дни!$J:$J,$C1341)/$N$2</f>
        <v>0</v>
      </c>
      <c r="M1341" s="9">
        <f t="shared" si="21"/>
        <v>8.4904904920052221E-6</v>
      </c>
    </row>
    <row r="1342" spans="3:13" x14ac:dyDescent="0.25">
      <c r="C1342" t="s">
        <v>1493</v>
      </c>
      <c r="D1342" s="9">
        <f>SUMIFS(дни!$AE:$AE,дни!$AH:$AH,D$3,дни!$J:$J,$C1342)/$N$2</f>
        <v>0</v>
      </c>
      <c r="E1342" s="9">
        <f>SUMIFS(дни!$AE:$AE,дни!$AH:$AH,E$3,дни!$J:$J,$C1342)/$N$2</f>
        <v>0</v>
      </c>
      <c r="F1342" s="9">
        <f>SUMIFS(дни!$AE:$AE,дни!$AH:$AH,F$3,дни!$J:$J,$C1342)/$N$2</f>
        <v>0</v>
      </c>
      <c r="G1342" s="9">
        <f>SUMIFS(дни!$AE:$AE,дни!$AH:$AH,G$3,дни!$J:$J,$C1342)/$N$2</f>
        <v>0</v>
      </c>
      <c r="H1342" s="9">
        <f>SUMIFS(дни!$AE:$AE,дни!$AH:$AH,H$3,дни!$J:$J,$C1342)/$N$2</f>
        <v>0</v>
      </c>
      <c r="I1342" s="9">
        <f>SUMIFS(дни!$AE:$AE,дни!$AH:$AH,I$3,дни!$J:$J,$C1342)/$N$2</f>
        <v>8.4904904920052221E-6</v>
      </c>
      <c r="J1342" s="9">
        <f>SUMIFS(дни!$AE:$AE,дни!$AH:$AH,J$3,дни!$J:$J,$C1342)/$N$2</f>
        <v>0</v>
      </c>
      <c r="K1342" s="9">
        <f>SUMIFS(дни!$AE:$AE,дни!$AH:$AH,K$3,дни!$J:$J,$C1342)/$N$2</f>
        <v>0</v>
      </c>
      <c r="L1342" s="9">
        <f>SUMIFS(дни!$AE:$AE,дни!$AH:$AH,L$3,дни!$J:$J,$C1342)/$N$2</f>
        <v>0</v>
      </c>
      <c r="M1342" s="9">
        <f t="shared" si="21"/>
        <v>8.4904904920052221E-6</v>
      </c>
    </row>
    <row r="1343" spans="3:13" x14ac:dyDescent="0.25">
      <c r="C1343" t="s">
        <v>1563</v>
      </c>
      <c r="D1343" s="9">
        <f>SUMIFS(дни!$AE:$AE,дни!$AH:$AH,D$3,дни!$J:$J,$C1343)/$N$2</f>
        <v>0</v>
      </c>
      <c r="E1343" s="9">
        <f>SUMIFS(дни!$AE:$AE,дни!$AH:$AH,E$3,дни!$J:$J,$C1343)/$N$2</f>
        <v>0</v>
      </c>
      <c r="F1343" s="9">
        <f>SUMIFS(дни!$AE:$AE,дни!$AH:$AH,F$3,дни!$J:$J,$C1343)/$N$2</f>
        <v>0</v>
      </c>
      <c r="G1343" s="9">
        <f>SUMIFS(дни!$AE:$AE,дни!$AH:$AH,G$3,дни!$J:$J,$C1343)/$N$2</f>
        <v>0</v>
      </c>
      <c r="H1343" s="9">
        <f>SUMIFS(дни!$AE:$AE,дни!$AH:$AH,H$3,дни!$J:$J,$C1343)/$N$2</f>
        <v>0</v>
      </c>
      <c r="I1343" s="9">
        <f>SUMIFS(дни!$AE:$AE,дни!$AH:$AH,I$3,дни!$J:$J,$C1343)/$N$2</f>
        <v>8.4904904920052221E-6</v>
      </c>
      <c r="J1343" s="9">
        <f>SUMIFS(дни!$AE:$AE,дни!$AH:$AH,J$3,дни!$J:$J,$C1343)/$N$2</f>
        <v>0</v>
      </c>
      <c r="K1343" s="9">
        <f>SUMIFS(дни!$AE:$AE,дни!$AH:$AH,K$3,дни!$J:$J,$C1343)/$N$2</f>
        <v>0</v>
      </c>
      <c r="L1343" s="9">
        <f>SUMIFS(дни!$AE:$AE,дни!$AH:$AH,L$3,дни!$J:$J,$C1343)/$N$2</f>
        <v>0</v>
      </c>
      <c r="M1343" s="9">
        <f t="shared" si="21"/>
        <v>8.4904904920052221E-6</v>
      </c>
    </row>
    <row r="1344" spans="3:13" x14ac:dyDescent="0.25">
      <c r="C1344" t="s">
        <v>1564</v>
      </c>
      <c r="D1344" s="9">
        <f>SUMIFS(дни!$AE:$AE,дни!$AH:$AH,D$3,дни!$J:$J,$C1344)/$N$2</f>
        <v>0</v>
      </c>
      <c r="E1344" s="9">
        <f>SUMIFS(дни!$AE:$AE,дни!$AH:$AH,E$3,дни!$J:$J,$C1344)/$N$2</f>
        <v>0</v>
      </c>
      <c r="F1344" s="9">
        <f>SUMIFS(дни!$AE:$AE,дни!$AH:$AH,F$3,дни!$J:$J,$C1344)/$N$2</f>
        <v>0</v>
      </c>
      <c r="G1344" s="9">
        <f>SUMIFS(дни!$AE:$AE,дни!$AH:$AH,G$3,дни!$J:$J,$C1344)/$N$2</f>
        <v>0</v>
      </c>
      <c r="H1344" s="9">
        <f>SUMIFS(дни!$AE:$AE,дни!$AH:$AH,H$3,дни!$J:$J,$C1344)/$N$2</f>
        <v>0</v>
      </c>
      <c r="I1344" s="9">
        <f>SUMIFS(дни!$AE:$AE,дни!$AH:$AH,I$3,дни!$J:$J,$C1344)/$N$2</f>
        <v>8.4904904920052221E-6</v>
      </c>
      <c r="J1344" s="9">
        <f>SUMIFS(дни!$AE:$AE,дни!$AH:$AH,J$3,дни!$J:$J,$C1344)/$N$2</f>
        <v>0</v>
      </c>
      <c r="K1344" s="9">
        <f>SUMIFS(дни!$AE:$AE,дни!$AH:$AH,K$3,дни!$J:$J,$C1344)/$N$2</f>
        <v>0</v>
      </c>
      <c r="L1344" s="9">
        <f>SUMIFS(дни!$AE:$AE,дни!$AH:$AH,L$3,дни!$J:$J,$C1344)/$N$2</f>
        <v>0</v>
      </c>
      <c r="M1344" s="9">
        <f t="shared" si="21"/>
        <v>8.4904904920052221E-6</v>
      </c>
    </row>
    <row r="1345" spans="3:13" x14ac:dyDescent="0.25">
      <c r="C1345" t="s">
        <v>1312</v>
      </c>
      <c r="D1345" s="9">
        <f>SUMIFS(дни!$AE:$AE,дни!$AH:$AH,D$3,дни!$J:$J,$C1345)/$N$2</f>
        <v>0</v>
      </c>
      <c r="E1345" s="9">
        <f>SUMIFS(дни!$AE:$AE,дни!$AH:$AH,E$3,дни!$J:$J,$C1345)/$N$2</f>
        <v>0</v>
      </c>
      <c r="F1345" s="9">
        <f>SUMIFS(дни!$AE:$AE,дни!$AH:$AH,F$3,дни!$J:$J,$C1345)/$N$2</f>
        <v>0</v>
      </c>
      <c r="G1345" s="9">
        <f>SUMIFS(дни!$AE:$AE,дни!$AH:$AH,G$3,дни!$J:$J,$C1345)/$N$2</f>
        <v>0</v>
      </c>
      <c r="H1345" s="9">
        <f>SUMIFS(дни!$AE:$AE,дни!$AH:$AH,H$3,дни!$J:$J,$C1345)/$N$2</f>
        <v>0</v>
      </c>
      <c r="I1345" s="9">
        <f>SUMIFS(дни!$AE:$AE,дни!$AH:$AH,I$3,дни!$J:$J,$C1345)/$N$2</f>
        <v>8.4904904920052221E-6</v>
      </c>
      <c r="J1345" s="9">
        <f>SUMIFS(дни!$AE:$AE,дни!$AH:$AH,J$3,дни!$J:$J,$C1345)/$N$2</f>
        <v>0</v>
      </c>
      <c r="K1345" s="9">
        <f>SUMIFS(дни!$AE:$AE,дни!$AH:$AH,K$3,дни!$J:$J,$C1345)/$N$2</f>
        <v>0</v>
      </c>
      <c r="L1345" s="9">
        <f>SUMIFS(дни!$AE:$AE,дни!$AH:$AH,L$3,дни!$J:$J,$C1345)/$N$2</f>
        <v>0</v>
      </c>
      <c r="M1345" s="9">
        <f t="shared" si="21"/>
        <v>8.4904904920052221E-6</v>
      </c>
    </row>
    <row r="1346" spans="3:13" x14ac:dyDescent="0.25">
      <c r="C1346" t="s">
        <v>193</v>
      </c>
      <c r="D1346" s="9">
        <f>SUMIFS(дни!$AE:$AE,дни!$AH:$AH,D$3,дни!$J:$J,$C1346)/$N$2</f>
        <v>0</v>
      </c>
      <c r="E1346" s="9">
        <f>SUMIFS(дни!$AE:$AE,дни!$AH:$AH,E$3,дни!$J:$J,$C1346)/$N$2</f>
        <v>8.4904904920052237E-6</v>
      </c>
      <c r="F1346" s="9">
        <f>SUMIFS(дни!$AE:$AE,дни!$AH:$AH,F$3,дни!$J:$J,$C1346)/$N$2</f>
        <v>0</v>
      </c>
      <c r="G1346" s="9">
        <f>SUMIFS(дни!$AE:$AE,дни!$AH:$AH,G$3,дни!$J:$J,$C1346)/$N$2</f>
        <v>0</v>
      </c>
      <c r="H1346" s="9">
        <f>SUMIFS(дни!$AE:$AE,дни!$AH:$AH,H$3,дни!$J:$J,$C1346)/$N$2</f>
        <v>0</v>
      </c>
      <c r="I1346" s="9">
        <f>SUMIFS(дни!$AE:$AE,дни!$AH:$AH,I$3,дни!$J:$J,$C1346)/$N$2</f>
        <v>0</v>
      </c>
      <c r="J1346" s="9">
        <f>SUMIFS(дни!$AE:$AE,дни!$AH:$AH,J$3,дни!$J:$J,$C1346)/$N$2</f>
        <v>0</v>
      </c>
      <c r="K1346" s="9">
        <f>SUMIFS(дни!$AE:$AE,дни!$AH:$AH,K$3,дни!$J:$J,$C1346)/$N$2</f>
        <v>0</v>
      </c>
      <c r="L1346" s="9">
        <f>SUMIFS(дни!$AE:$AE,дни!$AH:$AH,L$3,дни!$J:$J,$C1346)/$N$2</f>
        <v>0</v>
      </c>
      <c r="M1346" s="9">
        <f t="shared" si="21"/>
        <v>8.4904904920052237E-6</v>
      </c>
    </row>
    <row r="1347" spans="3:13" x14ac:dyDescent="0.25">
      <c r="C1347" t="s">
        <v>1916</v>
      </c>
      <c r="D1347" s="9">
        <f>SUMIFS(дни!$AE:$AE,дни!$AH:$AH,D$3,дни!$J:$J,$C1347)/$N$2</f>
        <v>0</v>
      </c>
      <c r="E1347" s="9">
        <f>SUMIFS(дни!$AE:$AE,дни!$AH:$AH,E$3,дни!$J:$J,$C1347)/$N$2</f>
        <v>0</v>
      </c>
      <c r="F1347" s="9">
        <f>SUMIFS(дни!$AE:$AE,дни!$AH:$AH,F$3,дни!$J:$J,$C1347)/$N$2</f>
        <v>0</v>
      </c>
      <c r="G1347" s="9">
        <f>SUMIFS(дни!$AE:$AE,дни!$AH:$AH,G$3,дни!$J:$J,$C1347)/$N$2</f>
        <v>0</v>
      </c>
      <c r="H1347" s="9">
        <f>SUMIFS(дни!$AE:$AE,дни!$AH:$AH,H$3,дни!$J:$J,$C1347)/$N$2</f>
        <v>0</v>
      </c>
      <c r="I1347" s="9">
        <f>SUMIFS(дни!$AE:$AE,дни!$AH:$AH,I$3,дни!$J:$J,$C1347)/$N$2</f>
        <v>0</v>
      </c>
      <c r="J1347" s="9">
        <f>SUMIFS(дни!$AE:$AE,дни!$AH:$AH,J$3,дни!$J:$J,$C1347)/$N$2</f>
        <v>9.0746092027103604E-6</v>
      </c>
      <c r="K1347" s="9">
        <f>SUMIFS(дни!$AE:$AE,дни!$AH:$AH,K$3,дни!$J:$J,$C1347)/$N$2</f>
        <v>0</v>
      </c>
      <c r="L1347" s="9">
        <f>SUMIFS(дни!$AE:$AE,дни!$AH:$AH,L$3,дни!$J:$J,$C1347)/$N$2</f>
        <v>0</v>
      </c>
      <c r="M1347" s="9">
        <f t="shared" si="21"/>
        <v>9.0746092027103604E-6</v>
      </c>
    </row>
    <row r="1348" spans="3:13" x14ac:dyDescent="0.25">
      <c r="C1348" t="s">
        <v>431</v>
      </c>
      <c r="D1348" s="9">
        <f>SUMIFS(дни!$AE:$AE,дни!$AH:$AH,D$3,дни!$J:$J,$C1348)/$N$2</f>
        <v>0</v>
      </c>
      <c r="E1348" s="9">
        <f>SUMIFS(дни!$AE:$AE,дни!$AH:$AH,E$3,дни!$J:$J,$C1348)/$N$2</f>
        <v>0</v>
      </c>
      <c r="F1348" s="9">
        <f>SUMIFS(дни!$AE:$AE,дни!$AH:$AH,F$3,дни!$J:$J,$C1348)/$N$2</f>
        <v>1.7489532710044199E-5</v>
      </c>
      <c r="G1348" s="9">
        <f>SUMIFS(дни!$AE:$AE,дни!$AH:$AH,G$3,дни!$J:$J,$C1348)/$N$2</f>
        <v>-7.9488488751681618E-6</v>
      </c>
      <c r="H1348" s="9">
        <f>SUMIFS(дни!$AE:$AE,дни!$AH:$AH,H$3,дни!$J:$J,$C1348)/$N$2</f>
        <v>0</v>
      </c>
      <c r="I1348" s="9">
        <f>SUMIFS(дни!$AE:$AE,дни!$AH:$AH,I$3,дни!$J:$J,$C1348)/$N$2</f>
        <v>0</v>
      </c>
      <c r="J1348" s="9">
        <f>SUMIFS(дни!$AE:$AE,дни!$AH:$AH,J$3,дни!$J:$J,$C1348)/$N$2</f>
        <v>0</v>
      </c>
      <c r="K1348" s="9">
        <f>SUMIFS(дни!$AE:$AE,дни!$AH:$AH,K$3,дни!$J:$J,$C1348)/$N$2</f>
        <v>0</v>
      </c>
      <c r="L1348" s="9">
        <f>SUMIFS(дни!$AE:$AE,дни!$AH:$AH,L$3,дни!$J:$J,$C1348)/$N$2</f>
        <v>0</v>
      </c>
      <c r="M1348" s="9">
        <f t="shared" ref="M1348:M1411" si="22">SUM(D1348:L1348)</f>
        <v>9.5406838348760375E-6</v>
      </c>
    </row>
    <row r="1349" spans="3:13" x14ac:dyDescent="0.25">
      <c r="C1349" t="s">
        <v>2443</v>
      </c>
      <c r="D1349" s="9">
        <f>SUMIFS(дни!$AE:$AE,дни!$AH:$AH,D$3,дни!$J:$J,$C1349)/$N$2</f>
        <v>0</v>
      </c>
      <c r="E1349" s="9">
        <f>SUMIFS(дни!$AE:$AE,дни!$AH:$AH,E$3,дни!$J:$J,$C1349)/$N$2</f>
        <v>0</v>
      </c>
      <c r="F1349" s="9">
        <f>SUMIFS(дни!$AE:$AE,дни!$AH:$AH,F$3,дни!$J:$J,$C1349)/$N$2</f>
        <v>0</v>
      </c>
      <c r="G1349" s="9">
        <f>SUMIFS(дни!$AE:$AE,дни!$AH:$AH,G$3,дни!$J:$J,$C1349)/$N$2</f>
        <v>0</v>
      </c>
      <c r="H1349" s="9">
        <f>SUMIFS(дни!$AE:$AE,дни!$AH:$AH,H$3,дни!$J:$J,$C1349)/$N$2</f>
        <v>0</v>
      </c>
      <c r="I1349" s="9">
        <f>SUMIFS(дни!$AE:$AE,дни!$AH:$AH,I$3,дни!$J:$J,$C1349)/$N$2</f>
        <v>0</v>
      </c>
      <c r="J1349" s="9">
        <f>SUMIFS(дни!$AE:$AE,дни!$AH:$AH,J$3,дни!$J:$J,$C1349)/$N$2</f>
        <v>0</v>
      </c>
      <c r="K1349" s="9">
        <f>SUMIFS(дни!$AE:$AE,дни!$AH:$AH,K$3,дни!$J:$J,$C1349)/$N$2</f>
        <v>6.0427772928671993E-6</v>
      </c>
      <c r="L1349" s="9">
        <f>SUMIFS(дни!$AE:$AE,дни!$AH:$AH,L$3,дни!$J:$J,$C1349)/$N$2</f>
        <v>3.4979065420088399E-6</v>
      </c>
      <c r="M1349" s="9">
        <f t="shared" si="22"/>
        <v>9.5406838348760392E-6</v>
      </c>
    </row>
    <row r="1350" spans="3:13" x14ac:dyDescent="0.25">
      <c r="C1350" t="s">
        <v>804</v>
      </c>
      <c r="D1350" s="9">
        <f>SUMIFS(дни!$AE:$AE,дни!$AH:$AH,D$3,дни!$J:$J,$C1350)/$N$2</f>
        <v>0</v>
      </c>
      <c r="E1350" s="9">
        <f>SUMIFS(дни!$AE:$AE,дни!$AH:$AH,E$3,дни!$J:$J,$C1350)/$N$2</f>
        <v>0</v>
      </c>
      <c r="F1350" s="9">
        <f>SUMIFS(дни!$AE:$AE,дни!$AH:$AH,F$3,дни!$J:$J,$C1350)/$N$2</f>
        <v>0</v>
      </c>
      <c r="G1350" s="9">
        <f>SUMIFS(дни!$AE:$AE,дни!$AH:$AH,G$3,дни!$J:$J,$C1350)/$N$2</f>
        <v>9.5406838348760426E-6</v>
      </c>
      <c r="H1350" s="9">
        <f>SUMIFS(дни!$AE:$AE,дни!$AH:$AH,H$3,дни!$J:$J,$C1350)/$N$2</f>
        <v>0</v>
      </c>
      <c r="I1350" s="9">
        <f>SUMIFS(дни!$AE:$AE,дни!$AH:$AH,I$3,дни!$J:$J,$C1350)/$N$2</f>
        <v>0</v>
      </c>
      <c r="J1350" s="9">
        <f>SUMIFS(дни!$AE:$AE,дни!$AH:$AH,J$3,дни!$J:$J,$C1350)/$N$2</f>
        <v>0</v>
      </c>
      <c r="K1350" s="9">
        <f>SUMIFS(дни!$AE:$AE,дни!$AH:$AH,K$3,дни!$J:$J,$C1350)/$N$2</f>
        <v>0</v>
      </c>
      <c r="L1350" s="9">
        <f>SUMIFS(дни!$AE:$AE,дни!$AH:$AH,L$3,дни!$J:$J,$C1350)/$N$2</f>
        <v>0</v>
      </c>
      <c r="M1350" s="9">
        <f t="shared" si="22"/>
        <v>9.5406838348760426E-6</v>
      </c>
    </row>
    <row r="1351" spans="3:13" x14ac:dyDescent="0.25">
      <c r="C1351" t="s">
        <v>1587</v>
      </c>
      <c r="D1351" s="9">
        <f>SUMIFS(дни!$AE:$AE,дни!$AH:$AH,D$3,дни!$J:$J,$C1351)/$N$2</f>
        <v>0</v>
      </c>
      <c r="E1351" s="9">
        <f>SUMIFS(дни!$AE:$AE,дни!$AH:$AH,E$3,дни!$J:$J,$C1351)/$N$2</f>
        <v>0</v>
      </c>
      <c r="F1351" s="9">
        <f>SUMIFS(дни!$AE:$AE,дни!$AH:$AH,F$3,дни!$J:$J,$C1351)/$N$2</f>
        <v>0</v>
      </c>
      <c r="G1351" s="9">
        <f>SUMIFS(дни!$AE:$AE,дни!$AH:$AH,G$3,дни!$J:$J,$C1351)/$N$2</f>
        <v>0</v>
      </c>
      <c r="H1351" s="9">
        <f>SUMIFS(дни!$AE:$AE,дни!$AH:$AH,H$3,дни!$J:$J,$C1351)/$N$2</f>
        <v>0</v>
      </c>
      <c r="I1351" s="9">
        <f>SUMIFS(дни!$AE:$AE,дни!$AH:$AH,I$3,дни!$J:$J,$C1351)/$N$2</f>
        <v>-9.5303579115047842E-7</v>
      </c>
      <c r="J1351" s="9">
        <f>SUMIFS(дни!$AE:$AE,дни!$AH:$AH,J$3,дни!$J:$J,$C1351)/$N$2</f>
        <v>1.0493719626026523E-5</v>
      </c>
      <c r="K1351" s="9">
        <f>SUMIFS(дни!$AE:$AE,дни!$AH:$AH,K$3,дни!$J:$J,$C1351)/$N$2</f>
        <v>0</v>
      </c>
      <c r="L1351" s="9">
        <f>SUMIFS(дни!$AE:$AE,дни!$AH:$AH,L$3,дни!$J:$J,$C1351)/$N$2</f>
        <v>0</v>
      </c>
      <c r="M1351" s="9">
        <f t="shared" si="22"/>
        <v>9.5406838348760442E-6</v>
      </c>
    </row>
    <row r="1352" spans="3:13" x14ac:dyDescent="0.25">
      <c r="C1352" t="s">
        <v>2327</v>
      </c>
      <c r="D1352" s="9">
        <f>SUMIFS(дни!$AE:$AE,дни!$AH:$AH,D$3,дни!$J:$J,$C1352)/$N$2</f>
        <v>0</v>
      </c>
      <c r="E1352" s="9">
        <f>SUMIFS(дни!$AE:$AE,дни!$AH:$AH,E$3,дни!$J:$J,$C1352)/$N$2</f>
        <v>0</v>
      </c>
      <c r="F1352" s="9">
        <f>SUMIFS(дни!$AE:$AE,дни!$AH:$AH,F$3,дни!$J:$J,$C1352)/$N$2</f>
        <v>0</v>
      </c>
      <c r="G1352" s="9">
        <f>SUMIFS(дни!$AE:$AE,дни!$AH:$AH,G$3,дни!$J:$J,$C1352)/$N$2</f>
        <v>0</v>
      </c>
      <c r="H1352" s="9">
        <f>SUMIFS(дни!$AE:$AE,дни!$AH:$AH,H$3,дни!$J:$J,$C1352)/$N$2</f>
        <v>0</v>
      </c>
      <c r="I1352" s="9">
        <f>SUMIFS(дни!$AE:$AE,дни!$AH:$AH,I$3,дни!$J:$J,$C1352)/$N$2</f>
        <v>0</v>
      </c>
      <c r="J1352" s="9">
        <f>SUMIFS(дни!$AE:$AE,дни!$AH:$AH,J$3,дни!$J:$J,$C1352)/$N$2</f>
        <v>9.5406838348760442E-6</v>
      </c>
      <c r="K1352" s="9">
        <f>SUMIFS(дни!$AE:$AE,дни!$AH:$AH,K$3,дни!$J:$J,$C1352)/$N$2</f>
        <v>0</v>
      </c>
      <c r="L1352" s="9">
        <f>SUMIFS(дни!$AE:$AE,дни!$AH:$AH,L$3,дни!$J:$J,$C1352)/$N$2</f>
        <v>0</v>
      </c>
      <c r="M1352" s="9">
        <f t="shared" si="22"/>
        <v>9.5406838348760442E-6</v>
      </c>
    </row>
    <row r="1353" spans="3:13" x14ac:dyDescent="0.25">
      <c r="C1353" t="s">
        <v>711</v>
      </c>
      <c r="D1353" s="9">
        <f>SUMIFS(дни!$AE:$AE,дни!$AH:$AH,D$3,дни!$J:$J,$C1353)/$N$2</f>
        <v>0</v>
      </c>
      <c r="E1353" s="9">
        <f>SUMIFS(дни!$AE:$AE,дни!$AH:$AH,E$3,дни!$J:$J,$C1353)/$N$2</f>
        <v>0</v>
      </c>
      <c r="F1353" s="9">
        <f>SUMIFS(дни!$AE:$AE,дни!$AH:$AH,F$3,дни!$J:$J,$C1353)/$N$2</f>
        <v>0</v>
      </c>
      <c r="G1353" s="9">
        <f>SUMIFS(дни!$AE:$AE,дни!$AH:$AH,G$3,дни!$J:$J,$C1353)/$N$2</f>
        <v>9.5406838348760442E-6</v>
      </c>
      <c r="H1353" s="9">
        <f>SUMIFS(дни!$AE:$AE,дни!$AH:$AH,H$3,дни!$J:$J,$C1353)/$N$2</f>
        <v>0</v>
      </c>
      <c r="I1353" s="9">
        <f>SUMIFS(дни!$AE:$AE,дни!$AH:$AH,I$3,дни!$J:$J,$C1353)/$N$2</f>
        <v>0</v>
      </c>
      <c r="J1353" s="9">
        <f>SUMIFS(дни!$AE:$AE,дни!$AH:$AH,J$3,дни!$J:$J,$C1353)/$N$2</f>
        <v>0</v>
      </c>
      <c r="K1353" s="9">
        <f>SUMIFS(дни!$AE:$AE,дни!$AH:$AH,K$3,дни!$J:$J,$C1353)/$N$2</f>
        <v>0</v>
      </c>
      <c r="L1353" s="9">
        <f>SUMIFS(дни!$AE:$AE,дни!$AH:$AH,L$3,дни!$J:$J,$C1353)/$N$2</f>
        <v>0</v>
      </c>
      <c r="M1353" s="9">
        <f t="shared" si="22"/>
        <v>9.5406838348760442E-6</v>
      </c>
    </row>
    <row r="1354" spans="3:13" x14ac:dyDescent="0.25">
      <c r="C1354" t="s">
        <v>2248</v>
      </c>
      <c r="D1354" s="9">
        <f>SUMIFS(дни!$AE:$AE,дни!$AH:$AH,D$3,дни!$J:$J,$C1354)/$N$2</f>
        <v>0</v>
      </c>
      <c r="E1354" s="9">
        <f>SUMIFS(дни!$AE:$AE,дни!$AH:$AH,E$3,дни!$J:$J,$C1354)/$N$2</f>
        <v>0</v>
      </c>
      <c r="F1354" s="9">
        <f>SUMIFS(дни!$AE:$AE,дни!$AH:$AH,F$3,дни!$J:$J,$C1354)/$N$2</f>
        <v>0</v>
      </c>
      <c r="G1354" s="9">
        <f>SUMIFS(дни!$AE:$AE,дни!$AH:$AH,G$3,дни!$J:$J,$C1354)/$N$2</f>
        <v>0</v>
      </c>
      <c r="H1354" s="9">
        <f>SUMIFS(дни!$AE:$AE,дни!$AH:$AH,H$3,дни!$J:$J,$C1354)/$N$2</f>
        <v>0</v>
      </c>
      <c r="I1354" s="9">
        <f>SUMIFS(дни!$AE:$AE,дни!$AH:$AH,I$3,дни!$J:$J,$C1354)/$N$2</f>
        <v>0</v>
      </c>
      <c r="J1354" s="9">
        <f>SUMIFS(дни!$AE:$AE,дни!$AH:$AH,J$3,дни!$J:$J,$C1354)/$N$2</f>
        <v>5.2468598130132635E-5</v>
      </c>
      <c r="K1354" s="9">
        <f>SUMIFS(дни!$AE:$AE,дни!$AH:$AH,K$3,дни!$J:$J,$C1354)/$N$2</f>
        <v>-4.2289115126699164E-5</v>
      </c>
      <c r="L1354" s="9">
        <f>SUMIFS(дни!$AE:$AE,дни!$AH:$AH,L$3,дни!$J:$J,$C1354)/$N$2</f>
        <v>0</v>
      </c>
      <c r="M1354" s="9">
        <f t="shared" si="22"/>
        <v>1.0179483003433472E-5</v>
      </c>
    </row>
    <row r="1355" spans="3:13" x14ac:dyDescent="0.25">
      <c r="C1355" t="s">
        <v>2052</v>
      </c>
      <c r="D1355" s="9">
        <f>SUMIFS(дни!$AE:$AE,дни!$AH:$AH,D$3,дни!$J:$J,$C1355)/$N$2</f>
        <v>0</v>
      </c>
      <c r="E1355" s="9">
        <f>SUMIFS(дни!$AE:$AE,дни!$AH:$AH,E$3,дни!$J:$J,$C1355)/$N$2</f>
        <v>0</v>
      </c>
      <c r="F1355" s="9">
        <f>SUMIFS(дни!$AE:$AE,дни!$AH:$AH,F$3,дни!$J:$J,$C1355)/$N$2</f>
        <v>0</v>
      </c>
      <c r="G1355" s="9">
        <f>SUMIFS(дни!$AE:$AE,дни!$AH:$AH,G$3,дни!$J:$J,$C1355)/$N$2</f>
        <v>0</v>
      </c>
      <c r="H1355" s="9">
        <f>SUMIFS(дни!$AE:$AE,дни!$AH:$AH,H$3,дни!$J:$J,$C1355)/$N$2</f>
        <v>0</v>
      </c>
      <c r="I1355" s="9">
        <f>SUMIFS(дни!$AE:$AE,дни!$AH:$AH,I$3,дни!$J:$J,$C1355)/$N$2</f>
        <v>0</v>
      </c>
      <c r="J1355" s="9">
        <f>SUMIFS(дни!$AE:$AE,дни!$AH:$AH,J$3,дни!$J:$J,$C1355)/$N$2</f>
        <v>1.049371962602652E-5</v>
      </c>
      <c r="K1355" s="9">
        <f>SUMIFS(дни!$AE:$AE,дни!$AH:$AH,K$3,дни!$J:$J,$C1355)/$N$2</f>
        <v>0</v>
      </c>
      <c r="L1355" s="9">
        <f>SUMIFS(дни!$AE:$AE,дни!$AH:$AH,L$3,дни!$J:$J,$C1355)/$N$2</f>
        <v>0</v>
      </c>
      <c r="M1355" s="9">
        <f t="shared" si="22"/>
        <v>1.049371962602652E-5</v>
      </c>
    </row>
    <row r="1356" spans="3:13" x14ac:dyDescent="0.25">
      <c r="C1356" t="s">
        <v>1402</v>
      </c>
      <c r="D1356" s="9">
        <f>SUMIFS(дни!$AE:$AE,дни!$AH:$AH,D$3,дни!$J:$J,$C1356)/$N$2</f>
        <v>0</v>
      </c>
      <c r="E1356" s="9">
        <f>SUMIFS(дни!$AE:$AE,дни!$AH:$AH,E$3,дни!$J:$J,$C1356)/$N$2</f>
        <v>0</v>
      </c>
      <c r="F1356" s="9">
        <f>SUMIFS(дни!$AE:$AE,дни!$AH:$AH,F$3,дни!$J:$J,$C1356)/$N$2</f>
        <v>0</v>
      </c>
      <c r="G1356" s="9">
        <f>SUMIFS(дни!$AE:$AE,дни!$AH:$AH,G$3,дни!$J:$J,$C1356)/$N$2</f>
        <v>0</v>
      </c>
      <c r="H1356" s="9">
        <f>SUMIFS(дни!$AE:$AE,дни!$AH:$AH,H$3,дни!$J:$J,$C1356)/$N$2</f>
        <v>0</v>
      </c>
      <c r="I1356" s="9">
        <f>SUMIFS(дни!$AE:$AE,дни!$AH:$AH,I$3,дни!$J:$J,$C1356)/$N$2</f>
        <v>1.0493719626026523E-5</v>
      </c>
      <c r="J1356" s="9">
        <f>SUMIFS(дни!$AE:$AE,дни!$AH:$AH,J$3,дни!$J:$J,$C1356)/$N$2</f>
        <v>0</v>
      </c>
      <c r="K1356" s="9">
        <f>SUMIFS(дни!$AE:$AE,дни!$AH:$AH,K$3,дни!$J:$J,$C1356)/$N$2</f>
        <v>0</v>
      </c>
      <c r="L1356" s="9">
        <f>SUMIFS(дни!$AE:$AE,дни!$AH:$AH,L$3,дни!$J:$J,$C1356)/$N$2</f>
        <v>0</v>
      </c>
      <c r="M1356" s="9">
        <f t="shared" si="22"/>
        <v>1.0493719626026523E-5</v>
      </c>
    </row>
    <row r="1357" spans="3:13" x14ac:dyDescent="0.25">
      <c r="C1357" t="s">
        <v>2625</v>
      </c>
      <c r="D1357" s="9">
        <f>SUMIFS(дни!$AE:$AE,дни!$AH:$AH,D$3,дни!$J:$J,$C1357)/$N$2</f>
        <v>0</v>
      </c>
      <c r="E1357" s="9">
        <f>SUMIFS(дни!$AE:$AE,дни!$AH:$AH,E$3,дни!$J:$J,$C1357)/$N$2</f>
        <v>0</v>
      </c>
      <c r="F1357" s="9">
        <f>SUMIFS(дни!$AE:$AE,дни!$AH:$AH,F$3,дни!$J:$J,$C1357)/$N$2</f>
        <v>0</v>
      </c>
      <c r="G1357" s="9">
        <f>SUMIFS(дни!$AE:$AE,дни!$AH:$AH,G$3,дни!$J:$J,$C1357)/$N$2</f>
        <v>0</v>
      </c>
      <c r="H1357" s="9">
        <f>SUMIFS(дни!$AE:$AE,дни!$AH:$AH,H$3,дни!$J:$J,$C1357)/$N$2</f>
        <v>0</v>
      </c>
      <c r="I1357" s="9">
        <f>SUMIFS(дни!$AE:$AE,дни!$AH:$AH,I$3,дни!$J:$J,$C1357)/$N$2</f>
        <v>0</v>
      </c>
      <c r="J1357" s="9">
        <f>SUMIFS(дни!$AE:$AE,дни!$AH:$AH,J$3,дни!$J:$J,$C1357)/$N$2</f>
        <v>0</v>
      </c>
      <c r="K1357" s="9">
        <f>SUMIFS(дни!$AE:$AE,дни!$AH:$AH,K$3,дни!$J:$J,$C1357)/$N$2</f>
        <v>1.1269102599176285E-5</v>
      </c>
      <c r="L1357" s="9">
        <f>SUMIFS(дни!$AE:$AE,дни!$AH:$AH,L$3,дни!$J:$J,$C1357)/$N$2</f>
        <v>0</v>
      </c>
      <c r="M1357" s="9">
        <f t="shared" si="22"/>
        <v>1.1269102599176285E-5</v>
      </c>
    </row>
    <row r="1358" spans="3:13" x14ac:dyDescent="0.25">
      <c r="C1358" t="s">
        <v>2641</v>
      </c>
      <c r="D1358" s="9">
        <f>SUMIFS(дни!$AE:$AE,дни!$AH:$AH,D$3,дни!$J:$J,$C1358)/$N$2</f>
        <v>0</v>
      </c>
      <c r="E1358" s="9">
        <f>SUMIFS(дни!$AE:$AE,дни!$AH:$AH,E$3,дни!$J:$J,$C1358)/$N$2</f>
        <v>0</v>
      </c>
      <c r="F1358" s="9">
        <f>SUMIFS(дни!$AE:$AE,дни!$AH:$AH,F$3,дни!$J:$J,$C1358)/$N$2</f>
        <v>0</v>
      </c>
      <c r="G1358" s="9">
        <f>SUMIFS(дни!$AE:$AE,дни!$AH:$AH,G$3,дни!$J:$J,$C1358)/$N$2</f>
        <v>0</v>
      </c>
      <c r="H1358" s="9">
        <f>SUMIFS(дни!$AE:$AE,дни!$AH:$AH,H$3,дни!$J:$J,$C1358)/$N$2</f>
        <v>0</v>
      </c>
      <c r="I1358" s="9">
        <f>SUMIFS(дни!$AE:$AE,дни!$AH:$AH,I$3,дни!$J:$J,$C1358)/$N$2</f>
        <v>0</v>
      </c>
      <c r="J1358" s="9">
        <f>SUMIFS(дни!$AE:$AE,дни!$AH:$AH,J$3,дни!$J:$J,$C1358)/$N$2</f>
        <v>0</v>
      </c>
      <c r="K1358" s="9">
        <f>SUMIFS(дни!$AE:$AE,дни!$AH:$AH,K$3,дни!$J:$J,$C1358)/$N$2</f>
        <v>1.1269102599176285E-5</v>
      </c>
      <c r="L1358" s="9">
        <f>SUMIFS(дни!$AE:$AE,дни!$AH:$AH,L$3,дни!$J:$J,$C1358)/$N$2</f>
        <v>0</v>
      </c>
      <c r="M1358" s="9">
        <f t="shared" si="22"/>
        <v>1.1269102599176285E-5</v>
      </c>
    </row>
    <row r="1359" spans="3:13" x14ac:dyDescent="0.25">
      <c r="C1359" t="s">
        <v>1163</v>
      </c>
      <c r="D1359" s="9">
        <f>SUMIFS(дни!$AE:$AE,дни!$AH:$AH,D$3,дни!$J:$J,$C1359)/$N$2</f>
        <v>0</v>
      </c>
      <c r="E1359" s="9">
        <f>SUMIFS(дни!$AE:$AE,дни!$AH:$AH,E$3,дни!$J:$J,$C1359)/$N$2</f>
        <v>0</v>
      </c>
      <c r="F1359" s="9">
        <f>SUMIFS(дни!$AE:$AE,дни!$AH:$AH,F$3,дни!$J:$J,$C1359)/$N$2</f>
        <v>0</v>
      </c>
      <c r="G1359" s="9">
        <f>SUMIFS(дни!$AE:$AE,дни!$AH:$AH,G$3,дни!$J:$J,$C1359)/$N$2</f>
        <v>0</v>
      </c>
      <c r="H1359" s="9">
        <f>SUMIFS(дни!$AE:$AE,дни!$AH:$AH,H$3,дни!$J:$J,$C1359)/$N$2</f>
        <v>1.2724353754291826E-5</v>
      </c>
      <c r="I1359" s="9">
        <f>SUMIFS(дни!$AE:$AE,дни!$AH:$AH,I$3,дни!$J:$J,$C1359)/$N$2</f>
        <v>0</v>
      </c>
      <c r="J1359" s="9">
        <f>SUMIFS(дни!$AE:$AE,дни!$AH:$AH,J$3,дни!$J:$J,$C1359)/$N$2</f>
        <v>0</v>
      </c>
      <c r="K1359" s="9">
        <f>SUMIFS(дни!$AE:$AE,дни!$AH:$AH,K$3,дни!$J:$J,$C1359)/$N$2</f>
        <v>0</v>
      </c>
      <c r="L1359" s="9">
        <f>SUMIFS(дни!$AE:$AE,дни!$AH:$AH,L$3,дни!$J:$J,$C1359)/$N$2</f>
        <v>0</v>
      </c>
      <c r="M1359" s="9">
        <f t="shared" si="22"/>
        <v>1.2724353754291826E-5</v>
      </c>
    </row>
    <row r="1360" spans="3:13" x14ac:dyDescent="0.25">
      <c r="C1360" t="s">
        <v>272</v>
      </c>
      <c r="D1360" s="9">
        <f>SUMIFS(дни!$AE:$AE,дни!$AH:$AH,D$3,дни!$J:$J,$C1360)/$N$2</f>
        <v>0</v>
      </c>
      <c r="E1360" s="9">
        <f>SUMIFS(дни!$AE:$AE,дни!$AH:$AH,E$3,дни!$J:$J,$C1360)/$N$2</f>
        <v>6.0427772928671993E-6</v>
      </c>
      <c r="F1360" s="9">
        <f>SUMIFS(дни!$AE:$AE,дни!$AH:$AH,F$3,дни!$J:$J,$C1360)/$N$2</f>
        <v>6.9958130840176797E-6</v>
      </c>
      <c r="G1360" s="9">
        <f>SUMIFS(дни!$AE:$AE,дни!$AH:$AH,G$3,дни!$J:$J,$C1360)/$N$2</f>
        <v>0</v>
      </c>
      <c r="H1360" s="9">
        <f>SUMIFS(дни!$AE:$AE,дни!$AH:$AH,H$3,дни!$J:$J,$C1360)/$N$2</f>
        <v>0</v>
      </c>
      <c r="I1360" s="9">
        <f>SUMIFS(дни!$AE:$AE,дни!$AH:$AH,I$3,дни!$J:$J,$C1360)/$N$2</f>
        <v>0</v>
      </c>
      <c r="J1360" s="9">
        <f>SUMIFS(дни!$AE:$AE,дни!$AH:$AH,J$3,дни!$J:$J,$C1360)/$N$2</f>
        <v>0</v>
      </c>
      <c r="K1360" s="9">
        <f>SUMIFS(дни!$AE:$AE,дни!$AH:$AH,K$3,дни!$J:$J,$C1360)/$N$2</f>
        <v>0</v>
      </c>
      <c r="L1360" s="9">
        <f>SUMIFS(дни!$AE:$AE,дни!$AH:$AH,L$3,дни!$J:$J,$C1360)/$N$2</f>
        <v>0</v>
      </c>
      <c r="M1360" s="9">
        <f t="shared" si="22"/>
        <v>1.3038590376884879E-5</v>
      </c>
    </row>
    <row r="1361" spans="3:13" x14ac:dyDescent="0.25">
      <c r="C1361" t="s">
        <v>223</v>
      </c>
      <c r="D1361" s="9">
        <f>SUMIFS(дни!$AE:$AE,дни!$AH:$AH,D$3,дни!$J:$J,$C1361)/$N$2</f>
        <v>0</v>
      </c>
      <c r="E1361" s="9">
        <f>SUMIFS(дни!$AE:$AE,дни!$AH:$AH,E$3,дни!$J:$J,$C1361)/$N$2</f>
        <v>1.3461014514799399E-5</v>
      </c>
      <c r="F1361" s="9">
        <f>SUMIFS(дни!$AE:$AE,дни!$AH:$AH,F$3,дни!$J:$J,$C1361)/$N$2</f>
        <v>0</v>
      </c>
      <c r="G1361" s="9">
        <f>SUMIFS(дни!$AE:$AE,дни!$AH:$AH,G$3,дни!$J:$J,$C1361)/$N$2</f>
        <v>0</v>
      </c>
      <c r="H1361" s="9">
        <f>SUMIFS(дни!$AE:$AE,дни!$AH:$AH,H$3,дни!$J:$J,$C1361)/$N$2</f>
        <v>0</v>
      </c>
      <c r="I1361" s="9">
        <f>SUMIFS(дни!$AE:$AE,дни!$AH:$AH,I$3,дни!$J:$J,$C1361)/$N$2</f>
        <v>0</v>
      </c>
      <c r="J1361" s="9">
        <f>SUMIFS(дни!$AE:$AE,дни!$AH:$AH,J$3,дни!$J:$J,$C1361)/$N$2</f>
        <v>0</v>
      </c>
      <c r="K1361" s="9">
        <f>SUMIFS(дни!$AE:$AE,дни!$AH:$AH,K$3,дни!$J:$J,$C1361)/$N$2</f>
        <v>0</v>
      </c>
      <c r="L1361" s="9">
        <f>SUMIFS(дни!$AE:$AE,дни!$AH:$AH,L$3,дни!$J:$J,$C1361)/$N$2</f>
        <v>0</v>
      </c>
      <c r="M1361" s="9">
        <f t="shared" si="22"/>
        <v>1.3461014514799399E-5</v>
      </c>
    </row>
    <row r="1362" spans="3:13" x14ac:dyDescent="0.25">
      <c r="C1362" t="s">
        <v>787</v>
      </c>
      <c r="D1362" s="9">
        <f>SUMIFS(дни!$AE:$AE,дни!$AH:$AH,D$3,дни!$J:$J,$C1362)/$N$2</f>
        <v>0</v>
      </c>
      <c r="E1362" s="9">
        <f>SUMIFS(дни!$AE:$AE,дни!$AH:$AH,E$3,дни!$J:$J,$C1362)/$N$2</f>
        <v>0</v>
      </c>
      <c r="F1362" s="9">
        <f>SUMIFS(дни!$AE:$AE,дни!$AH:$AH,F$3,дни!$J:$J,$C1362)/$N$2</f>
        <v>0</v>
      </c>
      <c r="G1362" s="9">
        <f>SUMIFS(дни!$AE:$AE,дни!$AH:$AH,G$3,дни!$J:$J,$C1362)/$N$2</f>
        <v>1.3461014514799399E-5</v>
      </c>
      <c r="H1362" s="9">
        <f>SUMIFS(дни!$AE:$AE,дни!$AH:$AH,H$3,дни!$J:$J,$C1362)/$N$2</f>
        <v>0</v>
      </c>
      <c r="I1362" s="9">
        <f>SUMIFS(дни!$AE:$AE,дни!$AH:$AH,I$3,дни!$J:$J,$C1362)/$N$2</f>
        <v>0</v>
      </c>
      <c r="J1362" s="9">
        <f>SUMIFS(дни!$AE:$AE,дни!$AH:$AH,J$3,дни!$J:$J,$C1362)/$N$2</f>
        <v>0</v>
      </c>
      <c r="K1362" s="9">
        <f>SUMIFS(дни!$AE:$AE,дни!$AH:$AH,K$3,дни!$J:$J,$C1362)/$N$2</f>
        <v>0</v>
      </c>
      <c r="L1362" s="9">
        <f>SUMIFS(дни!$AE:$AE,дни!$AH:$AH,L$3,дни!$J:$J,$C1362)/$N$2</f>
        <v>0</v>
      </c>
      <c r="M1362" s="9">
        <f t="shared" si="22"/>
        <v>1.3461014514799399E-5</v>
      </c>
    </row>
    <row r="1363" spans="3:13" x14ac:dyDescent="0.25">
      <c r="C1363" t="s">
        <v>369</v>
      </c>
      <c r="D1363" s="9">
        <f>SUMIFS(дни!$AE:$AE,дни!$AH:$AH,D$3,дни!$J:$J,$C1363)/$N$2</f>
        <v>0</v>
      </c>
      <c r="E1363" s="9">
        <f>SUMIFS(дни!$AE:$AE,дни!$AH:$AH,E$3,дни!$J:$J,$C1363)/$N$2</f>
        <v>1.3461014514799399E-5</v>
      </c>
      <c r="F1363" s="9">
        <f>SUMIFS(дни!$AE:$AE,дни!$AH:$AH,F$3,дни!$J:$J,$C1363)/$N$2</f>
        <v>0</v>
      </c>
      <c r="G1363" s="9">
        <f>SUMIFS(дни!$AE:$AE,дни!$AH:$AH,G$3,дни!$J:$J,$C1363)/$N$2</f>
        <v>0</v>
      </c>
      <c r="H1363" s="9">
        <f>SUMIFS(дни!$AE:$AE,дни!$AH:$AH,H$3,дни!$J:$J,$C1363)/$N$2</f>
        <v>0</v>
      </c>
      <c r="I1363" s="9">
        <f>SUMIFS(дни!$AE:$AE,дни!$AH:$AH,I$3,дни!$J:$J,$C1363)/$N$2</f>
        <v>0</v>
      </c>
      <c r="J1363" s="9">
        <f>SUMIFS(дни!$AE:$AE,дни!$AH:$AH,J$3,дни!$J:$J,$C1363)/$N$2</f>
        <v>0</v>
      </c>
      <c r="K1363" s="9">
        <f>SUMIFS(дни!$AE:$AE,дни!$AH:$AH,K$3,дни!$J:$J,$C1363)/$N$2</f>
        <v>0</v>
      </c>
      <c r="L1363" s="9">
        <f>SUMIFS(дни!$AE:$AE,дни!$AH:$AH,L$3,дни!$J:$J,$C1363)/$N$2</f>
        <v>0</v>
      </c>
      <c r="M1363" s="9">
        <f t="shared" si="22"/>
        <v>1.3461014514799399E-5</v>
      </c>
    </row>
    <row r="1364" spans="3:13" x14ac:dyDescent="0.25">
      <c r="C1364" t="s">
        <v>2359</v>
      </c>
      <c r="D1364" s="9">
        <f>SUMIFS(дни!$AE:$AE,дни!$AH:$AH,D$3,дни!$J:$J,$C1364)/$N$2</f>
        <v>0</v>
      </c>
      <c r="E1364" s="9">
        <f>SUMIFS(дни!$AE:$AE,дни!$AH:$AH,E$3,дни!$J:$J,$C1364)/$N$2</f>
        <v>0</v>
      </c>
      <c r="F1364" s="9">
        <f>SUMIFS(дни!$AE:$AE,дни!$AH:$AH,F$3,дни!$J:$J,$C1364)/$N$2</f>
        <v>0</v>
      </c>
      <c r="G1364" s="9">
        <f>SUMIFS(дни!$AE:$AE,дни!$AH:$AH,G$3,дни!$J:$J,$C1364)/$N$2</f>
        <v>0</v>
      </c>
      <c r="H1364" s="9">
        <f>SUMIFS(дни!$AE:$AE,дни!$AH:$AH,H$3,дни!$J:$J,$C1364)/$N$2</f>
        <v>0</v>
      </c>
      <c r="I1364" s="9">
        <f>SUMIFS(дни!$AE:$AE,дни!$AH:$AH,I$3,дни!$J:$J,$C1364)/$N$2</f>
        <v>0</v>
      </c>
      <c r="J1364" s="9">
        <f>SUMIFS(дни!$AE:$AE,дни!$AH:$AH,J$3,дни!$J:$J,$C1364)/$N$2</f>
        <v>1.3461014514799399E-5</v>
      </c>
      <c r="K1364" s="9">
        <f>SUMIFS(дни!$AE:$AE,дни!$AH:$AH,K$3,дни!$J:$J,$C1364)/$N$2</f>
        <v>0</v>
      </c>
      <c r="L1364" s="9">
        <f>SUMIFS(дни!$AE:$AE,дни!$AH:$AH,L$3,дни!$J:$J,$C1364)/$N$2</f>
        <v>0</v>
      </c>
      <c r="M1364" s="9">
        <f t="shared" si="22"/>
        <v>1.3461014514799399E-5</v>
      </c>
    </row>
    <row r="1365" spans="3:13" x14ac:dyDescent="0.25">
      <c r="C1365" t="s">
        <v>309</v>
      </c>
      <c r="D1365" s="9">
        <f>SUMIFS(дни!$AE:$AE,дни!$AH:$AH,D$3,дни!$J:$J,$C1365)/$N$2</f>
        <v>0</v>
      </c>
      <c r="E1365" s="9">
        <f>SUMIFS(дни!$AE:$AE,дни!$AH:$AH,E$3,дни!$J:$J,$C1365)/$N$2</f>
        <v>1.3461014514799399E-5</v>
      </c>
      <c r="F1365" s="9">
        <f>SUMIFS(дни!$AE:$AE,дни!$AH:$AH,F$3,дни!$J:$J,$C1365)/$N$2</f>
        <v>0</v>
      </c>
      <c r="G1365" s="9">
        <f>SUMIFS(дни!$AE:$AE,дни!$AH:$AH,G$3,дни!$J:$J,$C1365)/$N$2</f>
        <v>0</v>
      </c>
      <c r="H1365" s="9">
        <f>SUMIFS(дни!$AE:$AE,дни!$AH:$AH,H$3,дни!$J:$J,$C1365)/$N$2</f>
        <v>0</v>
      </c>
      <c r="I1365" s="9">
        <f>SUMIFS(дни!$AE:$AE,дни!$AH:$AH,I$3,дни!$J:$J,$C1365)/$N$2</f>
        <v>0</v>
      </c>
      <c r="J1365" s="9">
        <f>SUMIFS(дни!$AE:$AE,дни!$AH:$AH,J$3,дни!$J:$J,$C1365)/$N$2</f>
        <v>0</v>
      </c>
      <c r="K1365" s="9">
        <f>SUMIFS(дни!$AE:$AE,дни!$AH:$AH,K$3,дни!$J:$J,$C1365)/$N$2</f>
        <v>0</v>
      </c>
      <c r="L1365" s="9">
        <f>SUMIFS(дни!$AE:$AE,дни!$AH:$AH,L$3,дни!$J:$J,$C1365)/$N$2</f>
        <v>0</v>
      </c>
      <c r="M1365" s="9">
        <f t="shared" si="22"/>
        <v>1.3461014514799399E-5</v>
      </c>
    </row>
    <row r="1366" spans="3:13" x14ac:dyDescent="0.25">
      <c r="C1366" t="s">
        <v>2153</v>
      </c>
      <c r="D1366" s="9">
        <f>SUMIFS(дни!$AE:$AE,дни!$AH:$AH,D$3,дни!$J:$J,$C1366)/$N$2</f>
        <v>0</v>
      </c>
      <c r="E1366" s="9">
        <f>SUMIFS(дни!$AE:$AE,дни!$AH:$AH,E$3,дни!$J:$J,$C1366)/$N$2</f>
        <v>0</v>
      </c>
      <c r="F1366" s="9">
        <f>SUMIFS(дни!$AE:$AE,дни!$AH:$AH,F$3,дни!$J:$J,$C1366)/$N$2</f>
        <v>0</v>
      </c>
      <c r="G1366" s="9">
        <f>SUMIFS(дни!$AE:$AE,дни!$AH:$AH,G$3,дни!$J:$J,$C1366)/$N$2</f>
        <v>0</v>
      </c>
      <c r="H1366" s="9">
        <f>SUMIFS(дни!$AE:$AE,дни!$AH:$AH,H$3,дни!$J:$J,$C1366)/$N$2</f>
        <v>0</v>
      </c>
      <c r="I1366" s="9">
        <f>SUMIFS(дни!$AE:$AE,дни!$AH:$AH,I$3,дни!$J:$J,$C1366)/$N$2</f>
        <v>0</v>
      </c>
      <c r="J1366" s="9">
        <f>SUMIFS(дни!$AE:$AE,дни!$AH:$AH,J$3,дни!$J:$J,$C1366)/$N$2</f>
        <v>1.3461014514799399E-5</v>
      </c>
      <c r="K1366" s="9">
        <f>SUMIFS(дни!$AE:$AE,дни!$AH:$AH,K$3,дни!$J:$J,$C1366)/$N$2</f>
        <v>0</v>
      </c>
      <c r="L1366" s="9">
        <f>SUMIFS(дни!$AE:$AE,дни!$AH:$AH,L$3,дни!$J:$J,$C1366)/$N$2</f>
        <v>0</v>
      </c>
      <c r="M1366" s="9">
        <f t="shared" si="22"/>
        <v>1.3461014514799399E-5</v>
      </c>
    </row>
    <row r="1367" spans="3:13" x14ac:dyDescent="0.25">
      <c r="C1367" t="s">
        <v>557</v>
      </c>
      <c r="D1367" s="9">
        <f>SUMIFS(дни!$AE:$AE,дни!$AH:$AH,D$3,дни!$J:$J,$C1367)/$N$2</f>
        <v>0</v>
      </c>
      <c r="E1367" s="9">
        <f>SUMIFS(дни!$AE:$AE,дни!$AH:$AH,E$3,дни!$J:$J,$C1367)/$N$2</f>
        <v>0</v>
      </c>
      <c r="F1367" s="9">
        <f>SUMIFS(дни!$AE:$AE,дни!$AH:$AH,F$3,дни!$J:$J,$C1367)/$N$2</f>
        <v>1.3461014514799399E-5</v>
      </c>
      <c r="G1367" s="9">
        <f>SUMIFS(дни!$AE:$AE,дни!$AH:$AH,G$3,дни!$J:$J,$C1367)/$N$2</f>
        <v>0</v>
      </c>
      <c r="H1367" s="9">
        <f>SUMIFS(дни!$AE:$AE,дни!$AH:$AH,H$3,дни!$J:$J,$C1367)/$N$2</f>
        <v>0</v>
      </c>
      <c r="I1367" s="9">
        <f>SUMIFS(дни!$AE:$AE,дни!$AH:$AH,I$3,дни!$J:$J,$C1367)/$N$2</f>
        <v>0</v>
      </c>
      <c r="J1367" s="9">
        <f>SUMIFS(дни!$AE:$AE,дни!$AH:$AH,J$3,дни!$J:$J,$C1367)/$N$2</f>
        <v>0</v>
      </c>
      <c r="K1367" s="9">
        <f>SUMIFS(дни!$AE:$AE,дни!$AH:$AH,K$3,дни!$J:$J,$C1367)/$N$2</f>
        <v>0</v>
      </c>
      <c r="L1367" s="9">
        <f>SUMIFS(дни!$AE:$AE,дни!$AH:$AH,L$3,дни!$J:$J,$C1367)/$N$2</f>
        <v>0</v>
      </c>
      <c r="M1367" s="9">
        <f t="shared" si="22"/>
        <v>1.3461014514799399E-5</v>
      </c>
    </row>
    <row r="1368" spans="3:13" x14ac:dyDescent="0.25">
      <c r="C1368" t="s">
        <v>2256</v>
      </c>
      <c r="D1368" s="9">
        <f>SUMIFS(дни!$AE:$AE,дни!$AH:$AH,D$3,дни!$J:$J,$C1368)/$N$2</f>
        <v>0</v>
      </c>
      <c r="E1368" s="9">
        <f>SUMIFS(дни!$AE:$AE,дни!$AH:$AH,E$3,дни!$J:$J,$C1368)/$N$2</f>
        <v>0</v>
      </c>
      <c r="F1368" s="9">
        <f>SUMIFS(дни!$AE:$AE,дни!$AH:$AH,F$3,дни!$J:$J,$C1368)/$N$2</f>
        <v>0</v>
      </c>
      <c r="G1368" s="9">
        <f>SUMIFS(дни!$AE:$AE,дни!$AH:$AH,G$3,дни!$J:$J,$C1368)/$N$2</f>
        <v>0</v>
      </c>
      <c r="H1368" s="9">
        <f>SUMIFS(дни!$AE:$AE,дни!$AH:$AH,H$3,дни!$J:$J,$C1368)/$N$2</f>
        <v>0</v>
      </c>
      <c r="I1368" s="9">
        <f>SUMIFS(дни!$AE:$AE,дни!$AH:$AH,I$3,дни!$J:$J,$C1368)/$N$2</f>
        <v>0</v>
      </c>
      <c r="J1368" s="9">
        <f>SUMIFS(дни!$AE:$AE,дни!$AH:$AH,J$3,дни!$J:$J,$C1368)/$N$2</f>
        <v>1.3461014514799399E-5</v>
      </c>
      <c r="K1368" s="9">
        <f>SUMIFS(дни!$AE:$AE,дни!$AH:$AH,K$3,дни!$J:$J,$C1368)/$N$2</f>
        <v>0</v>
      </c>
      <c r="L1368" s="9">
        <f>SUMIFS(дни!$AE:$AE,дни!$AH:$AH,L$3,дни!$J:$J,$C1368)/$N$2</f>
        <v>0</v>
      </c>
      <c r="M1368" s="9">
        <f t="shared" si="22"/>
        <v>1.3461014514799399E-5</v>
      </c>
    </row>
    <row r="1369" spans="3:13" x14ac:dyDescent="0.25">
      <c r="C1369" t="s">
        <v>841</v>
      </c>
      <c r="D1369" s="9">
        <f>SUMIFS(дни!$AE:$AE,дни!$AH:$AH,D$3,дни!$J:$J,$C1369)/$N$2</f>
        <v>0</v>
      </c>
      <c r="E1369" s="9">
        <f>SUMIFS(дни!$AE:$AE,дни!$AH:$AH,E$3,дни!$J:$J,$C1369)/$N$2</f>
        <v>0</v>
      </c>
      <c r="F1369" s="9">
        <f>SUMIFS(дни!$AE:$AE,дни!$AH:$AH,F$3,дни!$J:$J,$C1369)/$N$2</f>
        <v>0</v>
      </c>
      <c r="G1369" s="9">
        <f>SUMIFS(дни!$AE:$AE,дни!$AH:$AH,G$3,дни!$J:$J,$C1369)/$N$2</f>
        <v>1.3461014514799399E-5</v>
      </c>
      <c r="H1369" s="9">
        <f>SUMIFS(дни!$AE:$AE,дни!$AH:$AH,H$3,дни!$J:$J,$C1369)/$N$2</f>
        <v>0</v>
      </c>
      <c r="I1369" s="9">
        <f>SUMIFS(дни!$AE:$AE,дни!$AH:$AH,I$3,дни!$J:$J,$C1369)/$N$2</f>
        <v>0</v>
      </c>
      <c r="J1369" s="9">
        <f>SUMIFS(дни!$AE:$AE,дни!$AH:$AH,J$3,дни!$J:$J,$C1369)/$N$2</f>
        <v>0</v>
      </c>
      <c r="K1369" s="9">
        <f>SUMIFS(дни!$AE:$AE,дни!$AH:$AH,K$3,дни!$J:$J,$C1369)/$N$2</f>
        <v>0</v>
      </c>
      <c r="L1369" s="9">
        <f>SUMIFS(дни!$AE:$AE,дни!$AH:$AH,L$3,дни!$J:$J,$C1369)/$N$2</f>
        <v>0</v>
      </c>
      <c r="M1369" s="9">
        <f t="shared" si="22"/>
        <v>1.3461014514799399E-5</v>
      </c>
    </row>
    <row r="1370" spans="3:13" x14ac:dyDescent="0.25">
      <c r="C1370" t="s">
        <v>858</v>
      </c>
      <c r="D1370" s="9">
        <f>SUMIFS(дни!$AE:$AE,дни!$AH:$AH,D$3,дни!$J:$J,$C1370)/$N$2</f>
        <v>0</v>
      </c>
      <c r="E1370" s="9">
        <f>SUMIFS(дни!$AE:$AE,дни!$AH:$AH,E$3,дни!$J:$J,$C1370)/$N$2</f>
        <v>0</v>
      </c>
      <c r="F1370" s="9">
        <f>SUMIFS(дни!$AE:$AE,дни!$AH:$AH,F$3,дни!$J:$J,$C1370)/$N$2</f>
        <v>0</v>
      </c>
      <c r="G1370" s="9">
        <f>SUMIFS(дни!$AE:$AE,дни!$AH:$AH,G$3,дни!$J:$J,$C1370)/$N$2</f>
        <v>1.3461014514799399E-5</v>
      </c>
      <c r="H1370" s="9">
        <f>SUMIFS(дни!$AE:$AE,дни!$AH:$AH,H$3,дни!$J:$J,$C1370)/$N$2</f>
        <v>0</v>
      </c>
      <c r="I1370" s="9">
        <f>SUMIFS(дни!$AE:$AE,дни!$AH:$AH,I$3,дни!$J:$J,$C1370)/$N$2</f>
        <v>0</v>
      </c>
      <c r="J1370" s="9">
        <f>SUMIFS(дни!$AE:$AE,дни!$AH:$AH,J$3,дни!$J:$J,$C1370)/$N$2</f>
        <v>0</v>
      </c>
      <c r="K1370" s="9">
        <f>SUMIFS(дни!$AE:$AE,дни!$AH:$AH,K$3,дни!$J:$J,$C1370)/$N$2</f>
        <v>0</v>
      </c>
      <c r="L1370" s="9">
        <f>SUMIFS(дни!$AE:$AE,дни!$AH:$AH,L$3,дни!$J:$J,$C1370)/$N$2</f>
        <v>0</v>
      </c>
      <c r="M1370" s="9">
        <f t="shared" si="22"/>
        <v>1.3461014514799399E-5</v>
      </c>
    </row>
    <row r="1371" spans="3:13" x14ac:dyDescent="0.25">
      <c r="C1371" t="s">
        <v>674</v>
      </c>
      <c r="D1371" s="9">
        <f>SUMIFS(дни!$AE:$AE,дни!$AH:$AH,D$3,дни!$J:$J,$C1371)/$N$2</f>
        <v>0</v>
      </c>
      <c r="E1371" s="9">
        <f>SUMIFS(дни!$AE:$AE,дни!$AH:$AH,E$3,дни!$J:$J,$C1371)/$N$2</f>
        <v>0</v>
      </c>
      <c r="F1371" s="9">
        <f>SUMIFS(дни!$AE:$AE,дни!$AH:$AH,F$3,дни!$J:$J,$C1371)/$N$2</f>
        <v>1.3461014514799399E-5</v>
      </c>
      <c r="G1371" s="9">
        <f>SUMIFS(дни!$AE:$AE,дни!$AH:$AH,G$3,дни!$J:$J,$C1371)/$N$2</f>
        <v>0</v>
      </c>
      <c r="H1371" s="9">
        <f>SUMIFS(дни!$AE:$AE,дни!$AH:$AH,H$3,дни!$J:$J,$C1371)/$N$2</f>
        <v>0</v>
      </c>
      <c r="I1371" s="9">
        <f>SUMIFS(дни!$AE:$AE,дни!$AH:$AH,I$3,дни!$J:$J,$C1371)/$N$2</f>
        <v>0</v>
      </c>
      <c r="J1371" s="9">
        <f>SUMIFS(дни!$AE:$AE,дни!$AH:$AH,J$3,дни!$J:$J,$C1371)/$N$2</f>
        <v>0</v>
      </c>
      <c r="K1371" s="9">
        <f>SUMIFS(дни!$AE:$AE,дни!$AH:$AH,K$3,дни!$J:$J,$C1371)/$N$2</f>
        <v>0</v>
      </c>
      <c r="L1371" s="9">
        <f>SUMIFS(дни!$AE:$AE,дни!$AH:$AH,L$3,дни!$J:$J,$C1371)/$N$2</f>
        <v>0</v>
      </c>
      <c r="M1371" s="9">
        <f t="shared" si="22"/>
        <v>1.3461014514799399E-5</v>
      </c>
    </row>
    <row r="1372" spans="3:13" x14ac:dyDescent="0.25">
      <c r="C1372" t="s">
        <v>757</v>
      </c>
      <c r="D1372" s="9">
        <f>SUMIFS(дни!$AE:$AE,дни!$AH:$AH,D$3,дни!$J:$J,$C1372)/$N$2</f>
        <v>0</v>
      </c>
      <c r="E1372" s="9">
        <f>SUMIFS(дни!$AE:$AE,дни!$AH:$AH,E$3,дни!$J:$J,$C1372)/$N$2</f>
        <v>0</v>
      </c>
      <c r="F1372" s="9">
        <f>SUMIFS(дни!$AE:$AE,дни!$AH:$AH,F$3,дни!$J:$J,$C1372)/$N$2</f>
        <v>0</v>
      </c>
      <c r="G1372" s="9">
        <f>SUMIFS(дни!$AE:$AE,дни!$AH:$AH,G$3,дни!$J:$J,$C1372)/$N$2</f>
        <v>1.3461014514799399E-5</v>
      </c>
      <c r="H1372" s="9">
        <f>SUMIFS(дни!$AE:$AE,дни!$AH:$AH,H$3,дни!$J:$J,$C1372)/$N$2</f>
        <v>0</v>
      </c>
      <c r="I1372" s="9">
        <f>SUMIFS(дни!$AE:$AE,дни!$AH:$AH,I$3,дни!$J:$J,$C1372)/$N$2</f>
        <v>0</v>
      </c>
      <c r="J1372" s="9">
        <f>SUMIFS(дни!$AE:$AE,дни!$AH:$AH,J$3,дни!$J:$J,$C1372)/$N$2</f>
        <v>0</v>
      </c>
      <c r="K1372" s="9">
        <f>SUMIFS(дни!$AE:$AE,дни!$AH:$AH,K$3,дни!$J:$J,$C1372)/$N$2</f>
        <v>0</v>
      </c>
      <c r="L1372" s="9">
        <f>SUMIFS(дни!$AE:$AE,дни!$AH:$AH,L$3,дни!$J:$J,$C1372)/$N$2</f>
        <v>0</v>
      </c>
      <c r="M1372" s="9">
        <f t="shared" si="22"/>
        <v>1.3461014514799399E-5</v>
      </c>
    </row>
    <row r="1373" spans="3:13" x14ac:dyDescent="0.25">
      <c r="C1373" t="s">
        <v>1303</v>
      </c>
      <c r="D1373" s="9">
        <f>SUMIFS(дни!$AE:$AE,дни!$AH:$AH,D$3,дни!$J:$J,$C1373)/$N$2</f>
        <v>0</v>
      </c>
      <c r="E1373" s="9">
        <f>SUMIFS(дни!$AE:$AE,дни!$AH:$AH,E$3,дни!$J:$J,$C1373)/$N$2</f>
        <v>0</v>
      </c>
      <c r="F1373" s="9">
        <f>SUMIFS(дни!$AE:$AE,дни!$AH:$AH,F$3,дни!$J:$J,$C1373)/$N$2</f>
        <v>0</v>
      </c>
      <c r="G1373" s="9">
        <f>SUMIFS(дни!$AE:$AE,дни!$AH:$AH,G$3,дни!$J:$J,$C1373)/$N$2</f>
        <v>0</v>
      </c>
      <c r="H1373" s="9">
        <f>SUMIFS(дни!$AE:$AE,дни!$AH:$AH,H$3,дни!$J:$J,$C1373)/$N$2</f>
        <v>0</v>
      </c>
      <c r="I1373" s="9">
        <f>SUMIFS(дни!$AE:$AE,дни!$AH:$AH,I$3,дни!$J:$J,$C1373)/$N$2</f>
        <v>1.3991626168035359E-5</v>
      </c>
      <c r="J1373" s="9">
        <f>SUMIFS(дни!$AE:$AE,дни!$AH:$AH,J$3,дни!$J:$J,$C1373)/$N$2</f>
        <v>0</v>
      </c>
      <c r="K1373" s="9">
        <f>SUMIFS(дни!$AE:$AE,дни!$AH:$AH,K$3,дни!$J:$J,$C1373)/$N$2</f>
        <v>0</v>
      </c>
      <c r="L1373" s="9">
        <f>SUMIFS(дни!$AE:$AE,дни!$AH:$AH,L$3,дни!$J:$J,$C1373)/$N$2</f>
        <v>0</v>
      </c>
      <c r="M1373" s="9">
        <f t="shared" si="22"/>
        <v>1.3991626168035359E-5</v>
      </c>
    </row>
    <row r="1374" spans="3:13" x14ac:dyDescent="0.25">
      <c r="C1374" t="s">
        <v>1445</v>
      </c>
      <c r="D1374" s="9">
        <f>SUMIFS(дни!$AE:$AE,дни!$AH:$AH,D$3,дни!$J:$J,$C1374)/$N$2</f>
        <v>0</v>
      </c>
      <c r="E1374" s="9">
        <f>SUMIFS(дни!$AE:$AE,дни!$AH:$AH,E$3,дни!$J:$J,$C1374)/$N$2</f>
        <v>0</v>
      </c>
      <c r="F1374" s="9">
        <f>SUMIFS(дни!$AE:$AE,дни!$AH:$AH,F$3,дни!$J:$J,$C1374)/$N$2</f>
        <v>0</v>
      </c>
      <c r="G1374" s="9">
        <f>SUMIFS(дни!$AE:$AE,дни!$AH:$AH,G$3,дни!$J:$J,$C1374)/$N$2</f>
        <v>0</v>
      </c>
      <c r="H1374" s="9">
        <f>SUMIFS(дни!$AE:$AE,дни!$AH:$AH,H$3,дни!$J:$J,$C1374)/$N$2</f>
        <v>0</v>
      </c>
      <c r="I1374" s="9">
        <f>SUMIFS(дни!$AE:$AE,дни!$AH:$AH,I$3,дни!$J:$J,$C1374)/$N$2</f>
        <v>1.3991626168035359E-5</v>
      </c>
      <c r="J1374" s="9">
        <f>SUMIFS(дни!$AE:$AE,дни!$AH:$AH,J$3,дни!$J:$J,$C1374)/$N$2</f>
        <v>0</v>
      </c>
      <c r="K1374" s="9">
        <f>SUMIFS(дни!$AE:$AE,дни!$AH:$AH,K$3,дни!$J:$J,$C1374)/$N$2</f>
        <v>0</v>
      </c>
      <c r="L1374" s="9">
        <f>SUMIFS(дни!$AE:$AE,дни!$AH:$AH,L$3,дни!$J:$J,$C1374)/$N$2</f>
        <v>0</v>
      </c>
      <c r="M1374" s="9">
        <f t="shared" si="22"/>
        <v>1.3991626168035359E-5</v>
      </c>
    </row>
    <row r="1375" spans="3:13" x14ac:dyDescent="0.25">
      <c r="C1375" t="s">
        <v>1401</v>
      </c>
      <c r="D1375" s="9">
        <f>SUMIFS(дни!$AE:$AE,дни!$AH:$AH,D$3,дни!$J:$J,$C1375)/$N$2</f>
        <v>0</v>
      </c>
      <c r="E1375" s="9">
        <f>SUMIFS(дни!$AE:$AE,дни!$AH:$AH,E$3,дни!$J:$J,$C1375)/$N$2</f>
        <v>0</v>
      </c>
      <c r="F1375" s="9">
        <f>SUMIFS(дни!$AE:$AE,дни!$AH:$AH,F$3,дни!$J:$J,$C1375)/$N$2</f>
        <v>0</v>
      </c>
      <c r="G1375" s="9">
        <f>SUMIFS(дни!$AE:$AE,дни!$AH:$AH,G$3,дни!$J:$J,$C1375)/$N$2</f>
        <v>0</v>
      </c>
      <c r="H1375" s="9">
        <f>SUMIFS(дни!$AE:$AE,дни!$AH:$AH,H$3,дни!$J:$J,$C1375)/$N$2</f>
        <v>0</v>
      </c>
      <c r="I1375" s="9">
        <f>SUMIFS(дни!$AE:$AE,дни!$AH:$AH,I$3,дни!$J:$J,$C1375)/$N$2</f>
        <v>1.3991626168035359E-5</v>
      </c>
      <c r="J1375" s="9">
        <f>SUMIFS(дни!$AE:$AE,дни!$AH:$AH,J$3,дни!$J:$J,$C1375)/$N$2</f>
        <v>0</v>
      </c>
      <c r="K1375" s="9">
        <f>SUMIFS(дни!$AE:$AE,дни!$AH:$AH,K$3,дни!$J:$J,$C1375)/$N$2</f>
        <v>0</v>
      </c>
      <c r="L1375" s="9">
        <f>SUMIFS(дни!$AE:$AE,дни!$AH:$AH,L$3,дни!$J:$J,$C1375)/$N$2</f>
        <v>0</v>
      </c>
      <c r="M1375" s="9">
        <f t="shared" si="22"/>
        <v>1.3991626168035359E-5</v>
      </c>
    </row>
    <row r="1376" spans="3:13" x14ac:dyDescent="0.25">
      <c r="C1376" t="s">
        <v>362</v>
      </c>
      <c r="D1376" s="9">
        <f>SUMIFS(дни!$AE:$AE,дни!$AH:$AH,D$3,дни!$J:$J,$C1376)/$N$2</f>
        <v>0</v>
      </c>
      <c r="E1376" s="9">
        <f>SUMIFS(дни!$AE:$AE,дни!$AH:$AH,E$3,дни!$J:$J,$C1376)/$N$2</f>
        <v>-1.1446755417177002E-5</v>
      </c>
      <c r="F1376" s="9">
        <f>SUMIFS(дни!$AE:$AE,дни!$AH:$AH,F$3,дни!$J:$J,$C1376)/$N$2</f>
        <v>2.5438381585212361E-5</v>
      </c>
      <c r="G1376" s="9">
        <f>SUMIFS(дни!$AE:$AE,дни!$AH:$AH,G$3,дни!$J:$J,$C1376)/$N$2</f>
        <v>0</v>
      </c>
      <c r="H1376" s="9">
        <f>SUMIFS(дни!$AE:$AE,дни!$AH:$AH,H$3,дни!$J:$J,$C1376)/$N$2</f>
        <v>0</v>
      </c>
      <c r="I1376" s="9">
        <f>SUMIFS(дни!$AE:$AE,дни!$AH:$AH,I$3,дни!$J:$J,$C1376)/$N$2</f>
        <v>0</v>
      </c>
      <c r="J1376" s="9">
        <f>SUMIFS(дни!$AE:$AE,дни!$AH:$AH,J$3,дни!$J:$J,$C1376)/$N$2</f>
        <v>0</v>
      </c>
      <c r="K1376" s="9">
        <f>SUMIFS(дни!$AE:$AE,дни!$AH:$AH,K$3,дни!$J:$J,$C1376)/$N$2</f>
        <v>0</v>
      </c>
      <c r="L1376" s="9">
        <f>SUMIFS(дни!$AE:$AE,дни!$AH:$AH,L$3,дни!$J:$J,$C1376)/$N$2</f>
        <v>0</v>
      </c>
      <c r="M1376" s="9">
        <f t="shared" si="22"/>
        <v>1.3991626168035359E-5</v>
      </c>
    </row>
    <row r="1377" spans="3:13" x14ac:dyDescent="0.25">
      <c r="C1377" t="s">
        <v>1440</v>
      </c>
      <c r="D1377" s="9">
        <f>SUMIFS(дни!$AE:$AE,дни!$AH:$AH,D$3,дни!$J:$J,$C1377)/$N$2</f>
        <v>0</v>
      </c>
      <c r="E1377" s="9">
        <f>SUMIFS(дни!$AE:$AE,дни!$AH:$AH,E$3,дни!$J:$J,$C1377)/$N$2</f>
        <v>0</v>
      </c>
      <c r="F1377" s="9">
        <f>SUMIFS(дни!$AE:$AE,дни!$AH:$AH,F$3,дни!$J:$J,$C1377)/$N$2</f>
        <v>0</v>
      </c>
      <c r="G1377" s="9">
        <f>SUMIFS(дни!$AE:$AE,дни!$AH:$AH,G$3,дни!$J:$J,$C1377)/$N$2</f>
        <v>0</v>
      </c>
      <c r="H1377" s="9">
        <f>SUMIFS(дни!$AE:$AE,дни!$AH:$AH,H$3,дни!$J:$J,$C1377)/$N$2</f>
        <v>0</v>
      </c>
      <c r="I1377" s="9">
        <f>SUMIFS(дни!$AE:$AE,дни!$AH:$AH,I$3,дни!$J:$J,$C1377)/$N$2</f>
        <v>1.3991626168035359E-5</v>
      </c>
      <c r="J1377" s="9">
        <f>SUMIFS(дни!$AE:$AE,дни!$AH:$AH,J$3,дни!$J:$J,$C1377)/$N$2</f>
        <v>0</v>
      </c>
      <c r="K1377" s="9">
        <f>SUMIFS(дни!$AE:$AE,дни!$AH:$AH,K$3,дни!$J:$J,$C1377)/$N$2</f>
        <v>0</v>
      </c>
      <c r="L1377" s="9">
        <f>SUMIFS(дни!$AE:$AE,дни!$AH:$AH,L$3,дни!$J:$J,$C1377)/$N$2</f>
        <v>0</v>
      </c>
      <c r="M1377" s="9">
        <f t="shared" si="22"/>
        <v>1.3991626168035359E-5</v>
      </c>
    </row>
    <row r="1378" spans="3:13" x14ac:dyDescent="0.25">
      <c r="C1378" t="s">
        <v>464</v>
      </c>
      <c r="D1378" s="9">
        <f>SUMIFS(дни!$AE:$AE,дни!$AH:$AH,D$3,дни!$J:$J,$C1378)/$N$2</f>
        <v>0</v>
      </c>
      <c r="E1378" s="9">
        <f>SUMIFS(дни!$AE:$AE,дни!$AH:$AH,E$3,дни!$J:$J,$C1378)/$N$2</f>
        <v>0</v>
      </c>
      <c r="F1378" s="9">
        <f>SUMIFS(дни!$AE:$AE,дни!$AH:$AH,F$3,дни!$J:$J,$C1378)/$N$2</f>
        <v>1.049371962602652E-5</v>
      </c>
      <c r="G1378" s="9">
        <f>SUMIFS(дни!$AE:$AE,дни!$AH:$AH,G$3,дни!$J:$J,$C1378)/$N$2</f>
        <v>0</v>
      </c>
      <c r="H1378" s="9">
        <f>SUMIFS(дни!$AE:$AE,дни!$AH:$AH,H$3,дни!$J:$J,$C1378)/$N$2</f>
        <v>0</v>
      </c>
      <c r="I1378" s="9">
        <f>SUMIFS(дни!$AE:$AE,дни!$AH:$AH,I$3,дни!$J:$J,$C1378)/$N$2</f>
        <v>3.4979065420088399E-6</v>
      </c>
      <c r="J1378" s="9">
        <f>SUMIFS(дни!$AE:$AE,дни!$AH:$AH,J$3,дни!$J:$J,$C1378)/$N$2</f>
        <v>0</v>
      </c>
      <c r="K1378" s="9">
        <f>SUMIFS(дни!$AE:$AE,дни!$AH:$AH,K$3,дни!$J:$J,$C1378)/$N$2</f>
        <v>0</v>
      </c>
      <c r="L1378" s="9">
        <f>SUMIFS(дни!$AE:$AE,дни!$AH:$AH,L$3,дни!$J:$J,$C1378)/$N$2</f>
        <v>0</v>
      </c>
      <c r="M1378" s="9">
        <f t="shared" si="22"/>
        <v>1.3991626168035359E-5</v>
      </c>
    </row>
    <row r="1379" spans="3:13" x14ac:dyDescent="0.25">
      <c r="C1379" t="s">
        <v>1328</v>
      </c>
      <c r="D1379" s="9">
        <f>SUMIFS(дни!$AE:$AE,дни!$AH:$AH,D$3,дни!$J:$J,$C1379)/$N$2</f>
        <v>0</v>
      </c>
      <c r="E1379" s="9">
        <f>SUMIFS(дни!$AE:$AE,дни!$AH:$AH,E$3,дни!$J:$J,$C1379)/$N$2</f>
        <v>0</v>
      </c>
      <c r="F1379" s="9">
        <f>SUMIFS(дни!$AE:$AE,дни!$AH:$AH,F$3,дни!$J:$J,$C1379)/$N$2</f>
        <v>0</v>
      </c>
      <c r="G1379" s="9">
        <f>SUMIFS(дни!$AE:$AE,дни!$AH:$AH,G$3,дни!$J:$J,$C1379)/$N$2</f>
        <v>0</v>
      </c>
      <c r="H1379" s="9">
        <f>SUMIFS(дни!$AE:$AE,дни!$AH:$AH,H$3,дни!$J:$J,$C1379)/$N$2</f>
        <v>0</v>
      </c>
      <c r="I1379" s="9">
        <f>SUMIFS(дни!$AE:$AE,дни!$AH:$AH,I$3,дни!$J:$J,$C1379)/$N$2</f>
        <v>1.3991626168035363E-5</v>
      </c>
      <c r="J1379" s="9">
        <f>SUMIFS(дни!$AE:$AE,дни!$AH:$AH,J$3,дни!$J:$J,$C1379)/$N$2</f>
        <v>0</v>
      </c>
      <c r="K1379" s="9">
        <f>SUMIFS(дни!$AE:$AE,дни!$AH:$AH,K$3,дни!$J:$J,$C1379)/$N$2</f>
        <v>0</v>
      </c>
      <c r="L1379" s="9">
        <f>SUMIFS(дни!$AE:$AE,дни!$AH:$AH,L$3,дни!$J:$J,$C1379)/$N$2</f>
        <v>0</v>
      </c>
      <c r="M1379" s="9">
        <f t="shared" si="22"/>
        <v>1.3991626168035363E-5</v>
      </c>
    </row>
    <row r="1380" spans="3:13" x14ac:dyDescent="0.25">
      <c r="C1380" t="s">
        <v>2465</v>
      </c>
      <c r="D1380" s="9">
        <f>SUMIFS(дни!$AE:$AE,дни!$AH:$AH,D$3,дни!$J:$J,$C1380)/$N$2</f>
        <v>0</v>
      </c>
      <c r="E1380" s="9">
        <f>SUMIFS(дни!$AE:$AE,дни!$AH:$AH,E$3,дни!$J:$J,$C1380)/$N$2</f>
        <v>0</v>
      </c>
      <c r="F1380" s="9">
        <f>SUMIFS(дни!$AE:$AE,дни!$AH:$AH,F$3,дни!$J:$J,$C1380)/$N$2</f>
        <v>0</v>
      </c>
      <c r="G1380" s="9">
        <f>SUMIFS(дни!$AE:$AE,дни!$AH:$AH,G$3,дни!$J:$J,$C1380)/$N$2</f>
        <v>0</v>
      </c>
      <c r="H1380" s="9">
        <f>SUMIFS(дни!$AE:$AE,дни!$AH:$AH,H$3,дни!$J:$J,$C1380)/$N$2</f>
        <v>0</v>
      </c>
      <c r="I1380" s="9">
        <f>SUMIFS(дни!$AE:$AE,дни!$AH:$AH,I$3,дни!$J:$J,$C1380)/$N$2</f>
        <v>0</v>
      </c>
      <c r="J1380" s="9">
        <f>SUMIFS(дни!$AE:$AE,дни!$AH:$AH,J$3,дни!$J:$J,$C1380)/$N$2</f>
        <v>0</v>
      </c>
      <c r="K1380" s="9">
        <f>SUMIFS(дни!$AE:$AE,дни!$AH:$AH,K$3,дни!$J:$J,$C1380)/$N$2</f>
        <v>1.3991626168035363E-5</v>
      </c>
      <c r="L1380" s="9">
        <f>SUMIFS(дни!$AE:$AE,дни!$AH:$AH,L$3,дни!$J:$J,$C1380)/$N$2</f>
        <v>0</v>
      </c>
      <c r="M1380" s="9">
        <f t="shared" si="22"/>
        <v>1.3991626168035363E-5</v>
      </c>
    </row>
    <row r="1381" spans="3:13" x14ac:dyDescent="0.25">
      <c r="C1381" t="s">
        <v>1957</v>
      </c>
      <c r="D1381" s="9">
        <f>SUMIFS(дни!$AE:$AE,дни!$AH:$AH,D$3,дни!$J:$J,$C1381)/$N$2</f>
        <v>0</v>
      </c>
      <c r="E1381" s="9">
        <f>SUMIFS(дни!$AE:$AE,дни!$AH:$AH,E$3,дни!$J:$J,$C1381)/$N$2</f>
        <v>0</v>
      </c>
      <c r="F1381" s="9">
        <f>SUMIFS(дни!$AE:$AE,дни!$AH:$AH,F$3,дни!$J:$J,$C1381)/$N$2</f>
        <v>0</v>
      </c>
      <c r="G1381" s="9">
        <f>SUMIFS(дни!$AE:$AE,дни!$AH:$AH,G$3,дни!$J:$J,$C1381)/$N$2</f>
        <v>0</v>
      </c>
      <c r="H1381" s="9">
        <f>SUMIFS(дни!$AE:$AE,дни!$AH:$AH,H$3,дни!$J:$J,$C1381)/$N$2</f>
        <v>0</v>
      </c>
      <c r="I1381" s="9">
        <f>SUMIFS(дни!$AE:$AE,дни!$AH:$AH,I$3,дни!$J:$J,$C1381)/$N$2</f>
        <v>0</v>
      </c>
      <c r="J1381" s="9">
        <f>SUMIFS(дни!$AE:$AE,дни!$AH:$AH,J$3,дни!$J:$J,$C1381)/$N$2</f>
        <v>1.3991626168035363E-5</v>
      </c>
      <c r="K1381" s="9">
        <f>SUMIFS(дни!$AE:$AE,дни!$AH:$AH,K$3,дни!$J:$J,$C1381)/$N$2</f>
        <v>0</v>
      </c>
      <c r="L1381" s="9">
        <f>SUMIFS(дни!$AE:$AE,дни!$AH:$AH,L$3,дни!$J:$J,$C1381)/$N$2</f>
        <v>0</v>
      </c>
      <c r="M1381" s="9">
        <f t="shared" si="22"/>
        <v>1.3991626168035363E-5</v>
      </c>
    </row>
    <row r="1382" spans="3:13" x14ac:dyDescent="0.25">
      <c r="C1382" t="s">
        <v>1180</v>
      </c>
      <c r="D1382" s="9">
        <f>SUMIFS(дни!$AE:$AE,дни!$AH:$AH,D$3,дни!$J:$J,$C1382)/$N$2</f>
        <v>0</v>
      </c>
      <c r="E1382" s="9">
        <f>SUMIFS(дни!$AE:$AE,дни!$AH:$AH,E$3,дни!$J:$J,$C1382)/$N$2</f>
        <v>0</v>
      </c>
      <c r="F1382" s="9">
        <f>SUMIFS(дни!$AE:$AE,дни!$AH:$AH,F$3,дни!$J:$J,$C1382)/$N$2</f>
        <v>0</v>
      </c>
      <c r="G1382" s="9">
        <f>SUMIFS(дни!$AE:$AE,дни!$AH:$AH,G$3,дни!$J:$J,$C1382)/$N$2</f>
        <v>0</v>
      </c>
      <c r="H1382" s="9">
        <f>SUMIFS(дни!$AE:$AE,дни!$AH:$AH,H$3,дни!$J:$J,$C1382)/$N$2</f>
        <v>1.5475273612421796E-5</v>
      </c>
      <c r="I1382" s="9">
        <f>SUMIFS(дни!$AE:$AE,дни!$AH:$AH,I$3,дни!$J:$J,$C1382)/$N$2</f>
        <v>0</v>
      </c>
      <c r="J1382" s="9">
        <f>SUMIFS(дни!$AE:$AE,дни!$AH:$AH,J$3,дни!$J:$J,$C1382)/$N$2</f>
        <v>0</v>
      </c>
      <c r="K1382" s="9">
        <f>SUMIFS(дни!$AE:$AE,дни!$AH:$AH,K$3,дни!$J:$J,$C1382)/$N$2</f>
        <v>0</v>
      </c>
      <c r="L1382" s="9">
        <f>SUMIFS(дни!$AE:$AE,дни!$AH:$AH,L$3,дни!$J:$J,$C1382)/$N$2</f>
        <v>0</v>
      </c>
      <c r="M1382" s="9">
        <f t="shared" si="22"/>
        <v>1.5475273612421796E-5</v>
      </c>
    </row>
    <row r="1383" spans="3:13" x14ac:dyDescent="0.25">
      <c r="C1383" t="s">
        <v>1179</v>
      </c>
      <c r="D1383" s="9">
        <f>SUMIFS(дни!$AE:$AE,дни!$AH:$AH,D$3,дни!$J:$J,$C1383)/$N$2</f>
        <v>0</v>
      </c>
      <c r="E1383" s="9">
        <f>SUMIFS(дни!$AE:$AE,дни!$AH:$AH,E$3,дни!$J:$J,$C1383)/$N$2</f>
        <v>0</v>
      </c>
      <c r="F1383" s="9">
        <f>SUMIFS(дни!$AE:$AE,дни!$AH:$AH,F$3,дни!$J:$J,$C1383)/$N$2</f>
        <v>0</v>
      </c>
      <c r="G1383" s="9">
        <f>SUMIFS(дни!$AE:$AE,дни!$AH:$AH,G$3,дни!$J:$J,$C1383)/$N$2</f>
        <v>0</v>
      </c>
      <c r="H1383" s="9">
        <f>SUMIFS(дни!$AE:$AE,дни!$AH:$AH,H$3,дни!$J:$J,$C1383)/$N$2</f>
        <v>1.5475273612421796E-5</v>
      </c>
      <c r="I1383" s="9">
        <f>SUMIFS(дни!$AE:$AE,дни!$AH:$AH,I$3,дни!$J:$J,$C1383)/$N$2</f>
        <v>0</v>
      </c>
      <c r="J1383" s="9">
        <f>SUMIFS(дни!$AE:$AE,дни!$AH:$AH,J$3,дни!$J:$J,$C1383)/$N$2</f>
        <v>0</v>
      </c>
      <c r="K1383" s="9">
        <f>SUMIFS(дни!$AE:$AE,дни!$AH:$AH,K$3,дни!$J:$J,$C1383)/$N$2</f>
        <v>0</v>
      </c>
      <c r="L1383" s="9">
        <f>SUMIFS(дни!$AE:$AE,дни!$AH:$AH,L$3,дни!$J:$J,$C1383)/$N$2</f>
        <v>0</v>
      </c>
      <c r="M1383" s="9">
        <f t="shared" si="22"/>
        <v>1.5475273612421796E-5</v>
      </c>
    </row>
    <row r="1384" spans="3:13" x14ac:dyDescent="0.25">
      <c r="C1384" t="s">
        <v>1213</v>
      </c>
      <c r="D1384" s="9">
        <f>SUMIFS(дни!$AE:$AE,дни!$AH:$AH,D$3,дни!$J:$J,$C1384)/$N$2</f>
        <v>0</v>
      </c>
      <c r="E1384" s="9">
        <f>SUMIFS(дни!$AE:$AE,дни!$AH:$AH,E$3,дни!$J:$J,$C1384)/$N$2</f>
        <v>0</v>
      </c>
      <c r="F1384" s="9">
        <f>SUMIFS(дни!$AE:$AE,дни!$AH:$AH,F$3,дни!$J:$J,$C1384)/$N$2</f>
        <v>0</v>
      </c>
      <c r="G1384" s="9">
        <f>SUMIFS(дни!$AE:$AE,дни!$AH:$AH,G$3,дни!$J:$J,$C1384)/$N$2</f>
        <v>0</v>
      </c>
      <c r="H1384" s="9">
        <f>SUMIFS(дни!$AE:$AE,дни!$AH:$AH,H$3,дни!$J:$J,$C1384)/$N$2</f>
        <v>1.5475273612421796E-5</v>
      </c>
      <c r="I1384" s="9">
        <f>SUMIFS(дни!$AE:$AE,дни!$AH:$AH,I$3,дни!$J:$J,$C1384)/$N$2</f>
        <v>0</v>
      </c>
      <c r="J1384" s="9">
        <f>SUMIFS(дни!$AE:$AE,дни!$AH:$AH,J$3,дни!$J:$J,$C1384)/$N$2</f>
        <v>0</v>
      </c>
      <c r="K1384" s="9">
        <f>SUMIFS(дни!$AE:$AE,дни!$AH:$AH,K$3,дни!$J:$J,$C1384)/$N$2</f>
        <v>0</v>
      </c>
      <c r="L1384" s="9">
        <f>SUMIFS(дни!$AE:$AE,дни!$AH:$AH,L$3,дни!$J:$J,$C1384)/$N$2</f>
        <v>0</v>
      </c>
      <c r="M1384" s="9">
        <f t="shared" si="22"/>
        <v>1.5475273612421796E-5</v>
      </c>
    </row>
    <row r="1385" spans="3:13" x14ac:dyDescent="0.25">
      <c r="C1385" t="s">
        <v>287</v>
      </c>
      <c r="D1385" s="9">
        <f>SUMIFS(дни!$AE:$AE,дни!$AH:$AH,D$3,дни!$J:$J,$C1385)/$N$2</f>
        <v>0</v>
      </c>
      <c r="E1385" s="9">
        <f>SUMIFS(дни!$AE:$AE,дни!$AH:$AH,E$3,дни!$J:$J,$C1385)/$N$2</f>
        <v>1.5475273612421796E-5</v>
      </c>
      <c r="F1385" s="9">
        <f>SUMIFS(дни!$AE:$AE,дни!$AH:$AH,F$3,дни!$J:$J,$C1385)/$N$2</f>
        <v>0</v>
      </c>
      <c r="G1385" s="9">
        <f>SUMIFS(дни!$AE:$AE,дни!$AH:$AH,G$3,дни!$J:$J,$C1385)/$N$2</f>
        <v>0</v>
      </c>
      <c r="H1385" s="9">
        <f>SUMIFS(дни!$AE:$AE,дни!$AH:$AH,H$3,дни!$J:$J,$C1385)/$N$2</f>
        <v>0</v>
      </c>
      <c r="I1385" s="9">
        <f>SUMIFS(дни!$AE:$AE,дни!$AH:$AH,I$3,дни!$J:$J,$C1385)/$N$2</f>
        <v>0</v>
      </c>
      <c r="J1385" s="9">
        <f>SUMIFS(дни!$AE:$AE,дни!$AH:$AH,J$3,дни!$J:$J,$C1385)/$N$2</f>
        <v>0</v>
      </c>
      <c r="K1385" s="9">
        <f>SUMIFS(дни!$AE:$AE,дни!$AH:$AH,K$3,дни!$J:$J,$C1385)/$N$2</f>
        <v>0</v>
      </c>
      <c r="L1385" s="9">
        <f>SUMIFS(дни!$AE:$AE,дни!$AH:$AH,L$3,дни!$J:$J,$C1385)/$N$2</f>
        <v>0</v>
      </c>
      <c r="M1385" s="9">
        <f t="shared" si="22"/>
        <v>1.5475273612421796E-5</v>
      </c>
    </row>
    <row r="1386" spans="3:13" x14ac:dyDescent="0.25">
      <c r="C1386" t="s">
        <v>1239</v>
      </c>
      <c r="D1386" s="9">
        <f>SUMIFS(дни!$AE:$AE,дни!$AH:$AH,D$3,дни!$J:$J,$C1386)/$N$2</f>
        <v>0</v>
      </c>
      <c r="E1386" s="9">
        <f>SUMIFS(дни!$AE:$AE,дни!$AH:$AH,E$3,дни!$J:$J,$C1386)/$N$2</f>
        <v>0</v>
      </c>
      <c r="F1386" s="9">
        <f>SUMIFS(дни!$AE:$AE,дни!$AH:$AH,F$3,дни!$J:$J,$C1386)/$N$2</f>
        <v>0</v>
      </c>
      <c r="G1386" s="9">
        <f>SUMIFS(дни!$AE:$AE,дни!$AH:$AH,G$3,дни!$J:$J,$C1386)/$N$2</f>
        <v>0</v>
      </c>
      <c r="H1386" s="9">
        <f>SUMIFS(дни!$AE:$AE,дни!$AH:$AH,H$3,дни!$J:$J,$C1386)/$N$2</f>
        <v>1.5475273612421796E-5</v>
      </c>
      <c r="I1386" s="9">
        <f>SUMIFS(дни!$AE:$AE,дни!$AH:$AH,I$3,дни!$J:$J,$C1386)/$N$2</f>
        <v>0</v>
      </c>
      <c r="J1386" s="9">
        <f>SUMIFS(дни!$AE:$AE,дни!$AH:$AH,J$3,дни!$J:$J,$C1386)/$N$2</f>
        <v>0</v>
      </c>
      <c r="K1386" s="9">
        <f>SUMIFS(дни!$AE:$AE,дни!$AH:$AH,K$3,дни!$J:$J,$C1386)/$N$2</f>
        <v>0</v>
      </c>
      <c r="L1386" s="9">
        <f>SUMIFS(дни!$AE:$AE,дни!$AH:$AH,L$3,дни!$J:$J,$C1386)/$N$2</f>
        <v>0</v>
      </c>
      <c r="M1386" s="9">
        <f t="shared" si="22"/>
        <v>1.5475273612421796E-5</v>
      </c>
    </row>
    <row r="1387" spans="3:13" x14ac:dyDescent="0.25">
      <c r="C1387" t="s">
        <v>621</v>
      </c>
      <c r="D1387" s="9">
        <f>SUMIFS(дни!$AE:$AE,дни!$AH:$AH,D$3,дни!$J:$J,$C1387)/$N$2</f>
        <v>0</v>
      </c>
      <c r="E1387" s="9">
        <f>SUMIFS(дни!$AE:$AE,дни!$AH:$AH,E$3,дни!$J:$J,$C1387)/$N$2</f>
        <v>0</v>
      </c>
      <c r="F1387" s="9">
        <f>SUMIFS(дни!$AE:$AE,дни!$AH:$AH,F$3,дни!$J:$J,$C1387)/$N$2</f>
        <v>-1.9060715823009619E-6</v>
      </c>
      <c r="G1387" s="9">
        <f>SUMIFS(дни!$AE:$AE,дни!$AH:$AH,G$3,дни!$J:$J,$C1387)/$N$2</f>
        <v>1.8442568501194681E-5</v>
      </c>
      <c r="H1387" s="9">
        <f>SUMIFS(дни!$AE:$AE,дни!$AH:$AH,H$3,дни!$J:$J,$C1387)/$N$2</f>
        <v>0</v>
      </c>
      <c r="I1387" s="9">
        <f>SUMIFS(дни!$AE:$AE,дни!$AH:$AH,I$3,дни!$J:$J,$C1387)/$N$2</f>
        <v>0</v>
      </c>
      <c r="J1387" s="9">
        <f>SUMIFS(дни!$AE:$AE,дни!$AH:$AH,J$3,дни!$J:$J,$C1387)/$N$2</f>
        <v>0</v>
      </c>
      <c r="K1387" s="9">
        <f>SUMIFS(дни!$AE:$AE,дни!$AH:$AH,K$3,дни!$J:$J,$C1387)/$N$2</f>
        <v>0</v>
      </c>
      <c r="L1387" s="9">
        <f>SUMIFS(дни!$AE:$AE,дни!$AH:$AH,L$3,дни!$J:$J,$C1387)/$N$2</f>
        <v>0</v>
      </c>
      <c r="M1387" s="9">
        <f t="shared" si="22"/>
        <v>1.6536496918893721E-5</v>
      </c>
    </row>
    <row r="1388" spans="3:13" x14ac:dyDescent="0.25">
      <c r="C1388" t="s">
        <v>605</v>
      </c>
      <c r="D1388" s="9">
        <f>SUMIFS(дни!$AE:$AE,дни!$AH:$AH,D$3,дни!$J:$J,$C1388)/$N$2</f>
        <v>0</v>
      </c>
      <c r="E1388" s="9">
        <f>SUMIFS(дни!$AE:$AE,дни!$AH:$AH,E$3,дни!$J:$J,$C1388)/$N$2</f>
        <v>0</v>
      </c>
      <c r="F1388" s="9">
        <f>SUMIFS(дни!$AE:$AE,дни!$AH:$AH,F$3,дни!$J:$J,$C1388)/$N$2</f>
        <v>1.6958921056808245E-5</v>
      </c>
      <c r="G1388" s="9">
        <f>SUMIFS(дни!$AE:$AE,дни!$AH:$AH,G$3,дни!$J:$J,$C1388)/$N$2</f>
        <v>0</v>
      </c>
      <c r="H1388" s="9">
        <f>SUMIFS(дни!$AE:$AE,дни!$AH:$AH,H$3,дни!$J:$J,$C1388)/$N$2</f>
        <v>0</v>
      </c>
      <c r="I1388" s="9">
        <f>SUMIFS(дни!$AE:$AE,дни!$AH:$AH,I$3,дни!$J:$J,$C1388)/$N$2</f>
        <v>0</v>
      </c>
      <c r="J1388" s="9">
        <f>SUMIFS(дни!$AE:$AE,дни!$AH:$AH,J$3,дни!$J:$J,$C1388)/$N$2</f>
        <v>0</v>
      </c>
      <c r="K1388" s="9">
        <f>SUMIFS(дни!$AE:$AE,дни!$AH:$AH,K$3,дни!$J:$J,$C1388)/$N$2</f>
        <v>0</v>
      </c>
      <c r="L1388" s="9">
        <f>SUMIFS(дни!$AE:$AE,дни!$AH:$AH,L$3,дни!$J:$J,$C1388)/$N$2</f>
        <v>0</v>
      </c>
      <c r="M1388" s="9">
        <f t="shared" si="22"/>
        <v>1.6958921056808245E-5</v>
      </c>
    </row>
    <row r="1389" spans="3:13" x14ac:dyDescent="0.25">
      <c r="C1389" t="s">
        <v>2580</v>
      </c>
      <c r="D1389" s="9">
        <f>SUMIFS(дни!$AE:$AE,дни!$AH:$AH,D$3,дни!$J:$J,$C1389)/$N$2</f>
        <v>0</v>
      </c>
      <c r="E1389" s="9">
        <f>SUMIFS(дни!$AE:$AE,дни!$AH:$AH,E$3,дни!$J:$J,$C1389)/$N$2</f>
        <v>0</v>
      </c>
      <c r="F1389" s="9">
        <f>SUMIFS(дни!$AE:$AE,дни!$AH:$AH,F$3,дни!$J:$J,$C1389)/$N$2</f>
        <v>0</v>
      </c>
      <c r="G1389" s="9">
        <f>SUMIFS(дни!$AE:$AE,дни!$AH:$AH,G$3,дни!$J:$J,$C1389)/$N$2</f>
        <v>0</v>
      </c>
      <c r="H1389" s="9">
        <f>SUMIFS(дни!$AE:$AE,дни!$AH:$AH,H$3,дни!$J:$J,$C1389)/$N$2</f>
        <v>0</v>
      </c>
      <c r="I1389" s="9">
        <f>SUMIFS(дни!$AE:$AE,дни!$AH:$AH,I$3,дни!$J:$J,$C1389)/$N$2</f>
        <v>0</v>
      </c>
      <c r="J1389" s="9">
        <f>SUMIFS(дни!$AE:$AE,дни!$AH:$AH,J$3,дни!$J:$J,$C1389)/$N$2</f>
        <v>0</v>
      </c>
      <c r="K1389" s="9">
        <f>SUMIFS(дни!$AE:$AE,дни!$AH:$AH,K$3,дни!$J:$J,$C1389)/$N$2</f>
        <v>1.6958921056808245E-5</v>
      </c>
      <c r="L1389" s="9">
        <f>SUMIFS(дни!$AE:$AE,дни!$AH:$AH,L$3,дни!$J:$J,$C1389)/$N$2</f>
        <v>0</v>
      </c>
      <c r="M1389" s="9">
        <f t="shared" si="22"/>
        <v>1.6958921056808245E-5</v>
      </c>
    </row>
    <row r="1390" spans="3:13" x14ac:dyDescent="0.25">
      <c r="C1390" t="s">
        <v>1832</v>
      </c>
      <c r="D1390" s="9">
        <f>SUMIFS(дни!$AE:$AE,дни!$AH:$AH,D$3,дни!$J:$J,$C1390)/$N$2</f>
        <v>0</v>
      </c>
      <c r="E1390" s="9">
        <f>SUMIFS(дни!$AE:$AE,дни!$AH:$AH,E$3,дни!$J:$J,$C1390)/$N$2</f>
        <v>0</v>
      </c>
      <c r="F1390" s="9">
        <f>SUMIFS(дни!$AE:$AE,дни!$AH:$AH,F$3,дни!$J:$J,$C1390)/$N$2</f>
        <v>0</v>
      </c>
      <c r="G1390" s="9">
        <f>SUMIFS(дни!$AE:$AE,дни!$AH:$AH,G$3,дни!$J:$J,$C1390)/$N$2</f>
        <v>0</v>
      </c>
      <c r="H1390" s="9">
        <f>SUMIFS(дни!$AE:$AE,дни!$AH:$AH,H$3,дни!$J:$J,$C1390)/$N$2</f>
        <v>0</v>
      </c>
      <c r="I1390" s="9">
        <f>SUMIFS(дни!$AE:$AE,дни!$AH:$AH,I$3,дни!$J:$J,$C1390)/$N$2</f>
        <v>1.6958921056808245E-5</v>
      </c>
      <c r="J1390" s="9">
        <f>SUMIFS(дни!$AE:$AE,дни!$AH:$AH,J$3,дни!$J:$J,$C1390)/$N$2</f>
        <v>0</v>
      </c>
      <c r="K1390" s="9">
        <f>SUMIFS(дни!$AE:$AE,дни!$AH:$AH,K$3,дни!$J:$J,$C1390)/$N$2</f>
        <v>0</v>
      </c>
      <c r="L1390" s="9">
        <f>SUMIFS(дни!$AE:$AE,дни!$AH:$AH,L$3,дни!$J:$J,$C1390)/$N$2</f>
        <v>0</v>
      </c>
      <c r="M1390" s="9">
        <f t="shared" si="22"/>
        <v>1.6958921056808245E-5</v>
      </c>
    </row>
    <row r="1391" spans="3:13" x14ac:dyDescent="0.25">
      <c r="C1391" t="s">
        <v>1014</v>
      </c>
      <c r="D1391" s="9">
        <f>SUMIFS(дни!$AE:$AE,дни!$AH:$AH,D$3,дни!$J:$J,$C1391)/$N$2</f>
        <v>0</v>
      </c>
      <c r="E1391" s="9">
        <f>SUMIFS(дни!$AE:$AE,дни!$AH:$AH,E$3,дни!$J:$J,$C1391)/$N$2</f>
        <v>0</v>
      </c>
      <c r="F1391" s="9">
        <f>SUMIFS(дни!$AE:$AE,дни!$AH:$AH,F$3,дни!$J:$J,$C1391)/$N$2</f>
        <v>0</v>
      </c>
      <c r="G1391" s="9">
        <f>SUMIFS(дни!$AE:$AE,дни!$AH:$AH,G$3,дни!$J:$J,$C1391)/$N$2</f>
        <v>0</v>
      </c>
      <c r="H1391" s="9">
        <f>SUMIFS(дни!$AE:$AE,дни!$AH:$AH,H$3,дни!$J:$J,$C1391)/$N$2</f>
        <v>1.6958921056808245E-5</v>
      </c>
      <c r="I1391" s="9">
        <f>SUMIFS(дни!$AE:$AE,дни!$AH:$AH,I$3,дни!$J:$J,$C1391)/$N$2</f>
        <v>0</v>
      </c>
      <c r="J1391" s="9">
        <f>SUMIFS(дни!$AE:$AE,дни!$AH:$AH,J$3,дни!$J:$J,$C1391)/$N$2</f>
        <v>0</v>
      </c>
      <c r="K1391" s="9">
        <f>SUMIFS(дни!$AE:$AE,дни!$AH:$AH,K$3,дни!$J:$J,$C1391)/$N$2</f>
        <v>0</v>
      </c>
      <c r="L1391" s="9">
        <f>SUMIFS(дни!$AE:$AE,дни!$AH:$AH,L$3,дни!$J:$J,$C1391)/$N$2</f>
        <v>0</v>
      </c>
      <c r="M1391" s="9">
        <f t="shared" si="22"/>
        <v>1.6958921056808245E-5</v>
      </c>
    </row>
    <row r="1392" spans="3:13" x14ac:dyDescent="0.25">
      <c r="C1392" t="s">
        <v>1473</v>
      </c>
      <c r="D1392" s="9">
        <f>SUMIFS(дни!$AE:$AE,дни!$AH:$AH,D$3,дни!$J:$J,$C1392)/$N$2</f>
        <v>0</v>
      </c>
      <c r="E1392" s="9">
        <f>SUMIFS(дни!$AE:$AE,дни!$AH:$AH,E$3,дни!$J:$J,$C1392)/$N$2</f>
        <v>0</v>
      </c>
      <c r="F1392" s="9">
        <f>SUMIFS(дни!$AE:$AE,дни!$AH:$AH,F$3,дни!$J:$J,$C1392)/$N$2</f>
        <v>0</v>
      </c>
      <c r="G1392" s="9">
        <f>SUMIFS(дни!$AE:$AE,дни!$AH:$AH,G$3,дни!$J:$J,$C1392)/$N$2</f>
        <v>0</v>
      </c>
      <c r="H1392" s="9">
        <f>SUMIFS(дни!$AE:$AE,дни!$AH:$AH,H$3,дни!$J:$J,$C1392)/$N$2</f>
        <v>0</v>
      </c>
      <c r="I1392" s="9">
        <f>SUMIFS(дни!$AE:$AE,дни!$AH:$AH,I$3,дни!$J:$J,$C1392)/$N$2</f>
        <v>1.6958921056808245E-5</v>
      </c>
      <c r="J1392" s="9">
        <f>SUMIFS(дни!$AE:$AE,дни!$AH:$AH,J$3,дни!$J:$J,$C1392)/$N$2</f>
        <v>0</v>
      </c>
      <c r="K1392" s="9">
        <f>SUMIFS(дни!$AE:$AE,дни!$AH:$AH,K$3,дни!$J:$J,$C1392)/$N$2</f>
        <v>0</v>
      </c>
      <c r="L1392" s="9">
        <f>SUMIFS(дни!$AE:$AE,дни!$AH:$AH,L$3,дни!$J:$J,$C1392)/$N$2</f>
        <v>0</v>
      </c>
      <c r="M1392" s="9">
        <f t="shared" si="22"/>
        <v>1.6958921056808245E-5</v>
      </c>
    </row>
    <row r="1393" spans="3:13" x14ac:dyDescent="0.25">
      <c r="C1393" t="s">
        <v>2007</v>
      </c>
      <c r="D1393" s="9">
        <f>SUMIFS(дни!$AE:$AE,дни!$AH:$AH,D$3,дни!$J:$J,$C1393)/$N$2</f>
        <v>0</v>
      </c>
      <c r="E1393" s="9">
        <f>SUMIFS(дни!$AE:$AE,дни!$AH:$AH,E$3,дни!$J:$J,$C1393)/$N$2</f>
        <v>0</v>
      </c>
      <c r="F1393" s="9">
        <f>SUMIFS(дни!$AE:$AE,дни!$AH:$AH,F$3,дни!$J:$J,$C1393)/$N$2</f>
        <v>0</v>
      </c>
      <c r="G1393" s="9">
        <f>SUMIFS(дни!$AE:$AE,дни!$AH:$AH,G$3,дни!$J:$J,$C1393)/$N$2</f>
        <v>0</v>
      </c>
      <c r="H1393" s="9">
        <f>SUMIFS(дни!$AE:$AE,дни!$AH:$AH,H$3,дни!$J:$J,$C1393)/$N$2</f>
        <v>0</v>
      </c>
      <c r="I1393" s="9">
        <f>SUMIFS(дни!$AE:$AE,дни!$AH:$AH,I$3,дни!$J:$J,$C1393)/$N$2</f>
        <v>0</v>
      </c>
      <c r="J1393" s="9">
        <f>SUMIFS(дни!$AE:$AE,дни!$AH:$AH,J$3,дни!$J:$J,$C1393)/$N$2</f>
        <v>1.6958921056808245E-5</v>
      </c>
      <c r="K1393" s="9">
        <f>SUMIFS(дни!$AE:$AE,дни!$AH:$AH,K$3,дни!$J:$J,$C1393)/$N$2</f>
        <v>0</v>
      </c>
      <c r="L1393" s="9">
        <f>SUMIFS(дни!$AE:$AE,дни!$AH:$AH,L$3,дни!$J:$J,$C1393)/$N$2</f>
        <v>0</v>
      </c>
      <c r="M1393" s="9">
        <f t="shared" si="22"/>
        <v>1.6958921056808245E-5</v>
      </c>
    </row>
    <row r="1394" spans="3:13" x14ac:dyDescent="0.25">
      <c r="C1394" t="s">
        <v>1053</v>
      </c>
      <c r="D1394" s="9">
        <f>SUMIFS(дни!$AE:$AE,дни!$AH:$AH,D$3,дни!$J:$J,$C1394)/$N$2</f>
        <v>0</v>
      </c>
      <c r="E1394" s="9">
        <f>SUMIFS(дни!$AE:$AE,дни!$AH:$AH,E$3,дни!$J:$J,$C1394)/$N$2</f>
        <v>0</v>
      </c>
      <c r="F1394" s="9">
        <f>SUMIFS(дни!$AE:$AE,дни!$AH:$AH,F$3,дни!$J:$J,$C1394)/$N$2</f>
        <v>0</v>
      </c>
      <c r="G1394" s="9">
        <f>SUMIFS(дни!$AE:$AE,дни!$AH:$AH,G$3,дни!$J:$J,$C1394)/$N$2</f>
        <v>0</v>
      </c>
      <c r="H1394" s="9">
        <f>SUMIFS(дни!$AE:$AE,дни!$AH:$AH,H$3,дни!$J:$J,$C1394)/$N$2</f>
        <v>8.4794605284041226E-6</v>
      </c>
      <c r="I1394" s="9">
        <f>SUMIFS(дни!$AE:$AE,дни!$AH:$AH,I$3,дни!$J:$J,$C1394)/$N$2</f>
        <v>0</v>
      </c>
      <c r="J1394" s="9">
        <f>SUMIFS(дни!$AE:$AE,дни!$AH:$AH,J$3,дни!$J:$J,$C1394)/$N$2</f>
        <v>8.4794605284041226E-6</v>
      </c>
      <c r="K1394" s="9">
        <f>SUMIFS(дни!$AE:$AE,дни!$AH:$AH,K$3,дни!$J:$J,$C1394)/$N$2</f>
        <v>0</v>
      </c>
      <c r="L1394" s="9">
        <f>SUMIFS(дни!$AE:$AE,дни!$AH:$AH,L$3,дни!$J:$J,$C1394)/$N$2</f>
        <v>0</v>
      </c>
      <c r="M1394" s="9">
        <f t="shared" si="22"/>
        <v>1.6958921056808245E-5</v>
      </c>
    </row>
    <row r="1395" spans="3:13" x14ac:dyDescent="0.25">
      <c r="C1395" t="s">
        <v>424</v>
      </c>
      <c r="D1395" s="9">
        <f>SUMIFS(дни!$AE:$AE,дни!$AH:$AH,D$3,дни!$J:$J,$C1395)/$N$2</f>
        <v>0</v>
      </c>
      <c r="E1395" s="9">
        <f>SUMIFS(дни!$AE:$AE,дни!$AH:$AH,E$3,дни!$J:$J,$C1395)/$N$2</f>
        <v>0</v>
      </c>
      <c r="F1395" s="9">
        <f>SUMIFS(дни!$AE:$AE,дни!$AH:$AH,F$3,дни!$J:$J,$C1395)/$N$2</f>
        <v>1.6958921056808245E-5</v>
      </c>
      <c r="G1395" s="9">
        <f>SUMIFS(дни!$AE:$AE,дни!$AH:$AH,G$3,дни!$J:$J,$C1395)/$N$2</f>
        <v>0</v>
      </c>
      <c r="H1395" s="9">
        <f>SUMIFS(дни!$AE:$AE,дни!$AH:$AH,H$3,дни!$J:$J,$C1395)/$N$2</f>
        <v>0</v>
      </c>
      <c r="I1395" s="9">
        <f>SUMIFS(дни!$AE:$AE,дни!$AH:$AH,I$3,дни!$J:$J,$C1395)/$N$2</f>
        <v>0</v>
      </c>
      <c r="J1395" s="9">
        <f>SUMIFS(дни!$AE:$AE,дни!$AH:$AH,J$3,дни!$J:$J,$C1395)/$N$2</f>
        <v>0</v>
      </c>
      <c r="K1395" s="9">
        <f>SUMIFS(дни!$AE:$AE,дни!$AH:$AH,K$3,дни!$J:$J,$C1395)/$N$2</f>
        <v>0</v>
      </c>
      <c r="L1395" s="9">
        <f>SUMIFS(дни!$AE:$AE,дни!$AH:$AH,L$3,дни!$J:$J,$C1395)/$N$2</f>
        <v>0</v>
      </c>
      <c r="M1395" s="9">
        <f t="shared" si="22"/>
        <v>1.6958921056808245E-5</v>
      </c>
    </row>
    <row r="1396" spans="3:13" x14ac:dyDescent="0.25">
      <c r="C1396" t="s">
        <v>1844</v>
      </c>
      <c r="D1396" s="9">
        <f>SUMIFS(дни!$AE:$AE,дни!$AH:$AH,D$3,дни!$J:$J,$C1396)/$N$2</f>
        <v>0</v>
      </c>
      <c r="E1396" s="9">
        <f>SUMIFS(дни!$AE:$AE,дни!$AH:$AH,E$3,дни!$J:$J,$C1396)/$N$2</f>
        <v>0</v>
      </c>
      <c r="F1396" s="9">
        <f>SUMIFS(дни!$AE:$AE,дни!$AH:$AH,F$3,дни!$J:$J,$C1396)/$N$2</f>
        <v>0</v>
      </c>
      <c r="G1396" s="9">
        <f>SUMIFS(дни!$AE:$AE,дни!$AH:$AH,G$3,дни!$J:$J,$C1396)/$N$2</f>
        <v>0</v>
      </c>
      <c r="H1396" s="9">
        <f>SUMIFS(дни!$AE:$AE,дни!$AH:$AH,H$3,дни!$J:$J,$C1396)/$N$2</f>
        <v>0</v>
      </c>
      <c r="I1396" s="9">
        <f>SUMIFS(дни!$AE:$AE,дни!$AH:$AH,I$3,дни!$J:$J,$C1396)/$N$2</f>
        <v>1.6958921056808245E-5</v>
      </c>
      <c r="J1396" s="9">
        <f>SUMIFS(дни!$AE:$AE,дни!$AH:$AH,J$3,дни!$J:$J,$C1396)/$N$2</f>
        <v>0</v>
      </c>
      <c r="K1396" s="9">
        <f>SUMIFS(дни!$AE:$AE,дни!$AH:$AH,K$3,дни!$J:$J,$C1396)/$N$2</f>
        <v>0</v>
      </c>
      <c r="L1396" s="9">
        <f>SUMIFS(дни!$AE:$AE,дни!$AH:$AH,L$3,дни!$J:$J,$C1396)/$N$2</f>
        <v>0</v>
      </c>
      <c r="M1396" s="9">
        <f t="shared" si="22"/>
        <v>1.6958921056808245E-5</v>
      </c>
    </row>
    <row r="1397" spans="3:13" x14ac:dyDescent="0.25">
      <c r="C1397" t="s">
        <v>1935</v>
      </c>
      <c r="D1397" s="9">
        <f>SUMIFS(дни!$AE:$AE,дни!$AH:$AH,D$3,дни!$J:$J,$C1397)/$N$2</f>
        <v>0</v>
      </c>
      <c r="E1397" s="9">
        <f>SUMIFS(дни!$AE:$AE,дни!$AH:$AH,E$3,дни!$J:$J,$C1397)/$N$2</f>
        <v>0</v>
      </c>
      <c r="F1397" s="9">
        <f>SUMIFS(дни!$AE:$AE,дни!$AH:$AH,F$3,дни!$J:$J,$C1397)/$N$2</f>
        <v>0</v>
      </c>
      <c r="G1397" s="9">
        <f>SUMIFS(дни!$AE:$AE,дни!$AH:$AH,G$3,дни!$J:$J,$C1397)/$N$2</f>
        <v>0</v>
      </c>
      <c r="H1397" s="9">
        <f>SUMIFS(дни!$AE:$AE,дни!$AH:$AH,H$3,дни!$J:$J,$C1397)/$N$2</f>
        <v>0</v>
      </c>
      <c r="I1397" s="9">
        <f>SUMIFS(дни!$AE:$AE,дни!$AH:$AH,I$3,дни!$J:$J,$C1397)/$N$2</f>
        <v>0</v>
      </c>
      <c r="J1397" s="9">
        <f>SUMIFS(дни!$AE:$AE,дни!$AH:$AH,J$3,дни!$J:$J,$C1397)/$N$2</f>
        <v>1.6958921056808245E-5</v>
      </c>
      <c r="K1397" s="9">
        <f>SUMIFS(дни!$AE:$AE,дни!$AH:$AH,K$3,дни!$J:$J,$C1397)/$N$2</f>
        <v>0</v>
      </c>
      <c r="L1397" s="9">
        <f>SUMIFS(дни!$AE:$AE,дни!$AH:$AH,L$3,дни!$J:$J,$C1397)/$N$2</f>
        <v>0</v>
      </c>
      <c r="M1397" s="9">
        <f t="shared" si="22"/>
        <v>1.6958921056808245E-5</v>
      </c>
    </row>
    <row r="1398" spans="3:13" x14ac:dyDescent="0.25">
      <c r="C1398" t="s">
        <v>517</v>
      </c>
      <c r="D1398" s="9">
        <f>SUMIFS(дни!$AE:$AE,дни!$AH:$AH,D$3,дни!$J:$J,$C1398)/$N$2</f>
        <v>0</v>
      </c>
      <c r="E1398" s="9">
        <f>SUMIFS(дни!$AE:$AE,дни!$AH:$AH,E$3,дни!$J:$J,$C1398)/$N$2</f>
        <v>0</v>
      </c>
      <c r="F1398" s="9">
        <f>SUMIFS(дни!$AE:$AE,дни!$AH:$AH,F$3,дни!$J:$J,$C1398)/$N$2</f>
        <v>1.6958921056808245E-5</v>
      </c>
      <c r="G1398" s="9">
        <f>SUMIFS(дни!$AE:$AE,дни!$AH:$AH,G$3,дни!$J:$J,$C1398)/$N$2</f>
        <v>0</v>
      </c>
      <c r="H1398" s="9">
        <f>SUMIFS(дни!$AE:$AE,дни!$AH:$AH,H$3,дни!$J:$J,$C1398)/$N$2</f>
        <v>0</v>
      </c>
      <c r="I1398" s="9">
        <f>SUMIFS(дни!$AE:$AE,дни!$AH:$AH,I$3,дни!$J:$J,$C1398)/$N$2</f>
        <v>0</v>
      </c>
      <c r="J1398" s="9">
        <f>SUMIFS(дни!$AE:$AE,дни!$AH:$AH,J$3,дни!$J:$J,$C1398)/$N$2</f>
        <v>0</v>
      </c>
      <c r="K1398" s="9">
        <f>SUMIFS(дни!$AE:$AE,дни!$AH:$AH,K$3,дни!$J:$J,$C1398)/$N$2</f>
        <v>0</v>
      </c>
      <c r="L1398" s="9">
        <f>SUMIFS(дни!$AE:$AE,дни!$AH:$AH,L$3,дни!$J:$J,$C1398)/$N$2</f>
        <v>0</v>
      </c>
      <c r="M1398" s="9">
        <f t="shared" si="22"/>
        <v>1.6958921056808245E-5</v>
      </c>
    </row>
    <row r="1399" spans="3:13" x14ac:dyDescent="0.25">
      <c r="C1399" t="s">
        <v>1619</v>
      </c>
      <c r="D1399" s="9">
        <f>SUMIFS(дни!$AE:$AE,дни!$AH:$AH,D$3,дни!$J:$J,$C1399)/$N$2</f>
        <v>0</v>
      </c>
      <c r="E1399" s="9">
        <f>SUMIFS(дни!$AE:$AE,дни!$AH:$AH,E$3,дни!$J:$J,$C1399)/$N$2</f>
        <v>0</v>
      </c>
      <c r="F1399" s="9">
        <f>SUMIFS(дни!$AE:$AE,дни!$AH:$AH,F$3,дни!$J:$J,$C1399)/$N$2</f>
        <v>0</v>
      </c>
      <c r="G1399" s="9">
        <f>SUMIFS(дни!$AE:$AE,дни!$AH:$AH,G$3,дни!$J:$J,$C1399)/$N$2</f>
        <v>0</v>
      </c>
      <c r="H1399" s="9">
        <f>SUMIFS(дни!$AE:$AE,дни!$AH:$AH,H$3,дни!$J:$J,$C1399)/$N$2</f>
        <v>0</v>
      </c>
      <c r="I1399" s="9">
        <f>SUMIFS(дни!$AE:$AE,дни!$AH:$AH,I$3,дни!$J:$J,$C1399)/$N$2</f>
        <v>1.6958921056808245E-5</v>
      </c>
      <c r="J1399" s="9">
        <f>SUMIFS(дни!$AE:$AE,дни!$AH:$AH,J$3,дни!$J:$J,$C1399)/$N$2</f>
        <v>0</v>
      </c>
      <c r="K1399" s="9">
        <f>SUMIFS(дни!$AE:$AE,дни!$AH:$AH,K$3,дни!$J:$J,$C1399)/$N$2</f>
        <v>0</v>
      </c>
      <c r="L1399" s="9">
        <f>SUMIFS(дни!$AE:$AE,дни!$AH:$AH,L$3,дни!$J:$J,$C1399)/$N$2</f>
        <v>0</v>
      </c>
      <c r="M1399" s="9">
        <f t="shared" si="22"/>
        <v>1.6958921056808245E-5</v>
      </c>
    </row>
    <row r="1400" spans="3:13" x14ac:dyDescent="0.25">
      <c r="C1400" t="s">
        <v>1252</v>
      </c>
      <c r="D1400" s="9">
        <f>SUMIFS(дни!$AE:$AE,дни!$AH:$AH,D$3,дни!$J:$J,$C1400)/$N$2</f>
        <v>0</v>
      </c>
      <c r="E1400" s="9">
        <f>SUMIFS(дни!$AE:$AE,дни!$AH:$AH,E$3,дни!$J:$J,$C1400)/$N$2</f>
        <v>0</v>
      </c>
      <c r="F1400" s="9">
        <f>SUMIFS(дни!$AE:$AE,дни!$AH:$AH,F$3,дни!$J:$J,$C1400)/$N$2</f>
        <v>0</v>
      </c>
      <c r="G1400" s="9">
        <f>SUMIFS(дни!$AE:$AE,дни!$AH:$AH,G$3,дни!$J:$J,$C1400)/$N$2</f>
        <v>0</v>
      </c>
      <c r="H1400" s="9">
        <f>SUMIFS(дни!$AE:$AE,дни!$AH:$AH,H$3,дни!$J:$J,$C1400)/$N$2</f>
        <v>1.6958921056808245E-5</v>
      </c>
      <c r="I1400" s="9">
        <f>SUMIFS(дни!$AE:$AE,дни!$AH:$AH,I$3,дни!$J:$J,$C1400)/$N$2</f>
        <v>0</v>
      </c>
      <c r="J1400" s="9">
        <f>SUMIFS(дни!$AE:$AE,дни!$AH:$AH,J$3,дни!$J:$J,$C1400)/$N$2</f>
        <v>0</v>
      </c>
      <c r="K1400" s="9">
        <f>SUMIFS(дни!$AE:$AE,дни!$AH:$AH,K$3,дни!$J:$J,$C1400)/$N$2</f>
        <v>0</v>
      </c>
      <c r="L1400" s="9">
        <f>SUMIFS(дни!$AE:$AE,дни!$AH:$AH,L$3,дни!$J:$J,$C1400)/$N$2</f>
        <v>0</v>
      </c>
      <c r="M1400" s="9">
        <f t="shared" si="22"/>
        <v>1.6958921056808245E-5</v>
      </c>
    </row>
    <row r="1401" spans="3:13" x14ac:dyDescent="0.25">
      <c r="C1401" t="s">
        <v>972</v>
      </c>
      <c r="D1401" s="9">
        <f>SUMIFS(дни!$AE:$AE,дни!$AH:$AH,D$3,дни!$J:$J,$C1401)/$N$2</f>
        <v>0</v>
      </c>
      <c r="E1401" s="9">
        <f>SUMIFS(дни!$AE:$AE,дни!$AH:$AH,E$3,дни!$J:$J,$C1401)/$N$2</f>
        <v>0</v>
      </c>
      <c r="F1401" s="9">
        <f>SUMIFS(дни!$AE:$AE,дни!$AH:$AH,F$3,дни!$J:$J,$C1401)/$N$2</f>
        <v>0</v>
      </c>
      <c r="G1401" s="9">
        <f>SUMIFS(дни!$AE:$AE,дни!$AH:$AH,G$3,дни!$J:$J,$C1401)/$N$2</f>
        <v>0</v>
      </c>
      <c r="H1401" s="9">
        <f>SUMIFS(дни!$AE:$AE,дни!$AH:$AH,H$3,дни!$J:$J,$C1401)/$N$2</f>
        <v>1.6958921056808245E-5</v>
      </c>
      <c r="I1401" s="9">
        <f>SUMIFS(дни!$AE:$AE,дни!$AH:$AH,I$3,дни!$J:$J,$C1401)/$N$2</f>
        <v>0</v>
      </c>
      <c r="J1401" s="9">
        <f>SUMIFS(дни!$AE:$AE,дни!$AH:$AH,J$3,дни!$J:$J,$C1401)/$N$2</f>
        <v>0</v>
      </c>
      <c r="K1401" s="9">
        <f>SUMIFS(дни!$AE:$AE,дни!$AH:$AH,K$3,дни!$J:$J,$C1401)/$N$2</f>
        <v>0</v>
      </c>
      <c r="L1401" s="9">
        <f>SUMIFS(дни!$AE:$AE,дни!$AH:$AH,L$3,дни!$J:$J,$C1401)/$N$2</f>
        <v>0</v>
      </c>
      <c r="M1401" s="9">
        <f t="shared" si="22"/>
        <v>1.6958921056808245E-5</v>
      </c>
    </row>
    <row r="1402" spans="3:13" x14ac:dyDescent="0.25">
      <c r="C1402" t="s">
        <v>1081</v>
      </c>
      <c r="D1402" s="9">
        <f>SUMIFS(дни!$AE:$AE,дни!$AH:$AH,D$3,дни!$J:$J,$C1402)/$N$2</f>
        <v>0</v>
      </c>
      <c r="E1402" s="9">
        <f>SUMIFS(дни!$AE:$AE,дни!$AH:$AH,E$3,дни!$J:$J,$C1402)/$N$2</f>
        <v>0</v>
      </c>
      <c r="F1402" s="9">
        <f>SUMIFS(дни!$AE:$AE,дни!$AH:$AH,F$3,дни!$J:$J,$C1402)/$N$2</f>
        <v>0</v>
      </c>
      <c r="G1402" s="9">
        <f>SUMIFS(дни!$AE:$AE,дни!$AH:$AH,G$3,дни!$J:$J,$C1402)/$N$2</f>
        <v>0</v>
      </c>
      <c r="H1402" s="9">
        <f>SUMIFS(дни!$AE:$AE,дни!$AH:$AH,H$3,дни!$J:$J,$C1402)/$N$2</f>
        <v>1.6958921056808245E-5</v>
      </c>
      <c r="I1402" s="9">
        <f>SUMIFS(дни!$AE:$AE,дни!$AH:$AH,I$3,дни!$J:$J,$C1402)/$N$2</f>
        <v>0</v>
      </c>
      <c r="J1402" s="9">
        <f>SUMIFS(дни!$AE:$AE,дни!$AH:$AH,J$3,дни!$J:$J,$C1402)/$N$2</f>
        <v>0</v>
      </c>
      <c r="K1402" s="9">
        <f>SUMIFS(дни!$AE:$AE,дни!$AH:$AH,K$3,дни!$J:$J,$C1402)/$N$2</f>
        <v>0</v>
      </c>
      <c r="L1402" s="9">
        <f>SUMIFS(дни!$AE:$AE,дни!$AH:$AH,L$3,дни!$J:$J,$C1402)/$N$2</f>
        <v>0</v>
      </c>
      <c r="M1402" s="9">
        <f t="shared" si="22"/>
        <v>1.6958921056808245E-5</v>
      </c>
    </row>
    <row r="1403" spans="3:13" x14ac:dyDescent="0.25">
      <c r="C1403" t="s">
        <v>1650</v>
      </c>
      <c r="D1403" s="9">
        <f>SUMIFS(дни!$AE:$AE,дни!$AH:$AH,D$3,дни!$J:$J,$C1403)/$N$2</f>
        <v>0</v>
      </c>
      <c r="E1403" s="9">
        <f>SUMIFS(дни!$AE:$AE,дни!$AH:$AH,E$3,дни!$J:$J,$C1403)/$N$2</f>
        <v>0</v>
      </c>
      <c r="F1403" s="9">
        <f>SUMIFS(дни!$AE:$AE,дни!$AH:$AH,F$3,дни!$J:$J,$C1403)/$N$2</f>
        <v>0</v>
      </c>
      <c r="G1403" s="9">
        <f>SUMIFS(дни!$AE:$AE,дни!$AH:$AH,G$3,дни!$J:$J,$C1403)/$N$2</f>
        <v>0</v>
      </c>
      <c r="H1403" s="9">
        <f>SUMIFS(дни!$AE:$AE,дни!$AH:$AH,H$3,дни!$J:$J,$C1403)/$N$2</f>
        <v>0</v>
      </c>
      <c r="I1403" s="9">
        <f>SUMIFS(дни!$AE:$AE,дни!$AH:$AH,I$3,дни!$J:$J,$C1403)/$N$2</f>
        <v>1.6958921056808245E-5</v>
      </c>
      <c r="J1403" s="9">
        <f>SUMIFS(дни!$AE:$AE,дни!$AH:$AH,J$3,дни!$J:$J,$C1403)/$N$2</f>
        <v>0</v>
      </c>
      <c r="K1403" s="9">
        <f>SUMIFS(дни!$AE:$AE,дни!$AH:$AH,K$3,дни!$J:$J,$C1403)/$N$2</f>
        <v>0</v>
      </c>
      <c r="L1403" s="9">
        <f>SUMIFS(дни!$AE:$AE,дни!$AH:$AH,L$3,дни!$J:$J,$C1403)/$N$2</f>
        <v>0</v>
      </c>
      <c r="M1403" s="9">
        <f t="shared" si="22"/>
        <v>1.6958921056808245E-5</v>
      </c>
    </row>
    <row r="1404" spans="3:13" x14ac:dyDescent="0.25">
      <c r="C1404" t="s">
        <v>2566</v>
      </c>
      <c r="D1404" s="9">
        <f>SUMIFS(дни!$AE:$AE,дни!$AH:$AH,D$3,дни!$J:$J,$C1404)/$N$2</f>
        <v>0</v>
      </c>
      <c r="E1404" s="9">
        <f>SUMIFS(дни!$AE:$AE,дни!$AH:$AH,E$3,дни!$J:$J,$C1404)/$N$2</f>
        <v>0</v>
      </c>
      <c r="F1404" s="9">
        <f>SUMIFS(дни!$AE:$AE,дни!$AH:$AH,F$3,дни!$J:$J,$C1404)/$N$2</f>
        <v>0</v>
      </c>
      <c r="G1404" s="9">
        <f>SUMIFS(дни!$AE:$AE,дни!$AH:$AH,G$3,дни!$J:$J,$C1404)/$N$2</f>
        <v>0</v>
      </c>
      <c r="H1404" s="9">
        <f>SUMIFS(дни!$AE:$AE,дни!$AH:$AH,H$3,дни!$J:$J,$C1404)/$N$2</f>
        <v>0</v>
      </c>
      <c r="I1404" s="9">
        <f>SUMIFS(дни!$AE:$AE,дни!$AH:$AH,I$3,дни!$J:$J,$C1404)/$N$2</f>
        <v>0</v>
      </c>
      <c r="J1404" s="9">
        <f>SUMIFS(дни!$AE:$AE,дни!$AH:$AH,J$3,дни!$J:$J,$C1404)/$N$2</f>
        <v>0</v>
      </c>
      <c r="K1404" s="9">
        <f>SUMIFS(дни!$AE:$AE,дни!$AH:$AH,K$3,дни!$J:$J,$C1404)/$N$2</f>
        <v>1.6958921056808245E-5</v>
      </c>
      <c r="L1404" s="9">
        <f>SUMIFS(дни!$AE:$AE,дни!$AH:$AH,L$3,дни!$J:$J,$C1404)/$N$2</f>
        <v>0</v>
      </c>
      <c r="M1404" s="9">
        <f t="shared" si="22"/>
        <v>1.6958921056808245E-5</v>
      </c>
    </row>
    <row r="1405" spans="3:13" x14ac:dyDescent="0.25">
      <c r="C1405" t="s">
        <v>1607</v>
      </c>
      <c r="D1405" s="9">
        <f>SUMIFS(дни!$AE:$AE,дни!$AH:$AH,D$3,дни!$J:$J,$C1405)/$N$2</f>
        <v>0</v>
      </c>
      <c r="E1405" s="9">
        <f>SUMIFS(дни!$AE:$AE,дни!$AH:$AH,E$3,дни!$J:$J,$C1405)/$N$2</f>
        <v>0</v>
      </c>
      <c r="F1405" s="9">
        <f>SUMIFS(дни!$AE:$AE,дни!$AH:$AH,F$3,дни!$J:$J,$C1405)/$N$2</f>
        <v>0</v>
      </c>
      <c r="G1405" s="9">
        <f>SUMIFS(дни!$AE:$AE,дни!$AH:$AH,G$3,дни!$J:$J,$C1405)/$N$2</f>
        <v>0</v>
      </c>
      <c r="H1405" s="9">
        <f>SUMIFS(дни!$AE:$AE,дни!$AH:$AH,H$3,дни!$J:$J,$C1405)/$N$2</f>
        <v>0</v>
      </c>
      <c r="I1405" s="9">
        <f>SUMIFS(дни!$AE:$AE,дни!$AH:$AH,I$3,дни!$J:$J,$C1405)/$N$2</f>
        <v>1.7489532710044199E-5</v>
      </c>
      <c r="J1405" s="9">
        <f>SUMIFS(дни!$AE:$AE,дни!$AH:$AH,J$3,дни!$J:$J,$C1405)/$N$2</f>
        <v>0</v>
      </c>
      <c r="K1405" s="9">
        <f>SUMIFS(дни!$AE:$AE,дни!$AH:$AH,K$3,дни!$J:$J,$C1405)/$N$2</f>
        <v>0</v>
      </c>
      <c r="L1405" s="9">
        <f>SUMIFS(дни!$AE:$AE,дни!$AH:$AH,L$3,дни!$J:$J,$C1405)/$N$2</f>
        <v>0</v>
      </c>
      <c r="M1405" s="9">
        <f t="shared" si="22"/>
        <v>1.7489532710044199E-5</v>
      </c>
    </row>
    <row r="1406" spans="3:13" x14ac:dyDescent="0.25">
      <c r="C1406" t="s">
        <v>1387</v>
      </c>
      <c r="D1406" s="9">
        <f>SUMIFS(дни!$AE:$AE,дни!$AH:$AH,D$3,дни!$J:$J,$C1406)/$N$2</f>
        <v>0</v>
      </c>
      <c r="E1406" s="9">
        <f>SUMIFS(дни!$AE:$AE,дни!$AH:$AH,E$3,дни!$J:$J,$C1406)/$N$2</f>
        <v>0</v>
      </c>
      <c r="F1406" s="9">
        <f>SUMIFS(дни!$AE:$AE,дни!$AH:$AH,F$3,дни!$J:$J,$C1406)/$N$2</f>
        <v>0</v>
      </c>
      <c r="G1406" s="9">
        <f>SUMIFS(дни!$AE:$AE,дни!$AH:$AH,G$3,дни!$J:$J,$C1406)/$N$2</f>
        <v>0</v>
      </c>
      <c r="H1406" s="9">
        <f>SUMIFS(дни!$AE:$AE,дни!$AH:$AH,H$3,дни!$J:$J,$C1406)/$N$2</f>
        <v>0</v>
      </c>
      <c r="I1406" s="9">
        <f>SUMIFS(дни!$AE:$AE,дни!$AH:$AH,I$3,дни!$J:$J,$C1406)/$N$2</f>
        <v>1.7489532710044203E-5</v>
      </c>
      <c r="J1406" s="9">
        <f>SUMIFS(дни!$AE:$AE,дни!$AH:$AH,J$3,дни!$J:$J,$C1406)/$N$2</f>
        <v>0</v>
      </c>
      <c r="K1406" s="9">
        <f>SUMIFS(дни!$AE:$AE,дни!$AH:$AH,K$3,дни!$J:$J,$C1406)/$N$2</f>
        <v>0</v>
      </c>
      <c r="L1406" s="9">
        <f>SUMIFS(дни!$AE:$AE,дни!$AH:$AH,L$3,дни!$J:$J,$C1406)/$N$2</f>
        <v>0</v>
      </c>
      <c r="M1406" s="9">
        <f t="shared" si="22"/>
        <v>1.7489532710044203E-5</v>
      </c>
    </row>
    <row r="1407" spans="3:13" x14ac:dyDescent="0.25">
      <c r="C1407" t="s">
        <v>1279</v>
      </c>
      <c r="D1407" s="9">
        <f>SUMIFS(дни!$AE:$AE,дни!$AH:$AH,D$3,дни!$J:$J,$C1407)/$N$2</f>
        <v>0</v>
      </c>
      <c r="E1407" s="9">
        <f>SUMIFS(дни!$AE:$AE,дни!$AH:$AH,E$3,дни!$J:$J,$C1407)/$N$2</f>
        <v>0</v>
      </c>
      <c r="F1407" s="9">
        <f>SUMIFS(дни!$AE:$AE,дни!$AH:$AH,F$3,дни!$J:$J,$C1407)/$N$2</f>
        <v>0</v>
      </c>
      <c r="G1407" s="9">
        <f>SUMIFS(дни!$AE:$AE,дни!$AH:$AH,G$3,дни!$J:$J,$C1407)/$N$2</f>
        <v>0</v>
      </c>
      <c r="H1407" s="9">
        <f>SUMIFS(дни!$AE:$AE,дни!$AH:$AH,H$3,дни!$J:$J,$C1407)/$N$2</f>
        <v>6.9958130840176797E-6</v>
      </c>
      <c r="I1407" s="9">
        <f>SUMIFS(дни!$AE:$AE,дни!$AH:$AH,I$3,дни!$J:$J,$C1407)/$N$2</f>
        <v>1.0493719626026523E-5</v>
      </c>
      <c r="J1407" s="9">
        <f>SUMIFS(дни!$AE:$AE,дни!$AH:$AH,J$3,дни!$J:$J,$C1407)/$N$2</f>
        <v>0</v>
      </c>
      <c r="K1407" s="9">
        <f>SUMIFS(дни!$AE:$AE,дни!$AH:$AH,K$3,дни!$J:$J,$C1407)/$N$2</f>
        <v>0</v>
      </c>
      <c r="L1407" s="9">
        <f>SUMIFS(дни!$AE:$AE,дни!$AH:$AH,L$3,дни!$J:$J,$C1407)/$N$2</f>
        <v>0</v>
      </c>
      <c r="M1407" s="9">
        <f t="shared" si="22"/>
        <v>1.7489532710044203E-5</v>
      </c>
    </row>
    <row r="1408" spans="3:13" x14ac:dyDescent="0.25">
      <c r="C1408" t="s">
        <v>1494</v>
      </c>
      <c r="D1408" s="9">
        <f>SUMIFS(дни!$AE:$AE,дни!$AH:$AH,D$3,дни!$J:$J,$C1408)/$N$2</f>
        <v>0</v>
      </c>
      <c r="E1408" s="9">
        <f>SUMIFS(дни!$AE:$AE,дни!$AH:$AH,E$3,дни!$J:$J,$C1408)/$N$2</f>
        <v>0</v>
      </c>
      <c r="F1408" s="9">
        <f>SUMIFS(дни!$AE:$AE,дни!$AH:$AH,F$3,дни!$J:$J,$C1408)/$N$2</f>
        <v>0</v>
      </c>
      <c r="G1408" s="9">
        <f>SUMIFS(дни!$AE:$AE,дни!$AH:$AH,G$3,дни!$J:$J,$C1408)/$N$2</f>
        <v>0</v>
      </c>
      <c r="H1408" s="9">
        <f>SUMIFS(дни!$AE:$AE,дни!$AH:$AH,H$3,дни!$J:$J,$C1408)/$N$2</f>
        <v>0</v>
      </c>
      <c r="I1408" s="9">
        <f>SUMIFS(дни!$AE:$AE,дни!$AH:$AH,I$3,дни!$J:$J,$C1408)/$N$2</f>
        <v>1.7966402625734372E-5</v>
      </c>
      <c r="J1408" s="9">
        <f>SUMIFS(дни!$AE:$AE,дни!$AH:$AH,J$3,дни!$J:$J,$C1408)/$N$2</f>
        <v>0</v>
      </c>
      <c r="K1408" s="9">
        <f>SUMIFS(дни!$AE:$AE,дни!$AH:$AH,K$3,дни!$J:$J,$C1408)/$N$2</f>
        <v>0</v>
      </c>
      <c r="L1408" s="9">
        <f>SUMIFS(дни!$AE:$AE,дни!$AH:$AH,L$3,дни!$J:$J,$C1408)/$N$2</f>
        <v>0</v>
      </c>
      <c r="M1408" s="9">
        <f t="shared" si="22"/>
        <v>1.7966402625734372E-5</v>
      </c>
    </row>
    <row r="1409" spans="3:13" x14ac:dyDescent="0.25">
      <c r="C1409" t="s">
        <v>1565</v>
      </c>
      <c r="D1409" s="9">
        <f>SUMIFS(дни!$AE:$AE,дни!$AH:$AH,D$3,дни!$J:$J,$C1409)/$N$2</f>
        <v>0</v>
      </c>
      <c r="E1409" s="9">
        <f>SUMIFS(дни!$AE:$AE,дни!$AH:$AH,E$3,дни!$J:$J,$C1409)/$N$2</f>
        <v>0</v>
      </c>
      <c r="F1409" s="9">
        <f>SUMIFS(дни!$AE:$AE,дни!$AH:$AH,F$3,дни!$J:$J,$C1409)/$N$2</f>
        <v>0</v>
      </c>
      <c r="G1409" s="9">
        <f>SUMIFS(дни!$AE:$AE,дни!$AH:$AH,G$3,дни!$J:$J,$C1409)/$N$2</f>
        <v>0</v>
      </c>
      <c r="H1409" s="9">
        <f>SUMIFS(дни!$AE:$AE,дни!$AH:$AH,H$3,дни!$J:$J,$C1409)/$N$2</f>
        <v>0</v>
      </c>
      <c r="I1409" s="9">
        <f>SUMIFS(дни!$AE:$AE,дни!$AH:$AH,I$3,дни!$J:$J,$C1409)/$N$2</f>
        <v>1.7966402625734372E-5</v>
      </c>
      <c r="J1409" s="9">
        <f>SUMIFS(дни!$AE:$AE,дни!$AH:$AH,J$3,дни!$J:$J,$C1409)/$N$2</f>
        <v>0</v>
      </c>
      <c r="K1409" s="9">
        <f>SUMIFS(дни!$AE:$AE,дни!$AH:$AH,K$3,дни!$J:$J,$C1409)/$N$2</f>
        <v>0</v>
      </c>
      <c r="L1409" s="9">
        <f>SUMIFS(дни!$AE:$AE,дни!$AH:$AH,L$3,дни!$J:$J,$C1409)/$N$2</f>
        <v>0</v>
      </c>
      <c r="M1409" s="9">
        <f t="shared" si="22"/>
        <v>1.7966402625734372E-5</v>
      </c>
    </row>
    <row r="1410" spans="3:13" x14ac:dyDescent="0.25">
      <c r="C1410" t="s">
        <v>1197</v>
      </c>
      <c r="D1410" s="9">
        <f>SUMIFS(дни!$AE:$AE,дни!$AH:$AH,D$3,дни!$J:$J,$C1410)/$N$2</f>
        <v>0</v>
      </c>
      <c r="E1410" s="9">
        <f>SUMIFS(дни!$AE:$AE,дни!$AH:$AH,E$3,дни!$J:$J,$C1410)/$N$2</f>
        <v>0</v>
      </c>
      <c r="F1410" s="9">
        <f>SUMIFS(дни!$AE:$AE,дни!$AH:$AH,F$3,дни!$J:$J,$C1410)/$N$2</f>
        <v>0</v>
      </c>
      <c r="G1410" s="9">
        <f>SUMIFS(дни!$AE:$AE,дни!$AH:$AH,G$3,дни!$J:$J,$C1410)/$N$2</f>
        <v>0</v>
      </c>
      <c r="H1410" s="9">
        <f>SUMIFS(дни!$AE:$AE,дни!$AH:$AH,H$3,дни!$J:$J,$C1410)/$N$2</f>
        <v>1.7966402625734372E-5</v>
      </c>
      <c r="I1410" s="9">
        <f>SUMIFS(дни!$AE:$AE,дни!$AH:$AH,I$3,дни!$J:$J,$C1410)/$N$2</f>
        <v>0</v>
      </c>
      <c r="J1410" s="9">
        <f>SUMIFS(дни!$AE:$AE,дни!$AH:$AH,J$3,дни!$J:$J,$C1410)/$N$2</f>
        <v>0</v>
      </c>
      <c r="K1410" s="9">
        <f>SUMIFS(дни!$AE:$AE,дни!$AH:$AH,K$3,дни!$J:$J,$C1410)/$N$2</f>
        <v>0</v>
      </c>
      <c r="L1410" s="9">
        <f>SUMIFS(дни!$AE:$AE,дни!$AH:$AH,L$3,дни!$J:$J,$C1410)/$N$2</f>
        <v>0</v>
      </c>
      <c r="M1410" s="9">
        <f t="shared" si="22"/>
        <v>1.7966402625734372E-5</v>
      </c>
    </row>
    <row r="1411" spans="3:13" x14ac:dyDescent="0.25">
      <c r="C1411" t="s">
        <v>788</v>
      </c>
      <c r="D1411" s="9">
        <f>SUMIFS(дни!$AE:$AE,дни!$AH:$AH,D$3,дни!$J:$J,$C1411)/$N$2</f>
        <v>0</v>
      </c>
      <c r="E1411" s="9">
        <f>SUMIFS(дни!$AE:$AE,дни!$AH:$AH,E$3,дни!$J:$J,$C1411)/$N$2</f>
        <v>0</v>
      </c>
      <c r="F1411" s="9">
        <f>SUMIFS(дни!$AE:$AE,дни!$AH:$AH,F$3,дни!$J:$J,$C1411)/$N$2</f>
        <v>0</v>
      </c>
      <c r="G1411" s="9">
        <f>SUMIFS(дни!$AE:$AE,дни!$AH:$AH,G$3,дни!$J:$J,$C1411)/$N$2</f>
        <v>1.8442568501194681E-5</v>
      </c>
      <c r="H1411" s="9">
        <f>SUMIFS(дни!$AE:$AE,дни!$AH:$AH,H$3,дни!$J:$J,$C1411)/$N$2</f>
        <v>0</v>
      </c>
      <c r="I1411" s="9">
        <f>SUMIFS(дни!$AE:$AE,дни!$AH:$AH,I$3,дни!$J:$J,$C1411)/$N$2</f>
        <v>0</v>
      </c>
      <c r="J1411" s="9">
        <f>SUMIFS(дни!$AE:$AE,дни!$AH:$AH,J$3,дни!$J:$J,$C1411)/$N$2</f>
        <v>0</v>
      </c>
      <c r="K1411" s="9">
        <f>SUMIFS(дни!$AE:$AE,дни!$AH:$AH,K$3,дни!$J:$J,$C1411)/$N$2</f>
        <v>0</v>
      </c>
      <c r="L1411" s="9">
        <f>SUMIFS(дни!$AE:$AE,дни!$AH:$AH,L$3,дни!$J:$J,$C1411)/$N$2</f>
        <v>0</v>
      </c>
      <c r="M1411" s="9">
        <f t="shared" si="22"/>
        <v>1.8442568501194681E-5</v>
      </c>
    </row>
    <row r="1412" spans="3:13" x14ac:dyDescent="0.25">
      <c r="C1412" t="s">
        <v>797</v>
      </c>
      <c r="D1412" s="9">
        <f>SUMIFS(дни!$AE:$AE,дни!$AH:$AH,D$3,дни!$J:$J,$C1412)/$N$2</f>
        <v>0</v>
      </c>
      <c r="E1412" s="9">
        <f>SUMIFS(дни!$AE:$AE,дни!$AH:$AH,E$3,дни!$J:$J,$C1412)/$N$2</f>
        <v>0</v>
      </c>
      <c r="F1412" s="9">
        <f>SUMIFS(дни!$AE:$AE,дни!$AH:$AH,F$3,дни!$J:$J,$C1412)/$N$2</f>
        <v>0</v>
      </c>
      <c r="G1412" s="9">
        <f>SUMIFS(дни!$AE:$AE,дни!$AH:$AH,G$3,дни!$J:$J,$C1412)/$N$2</f>
        <v>1.8442568501194681E-5</v>
      </c>
      <c r="H1412" s="9">
        <f>SUMIFS(дни!$AE:$AE,дни!$AH:$AH,H$3,дни!$J:$J,$C1412)/$N$2</f>
        <v>0</v>
      </c>
      <c r="I1412" s="9">
        <f>SUMIFS(дни!$AE:$AE,дни!$AH:$AH,I$3,дни!$J:$J,$C1412)/$N$2</f>
        <v>0</v>
      </c>
      <c r="J1412" s="9">
        <f>SUMIFS(дни!$AE:$AE,дни!$AH:$AH,J$3,дни!$J:$J,$C1412)/$N$2</f>
        <v>0</v>
      </c>
      <c r="K1412" s="9">
        <f>SUMIFS(дни!$AE:$AE,дни!$AH:$AH,K$3,дни!$J:$J,$C1412)/$N$2</f>
        <v>0</v>
      </c>
      <c r="L1412" s="9">
        <f>SUMIFS(дни!$AE:$AE,дни!$AH:$AH,L$3,дни!$J:$J,$C1412)/$N$2</f>
        <v>0</v>
      </c>
      <c r="M1412" s="9">
        <f t="shared" ref="M1412:M1475" si="23">SUM(D1412:L1412)</f>
        <v>1.8442568501194681E-5</v>
      </c>
    </row>
    <row r="1413" spans="3:13" x14ac:dyDescent="0.25">
      <c r="C1413" t="s">
        <v>1691</v>
      </c>
      <c r="D1413" s="9">
        <f>SUMIFS(дни!$AE:$AE,дни!$AH:$AH,D$3,дни!$J:$J,$C1413)/$N$2</f>
        <v>0</v>
      </c>
      <c r="E1413" s="9">
        <f>SUMIFS(дни!$AE:$AE,дни!$AH:$AH,E$3,дни!$J:$J,$C1413)/$N$2</f>
        <v>0</v>
      </c>
      <c r="F1413" s="9">
        <f>SUMIFS(дни!$AE:$AE,дни!$AH:$AH,F$3,дни!$J:$J,$C1413)/$N$2</f>
        <v>0</v>
      </c>
      <c r="G1413" s="9">
        <f>SUMIFS(дни!$AE:$AE,дни!$AH:$AH,G$3,дни!$J:$J,$C1413)/$N$2</f>
        <v>0</v>
      </c>
      <c r="H1413" s="9">
        <f>SUMIFS(дни!$AE:$AE,дни!$AH:$AH,H$3,дни!$J:$J,$C1413)/$N$2</f>
        <v>0</v>
      </c>
      <c r="I1413" s="9">
        <f>SUMIFS(дни!$AE:$AE,дни!$AH:$AH,I$3,дни!$J:$J,$C1413)/$N$2</f>
        <v>1.8442568501194681E-5</v>
      </c>
      <c r="J1413" s="9">
        <f>SUMIFS(дни!$AE:$AE,дни!$AH:$AH,J$3,дни!$J:$J,$C1413)/$N$2</f>
        <v>0</v>
      </c>
      <c r="K1413" s="9">
        <f>SUMIFS(дни!$AE:$AE,дни!$AH:$AH,K$3,дни!$J:$J,$C1413)/$N$2</f>
        <v>0</v>
      </c>
      <c r="L1413" s="9">
        <f>SUMIFS(дни!$AE:$AE,дни!$AH:$AH,L$3,дни!$J:$J,$C1413)/$N$2</f>
        <v>0</v>
      </c>
      <c r="M1413" s="9">
        <f t="shared" si="23"/>
        <v>1.8442568501194681E-5</v>
      </c>
    </row>
    <row r="1414" spans="3:13" x14ac:dyDescent="0.25">
      <c r="C1414" t="s">
        <v>1811</v>
      </c>
      <c r="D1414" s="9">
        <f>SUMIFS(дни!$AE:$AE,дни!$AH:$AH,D$3,дни!$J:$J,$C1414)/$N$2</f>
        <v>0</v>
      </c>
      <c r="E1414" s="9">
        <f>SUMIFS(дни!$AE:$AE,дни!$AH:$AH,E$3,дни!$J:$J,$C1414)/$N$2</f>
        <v>0</v>
      </c>
      <c r="F1414" s="9">
        <f>SUMIFS(дни!$AE:$AE,дни!$AH:$AH,F$3,дни!$J:$J,$C1414)/$N$2</f>
        <v>0</v>
      </c>
      <c r="G1414" s="9">
        <f>SUMIFS(дни!$AE:$AE,дни!$AH:$AH,G$3,дни!$J:$J,$C1414)/$N$2</f>
        <v>0</v>
      </c>
      <c r="H1414" s="9">
        <f>SUMIFS(дни!$AE:$AE,дни!$AH:$AH,H$3,дни!$J:$J,$C1414)/$N$2</f>
        <v>0</v>
      </c>
      <c r="I1414" s="9">
        <f>SUMIFS(дни!$AE:$AE,дни!$AH:$AH,I$3,дни!$J:$J,$C1414)/$N$2</f>
        <v>1.8442568501194681E-5</v>
      </c>
      <c r="J1414" s="9">
        <f>SUMIFS(дни!$AE:$AE,дни!$AH:$AH,J$3,дни!$J:$J,$C1414)/$N$2</f>
        <v>0</v>
      </c>
      <c r="K1414" s="9">
        <f>SUMIFS(дни!$AE:$AE,дни!$AH:$AH,K$3,дни!$J:$J,$C1414)/$N$2</f>
        <v>0</v>
      </c>
      <c r="L1414" s="9">
        <f>SUMIFS(дни!$AE:$AE,дни!$AH:$AH,L$3,дни!$J:$J,$C1414)/$N$2</f>
        <v>0</v>
      </c>
      <c r="M1414" s="9">
        <f t="shared" si="23"/>
        <v>1.8442568501194681E-5</v>
      </c>
    </row>
    <row r="1415" spans="3:13" x14ac:dyDescent="0.25">
      <c r="C1415" t="s">
        <v>845</v>
      </c>
      <c r="D1415" s="9">
        <f>SUMIFS(дни!$AE:$AE,дни!$AH:$AH,D$3,дни!$J:$J,$C1415)/$N$2</f>
        <v>0</v>
      </c>
      <c r="E1415" s="9">
        <f>SUMIFS(дни!$AE:$AE,дни!$AH:$AH,E$3,дни!$J:$J,$C1415)/$N$2</f>
        <v>0</v>
      </c>
      <c r="F1415" s="9">
        <f>SUMIFS(дни!$AE:$AE,дни!$AH:$AH,F$3,дни!$J:$J,$C1415)/$N$2</f>
        <v>0</v>
      </c>
      <c r="G1415" s="9">
        <f>SUMIFS(дни!$AE:$AE,дни!$AH:$AH,G$3,дни!$J:$J,$C1415)/$N$2</f>
        <v>1.8442568501194681E-5</v>
      </c>
      <c r="H1415" s="9">
        <f>SUMIFS(дни!$AE:$AE,дни!$AH:$AH,H$3,дни!$J:$J,$C1415)/$N$2</f>
        <v>0</v>
      </c>
      <c r="I1415" s="9">
        <f>SUMIFS(дни!$AE:$AE,дни!$AH:$AH,I$3,дни!$J:$J,$C1415)/$N$2</f>
        <v>0</v>
      </c>
      <c r="J1415" s="9">
        <f>SUMIFS(дни!$AE:$AE,дни!$AH:$AH,J$3,дни!$J:$J,$C1415)/$N$2</f>
        <v>0</v>
      </c>
      <c r="K1415" s="9">
        <f>SUMIFS(дни!$AE:$AE,дни!$AH:$AH,K$3,дни!$J:$J,$C1415)/$N$2</f>
        <v>0</v>
      </c>
      <c r="L1415" s="9">
        <f>SUMIFS(дни!$AE:$AE,дни!$AH:$AH,L$3,дни!$J:$J,$C1415)/$N$2</f>
        <v>0</v>
      </c>
      <c r="M1415" s="9">
        <f t="shared" si="23"/>
        <v>1.8442568501194681E-5</v>
      </c>
    </row>
    <row r="1416" spans="3:13" x14ac:dyDescent="0.25">
      <c r="C1416" t="s">
        <v>499</v>
      </c>
      <c r="D1416" s="9">
        <f>SUMIFS(дни!$AE:$AE,дни!$AH:$AH,D$3,дни!$J:$J,$C1416)/$N$2</f>
        <v>0</v>
      </c>
      <c r="E1416" s="9">
        <f>SUMIFS(дни!$AE:$AE,дни!$AH:$AH,E$3,дни!$J:$J,$C1416)/$N$2</f>
        <v>0</v>
      </c>
      <c r="F1416" s="9">
        <f>SUMIFS(дни!$AE:$AE,дни!$AH:$AH,F$3,дни!$J:$J,$C1416)/$N$2</f>
        <v>1.8442568501194681E-5</v>
      </c>
      <c r="G1416" s="9">
        <f>SUMIFS(дни!$AE:$AE,дни!$AH:$AH,G$3,дни!$J:$J,$C1416)/$N$2</f>
        <v>0</v>
      </c>
      <c r="H1416" s="9">
        <f>SUMIFS(дни!$AE:$AE,дни!$AH:$AH,H$3,дни!$J:$J,$C1416)/$N$2</f>
        <v>0</v>
      </c>
      <c r="I1416" s="9">
        <f>SUMIFS(дни!$AE:$AE,дни!$AH:$AH,I$3,дни!$J:$J,$C1416)/$N$2</f>
        <v>0</v>
      </c>
      <c r="J1416" s="9">
        <f>SUMIFS(дни!$AE:$AE,дни!$AH:$AH,J$3,дни!$J:$J,$C1416)/$N$2</f>
        <v>0</v>
      </c>
      <c r="K1416" s="9">
        <f>SUMIFS(дни!$AE:$AE,дни!$AH:$AH,K$3,дни!$J:$J,$C1416)/$N$2</f>
        <v>0</v>
      </c>
      <c r="L1416" s="9">
        <f>SUMIFS(дни!$AE:$AE,дни!$AH:$AH,L$3,дни!$J:$J,$C1416)/$N$2</f>
        <v>0</v>
      </c>
      <c r="M1416" s="9">
        <f t="shared" si="23"/>
        <v>1.8442568501194681E-5</v>
      </c>
    </row>
    <row r="1417" spans="3:13" x14ac:dyDescent="0.25">
      <c r="C1417" t="s">
        <v>2090</v>
      </c>
      <c r="D1417" s="9">
        <f>SUMIFS(дни!$AE:$AE,дни!$AH:$AH,D$3,дни!$J:$J,$C1417)/$N$2</f>
        <v>0</v>
      </c>
      <c r="E1417" s="9">
        <f>SUMIFS(дни!$AE:$AE,дни!$AH:$AH,E$3,дни!$J:$J,$C1417)/$N$2</f>
        <v>0</v>
      </c>
      <c r="F1417" s="9">
        <f>SUMIFS(дни!$AE:$AE,дни!$AH:$AH,F$3,дни!$J:$J,$C1417)/$N$2</f>
        <v>0</v>
      </c>
      <c r="G1417" s="9">
        <f>SUMIFS(дни!$AE:$AE,дни!$AH:$AH,G$3,дни!$J:$J,$C1417)/$N$2</f>
        <v>0</v>
      </c>
      <c r="H1417" s="9">
        <f>SUMIFS(дни!$AE:$AE,дни!$AH:$AH,H$3,дни!$J:$J,$C1417)/$N$2</f>
        <v>0</v>
      </c>
      <c r="I1417" s="9">
        <f>SUMIFS(дни!$AE:$AE,дни!$AH:$AH,I$3,дни!$J:$J,$C1417)/$N$2</f>
        <v>0</v>
      </c>
      <c r="J1417" s="9">
        <f>SUMIFS(дни!$AE:$AE,дни!$AH:$AH,J$3,дни!$J:$J,$C1417)/$N$2</f>
        <v>1.8442568501194681E-5</v>
      </c>
      <c r="K1417" s="9">
        <f>SUMIFS(дни!$AE:$AE,дни!$AH:$AH,K$3,дни!$J:$J,$C1417)/$N$2</f>
        <v>0</v>
      </c>
      <c r="L1417" s="9">
        <f>SUMIFS(дни!$AE:$AE,дни!$AH:$AH,L$3,дни!$J:$J,$C1417)/$N$2</f>
        <v>0</v>
      </c>
      <c r="M1417" s="9">
        <f t="shared" si="23"/>
        <v>1.8442568501194681E-5</v>
      </c>
    </row>
    <row r="1418" spans="3:13" x14ac:dyDescent="0.25">
      <c r="C1418" t="s">
        <v>422</v>
      </c>
      <c r="D1418" s="9">
        <f>SUMIFS(дни!$AE:$AE,дни!$AH:$AH,D$3,дни!$J:$J,$C1418)/$N$2</f>
        <v>0</v>
      </c>
      <c r="E1418" s="9">
        <f>SUMIFS(дни!$AE:$AE,дни!$AH:$AH,E$3,дни!$J:$J,$C1418)/$N$2</f>
        <v>0</v>
      </c>
      <c r="F1418" s="9">
        <f>SUMIFS(дни!$AE:$AE,дни!$AH:$AH,F$3,дни!$J:$J,$C1418)/$N$2</f>
        <v>1.8442568501194681E-5</v>
      </c>
      <c r="G1418" s="9">
        <f>SUMIFS(дни!$AE:$AE,дни!$AH:$AH,G$3,дни!$J:$J,$C1418)/$N$2</f>
        <v>0</v>
      </c>
      <c r="H1418" s="9">
        <f>SUMIFS(дни!$AE:$AE,дни!$AH:$AH,H$3,дни!$J:$J,$C1418)/$N$2</f>
        <v>0</v>
      </c>
      <c r="I1418" s="9">
        <f>SUMIFS(дни!$AE:$AE,дни!$AH:$AH,I$3,дни!$J:$J,$C1418)/$N$2</f>
        <v>0</v>
      </c>
      <c r="J1418" s="9">
        <f>SUMIFS(дни!$AE:$AE,дни!$AH:$AH,J$3,дни!$J:$J,$C1418)/$N$2</f>
        <v>0</v>
      </c>
      <c r="K1418" s="9">
        <f>SUMIFS(дни!$AE:$AE,дни!$AH:$AH,K$3,дни!$J:$J,$C1418)/$N$2</f>
        <v>0</v>
      </c>
      <c r="L1418" s="9">
        <f>SUMIFS(дни!$AE:$AE,дни!$AH:$AH,L$3,дни!$J:$J,$C1418)/$N$2</f>
        <v>0</v>
      </c>
      <c r="M1418" s="9">
        <f t="shared" si="23"/>
        <v>1.8442568501194681E-5</v>
      </c>
    </row>
    <row r="1419" spans="3:13" x14ac:dyDescent="0.25">
      <c r="C1419" t="s">
        <v>2103</v>
      </c>
      <c r="D1419" s="9">
        <f>SUMIFS(дни!$AE:$AE,дни!$AH:$AH,D$3,дни!$J:$J,$C1419)/$N$2</f>
        <v>0</v>
      </c>
      <c r="E1419" s="9">
        <f>SUMIFS(дни!$AE:$AE,дни!$AH:$AH,E$3,дни!$J:$J,$C1419)/$N$2</f>
        <v>0</v>
      </c>
      <c r="F1419" s="9">
        <f>SUMIFS(дни!$AE:$AE,дни!$AH:$AH,F$3,дни!$J:$J,$C1419)/$N$2</f>
        <v>0</v>
      </c>
      <c r="G1419" s="9">
        <f>SUMIFS(дни!$AE:$AE,дни!$AH:$AH,G$3,дни!$J:$J,$C1419)/$N$2</f>
        <v>0</v>
      </c>
      <c r="H1419" s="9">
        <f>SUMIFS(дни!$AE:$AE,дни!$AH:$AH,H$3,дни!$J:$J,$C1419)/$N$2</f>
        <v>0</v>
      </c>
      <c r="I1419" s="9">
        <f>SUMIFS(дни!$AE:$AE,дни!$AH:$AH,I$3,дни!$J:$J,$C1419)/$N$2</f>
        <v>0</v>
      </c>
      <c r="J1419" s="9">
        <f>SUMIFS(дни!$AE:$AE,дни!$AH:$AH,J$3,дни!$J:$J,$C1419)/$N$2</f>
        <v>1.8442568501194681E-5</v>
      </c>
      <c r="K1419" s="9">
        <f>SUMIFS(дни!$AE:$AE,дни!$AH:$AH,K$3,дни!$J:$J,$C1419)/$N$2</f>
        <v>0</v>
      </c>
      <c r="L1419" s="9">
        <f>SUMIFS(дни!$AE:$AE,дни!$AH:$AH,L$3,дни!$J:$J,$C1419)/$N$2</f>
        <v>0</v>
      </c>
      <c r="M1419" s="9">
        <f t="shared" si="23"/>
        <v>1.8442568501194681E-5</v>
      </c>
    </row>
    <row r="1420" spans="3:13" x14ac:dyDescent="0.25">
      <c r="C1420" t="s">
        <v>2120</v>
      </c>
      <c r="D1420" s="9">
        <f>SUMIFS(дни!$AE:$AE,дни!$AH:$AH,D$3,дни!$J:$J,$C1420)/$N$2</f>
        <v>0</v>
      </c>
      <c r="E1420" s="9">
        <f>SUMIFS(дни!$AE:$AE,дни!$AH:$AH,E$3,дни!$J:$J,$C1420)/$N$2</f>
        <v>0</v>
      </c>
      <c r="F1420" s="9">
        <f>SUMIFS(дни!$AE:$AE,дни!$AH:$AH,F$3,дни!$J:$J,$C1420)/$N$2</f>
        <v>0</v>
      </c>
      <c r="G1420" s="9">
        <f>SUMIFS(дни!$AE:$AE,дни!$AH:$AH,G$3,дни!$J:$J,$C1420)/$N$2</f>
        <v>0</v>
      </c>
      <c r="H1420" s="9">
        <f>SUMIFS(дни!$AE:$AE,дни!$AH:$AH,H$3,дни!$J:$J,$C1420)/$N$2</f>
        <v>0</v>
      </c>
      <c r="I1420" s="9">
        <f>SUMIFS(дни!$AE:$AE,дни!$AH:$AH,I$3,дни!$J:$J,$C1420)/$N$2</f>
        <v>0</v>
      </c>
      <c r="J1420" s="9">
        <f>SUMIFS(дни!$AE:$AE,дни!$AH:$AH,J$3,дни!$J:$J,$C1420)/$N$2</f>
        <v>1.8442568501194681E-5</v>
      </c>
      <c r="K1420" s="9">
        <f>SUMIFS(дни!$AE:$AE,дни!$AH:$AH,K$3,дни!$J:$J,$C1420)/$N$2</f>
        <v>0</v>
      </c>
      <c r="L1420" s="9">
        <f>SUMIFS(дни!$AE:$AE,дни!$AH:$AH,L$3,дни!$J:$J,$C1420)/$N$2</f>
        <v>0</v>
      </c>
      <c r="M1420" s="9">
        <f t="shared" si="23"/>
        <v>1.8442568501194681E-5</v>
      </c>
    </row>
    <row r="1421" spans="3:13" x14ac:dyDescent="0.25">
      <c r="C1421" t="s">
        <v>2133</v>
      </c>
      <c r="D1421" s="9">
        <f>SUMIFS(дни!$AE:$AE,дни!$AH:$AH,D$3,дни!$J:$J,$C1421)/$N$2</f>
        <v>0</v>
      </c>
      <c r="E1421" s="9">
        <f>SUMIFS(дни!$AE:$AE,дни!$AH:$AH,E$3,дни!$J:$J,$C1421)/$N$2</f>
        <v>0</v>
      </c>
      <c r="F1421" s="9">
        <f>SUMIFS(дни!$AE:$AE,дни!$AH:$AH,F$3,дни!$J:$J,$C1421)/$N$2</f>
        <v>0</v>
      </c>
      <c r="G1421" s="9">
        <f>SUMIFS(дни!$AE:$AE,дни!$AH:$AH,G$3,дни!$J:$J,$C1421)/$N$2</f>
        <v>0</v>
      </c>
      <c r="H1421" s="9">
        <f>SUMIFS(дни!$AE:$AE,дни!$AH:$AH,H$3,дни!$J:$J,$C1421)/$N$2</f>
        <v>0</v>
      </c>
      <c r="I1421" s="9">
        <f>SUMIFS(дни!$AE:$AE,дни!$AH:$AH,I$3,дни!$J:$J,$C1421)/$N$2</f>
        <v>0</v>
      </c>
      <c r="J1421" s="9">
        <f>SUMIFS(дни!$AE:$AE,дни!$AH:$AH,J$3,дни!$J:$J,$C1421)/$N$2</f>
        <v>1.8442568501194681E-5</v>
      </c>
      <c r="K1421" s="9">
        <f>SUMIFS(дни!$AE:$AE,дни!$AH:$AH,K$3,дни!$J:$J,$C1421)/$N$2</f>
        <v>0</v>
      </c>
      <c r="L1421" s="9">
        <f>SUMIFS(дни!$AE:$AE,дни!$AH:$AH,L$3,дни!$J:$J,$C1421)/$N$2</f>
        <v>0</v>
      </c>
      <c r="M1421" s="9">
        <f t="shared" si="23"/>
        <v>1.8442568501194681E-5</v>
      </c>
    </row>
    <row r="1422" spans="3:13" x14ac:dyDescent="0.25">
      <c r="C1422" t="s">
        <v>1760</v>
      </c>
      <c r="D1422" s="9">
        <f>SUMIFS(дни!$AE:$AE,дни!$AH:$AH,D$3,дни!$J:$J,$C1422)/$N$2</f>
        <v>0</v>
      </c>
      <c r="E1422" s="9">
        <f>SUMIFS(дни!$AE:$AE,дни!$AH:$AH,E$3,дни!$J:$J,$C1422)/$N$2</f>
        <v>0</v>
      </c>
      <c r="F1422" s="9">
        <f>SUMIFS(дни!$AE:$AE,дни!$AH:$AH,F$3,дни!$J:$J,$C1422)/$N$2</f>
        <v>0</v>
      </c>
      <c r="G1422" s="9">
        <f>SUMIFS(дни!$AE:$AE,дни!$AH:$AH,G$3,дни!$J:$J,$C1422)/$N$2</f>
        <v>0</v>
      </c>
      <c r="H1422" s="9">
        <f>SUMIFS(дни!$AE:$AE,дни!$AH:$AH,H$3,дни!$J:$J,$C1422)/$N$2</f>
        <v>0</v>
      </c>
      <c r="I1422" s="9">
        <f>SUMIFS(дни!$AE:$AE,дни!$AH:$AH,I$3,дни!$J:$J,$C1422)/$N$2</f>
        <v>1.8442568501194681E-5</v>
      </c>
      <c r="J1422" s="9">
        <f>SUMIFS(дни!$AE:$AE,дни!$AH:$AH,J$3,дни!$J:$J,$C1422)/$N$2</f>
        <v>0</v>
      </c>
      <c r="K1422" s="9">
        <f>SUMIFS(дни!$AE:$AE,дни!$AH:$AH,K$3,дни!$J:$J,$C1422)/$N$2</f>
        <v>0</v>
      </c>
      <c r="L1422" s="9">
        <f>SUMIFS(дни!$AE:$AE,дни!$AH:$AH,L$3,дни!$J:$J,$C1422)/$N$2</f>
        <v>0</v>
      </c>
      <c r="M1422" s="9">
        <f t="shared" si="23"/>
        <v>1.8442568501194681E-5</v>
      </c>
    </row>
    <row r="1423" spans="3:13" x14ac:dyDescent="0.25">
      <c r="C1423" t="s">
        <v>1772</v>
      </c>
      <c r="D1423" s="9">
        <f>SUMIFS(дни!$AE:$AE,дни!$AH:$AH,D$3,дни!$J:$J,$C1423)/$N$2</f>
        <v>0</v>
      </c>
      <c r="E1423" s="9">
        <f>SUMIFS(дни!$AE:$AE,дни!$AH:$AH,E$3,дни!$J:$J,$C1423)/$N$2</f>
        <v>0</v>
      </c>
      <c r="F1423" s="9">
        <f>SUMIFS(дни!$AE:$AE,дни!$AH:$AH,F$3,дни!$J:$J,$C1423)/$N$2</f>
        <v>0</v>
      </c>
      <c r="G1423" s="9">
        <f>SUMIFS(дни!$AE:$AE,дни!$AH:$AH,G$3,дни!$J:$J,$C1423)/$N$2</f>
        <v>0</v>
      </c>
      <c r="H1423" s="9">
        <f>SUMIFS(дни!$AE:$AE,дни!$AH:$AH,H$3,дни!$J:$J,$C1423)/$N$2</f>
        <v>0</v>
      </c>
      <c r="I1423" s="9">
        <f>SUMIFS(дни!$AE:$AE,дни!$AH:$AH,I$3,дни!$J:$J,$C1423)/$N$2</f>
        <v>1.8442568501194681E-5</v>
      </c>
      <c r="J1423" s="9">
        <f>SUMIFS(дни!$AE:$AE,дни!$AH:$AH,J$3,дни!$J:$J,$C1423)/$N$2</f>
        <v>0</v>
      </c>
      <c r="K1423" s="9">
        <f>SUMIFS(дни!$AE:$AE,дни!$AH:$AH,K$3,дни!$J:$J,$C1423)/$N$2</f>
        <v>0</v>
      </c>
      <c r="L1423" s="9">
        <f>SUMIFS(дни!$AE:$AE,дни!$AH:$AH,L$3,дни!$J:$J,$C1423)/$N$2</f>
        <v>0</v>
      </c>
      <c r="M1423" s="9">
        <f t="shared" si="23"/>
        <v>1.8442568501194681E-5</v>
      </c>
    </row>
    <row r="1424" spans="3:13" x14ac:dyDescent="0.25">
      <c r="C1424" t="s">
        <v>519</v>
      </c>
      <c r="D1424" s="9">
        <f>SUMIFS(дни!$AE:$AE,дни!$AH:$AH,D$3,дни!$J:$J,$C1424)/$N$2</f>
        <v>0</v>
      </c>
      <c r="E1424" s="9">
        <f>SUMIFS(дни!$AE:$AE,дни!$AH:$AH,E$3,дни!$J:$J,$C1424)/$N$2</f>
        <v>0</v>
      </c>
      <c r="F1424" s="9">
        <f>SUMIFS(дни!$AE:$AE,дни!$AH:$AH,F$3,дни!$J:$J,$C1424)/$N$2</f>
        <v>1.8442568501194681E-5</v>
      </c>
      <c r="G1424" s="9">
        <f>SUMIFS(дни!$AE:$AE,дни!$AH:$AH,G$3,дни!$J:$J,$C1424)/$N$2</f>
        <v>0</v>
      </c>
      <c r="H1424" s="9">
        <f>SUMIFS(дни!$AE:$AE,дни!$AH:$AH,H$3,дни!$J:$J,$C1424)/$N$2</f>
        <v>0</v>
      </c>
      <c r="I1424" s="9">
        <f>SUMIFS(дни!$AE:$AE,дни!$AH:$AH,I$3,дни!$J:$J,$C1424)/$N$2</f>
        <v>0</v>
      </c>
      <c r="J1424" s="9">
        <f>SUMIFS(дни!$AE:$AE,дни!$AH:$AH,J$3,дни!$J:$J,$C1424)/$N$2</f>
        <v>0</v>
      </c>
      <c r="K1424" s="9">
        <f>SUMIFS(дни!$AE:$AE,дни!$AH:$AH,K$3,дни!$J:$J,$C1424)/$N$2</f>
        <v>0</v>
      </c>
      <c r="L1424" s="9">
        <f>SUMIFS(дни!$AE:$AE,дни!$AH:$AH,L$3,дни!$J:$J,$C1424)/$N$2</f>
        <v>0</v>
      </c>
      <c r="M1424" s="9">
        <f t="shared" si="23"/>
        <v>1.8442568501194681E-5</v>
      </c>
    </row>
    <row r="1425" spans="3:13" x14ac:dyDescent="0.25">
      <c r="C1425" t="s">
        <v>2160</v>
      </c>
      <c r="D1425" s="9">
        <f>SUMIFS(дни!$AE:$AE,дни!$AH:$AH,D$3,дни!$J:$J,$C1425)/$N$2</f>
        <v>0</v>
      </c>
      <c r="E1425" s="9">
        <f>SUMIFS(дни!$AE:$AE,дни!$AH:$AH,E$3,дни!$J:$J,$C1425)/$N$2</f>
        <v>0</v>
      </c>
      <c r="F1425" s="9">
        <f>SUMIFS(дни!$AE:$AE,дни!$AH:$AH,F$3,дни!$J:$J,$C1425)/$N$2</f>
        <v>0</v>
      </c>
      <c r="G1425" s="9">
        <f>SUMIFS(дни!$AE:$AE,дни!$AH:$AH,G$3,дни!$J:$J,$C1425)/$N$2</f>
        <v>0</v>
      </c>
      <c r="H1425" s="9">
        <f>SUMIFS(дни!$AE:$AE,дни!$AH:$AH,H$3,дни!$J:$J,$C1425)/$N$2</f>
        <v>0</v>
      </c>
      <c r="I1425" s="9">
        <f>SUMIFS(дни!$AE:$AE,дни!$AH:$AH,I$3,дни!$J:$J,$C1425)/$N$2</f>
        <v>0</v>
      </c>
      <c r="J1425" s="9">
        <f>SUMIFS(дни!$AE:$AE,дни!$AH:$AH,J$3,дни!$J:$J,$C1425)/$N$2</f>
        <v>1.8442568501194681E-5</v>
      </c>
      <c r="K1425" s="9">
        <f>SUMIFS(дни!$AE:$AE,дни!$AH:$AH,K$3,дни!$J:$J,$C1425)/$N$2</f>
        <v>0</v>
      </c>
      <c r="L1425" s="9">
        <f>SUMIFS(дни!$AE:$AE,дни!$AH:$AH,L$3,дни!$J:$J,$C1425)/$N$2</f>
        <v>0</v>
      </c>
      <c r="M1425" s="9">
        <f t="shared" si="23"/>
        <v>1.8442568501194681E-5</v>
      </c>
    </row>
    <row r="1426" spans="3:13" x14ac:dyDescent="0.25">
      <c r="C1426" t="s">
        <v>1733</v>
      </c>
      <c r="D1426" s="9">
        <f>SUMIFS(дни!$AE:$AE,дни!$AH:$AH,D$3,дни!$J:$J,$C1426)/$N$2</f>
        <v>0</v>
      </c>
      <c r="E1426" s="9">
        <f>SUMIFS(дни!$AE:$AE,дни!$AH:$AH,E$3,дни!$J:$J,$C1426)/$N$2</f>
        <v>0</v>
      </c>
      <c r="F1426" s="9">
        <f>SUMIFS(дни!$AE:$AE,дни!$AH:$AH,F$3,дни!$J:$J,$C1426)/$N$2</f>
        <v>0</v>
      </c>
      <c r="G1426" s="9">
        <f>SUMIFS(дни!$AE:$AE,дни!$AH:$AH,G$3,дни!$J:$J,$C1426)/$N$2</f>
        <v>0</v>
      </c>
      <c r="H1426" s="9">
        <f>SUMIFS(дни!$AE:$AE,дни!$AH:$AH,H$3,дни!$J:$J,$C1426)/$N$2</f>
        <v>0</v>
      </c>
      <c r="I1426" s="9">
        <f>SUMIFS(дни!$AE:$AE,дни!$AH:$AH,I$3,дни!$J:$J,$C1426)/$N$2</f>
        <v>1.8442568501194681E-5</v>
      </c>
      <c r="J1426" s="9">
        <f>SUMIFS(дни!$AE:$AE,дни!$AH:$AH,J$3,дни!$J:$J,$C1426)/$N$2</f>
        <v>0</v>
      </c>
      <c r="K1426" s="9">
        <f>SUMIFS(дни!$AE:$AE,дни!$AH:$AH,K$3,дни!$J:$J,$C1426)/$N$2</f>
        <v>0</v>
      </c>
      <c r="L1426" s="9">
        <f>SUMIFS(дни!$AE:$AE,дни!$AH:$AH,L$3,дни!$J:$J,$C1426)/$N$2</f>
        <v>0</v>
      </c>
      <c r="M1426" s="9">
        <f t="shared" si="23"/>
        <v>1.8442568501194681E-5</v>
      </c>
    </row>
    <row r="1427" spans="3:13" x14ac:dyDescent="0.25">
      <c r="C1427" t="s">
        <v>2257</v>
      </c>
      <c r="D1427" s="9">
        <f>SUMIFS(дни!$AE:$AE,дни!$AH:$AH,D$3,дни!$J:$J,$C1427)/$N$2</f>
        <v>0</v>
      </c>
      <c r="E1427" s="9">
        <f>SUMIFS(дни!$AE:$AE,дни!$AH:$AH,E$3,дни!$J:$J,$C1427)/$N$2</f>
        <v>0</v>
      </c>
      <c r="F1427" s="9">
        <f>SUMIFS(дни!$AE:$AE,дни!$AH:$AH,F$3,дни!$J:$J,$C1427)/$N$2</f>
        <v>0</v>
      </c>
      <c r="G1427" s="9">
        <f>SUMIFS(дни!$AE:$AE,дни!$AH:$AH,G$3,дни!$J:$J,$C1427)/$N$2</f>
        <v>0</v>
      </c>
      <c r="H1427" s="9">
        <f>SUMIFS(дни!$AE:$AE,дни!$AH:$AH,H$3,дни!$J:$J,$C1427)/$N$2</f>
        <v>0</v>
      </c>
      <c r="I1427" s="9">
        <f>SUMIFS(дни!$AE:$AE,дни!$AH:$AH,I$3,дни!$J:$J,$C1427)/$N$2</f>
        <v>0</v>
      </c>
      <c r="J1427" s="9">
        <f>SUMIFS(дни!$AE:$AE,дни!$AH:$AH,J$3,дни!$J:$J,$C1427)/$N$2</f>
        <v>1.8442568501194681E-5</v>
      </c>
      <c r="K1427" s="9">
        <f>SUMIFS(дни!$AE:$AE,дни!$AH:$AH,K$3,дни!$J:$J,$C1427)/$N$2</f>
        <v>0</v>
      </c>
      <c r="L1427" s="9">
        <f>SUMIFS(дни!$AE:$AE,дни!$AH:$AH,L$3,дни!$J:$J,$C1427)/$N$2</f>
        <v>0</v>
      </c>
      <c r="M1427" s="9">
        <f t="shared" si="23"/>
        <v>1.8442568501194681E-5</v>
      </c>
    </row>
    <row r="1428" spans="3:13" x14ac:dyDescent="0.25">
      <c r="C1428" t="s">
        <v>1808</v>
      </c>
      <c r="D1428" s="9">
        <f>SUMIFS(дни!$AE:$AE,дни!$AH:$AH,D$3,дни!$J:$J,$C1428)/$N$2</f>
        <v>0</v>
      </c>
      <c r="E1428" s="9">
        <f>SUMIFS(дни!$AE:$AE,дни!$AH:$AH,E$3,дни!$J:$J,$C1428)/$N$2</f>
        <v>0</v>
      </c>
      <c r="F1428" s="9">
        <f>SUMIFS(дни!$AE:$AE,дни!$AH:$AH,F$3,дни!$J:$J,$C1428)/$N$2</f>
        <v>0</v>
      </c>
      <c r="G1428" s="9">
        <f>SUMIFS(дни!$AE:$AE,дни!$AH:$AH,G$3,дни!$J:$J,$C1428)/$N$2</f>
        <v>0</v>
      </c>
      <c r="H1428" s="9">
        <f>SUMIFS(дни!$AE:$AE,дни!$AH:$AH,H$3,дни!$J:$J,$C1428)/$N$2</f>
        <v>0</v>
      </c>
      <c r="I1428" s="9">
        <f>SUMIFS(дни!$AE:$AE,дни!$AH:$AH,I$3,дни!$J:$J,$C1428)/$N$2</f>
        <v>1.8442568501194681E-5</v>
      </c>
      <c r="J1428" s="9">
        <f>SUMIFS(дни!$AE:$AE,дни!$AH:$AH,J$3,дни!$J:$J,$C1428)/$N$2</f>
        <v>0</v>
      </c>
      <c r="K1428" s="9">
        <f>SUMIFS(дни!$AE:$AE,дни!$AH:$AH,K$3,дни!$J:$J,$C1428)/$N$2</f>
        <v>0</v>
      </c>
      <c r="L1428" s="9">
        <f>SUMIFS(дни!$AE:$AE,дни!$AH:$AH,L$3,дни!$J:$J,$C1428)/$N$2</f>
        <v>0</v>
      </c>
      <c r="M1428" s="9">
        <f t="shared" si="23"/>
        <v>1.8442568501194681E-5</v>
      </c>
    </row>
    <row r="1429" spans="3:13" x14ac:dyDescent="0.25">
      <c r="C1429" t="s">
        <v>1807</v>
      </c>
      <c r="D1429" s="9">
        <f>SUMIFS(дни!$AE:$AE,дни!$AH:$AH,D$3,дни!$J:$J,$C1429)/$N$2</f>
        <v>0</v>
      </c>
      <c r="E1429" s="9">
        <f>SUMIFS(дни!$AE:$AE,дни!$AH:$AH,E$3,дни!$J:$J,$C1429)/$N$2</f>
        <v>0</v>
      </c>
      <c r="F1429" s="9">
        <f>SUMIFS(дни!$AE:$AE,дни!$AH:$AH,F$3,дни!$J:$J,$C1429)/$N$2</f>
        <v>0</v>
      </c>
      <c r="G1429" s="9">
        <f>SUMIFS(дни!$AE:$AE,дни!$AH:$AH,G$3,дни!$J:$J,$C1429)/$N$2</f>
        <v>0</v>
      </c>
      <c r="H1429" s="9">
        <f>SUMIFS(дни!$AE:$AE,дни!$AH:$AH,H$3,дни!$J:$J,$C1429)/$N$2</f>
        <v>0</v>
      </c>
      <c r="I1429" s="9">
        <f>SUMIFS(дни!$AE:$AE,дни!$AH:$AH,I$3,дни!$J:$J,$C1429)/$N$2</f>
        <v>1.8442568501194681E-5</v>
      </c>
      <c r="J1429" s="9">
        <f>SUMIFS(дни!$AE:$AE,дни!$AH:$AH,J$3,дни!$J:$J,$C1429)/$N$2</f>
        <v>0</v>
      </c>
      <c r="K1429" s="9">
        <f>SUMIFS(дни!$AE:$AE,дни!$AH:$AH,K$3,дни!$J:$J,$C1429)/$N$2</f>
        <v>0</v>
      </c>
      <c r="L1429" s="9">
        <f>SUMIFS(дни!$AE:$AE,дни!$AH:$AH,L$3,дни!$J:$J,$C1429)/$N$2</f>
        <v>0</v>
      </c>
      <c r="M1429" s="9">
        <f t="shared" si="23"/>
        <v>1.8442568501194681E-5</v>
      </c>
    </row>
    <row r="1430" spans="3:13" x14ac:dyDescent="0.25">
      <c r="C1430" t="s">
        <v>1251</v>
      </c>
      <c r="D1430" s="9">
        <f>SUMIFS(дни!$AE:$AE,дни!$AH:$AH,D$3,дни!$J:$J,$C1430)/$N$2</f>
        <v>0</v>
      </c>
      <c r="E1430" s="9">
        <f>SUMIFS(дни!$AE:$AE,дни!$AH:$AH,E$3,дни!$J:$J,$C1430)/$N$2</f>
        <v>0</v>
      </c>
      <c r="F1430" s="9">
        <f>SUMIFS(дни!$AE:$AE,дни!$AH:$AH,F$3,дни!$J:$J,$C1430)/$N$2</f>
        <v>0</v>
      </c>
      <c r="G1430" s="9">
        <f>SUMIFS(дни!$AE:$AE,дни!$AH:$AH,G$3,дни!$J:$J,$C1430)/$N$2</f>
        <v>0</v>
      </c>
      <c r="H1430" s="9">
        <f>SUMIFS(дни!$AE:$AE,дни!$AH:$AH,H$3,дни!$J:$J,$C1430)/$N$2</f>
        <v>1.8442568501194681E-5</v>
      </c>
      <c r="I1430" s="9">
        <f>SUMIFS(дни!$AE:$AE,дни!$AH:$AH,I$3,дни!$J:$J,$C1430)/$N$2</f>
        <v>0</v>
      </c>
      <c r="J1430" s="9">
        <f>SUMIFS(дни!$AE:$AE,дни!$AH:$AH,J$3,дни!$J:$J,$C1430)/$N$2</f>
        <v>0</v>
      </c>
      <c r="K1430" s="9">
        <f>SUMIFS(дни!$AE:$AE,дни!$AH:$AH,K$3,дни!$J:$J,$C1430)/$N$2</f>
        <v>0</v>
      </c>
      <c r="L1430" s="9">
        <f>SUMIFS(дни!$AE:$AE,дни!$AH:$AH,L$3,дни!$J:$J,$C1430)/$N$2</f>
        <v>0</v>
      </c>
      <c r="M1430" s="9">
        <f t="shared" si="23"/>
        <v>1.8442568501194681E-5</v>
      </c>
    </row>
    <row r="1431" spans="3:13" x14ac:dyDescent="0.25">
      <c r="C1431" t="s">
        <v>843</v>
      </c>
      <c r="D1431" s="9">
        <f>SUMIFS(дни!$AE:$AE,дни!$AH:$AH,D$3,дни!$J:$J,$C1431)/$N$2</f>
        <v>0</v>
      </c>
      <c r="E1431" s="9">
        <f>SUMIFS(дни!$AE:$AE,дни!$AH:$AH,E$3,дни!$J:$J,$C1431)/$N$2</f>
        <v>0</v>
      </c>
      <c r="F1431" s="9">
        <f>SUMIFS(дни!$AE:$AE,дни!$AH:$AH,F$3,дни!$J:$J,$C1431)/$N$2</f>
        <v>0</v>
      </c>
      <c r="G1431" s="9">
        <f>SUMIFS(дни!$AE:$AE,дни!$AH:$AH,G$3,дни!$J:$J,$C1431)/$N$2</f>
        <v>1.8442568501194681E-5</v>
      </c>
      <c r="H1431" s="9">
        <f>SUMIFS(дни!$AE:$AE,дни!$AH:$AH,H$3,дни!$J:$J,$C1431)/$N$2</f>
        <v>0</v>
      </c>
      <c r="I1431" s="9">
        <f>SUMIFS(дни!$AE:$AE,дни!$AH:$AH,I$3,дни!$J:$J,$C1431)/$N$2</f>
        <v>0</v>
      </c>
      <c r="J1431" s="9">
        <f>SUMIFS(дни!$AE:$AE,дни!$AH:$AH,J$3,дни!$J:$J,$C1431)/$N$2</f>
        <v>0</v>
      </c>
      <c r="K1431" s="9">
        <f>SUMIFS(дни!$AE:$AE,дни!$AH:$AH,K$3,дни!$J:$J,$C1431)/$N$2</f>
        <v>0</v>
      </c>
      <c r="L1431" s="9">
        <f>SUMIFS(дни!$AE:$AE,дни!$AH:$AH,L$3,дни!$J:$J,$C1431)/$N$2</f>
        <v>0</v>
      </c>
      <c r="M1431" s="9">
        <f t="shared" si="23"/>
        <v>1.8442568501194681E-5</v>
      </c>
    </row>
    <row r="1432" spans="3:13" x14ac:dyDescent="0.25">
      <c r="C1432" t="s">
        <v>969</v>
      </c>
      <c r="D1432" s="9">
        <f>SUMIFS(дни!$AE:$AE,дни!$AH:$AH,D$3,дни!$J:$J,$C1432)/$N$2</f>
        <v>0</v>
      </c>
      <c r="E1432" s="9">
        <f>SUMIFS(дни!$AE:$AE,дни!$AH:$AH,E$3,дни!$J:$J,$C1432)/$N$2</f>
        <v>0</v>
      </c>
      <c r="F1432" s="9">
        <f>SUMIFS(дни!$AE:$AE,дни!$AH:$AH,F$3,дни!$J:$J,$C1432)/$N$2</f>
        <v>0</v>
      </c>
      <c r="G1432" s="9">
        <f>SUMIFS(дни!$AE:$AE,дни!$AH:$AH,G$3,дни!$J:$J,$C1432)/$N$2</f>
        <v>0</v>
      </c>
      <c r="H1432" s="9">
        <f>SUMIFS(дни!$AE:$AE,дни!$AH:$AH,H$3,дни!$J:$J,$C1432)/$N$2</f>
        <v>1.8442568501194681E-5</v>
      </c>
      <c r="I1432" s="9">
        <f>SUMIFS(дни!$AE:$AE,дни!$AH:$AH,I$3,дни!$J:$J,$C1432)/$N$2</f>
        <v>0</v>
      </c>
      <c r="J1432" s="9">
        <f>SUMIFS(дни!$AE:$AE,дни!$AH:$AH,J$3,дни!$J:$J,$C1432)/$N$2</f>
        <v>0</v>
      </c>
      <c r="K1432" s="9">
        <f>SUMIFS(дни!$AE:$AE,дни!$AH:$AH,K$3,дни!$J:$J,$C1432)/$N$2</f>
        <v>0</v>
      </c>
      <c r="L1432" s="9">
        <f>SUMIFS(дни!$AE:$AE,дни!$AH:$AH,L$3,дни!$J:$J,$C1432)/$N$2</f>
        <v>0</v>
      </c>
      <c r="M1432" s="9">
        <f t="shared" si="23"/>
        <v>1.8442568501194681E-5</v>
      </c>
    </row>
    <row r="1433" spans="3:13" x14ac:dyDescent="0.25">
      <c r="C1433" t="s">
        <v>860</v>
      </c>
      <c r="D1433" s="9">
        <f>SUMIFS(дни!$AE:$AE,дни!$AH:$AH,D$3,дни!$J:$J,$C1433)/$N$2</f>
        <v>0</v>
      </c>
      <c r="E1433" s="9">
        <f>SUMIFS(дни!$AE:$AE,дни!$AH:$AH,E$3,дни!$J:$J,$C1433)/$N$2</f>
        <v>0</v>
      </c>
      <c r="F1433" s="9">
        <f>SUMIFS(дни!$AE:$AE,дни!$AH:$AH,F$3,дни!$J:$J,$C1433)/$N$2</f>
        <v>0</v>
      </c>
      <c r="G1433" s="9">
        <f>SUMIFS(дни!$AE:$AE,дни!$AH:$AH,G$3,дни!$J:$J,$C1433)/$N$2</f>
        <v>1.8442568501194681E-5</v>
      </c>
      <c r="H1433" s="9">
        <f>SUMIFS(дни!$AE:$AE,дни!$AH:$AH,H$3,дни!$J:$J,$C1433)/$N$2</f>
        <v>0</v>
      </c>
      <c r="I1433" s="9">
        <f>SUMIFS(дни!$AE:$AE,дни!$AH:$AH,I$3,дни!$J:$J,$C1433)/$N$2</f>
        <v>0</v>
      </c>
      <c r="J1433" s="9">
        <f>SUMIFS(дни!$AE:$AE,дни!$AH:$AH,J$3,дни!$J:$J,$C1433)/$N$2</f>
        <v>0</v>
      </c>
      <c r="K1433" s="9">
        <f>SUMIFS(дни!$AE:$AE,дни!$AH:$AH,K$3,дни!$J:$J,$C1433)/$N$2</f>
        <v>0</v>
      </c>
      <c r="L1433" s="9">
        <f>SUMIFS(дни!$AE:$AE,дни!$AH:$AH,L$3,дни!$J:$J,$C1433)/$N$2</f>
        <v>0</v>
      </c>
      <c r="M1433" s="9">
        <f t="shared" si="23"/>
        <v>1.8442568501194681E-5</v>
      </c>
    </row>
    <row r="1434" spans="3:13" x14ac:dyDescent="0.25">
      <c r="C1434" t="s">
        <v>1089</v>
      </c>
      <c r="D1434" s="9">
        <f>SUMIFS(дни!$AE:$AE,дни!$AH:$AH,D$3,дни!$J:$J,$C1434)/$N$2</f>
        <v>0</v>
      </c>
      <c r="E1434" s="9">
        <f>SUMIFS(дни!$AE:$AE,дни!$AH:$AH,E$3,дни!$J:$J,$C1434)/$N$2</f>
        <v>0</v>
      </c>
      <c r="F1434" s="9">
        <f>SUMIFS(дни!$AE:$AE,дни!$AH:$AH,F$3,дни!$J:$J,$C1434)/$N$2</f>
        <v>0</v>
      </c>
      <c r="G1434" s="9">
        <f>SUMIFS(дни!$AE:$AE,дни!$AH:$AH,G$3,дни!$J:$J,$C1434)/$N$2</f>
        <v>0</v>
      </c>
      <c r="H1434" s="9">
        <f>SUMIFS(дни!$AE:$AE,дни!$AH:$AH,H$3,дни!$J:$J,$C1434)/$N$2</f>
        <v>1.8442568501194681E-5</v>
      </c>
      <c r="I1434" s="9">
        <f>SUMIFS(дни!$AE:$AE,дни!$AH:$AH,I$3,дни!$J:$J,$C1434)/$N$2</f>
        <v>0</v>
      </c>
      <c r="J1434" s="9">
        <f>SUMIFS(дни!$AE:$AE,дни!$AH:$AH,J$3,дни!$J:$J,$C1434)/$N$2</f>
        <v>0</v>
      </c>
      <c r="K1434" s="9">
        <f>SUMIFS(дни!$AE:$AE,дни!$AH:$AH,K$3,дни!$J:$J,$C1434)/$N$2</f>
        <v>0</v>
      </c>
      <c r="L1434" s="9">
        <f>SUMIFS(дни!$AE:$AE,дни!$AH:$AH,L$3,дни!$J:$J,$C1434)/$N$2</f>
        <v>0</v>
      </c>
      <c r="M1434" s="9">
        <f t="shared" si="23"/>
        <v>1.8442568501194681E-5</v>
      </c>
    </row>
    <row r="1435" spans="3:13" x14ac:dyDescent="0.25">
      <c r="C1435" t="s">
        <v>676</v>
      </c>
      <c r="D1435" s="9">
        <f>SUMIFS(дни!$AE:$AE,дни!$AH:$AH,D$3,дни!$J:$J,$C1435)/$N$2</f>
        <v>0</v>
      </c>
      <c r="E1435" s="9">
        <f>SUMIFS(дни!$AE:$AE,дни!$AH:$AH,E$3,дни!$J:$J,$C1435)/$N$2</f>
        <v>0</v>
      </c>
      <c r="F1435" s="9">
        <f>SUMIFS(дни!$AE:$AE,дни!$AH:$AH,F$3,дни!$J:$J,$C1435)/$N$2</f>
        <v>1.8442568501194681E-5</v>
      </c>
      <c r="G1435" s="9">
        <f>SUMIFS(дни!$AE:$AE,дни!$AH:$AH,G$3,дни!$J:$J,$C1435)/$N$2</f>
        <v>0</v>
      </c>
      <c r="H1435" s="9">
        <f>SUMIFS(дни!$AE:$AE,дни!$AH:$AH,H$3,дни!$J:$J,$C1435)/$N$2</f>
        <v>0</v>
      </c>
      <c r="I1435" s="9">
        <f>SUMIFS(дни!$AE:$AE,дни!$AH:$AH,I$3,дни!$J:$J,$C1435)/$N$2</f>
        <v>0</v>
      </c>
      <c r="J1435" s="9">
        <f>SUMIFS(дни!$AE:$AE,дни!$AH:$AH,J$3,дни!$J:$J,$C1435)/$N$2</f>
        <v>0</v>
      </c>
      <c r="K1435" s="9">
        <f>SUMIFS(дни!$AE:$AE,дни!$AH:$AH,K$3,дни!$J:$J,$C1435)/$N$2</f>
        <v>0</v>
      </c>
      <c r="L1435" s="9">
        <f>SUMIFS(дни!$AE:$AE,дни!$AH:$AH,L$3,дни!$J:$J,$C1435)/$N$2</f>
        <v>0</v>
      </c>
      <c r="M1435" s="9">
        <f t="shared" si="23"/>
        <v>1.8442568501194681E-5</v>
      </c>
    </row>
    <row r="1436" spans="3:13" x14ac:dyDescent="0.25">
      <c r="C1436" t="s">
        <v>759</v>
      </c>
      <c r="D1436" s="9">
        <f>SUMIFS(дни!$AE:$AE,дни!$AH:$AH,D$3,дни!$J:$J,$C1436)/$N$2</f>
        <v>0</v>
      </c>
      <c r="E1436" s="9">
        <f>SUMIFS(дни!$AE:$AE,дни!$AH:$AH,E$3,дни!$J:$J,$C1436)/$N$2</f>
        <v>0</v>
      </c>
      <c r="F1436" s="9">
        <f>SUMIFS(дни!$AE:$AE,дни!$AH:$AH,F$3,дни!$J:$J,$C1436)/$N$2</f>
        <v>0</v>
      </c>
      <c r="G1436" s="9">
        <f>SUMIFS(дни!$AE:$AE,дни!$AH:$AH,G$3,дни!$J:$J,$C1436)/$N$2</f>
        <v>1.8442568501194681E-5</v>
      </c>
      <c r="H1436" s="9">
        <f>SUMIFS(дни!$AE:$AE,дни!$AH:$AH,H$3,дни!$J:$J,$C1436)/$N$2</f>
        <v>0</v>
      </c>
      <c r="I1436" s="9">
        <f>SUMIFS(дни!$AE:$AE,дни!$AH:$AH,I$3,дни!$J:$J,$C1436)/$N$2</f>
        <v>0</v>
      </c>
      <c r="J1436" s="9">
        <f>SUMIFS(дни!$AE:$AE,дни!$AH:$AH,J$3,дни!$J:$J,$C1436)/$N$2</f>
        <v>0</v>
      </c>
      <c r="K1436" s="9">
        <f>SUMIFS(дни!$AE:$AE,дни!$AH:$AH,K$3,дни!$J:$J,$C1436)/$N$2</f>
        <v>0</v>
      </c>
      <c r="L1436" s="9">
        <f>SUMIFS(дни!$AE:$AE,дни!$AH:$AH,L$3,дни!$J:$J,$C1436)/$N$2</f>
        <v>0</v>
      </c>
      <c r="M1436" s="9">
        <f t="shared" si="23"/>
        <v>1.8442568501194681E-5</v>
      </c>
    </row>
    <row r="1437" spans="3:13" x14ac:dyDescent="0.25">
      <c r="C1437" t="s">
        <v>1660</v>
      </c>
      <c r="D1437" s="9">
        <f>SUMIFS(дни!$AE:$AE,дни!$AH:$AH,D$3,дни!$J:$J,$C1437)/$N$2</f>
        <v>0</v>
      </c>
      <c r="E1437" s="9">
        <f>SUMIFS(дни!$AE:$AE,дни!$AH:$AH,E$3,дни!$J:$J,$C1437)/$N$2</f>
        <v>0</v>
      </c>
      <c r="F1437" s="9">
        <f>SUMIFS(дни!$AE:$AE,дни!$AH:$AH,F$3,дни!$J:$J,$C1437)/$N$2</f>
        <v>0</v>
      </c>
      <c r="G1437" s="9">
        <f>SUMIFS(дни!$AE:$AE,дни!$AH:$AH,G$3,дни!$J:$J,$C1437)/$N$2</f>
        <v>0</v>
      </c>
      <c r="H1437" s="9">
        <f>SUMIFS(дни!$AE:$AE,дни!$AH:$AH,H$3,дни!$J:$J,$C1437)/$N$2</f>
        <v>0</v>
      </c>
      <c r="I1437" s="9">
        <f>SUMIFS(дни!$AE:$AE,дни!$AH:$AH,I$3,дни!$J:$J,$C1437)/$N$2</f>
        <v>1.8442568501194681E-5</v>
      </c>
      <c r="J1437" s="9">
        <f>SUMIFS(дни!$AE:$AE,дни!$AH:$AH,J$3,дни!$J:$J,$C1437)/$N$2</f>
        <v>0</v>
      </c>
      <c r="K1437" s="9">
        <f>SUMIFS(дни!$AE:$AE,дни!$AH:$AH,K$3,дни!$J:$J,$C1437)/$N$2</f>
        <v>0</v>
      </c>
      <c r="L1437" s="9">
        <f>SUMIFS(дни!$AE:$AE,дни!$AH:$AH,L$3,дни!$J:$J,$C1437)/$N$2</f>
        <v>0</v>
      </c>
      <c r="M1437" s="9">
        <f t="shared" si="23"/>
        <v>1.8442568501194681E-5</v>
      </c>
    </row>
    <row r="1438" spans="3:13" x14ac:dyDescent="0.25">
      <c r="C1438" t="s">
        <v>359</v>
      </c>
      <c r="D1438" s="9">
        <f>SUMIFS(дни!$AE:$AE,дни!$AH:$AH,D$3,дни!$J:$J,$C1438)/$N$2</f>
        <v>0</v>
      </c>
      <c r="E1438" s="9">
        <f>SUMIFS(дни!$AE:$AE,дни!$AH:$AH,E$3,дни!$J:$J,$C1438)/$N$2</f>
        <v>7.6737568893551591E-5</v>
      </c>
      <c r="F1438" s="9">
        <f>SUMIFS(дни!$AE:$AE,дни!$AH:$AH,F$3,дни!$J:$J,$C1438)/$N$2</f>
        <v>-5.7233777085885005E-5</v>
      </c>
      <c r="G1438" s="9">
        <f>SUMIFS(дни!$AE:$AE,дни!$AH:$AH,G$3,дни!$J:$J,$C1438)/$N$2</f>
        <v>0</v>
      </c>
      <c r="H1438" s="9">
        <f>SUMIFS(дни!$AE:$AE,дни!$AH:$AH,H$3,дни!$J:$J,$C1438)/$N$2</f>
        <v>0</v>
      </c>
      <c r="I1438" s="9">
        <f>SUMIFS(дни!$AE:$AE,дни!$AH:$AH,I$3,дни!$J:$J,$C1438)/$N$2</f>
        <v>0</v>
      </c>
      <c r="J1438" s="9">
        <f>SUMIFS(дни!$AE:$AE,дни!$AH:$AH,J$3,дни!$J:$J,$C1438)/$N$2</f>
        <v>0</v>
      </c>
      <c r="K1438" s="9">
        <f>SUMIFS(дни!$AE:$AE,дни!$AH:$AH,K$3,дни!$J:$J,$C1438)/$N$2</f>
        <v>0</v>
      </c>
      <c r="L1438" s="9">
        <f>SUMIFS(дни!$AE:$AE,дни!$AH:$AH,L$3,дни!$J:$J,$C1438)/$N$2</f>
        <v>0</v>
      </c>
      <c r="M1438" s="9">
        <f t="shared" si="23"/>
        <v>1.9503791807666586E-5</v>
      </c>
    </row>
    <row r="1439" spans="3:13" x14ac:dyDescent="0.25">
      <c r="C1439" t="s">
        <v>2766</v>
      </c>
      <c r="D1439" s="9">
        <f>SUMIFS(дни!$AE:$AE,дни!$AH:$AH,D$3,дни!$J:$J,$C1439)/$N$2</f>
        <v>0</v>
      </c>
      <c r="E1439" s="9">
        <f>SUMIFS(дни!$AE:$AE,дни!$AH:$AH,E$3,дни!$J:$J,$C1439)/$N$2</f>
        <v>0</v>
      </c>
      <c r="F1439" s="9">
        <f>SUMIFS(дни!$AE:$AE,дни!$AH:$AH,F$3,дни!$J:$J,$C1439)/$N$2</f>
        <v>0</v>
      </c>
      <c r="G1439" s="9">
        <f>SUMIFS(дни!$AE:$AE,дни!$AH:$AH,G$3,дни!$J:$J,$C1439)/$N$2</f>
        <v>0</v>
      </c>
      <c r="H1439" s="9">
        <f>SUMIFS(дни!$AE:$AE,дни!$AH:$AH,H$3,дни!$J:$J,$C1439)/$N$2</f>
        <v>0</v>
      </c>
      <c r="I1439" s="9">
        <f>SUMIFS(дни!$AE:$AE,дни!$AH:$AH,I$3,дни!$J:$J,$C1439)/$N$2</f>
        <v>0</v>
      </c>
      <c r="J1439" s="9">
        <f>SUMIFS(дни!$AE:$AE,дни!$AH:$AH,J$3,дни!$J:$J,$C1439)/$N$2</f>
        <v>0</v>
      </c>
      <c r="K1439" s="9">
        <f>SUMIFS(дни!$AE:$AE,дни!$AH:$AH,K$3,дни!$J:$J,$C1439)/$N$2</f>
        <v>0</v>
      </c>
      <c r="L1439" s="9">
        <f>SUMIFS(дни!$AE:$AE,дни!$AH:$AH,L$3,дни!$J:$J,$C1439)/$N$2</f>
        <v>2.0987439252053039E-5</v>
      </c>
      <c r="M1439" s="9">
        <f t="shared" si="23"/>
        <v>2.0987439252053039E-5</v>
      </c>
    </row>
    <row r="1440" spans="3:13" x14ac:dyDescent="0.25">
      <c r="C1440" t="s">
        <v>2769</v>
      </c>
      <c r="D1440" s="9">
        <f>SUMIFS(дни!$AE:$AE,дни!$AH:$AH,D$3,дни!$J:$J,$C1440)/$N$2</f>
        <v>0</v>
      </c>
      <c r="E1440" s="9">
        <f>SUMIFS(дни!$AE:$AE,дни!$AH:$AH,E$3,дни!$J:$J,$C1440)/$N$2</f>
        <v>0</v>
      </c>
      <c r="F1440" s="9">
        <f>SUMIFS(дни!$AE:$AE,дни!$AH:$AH,F$3,дни!$J:$J,$C1440)/$N$2</f>
        <v>0</v>
      </c>
      <c r="G1440" s="9">
        <f>SUMIFS(дни!$AE:$AE,дни!$AH:$AH,G$3,дни!$J:$J,$C1440)/$N$2</f>
        <v>0</v>
      </c>
      <c r="H1440" s="9">
        <f>SUMIFS(дни!$AE:$AE,дни!$AH:$AH,H$3,дни!$J:$J,$C1440)/$N$2</f>
        <v>0</v>
      </c>
      <c r="I1440" s="9">
        <f>SUMIFS(дни!$AE:$AE,дни!$AH:$AH,I$3,дни!$J:$J,$C1440)/$N$2</f>
        <v>0</v>
      </c>
      <c r="J1440" s="9">
        <f>SUMIFS(дни!$AE:$AE,дни!$AH:$AH,J$3,дни!$J:$J,$C1440)/$N$2</f>
        <v>0</v>
      </c>
      <c r="K1440" s="9">
        <f>SUMIFS(дни!$AE:$AE,дни!$AH:$AH,K$3,дни!$J:$J,$C1440)/$N$2</f>
        <v>0</v>
      </c>
      <c r="L1440" s="9">
        <f>SUMIFS(дни!$AE:$AE,дни!$AH:$AH,L$3,дни!$J:$J,$C1440)/$N$2</f>
        <v>2.0987439252053039E-5</v>
      </c>
      <c r="M1440" s="9">
        <f t="shared" si="23"/>
        <v>2.0987439252053039E-5</v>
      </c>
    </row>
    <row r="1441" spans="3:13" x14ac:dyDescent="0.25">
      <c r="C1441" t="s">
        <v>998</v>
      </c>
      <c r="D1441" s="9">
        <f>SUMIFS(дни!$AE:$AE,дни!$AH:$AH,D$3,дни!$J:$J,$C1441)/$N$2</f>
        <v>0</v>
      </c>
      <c r="E1441" s="9">
        <f>SUMIFS(дни!$AE:$AE,дни!$AH:$AH,E$3,дни!$J:$J,$C1441)/$N$2</f>
        <v>0</v>
      </c>
      <c r="F1441" s="9">
        <f>SUMIFS(дни!$AE:$AE,дни!$AH:$AH,F$3,дни!$J:$J,$C1441)/$N$2</f>
        <v>0</v>
      </c>
      <c r="G1441" s="9">
        <f>SUMIFS(дни!$AE:$AE,дни!$AH:$AH,G$3,дни!$J:$J,$C1441)/$N$2</f>
        <v>0</v>
      </c>
      <c r="H1441" s="9">
        <f>SUMIFS(дни!$AE:$AE,дни!$AH:$AH,H$3,дни!$J:$J,$C1441)/$N$2</f>
        <v>2.0987439252053039E-5</v>
      </c>
      <c r="I1441" s="9">
        <f>SUMIFS(дни!$AE:$AE,дни!$AH:$AH,I$3,дни!$J:$J,$C1441)/$N$2</f>
        <v>0</v>
      </c>
      <c r="J1441" s="9">
        <f>SUMIFS(дни!$AE:$AE,дни!$AH:$AH,J$3,дни!$J:$J,$C1441)/$N$2</f>
        <v>0</v>
      </c>
      <c r="K1441" s="9">
        <f>SUMIFS(дни!$AE:$AE,дни!$AH:$AH,K$3,дни!$J:$J,$C1441)/$N$2</f>
        <v>0</v>
      </c>
      <c r="L1441" s="9">
        <f>SUMIFS(дни!$AE:$AE,дни!$AH:$AH,L$3,дни!$J:$J,$C1441)/$N$2</f>
        <v>0</v>
      </c>
      <c r="M1441" s="9">
        <f t="shared" si="23"/>
        <v>2.0987439252053039E-5</v>
      </c>
    </row>
    <row r="1442" spans="3:13" x14ac:dyDescent="0.25">
      <c r="C1442" t="s">
        <v>1295</v>
      </c>
      <c r="D1442" s="9">
        <f>SUMIFS(дни!$AE:$AE,дни!$AH:$AH,D$3,дни!$J:$J,$C1442)/$N$2</f>
        <v>0</v>
      </c>
      <c r="E1442" s="9">
        <f>SUMIFS(дни!$AE:$AE,дни!$AH:$AH,E$3,дни!$J:$J,$C1442)/$N$2</f>
        <v>0</v>
      </c>
      <c r="F1442" s="9">
        <f>SUMIFS(дни!$AE:$AE,дни!$AH:$AH,F$3,дни!$J:$J,$C1442)/$N$2</f>
        <v>0</v>
      </c>
      <c r="G1442" s="9">
        <f>SUMIFS(дни!$AE:$AE,дни!$AH:$AH,G$3,дни!$J:$J,$C1442)/$N$2</f>
        <v>0</v>
      </c>
      <c r="H1442" s="9">
        <f>SUMIFS(дни!$AE:$AE,дни!$AH:$AH,H$3,дни!$J:$J,$C1442)/$N$2</f>
        <v>0</v>
      </c>
      <c r="I1442" s="9">
        <f>SUMIFS(дни!$AE:$AE,дни!$AH:$AH,I$3,дни!$J:$J,$C1442)/$N$2</f>
        <v>1.3991626168035363E-5</v>
      </c>
      <c r="J1442" s="9">
        <f>SUMIFS(дни!$AE:$AE,дни!$AH:$AH,J$3,дни!$J:$J,$C1442)/$N$2</f>
        <v>0</v>
      </c>
      <c r="K1442" s="9">
        <f>SUMIFS(дни!$AE:$AE,дни!$AH:$AH,K$3,дни!$J:$J,$C1442)/$N$2</f>
        <v>6.9958130840176797E-6</v>
      </c>
      <c r="L1442" s="9">
        <f>SUMIFS(дни!$AE:$AE,дни!$AH:$AH,L$3,дни!$J:$J,$C1442)/$N$2</f>
        <v>0</v>
      </c>
      <c r="M1442" s="9">
        <f t="shared" si="23"/>
        <v>2.0987439252053043E-5</v>
      </c>
    </row>
    <row r="1443" spans="3:13" x14ac:dyDescent="0.25">
      <c r="C1443" t="s">
        <v>947</v>
      </c>
      <c r="D1443" s="9">
        <f>SUMIFS(дни!$AE:$AE,дни!$AH:$AH,D$3,дни!$J:$J,$C1443)/$N$2</f>
        <v>0</v>
      </c>
      <c r="E1443" s="9">
        <f>SUMIFS(дни!$AE:$AE,дни!$AH:$AH,E$3,дни!$J:$J,$C1443)/$N$2</f>
        <v>0</v>
      </c>
      <c r="F1443" s="9">
        <f>SUMIFS(дни!$AE:$AE,дни!$AH:$AH,F$3,дни!$J:$J,$C1443)/$N$2</f>
        <v>0</v>
      </c>
      <c r="G1443" s="9">
        <f>SUMIFS(дни!$AE:$AE,дни!$AH:$AH,G$3,дни!$J:$J,$C1443)/$N$2</f>
        <v>0</v>
      </c>
      <c r="H1443" s="9">
        <f>SUMIFS(дни!$AE:$AE,дни!$AH:$AH,H$3,дни!$J:$J,$C1443)/$N$2</f>
        <v>2.0987439252053043E-5</v>
      </c>
      <c r="I1443" s="9">
        <f>SUMIFS(дни!$AE:$AE,дни!$AH:$AH,I$3,дни!$J:$J,$C1443)/$N$2</f>
        <v>0</v>
      </c>
      <c r="J1443" s="9">
        <f>SUMIFS(дни!$AE:$AE,дни!$AH:$AH,J$3,дни!$J:$J,$C1443)/$N$2</f>
        <v>0</v>
      </c>
      <c r="K1443" s="9">
        <f>SUMIFS(дни!$AE:$AE,дни!$AH:$AH,K$3,дни!$J:$J,$C1443)/$N$2</f>
        <v>0</v>
      </c>
      <c r="L1443" s="9">
        <f>SUMIFS(дни!$AE:$AE,дни!$AH:$AH,L$3,дни!$J:$J,$C1443)/$N$2</f>
        <v>0</v>
      </c>
      <c r="M1443" s="9">
        <f t="shared" si="23"/>
        <v>2.0987439252053043E-5</v>
      </c>
    </row>
    <row r="1444" spans="3:13" x14ac:dyDescent="0.25">
      <c r="C1444" t="s">
        <v>1389</v>
      </c>
      <c r="D1444" s="9">
        <f>SUMIFS(дни!$AE:$AE,дни!$AH:$AH,D$3,дни!$J:$J,$C1444)/$N$2</f>
        <v>0</v>
      </c>
      <c r="E1444" s="9">
        <f>SUMIFS(дни!$AE:$AE,дни!$AH:$AH,E$3,дни!$J:$J,$C1444)/$N$2</f>
        <v>0</v>
      </c>
      <c r="F1444" s="9">
        <f>SUMIFS(дни!$AE:$AE,дни!$AH:$AH,F$3,дни!$J:$J,$C1444)/$N$2</f>
        <v>0</v>
      </c>
      <c r="G1444" s="9">
        <f>SUMIFS(дни!$AE:$AE,дни!$AH:$AH,G$3,дни!$J:$J,$C1444)/$N$2</f>
        <v>0</v>
      </c>
      <c r="H1444" s="9">
        <f>SUMIFS(дни!$AE:$AE,дни!$AH:$AH,H$3,дни!$J:$J,$C1444)/$N$2</f>
        <v>0</v>
      </c>
      <c r="I1444" s="9">
        <f>SUMIFS(дни!$AE:$AE,дни!$AH:$AH,I$3,дни!$J:$J,$C1444)/$N$2</f>
        <v>2.0987439252053046E-5</v>
      </c>
      <c r="J1444" s="9">
        <f>SUMIFS(дни!$AE:$AE,дни!$AH:$AH,J$3,дни!$J:$J,$C1444)/$N$2</f>
        <v>0</v>
      </c>
      <c r="K1444" s="9">
        <f>SUMIFS(дни!$AE:$AE,дни!$AH:$AH,K$3,дни!$J:$J,$C1444)/$N$2</f>
        <v>0</v>
      </c>
      <c r="L1444" s="9">
        <f>SUMIFS(дни!$AE:$AE,дни!$AH:$AH,L$3,дни!$J:$J,$C1444)/$N$2</f>
        <v>0</v>
      </c>
      <c r="M1444" s="9">
        <f t="shared" si="23"/>
        <v>2.0987439252053046E-5</v>
      </c>
    </row>
    <row r="1445" spans="3:13" x14ac:dyDescent="0.25">
      <c r="C1445" t="s">
        <v>1880</v>
      </c>
      <c r="D1445" s="9">
        <f>SUMIFS(дни!$AE:$AE,дни!$AH:$AH,D$3,дни!$J:$J,$C1445)/$N$2</f>
        <v>0</v>
      </c>
      <c r="E1445" s="9">
        <f>SUMIFS(дни!$AE:$AE,дни!$AH:$AH,E$3,дни!$J:$J,$C1445)/$N$2</f>
        <v>0</v>
      </c>
      <c r="F1445" s="9">
        <f>SUMIFS(дни!$AE:$AE,дни!$AH:$AH,F$3,дни!$J:$J,$C1445)/$N$2</f>
        <v>0</v>
      </c>
      <c r="G1445" s="9">
        <f>SUMIFS(дни!$AE:$AE,дни!$AH:$AH,G$3,дни!$J:$J,$C1445)/$N$2</f>
        <v>0</v>
      </c>
      <c r="H1445" s="9">
        <f>SUMIFS(дни!$AE:$AE,дни!$AH:$AH,H$3,дни!$J:$J,$C1445)/$N$2</f>
        <v>0</v>
      </c>
      <c r="I1445" s="9">
        <f>SUMIFS(дни!$AE:$AE,дни!$AH:$AH,I$3,дни!$J:$J,$C1445)/$N$2</f>
        <v>0</v>
      </c>
      <c r="J1445" s="9">
        <f>SUMIFS(дни!$AE:$AE,дни!$AH:$AH,J$3,дни!$J:$J,$C1445)/$N$2</f>
        <v>2.0987439252053046E-5</v>
      </c>
      <c r="K1445" s="9">
        <f>SUMIFS(дни!$AE:$AE,дни!$AH:$AH,K$3,дни!$J:$J,$C1445)/$N$2</f>
        <v>0</v>
      </c>
      <c r="L1445" s="9">
        <f>SUMIFS(дни!$AE:$AE,дни!$AH:$AH,L$3,дни!$J:$J,$C1445)/$N$2</f>
        <v>0</v>
      </c>
      <c r="M1445" s="9">
        <f t="shared" si="23"/>
        <v>2.0987439252053046E-5</v>
      </c>
    </row>
    <row r="1446" spans="3:13" x14ac:dyDescent="0.25">
      <c r="C1446" t="s">
        <v>1327</v>
      </c>
      <c r="D1446" s="9">
        <f>SUMIFS(дни!$AE:$AE,дни!$AH:$AH,D$3,дни!$J:$J,$C1446)/$N$2</f>
        <v>0</v>
      </c>
      <c r="E1446" s="9">
        <f>SUMIFS(дни!$AE:$AE,дни!$AH:$AH,E$3,дни!$J:$J,$C1446)/$N$2</f>
        <v>0</v>
      </c>
      <c r="F1446" s="9">
        <f>SUMIFS(дни!$AE:$AE,дни!$AH:$AH,F$3,дни!$J:$J,$C1446)/$N$2</f>
        <v>0</v>
      </c>
      <c r="G1446" s="9">
        <f>SUMIFS(дни!$AE:$AE,дни!$AH:$AH,G$3,дни!$J:$J,$C1446)/$N$2</f>
        <v>0</v>
      </c>
      <c r="H1446" s="9">
        <f>SUMIFS(дни!$AE:$AE,дни!$AH:$AH,H$3,дни!$J:$J,$C1446)/$N$2</f>
        <v>0</v>
      </c>
      <c r="I1446" s="9">
        <f>SUMIFS(дни!$AE:$AE,дни!$AH:$AH,I$3,дни!$J:$J,$C1446)/$N$2</f>
        <v>2.0987439252053046E-5</v>
      </c>
      <c r="J1446" s="9">
        <f>SUMIFS(дни!$AE:$AE,дни!$AH:$AH,J$3,дни!$J:$J,$C1446)/$N$2</f>
        <v>0</v>
      </c>
      <c r="K1446" s="9">
        <f>SUMIFS(дни!$AE:$AE,дни!$AH:$AH,K$3,дни!$J:$J,$C1446)/$N$2</f>
        <v>0</v>
      </c>
      <c r="L1446" s="9">
        <f>SUMIFS(дни!$AE:$AE,дни!$AH:$AH,L$3,дни!$J:$J,$C1446)/$N$2</f>
        <v>0</v>
      </c>
      <c r="M1446" s="9">
        <f t="shared" si="23"/>
        <v>2.0987439252053046E-5</v>
      </c>
    </row>
    <row r="1447" spans="3:13" x14ac:dyDescent="0.25">
      <c r="C1447" t="s">
        <v>2143</v>
      </c>
      <c r="D1447" s="9">
        <f>SUMIFS(дни!$AE:$AE,дни!$AH:$AH,D$3,дни!$J:$J,$C1447)/$N$2</f>
        <v>0</v>
      </c>
      <c r="E1447" s="9">
        <f>SUMIFS(дни!$AE:$AE,дни!$AH:$AH,E$3,дни!$J:$J,$C1447)/$N$2</f>
        <v>0</v>
      </c>
      <c r="F1447" s="9">
        <f>SUMIFS(дни!$AE:$AE,дни!$AH:$AH,F$3,дни!$J:$J,$C1447)/$N$2</f>
        <v>0</v>
      </c>
      <c r="G1447" s="9">
        <f>SUMIFS(дни!$AE:$AE,дни!$AH:$AH,G$3,дни!$J:$J,$C1447)/$N$2</f>
        <v>0</v>
      </c>
      <c r="H1447" s="9">
        <f>SUMIFS(дни!$AE:$AE,дни!$AH:$AH,H$3,дни!$J:$J,$C1447)/$N$2</f>
        <v>0</v>
      </c>
      <c r="I1447" s="9">
        <f>SUMIFS(дни!$AE:$AE,дни!$AH:$AH,I$3,дни!$J:$J,$C1447)/$N$2</f>
        <v>0</v>
      </c>
      <c r="J1447" s="9">
        <f>SUMIFS(дни!$AE:$AE,дни!$AH:$AH,J$3,дни!$J:$J,$C1447)/$N$2</f>
        <v>2.0987439252053046E-5</v>
      </c>
      <c r="K1447" s="9">
        <f>SUMIFS(дни!$AE:$AE,дни!$AH:$AH,K$3,дни!$J:$J,$C1447)/$N$2</f>
        <v>0</v>
      </c>
      <c r="L1447" s="9">
        <f>SUMIFS(дни!$AE:$AE,дни!$AH:$AH,L$3,дни!$J:$J,$C1447)/$N$2</f>
        <v>0</v>
      </c>
      <c r="M1447" s="9">
        <f t="shared" si="23"/>
        <v>2.0987439252053046E-5</v>
      </c>
    </row>
    <row r="1448" spans="3:13" x14ac:dyDescent="0.25">
      <c r="C1448" t="s">
        <v>1378</v>
      </c>
      <c r="D1448" s="9">
        <f>SUMIFS(дни!$AE:$AE,дни!$AH:$AH,D$3,дни!$J:$J,$C1448)/$N$2</f>
        <v>0</v>
      </c>
      <c r="E1448" s="9">
        <f>SUMIFS(дни!$AE:$AE,дни!$AH:$AH,E$3,дни!$J:$J,$C1448)/$N$2</f>
        <v>0</v>
      </c>
      <c r="F1448" s="9">
        <f>SUMIFS(дни!$AE:$AE,дни!$AH:$AH,F$3,дни!$J:$J,$C1448)/$N$2</f>
        <v>0</v>
      </c>
      <c r="G1448" s="9">
        <f>SUMIFS(дни!$AE:$AE,дни!$AH:$AH,G$3,дни!$J:$J,$C1448)/$N$2</f>
        <v>0</v>
      </c>
      <c r="H1448" s="9">
        <f>SUMIFS(дни!$AE:$AE,дни!$AH:$AH,H$3,дни!$J:$J,$C1448)/$N$2</f>
        <v>0</v>
      </c>
      <c r="I1448" s="9">
        <f>SUMIFS(дни!$AE:$AE,дни!$AH:$AH,I$3,дни!$J:$J,$C1448)/$N$2</f>
        <v>2.1940475043203521E-5</v>
      </c>
      <c r="J1448" s="9">
        <f>SUMIFS(дни!$AE:$AE,дни!$AH:$AH,J$3,дни!$J:$J,$C1448)/$N$2</f>
        <v>0</v>
      </c>
      <c r="K1448" s="9">
        <f>SUMIFS(дни!$AE:$AE,дни!$AH:$AH,K$3,дни!$J:$J,$C1448)/$N$2</f>
        <v>0</v>
      </c>
      <c r="L1448" s="9">
        <f>SUMIFS(дни!$AE:$AE,дни!$AH:$AH,L$3,дни!$J:$J,$C1448)/$N$2</f>
        <v>0</v>
      </c>
      <c r="M1448" s="9">
        <f t="shared" si="23"/>
        <v>2.1940475043203521E-5</v>
      </c>
    </row>
    <row r="1449" spans="3:13" x14ac:dyDescent="0.25">
      <c r="C1449" t="s">
        <v>1877</v>
      </c>
      <c r="D1449" s="9">
        <f>SUMIFS(дни!$AE:$AE,дни!$AH:$AH,D$3,дни!$J:$J,$C1449)/$N$2</f>
        <v>0</v>
      </c>
      <c r="E1449" s="9">
        <f>SUMIFS(дни!$AE:$AE,дни!$AH:$AH,E$3,дни!$J:$J,$C1449)/$N$2</f>
        <v>0</v>
      </c>
      <c r="F1449" s="9">
        <f>SUMIFS(дни!$AE:$AE,дни!$AH:$AH,F$3,дни!$J:$J,$C1449)/$N$2</f>
        <v>0</v>
      </c>
      <c r="G1449" s="9">
        <f>SUMIFS(дни!$AE:$AE,дни!$AH:$AH,G$3,дни!$J:$J,$C1449)/$N$2</f>
        <v>0</v>
      </c>
      <c r="H1449" s="9">
        <f>SUMIFS(дни!$AE:$AE,дни!$AH:$AH,H$3,дни!$J:$J,$C1449)/$N$2</f>
        <v>0</v>
      </c>
      <c r="I1449" s="9">
        <f>SUMIFS(дни!$AE:$AE,дни!$AH:$AH,I$3,дни!$J:$J,$C1449)/$N$2</f>
        <v>1.8442568501194681E-5</v>
      </c>
      <c r="J1449" s="9">
        <f>SUMIFS(дни!$AE:$AE,дни!$AH:$AH,J$3,дни!$J:$J,$C1449)/$N$2</f>
        <v>3.4979065420088399E-6</v>
      </c>
      <c r="K1449" s="9">
        <f>SUMIFS(дни!$AE:$AE,дни!$AH:$AH,K$3,дни!$J:$J,$C1449)/$N$2</f>
        <v>0</v>
      </c>
      <c r="L1449" s="9">
        <f>SUMIFS(дни!$AE:$AE,дни!$AH:$AH,L$3,дни!$J:$J,$C1449)/$N$2</f>
        <v>0</v>
      </c>
      <c r="M1449" s="9">
        <f t="shared" si="23"/>
        <v>2.1940475043203521E-5</v>
      </c>
    </row>
    <row r="1450" spans="3:13" x14ac:dyDescent="0.25">
      <c r="C1450" t="s">
        <v>2197</v>
      </c>
      <c r="D1450" s="9">
        <f>SUMIFS(дни!$AE:$AE,дни!$AH:$AH,D$3,дни!$J:$J,$C1450)/$N$2</f>
        <v>0</v>
      </c>
      <c r="E1450" s="9">
        <f>SUMIFS(дни!$AE:$AE,дни!$AH:$AH,E$3,дни!$J:$J,$C1450)/$N$2</f>
        <v>0</v>
      </c>
      <c r="F1450" s="9">
        <f>SUMIFS(дни!$AE:$AE,дни!$AH:$AH,F$3,дни!$J:$J,$C1450)/$N$2</f>
        <v>0</v>
      </c>
      <c r="G1450" s="9">
        <f>SUMIFS(дни!$AE:$AE,дни!$AH:$AH,G$3,дни!$J:$J,$C1450)/$N$2</f>
        <v>0</v>
      </c>
      <c r="H1450" s="9">
        <f>SUMIFS(дни!$AE:$AE,дни!$AH:$AH,H$3,дни!$J:$J,$C1450)/$N$2</f>
        <v>0</v>
      </c>
      <c r="I1450" s="9">
        <f>SUMIFS(дни!$AE:$AE,дни!$AH:$AH,I$3,дни!$J:$J,$C1450)/$N$2</f>
        <v>0</v>
      </c>
      <c r="J1450" s="9">
        <f>SUMIFS(дни!$AE:$AE,дни!$AH:$AH,J$3,дни!$J:$J,$C1450)/$N$2</f>
        <v>1.8442568501194681E-5</v>
      </c>
      <c r="K1450" s="9">
        <f>SUMIFS(дни!$AE:$AE,дни!$AH:$AH,K$3,дни!$J:$J,$C1450)/$N$2</f>
        <v>3.4979065420088399E-6</v>
      </c>
      <c r="L1450" s="9">
        <f>SUMIFS(дни!$AE:$AE,дни!$AH:$AH,L$3,дни!$J:$J,$C1450)/$N$2</f>
        <v>0</v>
      </c>
      <c r="M1450" s="9">
        <f t="shared" si="23"/>
        <v>2.1940475043203521E-5</v>
      </c>
    </row>
    <row r="1451" spans="3:13" x14ac:dyDescent="0.25">
      <c r="C1451" t="s">
        <v>1606</v>
      </c>
      <c r="D1451" s="9">
        <f>SUMIFS(дни!$AE:$AE,дни!$AH:$AH,D$3,дни!$J:$J,$C1451)/$N$2</f>
        <v>0</v>
      </c>
      <c r="E1451" s="9">
        <f>SUMIFS(дни!$AE:$AE,дни!$AH:$AH,E$3,дни!$J:$J,$C1451)/$N$2</f>
        <v>0</v>
      </c>
      <c r="F1451" s="9">
        <f>SUMIFS(дни!$AE:$AE,дни!$AH:$AH,F$3,дни!$J:$J,$C1451)/$N$2</f>
        <v>0</v>
      </c>
      <c r="G1451" s="9">
        <f>SUMIFS(дни!$AE:$AE,дни!$AH:$AH,G$3,дни!$J:$J,$C1451)/$N$2</f>
        <v>0</v>
      </c>
      <c r="H1451" s="9">
        <f>SUMIFS(дни!$AE:$AE,дни!$AH:$AH,H$3,дни!$J:$J,$C1451)/$N$2</f>
        <v>0</v>
      </c>
      <c r="I1451" s="9">
        <f>SUMIFS(дни!$AE:$AE,дни!$AH:$AH,I$3,дни!$J:$J,$C1451)/$N$2</f>
        <v>2.1940475043203525E-5</v>
      </c>
      <c r="J1451" s="9">
        <f>SUMIFS(дни!$AE:$AE,дни!$AH:$AH,J$3,дни!$J:$J,$C1451)/$N$2</f>
        <v>0</v>
      </c>
      <c r="K1451" s="9">
        <f>SUMIFS(дни!$AE:$AE,дни!$AH:$AH,K$3,дни!$J:$J,$C1451)/$N$2</f>
        <v>0</v>
      </c>
      <c r="L1451" s="9">
        <f>SUMIFS(дни!$AE:$AE,дни!$AH:$AH,L$3,дни!$J:$J,$C1451)/$N$2</f>
        <v>0</v>
      </c>
      <c r="M1451" s="9">
        <f t="shared" si="23"/>
        <v>2.1940475043203525E-5</v>
      </c>
    </row>
    <row r="1452" spans="3:13" x14ac:dyDescent="0.25">
      <c r="C1452" t="s">
        <v>1417</v>
      </c>
      <c r="D1452" s="9">
        <f>SUMIFS(дни!$AE:$AE,дни!$AH:$AH,D$3,дни!$J:$J,$C1452)/$N$2</f>
        <v>0</v>
      </c>
      <c r="E1452" s="9">
        <f>SUMIFS(дни!$AE:$AE,дни!$AH:$AH,E$3,дни!$J:$J,$C1452)/$N$2</f>
        <v>0</v>
      </c>
      <c r="F1452" s="9">
        <f>SUMIFS(дни!$AE:$AE,дни!$AH:$AH,F$3,дни!$J:$J,$C1452)/$N$2</f>
        <v>0</v>
      </c>
      <c r="G1452" s="9">
        <f>SUMIFS(дни!$AE:$AE,дни!$AH:$AH,G$3,дни!$J:$J,$C1452)/$N$2</f>
        <v>0</v>
      </c>
      <c r="H1452" s="9">
        <f>SUMIFS(дни!$AE:$AE,дни!$AH:$AH,H$3,дни!$J:$J,$C1452)/$N$2</f>
        <v>0</v>
      </c>
      <c r="I1452" s="9">
        <f>SUMIFS(дни!$AE:$AE,дни!$AH:$AH,I$3,дни!$J:$J,$C1452)/$N$2</f>
        <v>2.2471086696439492E-5</v>
      </c>
      <c r="J1452" s="9">
        <f>SUMIFS(дни!$AE:$AE,дни!$AH:$AH,J$3,дни!$J:$J,$C1452)/$N$2</f>
        <v>0</v>
      </c>
      <c r="K1452" s="9">
        <f>SUMIFS(дни!$AE:$AE,дни!$AH:$AH,K$3,дни!$J:$J,$C1452)/$N$2</f>
        <v>0</v>
      </c>
      <c r="L1452" s="9">
        <f>SUMIFS(дни!$AE:$AE,дни!$AH:$AH,L$3,дни!$J:$J,$C1452)/$N$2</f>
        <v>0</v>
      </c>
      <c r="M1452" s="9">
        <f t="shared" si="23"/>
        <v>2.2471086696439492E-5</v>
      </c>
    </row>
    <row r="1453" spans="3:13" x14ac:dyDescent="0.25">
      <c r="C1453" t="s">
        <v>500</v>
      </c>
      <c r="D1453" s="9">
        <f>SUMIFS(дни!$AE:$AE,дни!$AH:$AH,D$3,дни!$J:$J,$C1453)/$N$2</f>
        <v>0</v>
      </c>
      <c r="E1453" s="9">
        <f>SUMIFS(дни!$AE:$AE,дни!$AH:$AH,E$3,дни!$J:$J,$C1453)/$N$2</f>
        <v>0</v>
      </c>
      <c r="F1453" s="9">
        <f>SUMIFS(дни!$AE:$AE,дни!$AH:$AH,F$3,дни!$J:$J,$C1453)/$N$2</f>
        <v>2.2471086696439492E-5</v>
      </c>
      <c r="G1453" s="9">
        <f>SUMIFS(дни!$AE:$AE,дни!$AH:$AH,G$3,дни!$J:$J,$C1453)/$N$2</f>
        <v>0</v>
      </c>
      <c r="H1453" s="9">
        <f>SUMIFS(дни!$AE:$AE,дни!$AH:$AH,H$3,дни!$J:$J,$C1453)/$N$2</f>
        <v>0</v>
      </c>
      <c r="I1453" s="9">
        <f>SUMIFS(дни!$AE:$AE,дни!$AH:$AH,I$3,дни!$J:$J,$C1453)/$N$2</f>
        <v>0</v>
      </c>
      <c r="J1453" s="9">
        <f>SUMIFS(дни!$AE:$AE,дни!$AH:$AH,J$3,дни!$J:$J,$C1453)/$N$2</f>
        <v>0</v>
      </c>
      <c r="K1453" s="9">
        <f>SUMIFS(дни!$AE:$AE,дни!$AH:$AH,K$3,дни!$J:$J,$C1453)/$N$2</f>
        <v>0</v>
      </c>
      <c r="L1453" s="9">
        <f>SUMIFS(дни!$AE:$AE,дни!$AH:$AH,L$3,дни!$J:$J,$C1453)/$N$2</f>
        <v>0</v>
      </c>
      <c r="M1453" s="9">
        <f t="shared" si="23"/>
        <v>2.2471086696439492E-5</v>
      </c>
    </row>
    <row r="1454" spans="3:13" x14ac:dyDescent="0.25">
      <c r="C1454" t="s">
        <v>1458</v>
      </c>
      <c r="D1454" s="9">
        <f>SUMIFS(дни!$AE:$AE,дни!$AH:$AH,D$3,дни!$J:$J,$C1454)/$N$2</f>
        <v>0</v>
      </c>
      <c r="E1454" s="9">
        <f>SUMIFS(дни!$AE:$AE,дни!$AH:$AH,E$3,дни!$J:$J,$C1454)/$N$2</f>
        <v>0</v>
      </c>
      <c r="F1454" s="9">
        <f>SUMIFS(дни!$AE:$AE,дни!$AH:$AH,F$3,дни!$J:$J,$C1454)/$N$2</f>
        <v>0</v>
      </c>
      <c r="G1454" s="9">
        <f>SUMIFS(дни!$AE:$AE,дни!$AH:$AH,G$3,дни!$J:$J,$C1454)/$N$2</f>
        <v>0</v>
      </c>
      <c r="H1454" s="9">
        <f>SUMIFS(дни!$AE:$AE,дни!$AH:$AH,H$3,дни!$J:$J,$C1454)/$N$2</f>
        <v>0</v>
      </c>
      <c r="I1454" s="9">
        <f>SUMIFS(дни!$AE:$AE,дни!$AH:$AH,I$3,дни!$J:$J,$C1454)/$N$2</f>
        <v>2.2471086696439492E-5</v>
      </c>
      <c r="J1454" s="9">
        <f>SUMIFS(дни!$AE:$AE,дни!$AH:$AH,J$3,дни!$J:$J,$C1454)/$N$2</f>
        <v>0</v>
      </c>
      <c r="K1454" s="9">
        <f>SUMIFS(дни!$AE:$AE,дни!$AH:$AH,K$3,дни!$J:$J,$C1454)/$N$2</f>
        <v>0</v>
      </c>
      <c r="L1454" s="9">
        <f>SUMIFS(дни!$AE:$AE,дни!$AH:$AH,L$3,дни!$J:$J,$C1454)/$N$2</f>
        <v>0</v>
      </c>
      <c r="M1454" s="9">
        <f t="shared" si="23"/>
        <v>2.2471086696439492E-5</v>
      </c>
    </row>
    <row r="1455" spans="3:13" x14ac:dyDescent="0.25">
      <c r="C1455" t="s">
        <v>400</v>
      </c>
      <c r="D1455" s="9">
        <f>SUMIFS(дни!$AE:$AE,дни!$AH:$AH,D$3,дни!$J:$J,$C1455)/$N$2</f>
        <v>0</v>
      </c>
      <c r="E1455" s="9">
        <f>SUMIFS(дни!$AE:$AE,дни!$AH:$AH,E$3,дни!$J:$J,$C1455)/$N$2</f>
        <v>2.2471086696439492E-5</v>
      </c>
      <c r="F1455" s="9">
        <f>SUMIFS(дни!$AE:$AE,дни!$AH:$AH,F$3,дни!$J:$J,$C1455)/$N$2</f>
        <v>0</v>
      </c>
      <c r="G1455" s="9">
        <f>SUMIFS(дни!$AE:$AE,дни!$AH:$AH,G$3,дни!$J:$J,$C1455)/$N$2</f>
        <v>0</v>
      </c>
      <c r="H1455" s="9">
        <f>SUMIFS(дни!$AE:$AE,дни!$AH:$AH,H$3,дни!$J:$J,$C1455)/$N$2</f>
        <v>0</v>
      </c>
      <c r="I1455" s="9">
        <f>SUMIFS(дни!$AE:$AE,дни!$AH:$AH,I$3,дни!$J:$J,$C1455)/$N$2</f>
        <v>0</v>
      </c>
      <c r="J1455" s="9">
        <f>SUMIFS(дни!$AE:$AE,дни!$AH:$AH,J$3,дни!$J:$J,$C1455)/$N$2</f>
        <v>0</v>
      </c>
      <c r="K1455" s="9">
        <f>SUMIFS(дни!$AE:$AE,дни!$AH:$AH,K$3,дни!$J:$J,$C1455)/$N$2</f>
        <v>0</v>
      </c>
      <c r="L1455" s="9">
        <f>SUMIFS(дни!$AE:$AE,дни!$AH:$AH,L$3,дни!$J:$J,$C1455)/$N$2</f>
        <v>0</v>
      </c>
      <c r="M1455" s="9">
        <f t="shared" si="23"/>
        <v>2.2471086696439492E-5</v>
      </c>
    </row>
    <row r="1456" spans="3:13" x14ac:dyDescent="0.25">
      <c r="C1456" t="s">
        <v>398</v>
      </c>
      <c r="D1456" s="9">
        <f>SUMIFS(дни!$AE:$AE,дни!$AH:$AH,D$3,дни!$J:$J,$C1456)/$N$2</f>
        <v>0</v>
      </c>
      <c r="E1456" s="9">
        <f>SUMIFS(дни!$AE:$AE,дни!$AH:$AH,E$3,дни!$J:$J,$C1456)/$N$2</f>
        <v>2.2471086696439492E-5</v>
      </c>
      <c r="F1456" s="9">
        <f>SUMIFS(дни!$AE:$AE,дни!$AH:$AH,F$3,дни!$J:$J,$C1456)/$N$2</f>
        <v>0</v>
      </c>
      <c r="G1456" s="9">
        <f>SUMIFS(дни!$AE:$AE,дни!$AH:$AH,G$3,дни!$J:$J,$C1456)/$N$2</f>
        <v>0</v>
      </c>
      <c r="H1456" s="9">
        <f>SUMIFS(дни!$AE:$AE,дни!$AH:$AH,H$3,дни!$J:$J,$C1456)/$N$2</f>
        <v>0</v>
      </c>
      <c r="I1456" s="9">
        <f>SUMIFS(дни!$AE:$AE,дни!$AH:$AH,I$3,дни!$J:$J,$C1456)/$N$2</f>
        <v>0</v>
      </c>
      <c r="J1456" s="9">
        <f>SUMIFS(дни!$AE:$AE,дни!$AH:$AH,J$3,дни!$J:$J,$C1456)/$N$2</f>
        <v>0</v>
      </c>
      <c r="K1456" s="9">
        <f>SUMIFS(дни!$AE:$AE,дни!$AH:$AH,K$3,дни!$J:$J,$C1456)/$N$2</f>
        <v>0</v>
      </c>
      <c r="L1456" s="9">
        <f>SUMIFS(дни!$AE:$AE,дни!$AH:$AH,L$3,дни!$J:$J,$C1456)/$N$2</f>
        <v>0</v>
      </c>
      <c r="M1456" s="9">
        <f t="shared" si="23"/>
        <v>2.2471086696439492E-5</v>
      </c>
    </row>
    <row r="1457" spans="3:13" x14ac:dyDescent="0.25">
      <c r="C1457" t="s">
        <v>2649</v>
      </c>
      <c r="D1457" s="9">
        <f>SUMIFS(дни!$AE:$AE,дни!$AH:$AH,D$3,дни!$J:$J,$C1457)/$N$2</f>
        <v>0</v>
      </c>
      <c r="E1457" s="9">
        <f>SUMIFS(дни!$AE:$AE,дни!$AH:$AH,E$3,дни!$J:$J,$C1457)/$N$2</f>
        <v>0</v>
      </c>
      <c r="F1457" s="9">
        <f>SUMIFS(дни!$AE:$AE,дни!$AH:$AH,F$3,дни!$J:$J,$C1457)/$N$2</f>
        <v>0</v>
      </c>
      <c r="G1457" s="9">
        <f>SUMIFS(дни!$AE:$AE,дни!$AH:$AH,G$3,дни!$J:$J,$C1457)/$N$2</f>
        <v>0</v>
      </c>
      <c r="H1457" s="9">
        <f>SUMIFS(дни!$AE:$AE,дни!$AH:$AH,H$3,дни!$J:$J,$C1457)/$N$2</f>
        <v>0</v>
      </c>
      <c r="I1457" s="9">
        <f>SUMIFS(дни!$AE:$AE,дни!$AH:$AH,I$3,дни!$J:$J,$C1457)/$N$2</f>
        <v>0</v>
      </c>
      <c r="J1457" s="9">
        <f>SUMIFS(дни!$AE:$AE,дни!$AH:$AH,J$3,дни!$J:$J,$C1457)/$N$2</f>
        <v>0</v>
      </c>
      <c r="K1457" s="9">
        <f>SUMIFS(дни!$AE:$AE,дни!$AH:$AH,K$3,дни!$J:$J,$C1457)/$N$2</f>
        <v>2.4420574092914991E-5</v>
      </c>
      <c r="L1457" s="9">
        <f>SUMIFS(дни!$AE:$AE,дни!$AH:$AH,L$3,дни!$J:$J,$C1457)/$N$2</f>
        <v>0</v>
      </c>
      <c r="M1457" s="9">
        <f t="shared" si="23"/>
        <v>2.4420574092914991E-5</v>
      </c>
    </row>
    <row r="1458" spans="3:13" x14ac:dyDescent="0.25">
      <c r="C1458" t="s">
        <v>1324</v>
      </c>
      <c r="D1458" s="9">
        <f>SUMIFS(дни!$AE:$AE,дни!$AH:$AH,D$3,дни!$J:$J,$C1458)/$N$2</f>
        <v>0</v>
      </c>
      <c r="E1458" s="9">
        <f>SUMIFS(дни!$AE:$AE,дни!$AH:$AH,E$3,дни!$J:$J,$C1458)/$N$2</f>
        <v>0</v>
      </c>
      <c r="F1458" s="9">
        <f>SUMIFS(дни!$AE:$AE,дни!$AH:$AH,F$3,дни!$J:$J,$C1458)/$N$2</f>
        <v>0</v>
      </c>
      <c r="G1458" s="9">
        <f>SUMIFS(дни!$AE:$AE,дни!$AH:$AH,G$3,дни!$J:$J,$C1458)/$N$2</f>
        <v>0</v>
      </c>
      <c r="H1458" s="9">
        <f>SUMIFS(дни!$AE:$AE,дни!$AH:$AH,H$3,дни!$J:$J,$C1458)/$N$2</f>
        <v>0</v>
      </c>
      <c r="I1458" s="9">
        <f>SUMIFS(дни!$AE:$AE,дни!$AH:$AH,I$3,дни!$J:$J,$C1458)/$N$2</f>
        <v>2.4485345794061882E-5</v>
      </c>
      <c r="J1458" s="9">
        <f>SUMIFS(дни!$AE:$AE,дни!$AH:$AH,J$3,дни!$J:$J,$C1458)/$N$2</f>
        <v>0</v>
      </c>
      <c r="K1458" s="9">
        <f>SUMIFS(дни!$AE:$AE,дни!$AH:$AH,K$3,дни!$J:$J,$C1458)/$N$2</f>
        <v>0</v>
      </c>
      <c r="L1458" s="9">
        <f>SUMIFS(дни!$AE:$AE,дни!$AH:$AH,L$3,дни!$J:$J,$C1458)/$N$2</f>
        <v>0</v>
      </c>
      <c r="M1458" s="9">
        <f t="shared" si="23"/>
        <v>2.4485345794061882E-5</v>
      </c>
    </row>
    <row r="1459" spans="3:13" x14ac:dyDescent="0.25">
      <c r="C1459" t="s">
        <v>1365</v>
      </c>
      <c r="D1459" s="9">
        <f>SUMIFS(дни!$AE:$AE,дни!$AH:$AH,D$3,дни!$J:$J,$C1459)/$N$2</f>
        <v>0</v>
      </c>
      <c r="E1459" s="9">
        <f>SUMIFS(дни!$AE:$AE,дни!$AH:$AH,E$3,дни!$J:$J,$C1459)/$N$2</f>
        <v>0</v>
      </c>
      <c r="F1459" s="9">
        <f>SUMIFS(дни!$AE:$AE,дни!$AH:$AH,F$3,дни!$J:$J,$C1459)/$N$2</f>
        <v>0</v>
      </c>
      <c r="G1459" s="9">
        <f>SUMIFS(дни!$AE:$AE,дни!$AH:$AH,G$3,дни!$J:$J,$C1459)/$N$2</f>
        <v>0</v>
      </c>
      <c r="H1459" s="9">
        <f>SUMIFS(дни!$AE:$AE,дни!$AH:$AH,H$3,дни!$J:$J,$C1459)/$N$2</f>
        <v>0</v>
      </c>
      <c r="I1459" s="9">
        <f>SUMIFS(дни!$AE:$AE,дни!$AH:$AH,I$3,дни!$J:$J,$C1459)/$N$2</f>
        <v>2.4485345794061882E-5</v>
      </c>
      <c r="J1459" s="9">
        <f>SUMIFS(дни!$AE:$AE,дни!$AH:$AH,J$3,дни!$J:$J,$C1459)/$N$2</f>
        <v>0</v>
      </c>
      <c r="K1459" s="9">
        <f>SUMIFS(дни!$AE:$AE,дни!$AH:$AH,K$3,дни!$J:$J,$C1459)/$N$2</f>
        <v>0</v>
      </c>
      <c r="L1459" s="9">
        <f>SUMIFS(дни!$AE:$AE,дни!$AH:$AH,L$3,дни!$J:$J,$C1459)/$N$2</f>
        <v>0</v>
      </c>
      <c r="M1459" s="9">
        <f t="shared" si="23"/>
        <v>2.4485345794061882E-5</v>
      </c>
    </row>
    <row r="1460" spans="3:13" x14ac:dyDescent="0.25">
      <c r="C1460" t="s">
        <v>1299</v>
      </c>
      <c r="D1460" s="9">
        <f>SUMIFS(дни!$AE:$AE,дни!$AH:$AH,D$3,дни!$J:$J,$C1460)/$N$2</f>
        <v>0</v>
      </c>
      <c r="E1460" s="9">
        <f>SUMIFS(дни!$AE:$AE,дни!$AH:$AH,E$3,дни!$J:$J,$C1460)/$N$2</f>
        <v>0</v>
      </c>
      <c r="F1460" s="9">
        <f>SUMIFS(дни!$AE:$AE,дни!$AH:$AH,F$3,дни!$J:$J,$C1460)/$N$2</f>
        <v>0</v>
      </c>
      <c r="G1460" s="9">
        <f>SUMIFS(дни!$AE:$AE,дни!$AH:$AH,G$3,дни!$J:$J,$C1460)/$N$2</f>
        <v>0</v>
      </c>
      <c r="H1460" s="9">
        <f>SUMIFS(дни!$AE:$AE,дни!$AH:$AH,H$3,дни!$J:$J,$C1460)/$N$2</f>
        <v>0</v>
      </c>
      <c r="I1460" s="9">
        <f>SUMIFS(дни!$AE:$AE,дни!$AH:$AH,I$3,дни!$J:$J,$C1460)/$N$2</f>
        <v>2.0987439252053046E-5</v>
      </c>
      <c r="J1460" s="9">
        <f>SUMIFS(дни!$AE:$AE,дни!$AH:$AH,J$3,дни!$J:$J,$C1460)/$N$2</f>
        <v>0</v>
      </c>
      <c r="K1460" s="9">
        <f>SUMIFS(дни!$AE:$AE,дни!$AH:$AH,K$3,дни!$J:$J,$C1460)/$N$2</f>
        <v>3.4979065420088399E-6</v>
      </c>
      <c r="L1460" s="9">
        <f>SUMIFS(дни!$AE:$AE,дни!$AH:$AH,L$3,дни!$J:$J,$C1460)/$N$2</f>
        <v>0</v>
      </c>
      <c r="M1460" s="9">
        <f t="shared" si="23"/>
        <v>2.4485345794061886E-5</v>
      </c>
    </row>
    <row r="1461" spans="3:13" x14ac:dyDescent="0.25">
      <c r="C1461" t="s">
        <v>1785</v>
      </c>
      <c r="D1461" s="9">
        <f>SUMIFS(дни!$AE:$AE,дни!$AH:$AH,D$3,дни!$J:$J,$C1461)/$N$2</f>
        <v>0</v>
      </c>
      <c r="E1461" s="9">
        <f>SUMIFS(дни!$AE:$AE,дни!$AH:$AH,E$3,дни!$J:$J,$C1461)/$N$2</f>
        <v>0</v>
      </c>
      <c r="F1461" s="9">
        <f>SUMIFS(дни!$AE:$AE,дни!$AH:$AH,F$3,дни!$J:$J,$C1461)/$N$2</f>
        <v>0</v>
      </c>
      <c r="G1461" s="9">
        <f>SUMIFS(дни!$AE:$AE,дни!$AH:$AH,G$3,дни!$J:$J,$C1461)/$N$2</f>
        <v>0</v>
      </c>
      <c r="H1461" s="9">
        <f>SUMIFS(дни!$AE:$AE,дни!$AH:$AH,H$3,дни!$J:$J,$C1461)/$N$2</f>
        <v>0</v>
      </c>
      <c r="I1461" s="9">
        <f>SUMIFS(дни!$AE:$AE,дни!$AH:$AH,I$3,дни!$J:$J,$C1461)/$N$2</f>
        <v>3.4979065420088399E-6</v>
      </c>
      <c r="J1461" s="9">
        <f>SUMIFS(дни!$AE:$AE,дни!$AH:$AH,J$3,дни!$J:$J,$C1461)/$N$2</f>
        <v>0</v>
      </c>
      <c r="K1461" s="9">
        <f>SUMIFS(дни!$AE:$AE,дни!$AH:$AH,K$3,дни!$J:$J,$C1461)/$N$2</f>
        <v>2.0987439252053046E-5</v>
      </c>
      <c r="L1461" s="9">
        <f>SUMIFS(дни!$AE:$AE,дни!$AH:$AH,L$3,дни!$J:$J,$C1461)/$N$2</f>
        <v>0</v>
      </c>
      <c r="M1461" s="9">
        <f t="shared" si="23"/>
        <v>2.4485345794061886E-5</v>
      </c>
    </row>
    <row r="1462" spans="3:13" x14ac:dyDescent="0.25">
      <c r="C1462" t="s">
        <v>1380</v>
      </c>
      <c r="D1462" s="9">
        <f>SUMIFS(дни!$AE:$AE,дни!$AH:$AH,D$3,дни!$J:$J,$C1462)/$N$2</f>
        <v>0</v>
      </c>
      <c r="E1462" s="9">
        <f>SUMIFS(дни!$AE:$AE,дни!$AH:$AH,E$3,дни!$J:$J,$C1462)/$N$2</f>
        <v>0</v>
      </c>
      <c r="F1462" s="9">
        <f>SUMIFS(дни!$AE:$AE,дни!$AH:$AH,F$3,дни!$J:$J,$C1462)/$N$2</f>
        <v>0</v>
      </c>
      <c r="G1462" s="9">
        <f>SUMIFS(дни!$AE:$AE,дни!$AH:$AH,G$3,дни!$J:$J,$C1462)/$N$2</f>
        <v>0</v>
      </c>
      <c r="H1462" s="9">
        <f>SUMIFS(дни!$AE:$AE,дни!$AH:$AH,H$3,дни!$J:$J,$C1462)/$N$2</f>
        <v>0</v>
      </c>
      <c r="I1462" s="9">
        <f>SUMIFS(дни!$AE:$AE,дни!$AH:$AH,I$3,дни!$J:$J,$C1462)/$N$2</f>
        <v>2.4485345794061882E-5</v>
      </c>
      <c r="J1462" s="9">
        <f>SUMIFS(дни!$AE:$AE,дни!$AH:$AH,J$3,дни!$J:$J,$C1462)/$N$2</f>
        <v>0</v>
      </c>
      <c r="K1462" s="9">
        <f>SUMIFS(дни!$AE:$AE,дни!$AH:$AH,K$3,дни!$J:$J,$C1462)/$N$2</f>
        <v>0</v>
      </c>
      <c r="L1462" s="9">
        <f>SUMIFS(дни!$AE:$AE,дни!$AH:$AH,L$3,дни!$J:$J,$C1462)/$N$2</f>
        <v>0</v>
      </c>
      <c r="M1462" s="9">
        <f t="shared" si="23"/>
        <v>2.4485345794061882E-5</v>
      </c>
    </row>
    <row r="1463" spans="3:13" x14ac:dyDescent="0.25">
      <c r="C1463" t="s">
        <v>1379</v>
      </c>
      <c r="D1463" s="9">
        <f>SUMIFS(дни!$AE:$AE,дни!$AH:$AH,D$3,дни!$J:$J,$C1463)/$N$2</f>
        <v>0</v>
      </c>
      <c r="E1463" s="9">
        <f>SUMIFS(дни!$AE:$AE,дни!$AH:$AH,E$3,дни!$J:$J,$C1463)/$N$2</f>
        <v>0</v>
      </c>
      <c r="F1463" s="9">
        <f>SUMIFS(дни!$AE:$AE,дни!$AH:$AH,F$3,дни!$J:$J,$C1463)/$N$2</f>
        <v>0</v>
      </c>
      <c r="G1463" s="9">
        <f>SUMIFS(дни!$AE:$AE,дни!$AH:$AH,G$3,дни!$J:$J,$C1463)/$N$2</f>
        <v>0</v>
      </c>
      <c r="H1463" s="9">
        <f>SUMIFS(дни!$AE:$AE,дни!$AH:$AH,H$3,дни!$J:$J,$C1463)/$N$2</f>
        <v>0</v>
      </c>
      <c r="I1463" s="9">
        <f>SUMIFS(дни!$AE:$AE,дни!$AH:$AH,I$3,дни!$J:$J,$C1463)/$N$2</f>
        <v>2.4485345794061882E-5</v>
      </c>
      <c r="J1463" s="9">
        <f>SUMIFS(дни!$AE:$AE,дни!$AH:$AH,J$3,дни!$J:$J,$C1463)/$N$2</f>
        <v>0</v>
      </c>
      <c r="K1463" s="9">
        <f>SUMIFS(дни!$AE:$AE,дни!$AH:$AH,K$3,дни!$J:$J,$C1463)/$N$2</f>
        <v>0</v>
      </c>
      <c r="L1463" s="9">
        <f>SUMIFS(дни!$AE:$AE,дни!$AH:$AH,L$3,дни!$J:$J,$C1463)/$N$2</f>
        <v>0</v>
      </c>
      <c r="M1463" s="9">
        <f t="shared" si="23"/>
        <v>2.4485345794061882E-5</v>
      </c>
    </row>
    <row r="1464" spans="3:13" x14ac:dyDescent="0.25">
      <c r="C1464" t="s">
        <v>1518</v>
      </c>
      <c r="D1464" s="9">
        <f>SUMIFS(дни!$AE:$AE,дни!$AH:$AH,D$3,дни!$J:$J,$C1464)/$N$2</f>
        <v>0</v>
      </c>
      <c r="E1464" s="9">
        <f>SUMIFS(дни!$AE:$AE,дни!$AH:$AH,E$3,дни!$J:$J,$C1464)/$N$2</f>
        <v>0</v>
      </c>
      <c r="F1464" s="9">
        <f>SUMIFS(дни!$AE:$AE,дни!$AH:$AH,F$3,дни!$J:$J,$C1464)/$N$2</f>
        <v>0</v>
      </c>
      <c r="G1464" s="9">
        <f>SUMIFS(дни!$AE:$AE,дни!$AH:$AH,G$3,дни!$J:$J,$C1464)/$N$2</f>
        <v>0</v>
      </c>
      <c r="H1464" s="9">
        <f>SUMIFS(дни!$AE:$AE,дни!$AH:$AH,H$3,дни!$J:$J,$C1464)/$N$2</f>
        <v>0</v>
      </c>
      <c r="I1464" s="9">
        <f>SUMIFS(дни!$AE:$AE,дни!$AH:$AH,I$3,дни!$J:$J,$C1464)/$N$2</f>
        <v>2.4485345794061882E-5</v>
      </c>
      <c r="J1464" s="9">
        <f>SUMIFS(дни!$AE:$AE,дни!$AH:$AH,J$3,дни!$J:$J,$C1464)/$N$2</f>
        <v>0</v>
      </c>
      <c r="K1464" s="9">
        <f>SUMIFS(дни!$AE:$AE,дни!$AH:$AH,K$3,дни!$J:$J,$C1464)/$N$2</f>
        <v>0</v>
      </c>
      <c r="L1464" s="9">
        <f>SUMIFS(дни!$AE:$AE,дни!$AH:$AH,L$3,дни!$J:$J,$C1464)/$N$2</f>
        <v>0</v>
      </c>
      <c r="M1464" s="9">
        <f t="shared" si="23"/>
        <v>2.4485345794061882E-5</v>
      </c>
    </row>
    <row r="1465" spans="3:13" x14ac:dyDescent="0.25">
      <c r="C1465" t="s">
        <v>2613</v>
      </c>
      <c r="D1465" s="9">
        <f>SUMIFS(дни!$AE:$AE,дни!$AH:$AH,D$3,дни!$J:$J,$C1465)/$N$2</f>
        <v>0</v>
      </c>
      <c r="E1465" s="9">
        <f>SUMIFS(дни!$AE:$AE,дни!$AH:$AH,E$3,дни!$J:$J,$C1465)/$N$2</f>
        <v>0</v>
      </c>
      <c r="F1465" s="9">
        <f>SUMIFS(дни!$AE:$AE,дни!$AH:$AH,F$3,дни!$J:$J,$C1465)/$N$2</f>
        <v>0</v>
      </c>
      <c r="G1465" s="9">
        <f>SUMIFS(дни!$AE:$AE,дни!$AH:$AH,G$3,дни!$J:$J,$C1465)/$N$2</f>
        <v>0</v>
      </c>
      <c r="H1465" s="9">
        <f>SUMIFS(дни!$AE:$AE,дни!$AH:$AH,H$3,дни!$J:$J,$C1465)/$N$2</f>
        <v>0</v>
      </c>
      <c r="I1465" s="9">
        <f>SUMIFS(дни!$AE:$AE,дни!$AH:$AH,I$3,дни!$J:$J,$C1465)/$N$2</f>
        <v>0</v>
      </c>
      <c r="J1465" s="9">
        <f>SUMIFS(дни!$AE:$AE,дни!$AH:$AH,J$3,дни!$J:$J,$C1465)/$N$2</f>
        <v>0</v>
      </c>
      <c r="K1465" s="9">
        <f>SUMIFS(дни!$AE:$AE,дни!$AH:$AH,K$3,дни!$J:$J,$C1465)/$N$2</f>
        <v>2.4486049834291745E-5</v>
      </c>
      <c r="L1465" s="9">
        <f>SUMIFS(дни!$AE:$AE,дни!$AH:$AH,L$3,дни!$J:$J,$C1465)/$N$2</f>
        <v>0</v>
      </c>
      <c r="M1465" s="9">
        <f t="shared" si="23"/>
        <v>2.4486049834291745E-5</v>
      </c>
    </row>
    <row r="1466" spans="3:13" x14ac:dyDescent="0.25">
      <c r="C1466" t="s">
        <v>2169</v>
      </c>
      <c r="D1466" s="9">
        <f>SUMIFS(дни!$AE:$AE,дни!$AH:$AH,D$3,дни!$J:$J,$C1466)/$N$2</f>
        <v>0</v>
      </c>
      <c r="E1466" s="9">
        <f>SUMIFS(дни!$AE:$AE,дни!$AH:$AH,E$3,дни!$J:$J,$C1466)/$N$2</f>
        <v>0</v>
      </c>
      <c r="F1466" s="9">
        <f>SUMIFS(дни!$AE:$AE,дни!$AH:$AH,F$3,дни!$J:$J,$C1466)/$N$2</f>
        <v>0</v>
      </c>
      <c r="G1466" s="9">
        <f>SUMIFS(дни!$AE:$AE,дни!$AH:$AH,G$3,дни!$J:$J,$C1466)/$N$2</f>
        <v>0</v>
      </c>
      <c r="H1466" s="9">
        <f>SUMIFS(дни!$AE:$AE,дни!$AH:$AH,H$3,дни!$J:$J,$C1466)/$N$2</f>
        <v>0</v>
      </c>
      <c r="I1466" s="9">
        <f>SUMIFS(дни!$AE:$AE,дни!$AH:$AH,I$3,дни!$J:$J,$C1466)/$N$2</f>
        <v>0</v>
      </c>
      <c r="J1466" s="9">
        <f>SUMIFS(дни!$AE:$AE,дни!$AH:$AH,J$3,дни!$J:$J,$C1466)/$N$2</f>
        <v>2.501689616760431E-5</v>
      </c>
      <c r="K1466" s="9">
        <f>SUMIFS(дни!$AE:$AE,дни!$AH:$AH,K$3,дни!$J:$J,$C1466)/$N$2</f>
        <v>0</v>
      </c>
      <c r="L1466" s="9">
        <f>SUMIFS(дни!$AE:$AE,дни!$AH:$AH,L$3,дни!$J:$J,$C1466)/$N$2</f>
        <v>0</v>
      </c>
      <c r="M1466" s="9">
        <f t="shared" si="23"/>
        <v>2.501689616760431E-5</v>
      </c>
    </row>
    <row r="1467" spans="3:13" x14ac:dyDescent="0.25">
      <c r="C1467" t="s">
        <v>170</v>
      </c>
      <c r="D1467" s="9">
        <f>SUMIFS(дни!$AE:$AE,дни!$AH:$AH,D$3,дни!$J:$J,$C1467)/$N$2</f>
        <v>0</v>
      </c>
      <c r="E1467" s="9">
        <f>SUMIFS(дни!$AE:$AE,дни!$AH:$AH,E$3,дни!$J:$J,$C1467)/$N$2</f>
        <v>2.5438381585212361E-5</v>
      </c>
      <c r="F1467" s="9">
        <f>SUMIFS(дни!$AE:$AE,дни!$AH:$AH,F$3,дни!$J:$J,$C1467)/$N$2</f>
        <v>0</v>
      </c>
      <c r="G1467" s="9">
        <f>SUMIFS(дни!$AE:$AE,дни!$AH:$AH,G$3,дни!$J:$J,$C1467)/$N$2</f>
        <v>0</v>
      </c>
      <c r="H1467" s="9">
        <f>SUMIFS(дни!$AE:$AE,дни!$AH:$AH,H$3,дни!$J:$J,$C1467)/$N$2</f>
        <v>0</v>
      </c>
      <c r="I1467" s="9">
        <f>SUMIFS(дни!$AE:$AE,дни!$AH:$AH,I$3,дни!$J:$J,$C1467)/$N$2</f>
        <v>0</v>
      </c>
      <c r="J1467" s="9">
        <f>SUMIFS(дни!$AE:$AE,дни!$AH:$AH,J$3,дни!$J:$J,$C1467)/$N$2</f>
        <v>0</v>
      </c>
      <c r="K1467" s="9">
        <f>SUMIFS(дни!$AE:$AE,дни!$AH:$AH,K$3,дни!$J:$J,$C1467)/$N$2</f>
        <v>0</v>
      </c>
      <c r="L1467" s="9">
        <f>SUMIFS(дни!$AE:$AE,дни!$AH:$AH,L$3,дни!$J:$J,$C1467)/$N$2</f>
        <v>0</v>
      </c>
      <c r="M1467" s="9">
        <f t="shared" si="23"/>
        <v>2.5438381585212361E-5</v>
      </c>
    </row>
    <row r="1468" spans="3:13" x14ac:dyDescent="0.25">
      <c r="C1468" t="s">
        <v>1575</v>
      </c>
      <c r="D1468" s="9">
        <f>SUMIFS(дни!$AE:$AE,дни!$AH:$AH,D$3,дни!$J:$J,$C1468)/$N$2</f>
        <v>0</v>
      </c>
      <c r="E1468" s="9">
        <f>SUMIFS(дни!$AE:$AE,дни!$AH:$AH,E$3,дни!$J:$J,$C1468)/$N$2</f>
        <v>0</v>
      </c>
      <c r="F1468" s="9">
        <f>SUMIFS(дни!$AE:$AE,дни!$AH:$AH,F$3,дни!$J:$J,$C1468)/$N$2</f>
        <v>0</v>
      </c>
      <c r="G1468" s="9">
        <f>SUMIFS(дни!$AE:$AE,дни!$AH:$AH,G$3,дни!$J:$J,$C1468)/$N$2</f>
        <v>0</v>
      </c>
      <c r="H1468" s="9">
        <f>SUMIFS(дни!$AE:$AE,дни!$AH:$AH,H$3,дни!$J:$J,$C1468)/$N$2</f>
        <v>0</v>
      </c>
      <c r="I1468" s="9">
        <f>SUMIFS(дни!$AE:$AE,дни!$AH:$AH,I$3,дни!$J:$J,$C1468)/$N$2</f>
        <v>2.5438381585212361E-5</v>
      </c>
      <c r="J1468" s="9">
        <f>SUMIFS(дни!$AE:$AE,дни!$AH:$AH,J$3,дни!$J:$J,$C1468)/$N$2</f>
        <v>0</v>
      </c>
      <c r="K1468" s="9">
        <f>SUMIFS(дни!$AE:$AE,дни!$AH:$AH,K$3,дни!$J:$J,$C1468)/$N$2</f>
        <v>0</v>
      </c>
      <c r="L1468" s="9">
        <f>SUMIFS(дни!$AE:$AE,дни!$AH:$AH,L$3,дни!$J:$J,$C1468)/$N$2</f>
        <v>0</v>
      </c>
      <c r="M1468" s="9">
        <f t="shared" si="23"/>
        <v>2.5438381585212361E-5</v>
      </c>
    </row>
    <row r="1469" spans="3:13" x14ac:dyDescent="0.25">
      <c r="C1469" t="s">
        <v>1692</v>
      </c>
      <c r="D1469" s="9">
        <f>SUMIFS(дни!$AE:$AE,дни!$AH:$AH,D$3,дни!$J:$J,$C1469)/$N$2</f>
        <v>0</v>
      </c>
      <c r="E1469" s="9">
        <f>SUMIFS(дни!$AE:$AE,дни!$AH:$AH,E$3,дни!$J:$J,$C1469)/$N$2</f>
        <v>0</v>
      </c>
      <c r="F1469" s="9">
        <f>SUMIFS(дни!$AE:$AE,дни!$AH:$AH,F$3,дни!$J:$J,$C1469)/$N$2</f>
        <v>0</v>
      </c>
      <c r="G1469" s="9">
        <f>SUMIFS(дни!$AE:$AE,дни!$AH:$AH,G$3,дни!$J:$J,$C1469)/$N$2</f>
        <v>0</v>
      </c>
      <c r="H1469" s="9">
        <f>SUMIFS(дни!$AE:$AE,дни!$AH:$AH,H$3,дни!$J:$J,$C1469)/$N$2</f>
        <v>0</v>
      </c>
      <c r="I1469" s="9">
        <f>SUMIFS(дни!$AE:$AE,дни!$AH:$AH,I$3,дни!$J:$J,$C1469)/$N$2</f>
        <v>2.5438381585212361E-5</v>
      </c>
      <c r="J1469" s="9">
        <f>SUMIFS(дни!$AE:$AE,дни!$AH:$AH,J$3,дни!$J:$J,$C1469)/$N$2</f>
        <v>0</v>
      </c>
      <c r="K1469" s="9">
        <f>SUMIFS(дни!$AE:$AE,дни!$AH:$AH,K$3,дни!$J:$J,$C1469)/$N$2</f>
        <v>0</v>
      </c>
      <c r="L1469" s="9">
        <f>SUMIFS(дни!$AE:$AE,дни!$AH:$AH,L$3,дни!$J:$J,$C1469)/$N$2</f>
        <v>0</v>
      </c>
      <c r="M1469" s="9">
        <f t="shared" si="23"/>
        <v>2.5438381585212361E-5</v>
      </c>
    </row>
    <row r="1470" spans="3:13" x14ac:dyDescent="0.25">
      <c r="C1470" t="s">
        <v>1013</v>
      </c>
      <c r="D1470" s="9">
        <f>SUMIFS(дни!$AE:$AE,дни!$AH:$AH,D$3,дни!$J:$J,$C1470)/$N$2</f>
        <v>0</v>
      </c>
      <c r="E1470" s="9">
        <f>SUMIFS(дни!$AE:$AE,дни!$AH:$AH,E$3,дни!$J:$J,$C1470)/$N$2</f>
        <v>0</v>
      </c>
      <c r="F1470" s="9">
        <f>SUMIFS(дни!$AE:$AE,дни!$AH:$AH,F$3,дни!$J:$J,$C1470)/$N$2</f>
        <v>0</v>
      </c>
      <c r="G1470" s="9">
        <f>SUMIFS(дни!$AE:$AE,дни!$AH:$AH,G$3,дни!$J:$J,$C1470)/$N$2</f>
        <v>0</v>
      </c>
      <c r="H1470" s="9">
        <f>SUMIFS(дни!$AE:$AE,дни!$AH:$AH,H$3,дни!$J:$J,$C1470)/$N$2</f>
        <v>2.5438381585212361E-5</v>
      </c>
      <c r="I1470" s="9">
        <f>SUMIFS(дни!$AE:$AE,дни!$AH:$AH,I$3,дни!$J:$J,$C1470)/$N$2</f>
        <v>0</v>
      </c>
      <c r="J1470" s="9">
        <f>SUMIFS(дни!$AE:$AE,дни!$AH:$AH,J$3,дни!$J:$J,$C1470)/$N$2</f>
        <v>0</v>
      </c>
      <c r="K1470" s="9">
        <f>SUMIFS(дни!$AE:$AE,дни!$AH:$AH,K$3,дни!$J:$J,$C1470)/$N$2</f>
        <v>0</v>
      </c>
      <c r="L1470" s="9">
        <f>SUMIFS(дни!$AE:$AE,дни!$AH:$AH,L$3,дни!$J:$J,$C1470)/$N$2</f>
        <v>0</v>
      </c>
      <c r="M1470" s="9">
        <f t="shared" si="23"/>
        <v>2.5438381585212361E-5</v>
      </c>
    </row>
    <row r="1471" spans="3:13" x14ac:dyDescent="0.25">
      <c r="C1471" t="s">
        <v>1512</v>
      </c>
      <c r="D1471" s="9">
        <f>SUMIFS(дни!$AE:$AE,дни!$AH:$AH,D$3,дни!$J:$J,$C1471)/$N$2</f>
        <v>0</v>
      </c>
      <c r="E1471" s="9">
        <f>SUMIFS(дни!$AE:$AE,дни!$AH:$AH,E$3,дни!$J:$J,$C1471)/$N$2</f>
        <v>0</v>
      </c>
      <c r="F1471" s="9">
        <f>SUMIFS(дни!$AE:$AE,дни!$AH:$AH,F$3,дни!$J:$J,$C1471)/$N$2</f>
        <v>0</v>
      </c>
      <c r="G1471" s="9">
        <f>SUMIFS(дни!$AE:$AE,дни!$AH:$AH,G$3,дни!$J:$J,$C1471)/$N$2</f>
        <v>0</v>
      </c>
      <c r="H1471" s="9">
        <f>SUMIFS(дни!$AE:$AE,дни!$AH:$AH,H$3,дни!$J:$J,$C1471)/$N$2</f>
        <v>0</v>
      </c>
      <c r="I1471" s="9">
        <f>SUMIFS(дни!$AE:$AE,дни!$AH:$AH,I$3,дни!$J:$J,$C1471)/$N$2</f>
        <v>2.5438381585212361E-5</v>
      </c>
      <c r="J1471" s="9">
        <f>SUMIFS(дни!$AE:$AE,дни!$AH:$AH,J$3,дни!$J:$J,$C1471)/$N$2</f>
        <v>0</v>
      </c>
      <c r="K1471" s="9">
        <f>SUMIFS(дни!$AE:$AE,дни!$AH:$AH,K$3,дни!$J:$J,$C1471)/$N$2</f>
        <v>0</v>
      </c>
      <c r="L1471" s="9">
        <f>SUMIFS(дни!$AE:$AE,дни!$AH:$AH,L$3,дни!$J:$J,$C1471)/$N$2</f>
        <v>0</v>
      </c>
      <c r="M1471" s="9">
        <f t="shared" si="23"/>
        <v>2.5438381585212361E-5</v>
      </c>
    </row>
    <row r="1472" spans="3:13" x14ac:dyDescent="0.25">
      <c r="C1472" t="s">
        <v>1743</v>
      </c>
      <c r="D1472" s="9">
        <f>SUMIFS(дни!$AE:$AE,дни!$AH:$AH,D$3,дни!$J:$J,$C1472)/$N$2</f>
        <v>0</v>
      </c>
      <c r="E1472" s="9">
        <f>SUMIFS(дни!$AE:$AE,дни!$AH:$AH,E$3,дни!$J:$J,$C1472)/$N$2</f>
        <v>0</v>
      </c>
      <c r="F1472" s="9">
        <f>SUMIFS(дни!$AE:$AE,дни!$AH:$AH,F$3,дни!$J:$J,$C1472)/$N$2</f>
        <v>0</v>
      </c>
      <c r="G1472" s="9">
        <f>SUMIFS(дни!$AE:$AE,дни!$AH:$AH,G$3,дни!$J:$J,$C1472)/$N$2</f>
        <v>0</v>
      </c>
      <c r="H1472" s="9">
        <f>SUMIFS(дни!$AE:$AE,дни!$AH:$AH,H$3,дни!$J:$J,$C1472)/$N$2</f>
        <v>0</v>
      </c>
      <c r="I1472" s="9">
        <f>SUMIFS(дни!$AE:$AE,дни!$AH:$AH,I$3,дни!$J:$J,$C1472)/$N$2</f>
        <v>1.8442568501194681E-5</v>
      </c>
      <c r="J1472" s="9">
        <f>SUMIFS(дни!$AE:$AE,дни!$AH:$AH,J$3,дни!$J:$J,$C1472)/$N$2</f>
        <v>6.9958130840176797E-6</v>
      </c>
      <c r="K1472" s="9">
        <f>SUMIFS(дни!$AE:$AE,дни!$AH:$AH,K$3,дни!$J:$J,$C1472)/$N$2</f>
        <v>0</v>
      </c>
      <c r="L1472" s="9">
        <f>SUMIFS(дни!$AE:$AE,дни!$AH:$AH,L$3,дни!$J:$J,$C1472)/$N$2</f>
        <v>0</v>
      </c>
      <c r="M1472" s="9">
        <f t="shared" si="23"/>
        <v>2.5438381585212361E-5</v>
      </c>
    </row>
    <row r="1473" spans="3:13" x14ac:dyDescent="0.25">
      <c r="C1473" t="s">
        <v>1958</v>
      </c>
      <c r="D1473" s="9">
        <f>SUMIFS(дни!$AE:$AE,дни!$AH:$AH,D$3,дни!$J:$J,$C1473)/$N$2</f>
        <v>0</v>
      </c>
      <c r="E1473" s="9">
        <f>SUMIFS(дни!$AE:$AE,дни!$AH:$AH,E$3,дни!$J:$J,$C1473)/$N$2</f>
        <v>0</v>
      </c>
      <c r="F1473" s="9">
        <f>SUMIFS(дни!$AE:$AE,дни!$AH:$AH,F$3,дни!$J:$J,$C1473)/$N$2</f>
        <v>0</v>
      </c>
      <c r="G1473" s="9">
        <f>SUMIFS(дни!$AE:$AE,дни!$AH:$AH,G$3,дни!$J:$J,$C1473)/$N$2</f>
        <v>0</v>
      </c>
      <c r="H1473" s="9">
        <f>SUMIFS(дни!$AE:$AE,дни!$AH:$AH,H$3,дни!$J:$J,$C1473)/$N$2</f>
        <v>0</v>
      </c>
      <c r="I1473" s="9">
        <f>SUMIFS(дни!$AE:$AE,дни!$AH:$AH,I$3,дни!$J:$J,$C1473)/$N$2</f>
        <v>0</v>
      </c>
      <c r="J1473" s="9">
        <f>SUMIFS(дни!$AE:$AE,дни!$AH:$AH,J$3,дни!$J:$J,$C1473)/$N$2</f>
        <v>2.5438381585212361E-5</v>
      </c>
      <c r="K1473" s="9">
        <f>SUMIFS(дни!$AE:$AE,дни!$AH:$AH,K$3,дни!$J:$J,$C1473)/$N$2</f>
        <v>0</v>
      </c>
      <c r="L1473" s="9">
        <f>SUMIFS(дни!$AE:$AE,дни!$AH:$AH,L$3,дни!$J:$J,$C1473)/$N$2</f>
        <v>0</v>
      </c>
      <c r="M1473" s="9">
        <f t="shared" si="23"/>
        <v>2.5438381585212361E-5</v>
      </c>
    </row>
    <row r="1474" spans="3:13" x14ac:dyDescent="0.25">
      <c r="C1474" t="s">
        <v>968</v>
      </c>
      <c r="D1474" s="9">
        <f>SUMIFS(дни!$AE:$AE,дни!$AH:$AH,D$3,дни!$J:$J,$C1474)/$N$2</f>
        <v>0</v>
      </c>
      <c r="E1474" s="9">
        <f>SUMIFS(дни!$AE:$AE,дни!$AH:$AH,E$3,дни!$J:$J,$C1474)/$N$2</f>
        <v>0</v>
      </c>
      <c r="F1474" s="9">
        <f>SUMIFS(дни!$AE:$AE,дни!$AH:$AH,F$3,дни!$J:$J,$C1474)/$N$2</f>
        <v>0</v>
      </c>
      <c r="G1474" s="9">
        <f>SUMIFS(дни!$AE:$AE,дни!$AH:$AH,G$3,дни!$J:$J,$C1474)/$N$2</f>
        <v>0</v>
      </c>
      <c r="H1474" s="9">
        <f>SUMIFS(дни!$AE:$AE,дни!$AH:$AH,H$3,дни!$J:$J,$C1474)/$N$2</f>
        <v>2.5438381585212361E-5</v>
      </c>
      <c r="I1474" s="9">
        <f>SUMIFS(дни!$AE:$AE,дни!$AH:$AH,I$3,дни!$J:$J,$C1474)/$N$2</f>
        <v>0</v>
      </c>
      <c r="J1474" s="9">
        <f>SUMIFS(дни!$AE:$AE,дни!$AH:$AH,J$3,дни!$J:$J,$C1474)/$N$2</f>
        <v>0</v>
      </c>
      <c r="K1474" s="9">
        <f>SUMIFS(дни!$AE:$AE,дни!$AH:$AH,K$3,дни!$J:$J,$C1474)/$N$2</f>
        <v>0</v>
      </c>
      <c r="L1474" s="9">
        <f>SUMIFS(дни!$AE:$AE,дни!$AH:$AH,L$3,дни!$J:$J,$C1474)/$N$2</f>
        <v>0</v>
      </c>
      <c r="M1474" s="9">
        <f t="shared" si="23"/>
        <v>2.5438381585212361E-5</v>
      </c>
    </row>
    <row r="1475" spans="3:13" x14ac:dyDescent="0.25">
      <c r="C1475" t="s">
        <v>1116</v>
      </c>
      <c r="D1475" s="9">
        <f>SUMIFS(дни!$AE:$AE,дни!$AH:$AH,D$3,дни!$J:$J,$C1475)/$N$2</f>
        <v>0</v>
      </c>
      <c r="E1475" s="9">
        <f>SUMIFS(дни!$AE:$AE,дни!$AH:$AH,E$3,дни!$J:$J,$C1475)/$N$2</f>
        <v>0</v>
      </c>
      <c r="F1475" s="9">
        <f>SUMIFS(дни!$AE:$AE,дни!$AH:$AH,F$3,дни!$J:$J,$C1475)/$N$2</f>
        <v>0</v>
      </c>
      <c r="G1475" s="9">
        <f>SUMIFS(дни!$AE:$AE,дни!$AH:$AH,G$3,дни!$J:$J,$C1475)/$N$2</f>
        <v>0</v>
      </c>
      <c r="H1475" s="9">
        <f>SUMIFS(дни!$AE:$AE,дни!$AH:$AH,H$3,дни!$J:$J,$C1475)/$N$2</f>
        <v>8.4794605284041226E-6</v>
      </c>
      <c r="I1475" s="9">
        <f>SUMIFS(дни!$AE:$AE,дни!$AH:$AH,I$3,дни!$J:$J,$C1475)/$N$2</f>
        <v>1.6958921056808245E-5</v>
      </c>
      <c r="J1475" s="9">
        <f>SUMIFS(дни!$AE:$AE,дни!$AH:$AH,J$3,дни!$J:$J,$C1475)/$N$2</f>
        <v>0</v>
      </c>
      <c r="K1475" s="9">
        <f>SUMIFS(дни!$AE:$AE,дни!$AH:$AH,K$3,дни!$J:$J,$C1475)/$N$2</f>
        <v>0</v>
      </c>
      <c r="L1475" s="9">
        <f>SUMIFS(дни!$AE:$AE,дни!$AH:$AH,L$3,дни!$J:$J,$C1475)/$N$2</f>
        <v>0</v>
      </c>
      <c r="M1475" s="9">
        <f t="shared" si="23"/>
        <v>2.5438381585212368E-5</v>
      </c>
    </row>
    <row r="1476" spans="3:13" x14ac:dyDescent="0.25">
      <c r="C1476" t="s">
        <v>84</v>
      </c>
      <c r="D1476" s="9">
        <f>SUMIFS(дни!$AE:$AE,дни!$AH:$AH,D$3,дни!$J:$J,$C1476)/$N$2</f>
        <v>2.6922029029598797E-5</v>
      </c>
      <c r="E1476" s="9">
        <f>SUMIFS(дни!$AE:$AE,дни!$AH:$AH,E$3,дни!$J:$J,$C1476)/$N$2</f>
        <v>0</v>
      </c>
      <c r="F1476" s="9">
        <f>SUMIFS(дни!$AE:$AE,дни!$AH:$AH,F$3,дни!$J:$J,$C1476)/$N$2</f>
        <v>0</v>
      </c>
      <c r="G1476" s="9">
        <f>SUMIFS(дни!$AE:$AE,дни!$AH:$AH,G$3,дни!$J:$J,$C1476)/$N$2</f>
        <v>0</v>
      </c>
      <c r="H1476" s="9">
        <f>SUMIFS(дни!$AE:$AE,дни!$AH:$AH,H$3,дни!$J:$J,$C1476)/$N$2</f>
        <v>0</v>
      </c>
      <c r="I1476" s="9">
        <f>SUMIFS(дни!$AE:$AE,дни!$AH:$AH,I$3,дни!$J:$J,$C1476)/$N$2</f>
        <v>0</v>
      </c>
      <c r="J1476" s="9">
        <f>SUMIFS(дни!$AE:$AE,дни!$AH:$AH,J$3,дни!$J:$J,$C1476)/$N$2</f>
        <v>0</v>
      </c>
      <c r="K1476" s="9">
        <f>SUMIFS(дни!$AE:$AE,дни!$AH:$AH,K$3,дни!$J:$J,$C1476)/$N$2</f>
        <v>0</v>
      </c>
      <c r="L1476" s="9">
        <f>SUMIFS(дни!$AE:$AE,дни!$AH:$AH,L$3,дни!$J:$J,$C1476)/$N$2</f>
        <v>0</v>
      </c>
      <c r="M1476" s="9">
        <f t="shared" ref="M1476:M1539" si="24">SUM(D1476:L1476)</f>
        <v>2.6922029029598797E-5</v>
      </c>
    </row>
    <row r="1477" spans="3:13" x14ac:dyDescent="0.25">
      <c r="C1477" t="s">
        <v>927</v>
      </c>
      <c r="D1477" s="9">
        <f>SUMIFS(дни!$AE:$AE,дни!$AH:$AH,D$3,дни!$J:$J,$C1477)/$N$2</f>
        <v>0</v>
      </c>
      <c r="E1477" s="9">
        <f>SUMIFS(дни!$AE:$AE,дни!$AH:$AH,E$3,дни!$J:$J,$C1477)/$N$2</f>
        <v>0</v>
      </c>
      <c r="F1477" s="9">
        <f>SUMIFS(дни!$AE:$AE,дни!$AH:$AH,F$3,дни!$J:$J,$C1477)/$N$2</f>
        <v>0</v>
      </c>
      <c r="G1477" s="9">
        <f>SUMIFS(дни!$AE:$AE,дни!$AH:$AH,G$3,дни!$J:$J,$C1477)/$N$2</f>
        <v>2.6922029029598797E-5</v>
      </c>
      <c r="H1477" s="9">
        <f>SUMIFS(дни!$AE:$AE,дни!$AH:$AH,H$3,дни!$J:$J,$C1477)/$N$2</f>
        <v>0</v>
      </c>
      <c r="I1477" s="9">
        <f>SUMIFS(дни!$AE:$AE,дни!$AH:$AH,I$3,дни!$J:$J,$C1477)/$N$2</f>
        <v>0</v>
      </c>
      <c r="J1477" s="9">
        <f>SUMIFS(дни!$AE:$AE,дни!$AH:$AH,J$3,дни!$J:$J,$C1477)/$N$2</f>
        <v>0</v>
      </c>
      <c r="K1477" s="9">
        <f>SUMIFS(дни!$AE:$AE,дни!$AH:$AH,K$3,дни!$J:$J,$C1477)/$N$2</f>
        <v>0</v>
      </c>
      <c r="L1477" s="9">
        <f>SUMIFS(дни!$AE:$AE,дни!$AH:$AH,L$3,дни!$J:$J,$C1477)/$N$2</f>
        <v>0</v>
      </c>
      <c r="M1477" s="9">
        <f t="shared" si="24"/>
        <v>2.6922029029598797E-5</v>
      </c>
    </row>
    <row r="1478" spans="3:13" x14ac:dyDescent="0.25">
      <c r="C1478" t="s">
        <v>1527</v>
      </c>
      <c r="D1478" s="9">
        <f>SUMIFS(дни!$AE:$AE,дни!$AH:$AH,D$3,дни!$J:$J,$C1478)/$N$2</f>
        <v>0</v>
      </c>
      <c r="E1478" s="9">
        <f>SUMIFS(дни!$AE:$AE,дни!$AH:$AH,E$3,дни!$J:$J,$C1478)/$N$2</f>
        <v>0</v>
      </c>
      <c r="F1478" s="9">
        <f>SUMIFS(дни!$AE:$AE,дни!$AH:$AH,F$3,дни!$J:$J,$C1478)/$N$2</f>
        <v>0</v>
      </c>
      <c r="G1478" s="9">
        <f>SUMIFS(дни!$AE:$AE,дни!$AH:$AH,G$3,дни!$J:$J,$C1478)/$N$2</f>
        <v>0</v>
      </c>
      <c r="H1478" s="9">
        <f>SUMIFS(дни!$AE:$AE,дни!$AH:$AH,H$3,дни!$J:$J,$C1478)/$N$2</f>
        <v>0</v>
      </c>
      <c r="I1478" s="9">
        <f>SUMIFS(дни!$AE:$AE,дни!$AH:$AH,I$3,дни!$J:$J,$C1478)/$N$2</f>
        <v>2.6922029029598797E-5</v>
      </c>
      <c r="J1478" s="9">
        <f>SUMIFS(дни!$AE:$AE,дни!$AH:$AH,J$3,дни!$J:$J,$C1478)/$N$2</f>
        <v>0</v>
      </c>
      <c r="K1478" s="9">
        <f>SUMIFS(дни!$AE:$AE,дни!$AH:$AH,K$3,дни!$J:$J,$C1478)/$N$2</f>
        <v>0</v>
      </c>
      <c r="L1478" s="9">
        <f>SUMIFS(дни!$AE:$AE,дни!$AH:$AH,L$3,дни!$J:$J,$C1478)/$N$2</f>
        <v>0</v>
      </c>
      <c r="M1478" s="9">
        <f t="shared" si="24"/>
        <v>2.6922029029598797E-5</v>
      </c>
    </row>
    <row r="1479" spans="3:13" x14ac:dyDescent="0.25">
      <c r="C1479" t="s">
        <v>1865</v>
      </c>
      <c r="D1479" s="9">
        <f>SUMIFS(дни!$AE:$AE,дни!$AH:$AH,D$3,дни!$J:$J,$C1479)/$N$2</f>
        <v>0</v>
      </c>
      <c r="E1479" s="9">
        <f>SUMIFS(дни!$AE:$AE,дни!$AH:$AH,E$3,дни!$J:$J,$C1479)/$N$2</f>
        <v>0</v>
      </c>
      <c r="F1479" s="9">
        <f>SUMIFS(дни!$AE:$AE,дни!$AH:$AH,F$3,дни!$J:$J,$C1479)/$N$2</f>
        <v>0</v>
      </c>
      <c r="G1479" s="9">
        <f>SUMIFS(дни!$AE:$AE,дни!$AH:$AH,G$3,дни!$J:$J,$C1479)/$N$2</f>
        <v>0</v>
      </c>
      <c r="H1479" s="9">
        <f>SUMIFS(дни!$AE:$AE,дни!$AH:$AH,H$3,дни!$J:$J,$C1479)/$N$2</f>
        <v>0</v>
      </c>
      <c r="I1479" s="9">
        <f>SUMIFS(дни!$AE:$AE,дни!$AH:$AH,I$3,дни!$J:$J,$C1479)/$N$2</f>
        <v>2.6922029029598797E-5</v>
      </c>
      <c r="J1479" s="9">
        <f>SUMIFS(дни!$AE:$AE,дни!$AH:$AH,J$3,дни!$J:$J,$C1479)/$N$2</f>
        <v>0</v>
      </c>
      <c r="K1479" s="9">
        <f>SUMIFS(дни!$AE:$AE,дни!$AH:$AH,K$3,дни!$J:$J,$C1479)/$N$2</f>
        <v>0</v>
      </c>
      <c r="L1479" s="9">
        <f>SUMIFS(дни!$AE:$AE,дни!$AH:$AH,L$3,дни!$J:$J,$C1479)/$N$2</f>
        <v>0</v>
      </c>
      <c r="M1479" s="9">
        <f t="shared" si="24"/>
        <v>2.6922029029598797E-5</v>
      </c>
    </row>
    <row r="1480" spans="3:13" x14ac:dyDescent="0.25">
      <c r="C1480" t="s">
        <v>736</v>
      </c>
      <c r="D1480" s="9">
        <f>SUMIFS(дни!$AE:$AE,дни!$AH:$AH,D$3,дни!$J:$J,$C1480)/$N$2</f>
        <v>0</v>
      </c>
      <c r="E1480" s="9">
        <f>SUMIFS(дни!$AE:$AE,дни!$AH:$AH,E$3,дни!$J:$J,$C1480)/$N$2</f>
        <v>0</v>
      </c>
      <c r="F1480" s="9">
        <f>SUMIFS(дни!$AE:$AE,дни!$AH:$AH,F$3,дни!$J:$J,$C1480)/$N$2</f>
        <v>0</v>
      </c>
      <c r="G1480" s="9">
        <f>SUMIFS(дни!$AE:$AE,дни!$AH:$AH,G$3,дни!$J:$J,$C1480)/$N$2</f>
        <v>2.6922029029598797E-5</v>
      </c>
      <c r="H1480" s="9">
        <f>SUMIFS(дни!$AE:$AE,дни!$AH:$AH,H$3,дни!$J:$J,$C1480)/$N$2</f>
        <v>0</v>
      </c>
      <c r="I1480" s="9">
        <f>SUMIFS(дни!$AE:$AE,дни!$AH:$AH,I$3,дни!$J:$J,$C1480)/$N$2</f>
        <v>0</v>
      </c>
      <c r="J1480" s="9">
        <f>SUMIFS(дни!$AE:$AE,дни!$AH:$AH,J$3,дни!$J:$J,$C1480)/$N$2</f>
        <v>0</v>
      </c>
      <c r="K1480" s="9">
        <f>SUMIFS(дни!$AE:$AE,дни!$AH:$AH,K$3,дни!$J:$J,$C1480)/$N$2</f>
        <v>0</v>
      </c>
      <c r="L1480" s="9">
        <f>SUMIFS(дни!$AE:$AE,дни!$AH:$AH,L$3,дни!$J:$J,$C1480)/$N$2</f>
        <v>0</v>
      </c>
      <c r="M1480" s="9">
        <f t="shared" si="24"/>
        <v>2.6922029029598797E-5</v>
      </c>
    </row>
    <row r="1481" spans="3:13" x14ac:dyDescent="0.25">
      <c r="C1481" t="s">
        <v>289</v>
      </c>
      <c r="D1481" s="9">
        <f>SUMIFS(дни!$AE:$AE,дни!$AH:$AH,D$3,дни!$J:$J,$C1481)/$N$2</f>
        <v>0</v>
      </c>
      <c r="E1481" s="9">
        <f>SUMIFS(дни!$AE:$AE,дни!$AH:$AH,E$3,дни!$J:$J,$C1481)/$N$2</f>
        <v>2.6922029029598797E-5</v>
      </c>
      <c r="F1481" s="9">
        <f>SUMIFS(дни!$AE:$AE,дни!$AH:$AH,F$3,дни!$J:$J,$C1481)/$N$2</f>
        <v>0</v>
      </c>
      <c r="G1481" s="9">
        <f>SUMIFS(дни!$AE:$AE,дни!$AH:$AH,G$3,дни!$J:$J,$C1481)/$N$2</f>
        <v>0</v>
      </c>
      <c r="H1481" s="9">
        <f>SUMIFS(дни!$AE:$AE,дни!$AH:$AH,H$3,дни!$J:$J,$C1481)/$N$2</f>
        <v>0</v>
      </c>
      <c r="I1481" s="9">
        <f>SUMIFS(дни!$AE:$AE,дни!$AH:$AH,I$3,дни!$J:$J,$C1481)/$N$2</f>
        <v>0</v>
      </c>
      <c r="J1481" s="9">
        <f>SUMIFS(дни!$AE:$AE,дни!$AH:$AH,J$3,дни!$J:$J,$C1481)/$N$2</f>
        <v>0</v>
      </c>
      <c r="K1481" s="9">
        <f>SUMIFS(дни!$AE:$AE,дни!$AH:$AH,K$3,дни!$J:$J,$C1481)/$N$2</f>
        <v>0</v>
      </c>
      <c r="L1481" s="9">
        <f>SUMIFS(дни!$AE:$AE,дни!$AH:$AH,L$3,дни!$J:$J,$C1481)/$N$2</f>
        <v>0</v>
      </c>
      <c r="M1481" s="9">
        <f t="shared" si="24"/>
        <v>2.6922029029598797E-5</v>
      </c>
    </row>
    <row r="1482" spans="3:13" x14ac:dyDescent="0.25">
      <c r="C1482" t="s">
        <v>1344</v>
      </c>
      <c r="D1482" s="9">
        <f>SUMIFS(дни!$AE:$AE,дни!$AH:$AH,D$3,дни!$J:$J,$C1482)/$N$2</f>
        <v>0</v>
      </c>
      <c r="E1482" s="9">
        <f>SUMIFS(дни!$AE:$AE,дни!$AH:$AH,E$3,дни!$J:$J,$C1482)/$N$2</f>
        <v>0</v>
      </c>
      <c r="F1482" s="9">
        <f>SUMIFS(дни!$AE:$AE,дни!$AH:$AH,F$3,дни!$J:$J,$C1482)/$N$2</f>
        <v>0</v>
      </c>
      <c r="G1482" s="9">
        <f>SUMIFS(дни!$AE:$AE,дни!$AH:$AH,G$3,дни!$J:$J,$C1482)/$N$2</f>
        <v>0</v>
      </c>
      <c r="H1482" s="9">
        <f>SUMIFS(дни!$AE:$AE,дни!$AH:$AH,H$3,дни!$J:$J,$C1482)/$N$2</f>
        <v>0</v>
      </c>
      <c r="I1482" s="9">
        <f>SUMIFS(дни!$AE:$AE,дни!$AH:$AH,I$3,дни!$J:$J,$C1482)/$N$2</f>
        <v>2.6922029029598797E-5</v>
      </c>
      <c r="J1482" s="9">
        <f>SUMIFS(дни!$AE:$AE,дни!$AH:$AH,J$3,дни!$J:$J,$C1482)/$N$2</f>
        <v>0</v>
      </c>
      <c r="K1482" s="9">
        <f>SUMIFS(дни!$AE:$AE,дни!$AH:$AH,K$3,дни!$J:$J,$C1482)/$N$2</f>
        <v>0</v>
      </c>
      <c r="L1482" s="9">
        <f>SUMIFS(дни!$AE:$AE,дни!$AH:$AH,L$3,дни!$J:$J,$C1482)/$N$2</f>
        <v>0</v>
      </c>
      <c r="M1482" s="9">
        <f t="shared" si="24"/>
        <v>2.6922029029598797E-5</v>
      </c>
    </row>
    <row r="1483" spans="3:13" x14ac:dyDescent="0.25">
      <c r="C1483" t="s">
        <v>1347</v>
      </c>
      <c r="D1483" s="9">
        <f>SUMIFS(дни!$AE:$AE,дни!$AH:$AH,D$3,дни!$J:$J,$C1483)/$N$2</f>
        <v>0</v>
      </c>
      <c r="E1483" s="9">
        <f>SUMIFS(дни!$AE:$AE,дни!$AH:$AH,E$3,дни!$J:$J,$C1483)/$N$2</f>
        <v>0</v>
      </c>
      <c r="F1483" s="9">
        <f>SUMIFS(дни!$AE:$AE,дни!$AH:$AH,F$3,дни!$J:$J,$C1483)/$N$2</f>
        <v>0</v>
      </c>
      <c r="G1483" s="9">
        <f>SUMIFS(дни!$AE:$AE,дни!$AH:$AH,G$3,дни!$J:$J,$C1483)/$N$2</f>
        <v>0</v>
      </c>
      <c r="H1483" s="9">
        <f>SUMIFS(дни!$AE:$AE,дни!$AH:$AH,H$3,дни!$J:$J,$C1483)/$N$2</f>
        <v>0</v>
      </c>
      <c r="I1483" s="9">
        <f>SUMIFS(дни!$AE:$AE,дни!$AH:$AH,I$3,дни!$J:$J,$C1483)/$N$2</f>
        <v>2.6922029029598797E-5</v>
      </c>
      <c r="J1483" s="9">
        <f>SUMIFS(дни!$AE:$AE,дни!$AH:$AH,J$3,дни!$J:$J,$C1483)/$N$2</f>
        <v>0</v>
      </c>
      <c r="K1483" s="9">
        <f>SUMIFS(дни!$AE:$AE,дни!$AH:$AH,K$3,дни!$J:$J,$C1483)/$N$2</f>
        <v>0</v>
      </c>
      <c r="L1483" s="9">
        <f>SUMIFS(дни!$AE:$AE,дни!$AH:$AH,L$3,дни!$J:$J,$C1483)/$N$2</f>
        <v>0</v>
      </c>
      <c r="M1483" s="9">
        <f t="shared" si="24"/>
        <v>2.6922029029598797E-5</v>
      </c>
    </row>
    <row r="1484" spans="3:13" x14ac:dyDescent="0.25">
      <c r="C1484" t="s">
        <v>1343</v>
      </c>
      <c r="D1484" s="9">
        <f>SUMIFS(дни!$AE:$AE,дни!$AH:$AH,D$3,дни!$J:$J,$C1484)/$N$2</f>
        <v>0</v>
      </c>
      <c r="E1484" s="9">
        <f>SUMIFS(дни!$AE:$AE,дни!$AH:$AH,E$3,дни!$J:$J,$C1484)/$N$2</f>
        <v>0</v>
      </c>
      <c r="F1484" s="9">
        <f>SUMIFS(дни!$AE:$AE,дни!$AH:$AH,F$3,дни!$J:$J,$C1484)/$N$2</f>
        <v>0</v>
      </c>
      <c r="G1484" s="9">
        <f>SUMIFS(дни!$AE:$AE,дни!$AH:$AH,G$3,дни!$J:$J,$C1484)/$N$2</f>
        <v>0</v>
      </c>
      <c r="H1484" s="9">
        <f>SUMIFS(дни!$AE:$AE,дни!$AH:$AH,H$3,дни!$J:$J,$C1484)/$N$2</f>
        <v>0</v>
      </c>
      <c r="I1484" s="9">
        <f>SUMIFS(дни!$AE:$AE,дни!$AH:$AH,I$3,дни!$J:$J,$C1484)/$N$2</f>
        <v>2.6922029029598797E-5</v>
      </c>
      <c r="J1484" s="9">
        <f>SUMIFS(дни!$AE:$AE,дни!$AH:$AH,J$3,дни!$J:$J,$C1484)/$N$2</f>
        <v>0</v>
      </c>
      <c r="K1484" s="9">
        <f>SUMIFS(дни!$AE:$AE,дни!$AH:$AH,K$3,дни!$J:$J,$C1484)/$N$2</f>
        <v>0</v>
      </c>
      <c r="L1484" s="9">
        <f>SUMIFS(дни!$AE:$AE,дни!$AH:$AH,L$3,дни!$J:$J,$C1484)/$N$2</f>
        <v>0</v>
      </c>
      <c r="M1484" s="9">
        <f t="shared" si="24"/>
        <v>2.6922029029598797E-5</v>
      </c>
    </row>
    <row r="1485" spans="3:13" x14ac:dyDescent="0.25">
      <c r="C1485" t="s">
        <v>1894</v>
      </c>
      <c r="D1485" s="9">
        <f>SUMIFS(дни!$AE:$AE,дни!$AH:$AH,D$3,дни!$J:$J,$C1485)/$N$2</f>
        <v>0</v>
      </c>
      <c r="E1485" s="9">
        <f>SUMIFS(дни!$AE:$AE,дни!$AH:$AH,E$3,дни!$J:$J,$C1485)/$N$2</f>
        <v>0</v>
      </c>
      <c r="F1485" s="9">
        <f>SUMIFS(дни!$AE:$AE,дни!$AH:$AH,F$3,дни!$J:$J,$C1485)/$N$2</f>
        <v>0</v>
      </c>
      <c r="G1485" s="9">
        <f>SUMIFS(дни!$AE:$AE,дни!$AH:$AH,G$3,дни!$J:$J,$C1485)/$N$2</f>
        <v>0</v>
      </c>
      <c r="H1485" s="9">
        <f>SUMIFS(дни!$AE:$AE,дни!$AH:$AH,H$3,дни!$J:$J,$C1485)/$N$2</f>
        <v>0</v>
      </c>
      <c r="I1485" s="9">
        <f>SUMIFS(дни!$AE:$AE,дни!$AH:$AH,I$3,дни!$J:$J,$C1485)/$N$2</f>
        <v>0</v>
      </c>
      <c r="J1485" s="9">
        <f>SUMIFS(дни!$AE:$AE,дни!$AH:$AH,J$3,дни!$J:$J,$C1485)/$N$2</f>
        <v>2.6922029029598797E-5</v>
      </c>
      <c r="K1485" s="9">
        <f>SUMIFS(дни!$AE:$AE,дни!$AH:$AH,K$3,дни!$J:$J,$C1485)/$N$2</f>
        <v>0</v>
      </c>
      <c r="L1485" s="9">
        <f>SUMIFS(дни!$AE:$AE,дни!$AH:$AH,L$3,дни!$J:$J,$C1485)/$N$2</f>
        <v>0</v>
      </c>
      <c r="M1485" s="9">
        <f t="shared" si="24"/>
        <v>2.6922029029598797E-5</v>
      </c>
    </row>
    <row r="1486" spans="3:13" x14ac:dyDescent="0.25">
      <c r="C1486" t="s">
        <v>356</v>
      </c>
      <c r="D1486" s="9">
        <f>SUMIFS(дни!$AE:$AE,дни!$AH:$AH,D$3,дни!$J:$J,$C1486)/$N$2</f>
        <v>0</v>
      </c>
      <c r="E1486" s="9">
        <f>SUMIFS(дни!$AE:$AE,дни!$AH:$AH,E$3,дни!$J:$J,$C1486)/$N$2</f>
        <v>2.6922029029598797E-5</v>
      </c>
      <c r="F1486" s="9">
        <f>SUMIFS(дни!$AE:$AE,дни!$AH:$AH,F$3,дни!$J:$J,$C1486)/$N$2</f>
        <v>0</v>
      </c>
      <c r="G1486" s="9">
        <f>SUMIFS(дни!$AE:$AE,дни!$AH:$AH,G$3,дни!$J:$J,$C1486)/$N$2</f>
        <v>0</v>
      </c>
      <c r="H1486" s="9">
        <f>SUMIFS(дни!$AE:$AE,дни!$AH:$AH,H$3,дни!$J:$J,$C1486)/$N$2</f>
        <v>0</v>
      </c>
      <c r="I1486" s="9">
        <f>SUMIFS(дни!$AE:$AE,дни!$AH:$AH,I$3,дни!$J:$J,$C1486)/$N$2</f>
        <v>0</v>
      </c>
      <c r="J1486" s="9">
        <f>SUMIFS(дни!$AE:$AE,дни!$AH:$AH,J$3,дни!$J:$J,$C1486)/$N$2</f>
        <v>0</v>
      </c>
      <c r="K1486" s="9">
        <f>SUMIFS(дни!$AE:$AE,дни!$AH:$AH,K$3,дни!$J:$J,$C1486)/$N$2</f>
        <v>0</v>
      </c>
      <c r="L1486" s="9">
        <f>SUMIFS(дни!$AE:$AE,дни!$AH:$AH,L$3,дни!$J:$J,$C1486)/$N$2</f>
        <v>0</v>
      </c>
      <c r="M1486" s="9">
        <f t="shared" si="24"/>
        <v>2.6922029029598797E-5</v>
      </c>
    </row>
    <row r="1487" spans="3:13" x14ac:dyDescent="0.25">
      <c r="C1487" t="s">
        <v>352</v>
      </c>
      <c r="D1487" s="9">
        <f>SUMIFS(дни!$AE:$AE,дни!$AH:$AH,D$3,дни!$J:$J,$C1487)/$N$2</f>
        <v>0</v>
      </c>
      <c r="E1487" s="9">
        <f>SUMIFS(дни!$AE:$AE,дни!$AH:$AH,E$3,дни!$J:$J,$C1487)/$N$2</f>
        <v>2.6922029029598797E-5</v>
      </c>
      <c r="F1487" s="9">
        <f>SUMIFS(дни!$AE:$AE,дни!$AH:$AH,F$3,дни!$J:$J,$C1487)/$N$2</f>
        <v>0</v>
      </c>
      <c r="G1487" s="9">
        <f>SUMIFS(дни!$AE:$AE,дни!$AH:$AH,G$3,дни!$J:$J,$C1487)/$N$2</f>
        <v>0</v>
      </c>
      <c r="H1487" s="9">
        <f>SUMIFS(дни!$AE:$AE,дни!$AH:$AH,H$3,дни!$J:$J,$C1487)/$N$2</f>
        <v>0</v>
      </c>
      <c r="I1487" s="9">
        <f>SUMIFS(дни!$AE:$AE,дни!$AH:$AH,I$3,дни!$J:$J,$C1487)/$N$2</f>
        <v>0</v>
      </c>
      <c r="J1487" s="9">
        <f>SUMIFS(дни!$AE:$AE,дни!$AH:$AH,J$3,дни!$J:$J,$C1487)/$N$2</f>
        <v>0</v>
      </c>
      <c r="K1487" s="9">
        <f>SUMIFS(дни!$AE:$AE,дни!$AH:$AH,K$3,дни!$J:$J,$C1487)/$N$2</f>
        <v>0</v>
      </c>
      <c r="L1487" s="9">
        <f>SUMIFS(дни!$AE:$AE,дни!$AH:$AH,L$3,дни!$J:$J,$C1487)/$N$2</f>
        <v>0</v>
      </c>
      <c r="M1487" s="9">
        <f t="shared" si="24"/>
        <v>2.6922029029598797E-5</v>
      </c>
    </row>
    <row r="1488" spans="3:13" x14ac:dyDescent="0.25">
      <c r="C1488" t="s">
        <v>1410</v>
      </c>
      <c r="D1488" s="9">
        <f>SUMIFS(дни!$AE:$AE,дни!$AH:$AH,D$3,дни!$J:$J,$C1488)/$N$2</f>
        <v>0</v>
      </c>
      <c r="E1488" s="9">
        <f>SUMIFS(дни!$AE:$AE,дни!$AH:$AH,E$3,дни!$J:$J,$C1488)/$N$2</f>
        <v>0</v>
      </c>
      <c r="F1488" s="9">
        <f>SUMIFS(дни!$AE:$AE,дни!$AH:$AH,F$3,дни!$J:$J,$C1488)/$N$2</f>
        <v>0</v>
      </c>
      <c r="G1488" s="9">
        <f>SUMIFS(дни!$AE:$AE,дни!$AH:$AH,G$3,дни!$J:$J,$C1488)/$N$2</f>
        <v>0</v>
      </c>
      <c r="H1488" s="9">
        <f>SUMIFS(дни!$AE:$AE,дни!$AH:$AH,H$3,дни!$J:$J,$C1488)/$N$2</f>
        <v>0</v>
      </c>
      <c r="I1488" s="9">
        <f>SUMIFS(дни!$AE:$AE,дни!$AH:$AH,I$3,дни!$J:$J,$C1488)/$N$2</f>
        <v>2.6922029029598797E-5</v>
      </c>
      <c r="J1488" s="9">
        <f>SUMIFS(дни!$AE:$AE,дни!$AH:$AH,J$3,дни!$J:$J,$C1488)/$N$2</f>
        <v>0</v>
      </c>
      <c r="K1488" s="9">
        <f>SUMIFS(дни!$AE:$AE,дни!$AH:$AH,K$3,дни!$J:$J,$C1488)/$N$2</f>
        <v>0</v>
      </c>
      <c r="L1488" s="9">
        <f>SUMIFS(дни!$AE:$AE,дни!$AH:$AH,L$3,дни!$J:$J,$C1488)/$N$2</f>
        <v>0</v>
      </c>
      <c r="M1488" s="9">
        <f t="shared" si="24"/>
        <v>2.6922029029598797E-5</v>
      </c>
    </row>
    <row r="1489" spans="3:13" x14ac:dyDescent="0.25">
      <c r="C1489" t="s">
        <v>1466</v>
      </c>
      <c r="D1489" s="9">
        <f>SUMIFS(дни!$AE:$AE,дни!$AH:$AH,D$3,дни!$J:$J,$C1489)/$N$2</f>
        <v>0</v>
      </c>
      <c r="E1489" s="9">
        <f>SUMIFS(дни!$AE:$AE,дни!$AH:$AH,E$3,дни!$J:$J,$C1489)/$N$2</f>
        <v>0</v>
      </c>
      <c r="F1489" s="9">
        <f>SUMIFS(дни!$AE:$AE,дни!$AH:$AH,F$3,дни!$J:$J,$C1489)/$N$2</f>
        <v>0</v>
      </c>
      <c r="G1489" s="9">
        <f>SUMIFS(дни!$AE:$AE,дни!$AH:$AH,G$3,дни!$J:$J,$C1489)/$N$2</f>
        <v>0</v>
      </c>
      <c r="H1489" s="9">
        <f>SUMIFS(дни!$AE:$AE,дни!$AH:$AH,H$3,дни!$J:$J,$C1489)/$N$2</f>
        <v>0</v>
      </c>
      <c r="I1489" s="9">
        <f>SUMIFS(дни!$AE:$AE,дни!$AH:$AH,I$3,дни!$J:$J,$C1489)/$N$2</f>
        <v>2.6922029029598797E-5</v>
      </c>
      <c r="J1489" s="9">
        <f>SUMIFS(дни!$AE:$AE,дни!$AH:$AH,J$3,дни!$J:$J,$C1489)/$N$2</f>
        <v>0</v>
      </c>
      <c r="K1489" s="9">
        <f>SUMIFS(дни!$AE:$AE,дни!$AH:$AH,K$3,дни!$J:$J,$C1489)/$N$2</f>
        <v>0</v>
      </c>
      <c r="L1489" s="9">
        <f>SUMIFS(дни!$AE:$AE,дни!$AH:$AH,L$3,дни!$J:$J,$C1489)/$N$2</f>
        <v>0</v>
      </c>
      <c r="M1489" s="9">
        <f t="shared" si="24"/>
        <v>2.6922029029598797E-5</v>
      </c>
    </row>
    <row r="1490" spans="3:13" x14ac:dyDescent="0.25">
      <c r="C1490" t="s">
        <v>990</v>
      </c>
      <c r="D1490" s="9">
        <f>SUMIFS(дни!$AE:$AE,дни!$AH:$AH,D$3,дни!$J:$J,$C1490)/$N$2</f>
        <v>0</v>
      </c>
      <c r="E1490" s="9">
        <f>SUMIFS(дни!$AE:$AE,дни!$AH:$AH,E$3,дни!$J:$J,$C1490)/$N$2</f>
        <v>0</v>
      </c>
      <c r="F1490" s="9">
        <f>SUMIFS(дни!$AE:$AE,дни!$AH:$AH,F$3,дни!$J:$J,$C1490)/$N$2</f>
        <v>0</v>
      </c>
      <c r="G1490" s="9">
        <f>SUMIFS(дни!$AE:$AE,дни!$AH:$AH,G$3,дни!$J:$J,$C1490)/$N$2</f>
        <v>0</v>
      </c>
      <c r="H1490" s="9">
        <f>SUMIFS(дни!$AE:$AE,дни!$AH:$AH,H$3,дни!$J:$J,$C1490)/$N$2</f>
        <v>2.6922029029598797E-5</v>
      </c>
      <c r="I1490" s="9">
        <f>SUMIFS(дни!$AE:$AE,дни!$AH:$AH,I$3,дни!$J:$J,$C1490)/$N$2</f>
        <v>0</v>
      </c>
      <c r="J1490" s="9">
        <f>SUMIFS(дни!$AE:$AE,дни!$AH:$AH,J$3,дни!$J:$J,$C1490)/$N$2</f>
        <v>0</v>
      </c>
      <c r="K1490" s="9">
        <f>SUMIFS(дни!$AE:$AE,дни!$AH:$AH,K$3,дни!$J:$J,$C1490)/$N$2</f>
        <v>0</v>
      </c>
      <c r="L1490" s="9">
        <f>SUMIFS(дни!$AE:$AE,дни!$AH:$AH,L$3,дни!$J:$J,$C1490)/$N$2</f>
        <v>0</v>
      </c>
      <c r="M1490" s="9">
        <f t="shared" si="24"/>
        <v>2.6922029029598797E-5</v>
      </c>
    </row>
    <row r="1491" spans="3:13" x14ac:dyDescent="0.25">
      <c r="C1491" t="s">
        <v>479</v>
      </c>
      <c r="D1491" s="9">
        <f>SUMIFS(дни!$AE:$AE,дни!$AH:$AH,D$3,дни!$J:$J,$C1491)/$N$2</f>
        <v>0</v>
      </c>
      <c r="E1491" s="9">
        <f>SUMIFS(дни!$AE:$AE,дни!$AH:$AH,E$3,дни!$J:$J,$C1491)/$N$2</f>
        <v>0</v>
      </c>
      <c r="F1491" s="9">
        <f>SUMIFS(дни!$AE:$AE,дни!$AH:$AH,F$3,дни!$J:$J,$C1491)/$N$2</f>
        <v>2.6922029029598797E-5</v>
      </c>
      <c r="G1491" s="9">
        <f>SUMIFS(дни!$AE:$AE,дни!$AH:$AH,G$3,дни!$J:$J,$C1491)/$N$2</f>
        <v>0</v>
      </c>
      <c r="H1491" s="9">
        <f>SUMIFS(дни!$AE:$AE,дни!$AH:$AH,H$3,дни!$J:$J,$C1491)/$N$2</f>
        <v>0</v>
      </c>
      <c r="I1491" s="9">
        <f>SUMIFS(дни!$AE:$AE,дни!$AH:$AH,I$3,дни!$J:$J,$C1491)/$N$2</f>
        <v>0</v>
      </c>
      <c r="J1491" s="9">
        <f>SUMIFS(дни!$AE:$AE,дни!$AH:$AH,J$3,дни!$J:$J,$C1491)/$N$2</f>
        <v>0</v>
      </c>
      <c r="K1491" s="9">
        <f>SUMIFS(дни!$AE:$AE,дни!$AH:$AH,K$3,дни!$J:$J,$C1491)/$N$2</f>
        <v>0</v>
      </c>
      <c r="L1491" s="9">
        <f>SUMIFS(дни!$AE:$AE,дни!$AH:$AH,L$3,дни!$J:$J,$C1491)/$N$2</f>
        <v>0</v>
      </c>
      <c r="M1491" s="9">
        <f t="shared" si="24"/>
        <v>2.6922029029598797E-5</v>
      </c>
    </row>
    <row r="1492" spans="3:13" x14ac:dyDescent="0.25">
      <c r="C1492" t="s">
        <v>477</v>
      </c>
      <c r="D1492" s="9">
        <f>SUMIFS(дни!$AE:$AE,дни!$AH:$AH,D$3,дни!$J:$J,$C1492)/$N$2</f>
        <v>0</v>
      </c>
      <c r="E1492" s="9">
        <f>SUMIFS(дни!$AE:$AE,дни!$AH:$AH,E$3,дни!$J:$J,$C1492)/$N$2</f>
        <v>0</v>
      </c>
      <c r="F1492" s="9">
        <f>SUMIFS(дни!$AE:$AE,дни!$AH:$AH,F$3,дни!$J:$J,$C1492)/$N$2</f>
        <v>2.6922029029598797E-5</v>
      </c>
      <c r="G1492" s="9">
        <f>SUMIFS(дни!$AE:$AE,дни!$AH:$AH,G$3,дни!$J:$J,$C1492)/$N$2</f>
        <v>0</v>
      </c>
      <c r="H1492" s="9">
        <f>SUMIFS(дни!$AE:$AE,дни!$AH:$AH,H$3,дни!$J:$J,$C1492)/$N$2</f>
        <v>0</v>
      </c>
      <c r="I1492" s="9">
        <f>SUMIFS(дни!$AE:$AE,дни!$AH:$AH,I$3,дни!$J:$J,$C1492)/$N$2</f>
        <v>0</v>
      </c>
      <c r="J1492" s="9">
        <f>SUMIFS(дни!$AE:$AE,дни!$AH:$AH,J$3,дни!$J:$J,$C1492)/$N$2</f>
        <v>0</v>
      </c>
      <c r="K1492" s="9">
        <f>SUMIFS(дни!$AE:$AE,дни!$AH:$AH,K$3,дни!$J:$J,$C1492)/$N$2</f>
        <v>0</v>
      </c>
      <c r="L1492" s="9">
        <f>SUMIFS(дни!$AE:$AE,дни!$AH:$AH,L$3,дни!$J:$J,$C1492)/$N$2</f>
        <v>0</v>
      </c>
      <c r="M1492" s="9">
        <f t="shared" si="24"/>
        <v>2.6922029029598797E-5</v>
      </c>
    </row>
    <row r="1493" spans="3:13" x14ac:dyDescent="0.25">
      <c r="C1493" t="s">
        <v>2638</v>
      </c>
      <c r="D1493" s="9">
        <f>SUMIFS(дни!$AE:$AE,дни!$AH:$AH,D$3,дни!$J:$J,$C1493)/$N$2</f>
        <v>0</v>
      </c>
      <c r="E1493" s="9">
        <f>SUMIFS(дни!$AE:$AE,дни!$AH:$AH,E$3,дни!$J:$J,$C1493)/$N$2</f>
        <v>0</v>
      </c>
      <c r="F1493" s="9">
        <f>SUMIFS(дни!$AE:$AE,дни!$AH:$AH,F$3,дни!$J:$J,$C1493)/$N$2</f>
        <v>0</v>
      </c>
      <c r="G1493" s="9">
        <f>SUMIFS(дни!$AE:$AE,дни!$AH:$AH,G$3,дни!$J:$J,$C1493)/$N$2</f>
        <v>0</v>
      </c>
      <c r="H1493" s="9">
        <f>SUMIFS(дни!$AE:$AE,дни!$AH:$AH,H$3,дни!$J:$J,$C1493)/$N$2</f>
        <v>0</v>
      </c>
      <c r="I1493" s="9">
        <f>SUMIFS(дни!$AE:$AE,дни!$AH:$AH,I$3,дни!$J:$J,$C1493)/$N$2</f>
        <v>0</v>
      </c>
      <c r="J1493" s="9">
        <f>SUMIFS(дни!$AE:$AE,дни!$AH:$AH,J$3,дни!$J:$J,$C1493)/$N$2</f>
        <v>0</v>
      </c>
      <c r="K1493" s="9">
        <f>SUMIFS(дни!$AE:$AE,дни!$AH:$AH,K$3,дни!$J:$J,$C1493)/$N$2</f>
        <v>2.6922029029598797E-5</v>
      </c>
      <c r="L1493" s="9">
        <f>SUMIFS(дни!$AE:$AE,дни!$AH:$AH,L$3,дни!$J:$J,$C1493)/$N$2</f>
        <v>0</v>
      </c>
      <c r="M1493" s="9">
        <f t="shared" si="24"/>
        <v>2.6922029029598797E-5</v>
      </c>
    </row>
    <row r="1494" spans="3:13" x14ac:dyDescent="0.25">
      <c r="C1494" t="s">
        <v>980</v>
      </c>
      <c r="D1494" s="9">
        <f>SUMIFS(дни!$AE:$AE,дни!$AH:$AH,D$3,дни!$J:$J,$C1494)/$N$2</f>
        <v>0</v>
      </c>
      <c r="E1494" s="9">
        <f>SUMIFS(дни!$AE:$AE,дни!$AH:$AH,E$3,дни!$J:$J,$C1494)/$N$2</f>
        <v>0</v>
      </c>
      <c r="F1494" s="9">
        <f>SUMIFS(дни!$AE:$AE,дни!$AH:$AH,F$3,дни!$J:$J,$C1494)/$N$2</f>
        <v>0</v>
      </c>
      <c r="G1494" s="9">
        <f>SUMIFS(дни!$AE:$AE,дни!$AH:$AH,G$3,дни!$J:$J,$C1494)/$N$2</f>
        <v>0</v>
      </c>
      <c r="H1494" s="9">
        <f>SUMIFS(дни!$AE:$AE,дни!$AH:$AH,H$3,дни!$J:$J,$C1494)/$N$2</f>
        <v>2.6922029029598797E-5</v>
      </c>
      <c r="I1494" s="9">
        <f>SUMIFS(дни!$AE:$AE,дни!$AH:$AH,I$3,дни!$J:$J,$C1494)/$N$2</f>
        <v>0</v>
      </c>
      <c r="J1494" s="9">
        <f>SUMIFS(дни!$AE:$AE,дни!$AH:$AH,J$3,дни!$J:$J,$C1494)/$N$2</f>
        <v>0</v>
      </c>
      <c r="K1494" s="9">
        <f>SUMIFS(дни!$AE:$AE,дни!$AH:$AH,K$3,дни!$J:$J,$C1494)/$N$2</f>
        <v>0</v>
      </c>
      <c r="L1494" s="9">
        <f>SUMIFS(дни!$AE:$AE,дни!$AH:$AH,L$3,дни!$J:$J,$C1494)/$N$2</f>
        <v>0</v>
      </c>
      <c r="M1494" s="9">
        <f t="shared" si="24"/>
        <v>2.6922029029598797E-5</v>
      </c>
    </row>
    <row r="1495" spans="3:13" x14ac:dyDescent="0.25">
      <c r="C1495" t="s">
        <v>1199</v>
      </c>
      <c r="D1495" s="9">
        <f>SUMIFS(дни!$AE:$AE,дни!$AH:$AH,D$3,дни!$J:$J,$C1495)/$N$2</f>
        <v>0</v>
      </c>
      <c r="E1495" s="9">
        <f>SUMIFS(дни!$AE:$AE,дни!$AH:$AH,E$3,дни!$J:$J,$C1495)/$N$2</f>
        <v>0</v>
      </c>
      <c r="F1495" s="9">
        <f>SUMIFS(дни!$AE:$AE,дни!$AH:$AH,F$3,дни!$J:$J,$C1495)/$N$2</f>
        <v>0</v>
      </c>
      <c r="G1495" s="9">
        <f>SUMIFS(дни!$AE:$AE,дни!$AH:$AH,G$3,дни!$J:$J,$C1495)/$N$2</f>
        <v>0</v>
      </c>
      <c r="H1495" s="9">
        <f>SUMIFS(дни!$AE:$AE,дни!$AH:$AH,H$3,дни!$J:$J,$C1495)/$N$2</f>
        <v>2.7442314759463525E-5</v>
      </c>
      <c r="I1495" s="9">
        <f>SUMIFS(дни!$AE:$AE,дни!$AH:$AH,I$3,дни!$J:$J,$C1495)/$N$2</f>
        <v>0</v>
      </c>
      <c r="J1495" s="9">
        <f>SUMIFS(дни!$AE:$AE,дни!$AH:$AH,J$3,дни!$J:$J,$C1495)/$N$2</f>
        <v>0</v>
      </c>
      <c r="K1495" s="9">
        <f>SUMIFS(дни!$AE:$AE,дни!$AH:$AH,K$3,дни!$J:$J,$C1495)/$N$2</f>
        <v>0</v>
      </c>
      <c r="L1495" s="9">
        <f>SUMIFS(дни!$AE:$AE,дни!$AH:$AH,L$3,дни!$J:$J,$C1495)/$N$2</f>
        <v>0</v>
      </c>
      <c r="M1495" s="9">
        <f t="shared" si="24"/>
        <v>2.7442314759463525E-5</v>
      </c>
    </row>
    <row r="1496" spans="3:13" x14ac:dyDescent="0.25">
      <c r="C1496" t="s">
        <v>1362</v>
      </c>
      <c r="D1496" s="9">
        <f>SUMIFS(дни!$AE:$AE,дни!$AH:$AH,D$3,дни!$J:$J,$C1496)/$N$2</f>
        <v>0</v>
      </c>
      <c r="E1496" s="9">
        <f>SUMIFS(дни!$AE:$AE,дни!$AH:$AH,E$3,дни!$J:$J,$C1496)/$N$2</f>
        <v>0</v>
      </c>
      <c r="F1496" s="9">
        <f>SUMIFS(дни!$AE:$AE,дни!$AH:$AH,F$3,дни!$J:$J,$C1496)/$N$2</f>
        <v>0</v>
      </c>
      <c r="G1496" s="9">
        <f>SUMIFS(дни!$AE:$AE,дни!$AH:$AH,G$3,дни!$J:$J,$C1496)/$N$2</f>
        <v>0</v>
      </c>
      <c r="H1496" s="9">
        <f>SUMIFS(дни!$AE:$AE,дни!$AH:$AH,H$3,дни!$J:$J,$C1496)/$N$2</f>
        <v>0</v>
      </c>
      <c r="I1496" s="9">
        <f>SUMIFS(дни!$AE:$AE,дни!$AH:$AH,I$3,дни!$J:$J,$C1496)/$N$2</f>
        <v>2.4485345794061879E-5</v>
      </c>
      <c r="J1496" s="9">
        <f>SUMIFS(дни!$AE:$AE,дни!$AH:$AH,J$3,дни!$J:$J,$C1496)/$N$2</f>
        <v>0</v>
      </c>
      <c r="K1496" s="9">
        <f>SUMIFS(дни!$AE:$AE,дни!$AH:$AH,K$3,дни!$J:$J,$C1496)/$N$2</f>
        <v>3.4979065420088399E-6</v>
      </c>
      <c r="L1496" s="9">
        <f>SUMIFS(дни!$AE:$AE,дни!$AH:$AH,L$3,дни!$J:$J,$C1496)/$N$2</f>
        <v>0</v>
      </c>
      <c r="M1496" s="9">
        <f t="shared" si="24"/>
        <v>2.7983252336070719E-5</v>
      </c>
    </row>
    <row r="1497" spans="3:13" x14ac:dyDescent="0.25">
      <c r="C1497" t="s">
        <v>932</v>
      </c>
      <c r="D1497" s="9">
        <f>SUMIFS(дни!$AE:$AE,дни!$AH:$AH,D$3,дни!$J:$J,$C1497)/$N$2</f>
        <v>0</v>
      </c>
      <c r="E1497" s="9">
        <f>SUMIFS(дни!$AE:$AE,дни!$AH:$AH,E$3,дни!$J:$J,$C1497)/$N$2</f>
        <v>0</v>
      </c>
      <c r="F1497" s="9">
        <f>SUMIFS(дни!$AE:$AE,дни!$AH:$AH,F$3,дни!$J:$J,$C1497)/$N$2</f>
        <v>0</v>
      </c>
      <c r="G1497" s="9">
        <f>SUMIFS(дни!$AE:$AE,дни!$AH:$AH,G$3,дни!$J:$J,$C1497)/$N$2</f>
        <v>-4.4509423331593211E-6</v>
      </c>
      <c r="H1497" s="9">
        <f>SUMIFS(дни!$AE:$AE,дни!$AH:$AH,H$3,дни!$J:$J,$C1497)/$N$2</f>
        <v>3.2434194669230044E-5</v>
      </c>
      <c r="I1497" s="9">
        <f>SUMIFS(дни!$AE:$AE,дни!$AH:$AH,I$3,дни!$J:$J,$C1497)/$N$2</f>
        <v>0</v>
      </c>
      <c r="J1497" s="9">
        <f>SUMIFS(дни!$AE:$AE,дни!$AH:$AH,J$3,дни!$J:$J,$C1497)/$N$2</f>
        <v>0</v>
      </c>
      <c r="K1497" s="9">
        <f>SUMIFS(дни!$AE:$AE,дни!$AH:$AH,K$3,дни!$J:$J,$C1497)/$N$2</f>
        <v>0</v>
      </c>
      <c r="L1497" s="9">
        <f>SUMIFS(дни!$AE:$AE,дни!$AH:$AH,L$3,дни!$J:$J,$C1497)/$N$2</f>
        <v>0</v>
      </c>
      <c r="M1497" s="9">
        <f t="shared" si="24"/>
        <v>2.7983252336070722E-5</v>
      </c>
    </row>
    <row r="1498" spans="3:13" x14ac:dyDescent="0.25">
      <c r="C1498" t="s">
        <v>134</v>
      </c>
      <c r="D1498" s="9">
        <f>SUMIFS(дни!$AE:$AE,дни!$AH:$AH,D$3,дни!$J:$J,$C1498)/$N$2</f>
        <v>0</v>
      </c>
      <c r="E1498" s="9">
        <f>SUMIFS(дни!$AE:$AE,дни!$AH:$AH,E$3,дни!$J:$J,$C1498)/$N$2</f>
        <v>2.8405676473985247E-5</v>
      </c>
      <c r="F1498" s="9">
        <f>SUMIFS(дни!$AE:$AE,дни!$AH:$AH,F$3,дни!$J:$J,$C1498)/$N$2</f>
        <v>0</v>
      </c>
      <c r="G1498" s="9">
        <f>SUMIFS(дни!$AE:$AE,дни!$AH:$AH,G$3,дни!$J:$J,$C1498)/$N$2</f>
        <v>0</v>
      </c>
      <c r="H1498" s="9">
        <f>SUMIFS(дни!$AE:$AE,дни!$AH:$AH,H$3,дни!$J:$J,$C1498)/$N$2</f>
        <v>0</v>
      </c>
      <c r="I1498" s="9">
        <f>SUMIFS(дни!$AE:$AE,дни!$AH:$AH,I$3,дни!$J:$J,$C1498)/$N$2</f>
        <v>0</v>
      </c>
      <c r="J1498" s="9">
        <f>SUMIFS(дни!$AE:$AE,дни!$AH:$AH,J$3,дни!$J:$J,$C1498)/$N$2</f>
        <v>0</v>
      </c>
      <c r="K1498" s="9">
        <f>SUMIFS(дни!$AE:$AE,дни!$AH:$AH,K$3,дни!$J:$J,$C1498)/$N$2</f>
        <v>0</v>
      </c>
      <c r="L1498" s="9">
        <f>SUMIFS(дни!$AE:$AE,дни!$AH:$AH,L$3,дни!$J:$J,$C1498)/$N$2</f>
        <v>0</v>
      </c>
      <c r="M1498" s="9">
        <f t="shared" si="24"/>
        <v>2.8405676473985247E-5</v>
      </c>
    </row>
    <row r="1499" spans="3:13" x14ac:dyDescent="0.25">
      <c r="C1499" t="s">
        <v>138</v>
      </c>
      <c r="D1499" s="9">
        <f>SUMIFS(дни!$AE:$AE,дни!$AH:$AH,D$3,дни!$J:$J,$C1499)/$N$2</f>
        <v>0</v>
      </c>
      <c r="E1499" s="9">
        <f>SUMIFS(дни!$AE:$AE,дни!$AH:$AH,E$3,дни!$J:$J,$C1499)/$N$2</f>
        <v>2.8405676473985247E-5</v>
      </c>
      <c r="F1499" s="9">
        <f>SUMIFS(дни!$AE:$AE,дни!$AH:$AH,F$3,дни!$J:$J,$C1499)/$N$2</f>
        <v>0</v>
      </c>
      <c r="G1499" s="9">
        <f>SUMIFS(дни!$AE:$AE,дни!$AH:$AH,G$3,дни!$J:$J,$C1499)/$N$2</f>
        <v>0</v>
      </c>
      <c r="H1499" s="9">
        <f>SUMIFS(дни!$AE:$AE,дни!$AH:$AH,H$3,дни!$J:$J,$C1499)/$N$2</f>
        <v>0</v>
      </c>
      <c r="I1499" s="9">
        <f>SUMIFS(дни!$AE:$AE,дни!$AH:$AH,I$3,дни!$J:$J,$C1499)/$N$2</f>
        <v>0</v>
      </c>
      <c r="J1499" s="9">
        <f>SUMIFS(дни!$AE:$AE,дни!$AH:$AH,J$3,дни!$J:$J,$C1499)/$N$2</f>
        <v>0</v>
      </c>
      <c r="K1499" s="9">
        <f>SUMIFS(дни!$AE:$AE,дни!$AH:$AH,K$3,дни!$J:$J,$C1499)/$N$2</f>
        <v>0</v>
      </c>
      <c r="L1499" s="9">
        <f>SUMIFS(дни!$AE:$AE,дни!$AH:$AH,L$3,дни!$J:$J,$C1499)/$N$2</f>
        <v>0</v>
      </c>
      <c r="M1499" s="9">
        <f t="shared" si="24"/>
        <v>2.8405676473985247E-5</v>
      </c>
    </row>
    <row r="1500" spans="3:13" x14ac:dyDescent="0.25">
      <c r="C1500" t="s">
        <v>1218</v>
      </c>
      <c r="D1500" s="9">
        <f>SUMIFS(дни!$AE:$AE,дни!$AH:$AH,D$3,дни!$J:$J,$C1500)/$N$2</f>
        <v>0</v>
      </c>
      <c r="E1500" s="9">
        <f>SUMIFS(дни!$AE:$AE,дни!$AH:$AH,E$3,дни!$J:$J,$C1500)/$N$2</f>
        <v>0</v>
      </c>
      <c r="F1500" s="9">
        <f>SUMIFS(дни!$AE:$AE,дни!$AH:$AH,F$3,дни!$J:$J,$C1500)/$N$2</f>
        <v>0</v>
      </c>
      <c r="G1500" s="9">
        <f>SUMIFS(дни!$AE:$AE,дни!$AH:$AH,G$3,дни!$J:$J,$C1500)/$N$2</f>
        <v>0</v>
      </c>
      <c r="H1500" s="9">
        <f>SUMIFS(дни!$AE:$AE,дни!$AH:$AH,H$3,дни!$J:$J,$C1500)/$N$2</f>
        <v>2.8405676473985247E-5</v>
      </c>
      <c r="I1500" s="9">
        <f>SUMIFS(дни!$AE:$AE,дни!$AH:$AH,I$3,дни!$J:$J,$C1500)/$N$2</f>
        <v>0</v>
      </c>
      <c r="J1500" s="9">
        <f>SUMIFS(дни!$AE:$AE,дни!$AH:$AH,J$3,дни!$J:$J,$C1500)/$N$2</f>
        <v>0</v>
      </c>
      <c r="K1500" s="9">
        <f>SUMIFS(дни!$AE:$AE,дни!$AH:$AH,K$3,дни!$J:$J,$C1500)/$N$2</f>
        <v>0</v>
      </c>
      <c r="L1500" s="9">
        <f>SUMIFS(дни!$AE:$AE,дни!$AH:$AH,L$3,дни!$J:$J,$C1500)/$N$2</f>
        <v>0</v>
      </c>
      <c r="M1500" s="9">
        <f t="shared" si="24"/>
        <v>2.8405676473985247E-5</v>
      </c>
    </row>
    <row r="1501" spans="3:13" x14ac:dyDescent="0.25">
      <c r="C1501" t="s">
        <v>1992</v>
      </c>
      <c r="D1501" s="9">
        <f>SUMIFS(дни!$AE:$AE,дни!$AH:$AH,D$3,дни!$J:$J,$C1501)/$N$2</f>
        <v>0</v>
      </c>
      <c r="E1501" s="9">
        <f>SUMIFS(дни!$AE:$AE,дни!$AH:$AH,E$3,дни!$J:$J,$C1501)/$N$2</f>
        <v>0</v>
      </c>
      <c r="F1501" s="9">
        <f>SUMIFS(дни!$AE:$AE,дни!$AH:$AH,F$3,дни!$J:$J,$C1501)/$N$2</f>
        <v>0</v>
      </c>
      <c r="G1501" s="9">
        <f>SUMIFS(дни!$AE:$AE,дни!$AH:$AH,G$3,дни!$J:$J,$C1501)/$N$2</f>
        <v>0</v>
      </c>
      <c r="H1501" s="9">
        <f>SUMIFS(дни!$AE:$AE,дни!$AH:$AH,H$3,дни!$J:$J,$C1501)/$N$2</f>
        <v>0</v>
      </c>
      <c r="I1501" s="9">
        <f>SUMIFS(дни!$AE:$AE,дни!$AH:$AH,I$3,дни!$J:$J,$C1501)/$N$2</f>
        <v>0</v>
      </c>
      <c r="J1501" s="9">
        <f>SUMIFS(дни!$AE:$AE,дни!$AH:$AH,J$3,дни!$J:$J,$C1501)/$N$2</f>
        <v>2.8405676473985247E-5</v>
      </c>
      <c r="K1501" s="9">
        <f>SUMIFS(дни!$AE:$AE,дни!$AH:$AH,K$3,дни!$J:$J,$C1501)/$N$2</f>
        <v>0</v>
      </c>
      <c r="L1501" s="9">
        <f>SUMIFS(дни!$AE:$AE,дни!$AH:$AH,L$3,дни!$J:$J,$C1501)/$N$2</f>
        <v>0</v>
      </c>
      <c r="M1501" s="9">
        <f t="shared" si="24"/>
        <v>2.8405676473985247E-5</v>
      </c>
    </row>
    <row r="1502" spans="3:13" x14ac:dyDescent="0.25">
      <c r="C1502" t="s">
        <v>873</v>
      </c>
      <c r="D1502" s="9">
        <f>SUMIFS(дни!$AE:$AE,дни!$AH:$AH,D$3,дни!$J:$J,$C1502)/$N$2</f>
        <v>0</v>
      </c>
      <c r="E1502" s="9">
        <f>SUMIFS(дни!$AE:$AE,дни!$AH:$AH,E$3,дни!$J:$J,$C1502)/$N$2</f>
        <v>0</v>
      </c>
      <c r="F1502" s="9">
        <f>SUMIFS(дни!$AE:$AE,дни!$AH:$AH,F$3,дни!$J:$J,$C1502)/$N$2</f>
        <v>0</v>
      </c>
      <c r="G1502" s="9">
        <f>SUMIFS(дни!$AE:$AE,дни!$AH:$AH,G$3,дни!$J:$J,$C1502)/$N$2</f>
        <v>2.8405676473985247E-5</v>
      </c>
      <c r="H1502" s="9">
        <f>SUMIFS(дни!$AE:$AE,дни!$AH:$AH,H$3,дни!$J:$J,$C1502)/$N$2</f>
        <v>0</v>
      </c>
      <c r="I1502" s="9">
        <f>SUMIFS(дни!$AE:$AE,дни!$AH:$AH,I$3,дни!$J:$J,$C1502)/$N$2</f>
        <v>0</v>
      </c>
      <c r="J1502" s="9">
        <f>SUMIFS(дни!$AE:$AE,дни!$AH:$AH,J$3,дни!$J:$J,$C1502)/$N$2</f>
        <v>0</v>
      </c>
      <c r="K1502" s="9">
        <f>SUMIFS(дни!$AE:$AE,дни!$AH:$AH,K$3,дни!$J:$J,$C1502)/$N$2</f>
        <v>0</v>
      </c>
      <c r="L1502" s="9">
        <f>SUMIFS(дни!$AE:$AE,дни!$AH:$AH,L$3,дни!$J:$J,$C1502)/$N$2</f>
        <v>0</v>
      </c>
      <c r="M1502" s="9">
        <f t="shared" si="24"/>
        <v>2.8405676473985247E-5</v>
      </c>
    </row>
    <row r="1503" spans="3:13" x14ac:dyDescent="0.25">
      <c r="C1503" t="s">
        <v>1189</v>
      </c>
      <c r="D1503" s="9">
        <f>SUMIFS(дни!$AE:$AE,дни!$AH:$AH,D$3,дни!$J:$J,$C1503)/$N$2</f>
        <v>0</v>
      </c>
      <c r="E1503" s="9">
        <f>SUMIFS(дни!$AE:$AE,дни!$AH:$AH,E$3,дни!$J:$J,$C1503)/$N$2</f>
        <v>0</v>
      </c>
      <c r="F1503" s="9">
        <f>SUMIFS(дни!$AE:$AE,дни!$AH:$AH,F$3,дни!$J:$J,$C1503)/$N$2</f>
        <v>0</v>
      </c>
      <c r="G1503" s="9">
        <f>SUMIFS(дни!$AE:$AE,дни!$AH:$AH,G$3,дни!$J:$J,$C1503)/$N$2</f>
        <v>0</v>
      </c>
      <c r="H1503" s="9">
        <f>SUMIFS(дни!$AE:$AE,дни!$AH:$AH,H$3,дни!$J:$J,$C1503)/$N$2</f>
        <v>2.8405676473985247E-5</v>
      </c>
      <c r="I1503" s="9">
        <f>SUMIFS(дни!$AE:$AE,дни!$AH:$AH,I$3,дни!$J:$J,$C1503)/$N$2</f>
        <v>0</v>
      </c>
      <c r="J1503" s="9">
        <f>SUMIFS(дни!$AE:$AE,дни!$AH:$AH,J$3,дни!$J:$J,$C1503)/$N$2</f>
        <v>0</v>
      </c>
      <c r="K1503" s="9">
        <f>SUMIFS(дни!$AE:$AE,дни!$AH:$AH,K$3,дни!$J:$J,$C1503)/$N$2</f>
        <v>0</v>
      </c>
      <c r="L1503" s="9">
        <f>SUMIFS(дни!$AE:$AE,дни!$AH:$AH,L$3,дни!$J:$J,$C1503)/$N$2</f>
        <v>0</v>
      </c>
      <c r="M1503" s="9">
        <f t="shared" si="24"/>
        <v>2.8405676473985247E-5</v>
      </c>
    </row>
    <row r="1504" spans="3:13" x14ac:dyDescent="0.25">
      <c r="C1504" t="s">
        <v>1713</v>
      </c>
      <c r="D1504" s="9">
        <f>SUMIFS(дни!$AE:$AE,дни!$AH:$AH,D$3,дни!$J:$J,$C1504)/$N$2</f>
        <v>0</v>
      </c>
      <c r="E1504" s="9">
        <f>SUMIFS(дни!$AE:$AE,дни!$AH:$AH,E$3,дни!$J:$J,$C1504)/$N$2</f>
        <v>0</v>
      </c>
      <c r="F1504" s="9">
        <f>SUMIFS(дни!$AE:$AE,дни!$AH:$AH,F$3,дни!$J:$J,$C1504)/$N$2</f>
        <v>0</v>
      </c>
      <c r="G1504" s="9">
        <f>SUMIFS(дни!$AE:$AE,дни!$AH:$AH,G$3,дни!$J:$J,$C1504)/$N$2</f>
        <v>0</v>
      </c>
      <c r="H1504" s="9">
        <f>SUMIFS(дни!$AE:$AE,дни!$AH:$AH,H$3,дни!$J:$J,$C1504)/$N$2</f>
        <v>0</v>
      </c>
      <c r="I1504" s="9">
        <f>SUMIFS(дни!$AE:$AE,дни!$AH:$AH,I$3,дни!$J:$J,$C1504)/$N$2</f>
        <v>2.8405676473985247E-5</v>
      </c>
      <c r="J1504" s="9">
        <f>SUMIFS(дни!$AE:$AE,дни!$AH:$AH,J$3,дни!$J:$J,$C1504)/$N$2</f>
        <v>0</v>
      </c>
      <c r="K1504" s="9">
        <f>SUMIFS(дни!$AE:$AE,дни!$AH:$AH,K$3,дни!$J:$J,$C1504)/$N$2</f>
        <v>0</v>
      </c>
      <c r="L1504" s="9">
        <f>SUMIFS(дни!$AE:$AE,дни!$AH:$AH,L$3,дни!$J:$J,$C1504)/$N$2</f>
        <v>0</v>
      </c>
      <c r="M1504" s="9">
        <f t="shared" si="24"/>
        <v>2.8405676473985247E-5</v>
      </c>
    </row>
    <row r="1505" spans="3:13" x14ac:dyDescent="0.25">
      <c r="C1505" t="s">
        <v>837</v>
      </c>
      <c r="D1505" s="9">
        <f>SUMIFS(дни!$AE:$AE,дни!$AH:$AH,D$3,дни!$J:$J,$C1505)/$N$2</f>
        <v>0</v>
      </c>
      <c r="E1505" s="9">
        <f>SUMIFS(дни!$AE:$AE,дни!$AH:$AH,E$3,дни!$J:$J,$C1505)/$N$2</f>
        <v>0</v>
      </c>
      <c r="F1505" s="9">
        <f>SUMIFS(дни!$AE:$AE,дни!$AH:$AH,F$3,дни!$J:$J,$C1505)/$N$2</f>
        <v>0</v>
      </c>
      <c r="G1505" s="9">
        <f>SUMIFS(дни!$AE:$AE,дни!$AH:$AH,G$3,дни!$J:$J,$C1505)/$N$2</f>
        <v>2.8405676473985247E-5</v>
      </c>
      <c r="H1505" s="9">
        <f>SUMIFS(дни!$AE:$AE,дни!$AH:$AH,H$3,дни!$J:$J,$C1505)/$N$2</f>
        <v>0</v>
      </c>
      <c r="I1505" s="9">
        <f>SUMIFS(дни!$AE:$AE,дни!$AH:$AH,I$3,дни!$J:$J,$C1505)/$N$2</f>
        <v>0</v>
      </c>
      <c r="J1505" s="9">
        <f>SUMIFS(дни!$AE:$AE,дни!$AH:$AH,J$3,дни!$J:$J,$C1505)/$N$2</f>
        <v>0</v>
      </c>
      <c r="K1505" s="9">
        <f>SUMIFS(дни!$AE:$AE,дни!$AH:$AH,K$3,дни!$J:$J,$C1505)/$N$2</f>
        <v>0</v>
      </c>
      <c r="L1505" s="9">
        <f>SUMIFS(дни!$AE:$AE,дни!$AH:$AH,L$3,дни!$J:$J,$C1505)/$N$2</f>
        <v>0</v>
      </c>
      <c r="M1505" s="9">
        <f t="shared" si="24"/>
        <v>2.8405676473985247E-5</v>
      </c>
    </row>
    <row r="1506" spans="3:13" x14ac:dyDescent="0.25">
      <c r="C1506" t="s">
        <v>855</v>
      </c>
      <c r="D1506" s="9">
        <f>SUMIFS(дни!$AE:$AE,дни!$AH:$AH,D$3,дни!$J:$J,$C1506)/$N$2</f>
        <v>0</v>
      </c>
      <c r="E1506" s="9">
        <f>SUMIFS(дни!$AE:$AE,дни!$AH:$AH,E$3,дни!$J:$J,$C1506)/$N$2</f>
        <v>0</v>
      </c>
      <c r="F1506" s="9">
        <f>SUMIFS(дни!$AE:$AE,дни!$AH:$AH,F$3,дни!$J:$J,$C1506)/$N$2</f>
        <v>0</v>
      </c>
      <c r="G1506" s="9">
        <f>SUMIFS(дни!$AE:$AE,дни!$AH:$AH,G$3,дни!$J:$J,$C1506)/$N$2</f>
        <v>2.8405676473985247E-5</v>
      </c>
      <c r="H1506" s="9">
        <f>SUMIFS(дни!$AE:$AE,дни!$AH:$AH,H$3,дни!$J:$J,$C1506)/$N$2</f>
        <v>0</v>
      </c>
      <c r="I1506" s="9">
        <f>SUMIFS(дни!$AE:$AE,дни!$AH:$AH,I$3,дни!$J:$J,$C1506)/$N$2</f>
        <v>0</v>
      </c>
      <c r="J1506" s="9">
        <f>SUMIFS(дни!$AE:$AE,дни!$AH:$AH,J$3,дни!$J:$J,$C1506)/$N$2</f>
        <v>0</v>
      </c>
      <c r="K1506" s="9">
        <f>SUMIFS(дни!$AE:$AE,дни!$AH:$AH,K$3,дни!$J:$J,$C1506)/$N$2</f>
        <v>0</v>
      </c>
      <c r="L1506" s="9">
        <f>SUMIFS(дни!$AE:$AE,дни!$AH:$AH,L$3,дни!$J:$J,$C1506)/$N$2</f>
        <v>0</v>
      </c>
      <c r="M1506" s="9">
        <f t="shared" si="24"/>
        <v>2.8405676473985247E-5</v>
      </c>
    </row>
    <row r="1507" spans="3:13" x14ac:dyDescent="0.25">
      <c r="C1507" t="s">
        <v>1791</v>
      </c>
      <c r="D1507" s="9">
        <f>SUMIFS(дни!$AE:$AE,дни!$AH:$AH,D$3,дни!$J:$J,$C1507)/$N$2</f>
        <v>0</v>
      </c>
      <c r="E1507" s="9">
        <f>SUMIFS(дни!$AE:$AE,дни!$AH:$AH,E$3,дни!$J:$J,$C1507)/$N$2</f>
        <v>0</v>
      </c>
      <c r="F1507" s="9">
        <f>SUMIFS(дни!$AE:$AE,дни!$AH:$AH,F$3,дни!$J:$J,$C1507)/$N$2</f>
        <v>0</v>
      </c>
      <c r="G1507" s="9">
        <f>SUMIFS(дни!$AE:$AE,дни!$AH:$AH,G$3,дни!$J:$J,$C1507)/$N$2</f>
        <v>0</v>
      </c>
      <c r="H1507" s="9">
        <f>SUMIFS(дни!$AE:$AE,дни!$AH:$AH,H$3,дни!$J:$J,$C1507)/$N$2</f>
        <v>0</v>
      </c>
      <c r="I1507" s="9">
        <f>SUMIFS(дни!$AE:$AE,дни!$AH:$AH,I$3,дни!$J:$J,$C1507)/$N$2</f>
        <v>2.8405676473985247E-5</v>
      </c>
      <c r="J1507" s="9">
        <f>SUMIFS(дни!$AE:$AE,дни!$AH:$AH,J$3,дни!$J:$J,$C1507)/$N$2</f>
        <v>0</v>
      </c>
      <c r="K1507" s="9">
        <f>SUMIFS(дни!$AE:$AE,дни!$AH:$AH,K$3,дни!$J:$J,$C1507)/$N$2</f>
        <v>0</v>
      </c>
      <c r="L1507" s="9">
        <f>SUMIFS(дни!$AE:$AE,дни!$AH:$AH,L$3,дни!$J:$J,$C1507)/$N$2</f>
        <v>0</v>
      </c>
      <c r="M1507" s="9">
        <f t="shared" si="24"/>
        <v>2.8405676473985247E-5</v>
      </c>
    </row>
    <row r="1508" spans="3:13" x14ac:dyDescent="0.25">
      <c r="C1508" t="s">
        <v>986</v>
      </c>
      <c r="D1508" s="9">
        <f>SUMIFS(дни!$AE:$AE,дни!$AH:$AH,D$3,дни!$J:$J,$C1508)/$N$2</f>
        <v>0</v>
      </c>
      <c r="E1508" s="9">
        <f>SUMIFS(дни!$AE:$AE,дни!$AH:$AH,E$3,дни!$J:$J,$C1508)/$N$2</f>
        <v>0</v>
      </c>
      <c r="F1508" s="9">
        <f>SUMIFS(дни!$AE:$AE,дни!$AH:$AH,F$3,дни!$J:$J,$C1508)/$N$2</f>
        <v>0</v>
      </c>
      <c r="G1508" s="9">
        <f>SUMIFS(дни!$AE:$AE,дни!$AH:$AH,G$3,дни!$J:$J,$C1508)/$N$2</f>
        <v>0</v>
      </c>
      <c r="H1508" s="9">
        <f>SUMIFS(дни!$AE:$AE,дни!$AH:$AH,H$3,дни!$J:$J,$C1508)/$N$2</f>
        <v>2.5438381585212361E-5</v>
      </c>
      <c r="I1508" s="9">
        <f>SUMIFS(дни!$AE:$AE,дни!$AH:$AH,I$3,дни!$J:$J,$C1508)/$N$2</f>
        <v>0</v>
      </c>
      <c r="J1508" s="9">
        <f>SUMIFS(дни!$AE:$AE,дни!$AH:$AH,J$3,дни!$J:$J,$C1508)/$N$2</f>
        <v>0</v>
      </c>
      <c r="K1508" s="9">
        <f>SUMIFS(дни!$AE:$AE,дни!$AH:$AH,K$3,дни!$J:$J,$C1508)/$N$2</f>
        <v>3.4979065420088399E-6</v>
      </c>
      <c r="L1508" s="9">
        <f>SUMIFS(дни!$AE:$AE,дни!$AH:$AH,L$3,дни!$J:$J,$C1508)/$N$2</f>
        <v>0</v>
      </c>
      <c r="M1508" s="9">
        <f t="shared" si="24"/>
        <v>2.8936288127221201E-5</v>
      </c>
    </row>
    <row r="1509" spans="3:13" x14ac:dyDescent="0.25">
      <c r="C1509" t="s">
        <v>944</v>
      </c>
      <c r="D1509" s="9">
        <f>SUMIFS(дни!$AE:$AE,дни!$AH:$AH,D$3,дни!$J:$J,$C1509)/$N$2</f>
        <v>0</v>
      </c>
      <c r="E1509" s="9">
        <f>SUMIFS(дни!$AE:$AE,дни!$AH:$AH,E$3,дни!$J:$J,$C1509)/$N$2</f>
        <v>0</v>
      </c>
      <c r="F1509" s="9">
        <f>SUMIFS(дни!$AE:$AE,дни!$AH:$AH,F$3,дни!$J:$J,$C1509)/$N$2</f>
        <v>0</v>
      </c>
      <c r="G1509" s="9">
        <f>SUMIFS(дни!$AE:$AE,дни!$AH:$AH,G$3,дни!$J:$J,$C1509)/$N$2</f>
        <v>0</v>
      </c>
      <c r="H1509" s="9">
        <f>SUMIFS(дни!$AE:$AE,дни!$AH:$AH,H$3,дни!$J:$J,$C1509)/$N$2</f>
        <v>2.8936288127221204E-5</v>
      </c>
      <c r="I1509" s="9">
        <f>SUMIFS(дни!$AE:$AE,дни!$AH:$AH,I$3,дни!$J:$J,$C1509)/$N$2</f>
        <v>0</v>
      </c>
      <c r="J1509" s="9">
        <f>SUMIFS(дни!$AE:$AE,дни!$AH:$AH,J$3,дни!$J:$J,$C1509)/$N$2</f>
        <v>0</v>
      </c>
      <c r="K1509" s="9">
        <f>SUMIFS(дни!$AE:$AE,дни!$AH:$AH,K$3,дни!$J:$J,$C1509)/$N$2</f>
        <v>0</v>
      </c>
      <c r="L1509" s="9">
        <f>SUMIFS(дни!$AE:$AE,дни!$AH:$AH,L$3,дни!$J:$J,$C1509)/$N$2</f>
        <v>0</v>
      </c>
      <c r="M1509" s="9">
        <f t="shared" si="24"/>
        <v>2.8936288127221204E-5</v>
      </c>
    </row>
    <row r="1510" spans="3:13" x14ac:dyDescent="0.25">
      <c r="C1510" t="s">
        <v>1580</v>
      </c>
      <c r="D1510" s="9">
        <f>SUMIFS(дни!$AE:$AE,дни!$AH:$AH,D$3,дни!$J:$J,$C1510)/$N$2</f>
        <v>0</v>
      </c>
      <c r="E1510" s="9">
        <f>SUMIFS(дни!$AE:$AE,дни!$AH:$AH,E$3,дни!$J:$J,$C1510)/$N$2</f>
        <v>0</v>
      </c>
      <c r="F1510" s="9">
        <f>SUMIFS(дни!$AE:$AE,дни!$AH:$AH,F$3,дни!$J:$J,$C1510)/$N$2</f>
        <v>0</v>
      </c>
      <c r="G1510" s="9">
        <f>SUMIFS(дни!$AE:$AE,дни!$AH:$AH,G$3,дни!$J:$J,$C1510)/$N$2</f>
        <v>0</v>
      </c>
      <c r="H1510" s="9">
        <f>SUMIFS(дни!$AE:$AE,дни!$AH:$AH,H$3,дни!$J:$J,$C1510)/$N$2</f>
        <v>0</v>
      </c>
      <c r="I1510" s="9">
        <f>SUMIFS(дни!$AE:$AE,дни!$AH:$AH,I$3,дни!$J:$J,$C1510)/$N$2</f>
        <v>2.9413158042911373E-5</v>
      </c>
      <c r="J1510" s="9">
        <f>SUMIFS(дни!$AE:$AE,дни!$AH:$AH,J$3,дни!$J:$J,$C1510)/$N$2</f>
        <v>0</v>
      </c>
      <c r="K1510" s="9">
        <f>SUMIFS(дни!$AE:$AE,дни!$AH:$AH,K$3,дни!$J:$J,$C1510)/$N$2</f>
        <v>0</v>
      </c>
      <c r="L1510" s="9">
        <f>SUMIFS(дни!$AE:$AE,дни!$AH:$AH,L$3,дни!$J:$J,$C1510)/$N$2</f>
        <v>0</v>
      </c>
      <c r="M1510" s="9">
        <f t="shared" si="24"/>
        <v>2.9413158042911373E-5</v>
      </c>
    </row>
    <row r="1511" spans="3:13" x14ac:dyDescent="0.25">
      <c r="C1511" t="s">
        <v>1723</v>
      </c>
      <c r="D1511" s="9">
        <f>SUMIFS(дни!$AE:$AE,дни!$AH:$AH,D$3,дни!$J:$J,$C1511)/$N$2</f>
        <v>0</v>
      </c>
      <c r="E1511" s="9">
        <f>SUMIFS(дни!$AE:$AE,дни!$AH:$AH,E$3,дни!$J:$J,$C1511)/$N$2</f>
        <v>0</v>
      </c>
      <c r="F1511" s="9">
        <f>SUMIFS(дни!$AE:$AE,дни!$AH:$AH,F$3,дни!$J:$J,$C1511)/$N$2</f>
        <v>0</v>
      </c>
      <c r="G1511" s="9">
        <f>SUMIFS(дни!$AE:$AE,дни!$AH:$AH,G$3,дни!$J:$J,$C1511)/$N$2</f>
        <v>0</v>
      </c>
      <c r="H1511" s="9">
        <f>SUMIFS(дни!$AE:$AE,дни!$AH:$AH,H$3,дни!$J:$J,$C1511)/$N$2</f>
        <v>0</v>
      </c>
      <c r="I1511" s="9">
        <f>SUMIFS(дни!$AE:$AE,дни!$AH:$AH,I$3,дни!$J:$J,$C1511)/$N$2</f>
        <v>5.7558339631849344E-5</v>
      </c>
      <c r="J1511" s="9">
        <f>SUMIFS(дни!$AE:$AE,дни!$AH:$AH,J$3,дни!$J:$J,$C1511)/$N$2</f>
        <v>-2.7344453167513319E-5</v>
      </c>
      <c r="K1511" s="9">
        <f>SUMIFS(дни!$AE:$AE,дни!$AH:$AH,K$3,дни!$J:$J,$C1511)/$N$2</f>
        <v>0</v>
      </c>
      <c r="L1511" s="9">
        <f>SUMIFS(дни!$AE:$AE,дни!$AH:$AH,L$3,дни!$J:$J,$C1511)/$N$2</f>
        <v>0</v>
      </c>
      <c r="M1511" s="9">
        <f t="shared" si="24"/>
        <v>3.0213886464336025E-5</v>
      </c>
    </row>
    <row r="1512" spans="3:13" x14ac:dyDescent="0.25">
      <c r="C1512" t="s">
        <v>117</v>
      </c>
      <c r="D1512" s="9">
        <f>SUMIFS(дни!$AE:$AE,дни!$AH:$AH,D$3,дни!$J:$J,$C1512)/$N$2</f>
        <v>0</v>
      </c>
      <c r="E1512" s="9">
        <f>SUMIFS(дни!$AE:$AE,дни!$AH:$AH,E$3,дни!$J:$J,$C1512)/$N$2</f>
        <v>3.0528123086929107E-5</v>
      </c>
      <c r="F1512" s="9">
        <f>SUMIFS(дни!$AE:$AE,дни!$AH:$AH,F$3,дни!$J:$J,$C1512)/$N$2</f>
        <v>0</v>
      </c>
      <c r="G1512" s="9">
        <f>SUMIFS(дни!$AE:$AE,дни!$AH:$AH,G$3,дни!$J:$J,$C1512)/$N$2</f>
        <v>0</v>
      </c>
      <c r="H1512" s="9">
        <f>SUMIFS(дни!$AE:$AE,дни!$AH:$AH,H$3,дни!$J:$J,$C1512)/$N$2</f>
        <v>0</v>
      </c>
      <c r="I1512" s="9">
        <f>SUMIFS(дни!$AE:$AE,дни!$AH:$AH,I$3,дни!$J:$J,$C1512)/$N$2</f>
        <v>0</v>
      </c>
      <c r="J1512" s="9">
        <f>SUMIFS(дни!$AE:$AE,дни!$AH:$AH,J$3,дни!$J:$J,$C1512)/$N$2</f>
        <v>0</v>
      </c>
      <c r="K1512" s="9">
        <f>SUMIFS(дни!$AE:$AE,дни!$AH:$AH,K$3,дни!$J:$J,$C1512)/$N$2</f>
        <v>0</v>
      </c>
      <c r="L1512" s="9">
        <f>SUMIFS(дни!$AE:$AE,дни!$AH:$AH,L$3,дни!$J:$J,$C1512)/$N$2</f>
        <v>0</v>
      </c>
      <c r="M1512" s="9">
        <f t="shared" si="24"/>
        <v>3.0528123086929107E-5</v>
      </c>
    </row>
    <row r="1513" spans="3:13" x14ac:dyDescent="0.25">
      <c r="C1513" t="s">
        <v>572</v>
      </c>
      <c r="D1513" s="9">
        <f>SUMIFS(дни!$AE:$AE,дни!$AH:$AH,D$3,дни!$J:$J,$C1513)/$N$2</f>
        <v>0</v>
      </c>
      <c r="E1513" s="9">
        <f>SUMIFS(дни!$AE:$AE,дни!$AH:$AH,E$3,дни!$J:$J,$C1513)/$N$2</f>
        <v>0</v>
      </c>
      <c r="F1513" s="9">
        <f>SUMIFS(дни!$AE:$AE,дни!$AH:$AH,F$3,дни!$J:$J,$C1513)/$N$2</f>
        <v>3.0950547224843591E-5</v>
      </c>
      <c r="G1513" s="9">
        <f>SUMIFS(дни!$AE:$AE,дни!$AH:$AH,G$3,дни!$J:$J,$C1513)/$N$2</f>
        <v>0</v>
      </c>
      <c r="H1513" s="9">
        <f>SUMIFS(дни!$AE:$AE,дни!$AH:$AH,H$3,дни!$J:$J,$C1513)/$N$2</f>
        <v>0</v>
      </c>
      <c r="I1513" s="9">
        <f>SUMIFS(дни!$AE:$AE,дни!$AH:$AH,I$3,дни!$J:$J,$C1513)/$N$2</f>
        <v>0</v>
      </c>
      <c r="J1513" s="9">
        <f>SUMIFS(дни!$AE:$AE,дни!$AH:$AH,J$3,дни!$J:$J,$C1513)/$N$2</f>
        <v>0</v>
      </c>
      <c r="K1513" s="9">
        <f>SUMIFS(дни!$AE:$AE,дни!$AH:$AH,K$3,дни!$J:$J,$C1513)/$N$2</f>
        <v>0</v>
      </c>
      <c r="L1513" s="9">
        <f>SUMIFS(дни!$AE:$AE,дни!$AH:$AH,L$3,дни!$J:$J,$C1513)/$N$2</f>
        <v>0</v>
      </c>
      <c r="M1513" s="9">
        <f t="shared" si="24"/>
        <v>3.0950547224843591E-5</v>
      </c>
    </row>
    <row r="1514" spans="3:13" x14ac:dyDescent="0.25">
      <c r="C1514" t="s">
        <v>2051</v>
      </c>
      <c r="D1514" s="9">
        <f>SUMIFS(дни!$AE:$AE,дни!$AH:$AH,D$3,дни!$J:$J,$C1514)/$N$2</f>
        <v>0</v>
      </c>
      <c r="E1514" s="9">
        <f>SUMIFS(дни!$AE:$AE,дни!$AH:$AH,E$3,дни!$J:$J,$C1514)/$N$2</f>
        <v>0</v>
      </c>
      <c r="F1514" s="9">
        <f>SUMIFS(дни!$AE:$AE,дни!$AH:$AH,F$3,дни!$J:$J,$C1514)/$N$2</f>
        <v>0</v>
      </c>
      <c r="G1514" s="9">
        <f>SUMIFS(дни!$AE:$AE,дни!$AH:$AH,G$3,дни!$J:$J,$C1514)/$N$2</f>
        <v>0</v>
      </c>
      <c r="H1514" s="9">
        <f>SUMIFS(дни!$AE:$AE,дни!$AH:$AH,H$3,дни!$J:$J,$C1514)/$N$2</f>
        <v>0</v>
      </c>
      <c r="I1514" s="9">
        <f>SUMIFS(дни!$AE:$AE,дни!$AH:$AH,I$3,дни!$J:$J,$C1514)/$N$2</f>
        <v>0</v>
      </c>
      <c r="J1514" s="9">
        <f>SUMIFS(дни!$AE:$AE,дни!$AH:$AH,J$3,дни!$J:$J,$C1514)/$N$2</f>
        <v>3.2434194669230038E-5</v>
      </c>
      <c r="K1514" s="9">
        <f>SUMIFS(дни!$AE:$AE,дни!$AH:$AH,K$3,дни!$J:$J,$C1514)/$N$2</f>
        <v>0</v>
      </c>
      <c r="L1514" s="9">
        <f>SUMIFS(дни!$AE:$AE,дни!$AH:$AH,L$3,дни!$J:$J,$C1514)/$N$2</f>
        <v>0</v>
      </c>
      <c r="M1514" s="9">
        <f t="shared" si="24"/>
        <v>3.2434194669230038E-5</v>
      </c>
    </row>
    <row r="1515" spans="3:13" x14ac:dyDescent="0.25">
      <c r="C1515" t="s">
        <v>1293</v>
      </c>
      <c r="D1515" s="9">
        <f>SUMIFS(дни!$AE:$AE,дни!$AH:$AH,D$3,дни!$J:$J,$C1515)/$N$2</f>
        <v>0</v>
      </c>
      <c r="E1515" s="9">
        <f>SUMIFS(дни!$AE:$AE,дни!$AH:$AH,E$3,дни!$J:$J,$C1515)/$N$2</f>
        <v>0</v>
      </c>
      <c r="F1515" s="9">
        <f>SUMIFS(дни!$AE:$AE,дни!$AH:$AH,F$3,дни!$J:$J,$C1515)/$N$2</f>
        <v>0</v>
      </c>
      <c r="G1515" s="9">
        <f>SUMIFS(дни!$AE:$AE,дни!$AH:$AH,G$3,дни!$J:$J,$C1515)/$N$2</f>
        <v>0</v>
      </c>
      <c r="H1515" s="9">
        <f>SUMIFS(дни!$AE:$AE,дни!$AH:$AH,H$3,дни!$J:$J,$C1515)/$N$2</f>
        <v>6.9958130840176797E-6</v>
      </c>
      <c r="I1515" s="9">
        <f>SUMIFS(дни!$AE:$AE,дни!$AH:$AH,I$3,дни!$J:$J,$C1515)/$N$2</f>
        <v>6.9958130840176797E-6</v>
      </c>
      <c r="J1515" s="9">
        <f>SUMIFS(дни!$AE:$AE,дни!$AH:$AH,J$3,дни!$J:$J,$C1515)/$N$2</f>
        <v>1.8442568501194681E-5</v>
      </c>
      <c r="K1515" s="9">
        <f>SUMIFS(дни!$AE:$AE,дни!$AH:$AH,K$3,дни!$J:$J,$C1515)/$N$2</f>
        <v>0</v>
      </c>
      <c r="L1515" s="9">
        <f>SUMIFS(дни!$AE:$AE,дни!$AH:$AH,L$3,дни!$J:$J,$C1515)/$N$2</f>
        <v>0</v>
      </c>
      <c r="M1515" s="9">
        <f t="shared" si="24"/>
        <v>3.2434194669230044E-5</v>
      </c>
    </row>
    <row r="1516" spans="3:13" x14ac:dyDescent="0.25">
      <c r="C1516" t="s">
        <v>1570</v>
      </c>
      <c r="D1516" s="9">
        <f>SUMIFS(дни!$AE:$AE,дни!$AH:$AH,D$3,дни!$J:$J,$C1516)/$N$2</f>
        <v>0</v>
      </c>
      <c r="E1516" s="9">
        <f>SUMIFS(дни!$AE:$AE,дни!$AH:$AH,E$3,дни!$J:$J,$C1516)/$N$2</f>
        <v>0</v>
      </c>
      <c r="F1516" s="9">
        <f>SUMIFS(дни!$AE:$AE,дни!$AH:$AH,F$3,дни!$J:$J,$C1516)/$N$2</f>
        <v>0</v>
      </c>
      <c r="G1516" s="9">
        <f>SUMIFS(дни!$AE:$AE,дни!$AH:$AH,G$3,дни!$J:$J,$C1516)/$N$2</f>
        <v>0</v>
      </c>
      <c r="H1516" s="9">
        <f>SUMIFS(дни!$AE:$AE,дни!$AH:$AH,H$3,дни!$J:$J,$C1516)/$N$2</f>
        <v>0</v>
      </c>
      <c r="I1516" s="9">
        <f>SUMIFS(дни!$AE:$AE,дни!$AH:$AH,I$3,дни!$J:$J,$C1516)/$N$2</f>
        <v>3.2434194669230044E-5</v>
      </c>
      <c r="J1516" s="9">
        <f>SUMIFS(дни!$AE:$AE,дни!$AH:$AH,J$3,дни!$J:$J,$C1516)/$N$2</f>
        <v>0</v>
      </c>
      <c r="K1516" s="9">
        <f>SUMIFS(дни!$AE:$AE,дни!$AH:$AH,K$3,дни!$J:$J,$C1516)/$N$2</f>
        <v>0</v>
      </c>
      <c r="L1516" s="9">
        <f>SUMIFS(дни!$AE:$AE,дни!$AH:$AH,L$3,дни!$J:$J,$C1516)/$N$2</f>
        <v>0</v>
      </c>
      <c r="M1516" s="9">
        <f t="shared" si="24"/>
        <v>3.2434194669230044E-5</v>
      </c>
    </row>
    <row r="1517" spans="3:13" x14ac:dyDescent="0.25">
      <c r="C1517" t="s">
        <v>158</v>
      </c>
      <c r="D1517" s="9">
        <f>SUMIFS(дни!$AE:$AE,дни!$AH:$AH,D$3,дни!$J:$J,$C1517)/$N$2</f>
        <v>0</v>
      </c>
      <c r="E1517" s="9">
        <f>SUMIFS(дни!$AE:$AE,дни!$AH:$AH,E$3,дни!$J:$J,$C1517)/$N$2</f>
        <v>3.2434194669230044E-5</v>
      </c>
      <c r="F1517" s="9">
        <f>SUMIFS(дни!$AE:$AE,дни!$AH:$AH,F$3,дни!$J:$J,$C1517)/$N$2</f>
        <v>0</v>
      </c>
      <c r="G1517" s="9">
        <f>SUMIFS(дни!$AE:$AE,дни!$AH:$AH,G$3,дни!$J:$J,$C1517)/$N$2</f>
        <v>0</v>
      </c>
      <c r="H1517" s="9">
        <f>SUMIFS(дни!$AE:$AE,дни!$AH:$AH,H$3,дни!$J:$J,$C1517)/$N$2</f>
        <v>0</v>
      </c>
      <c r="I1517" s="9">
        <f>SUMIFS(дни!$AE:$AE,дни!$AH:$AH,I$3,дни!$J:$J,$C1517)/$N$2</f>
        <v>0</v>
      </c>
      <c r="J1517" s="9">
        <f>SUMIFS(дни!$AE:$AE,дни!$AH:$AH,J$3,дни!$J:$J,$C1517)/$N$2</f>
        <v>0</v>
      </c>
      <c r="K1517" s="9">
        <f>SUMIFS(дни!$AE:$AE,дни!$AH:$AH,K$3,дни!$J:$J,$C1517)/$N$2</f>
        <v>0</v>
      </c>
      <c r="L1517" s="9">
        <f>SUMIFS(дни!$AE:$AE,дни!$AH:$AH,L$3,дни!$J:$J,$C1517)/$N$2</f>
        <v>0</v>
      </c>
      <c r="M1517" s="9">
        <f t="shared" si="24"/>
        <v>3.2434194669230044E-5</v>
      </c>
    </row>
    <row r="1518" spans="3:13" x14ac:dyDescent="0.25">
      <c r="C1518" t="s">
        <v>540</v>
      </c>
      <c r="D1518" s="9">
        <f>SUMIFS(дни!$AE:$AE,дни!$AH:$AH,D$3,дни!$J:$J,$C1518)/$N$2</f>
        <v>0</v>
      </c>
      <c r="E1518" s="9">
        <f>SUMIFS(дни!$AE:$AE,дни!$AH:$AH,E$3,дни!$J:$J,$C1518)/$N$2</f>
        <v>0</v>
      </c>
      <c r="F1518" s="9">
        <f>SUMIFS(дни!$AE:$AE,дни!$AH:$AH,F$3,дни!$J:$J,$C1518)/$N$2</f>
        <v>3.2434194669230044E-5</v>
      </c>
      <c r="G1518" s="9">
        <f>SUMIFS(дни!$AE:$AE,дни!$AH:$AH,G$3,дни!$J:$J,$C1518)/$N$2</f>
        <v>0</v>
      </c>
      <c r="H1518" s="9">
        <f>SUMIFS(дни!$AE:$AE,дни!$AH:$AH,H$3,дни!$J:$J,$C1518)/$N$2</f>
        <v>0</v>
      </c>
      <c r="I1518" s="9">
        <f>SUMIFS(дни!$AE:$AE,дни!$AH:$AH,I$3,дни!$J:$J,$C1518)/$N$2</f>
        <v>0</v>
      </c>
      <c r="J1518" s="9">
        <f>SUMIFS(дни!$AE:$AE,дни!$AH:$AH,J$3,дни!$J:$J,$C1518)/$N$2</f>
        <v>0</v>
      </c>
      <c r="K1518" s="9">
        <f>SUMIFS(дни!$AE:$AE,дни!$AH:$AH,K$3,дни!$J:$J,$C1518)/$N$2</f>
        <v>0</v>
      </c>
      <c r="L1518" s="9">
        <f>SUMIFS(дни!$AE:$AE,дни!$AH:$AH,L$3,дни!$J:$J,$C1518)/$N$2</f>
        <v>0</v>
      </c>
      <c r="M1518" s="9">
        <f t="shared" si="24"/>
        <v>3.2434194669230044E-5</v>
      </c>
    </row>
    <row r="1519" spans="3:13" x14ac:dyDescent="0.25">
      <c r="C1519" t="s">
        <v>899</v>
      </c>
      <c r="D1519" s="9">
        <f>SUMIFS(дни!$AE:$AE,дни!$AH:$AH,D$3,дни!$J:$J,$C1519)/$N$2</f>
        <v>0</v>
      </c>
      <c r="E1519" s="9">
        <f>SUMIFS(дни!$AE:$AE,дни!$AH:$AH,E$3,дни!$J:$J,$C1519)/$N$2</f>
        <v>0</v>
      </c>
      <c r="F1519" s="9">
        <f>SUMIFS(дни!$AE:$AE,дни!$AH:$AH,F$3,дни!$J:$J,$C1519)/$N$2</f>
        <v>0</v>
      </c>
      <c r="G1519" s="9">
        <f>SUMIFS(дни!$AE:$AE,дни!$AH:$AH,G$3,дни!$J:$J,$C1519)/$N$2</f>
        <v>3.2434194669230044E-5</v>
      </c>
      <c r="H1519" s="9">
        <f>SUMIFS(дни!$AE:$AE,дни!$AH:$AH,H$3,дни!$J:$J,$C1519)/$N$2</f>
        <v>0</v>
      </c>
      <c r="I1519" s="9">
        <f>SUMIFS(дни!$AE:$AE,дни!$AH:$AH,I$3,дни!$J:$J,$C1519)/$N$2</f>
        <v>0</v>
      </c>
      <c r="J1519" s="9">
        <f>SUMIFS(дни!$AE:$AE,дни!$AH:$AH,J$3,дни!$J:$J,$C1519)/$N$2</f>
        <v>0</v>
      </c>
      <c r="K1519" s="9">
        <f>SUMIFS(дни!$AE:$AE,дни!$AH:$AH,K$3,дни!$J:$J,$C1519)/$N$2</f>
        <v>0</v>
      </c>
      <c r="L1519" s="9">
        <f>SUMIFS(дни!$AE:$AE,дни!$AH:$AH,L$3,дни!$J:$J,$C1519)/$N$2</f>
        <v>0</v>
      </c>
      <c r="M1519" s="9">
        <f t="shared" si="24"/>
        <v>3.2434194669230044E-5</v>
      </c>
    </row>
    <row r="1520" spans="3:13" x14ac:dyDescent="0.25">
      <c r="C1520" t="s">
        <v>2494</v>
      </c>
      <c r="D1520" s="9">
        <f>SUMIFS(дни!$AE:$AE,дни!$AH:$AH,D$3,дни!$J:$J,$C1520)/$N$2</f>
        <v>0</v>
      </c>
      <c r="E1520" s="9">
        <f>SUMIFS(дни!$AE:$AE,дни!$AH:$AH,E$3,дни!$J:$J,$C1520)/$N$2</f>
        <v>0</v>
      </c>
      <c r="F1520" s="9">
        <f>SUMIFS(дни!$AE:$AE,дни!$AH:$AH,F$3,дни!$J:$J,$C1520)/$N$2</f>
        <v>0</v>
      </c>
      <c r="G1520" s="9">
        <f>SUMIFS(дни!$AE:$AE,дни!$AH:$AH,G$3,дни!$J:$J,$C1520)/$N$2</f>
        <v>0</v>
      </c>
      <c r="H1520" s="9">
        <f>SUMIFS(дни!$AE:$AE,дни!$AH:$AH,H$3,дни!$J:$J,$C1520)/$N$2</f>
        <v>0</v>
      </c>
      <c r="I1520" s="9">
        <f>SUMIFS(дни!$AE:$AE,дни!$AH:$AH,I$3,дни!$J:$J,$C1520)/$N$2</f>
        <v>0</v>
      </c>
      <c r="J1520" s="9">
        <f>SUMIFS(дни!$AE:$AE,дни!$AH:$AH,J$3,дни!$J:$J,$C1520)/$N$2</f>
        <v>0</v>
      </c>
      <c r="K1520" s="9">
        <f>SUMIFS(дни!$AE:$AE,дни!$AH:$AH,K$3,дни!$J:$J,$C1520)/$N$2</f>
        <v>3.2741390889524542E-5</v>
      </c>
      <c r="L1520" s="9">
        <f>SUMIFS(дни!$AE:$AE,дни!$AH:$AH,L$3,дни!$J:$J,$C1520)/$N$2</f>
        <v>0</v>
      </c>
      <c r="M1520" s="9">
        <f t="shared" si="24"/>
        <v>3.2741390889524542E-5</v>
      </c>
    </row>
    <row r="1521" spans="3:13" x14ac:dyDescent="0.25">
      <c r="C1521" t="s">
        <v>1761</v>
      </c>
      <c r="D1521" s="9">
        <f>SUMIFS(дни!$AE:$AE,дни!$AH:$AH,D$3,дни!$J:$J,$C1521)/$N$2</f>
        <v>0</v>
      </c>
      <c r="E1521" s="9">
        <f>SUMIFS(дни!$AE:$AE,дни!$AH:$AH,E$3,дни!$J:$J,$C1521)/$N$2</f>
        <v>0</v>
      </c>
      <c r="F1521" s="9">
        <f>SUMIFS(дни!$AE:$AE,дни!$AH:$AH,F$3,дни!$J:$J,$C1521)/$N$2</f>
        <v>0</v>
      </c>
      <c r="G1521" s="9">
        <f>SUMIFS(дни!$AE:$AE,дни!$AH:$AH,G$3,дни!$J:$J,$C1521)/$N$2</f>
        <v>0</v>
      </c>
      <c r="H1521" s="9">
        <f>SUMIFS(дни!$AE:$AE,дни!$AH:$AH,H$3,дни!$J:$J,$C1521)/$N$2</f>
        <v>0</v>
      </c>
      <c r="I1521" s="9">
        <f>SUMIFS(дни!$AE:$AE,дни!$AH:$AH,I$3,дни!$J:$J,$C1521)/$N$2</f>
        <v>3.3387230460380526E-5</v>
      </c>
      <c r="J1521" s="9">
        <f>SUMIFS(дни!$AE:$AE,дни!$AH:$AH,J$3,дни!$J:$J,$C1521)/$N$2</f>
        <v>0</v>
      </c>
      <c r="K1521" s="9">
        <f>SUMIFS(дни!$AE:$AE,дни!$AH:$AH,K$3,дни!$J:$J,$C1521)/$N$2</f>
        <v>0</v>
      </c>
      <c r="L1521" s="9">
        <f>SUMIFS(дни!$AE:$AE,дни!$AH:$AH,L$3,дни!$J:$J,$C1521)/$N$2</f>
        <v>0</v>
      </c>
      <c r="M1521" s="9">
        <f t="shared" si="24"/>
        <v>3.3387230460380526E-5</v>
      </c>
    </row>
    <row r="1522" spans="3:13" x14ac:dyDescent="0.25">
      <c r="C1522" t="s">
        <v>1734</v>
      </c>
      <c r="D1522" s="9">
        <f>SUMIFS(дни!$AE:$AE,дни!$AH:$AH,D$3,дни!$J:$J,$C1522)/$N$2</f>
        <v>0</v>
      </c>
      <c r="E1522" s="9">
        <f>SUMIFS(дни!$AE:$AE,дни!$AH:$AH,E$3,дни!$J:$J,$C1522)/$N$2</f>
        <v>0</v>
      </c>
      <c r="F1522" s="9">
        <f>SUMIFS(дни!$AE:$AE,дни!$AH:$AH,F$3,дни!$J:$J,$C1522)/$N$2</f>
        <v>0</v>
      </c>
      <c r="G1522" s="9">
        <f>SUMIFS(дни!$AE:$AE,дни!$AH:$AH,G$3,дни!$J:$J,$C1522)/$N$2</f>
        <v>0</v>
      </c>
      <c r="H1522" s="9">
        <f>SUMIFS(дни!$AE:$AE,дни!$AH:$AH,H$3,дни!$J:$J,$C1522)/$N$2</f>
        <v>0</v>
      </c>
      <c r="I1522" s="9">
        <f>SUMIFS(дни!$AE:$AE,дни!$AH:$AH,I$3,дни!$J:$J,$C1522)/$N$2</f>
        <v>3.3387230460380526E-5</v>
      </c>
      <c r="J1522" s="9">
        <f>SUMIFS(дни!$AE:$AE,дни!$AH:$AH,J$3,дни!$J:$J,$C1522)/$N$2</f>
        <v>0</v>
      </c>
      <c r="K1522" s="9">
        <f>SUMIFS(дни!$AE:$AE,дни!$AH:$AH,K$3,дни!$J:$J,$C1522)/$N$2</f>
        <v>0</v>
      </c>
      <c r="L1522" s="9">
        <f>SUMIFS(дни!$AE:$AE,дни!$AH:$AH,L$3,дни!$J:$J,$C1522)/$N$2</f>
        <v>0</v>
      </c>
      <c r="M1522" s="9">
        <f t="shared" si="24"/>
        <v>3.3387230460380526E-5</v>
      </c>
    </row>
    <row r="1523" spans="3:13" x14ac:dyDescent="0.25">
      <c r="C1523" t="s">
        <v>1876</v>
      </c>
      <c r="D1523" s="9">
        <f>SUMIFS(дни!$AE:$AE,дни!$AH:$AH,D$3,дни!$J:$J,$C1523)/$N$2</f>
        <v>0</v>
      </c>
      <c r="E1523" s="9">
        <f>SUMIFS(дни!$AE:$AE,дни!$AH:$AH,E$3,дни!$J:$J,$C1523)/$N$2</f>
        <v>0</v>
      </c>
      <c r="F1523" s="9">
        <f>SUMIFS(дни!$AE:$AE,дни!$AH:$AH,F$3,дни!$J:$J,$C1523)/$N$2</f>
        <v>0</v>
      </c>
      <c r="G1523" s="9">
        <f>SUMIFS(дни!$AE:$AE,дни!$AH:$AH,G$3,дни!$J:$J,$C1523)/$N$2</f>
        <v>0</v>
      </c>
      <c r="H1523" s="9">
        <f>SUMIFS(дни!$AE:$AE,дни!$AH:$AH,H$3,дни!$J:$J,$C1523)/$N$2</f>
        <v>0</v>
      </c>
      <c r="I1523" s="9">
        <f>SUMIFS(дни!$AE:$AE,дни!$AH:$AH,I$3,дни!$J:$J,$C1523)/$N$2</f>
        <v>3.3387230460380526E-5</v>
      </c>
      <c r="J1523" s="9">
        <f>SUMIFS(дни!$AE:$AE,дни!$AH:$AH,J$3,дни!$J:$J,$C1523)/$N$2</f>
        <v>0</v>
      </c>
      <c r="K1523" s="9">
        <f>SUMIFS(дни!$AE:$AE,дни!$AH:$AH,K$3,дни!$J:$J,$C1523)/$N$2</f>
        <v>0</v>
      </c>
      <c r="L1523" s="9">
        <f>SUMIFS(дни!$AE:$AE,дни!$AH:$AH,L$3,дни!$J:$J,$C1523)/$N$2</f>
        <v>0</v>
      </c>
      <c r="M1523" s="9">
        <f t="shared" si="24"/>
        <v>3.3387230460380526E-5</v>
      </c>
    </row>
    <row r="1524" spans="3:13" x14ac:dyDescent="0.25">
      <c r="C1524" t="s">
        <v>2252</v>
      </c>
      <c r="D1524" s="9">
        <f>SUMIFS(дни!$AE:$AE,дни!$AH:$AH,D$3,дни!$J:$J,$C1524)/$N$2</f>
        <v>0</v>
      </c>
      <c r="E1524" s="9">
        <f>SUMIFS(дни!$AE:$AE,дни!$AH:$AH,E$3,дни!$J:$J,$C1524)/$N$2</f>
        <v>0</v>
      </c>
      <c r="F1524" s="9">
        <f>SUMIFS(дни!$AE:$AE,дни!$AH:$AH,F$3,дни!$J:$J,$C1524)/$N$2</f>
        <v>0</v>
      </c>
      <c r="G1524" s="9">
        <f>SUMIFS(дни!$AE:$AE,дни!$AH:$AH,G$3,дни!$J:$J,$C1524)/$N$2</f>
        <v>0</v>
      </c>
      <c r="H1524" s="9">
        <f>SUMIFS(дни!$AE:$AE,дни!$AH:$AH,H$3,дни!$J:$J,$C1524)/$N$2</f>
        <v>0</v>
      </c>
      <c r="I1524" s="9">
        <f>SUMIFS(дни!$AE:$AE,дни!$AH:$AH,I$3,дни!$J:$J,$C1524)/$N$2</f>
        <v>0</v>
      </c>
      <c r="J1524" s="9">
        <f>SUMIFS(дни!$AE:$AE,дни!$AH:$AH,J$3,дни!$J:$J,$C1524)/$N$2</f>
        <v>3.3387230460380526E-5</v>
      </c>
      <c r="K1524" s="9">
        <f>SUMIFS(дни!$AE:$AE,дни!$AH:$AH,K$3,дни!$J:$J,$C1524)/$N$2</f>
        <v>0</v>
      </c>
      <c r="L1524" s="9">
        <f>SUMIFS(дни!$AE:$AE,дни!$AH:$AH,L$3,дни!$J:$J,$C1524)/$N$2</f>
        <v>0</v>
      </c>
      <c r="M1524" s="9">
        <f t="shared" si="24"/>
        <v>3.3387230460380526E-5</v>
      </c>
    </row>
    <row r="1525" spans="3:13" x14ac:dyDescent="0.25">
      <c r="C1525" t="s">
        <v>1835</v>
      </c>
      <c r="D1525" s="9">
        <f>SUMIFS(дни!$AE:$AE,дни!$AH:$AH,D$3,дни!$J:$J,$C1525)/$N$2</f>
        <v>0</v>
      </c>
      <c r="E1525" s="9">
        <f>SUMIFS(дни!$AE:$AE,дни!$AH:$AH,E$3,дни!$J:$J,$C1525)/$N$2</f>
        <v>0</v>
      </c>
      <c r="F1525" s="9">
        <f>SUMIFS(дни!$AE:$AE,дни!$AH:$AH,F$3,дни!$J:$J,$C1525)/$N$2</f>
        <v>0</v>
      </c>
      <c r="G1525" s="9">
        <f>SUMIFS(дни!$AE:$AE,дни!$AH:$AH,G$3,дни!$J:$J,$C1525)/$N$2</f>
        <v>0</v>
      </c>
      <c r="H1525" s="9">
        <f>SUMIFS(дни!$AE:$AE,дни!$AH:$AH,H$3,дни!$J:$J,$C1525)/$N$2</f>
        <v>0</v>
      </c>
      <c r="I1525" s="9">
        <f>SUMIFS(дни!$AE:$AE,дни!$AH:$AH,I$3,дни!$J:$J,$C1525)/$N$2</f>
        <v>3.3387230460380526E-5</v>
      </c>
      <c r="J1525" s="9">
        <f>SUMIFS(дни!$AE:$AE,дни!$AH:$AH,J$3,дни!$J:$J,$C1525)/$N$2</f>
        <v>0</v>
      </c>
      <c r="K1525" s="9">
        <f>SUMIFS(дни!$AE:$AE,дни!$AH:$AH,K$3,дни!$J:$J,$C1525)/$N$2</f>
        <v>0</v>
      </c>
      <c r="L1525" s="9">
        <f>SUMIFS(дни!$AE:$AE,дни!$AH:$AH,L$3,дни!$J:$J,$C1525)/$N$2</f>
        <v>0</v>
      </c>
      <c r="M1525" s="9">
        <f t="shared" si="24"/>
        <v>3.3387230460380526E-5</v>
      </c>
    </row>
    <row r="1526" spans="3:13" x14ac:dyDescent="0.25">
      <c r="C1526" t="s">
        <v>967</v>
      </c>
      <c r="D1526" s="9">
        <f>SUMIFS(дни!$AE:$AE,дни!$AH:$AH,D$3,дни!$J:$J,$C1526)/$N$2</f>
        <v>0</v>
      </c>
      <c r="E1526" s="9">
        <f>SUMIFS(дни!$AE:$AE,дни!$AH:$AH,E$3,дни!$J:$J,$C1526)/$N$2</f>
        <v>0</v>
      </c>
      <c r="F1526" s="9">
        <f>SUMIFS(дни!$AE:$AE,дни!$AH:$AH,F$3,дни!$J:$J,$C1526)/$N$2</f>
        <v>0</v>
      </c>
      <c r="G1526" s="9">
        <f>SUMIFS(дни!$AE:$AE,дни!$AH:$AH,G$3,дни!$J:$J,$C1526)/$N$2</f>
        <v>0</v>
      </c>
      <c r="H1526" s="9">
        <f>SUMIFS(дни!$AE:$AE,дни!$AH:$AH,H$3,дни!$J:$J,$C1526)/$N$2</f>
        <v>3.3917842113616491E-5</v>
      </c>
      <c r="I1526" s="9">
        <f>SUMIFS(дни!$AE:$AE,дни!$AH:$AH,I$3,дни!$J:$J,$C1526)/$N$2</f>
        <v>0</v>
      </c>
      <c r="J1526" s="9">
        <f>SUMIFS(дни!$AE:$AE,дни!$AH:$AH,J$3,дни!$J:$J,$C1526)/$N$2</f>
        <v>0</v>
      </c>
      <c r="K1526" s="9">
        <f>SUMIFS(дни!$AE:$AE,дни!$AH:$AH,K$3,дни!$J:$J,$C1526)/$N$2</f>
        <v>0</v>
      </c>
      <c r="L1526" s="9">
        <f>SUMIFS(дни!$AE:$AE,дни!$AH:$AH,L$3,дни!$J:$J,$C1526)/$N$2</f>
        <v>0</v>
      </c>
      <c r="M1526" s="9">
        <f t="shared" si="24"/>
        <v>3.3917842113616491E-5</v>
      </c>
    </row>
    <row r="1527" spans="3:13" x14ac:dyDescent="0.25">
      <c r="C1527" t="s">
        <v>1444</v>
      </c>
      <c r="D1527" s="9">
        <f>SUMIFS(дни!$AE:$AE,дни!$AH:$AH,D$3,дни!$J:$J,$C1527)/$N$2</f>
        <v>0</v>
      </c>
      <c r="E1527" s="9">
        <f>SUMIFS(дни!$AE:$AE,дни!$AH:$AH,E$3,дни!$J:$J,$C1527)/$N$2</f>
        <v>0</v>
      </c>
      <c r="F1527" s="9">
        <f>SUMIFS(дни!$AE:$AE,дни!$AH:$AH,F$3,дни!$J:$J,$C1527)/$N$2</f>
        <v>0</v>
      </c>
      <c r="G1527" s="9">
        <f>SUMIFS(дни!$AE:$AE,дни!$AH:$AH,G$3,дни!$J:$J,$C1527)/$N$2</f>
        <v>0</v>
      </c>
      <c r="H1527" s="9">
        <f>SUMIFS(дни!$AE:$AE,дни!$AH:$AH,H$3,дни!$J:$J,$C1527)/$N$2</f>
        <v>0</v>
      </c>
      <c r="I1527" s="9">
        <f>SUMIFS(дни!$AE:$AE,дни!$AH:$AH,I$3,дни!$J:$J,$C1527)/$N$2</f>
        <v>-3.2217819638587159E-5</v>
      </c>
      <c r="J1527" s="9">
        <f>SUMIFS(дни!$AE:$AE,дни!$AH:$AH,J$3,дни!$J:$J,$C1527)/$N$2</f>
        <v>6.6882648436082499E-5</v>
      </c>
      <c r="K1527" s="9">
        <f>SUMIFS(дни!$AE:$AE,дни!$AH:$AH,K$3,дни!$J:$J,$C1527)/$N$2</f>
        <v>0</v>
      </c>
      <c r="L1527" s="9">
        <f>SUMIFS(дни!$AE:$AE,дни!$AH:$AH,L$3,дни!$J:$J,$C1527)/$N$2</f>
        <v>0</v>
      </c>
      <c r="M1527" s="9">
        <f t="shared" si="24"/>
        <v>3.4664828797495341E-5</v>
      </c>
    </row>
    <row r="1528" spans="3:13" x14ac:dyDescent="0.25">
      <c r="C1528" t="s">
        <v>1552</v>
      </c>
      <c r="D1528" s="9">
        <f>SUMIFS(дни!$AE:$AE,дни!$AH:$AH,D$3,дни!$J:$J,$C1528)/$N$2</f>
        <v>0</v>
      </c>
      <c r="E1528" s="9">
        <f>SUMIFS(дни!$AE:$AE,дни!$AH:$AH,E$3,дни!$J:$J,$C1528)/$N$2</f>
        <v>0</v>
      </c>
      <c r="F1528" s="9">
        <f>SUMIFS(дни!$AE:$AE,дни!$AH:$AH,F$3,дни!$J:$J,$C1528)/$N$2</f>
        <v>0</v>
      </c>
      <c r="G1528" s="9">
        <f>SUMIFS(дни!$AE:$AE,дни!$AH:$AH,G$3,дни!$J:$J,$C1528)/$N$2</f>
        <v>0</v>
      </c>
      <c r="H1528" s="9">
        <f>SUMIFS(дни!$AE:$AE,дни!$AH:$AH,H$3,дни!$J:$J,$C1528)/$N$2</f>
        <v>0</v>
      </c>
      <c r="I1528" s="9">
        <f>SUMIFS(дни!$AE:$AE,дни!$AH:$AH,I$3,дни!$J:$J,$C1528)/$N$2</f>
        <v>3.4979065420088399E-5</v>
      </c>
      <c r="J1528" s="9">
        <f>SUMIFS(дни!$AE:$AE,дни!$AH:$AH,J$3,дни!$J:$J,$C1528)/$N$2</f>
        <v>0</v>
      </c>
      <c r="K1528" s="9">
        <f>SUMIFS(дни!$AE:$AE,дни!$AH:$AH,K$3,дни!$J:$J,$C1528)/$N$2</f>
        <v>0</v>
      </c>
      <c r="L1528" s="9">
        <f>SUMIFS(дни!$AE:$AE,дни!$AH:$AH,L$3,дни!$J:$J,$C1528)/$N$2</f>
        <v>0</v>
      </c>
      <c r="M1528" s="9">
        <f t="shared" si="24"/>
        <v>3.4979065420088399E-5</v>
      </c>
    </row>
    <row r="1529" spans="3:13" x14ac:dyDescent="0.25">
      <c r="C1529" t="s">
        <v>1236</v>
      </c>
      <c r="D1529" s="9">
        <f>SUMIFS(дни!$AE:$AE,дни!$AH:$AH,D$3,дни!$J:$J,$C1529)/$N$2</f>
        <v>0</v>
      </c>
      <c r="E1529" s="9">
        <f>SUMIFS(дни!$AE:$AE,дни!$AH:$AH,E$3,дни!$J:$J,$C1529)/$N$2</f>
        <v>0</v>
      </c>
      <c r="F1529" s="9">
        <f>SUMIFS(дни!$AE:$AE,дни!$AH:$AH,F$3,дни!$J:$J,$C1529)/$N$2</f>
        <v>0</v>
      </c>
      <c r="G1529" s="9">
        <f>SUMIFS(дни!$AE:$AE,дни!$AH:$AH,G$3,дни!$J:$J,$C1529)/$N$2</f>
        <v>0</v>
      </c>
      <c r="H1529" s="9">
        <f>SUMIFS(дни!$AE:$AE,дни!$AH:$AH,H$3,дни!$J:$J,$C1529)/$N$2</f>
        <v>3.4979065420088405E-5</v>
      </c>
      <c r="I1529" s="9">
        <f>SUMIFS(дни!$AE:$AE,дни!$AH:$AH,I$3,дни!$J:$J,$C1529)/$N$2</f>
        <v>0</v>
      </c>
      <c r="J1529" s="9">
        <f>SUMIFS(дни!$AE:$AE,дни!$AH:$AH,J$3,дни!$J:$J,$C1529)/$N$2</f>
        <v>0</v>
      </c>
      <c r="K1529" s="9">
        <f>SUMIFS(дни!$AE:$AE,дни!$AH:$AH,K$3,дни!$J:$J,$C1529)/$N$2</f>
        <v>0</v>
      </c>
      <c r="L1529" s="9">
        <f>SUMIFS(дни!$AE:$AE,дни!$AH:$AH,L$3,дни!$J:$J,$C1529)/$N$2</f>
        <v>0</v>
      </c>
      <c r="M1529" s="9">
        <f t="shared" si="24"/>
        <v>3.4979065420088405E-5</v>
      </c>
    </row>
    <row r="1530" spans="3:13" x14ac:dyDescent="0.25">
      <c r="C1530" t="s">
        <v>2653</v>
      </c>
      <c r="D1530" s="9">
        <f>SUMIFS(дни!$AE:$AE,дни!$AH:$AH,D$3,дни!$J:$J,$C1530)/$N$2</f>
        <v>0</v>
      </c>
      <c r="E1530" s="9">
        <f>SUMIFS(дни!$AE:$AE,дни!$AH:$AH,E$3,дни!$J:$J,$C1530)/$N$2</f>
        <v>0</v>
      </c>
      <c r="F1530" s="9">
        <f>SUMIFS(дни!$AE:$AE,дни!$AH:$AH,F$3,дни!$J:$J,$C1530)/$N$2</f>
        <v>0</v>
      </c>
      <c r="G1530" s="9">
        <f>SUMIFS(дни!$AE:$AE,дни!$AH:$AH,G$3,дни!$J:$J,$C1530)/$N$2</f>
        <v>0</v>
      </c>
      <c r="H1530" s="9">
        <f>SUMIFS(дни!$AE:$AE,дни!$AH:$AH,H$3,дни!$J:$J,$C1530)/$N$2</f>
        <v>0</v>
      </c>
      <c r="I1530" s="9">
        <f>SUMIFS(дни!$AE:$AE,дни!$AH:$AH,I$3,дни!$J:$J,$C1530)/$N$2</f>
        <v>0</v>
      </c>
      <c r="J1530" s="9">
        <f>SUMIFS(дни!$AE:$AE,дни!$AH:$AH,J$3,дни!$J:$J,$C1530)/$N$2</f>
        <v>0</v>
      </c>
      <c r="K1530" s="9">
        <f>SUMIFS(дни!$AE:$AE,дни!$AH:$AH,K$3,дни!$J:$J,$C1530)/$N$2</f>
        <v>3.5400785517773067E-5</v>
      </c>
      <c r="L1530" s="9">
        <f>SUMIFS(дни!$AE:$AE,дни!$AH:$AH,L$3,дни!$J:$J,$C1530)/$N$2</f>
        <v>0</v>
      </c>
      <c r="M1530" s="9">
        <f t="shared" si="24"/>
        <v>3.5400785517773067E-5</v>
      </c>
    </row>
    <row r="1531" spans="3:13" x14ac:dyDescent="0.25">
      <c r="C1531" t="s">
        <v>1326</v>
      </c>
      <c r="D1531" s="9">
        <f>SUMIFS(дни!$AE:$AE,дни!$AH:$AH,D$3,дни!$J:$J,$C1531)/$N$2</f>
        <v>0</v>
      </c>
      <c r="E1531" s="9">
        <f>SUMIFS(дни!$AE:$AE,дни!$AH:$AH,E$3,дни!$J:$J,$C1531)/$N$2</f>
        <v>0</v>
      </c>
      <c r="F1531" s="9">
        <f>SUMIFS(дни!$AE:$AE,дни!$AH:$AH,F$3,дни!$J:$J,$C1531)/$N$2</f>
        <v>0</v>
      </c>
      <c r="G1531" s="9">
        <f>SUMIFS(дни!$AE:$AE,дни!$AH:$AH,G$3,дни!$J:$J,$C1531)/$N$2</f>
        <v>0</v>
      </c>
      <c r="H1531" s="9">
        <f>SUMIFS(дни!$AE:$AE,дни!$AH:$AH,H$3,дни!$J:$J,$C1531)/$N$2</f>
        <v>0</v>
      </c>
      <c r="I1531" s="9">
        <f>SUMIFS(дни!$AE:$AE,дни!$AH:$AH,I$3,дни!$J:$J,$C1531)/$N$2</f>
        <v>3.5932101211238888E-5</v>
      </c>
      <c r="J1531" s="9">
        <f>SUMIFS(дни!$AE:$AE,дни!$AH:$AH,J$3,дни!$J:$J,$C1531)/$N$2</f>
        <v>0</v>
      </c>
      <c r="K1531" s="9">
        <f>SUMIFS(дни!$AE:$AE,дни!$AH:$AH,K$3,дни!$J:$J,$C1531)/$N$2</f>
        <v>0</v>
      </c>
      <c r="L1531" s="9">
        <f>SUMIFS(дни!$AE:$AE,дни!$AH:$AH,L$3,дни!$J:$J,$C1531)/$N$2</f>
        <v>0</v>
      </c>
      <c r="M1531" s="9">
        <f t="shared" si="24"/>
        <v>3.5932101211238888E-5</v>
      </c>
    </row>
    <row r="1532" spans="3:13" x14ac:dyDescent="0.25">
      <c r="C1532" t="s">
        <v>853</v>
      </c>
      <c r="D1532" s="9">
        <f>SUMIFS(дни!$AE:$AE,дни!$AH:$AH,D$3,дни!$J:$J,$C1532)/$N$2</f>
        <v>0</v>
      </c>
      <c r="E1532" s="9">
        <f>SUMIFS(дни!$AE:$AE,дни!$AH:$AH,E$3,дни!$J:$J,$C1532)/$N$2</f>
        <v>0</v>
      </c>
      <c r="F1532" s="9">
        <f>SUMIFS(дни!$AE:$AE,дни!$AH:$AH,F$3,дни!$J:$J,$C1532)/$N$2</f>
        <v>0</v>
      </c>
      <c r="G1532" s="9">
        <f>SUMIFS(дни!$AE:$AE,дни!$AH:$AH,G$3,дни!$J:$J,$C1532)/$N$2</f>
        <v>2.5438381585212361E-5</v>
      </c>
      <c r="H1532" s="9">
        <f>SUMIFS(дни!$AE:$AE,дни!$AH:$AH,H$3,дни!$J:$J,$C1532)/$N$2</f>
        <v>0</v>
      </c>
      <c r="I1532" s="9">
        <f>SUMIFS(дни!$AE:$AE,дни!$AH:$AH,I$3,дни!$J:$J,$C1532)/$N$2</f>
        <v>1.0493719626026523E-5</v>
      </c>
      <c r="J1532" s="9">
        <f>SUMIFS(дни!$AE:$AE,дни!$AH:$AH,J$3,дни!$J:$J,$C1532)/$N$2</f>
        <v>0</v>
      </c>
      <c r="K1532" s="9">
        <f>SUMIFS(дни!$AE:$AE,дни!$AH:$AH,K$3,дни!$J:$J,$C1532)/$N$2</f>
        <v>0</v>
      </c>
      <c r="L1532" s="9">
        <f>SUMIFS(дни!$AE:$AE,дни!$AH:$AH,L$3,дни!$J:$J,$C1532)/$N$2</f>
        <v>0</v>
      </c>
      <c r="M1532" s="9">
        <f t="shared" si="24"/>
        <v>3.5932101211238888E-5</v>
      </c>
    </row>
    <row r="1533" spans="3:13" x14ac:dyDescent="0.25">
      <c r="C1533" t="s">
        <v>2116</v>
      </c>
      <c r="D1533" s="9">
        <f>SUMIFS(дни!$AE:$AE,дни!$AH:$AH,D$3,дни!$J:$J,$C1533)/$N$2</f>
        <v>0</v>
      </c>
      <c r="E1533" s="9">
        <f>SUMIFS(дни!$AE:$AE,дни!$AH:$AH,E$3,дни!$J:$J,$C1533)/$N$2</f>
        <v>0</v>
      </c>
      <c r="F1533" s="9">
        <f>SUMIFS(дни!$AE:$AE,дни!$AH:$AH,F$3,дни!$J:$J,$C1533)/$N$2</f>
        <v>0</v>
      </c>
      <c r="G1533" s="9">
        <f>SUMIFS(дни!$AE:$AE,дни!$AH:$AH,G$3,дни!$J:$J,$C1533)/$N$2</f>
        <v>0</v>
      </c>
      <c r="H1533" s="9">
        <f>SUMIFS(дни!$AE:$AE,дни!$AH:$AH,H$3,дни!$J:$J,$C1533)/$N$2</f>
        <v>0</v>
      </c>
      <c r="I1533" s="9">
        <f>SUMIFS(дни!$AE:$AE,дни!$AH:$AH,I$3,дни!$J:$J,$C1533)/$N$2</f>
        <v>0</v>
      </c>
      <c r="J1533" s="9">
        <f>SUMIFS(дни!$AE:$AE,дни!$AH:$AH,J$3,дни!$J:$J,$C1533)/$N$2</f>
        <v>3.6885137002389363E-5</v>
      </c>
      <c r="K1533" s="9">
        <f>SUMIFS(дни!$AE:$AE,дни!$AH:$AH,K$3,дни!$J:$J,$C1533)/$N$2</f>
        <v>0</v>
      </c>
      <c r="L1533" s="9">
        <f>SUMIFS(дни!$AE:$AE,дни!$AH:$AH,L$3,дни!$J:$J,$C1533)/$N$2</f>
        <v>0</v>
      </c>
      <c r="M1533" s="9">
        <f t="shared" si="24"/>
        <v>3.6885137002389363E-5</v>
      </c>
    </row>
    <row r="1534" spans="3:13" x14ac:dyDescent="0.25">
      <c r="C1534" t="s">
        <v>741</v>
      </c>
      <c r="D1534" s="9">
        <f>SUMIFS(дни!$AE:$AE,дни!$AH:$AH,D$3,дни!$J:$J,$C1534)/$N$2</f>
        <v>0</v>
      </c>
      <c r="E1534" s="9">
        <f>SUMIFS(дни!$AE:$AE,дни!$AH:$AH,E$3,дни!$J:$J,$C1534)/$N$2</f>
        <v>0</v>
      </c>
      <c r="F1534" s="9">
        <f>SUMIFS(дни!$AE:$AE,дни!$AH:$AH,F$3,дни!$J:$J,$C1534)/$N$2</f>
        <v>0</v>
      </c>
      <c r="G1534" s="9">
        <f>SUMIFS(дни!$AE:$AE,дни!$AH:$AH,G$3,дни!$J:$J,$C1534)/$N$2</f>
        <v>3.6885137002389363E-5</v>
      </c>
      <c r="H1534" s="9">
        <f>SUMIFS(дни!$AE:$AE,дни!$AH:$AH,H$3,дни!$J:$J,$C1534)/$N$2</f>
        <v>0</v>
      </c>
      <c r="I1534" s="9">
        <f>SUMIFS(дни!$AE:$AE,дни!$AH:$AH,I$3,дни!$J:$J,$C1534)/$N$2</f>
        <v>0</v>
      </c>
      <c r="J1534" s="9">
        <f>SUMIFS(дни!$AE:$AE,дни!$AH:$AH,J$3,дни!$J:$J,$C1534)/$N$2</f>
        <v>0</v>
      </c>
      <c r="K1534" s="9">
        <f>SUMIFS(дни!$AE:$AE,дни!$AH:$AH,K$3,дни!$J:$J,$C1534)/$N$2</f>
        <v>0</v>
      </c>
      <c r="L1534" s="9">
        <f>SUMIFS(дни!$AE:$AE,дни!$AH:$AH,L$3,дни!$J:$J,$C1534)/$N$2</f>
        <v>0</v>
      </c>
      <c r="M1534" s="9">
        <f t="shared" si="24"/>
        <v>3.6885137002389363E-5</v>
      </c>
    </row>
    <row r="1535" spans="3:13" x14ac:dyDescent="0.25">
      <c r="C1535" t="s">
        <v>413</v>
      </c>
      <c r="D1535" s="9">
        <f>SUMIFS(дни!$AE:$AE,дни!$AH:$AH,D$3,дни!$J:$J,$C1535)/$N$2</f>
        <v>0</v>
      </c>
      <c r="E1535" s="9">
        <f>SUMIFS(дни!$AE:$AE,дни!$AH:$AH,E$3,дни!$J:$J,$C1535)/$N$2</f>
        <v>0</v>
      </c>
      <c r="F1535" s="9">
        <f>SUMIFS(дни!$AE:$AE,дни!$AH:$AH,F$3,дни!$J:$J,$C1535)/$N$2</f>
        <v>3.6885137002389363E-5</v>
      </c>
      <c r="G1535" s="9">
        <f>SUMIFS(дни!$AE:$AE,дни!$AH:$AH,G$3,дни!$J:$J,$C1535)/$N$2</f>
        <v>0</v>
      </c>
      <c r="H1535" s="9">
        <f>SUMIFS(дни!$AE:$AE,дни!$AH:$AH,H$3,дни!$J:$J,$C1535)/$N$2</f>
        <v>0</v>
      </c>
      <c r="I1535" s="9">
        <f>SUMIFS(дни!$AE:$AE,дни!$AH:$AH,I$3,дни!$J:$J,$C1535)/$N$2</f>
        <v>0</v>
      </c>
      <c r="J1535" s="9">
        <f>SUMIFS(дни!$AE:$AE,дни!$AH:$AH,J$3,дни!$J:$J,$C1535)/$N$2</f>
        <v>0</v>
      </c>
      <c r="K1535" s="9">
        <f>SUMIFS(дни!$AE:$AE,дни!$AH:$AH,K$3,дни!$J:$J,$C1535)/$N$2</f>
        <v>0</v>
      </c>
      <c r="L1535" s="9">
        <f>SUMIFS(дни!$AE:$AE,дни!$AH:$AH,L$3,дни!$J:$J,$C1535)/$N$2</f>
        <v>0</v>
      </c>
      <c r="M1535" s="9">
        <f t="shared" si="24"/>
        <v>3.6885137002389363E-5</v>
      </c>
    </row>
    <row r="1536" spans="3:13" x14ac:dyDescent="0.25">
      <c r="C1536" t="s">
        <v>2300</v>
      </c>
      <c r="D1536" s="9">
        <f>SUMIFS(дни!$AE:$AE,дни!$AH:$AH,D$3,дни!$J:$J,$C1536)/$N$2</f>
        <v>0</v>
      </c>
      <c r="E1536" s="9">
        <f>SUMIFS(дни!$AE:$AE,дни!$AH:$AH,E$3,дни!$J:$J,$C1536)/$N$2</f>
        <v>0</v>
      </c>
      <c r="F1536" s="9">
        <f>SUMIFS(дни!$AE:$AE,дни!$AH:$AH,F$3,дни!$J:$J,$C1536)/$N$2</f>
        <v>0</v>
      </c>
      <c r="G1536" s="9">
        <f>SUMIFS(дни!$AE:$AE,дни!$AH:$AH,G$3,дни!$J:$J,$C1536)/$N$2</f>
        <v>0</v>
      </c>
      <c r="H1536" s="9">
        <f>SUMIFS(дни!$AE:$AE,дни!$AH:$AH,H$3,дни!$J:$J,$C1536)/$N$2</f>
        <v>0</v>
      </c>
      <c r="I1536" s="9">
        <f>SUMIFS(дни!$AE:$AE,дни!$AH:$AH,I$3,дни!$J:$J,$C1536)/$N$2</f>
        <v>0</v>
      </c>
      <c r="J1536" s="9">
        <f>SUMIFS(дни!$AE:$AE,дни!$AH:$AH,J$3,дни!$J:$J,$C1536)/$N$2</f>
        <v>3.6885137002389363E-5</v>
      </c>
      <c r="K1536" s="9">
        <f>SUMIFS(дни!$AE:$AE,дни!$AH:$AH,K$3,дни!$J:$J,$C1536)/$N$2</f>
        <v>0</v>
      </c>
      <c r="L1536" s="9">
        <f>SUMIFS(дни!$AE:$AE,дни!$AH:$AH,L$3,дни!$J:$J,$C1536)/$N$2</f>
        <v>0</v>
      </c>
      <c r="M1536" s="9">
        <f t="shared" si="24"/>
        <v>3.6885137002389363E-5</v>
      </c>
    </row>
    <row r="1537" spans="3:13" x14ac:dyDescent="0.25">
      <c r="C1537" t="s">
        <v>1472</v>
      </c>
      <c r="D1537" s="9">
        <f>SUMIFS(дни!$AE:$AE,дни!$AH:$AH,D$3,дни!$J:$J,$C1537)/$N$2</f>
        <v>0</v>
      </c>
      <c r="E1537" s="9">
        <f>SUMIFS(дни!$AE:$AE,дни!$AH:$AH,E$3,дни!$J:$J,$C1537)/$N$2</f>
        <v>0</v>
      </c>
      <c r="F1537" s="9">
        <f>SUMIFS(дни!$AE:$AE,дни!$AH:$AH,F$3,дни!$J:$J,$C1537)/$N$2</f>
        <v>0</v>
      </c>
      <c r="G1537" s="9">
        <f>SUMIFS(дни!$AE:$AE,дни!$AH:$AH,G$3,дни!$J:$J,$C1537)/$N$2</f>
        <v>0</v>
      </c>
      <c r="H1537" s="9">
        <f>SUMIFS(дни!$AE:$AE,дни!$AH:$AH,H$3,дни!$J:$J,$C1537)/$N$2</f>
        <v>0</v>
      </c>
      <c r="I1537" s="9">
        <f>SUMIFS(дни!$AE:$AE,дни!$AH:$AH,I$3,дни!$J:$J,$C1537)/$N$2</f>
        <v>3.6885137002389363E-5</v>
      </c>
      <c r="J1537" s="9">
        <f>SUMIFS(дни!$AE:$AE,дни!$AH:$AH,J$3,дни!$J:$J,$C1537)/$N$2</f>
        <v>0</v>
      </c>
      <c r="K1537" s="9">
        <f>SUMIFS(дни!$AE:$AE,дни!$AH:$AH,K$3,дни!$J:$J,$C1537)/$N$2</f>
        <v>0</v>
      </c>
      <c r="L1537" s="9">
        <f>SUMIFS(дни!$AE:$AE,дни!$AH:$AH,L$3,дни!$J:$J,$C1537)/$N$2</f>
        <v>0</v>
      </c>
      <c r="M1537" s="9">
        <f t="shared" si="24"/>
        <v>3.6885137002389363E-5</v>
      </c>
    </row>
    <row r="1538" spans="3:13" x14ac:dyDescent="0.25">
      <c r="C1538" t="s">
        <v>1969</v>
      </c>
      <c r="D1538" s="9">
        <f>SUMIFS(дни!$AE:$AE,дни!$AH:$AH,D$3,дни!$J:$J,$C1538)/$N$2</f>
        <v>0</v>
      </c>
      <c r="E1538" s="9">
        <f>SUMIFS(дни!$AE:$AE,дни!$AH:$AH,E$3,дни!$J:$J,$C1538)/$N$2</f>
        <v>0</v>
      </c>
      <c r="F1538" s="9">
        <f>SUMIFS(дни!$AE:$AE,дни!$AH:$AH,F$3,дни!$J:$J,$C1538)/$N$2</f>
        <v>0</v>
      </c>
      <c r="G1538" s="9">
        <f>SUMIFS(дни!$AE:$AE,дни!$AH:$AH,G$3,дни!$J:$J,$C1538)/$N$2</f>
        <v>0</v>
      </c>
      <c r="H1538" s="9">
        <f>SUMIFS(дни!$AE:$AE,дни!$AH:$AH,H$3,дни!$J:$J,$C1538)/$N$2</f>
        <v>0</v>
      </c>
      <c r="I1538" s="9">
        <f>SUMIFS(дни!$AE:$AE,дни!$AH:$AH,I$3,дни!$J:$J,$C1538)/$N$2</f>
        <v>0</v>
      </c>
      <c r="J1538" s="9">
        <f>SUMIFS(дни!$AE:$AE,дни!$AH:$AH,J$3,дни!$J:$J,$C1538)/$N$2</f>
        <v>3.6885137002389363E-5</v>
      </c>
      <c r="K1538" s="9">
        <f>SUMIFS(дни!$AE:$AE,дни!$AH:$AH,K$3,дни!$J:$J,$C1538)/$N$2</f>
        <v>0</v>
      </c>
      <c r="L1538" s="9">
        <f>SUMIFS(дни!$AE:$AE,дни!$AH:$AH,L$3,дни!$J:$J,$C1538)/$N$2</f>
        <v>0</v>
      </c>
      <c r="M1538" s="9">
        <f t="shared" si="24"/>
        <v>3.6885137002389363E-5</v>
      </c>
    </row>
    <row r="1539" spans="3:13" x14ac:dyDescent="0.25">
      <c r="C1539" t="s">
        <v>1631</v>
      </c>
      <c r="D1539" s="9">
        <f>SUMIFS(дни!$AE:$AE,дни!$AH:$AH,D$3,дни!$J:$J,$C1539)/$N$2</f>
        <v>0</v>
      </c>
      <c r="E1539" s="9">
        <f>SUMIFS(дни!$AE:$AE,дни!$AH:$AH,E$3,дни!$J:$J,$C1539)/$N$2</f>
        <v>0</v>
      </c>
      <c r="F1539" s="9">
        <f>SUMIFS(дни!$AE:$AE,дни!$AH:$AH,F$3,дни!$J:$J,$C1539)/$N$2</f>
        <v>0</v>
      </c>
      <c r="G1539" s="9">
        <f>SUMIFS(дни!$AE:$AE,дни!$AH:$AH,G$3,дни!$J:$J,$C1539)/$N$2</f>
        <v>0</v>
      </c>
      <c r="H1539" s="9">
        <f>SUMIFS(дни!$AE:$AE,дни!$AH:$AH,H$3,дни!$J:$J,$C1539)/$N$2</f>
        <v>0</v>
      </c>
      <c r="I1539" s="9">
        <f>SUMIFS(дни!$AE:$AE,дни!$AH:$AH,I$3,дни!$J:$J,$C1539)/$N$2</f>
        <v>3.6885137002389363E-5</v>
      </c>
      <c r="J1539" s="9">
        <f>SUMIFS(дни!$AE:$AE,дни!$AH:$AH,J$3,дни!$J:$J,$C1539)/$N$2</f>
        <v>0</v>
      </c>
      <c r="K1539" s="9">
        <f>SUMIFS(дни!$AE:$AE,дни!$AH:$AH,K$3,дни!$J:$J,$C1539)/$N$2</f>
        <v>0</v>
      </c>
      <c r="L1539" s="9">
        <f>SUMIFS(дни!$AE:$AE,дни!$AH:$AH,L$3,дни!$J:$J,$C1539)/$N$2</f>
        <v>0</v>
      </c>
      <c r="M1539" s="9">
        <f t="shared" si="24"/>
        <v>3.6885137002389363E-5</v>
      </c>
    </row>
    <row r="1540" spans="3:13" x14ac:dyDescent="0.25">
      <c r="C1540" t="s">
        <v>1896</v>
      </c>
      <c r="D1540" s="9">
        <f>SUMIFS(дни!$AE:$AE,дни!$AH:$AH,D$3,дни!$J:$J,$C1540)/$N$2</f>
        <v>0</v>
      </c>
      <c r="E1540" s="9">
        <f>SUMIFS(дни!$AE:$AE,дни!$AH:$AH,E$3,дни!$J:$J,$C1540)/$N$2</f>
        <v>0</v>
      </c>
      <c r="F1540" s="9">
        <f>SUMIFS(дни!$AE:$AE,дни!$AH:$AH,F$3,дни!$J:$J,$C1540)/$N$2</f>
        <v>0</v>
      </c>
      <c r="G1540" s="9">
        <f>SUMIFS(дни!$AE:$AE,дни!$AH:$AH,G$3,дни!$J:$J,$C1540)/$N$2</f>
        <v>0</v>
      </c>
      <c r="H1540" s="9">
        <f>SUMIFS(дни!$AE:$AE,дни!$AH:$AH,H$3,дни!$J:$J,$C1540)/$N$2</f>
        <v>0</v>
      </c>
      <c r="I1540" s="9">
        <f>SUMIFS(дни!$AE:$AE,дни!$AH:$AH,I$3,дни!$J:$J,$C1540)/$N$2</f>
        <v>0</v>
      </c>
      <c r="J1540" s="9">
        <f>SUMIFS(дни!$AE:$AE,дни!$AH:$AH,J$3,дни!$J:$J,$C1540)/$N$2</f>
        <v>3.6885137002389363E-5</v>
      </c>
      <c r="K1540" s="9">
        <f>SUMIFS(дни!$AE:$AE,дни!$AH:$AH,K$3,дни!$J:$J,$C1540)/$N$2</f>
        <v>0</v>
      </c>
      <c r="L1540" s="9">
        <f>SUMIFS(дни!$AE:$AE,дни!$AH:$AH,L$3,дни!$J:$J,$C1540)/$N$2</f>
        <v>0</v>
      </c>
      <c r="M1540" s="9">
        <f t="shared" ref="M1540:M1603" si="25">SUM(D1540:L1540)</f>
        <v>3.6885137002389363E-5</v>
      </c>
    </row>
    <row r="1541" spans="3:13" x14ac:dyDescent="0.25">
      <c r="C1541" t="s">
        <v>2601</v>
      </c>
      <c r="D1541" s="9">
        <f>SUMIFS(дни!$AE:$AE,дни!$AH:$AH,D$3,дни!$J:$J,$C1541)/$N$2</f>
        <v>0</v>
      </c>
      <c r="E1541" s="9">
        <f>SUMIFS(дни!$AE:$AE,дни!$AH:$AH,E$3,дни!$J:$J,$C1541)/$N$2</f>
        <v>0</v>
      </c>
      <c r="F1541" s="9">
        <f>SUMIFS(дни!$AE:$AE,дни!$AH:$AH,F$3,дни!$J:$J,$C1541)/$N$2</f>
        <v>0</v>
      </c>
      <c r="G1541" s="9">
        <f>SUMIFS(дни!$AE:$AE,дни!$AH:$AH,G$3,дни!$J:$J,$C1541)/$N$2</f>
        <v>0</v>
      </c>
      <c r="H1541" s="9">
        <f>SUMIFS(дни!$AE:$AE,дни!$AH:$AH,H$3,дни!$J:$J,$C1541)/$N$2</f>
        <v>0</v>
      </c>
      <c r="I1541" s="9">
        <f>SUMIFS(дни!$AE:$AE,дни!$AH:$AH,I$3,дни!$J:$J,$C1541)/$N$2</f>
        <v>0</v>
      </c>
      <c r="J1541" s="9">
        <f>SUMIFS(дни!$AE:$AE,дни!$AH:$AH,J$3,дни!$J:$J,$C1541)/$N$2</f>
        <v>0</v>
      </c>
      <c r="K1541" s="9">
        <f>SUMIFS(дни!$AE:$AE,дни!$AH:$AH,K$3,дни!$J:$J,$C1541)/$N$2</f>
        <v>3.6885137002389363E-5</v>
      </c>
      <c r="L1541" s="9">
        <f>SUMIFS(дни!$AE:$AE,дни!$AH:$AH,L$3,дни!$J:$J,$C1541)/$N$2</f>
        <v>0</v>
      </c>
      <c r="M1541" s="9">
        <f t="shared" si="25"/>
        <v>3.6885137002389363E-5</v>
      </c>
    </row>
    <row r="1542" spans="3:13" x14ac:dyDescent="0.25">
      <c r="C1542" t="s">
        <v>1770</v>
      </c>
      <c r="D1542" s="9">
        <f>SUMIFS(дни!$AE:$AE,дни!$AH:$AH,D$3,дни!$J:$J,$C1542)/$N$2</f>
        <v>0</v>
      </c>
      <c r="E1542" s="9">
        <f>SUMIFS(дни!$AE:$AE,дни!$AH:$AH,E$3,дни!$J:$J,$C1542)/$N$2</f>
        <v>0</v>
      </c>
      <c r="F1542" s="9">
        <f>SUMIFS(дни!$AE:$AE,дни!$AH:$AH,F$3,дни!$J:$J,$C1542)/$N$2</f>
        <v>0</v>
      </c>
      <c r="G1542" s="9">
        <f>SUMIFS(дни!$AE:$AE,дни!$AH:$AH,G$3,дни!$J:$J,$C1542)/$N$2</f>
        <v>0</v>
      </c>
      <c r="H1542" s="9">
        <f>SUMIFS(дни!$AE:$AE,дни!$AH:$AH,H$3,дни!$J:$J,$C1542)/$N$2</f>
        <v>0</v>
      </c>
      <c r="I1542" s="9">
        <f>SUMIFS(дни!$AE:$AE,дни!$AH:$AH,I$3,дни!$J:$J,$C1542)/$N$2</f>
        <v>3.6885137002389363E-5</v>
      </c>
      <c r="J1542" s="9">
        <f>SUMIFS(дни!$AE:$AE,дни!$AH:$AH,J$3,дни!$J:$J,$C1542)/$N$2</f>
        <v>0</v>
      </c>
      <c r="K1542" s="9">
        <f>SUMIFS(дни!$AE:$AE,дни!$AH:$AH,K$3,дни!$J:$J,$C1542)/$N$2</f>
        <v>0</v>
      </c>
      <c r="L1542" s="9">
        <f>SUMIFS(дни!$AE:$AE,дни!$AH:$AH,L$3,дни!$J:$J,$C1542)/$N$2</f>
        <v>0</v>
      </c>
      <c r="M1542" s="9">
        <f t="shared" si="25"/>
        <v>3.6885137002389363E-5</v>
      </c>
    </row>
    <row r="1543" spans="3:13" x14ac:dyDescent="0.25">
      <c r="C1543" t="s">
        <v>1821</v>
      </c>
      <c r="D1543" s="9">
        <f>SUMIFS(дни!$AE:$AE,дни!$AH:$AH,D$3,дни!$J:$J,$C1543)/$N$2</f>
        <v>0</v>
      </c>
      <c r="E1543" s="9">
        <f>SUMIFS(дни!$AE:$AE,дни!$AH:$AH,E$3,дни!$J:$J,$C1543)/$N$2</f>
        <v>0</v>
      </c>
      <c r="F1543" s="9">
        <f>SUMIFS(дни!$AE:$AE,дни!$AH:$AH,F$3,дни!$J:$J,$C1543)/$N$2</f>
        <v>0</v>
      </c>
      <c r="G1543" s="9">
        <f>SUMIFS(дни!$AE:$AE,дни!$AH:$AH,G$3,дни!$J:$J,$C1543)/$N$2</f>
        <v>0</v>
      </c>
      <c r="H1543" s="9">
        <f>SUMIFS(дни!$AE:$AE,дни!$AH:$AH,H$3,дни!$J:$J,$C1543)/$N$2</f>
        <v>0</v>
      </c>
      <c r="I1543" s="9">
        <f>SUMIFS(дни!$AE:$AE,дни!$AH:$AH,I$3,дни!$J:$J,$C1543)/$N$2</f>
        <v>3.6885137002389363E-5</v>
      </c>
      <c r="J1543" s="9">
        <f>SUMIFS(дни!$AE:$AE,дни!$AH:$AH,J$3,дни!$J:$J,$C1543)/$N$2</f>
        <v>0</v>
      </c>
      <c r="K1543" s="9">
        <f>SUMIFS(дни!$AE:$AE,дни!$AH:$AH,K$3,дни!$J:$J,$C1543)/$N$2</f>
        <v>0</v>
      </c>
      <c r="L1543" s="9">
        <f>SUMIFS(дни!$AE:$AE,дни!$AH:$AH,L$3,дни!$J:$J,$C1543)/$N$2</f>
        <v>0</v>
      </c>
      <c r="M1543" s="9">
        <f t="shared" si="25"/>
        <v>3.6885137002389363E-5</v>
      </c>
    </row>
    <row r="1544" spans="3:13" x14ac:dyDescent="0.25">
      <c r="C1544" t="s">
        <v>1774</v>
      </c>
      <c r="D1544" s="9">
        <f>SUMIFS(дни!$AE:$AE,дни!$AH:$AH,D$3,дни!$J:$J,$C1544)/$N$2</f>
        <v>0</v>
      </c>
      <c r="E1544" s="9">
        <f>SUMIFS(дни!$AE:$AE,дни!$AH:$AH,E$3,дни!$J:$J,$C1544)/$N$2</f>
        <v>0</v>
      </c>
      <c r="F1544" s="9">
        <f>SUMIFS(дни!$AE:$AE,дни!$AH:$AH,F$3,дни!$J:$J,$C1544)/$N$2</f>
        <v>0</v>
      </c>
      <c r="G1544" s="9">
        <f>SUMIFS(дни!$AE:$AE,дни!$AH:$AH,G$3,дни!$J:$J,$C1544)/$N$2</f>
        <v>0</v>
      </c>
      <c r="H1544" s="9">
        <f>SUMIFS(дни!$AE:$AE,дни!$AH:$AH,H$3,дни!$J:$J,$C1544)/$N$2</f>
        <v>0</v>
      </c>
      <c r="I1544" s="9">
        <f>SUMIFS(дни!$AE:$AE,дни!$AH:$AH,I$3,дни!$J:$J,$C1544)/$N$2</f>
        <v>3.6885137002389363E-5</v>
      </c>
      <c r="J1544" s="9">
        <f>SUMIFS(дни!$AE:$AE,дни!$AH:$AH,J$3,дни!$J:$J,$C1544)/$N$2</f>
        <v>0</v>
      </c>
      <c r="K1544" s="9">
        <f>SUMIFS(дни!$AE:$AE,дни!$AH:$AH,K$3,дни!$J:$J,$C1544)/$N$2</f>
        <v>0</v>
      </c>
      <c r="L1544" s="9">
        <f>SUMIFS(дни!$AE:$AE,дни!$AH:$AH,L$3,дни!$J:$J,$C1544)/$N$2</f>
        <v>0</v>
      </c>
      <c r="M1544" s="9">
        <f t="shared" si="25"/>
        <v>3.6885137002389363E-5</v>
      </c>
    </row>
    <row r="1545" spans="3:13" x14ac:dyDescent="0.25">
      <c r="C1545" t="s">
        <v>1909</v>
      </c>
      <c r="D1545" s="9">
        <f>SUMIFS(дни!$AE:$AE,дни!$AH:$AH,D$3,дни!$J:$J,$C1545)/$N$2</f>
        <v>0</v>
      </c>
      <c r="E1545" s="9">
        <f>SUMIFS(дни!$AE:$AE,дни!$AH:$AH,E$3,дни!$J:$J,$C1545)/$N$2</f>
        <v>0</v>
      </c>
      <c r="F1545" s="9">
        <f>SUMIFS(дни!$AE:$AE,дни!$AH:$AH,F$3,дни!$J:$J,$C1545)/$N$2</f>
        <v>0</v>
      </c>
      <c r="G1545" s="9">
        <f>SUMIFS(дни!$AE:$AE,дни!$AH:$AH,G$3,дни!$J:$J,$C1545)/$N$2</f>
        <v>0</v>
      </c>
      <c r="H1545" s="9">
        <f>SUMIFS(дни!$AE:$AE,дни!$AH:$AH,H$3,дни!$J:$J,$C1545)/$N$2</f>
        <v>0</v>
      </c>
      <c r="I1545" s="9">
        <f>SUMIFS(дни!$AE:$AE,дни!$AH:$AH,I$3,дни!$J:$J,$C1545)/$N$2</f>
        <v>0</v>
      </c>
      <c r="J1545" s="9">
        <f>SUMIFS(дни!$AE:$AE,дни!$AH:$AH,J$3,дни!$J:$J,$C1545)/$N$2</f>
        <v>3.6885137002389363E-5</v>
      </c>
      <c r="K1545" s="9">
        <f>SUMIFS(дни!$AE:$AE,дни!$AH:$AH,K$3,дни!$J:$J,$C1545)/$N$2</f>
        <v>0</v>
      </c>
      <c r="L1545" s="9">
        <f>SUMIFS(дни!$AE:$AE,дни!$AH:$AH,L$3,дни!$J:$J,$C1545)/$N$2</f>
        <v>0</v>
      </c>
      <c r="M1545" s="9">
        <f t="shared" si="25"/>
        <v>3.6885137002389363E-5</v>
      </c>
    </row>
    <row r="1546" spans="3:13" x14ac:dyDescent="0.25">
      <c r="C1546" t="s">
        <v>1021</v>
      </c>
      <c r="D1546" s="9">
        <f>SUMIFS(дни!$AE:$AE,дни!$AH:$AH,D$3,дни!$J:$J,$C1546)/$N$2</f>
        <v>0</v>
      </c>
      <c r="E1546" s="9">
        <f>SUMIFS(дни!$AE:$AE,дни!$AH:$AH,E$3,дни!$J:$J,$C1546)/$N$2</f>
        <v>0</v>
      </c>
      <c r="F1546" s="9">
        <f>SUMIFS(дни!$AE:$AE,дни!$AH:$AH,F$3,дни!$J:$J,$C1546)/$N$2</f>
        <v>0</v>
      </c>
      <c r="G1546" s="9">
        <f>SUMIFS(дни!$AE:$AE,дни!$AH:$AH,G$3,дни!$J:$J,$C1546)/$N$2</f>
        <v>0</v>
      </c>
      <c r="H1546" s="9">
        <f>SUMIFS(дни!$AE:$AE,дни!$AH:$AH,H$3,дни!$J:$J,$C1546)/$N$2</f>
        <v>3.6885137002389363E-5</v>
      </c>
      <c r="I1546" s="9">
        <f>SUMIFS(дни!$AE:$AE,дни!$AH:$AH,I$3,дни!$J:$J,$C1546)/$N$2</f>
        <v>0</v>
      </c>
      <c r="J1546" s="9">
        <f>SUMIFS(дни!$AE:$AE,дни!$AH:$AH,J$3,дни!$J:$J,$C1546)/$N$2</f>
        <v>0</v>
      </c>
      <c r="K1546" s="9">
        <f>SUMIFS(дни!$AE:$AE,дни!$AH:$AH,K$3,дни!$J:$J,$C1546)/$N$2</f>
        <v>0</v>
      </c>
      <c r="L1546" s="9">
        <f>SUMIFS(дни!$AE:$AE,дни!$AH:$AH,L$3,дни!$J:$J,$C1546)/$N$2</f>
        <v>0</v>
      </c>
      <c r="M1546" s="9">
        <f t="shared" si="25"/>
        <v>3.6885137002389363E-5</v>
      </c>
    </row>
    <row r="1547" spans="3:13" x14ac:dyDescent="0.25">
      <c r="C1547" t="s">
        <v>1649</v>
      </c>
      <c r="D1547" s="9">
        <f>SUMIFS(дни!$AE:$AE,дни!$AH:$AH,D$3,дни!$J:$J,$C1547)/$N$2</f>
        <v>0</v>
      </c>
      <c r="E1547" s="9">
        <f>SUMIFS(дни!$AE:$AE,дни!$AH:$AH,E$3,дни!$J:$J,$C1547)/$N$2</f>
        <v>0</v>
      </c>
      <c r="F1547" s="9">
        <f>SUMIFS(дни!$AE:$AE,дни!$AH:$AH,F$3,дни!$J:$J,$C1547)/$N$2</f>
        <v>0</v>
      </c>
      <c r="G1547" s="9">
        <f>SUMIFS(дни!$AE:$AE,дни!$AH:$AH,G$3,дни!$J:$J,$C1547)/$N$2</f>
        <v>0</v>
      </c>
      <c r="H1547" s="9">
        <f>SUMIFS(дни!$AE:$AE,дни!$AH:$AH,H$3,дни!$J:$J,$C1547)/$N$2</f>
        <v>0</v>
      </c>
      <c r="I1547" s="9">
        <f>SUMIFS(дни!$AE:$AE,дни!$AH:$AH,I$3,дни!$J:$J,$C1547)/$N$2</f>
        <v>3.6885137002389363E-5</v>
      </c>
      <c r="J1547" s="9">
        <f>SUMIFS(дни!$AE:$AE,дни!$AH:$AH,J$3,дни!$J:$J,$C1547)/$N$2</f>
        <v>0</v>
      </c>
      <c r="K1547" s="9">
        <f>SUMIFS(дни!$AE:$AE,дни!$AH:$AH,K$3,дни!$J:$J,$C1547)/$N$2</f>
        <v>0</v>
      </c>
      <c r="L1547" s="9">
        <f>SUMIFS(дни!$AE:$AE,дни!$AH:$AH,L$3,дни!$J:$J,$C1547)/$N$2</f>
        <v>0</v>
      </c>
      <c r="M1547" s="9">
        <f t="shared" si="25"/>
        <v>3.6885137002389363E-5</v>
      </c>
    </row>
    <row r="1548" spans="3:13" x14ac:dyDescent="0.25">
      <c r="C1548" t="s">
        <v>1663</v>
      </c>
      <c r="D1548" s="9">
        <f>SUMIFS(дни!$AE:$AE,дни!$AH:$AH,D$3,дни!$J:$J,$C1548)/$N$2</f>
        <v>0</v>
      </c>
      <c r="E1548" s="9">
        <f>SUMIFS(дни!$AE:$AE,дни!$AH:$AH,E$3,дни!$J:$J,$C1548)/$N$2</f>
        <v>0</v>
      </c>
      <c r="F1548" s="9">
        <f>SUMIFS(дни!$AE:$AE,дни!$AH:$AH,F$3,дни!$J:$J,$C1548)/$N$2</f>
        <v>0</v>
      </c>
      <c r="G1548" s="9">
        <f>SUMIFS(дни!$AE:$AE,дни!$AH:$AH,G$3,дни!$J:$J,$C1548)/$N$2</f>
        <v>0</v>
      </c>
      <c r="H1548" s="9">
        <f>SUMIFS(дни!$AE:$AE,дни!$AH:$AH,H$3,дни!$J:$J,$C1548)/$N$2</f>
        <v>0</v>
      </c>
      <c r="I1548" s="9">
        <f>SUMIFS(дни!$AE:$AE,дни!$AH:$AH,I$3,дни!$J:$J,$C1548)/$N$2</f>
        <v>3.6885137002389363E-5</v>
      </c>
      <c r="J1548" s="9">
        <f>SUMIFS(дни!$AE:$AE,дни!$AH:$AH,J$3,дни!$J:$J,$C1548)/$N$2</f>
        <v>0</v>
      </c>
      <c r="K1548" s="9">
        <f>SUMIFS(дни!$AE:$AE,дни!$AH:$AH,K$3,дни!$J:$J,$C1548)/$N$2</f>
        <v>0</v>
      </c>
      <c r="L1548" s="9">
        <f>SUMIFS(дни!$AE:$AE,дни!$AH:$AH,L$3,дни!$J:$J,$C1548)/$N$2</f>
        <v>0</v>
      </c>
      <c r="M1548" s="9">
        <f t="shared" si="25"/>
        <v>3.6885137002389363E-5</v>
      </c>
    </row>
    <row r="1549" spans="3:13" x14ac:dyDescent="0.25">
      <c r="C1549" t="s">
        <v>1613</v>
      </c>
      <c r="D1549" s="9">
        <f>SUMIFS(дни!$AE:$AE,дни!$AH:$AH,D$3,дни!$J:$J,$C1549)/$N$2</f>
        <v>0</v>
      </c>
      <c r="E1549" s="9">
        <f>SUMIFS(дни!$AE:$AE,дни!$AH:$AH,E$3,дни!$J:$J,$C1549)/$N$2</f>
        <v>0</v>
      </c>
      <c r="F1549" s="9">
        <f>SUMIFS(дни!$AE:$AE,дни!$AH:$AH,F$3,дни!$J:$J,$C1549)/$N$2</f>
        <v>0</v>
      </c>
      <c r="G1549" s="9">
        <f>SUMIFS(дни!$AE:$AE,дни!$AH:$AH,G$3,дни!$J:$J,$C1549)/$N$2</f>
        <v>0</v>
      </c>
      <c r="H1549" s="9">
        <f>SUMIFS(дни!$AE:$AE,дни!$AH:$AH,H$3,дни!$J:$J,$C1549)/$N$2</f>
        <v>0</v>
      </c>
      <c r="I1549" s="9">
        <f>SUMIFS(дни!$AE:$AE,дни!$AH:$AH,I$3,дни!$J:$J,$C1549)/$N$2</f>
        <v>3.8368784446775796E-5</v>
      </c>
      <c r="J1549" s="9">
        <f>SUMIFS(дни!$AE:$AE,дни!$AH:$AH,J$3,дни!$J:$J,$C1549)/$N$2</f>
        <v>0</v>
      </c>
      <c r="K1549" s="9">
        <f>SUMIFS(дни!$AE:$AE,дни!$AH:$AH,K$3,дни!$J:$J,$C1549)/$N$2</f>
        <v>0</v>
      </c>
      <c r="L1549" s="9">
        <f>SUMIFS(дни!$AE:$AE,дни!$AH:$AH,L$3,дни!$J:$J,$C1549)/$N$2</f>
        <v>0</v>
      </c>
      <c r="M1549" s="9">
        <f t="shared" si="25"/>
        <v>3.8368784446775796E-5</v>
      </c>
    </row>
    <row r="1550" spans="3:13" x14ac:dyDescent="0.25">
      <c r="C1550" t="s">
        <v>124</v>
      </c>
      <c r="D1550" s="9">
        <f>SUMIFS(дни!$AE:$AE,дни!$AH:$AH,D$3,дни!$J:$J,$C1550)/$N$2</f>
        <v>0</v>
      </c>
      <c r="E1550" s="9">
        <f>SUMIFS(дни!$AE:$AE,дни!$AH:$AH,E$3,дни!$J:$J,$C1550)/$N$2</f>
        <v>3.8368784446775796E-5</v>
      </c>
      <c r="F1550" s="9">
        <f>SUMIFS(дни!$AE:$AE,дни!$AH:$AH,F$3,дни!$J:$J,$C1550)/$N$2</f>
        <v>0</v>
      </c>
      <c r="G1550" s="9">
        <f>SUMIFS(дни!$AE:$AE,дни!$AH:$AH,G$3,дни!$J:$J,$C1550)/$N$2</f>
        <v>0</v>
      </c>
      <c r="H1550" s="9">
        <f>SUMIFS(дни!$AE:$AE,дни!$AH:$AH,H$3,дни!$J:$J,$C1550)/$N$2</f>
        <v>0</v>
      </c>
      <c r="I1550" s="9">
        <f>SUMIFS(дни!$AE:$AE,дни!$AH:$AH,I$3,дни!$J:$J,$C1550)/$N$2</f>
        <v>0</v>
      </c>
      <c r="J1550" s="9">
        <f>SUMIFS(дни!$AE:$AE,дни!$AH:$AH,J$3,дни!$J:$J,$C1550)/$N$2</f>
        <v>0</v>
      </c>
      <c r="K1550" s="9">
        <f>SUMIFS(дни!$AE:$AE,дни!$AH:$AH,K$3,дни!$J:$J,$C1550)/$N$2</f>
        <v>0</v>
      </c>
      <c r="L1550" s="9">
        <f>SUMIFS(дни!$AE:$AE,дни!$AH:$AH,L$3,дни!$J:$J,$C1550)/$N$2</f>
        <v>0</v>
      </c>
      <c r="M1550" s="9">
        <f t="shared" si="25"/>
        <v>3.8368784446775796E-5</v>
      </c>
    </row>
    <row r="1551" spans="3:13" x14ac:dyDescent="0.25">
      <c r="C1551" t="s">
        <v>601</v>
      </c>
      <c r="D1551" s="9">
        <f>SUMIFS(дни!$AE:$AE,дни!$AH:$AH,D$3,дни!$J:$J,$C1551)/$N$2</f>
        <v>0</v>
      </c>
      <c r="E1551" s="9">
        <f>SUMIFS(дни!$AE:$AE,дни!$AH:$AH,E$3,дни!$J:$J,$C1551)/$N$2</f>
        <v>0</v>
      </c>
      <c r="F1551" s="9">
        <f>SUMIFS(дни!$AE:$AE,дни!$AH:$AH,F$3,дни!$J:$J,$C1551)/$N$2</f>
        <v>3.8368784446775796E-5</v>
      </c>
      <c r="G1551" s="9">
        <f>SUMIFS(дни!$AE:$AE,дни!$AH:$AH,G$3,дни!$J:$J,$C1551)/$N$2</f>
        <v>0</v>
      </c>
      <c r="H1551" s="9">
        <f>SUMIFS(дни!$AE:$AE,дни!$AH:$AH,H$3,дни!$J:$J,$C1551)/$N$2</f>
        <v>0</v>
      </c>
      <c r="I1551" s="9">
        <f>SUMIFS(дни!$AE:$AE,дни!$AH:$AH,I$3,дни!$J:$J,$C1551)/$N$2</f>
        <v>0</v>
      </c>
      <c r="J1551" s="9">
        <f>SUMIFS(дни!$AE:$AE,дни!$AH:$AH,J$3,дни!$J:$J,$C1551)/$N$2</f>
        <v>0</v>
      </c>
      <c r="K1551" s="9">
        <f>SUMIFS(дни!$AE:$AE,дни!$AH:$AH,K$3,дни!$J:$J,$C1551)/$N$2</f>
        <v>0</v>
      </c>
      <c r="L1551" s="9">
        <f>SUMIFS(дни!$AE:$AE,дни!$AH:$AH,L$3,дни!$J:$J,$C1551)/$N$2</f>
        <v>0</v>
      </c>
      <c r="M1551" s="9">
        <f t="shared" si="25"/>
        <v>3.8368784446775796E-5</v>
      </c>
    </row>
    <row r="1552" spans="3:13" x14ac:dyDescent="0.25">
      <c r="C1552" t="s">
        <v>1689</v>
      </c>
      <c r="D1552" s="9">
        <f>SUMIFS(дни!$AE:$AE,дни!$AH:$AH,D$3,дни!$J:$J,$C1552)/$N$2</f>
        <v>0</v>
      </c>
      <c r="E1552" s="9">
        <f>SUMIFS(дни!$AE:$AE,дни!$AH:$AH,E$3,дни!$J:$J,$C1552)/$N$2</f>
        <v>0</v>
      </c>
      <c r="F1552" s="9">
        <f>SUMIFS(дни!$AE:$AE,дни!$AH:$AH,F$3,дни!$J:$J,$C1552)/$N$2</f>
        <v>0</v>
      </c>
      <c r="G1552" s="9">
        <f>SUMIFS(дни!$AE:$AE,дни!$AH:$AH,G$3,дни!$J:$J,$C1552)/$N$2</f>
        <v>0</v>
      </c>
      <c r="H1552" s="9">
        <f>SUMIFS(дни!$AE:$AE,дни!$AH:$AH,H$3,дни!$J:$J,$C1552)/$N$2</f>
        <v>0</v>
      </c>
      <c r="I1552" s="9">
        <f>SUMIFS(дни!$AE:$AE,дни!$AH:$AH,I$3,дни!$J:$J,$C1552)/$N$2</f>
        <v>3.8368784446775796E-5</v>
      </c>
      <c r="J1552" s="9">
        <f>SUMIFS(дни!$AE:$AE,дни!$AH:$AH,J$3,дни!$J:$J,$C1552)/$N$2</f>
        <v>0</v>
      </c>
      <c r="K1552" s="9">
        <f>SUMIFS(дни!$AE:$AE,дни!$AH:$AH,K$3,дни!$J:$J,$C1552)/$N$2</f>
        <v>0</v>
      </c>
      <c r="L1552" s="9">
        <f>SUMIFS(дни!$AE:$AE,дни!$AH:$AH,L$3,дни!$J:$J,$C1552)/$N$2</f>
        <v>0</v>
      </c>
      <c r="M1552" s="9">
        <f t="shared" si="25"/>
        <v>3.8368784446775796E-5</v>
      </c>
    </row>
    <row r="1553" spans="3:13" x14ac:dyDescent="0.25">
      <c r="C1553" t="s">
        <v>627</v>
      </c>
      <c r="D1553" s="9">
        <f>SUMIFS(дни!$AE:$AE,дни!$AH:$AH,D$3,дни!$J:$J,$C1553)/$N$2</f>
        <v>0</v>
      </c>
      <c r="E1553" s="9">
        <f>SUMIFS(дни!$AE:$AE,дни!$AH:$AH,E$3,дни!$J:$J,$C1553)/$N$2</f>
        <v>0</v>
      </c>
      <c r="F1553" s="9">
        <f>SUMIFS(дни!$AE:$AE,дни!$AH:$AH,F$3,дни!$J:$J,$C1553)/$N$2</f>
        <v>3.8368784446775796E-5</v>
      </c>
      <c r="G1553" s="9">
        <f>SUMIFS(дни!$AE:$AE,дни!$AH:$AH,G$3,дни!$J:$J,$C1553)/$N$2</f>
        <v>0</v>
      </c>
      <c r="H1553" s="9">
        <f>SUMIFS(дни!$AE:$AE,дни!$AH:$AH,H$3,дни!$J:$J,$C1553)/$N$2</f>
        <v>0</v>
      </c>
      <c r="I1553" s="9">
        <f>SUMIFS(дни!$AE:$AE,дни!$AH:$AH,I$3,дни!$J:$J,$C1553)/$N$2</f>
        <v>0</v>
      </c>
      <c r="J1553" s="9">
        <f>SUMIFS(дни!$AE:$AE,дни!$AH:$AH,J$3,дни!$J:$J,$C1553)/$N$2</f>
        <v>0</v>
      </c>
      <c r="K1553" s="9">
        <f>SUMIFS(дни!$AE:$AE,дни!$AH:$AH,K$3,дни!$J:$J,$C1553)/$N$2</f>
        <v>0</v>
      </c>
      <c r="L1553" s="9">
        <f>SUMIFS(дни!$AE:$AE,дни!$AH:$AH,L$3,дни!$J:$J,$C1553)/$N$2</f>
        <v>0</v>
      </c>
      <c r="M1553" s="9">
        <f t="shared" si="25"/>
        <v>3.8368784446775796E-5</v>
      </c>
    </row>
    <row r="1554" spans="3:13" x14ac:dyDescent="0.25">
      <c r="C1554" t="s">
        <v>625</v>
      </c>
      <c r="D1554" s="9">
        <f>SUMIFS(дни!$AE:$AE,дни!$AH:$AH,D$3,дни!$J:$J,$C1554)/$N$2</f>
        <v>0</v>
      </c>
      <c r="E1554" s="9">
        <f>SUMIFS(дни!$AE:$AE,дни!$AH:$AH,E$3,дни!$J:$J,$C1554)/$N$2</f>
        <v>0</v>
      </c>
      <c r="F1554" s="9">
        <f>SUMIFS(дни!$AE:$AE,дни!$AH:$AH,F$3,дни!$J:$J,$C1554)/$N$2</f>
        <v>3.8368784446775796E-5</v>
      </c>
      <c r="G1554" s="9">
        <f>SUMIFS(дни!$AE:$AE,дни!$AH:$AH,G$3,дни!$J:$J,$C1554)/$N$2</f>
        <v>0</v>
      </c>
      <c r="H1554" s="9">
        <f>SUMIFS(дни!$AE:$AE,дни!$AH:$AH,H$3,дни!$J:$J,$C1554)/$N$2</f>
        <v>0</v>
      </c>
      <c r="I1554" s="9">
        <f>SUMIFS(дни!$AE:$AE,дни!$AH:$AH,I$3,дни!$J:$J,$C1554)/$N$2</f>
        <v>0</v>
      </c>
      <c r="J1554" s="9">
        <f>SUMIFS(дни!$AE:$AE,дни!$AH:$AH,J$3,дни!$J:$J,$C1554)/$N$2</f>
        <v>0</v>
      </c>
      <c r="K1554" s="9">
        <f>SUMIFS(дни!$AE:$AE,дни!$AH:$AH,K$3,дни!$J:$J,$C1554)/$N$2</f>
        <v>0</v>
      </c>
      <c r="L1554" s="9">
        <f>SUMIFS(дни!$AE:$AE,дни!$AH:$AH,L$3,дни!$J:$J,$C1554)/$N$2</f>
        <v>0</v>
      </c>
      <c r="M1554" s="9">
        <f t="shared" si="25"/>
        <v>3.8368784446775796E-5</v>
      </c>
    </row>
    <row r="1555" spans="3:13" x14ac:dyDescent="0.25">
      <c r="C1555" t="s">
        <v>1487</v>
      </c>
      <c r="D1555" s="9">
        <f>SUMIFS(дни!$AE:$AE,дни!$AH:$AH,D$3,дни!$J:$J,$C1555)/$N$2</f>
        <v>0</v>
      </c>
      <c r="E1555" s="9">
        <f>SUMIFS(дни!$AE:$AE,дни!$AH:$AH,E$3,дни!$J:$J,$C1555)/$N$2</f>
        <v>0</v>
      </c>
      <c r="F1555" s="9">
        <f>SUMIFS(дни!$AE:$AE,дни!$AH:$AH,F$3,дни!$J:$J,$C1555)/$N$2</f>
        <v>0</v>
      </c>
      <c r="G1555" s="9">
        <f>SUMIFS(дни!$AE:$AE,дни!$AH:$AH,G$3,дни!$J:$J,$C1555)/$N$2</f>
        <v>0</v>
      </c>
      <c r="H1555" s="9">
        <f>SUMIFS(дни!$AE:$AE,дни!$AH:$AH,H$3,дни!$J:$J,$C1555)/$N$2</f>
        <v>0</v>
      </c>
      <c r="I1555" s="9">
        <f>SUMIFS(дни!$AE:$AE,дни!$AH:$AH,I$3,дни!$J:$J,$C1555)/$N$2</f>
        <v>3.8368784446775796E-5</v>
      </c>
      <c r="J1555" s="9">
        <f>SUMIFS(дни!$AE:$AE,дни!$AH:$AH,J$3,дни!$J:$J,$C1555)/$N$2</f>
        <v>0</v>
      </c>
      <c r="K1555" s="9">
        <f>SUMIFS(дни!$AE:$AE,дни!$AH:$AH,K$3,дни!$J:$J,$C1555)/$N$2</f>
        <v>0</v>
      </c>
      <c r="L1555" s="9">
        <f>SUMIFS(дни!$AE:$AE,дни!$AH:$AH,L$3,дни!$J:$J,$C1555)/$N$2</f>
        <v>0</v>
      </c>
      <c r="M1555" s="9">
        <f t="shared" si="25"/>
        <v>3.8368784446775796E-5</v>
      </c>
    </row>
    <row r="1556" spans="3:13" x14ac:dyDescent="0.25">
      <c r="C1556" t="s">
        <v>1500</v>
      </c>
      <c r="D1556" s="9">
        <f>SUMIFS(дни!$AE:$AE,дни!$AH:$AH,D$3,дни!$J:$J,$C1556)/$N$2</f>
        <v>0</v>
      </c>
      <c r="E1556" s="9">
        <f>SUMIFS(дни!$AE:$AE,дни!$AH:$AH,E$3,дни!$J:$J,$C1556)/$N$2</f>
        <v>0</v>
      </c>
      <c r="F1556" s="9">
        <f>SUMIFS(дни!$AE:$AE,дни!$AH:$AH,F$3,дни!$J:$J,$C1556)/$N$2</f>
        <v>0</v>
      </c>
      <c r="G1556" s="9">
        <f>SUMIFS(дни!$AE:$AE,дни!$AH:$AH,G$3,дни!$J:$J,$C1556)/$N$2</f>
        <v>0</v>
      </c>
      <c r="H1556" s="9">
        <f>SUMIFS(дни!$AE:$AE,дни!$AH:$AH,H$3,дни!$J:$J,$C1556)/$N$2</f>
        <v>0</v>
      </c>
      <c r="I1556" s="9">
        <f>SUMIFS(дни!$AE:$AE,дни!$AH:$AH,I$3,дни!$J:$J,$C1556)/$N$2</f>
        <v>3.8368784446775796E-5</v>
      </c>
      <c r="J1556" s="9">
        <f>SUMIFS(дни!$AE:$AE,дни!$AH:$AH,J$3,дни!$J:$J,$C1556)/$N$2</f>
        <v>0</v>
      </c>
      <c r="K1556" s="9">
        <f>SUMIFS(дни!$AE:$AE,дни!$AH:$AH,K$3,дни!$J:$J,$C1556)/$N$2</f>
        <v>0</v>
      </c>
      <c r="L1556" s="9">
        <f>SUMIFS(дни!$AE:$AE,дни!$AH:$AH,L$3,дни!$J:$J,$C1556)/$N$2</f>
        <v>0</v>
      </c>
      <c r="M1556" s="9">
        <f t="shared" si="25"/>
        <v>3.8368784446775796E-5</v>
      </c>
    </row>
    <row r="1557" spans="3:13" x14ac:dyDescent="0.25">
      <c r="C1557" t="s">
        <v>1558</v>
      </c>
      <c r="D1557" s="9">
        <f>SUMIFS(дни!$AE:$AE,дни!$AH:$AH,D$3,дни!$J:$J,$C1557)/$N$2</f>
        <v>0</v>
      </c>
      <c r="E1557" s="9">
        <f>SUMIFS(дни!$AE:$AE,дни!$AH:$AH,E$3,дни!$J:$J,$C1557)/$N$2</f>
        <v>0</v>
      </c>
      <c r="F1557" s="9">
        <f>SUMIFS(дни!$AE:$AE,дни!$AH:$AH,F$3,дни!$J:$J,$C1557)/$N$2</f>
        <v>0</v>
      </c>
      <c r="G1557" s="9">
        <f>SUMIFS(дни!$AE:$AE,дни!$AH:$AH,G$3,дни!$J:$J,$C1557)/$N$2</f>
        <v>0</v>
      </c>
      <c r="H1557" s="9">
        <f>SUMIFS(дни!$AE:$AE,дни!$AH:$AH,H$3,дни!$J:$J,$C1557)/$N$2</f>
        <v>0</v>
      </c>
      <c r="I1557" s="9">
        <f>SUMIFS(дни!$AE:$AE,дни!$AH:$AH,I$3,дни!$J:$J,$C1557)/$N$2</f>
        <v>3.8368784446775796E-5</v>
      </c>
      <c r="J1557" s="9">
        <f>SUMIFS(дни!$AE:$AE,дни!$AH:$AH,J$3,дни!$J:$J,$C1557)/$N$2</f>
        <v>0</v>
      </c>
      <c r="K1557" s="9">
        <f>SUMIFS(дни!$AE:$AE,дни!$AH:$AH,K$3,дни!$J:$J,$C1557)/$N$2</f>
        <v>0</v>
      </c>
      <c r="L1557" s="9">
        <f>SUMIFS(дни!$AE:$AE,дни!$AH:$AH,L$3,дни!$J:$J,$C1557)/$N$2</f>
        <v>0</v>
      </c>
      <c r="M1557" s="9">
        <f t="shared" si="25"/>
        <v>3.8368784446775796E-5</v>
      </c>
    </row>
    <row r="1558" spans="3:13" x14ac:dyDescent="0.25">
      <c r="C1558" t="s">
        <v>1534</v>
      </c>
      <c r="D1558" s="9">
        <f>SUMIFS(дни!$AE:$AE,дни!$AH:$AH,D$3,дни!$J:$J,$C1558)/$N$2</f>
        <v>0</v>
      </c>
      <c r="E1558" s="9">
        <f>SUMIFS(дни!$AE:$AE,дни!$AH:$AH,E$3,дни!$J:$J,$C1558)/$N$2</f>
        <v>0</v>
      </c>
      <c r="F1558" s="9">
        <f>SUMIFS(дни!$AE:$AE,дни!$AH:$AH,F$3,дни!$J:$J,$C1558)/$N$2</f>
        <v>0</v>
      </c>
      <c r="G1558" s="9">
        <f>SUMIFS(дни!$AE:$AE,дни!$AH:$AH,G$3,дни!$J:$J,$C1558)/$N$2</f>
        <v>0</v>
      </c>
      <c r="H1558" s="9">
        <f>SUMIFS(дни!$AE:$AE,дни!$AH:$AH,H$3,дни!$J:$J,$C1558)/$N$2</f>
        <v>0</v>
      </c>
      <c r="I1558" s="9">
        <f>SUMIFS(дни!$AE:$AE,дни!$AH:$AH,I$3,дни!$J:$J,$C1558)/$N$2</f>
        <v>3.8368784446775796E-5</v>
      </c>
      <c r="J1558" s="9">
        <f>SUMIFS(дни!$AE:$AE,дни!$AH:$AH,J$3,дни!$J:$J,$C1558)/$N$2</f>
        <v>0</v>
      </c>
      <c r="K1558" s="9">
        <f>SUMIFS(дни!$AE:$AE,дни!$AH:$AH,K$3,дни!$J:$J,$C1558)/$N$2</f>
        <v>0</v>
      </c>
      <c r="L1558" s="9">
        <f>SUMIFS(дни!$AE:$AE,дни!$AH:$AH,L$3,дни!$J:$J,$C1558)/$N$2</f>
        <v>0</v>
      </c>
      <c r="M1558" s="9">
        <f t="shared" si="25"/>
        <v>3.8368784446775796E-5</v>
      </c>
    </row>
    <row r="1559" spans="3:13" x14ac:dyDescent="0.25">
      <c r="C1559" t="s">
        <v>1744</v>
      </c>
      <c r="D1559" s="9">
        <f>SUMIFS(дни!$AE:$AE,дни!$AH:$AH,D$3,дни!$J:$J,$C1559)/$N$2</f>
        <v>0</v>
      </c>
      <c r="E1559" s="9">
        <f>SUMIFS(дни!$AE:$AE,дни!$AH:$AH,E$3,дни!$J:$J,$C1559)/$N$2</f>
        <v>0</v>
      </c>
      <c r="F1559" s="9">
        <f>SUMIFS(дни!$AE:$AE,дни!$AH:$AH,F$3,дни!$J:$J,$C1559)/$N$2</f>
        <v>0</v>
      </c>
      <c r="G1559" s="9">
        <f>SUMIFS(дни!$AE:$AE,дни!$AH:$AH,G$3,дни!$J:$J,$C1559)/$N$2</f>
        <v>0</v>
      </c>
      <c r="H1559" s="9">
        <f>SUMIFS(дни!$AE:$AE,дни!$AH:$AH,H$3,дни!$J:$J,$C1559)/$N$2</f>
        <v>0</v>
      </c>
      <c r="I1559" s="9">
        <f>SUMIFS(дни!$AE:$AE,дни!$AH:$AH,I$3,дни!$J:$J,$C1559)/$N$2</f>
        <v>3.8368784446775796E-5</v>
      </c>
      <c r="J1559" s="9">
        <f>SUMIFS(дни!$AE:$AE,дни!$AH:$AH,J$3,дни!$J:$J,$C1559)/$N$2</f>
        <v>0</v>
      </c>
      <c r="K1559" s="9">
        <f>SUMIFS(дни!$AE:$AE,дни!$AH:$AH,K$3,дни!$J:$J,$C1559)/$N$2</f>
        <v>0</v>
      </c>
      <c r="L1559" s="9">
        <f>SUMIFS(дни!$AE:$AE,дни!$AH:$AH,L$3,дни!$J:$J,$C1559)/$N$2</f>
        <v>0</v>
      </c>
      <c r="M1559" s="9">
        <f t="shared" si="25"/>
        <v>3.8368784446775796E-5</v>
      </c>
    </row>
    <row r="1560" spans="3:13" x14ac:dyDescent="0.25">
      <c r="C1560" t="s">
        <v>1574</v>
      </c>
      <c r="D1560" s="9">
        <f>SUMIFS(дни!$AE:$AE,дни!$AH:$AH,D$3,дни!$J:$J,$C1560)/$N$2</f>
        <v>0</v>
      </c>
      <c r="E1560" s="9">
        <f>SUMIFS(дни!$AE:$AE,дни!$AH:$AH,E$3,дни!$J:$J,$C1560)/$N$2</f>
        <v>0</v>
      </c>
      <c r="F1560" s="9">
        <f>SUMIFS(дни!$AE:$AE,дни!$AH:$AH,F$3,дни!$J:$J,$C1560)/$N$2</f>
        <v>0</v>
      </c>
      <c r="G1560" s="9">
        <f>SUMIFS(дни!$AE:$AE,дни!$AH:$AH,G$3,дни!$J:$J,$C1560)/$N$2</f>
        <v>0</v>
      </c>
      <c r="H1560" s="9">
        <f>SUMIFS(дни!$AE:$AE,дни!$AH:$AH,H$3,дни!$J:$J,$C1560)/$N$2</f>
        <v>0</v>
      </c>
      <c r="I1560" s="9">
        <f>SUMIFS(дни!$AE:$AE,дни!$AH:$AH,I$3,дни!$J:$J,$C1560)/$N$2</f>
        <v>3.8368784446775796E-5</v>
      </c>
      <c r="J1560" s="9">
        <f>SUMIFS(дни!$AE:$AE,дни!$AH:$AH,J$3,дни!$J:$J,$C1560)/$N$2</f>
        <v>0</v>
      </c>
      <c r="K1560" s="9">
        <f>SUMIFS(дни!$AE:$AE,дни!$AH:$AH,K$3,дни!$J:$J,$C1560)/$N$2</f>
        <v>0</v>
      </c>
      <c r="L1560" s="9">
        <f>SUMIFS(дни!$AE:$AE,дни!$AH:$AH,L$3,дни!$J:$J,$C1560)/$N$2</f>
        <v>0</v>
      </c>
      <c r="M1560" s="9">
        <f t="shared" si="25"/>
        <v>3.8368784446775796E-5</v>
      </c>
    </row>
    <row r="1561" spans="3:13" x14ac:dyDescent="0.25">
      <c r="C1561" t="s">
        <v>1588</v>
      </c>
      <c r="D1561" s="9">
        <f>SUMIFS(дни!$AE:$AE,дни!$AH:$AH,D$3,дни!$J:$J,$C1561)/$N$2</f>
        <v>0</v>
      </c>
      <c r="E1561" s="9">
        <f>SUMIFS(дни!$AE:$AE,дни!$AH:$AH,E$3,дни!$J:$J,$C1561)/$N$2</f>
        <v>0</v>
      </c>
      <c r="F1561" s="9">
        <f>SUMIFS(дни!$AE:$AE,дни!$AH:$AH,F$3,дни!$J:$J,$C1561)/$N$2</f>
        <v>0</v>
      </c>
      <c r="G1561" s="9">
        <f>SUMIFS(дни!$AE:$AE,дни!$AH:$AH,G$3,дни!$J:$J,$C1561)/$N$2</f>
        <v>0</v>
      </c>
      <c r="H1561" s="9">
        <f>SUMIFS(дни!$AE:$AE,дни!$AH:$AH,H$3,дни!$J:$J,$C1561)/$N$2</f>
        <v>0</v>
      </c>
      <c r="I1561" s="9">
        <f>SUMIFS(дни!$AE:$AE,дни!$AH:$AH,I$3,дни!$J:$J,$C1561)/$N$2</f>
        <v>3.8368784446775796E-5</v>
      </c>
      <c r="J1561" s="9">
        <f>SUMIFS(дни!$AE:$AE,дни!$AH:$AH,J$3,дни!$J:$J,$C1561)/$N$2</f>
        <v>0</v>
      </c>
      <c r="K1561" s="9">
        <f>SUMIFS(дни!$AE:$AE,дни!$AH:$AH,K$3,дни!$J:$J,$C1561)/$N$2</f>
        <v>0</v>
      </c>
      <c r="L1561" s="9">
        <f>SUMIFS(дни!$AE:$AE,дни!$AH:$AH,L$3,дни!$J:$J,$C1561)/$N$2</f>
        <v>0</v>
      </c>
      <c r="M1561" s="9">
        <f t="shared" si="25"/>
        <v>3.8368784446775796E-5</v>
      </c>
    </row>
    <row r="1562" spans="3:13" x14ac:dyDescent="0.25">
      <c r="C1562" t="s">
        <v>1829</v>
      </c>
      <c r="D1562" s="9">
        <f>SUMIFS(дни!$AE:$AE,дни!$AH:$AH,D$3,дни!$J:$J,$C1562)/$N$2</f>
        <v>0</v>
      </c>
      <c r="E1562" s="9">
        <f>SUMIFS(дни!$AE:$AE,дни!$AH:$AH,E$3,дни!$J:$J,$C1562)/$N$2</f>
        <v>0</v>
      </c>
      <c r="F1562" s="9">
        <f>SUMIFS(дни!$AE:$AE,дни!$AH:$AH,F$3,дни!$J:$J,$C1562)/$N$2</f>
        <v>0</v>
      </c>
      <c r="G1562" s="9">
        <f>SUMIFS(дни!$AE:$AE,дни!$AH:$AH,G$3,дни!$J:$J,$C1562)/$N$2</f>
        <v>0</v>
      </c>
      <c r="H1562" s="9">
        <f>SUMIFS(дни!$AE:$AE,дни!$AH:$AH,H$3,дни!$J:$J,$C1562)/$N$2</f>
        <v>0</v>
      </c>
      <c r="I1562" s="9">
        <f>SUMIFS(дни!$AE:$AE,дни!$AH:$AH,I$3,дни!$J:$J,$C1562)/$N$2</f>
        <v>3.8368784446775796E-5</v>
      </c>
      <c r="J1562" s="9">
        <f>SUMIFS(дни!$AE:$AE,дни!$AH:$AH,J$3,дни!$J:$J,$C1562)/$N$2</f>
        <v>0</v>
      </c>
      <c r="K1562" s="9">
        <f>SUMIFS(дни!$AE:$AE,дни!$AH:$AH,K$3,дни!$J:$J,$C1562)/$N$2</f>
        <v>0</v>
      </c>
      <c r="L1562" s="9">
        <f>SUMIFS(дни!$AE:$AE,дни!$AH:$AH,L$3,дни!$J:$J,$C1562)/$N$2</f>
        <v>0</v>
      </c>
      <c r="M1562" s="9">
        <f t="shared" si="25"/>
        <v>3.8368784446775796E-5</v>
      </c>
    </row>
    <row r="1563" spans="3:13" x14ac:dyDescent="0.25">
      <c r="C1563" t="s">
        <v>1998</v>
      </c>
      <c r="D1563" s="9">
        <f>SUMIFS(дни!$AE:$AE,дни!$AH:$AH,D$3,дни!$J:$J,$C1563)/$N$2</f>
        <v>0</v>
      </c>
      <c r="E1563" s="9">
        <f>SUMIFS(дни!$AE:$AE,дни!$AH:$AH,E$3,дни!$J:$J,$C1563)/$N$2</f>
        <v>0</v>
      </c>
      <c r="F1563" s="9">
        <f>SUMIFS(дни!$AE:$AE,дни!$AH:$AH,F$3,дни!$J:$J,$C1563)/$N$2</f>
        <v>0</v>
      </c>
      <c r="G1563" s="9">
        <f>SUMIFS(дни!$AE:$AE,дни!$AH:$AH,G$3,дни!$J:$J,$C1563)/$N$2</f>
        <v>0</v>
      </c>
      <c r="H1563" s="9">
        <f>SUMIFS(дни!$AE:$AE,дни!$AH:$AH,H$3,дни!$J:$J,$C1563)/$N$2</f>
        <v>0</v>
      </c>
      <c r="I1563" s="9">
        <f>SUMIFS(дни!$AE:$AE,дни!$AH:$AH,I$3,дни!$J:$J,$C1563)/$N$2</f>
        <v>0</v>
      </c>
      <c r="J1563" s="9">
        <f>SUMIFS(дни!$AE:$AE,дни!$AH:$AH,J$3,дни!$J:$J,$C1563)/$N$2</f>
        <v>3.8368784446775796E-5</v>
      </c>
      <c r="K1563" s="9">
        <f>SUMIFS(дни!$AE:$AE,дни!$AH:$AH,K$3,дни!$J:$J,$C1563)/$N$2</f>
        <v>0</v>
      </c>
      <c r="L1563" s="9">
        <f>SUMIFS(дни!$AE:$AE,дни!$AH:$AH,L$3,дни!$J:$J,$C1563)/$N$2</f>
        <v>0</v>
      </c>
      <c r="M1563" s="9">
        <f t="shared" si="25"/>
        <v>3.8368784446775796E-5</v>
      </c>
    </row>
    <row r="1564" spans="3:13" x14ac:dyDescent="0.25">
      <c r="C1564" t="s">
        <v>1827</v>
      </c>
      <c r="D1564" s="9">
        <f>SUMIFS(дни!$AE:$AE,дни!$AH:$AH,D$3,дни!$J:$J,$C1564)/$N$2</f>
        <v>0</v>
      </c>
      <c r="E1564" s="9">
        <f>SUMIFS(дни!$AE:$AE,дни!$AH:$AH,E$3,дни!$J:$J,$C1564)/$N$2</f>
        <v>0</v>
      </c>
      <c r="F1564" s="9">
        <f>SUMIFS(дни!$AE:$AE,дни!$AH:$AH,F$3,дни!$J:$J,$C1564)/$N$2</f>
        <v>0</v>
      </c>
      <c r="G1564" s="9">
        <f>SUMIFS(дни!$AE:$AE,дни!$AH:$AH,G$3,дни!$J:$J,$C1564)/$N$2</f>
        <v>0</v>
      </c>
      <c r="H1564" s="9">
        <f>SUMIFS(дни!$AE:$AE,дни!$AH:$AH,H$3,дни!$J:$J,$C1564)/$N$2</f>
        <v>0</v>
      </c>
      <c r="I1564" s="9">
        <f>SUMIFS(дни!$AE:$AE,дни!$AH:$AH,I$3,дни!$J:$J,$C1564)/$N$2</f>
        <v>3.8368784446775796E-5</v>
      </c>
      <c r="J1564" s="9">
        <f>SUMIFS(дни!$AE:$AE,дни!$AH:$AH,J$3,дни!$J:$J,$C1564)/$N$2</f>
        <v>0</v>
      </c>
      <c r="K1564" s="9">
        <f>SUMIFS(дни!$AE:$AE,дни!$AH:$AH,K$3,дни!$J:$J,$C1564)/$N$2</f>
        <v>0</v>
      </c>
      <c r="L1564" s="9">
        <f>SUMIFS(дни!$AE:$AE,дни!$AH:$AH,L$3,дни!$J:$J,$C1564)/$N$2</f>
        <v>0</v>
      </c>
      <c r="M1564" s="9">
        <f t="shared" si="25"/>
        <v>3.8368784446775796E-5</v>
      </c>
    </row>
    <row r="1565" spans="3:13" x14ac:dyDescent="0.25">
      <c r="C1565" t="s">
        <v>1859</v>
      </c>
      <c r="D1565" s="9">
        <f>SUMIFS(дни!$AE:$AE,дни!$AH:$AH,D$3,дни!$J:$J,$C1565)/$N$2</f>
        <v>0</v>
      </c>
      <c r="E1565" s="9">
        <f>SUMIFS(дни!$AE:$AE,дни!$AH:$AH,E$3,дни!$J:$J,$C1565)/$N$2</f>
        <v>0</v>
      </c>
      <c r="F1565" s="9">
        <f>SUMIFS(дни!$AE:$AE,дни!$AH:$AH,F$3,дни!$J:$J,$C1565)/$N$2</f>
        <v>0</v>
      </c>
      <c r="G1565" s="9">
        <f>SUMIFS(дни!$AE:$AE,дни!$AH:$AH,G$3,дни!$J:$J,$C1565)/$N$2</f>
        <v>0</v>
      </c>
      <c r="H1565" s="9">
        <f>SUMIFS(дни!$AE:$AE,дни!$AH:$AH,H$3,дни!$J:$J,$C1565)/$N$2</f>
        <v>0</v>
      </c>
      <c r="I1565" s="9">
        <f>SUMIFS(дни!$AE:$AE,дни!$AH:$AH,I$3,дни!$J:$J,$C1565)/$N$2</f>
        <v>3.8368784446775796E-5</v>
      </c>
      <c r="J1565" s="9">
        <f>SUMIFS(дни!$AE:$AE,дни!$AH:$AH,J$3,дни!$J:$J,$C1565)/$N$2</f>
        <v>0</v>
      </c>
      <c r="K1565" s="9">
        <f>SUMIFS(дни!$AE:$AE,дни!$AH:$AH,K$3,дни!$J:$J,$C1565)/$N$2</f>
        <v>0</v>
      </c>
      <c r="L1565" s="9">
        <f>SUMIFS(дни!$AE:$AE,дни!$AH:$AH,L$3,дни!$J:$J,$C1565)/$N$2</f>
        <v>0</v>
      </c>
      <c r="M1565" s="9">
        <f t="shared" si="25"/>
        <v>3.8368784446775796E-5</v>
      </c>
    </row>
    <row r="1566" spans="3:13" x14ac:dyDescent="0.25">
      <c r="C1566" t="s">
        <v>1858</v>
      </c>
      <c r="D1566" s="9">
        <f>SUMIFS(дни!$AE:$AE,дни!$AH:$AH,D$3,дни!$J:$J,$C1566)/$N$2</f>
        <v>0</v>
      </c>
      <c r="E1566" s="9">
        <f>SUMIFS(дни!$AE:$AE,дни!$AH:$AH,E$3,дни!$J:$J,$C1566)/$N$2</f>
        <v>0</v>
      </c>
      <c r="F1566" s="9">
        <f>SUMIFS(дни!$AE:$AE,дни!$AH:$AH,F$3,дни!$J:$J,$C1566)/$N$2</f>
        <v>0</v>
      </c>
      <c r="G1566" s="9">
        <f>SUMIFS(дни!$AE:$AE,дни!$AH:$AH,G$3,дни!$J:$J,$C1566)/$N$2</f>
        <v>0</v>
      </c>
      <c r="H1566" s="9">
        <f>SUMIFS(дни!$AE:$AE,дни!$AH:$AH,H$3,дни!$J:$J,$C1566)/$N$2</f>
        <v>0</v>
      </c>
      <c r="I1566" s="9">
        <f>SUMIFS(дни!$AE:$AE,дни!$AH:$AH,I$3,дни!$J:$J,$C1566)/$N$2</f>
        <v>3.8368784446775796E-5</v>
      </c>
      <c r="J1566" s="9">
        <f>SUMIFS(дни!$AE:$AE,дни!$AH:$AH,J$3,дни!$J:$J,$C1566)/$N$2</f>
        <v>0</v>
      </c>
      <c r="K1566" s="9">
        <f>SUMIFS(дни!$AE:$AE,дни!$AH:$AH,K$3,дни!$J:$J,$C1566)/$N$2</f>
        <v>0</v>
      </c>
      <c r="L1566" s="9">
        <f>SUMIFS(дни!$AE:$AE,дни!$AH:$AH,L$3,дни!$J:$J,$C1566)/$N$2</f>
        <v>0</v>
      </c>
      <c r="M1566" s="9">
        <f t="shared" si="25"/>
        <v>3.8368784446775796E-5</v>
      </c>
    </row>
    <row r="1567" spans="3:13" x14ac:dyDescent="0.25">
      <c r="C1567" t="s">
        <v>747</v>
      </c>
      <c r="D1567" s="9">
        <f>SUMIFS(дни!$AE:$AE,дни!$AH:$AH,D$3,дни!$J:$J,$C1567)/$N$2</f>
        <v>0</v>
      </c>
      <c r="E1567" s="9">
        <f>SUMIFS(дни!$AE:$AE,дни!$AH:$AH,E$3,дни!$J:$J,$C1567)/$N$2</f>
        <v>0</v>
      </c>
      <c r="F1567" s="9">
        <f>SUMIFS(дни!$AE:$AE,дни!$AH:$AH,F$3,дни!$J:$J,$C1567)/$N$2</f>
        <v>0</v>
      </c>
      <c r="G1567" s="9">
        <f>SUMIFS(дни!$AE:$AE,дни!$AH:$AH,G$3,дни!$J:$J,$C1567)/$N$2</f>
        <v>3.8368784446775796E-5</v>
      </c>
      <c r="H1567" s="9">
        <f>SUMIFS(дни!$AE:$AE,дни!$AH:$AH,H$3,дни!$J:$J,$C1567)/$N$2</f>
        <v>0</v>
      </c>
      <c r="I1567" s="9">
        <f>SUMIFS(дни!$AE:$AE,дни!$AH:$AH,I$3,дни!$J:$J,$C1567)/$N$2</f>
        <v>0</v>
      </c>
      <c r="J1567" s="9">
        <f>SUMIFS(дни!$AE:$AE,дни!$AH:$AH,J$3,дни!$J:$J,$C1567)/$N$2</f>
        <v>0</v>
      </c>
      <c r="K1567" s="9">
        <f>SUMIFS(дни!$AE:$AE,дни!$AH:$AH,K$3,дни!$J:$J,$C1567)/$N$2</f>
        <v>0</v>
      </c>
      <c r="L1567" s="9">
        <f>SUMIFS(дни!$AE:$AE,дни!$AH:$AH,L$3,дни!$J:$J,$C1567)/$N$2</f>
        <v>0</v>
      </c>
      <c r="M1567" s="9">
        <f t="shared" si="25"/>
        <v>3.8368784446775796E-5</v>
      </c>
    </row>
    <row r="1568" spans="3:13" x14ac:dyDescent="0.25">
      <c r="C1568" t="s">
        <v>2585</v>
      </c>
      <c r="D1568" s="9">
        <f>SUMIFS(дни!$AE:$AE,дни!$AH:$AH,D$3,дни!$J:$J,$C1568)/$N$2</f>
        <v>0</v>
      </c>
      <c r="E1568" s="9">
        <f>SUMIFS(дни!$AE:$AE,дни!$AH:$AH,E$3,дни!$J:$J,$C1568)/$N$2</f>
        <v>0</v>
      </c>
      <c r="F1568" s="9">
        <f>SUMIFS(дни!$AE:$AE,дни!$AH:$AH,F$3,дни!$J:$J,$C1568)/$N$2</f>
        <v>0</v>
      </c>
      <c r="G1568" s="9">
        <f>SUMIFS(дни!$AE:$AE,дни!$AH:$AH,G$3,дни!$J:$J,$C1568)/$N$2</f>
        <v>0</v>
      </c>
      <c r="H1568" s="9">
        <f>SUMIFS(дни!$AE:$AE,дни!$AH:$AH,H$3,дни!$J:$J,$C1568)/$N$2</f>
        <v>0</v>
      </c>
      <c r="I1568" s="9">
        <f>SUMIFS(дни!$AE:$AE,дни!$AH:$AH,I$3,дни!$J:$J,$C1568)/$N$2</f>
        <v>0</v>
      </c>
      <c r="J1568" s="9">
        <f>SUMIFS(дни!$AE:$AE,дни!$AH:$AH,J$3,дни!$J:$J,$C1568)/$N$2</f>
        <v>0</v>
      </c>
      <c r="K1568" s="9">
        <f>SUMIFS(дни!$AE:$AE,дни!$AH:$AH,K$3,дни!$J:$J,$C1568)/$N$2</f>
        <v>3.8368784446775796E-5</v>
      </c>
      <c r="L1568" s="9">
        <f>SUMIFS(дни!$AE:$AE,дни!$AH:$AH,L$3,дни!$J:$J,$C1568)/$N$2</f>
        <v>0</v>
      </c>
      <c r="M1568" s="9">
        <f t="shared" si="25"/>
        <v>3.8368784446775796E-5</v>
      </c>
    </row>
    <row r="1569" spans="3:13" x14ac:dyDescent="0.25">
      <c r="C1569" t="s">
        <v>744</v>
      </c>
      <c r="D1569" s="9">
        <f>SUMIFS(дни!$AE:$AE,дни!$AH:$AH,D$3,дни!$J:$J,$C1569)/$N$2</f>
        <v>0</v>
      </c>
      <c r="E1569" s="9">
        <f>SUMIFS(дни!$AE:$AE,дни!$AH:$AH,E$3,дни!$J:$J,$C1569)/$N$2</f>
        <v>0</v>
      </c>
      <c r="F1569" s="9">
        <f>SUMIFS(дни!$AE:$AE,дни!$AH:$AH,F$3,дни!$J:$J,$C1569)/$N$2</f>
        <v>0</v>
      </c>
      <c r="G1569" s="9">
        <f>SUMIFS(дни!$AE:$AE,дни!$AH:$AH,G$3,дни!$J:$J,$C1569)/$N$2</f>
        <v>3.8368784446775796E-5</v>
      </c>
      <c r="H1569" s="9">
        <f>SUMIFS(дни!$AE:$AE,дни!$AH:$AH,H$3,дни!$J:$J,$C1569)/$N$2</f>
        <v>0</v>
      </c>
      <c r="I1569" s="9">
        <f>SUMIFS(дни!$AE:$AE,дни!$AH:$AH,I$3,дни!$J:$J,$C1569)/$N$2</f>
        <v>0</v>
      </c>
      <c r="J1569" s="9">
        <f>SUMIFS(дни!$AE:$AE,дни!$AH:$AH,J$3,дни!$J:$J,$C1569)/$N$2</f>
        <v>0</v>
      </c>
      <c r="K1569" s="9">
        <f>SUMIFS(дни!$AE:$AE,дни!$AH:$AH,K$3,дни!$J:$J,$C1569)/$N$2</f>
        <v>0</v>
      </c>
      <c r="L1569" s="9">
        <f>SUMIFS(дни!$AE:$AE,дни!$AH:$AH,L$3,дни!$J:$J,$C1569)/$N$2</f>
        <v>0</v>
      </c>
      <c r="M1569" s="9">
        <f t="shared" si="25"/>
        <v>3.8368784446775796E-5</v>
      </c>
    </row>
    <row r="1570" spans="3:13" x14ac:dyDescent="0.25">
      <c r="C1570" t="s">
        <v>2187</v>
      </c>
      <c r="D1570" s="9">
        <f>SUMIFS(дни!$AE:$AE,дни!$AH:$AH,D$3,дни!$J:$J,$C1570)/$N$2</f>
        <v>0</v>
      </c>
      <c r="E1570" s="9">
        <f>SUMIFS(дни!$AE:$AE,дни!$AH:$AH,E$3,дни!$J:$J,$C1570)/$N$2</f>
        <v>0</v>
      </c>
      <c r="F1570" s="9">
        <f>SUMIFS(дни!$AE:$AE,дни!$AH:$AH,F$3,дни!$J:$J,$C1570)/$N$2</f>
        <v>0</v>
      </c>
      <c r="G1570" s="9">
        <f>SUMIFS(дни!$AE:$AE,дни!$AH:$AH,G$3,дни!$J:$J,$C1570)/$N$2</f>
        <v>0</v>
      </c>
      <c r="H1570" s="9">
        <f>SUMIFS(дни!$AE:$AE,дни!$AH:$AH,H$3,дни!$J:$J,$C1570)/$N$2</f>
        <v>0</v>
      </c>
      <c r="I1570" s="9">
        <f>SUMIFS(дни!$AE:$AE,дни!$AH:$AH,I$3,дни!$J:$J,$C1570)/$N$2</f>
        <v>0</v>
      </c>
      <c r="J1570" s="9">
        <f>SUMIFS(дни!$AE:$AE,дни!$AH:$AH,J$3,дни!$J:$J,$C1570)/$N$2</f>
        <v>3.8368784446775796E-5</v>
      </c>
      <c r="K1570" s="9">
        <f>SUMIFS(дни!$AE:$AE,дни!$AH:$AH,K$3,дни!$J:$J,$C1570)/$N$2</f>
        <v>0</v>
      </c>
      <c r="L1570" s="9">
        <f>SUMIFS(дни!$AE:$AE,дни!$AH:$AH,L$3,дни!$J:$J,$C1570)/$N$2</f>
        <v>0</v>
      </c>
      <c r="M1570" s="9">
        <f t="shared" si="25"/>
        <v>3.8368784446775796E-5</v>
      </c>
    </row>
    <row r="1571" spans="3:13" x14ac:dyDescent="0.25">
      <c r="C1571" t="s">
        <v>2271</v>
      </c>
      <c r="D1571" s="9">
        <f>SUMIFS(дни!$AE:$AE,дни!$AH:$AH,D$3,дни!$J:$J,$C1571)/$N$2</f>
        <v>0</v>
      </c>
      <c r="E1571" s="9">
        <f>SUMIFS(дни!$AE:$AE,дни!$AH:$AH,E$3,дни!$J:$J,$C1571)/$N$2</f>
        <v>0</v>
      </c>
      <c r="F1571" s="9">
        <f>SUMIFS(дни!$AE:$AE,дни!$AH:$AH,F$3,дни!$J:$J,$C1571)/$N$2</f>
        <v>0</v>
      </c>
      <c r="G1571" s="9">
        <f>SUMIFS(дни!$AE:$AE,дни!$AH:$AH,G$3,дни!$J:$J,$C1571)/$N$2</f>
        <v>0</v>
      </c>
      <c r="H1571" s="9">
        <f>SUMIFS(дни!$AE:$AE,дни!$AH:$AH,H$3,дни!$J:$J,$C1571)/$N$2</f>
        <v>0</v>
      </c>
      <c r="I1571" s="9">
        <f>SUMIFS(дни!$AE:$AE,дни!$AH:$AH,I$3,дни!$J:$J,$C1571)/$N$2</f>
        <v>0</v>
      </c>
      <c r="J1571" s="9">
        <f>SUMIFS(дни!$AE:$AE,дни!$AH:$AH,J$3,дни!$J:$J,$C1571)/$N$2</f>
        <v>3.8368784446775796E-5</v>
      </c>
      <c r="K1571" s="9">
        <f>SUMIFS(дни!$AE:$AE,дни!$AH:$AH,K$3,дни!$J:$J,$C1571)/$N$2</f>
        <v>0</v>
      </c>
      <c r="L1571" s="9">
        <f>SUMIFS(дни!$AE:$AE,дни!$AH:$AH,L$3,дни!$J:$J,$C1571)/$N$2</f>
        <v>0</v>
      </c>
      <c r="M1571" s="9">
        <f t="shared" si="25"/>
        <v>3.8368784446775796E-5</v>
      </c>
    </row>
    <row r="1572" spans="3:13" x14ac:dyDescent="0.25">
      <c r="C1572" t="s">
        <v>2081</v>
      </c>
      <c r="D1572" s="9">
        <f>SUMIFS(дни!$AE:$AE,дни!$AH:$AH,D$3,дни!$J:$J,$C1572)/$N$2</f>
        <v>0</v>
      </c>
      <c r="E1572" s="9">
        <f>SUMIFS(дни!$AE:$AE,дни!$AH:$AH,E$3,дни!$J:$J,$C1572)/$N$2</f>
        <v>0</v>
      </c>
      <c r="F1572" s="9">
        <f>SUMIFS(дни!$AE:$AE,дни!$AH:$AH,F$3,дни!$J:$J,$C1572)/$N$2</f>
        <v>0</v>
      </c>
      <c r="G1572" s="9">
        <f>SUMIFS(дни!$AE:$AE,дни!$AH:$AH,G$3,дни!$J:$J,$C1572)/$N$2</f>
        <v>0</v>
      </c>
      <c r="H1572" s="9">
        <f>SUMIFS(дни!$AE:$AE,дни!$AH:$AH,H$3,дни!$J:$J,$C1572)/$N$2</f>
        <v>0</v>
      </c>
      <c r="I1572" s="9">
        <f>SUMIFS(дни!$AE:$AE,дни!$AH:$AH,I$3,дни!$J:$J,$C1572)/$N$2</f>
        <v>0</v>
      </c>
      <c r="J1572" s="9">
        <f>SUMIFS(дни!$AE:$AE,дни!$AH:$AH,J$3,дни!$J:$J,$C1572)/$N$2</f>
        <v>3.8368784446775796E-5</v>
      </c>
      <c r="K1572" s="9">
        <f>SUMIFS(дни!$AE:$AE,дни!$AH:$AH,K$3,дни!$J:$J,$C1572)/$N$2</f>
        <v>0</v>
      </c>
      <c r="L1572" s="9">
        <f>SUMIFS(дни!$AE:$AE,дни!$AH:$AH,L$3,дни!$J:$J,$C1572)/$N$2</f>
        <v>0</v>
      </c>
      <c r="M1572" s="9">
        <f t="shared" si="25"/>
        <v>3.8368784446775796E-5</v>
      </c>
    </row>
    <row r="1573" spans="3:13" x14ac:dyDescent="0.25">
      <c r="C1573" t="s">
        <v>1449</v>
      </c>
      <c r="D1573" s="9">
        <f>SUMIFS(дни!$AE:$AE,дни!$AH:$AH,D$3,дни!$J:$J,$C1573)/$N$2</f>
        <v>0</v>
      </c>
      <c r="E1573" s="9">
        <f>SUMIFS(дни!$AE:$AE,дни!$AH:$AH,E$3,дни!$J:$J,$C1573)/$N$2</f>
        <v>0</v>
      </c>
      <c r="F1573" s="9">
        <f>SUMIFS(дни!$AE:$AE,дни!$AH:$AH,F$3,дни!$J:$J,$C1573)/$N$2</f>
        <v>0</v>
      </c>
      <c r="G1573" s="9">
        <f>SUMIFS(дни!$AE:$AE,дни!$AH:$AH,G$3,дни!$J:$J,$C1573)/$N$2</f>
        <v>0</v>
      </c>
      <c r="H1573" s="9">
        <f>SUMIFS(дни!$AE:$AE,дни!$AH:$AH,H$3,дни!$J:$J,$C1573)/$N$2</f>
        <v>0</v>
      </c>
      <c r="I1573" s="9">
        <f>SUMIFS(дни!$AE:$AE,дни!$AH:$AH,I$3,дни!$J:$J,$C1573)/$N$2</f>
        <v>3.8368784446775796E-5</v>
      </c>
      <c r="J1573" s="9">
        <f>SUMIFS(дни!$AE:$AE,дни!$AH:$AH,J$3,дни!$J:$J,$C1573)/$N$2</f>
        <v>0</v>
      </c>
      <c r="K1573" s="9">
        <f>SUMIFS(дни!$AE:$AE,дни!$AH:$AH,K$3,дни!$J:$J,$C1573)/$N$2</f>
        <v>0</v>
      </c>
      <c r="L1573" s="9">
        <f>SUMIFS(дни!$AE:$AE,дни!$AH:$AH,L$3,дни!$J:$J,$C1573)/$N$2</f>
        <v>0</v>
      </c>
      <c r="M1573" s="9">
        <f t="shared" si="25"/>
        <v>3.8368784446775796E-5</v>
      </c>
    </row>
    <row r="1574" spans="3:13" x14ac:dyDescent="0.25">
      <c r="C1574" t="s">
        <v>2439</v>
      </c>
      <c r="D1574" s="9">
        <f>SUMIFS(дни!$AE:$AE,дни!$AH:$AH,D$3,дни!$J:$J,$C1574)/$N$2</f>
        <v>0</v>
      </c>
      <c r="E1574" s="9">
        <f>SUMIFS(дни!$AE:$AE,дни!$AH:$AH,E$3,дни!$J:$J,$C1574)/$N$2</f>
        <v>0</v>
      </c>
      <c r="F1574" s="9">
        <f>SUMIFS(дни!$AE:$AE,дни!$AH:$AH,F$3,дни!$J:$J,$C1574)/$N$2</f>
        <v>0</v>
      </c>
      <c r="G1574" s="9">
        <f>SUMIFS(дни!$AE:$AE,дни!$AH:$AH,G$3,дни!$J:$J,$C1574)/$N$2</f>
        <v>0</v>
      </c>
      <c r="H1574" s="9">
        <f>SUMIFS(дни!$AE:$AE,дни!$AH:$AH,H$3,дни!$J:$J,$C1574)/$N$2</f>
        <v>0</v>
      </c>
      <c r="I1574" s="9">
        <f>SUMIFS(дни!$AE:$AE,дни!$AH:$AH,I$3,дни!$J:$J,$C1574)/$N$2</f>
        <v>0</v>
      </c>
      <c r="J1574" s="9">
        <f>SUMIFS(дни!$AE:$AE,дни!$AH:$AH,J$3,дни!$J:$J,$C1574)/$N$2</f>
        <v>0</v>
      </c>
      <c r="K1574" s="9">
        <f>SUMIFS(дни!$AE:$AE,дни!$AH:$AH,K$3,дни!$J:$J,$C1574)/$N$2</f>
        <v>3.8368784446775796E-5</v>
      </c>
      <c r="L1574" s="9">
        <f>SUMIFS(дни!$AE:$AE,дни!$AH:$AH,L$3,дни!$J:$J,$C1574)/$N$2</f>
        <v>0</v>
      </c>
      <c r="M1574" s="9">
        <f t="shared" si="25"/>
        <v>3.8368784446775796E-5</v>
      </c>
    </row>
    <row r="1575" spans="3:13" x14ac:dyDescent="0.25">
      <c r="C1575" t="s">
        <v>1450</v>
      </c>
      <c r="D1575" s="9">
        <f>SUMIFS(дни!$AE:$AE,дни!$AH:$AH,D$3,дни!$J:$J,$C1575)/$N$2</f>
        <v>0</v>
      </c>
      <c r="E1575" s="9">
        <f>SUMIFS(дни!$AE:$AE,дни!$AH:$AH,E$3,дни!$J:$J,$C1575)/$N$2</f>
        <v>0</v>
      </c>
      <c r="F1575" s="9">
        <f>SUMIFS(дни!$AE:$AE,дни!$AH:$AH,F$3,дни!$J:$J,$C1575)/$N$2</f>
        <v>0</v>
      </c>
      <c r="G1575" s="9">
        <f>SUMIFS(дни!$AE:$AE,дни!$AH:$AH,G$3,дни!$J:$J,$C1575)/$N$2</f>
        <v>0</v>
      </c>
      <c r="H1575" s="9">
        <f>SUMIFS(дни!$AE:$AE,дни!$AH:$AH,H$3,дни!$J:$J,$C1575)/$N$2</f>
        <v>0</v>
      </c>
      <c r="I1575" s="9">
        <f>SUMIFS(дни!$AE:$AE,дни!$AH:$AH,I$3,дни!$J:$J,$C1575)/$N$2</f>
        <v>3.8368784446775796E-5</v>
      </c>
      <c r="J1575" s="9">
        <f>SUMIFS(дни!$AE:$AE,дни!$AH:$AH,J$3,дни!$J:$J,$C1575)/$N$2</f>
        <v>0</v>
      </c>
      <c r="K1575" s="9">
        <f>SUMIFS(дни!$AE:$AE,дни!$AH:$AH,K$3,дни!$J:$J,$C1575)/$N$2</f>
        <v>0</v>
      </c>
      <c r="L1575" s="9">
        <f>SUMIFS(дни!$AE:$AE,дни!$AH:$AH,L$3,дни!$J:$J,$C1575)/$N$2</f>
        <v>0</v>
      </c>
      <c r="M1575" s="9">
        <f t="shared" si="25"/>
        <v>3.8368784446775796E-5</v>
      </c>
    </row>
    <row r="1576" spans="3:13" x14ac:dyDescent="0.25">
      <c r="C1576" t="s">
        <v>2306</v>
      </c>
      <c r="D1576" s="9">
        <f>SUMIFS(дни!$AE:$AE,дни!$AH:$AH,D$3,дни!$J:$J,$C1576)/$N$2</f>
        <v>0</v>
      </c>
      <c r="E1576" s="9">
        <f>SUMIFS(дни!$AE:$AE,дни!$AH:$AH,E$3,дни!$J:$J,$C1576)/$N$2</f>
        <v>0</v>
      </c>
      <c r="F1576" s="9">
        <f>SUMIFS(дни!$AE:$AE,дни!$AH:$AH,F$3,дни!$J:$J,$C1576)/$N$2</f>
        <v>0</v>
      </c>
      <c r="G1576" s="9">
        <f>SUMIFS(дни!$AE:$AE,дни!$AH:$AH,G$3,дни!$J:$J,$C1576)/$N$2</f>
        <v>0</v>
      </c>
      <c r="H1576" s="9">
        <f>SUMIFS(дни!$AE:$AE,дни!$AH:$AH,H$3,дни!$J:$J,$C1576)/$N$2</f>
        <v>0</v>
      </c>
      <c r="I1576" s="9">
        <f>SUMIFS(дни!$AE:$AE,дни!$AH:$AH,I$3,дни!$J:$J,$C1576)/$N$2</f>
        <v>0</v>
      </c>
      <c r="J1576" s="9">
        <f>SUMIFS(дни!$AE:$AE,дни!$AH:$AH,J$3,дни!$J:$J,$C1576)/$N$2</f>
        <v>3.8368784446775796E-5</v>
      </c>
      <c r="K1576" s="9">
        <f>SUMIFS(дни!$AE:$AE,дни!$AH:$AH,K$3,дни!$J:$J,$C1576)/$N$2</f>
        <v>0</v>
      </c>
      <c r="L1576" s="9">
        <f>SUMIFS(дни!$AE:$AE,дни!$AH:$AH,L$3,дни!$J:$J,$C1576)/$N$2</f>
        <v>0</v>
      </c>
      <c r="M1576" s="9">
        <f t="shared" si="25"/>
        <v>3.8368784446775796E-5</v>
      </c>
    </row>
    <row r="1577" spans="3:13" x14ac:dyDescent="0.25">
      <c r="C1577" t="s">
        <v>1454</v>
      </c>
      <c r="D1577" s="9">
        <f>SUMIFS(дни!$AE:$AE,дни!$AH:$AH,D$3,дни!$J:$J,$C1577)/$N$2</f>
        <v>0</v>
      </c>
      <c r="E1577" s="9">
        <f>SUMIFS(дни!$AE:$AE,дни!$AH:$AH,E$3,дни!$J:$J,$C1577)/$N$2</f>
        <v>0</v>
      </c>
      <c r="F1577" s="9">
        <f>SUMIFS(дни!$AE:$AE,дни!$AH:$AH,F$3,дни!$J:$J,$C1577)/$N$2</f>
        <v>0</v>
      </c>
      <c r="G1577" s="9">
        <f>SUMIFS(дни!$AE:$AE,дни!$AH:$AH,G$3,дни!$J:$J,$C1577)/$N$2</f>
        <v>0</v>
      </c>
      <c r="H1577" s="9">
        <f>SUMIFS(дни!$AE:$AE,дни!$AH:$AH,H$3,дни!$J:$J,$C1577)/$N$2</f>
        <v>0</v>
      </c>
      <c r="I1577" s="9">
        <f>SUMIFS(дни!$AE:$AE,дни!$AH:$AH,I$3,дни!$J:$J,$C1577)/$N$2</f>
        <v>3.8368784446775796E-5</v>
      </c>
      <c r="J1577" s="9">
        <f>SUMIFS(дни!$AE:$AE,дни!$AH:$AH,J$3,дни!$J:$J,$C1577)/$N$2</f>
        <v>0</v>
      </c>
      <c r="K1577" s="9">
        <f>SUMIFS(дни!$AE:$AE,дни!$AH:$AH,K$3,дни!$J:$J,$C1577)/$N$2</f>
        <v>0</v>
      </c>
      <c r="L1577" s="9">
        <f>SUMIFS(дни!$AE:$AE,дни!$AH:$AH,L$3,дни!$J:$J,$C1577)/$N$2</f>
        <v>0</v>
      </c>
      <c r="M1577" s="9">
        <f t="shared" si="25"/>
        <v>3.8368784446775796E-5</v>
      </c>
    </row>
    <row r="1578" spans="3:13" x14ac:dyDescent="0.25">
      <c r="C1578" t="s">
        <v>1471</v>
      </c>
      <c r="D1578" s="9">
        <f>SUMIFS(дни!$AE:$AE,дни!$AH:$AH,D$3,дни!$J:$J,$C1578)/$N$2</f>
        <v>0</v>
      </c>
      <c r="E1578" s="9">
        <f>SUMIFS(дни!$AE:$AE,дни!$AH:$AH,E$3,дни!$J:$J,$C1578)/$N$2</f>
        <v>0</v>
      </c>
      <c r="F1578" s="9">
        <f>SUMIFS(дни!$AE:$AE,дни!$AH:$AH,F$3,дни!$J:$J,$C1578)/$N$2</f>
        <v>0</v>
      </c>
      <c r="G1578" s="9">
        <f>SUMIFS(дни!$AE:$AE,дни!$AH:$AH,G$3,дни!$J:$J,$C1578)/$N$2</f>
        <v>0</v>
      </c>
      <c r="H1578" s="9">
        <f>SUMIFS(дни!$AE:$AE,дни!$AH:$AH,H$3,дни!$J:$J,$C1578)/$N$2</f>
        <v>0</v>
      </c>
      <c r="I1578" s="9">
        <f>SUMIFS(дни!$AE:$AE,дни!$AH:$AH,I$3,дни!$J:$J,$C1578)/$N$2</f>
        <v>3.8368784446775796E-5</v>
      </c>
      <c r="J1578" s="9">
        <f>SUMIFS(дни!$AE:$AE,дни!$AH:$AH,J$3,дни!$J:$J,$C1578)/$N$2</f>
        <v>0</v>
      </c>
      <c r="K1578" s="9">
        <f>SUMIFS(дни!$AE:$AE,дни!$AH:$AH,K$3,дни!$J:$J,$C1578)/$N$2</f>
        <v>0</v>
      </c>
      <c r="L1578" s="9">
        <f>SUMIFS(дни!$AE:$AE,дни!$AH:$AH,L$3,дни!$J:$J,$C1578)/$N$2</f>
        <v>0</v>
      </c>
      <c r="M1578" s="9">
        <f t="shared" si="25"/>
        <v>3.8368784446775796E-5</v>
      </c>
    </row>
    <row r="1579" spans="3:13" x14ac:dyDescent="0.25">
      <c r="C1579" t="s">
        <v>1457</v>
      </c>
      <c r="D1579" s="9">
        <f>SUMIFS(дни!$AE:$AE,дни!$AH:$AH,D$3,дни!$J:$J,$C1579)/$N$2</f>
        <v>0</v>
      </c>
      <c r="E1579" s="9">
        <f>SUMIFS(дни!$AE:$AE,дни!$AH:$AH,E$3,дни!$J:$J,$C1579)/$N$2</f>
        <v>0</v>
      </c>
      <c r="F1579" s="9">
        <f>SUMIFS(дни!$AE:$AE,дни!$AH:$AH,F$3,дни!$J:$J,$C1579)/$N$2</f>
        <v>0</v>
      </c>
      <c r="G1579" s="9">
        <f>SUMIFS(дни!$AE:$AE,дни!$AH:$AH,G$3,дни!$J:$J,$C1579)/$N$2</f>
        <v>0</v>
      </c>
      <c r="H1579" s="9">
        <f>SUMIFS(дни!$AE:$AE,дни!$AH:$AH,H$3,дни!$J:$J,$C1579)/$N$2</f>
        <v>0</v>
      </c>
      <c r="I1579" s="9">
        <f>SUMIFS(дни!$AE:$AE,дни!$AH:$AH,I$3,дни!$J:$J,$C1579)/$N$2</f>
        <v>3.8368784446775796E-5</v>
      </c>
      <c r="J1579" s="9">
        <f>SUMIFS(дни!$AE:$AE,дни!$AH:$AH,J$3,дни!$J:$J,$C1579)/$N$2</f>
        <v>0</v>
      </c>
      <c r="K1579" s="9">
        <f>SUMIFS(дни!$AE:$AE,дни!$AH:$AH,K$3,дни!$J:$J,$C1579)/$N$2</f>
        <v>0</v>
      </c>
      <c r="L1579" s="9">
        <f>SUMIFS(дни!$AE:$AE,дни!$AH:$AH,L$3,дни!$J:$J,$C1579)/$N$2</f>
        <v>0</v>
      </c>
      <c r="M1579" s="9">
        <f t="shared" si="25"/>
        <v>3.8368784446775796E-5</v>
      </c>
    </row>
    <row r="1580" spans="3:13" x14ac:dyDescent="0.25">
      <c r="C1580" t="s">
        <v>1967</v>
      </c>
      <c r="D1580" s="9">
        <f>SUMIFS(дни!$AE:$AE,дни!$AH:$AH,D$3,дни!$J:$J,$C1580)/$N$2</f>
        <v>0</v>
      </c>
      <c r="E1580" s="9">
        <f>SUMIFS(дни!$AE:$AE,дни!$AH:$AH,E$3,дни!$J:$J,$C1580)/$N$2</f>
        <v>0</v>
      </c>
      <c r="F1580" s="9">
        <f>SUMIFS(дни!$AE:$AE,дни!$AH:$AH,F$3,дни!$J:$J,$C1580)/$N$2</f>
        <v>0</v>
      </c>
      <c r="G1580" s="9">
        <f>SUMIFS(дни!$AE:$AE,дни!$AH:$AH,G$3,дни!$J:$J,$C1580)/$N$2</f>
        <v>0</v>
      </c>
      <c r="H1580" s="9">
        <f>SUMIFS(дни!$AE:$AE,дни!$AH:$AH,H$3,дни!$J:$J,$C1580)/$N$2</f>
        <v>0</v>
      </c>
      <c r="I1580" s="9">
        <f>SUMIFS(дни!$AE:$AE,дни!$AH:$AH,I$3,дни!$J:$J,$C1580)/$N$2</f>
        <v>0</v>
      </c>
      <c r="J1580" s="9">
        <f>SUMIFS(дни!$AE:$AE,дни!$AH:$AH,J$3,дни!$J:$J,$C1580)/$N$2</f>
        <v>3.8368784446775796E-5</v>
      </c>
      <c r="K1580" s="9">
        <f>SUMIFS(дни!$AE:$AE,дни!$AH:$AH,K$3,дни!$J:$J,$C1580)/$N$2</f>
        <v>0</v>
      </c>
      <c r="L1580" s="9">
        <f>SUMIFS(дни!$AE:$AE,дни!$AH:$AH,L$3,дни!$J:$J,$C1580)/$N$2</f>
        <v>0</v>
      </c>
      <c r="M1580" s="9">
        <f t="shared" si="25"/>
        <v>3.8368784446775796E-5</v>
      </c>
    </row>
    <row r="1581" spans="3:13" x14ac:dyDescent="0.25">
      <c r="C1581" t="s">
        <v>1989</v>
      </c>
      <c r="D1581" s="9">
        <f>SUMIFS(дни!$AE:$AE,дни!$AH:$AH,D$3,дни!$J:$J,$C1581)/$N$2</f>
        <v>0</v>
      </c>
      <c r="E1581" s="9">
        <f>SUMIFS(дни!$AE:$AE,дни!$AH:$AH,E$3,дни!$J:$J,$C1581)/$N$2</f>
        <v>0</v>
      </c>
      <c r="F1581" s="9">
        <f>SUMIFS(дни!$AE:$AE,дни!$AH:$AH,F$3,дни!$J:$J,$C1581)/$N$2</f>
        <v>0</v>
      </c>
      <c r="G1581" s="9">
        <f>SUMIFS(дни!$AE:$AE,дни!$AH:$AH,G$3,дни!$J:$J,$C1581)/$N$2</f>
        <v>0</v>
      </c>
      <c r="H1581" s="9">
        <f>SUMIFS(дни!$AE:$AE,дни!$AH:$AH,H$3,дни!$J:$J,$C1581)/$N$2</f>
        <v>0</v>
      </c>
      <c r="I1581" s="9">
        <f>SUMIFS(дни!$AE:$AE,дни!$AH:$AH,I$3,дни!$J:$J,$C1581)/$N$2</f>
        <v>0</v>
      </c>
      <c r="J1581" s="9">
        <f>SUMIFS(дни!$AE:$AE,дни!$AH:$AH,J$3,дни!$J:$J,$C1581)/$N$2</f>
        <v>3.8368784446775796E-5</v>
      </c>
      <c r="K1581" s="9">
        <f>SUMIFS(дни!$AE:$AE,дни!$AH:$AH,K$3,дни!$J:$J,$C1581)/$N$2</f>
        <v>0</v>
      </c>
      <c r="L1581" s="9">
        <f>SUMIFS(дни!$AE:$AE,дни!$AH:$AH,L$3,дни!$J:$J,$C1581)/$N$2</f>
        <v>0</v>
      </c>
      <c r="M1581" s="9">
        <f t="shared" si="25"/>
        <v>3.8368784446775796E-5</v>
      </c>
    </row>
    <row r="1582" spans="3:13" x14ac:dyDescent="0.25">
      <c r="C1582" t="s">
        <v>1990</v>
      </c>
      <c r="D1582" s="9">
        <f>SUMIFS(дни!$AE:$AE,дни!$AH:$AH,D$3,дни!$J:$J,$C1582)/$N$2</f>
        <v>0</v>
      </c>
      <c r="E1582" s="9">
        <f>SUMIFS(дни!$AE:$AE,дни!$AH:$AH,E$3,дни!$J:$J,$C1582)/$N$2</f>
        <v>0</v>
      </c>
      <c r="F1582" s="9">
        <f>SUMIFS(дни!$AE:$AE,дни!$AH:$AH,F$3,дни!$J:$J,$C1582)/$N$2</f>
        <v>0</v>
      </c>
      <c r="G1582" s="9">
        <f>SUMIFS(дни!$AE:$AE,дни!$AH:$AH,G$3,дни!$J:$J,$C1582)/$N$2</f>
        <v>0</v>
      </c>
      <c r="H1582" s="9">
        <f>SUMIFS(дни!$AE:$AE,дни!$AH:$AH,H$3,дни!$J:$J,$C1582)/$N$2</f>
        <v>0</v>
      </c>
      <c r="I1582" s="9">
        <f>SUMIFS(дни!$AE:$AE,дни!$AH:$AH,I$3,дни!$J:$J,$C1582)/$N$2</f>
        <v>0</v>
      </c>
      <c r="J1582" s="9">
        <f>SUMIFS(дни!$AE:$AE,дни!$AH:$AH,J$3,дни!$J:$J,$C1582)/$N$2</f>
        <v>3.8368784446775796E-5</v>
      </c>
      <c r="K1582" s="9">
        <f>SUMIFS(дни!$AE:$AE,дни!$AH:$AH,K$3,дни!$J:$J,$C1582)/$N$2</f>
        <v>0</v>
      </c>
      <c r="L1582" s="9">
        <f>SUMIFS(дни!$AE:$AE,дни!$AH:$AH,L$3,дни!$J:$J,$C1582)/$N$2</f>
        <v>0</v>
      </c>
      <c r="M1582" s="9">
        <f t="shared" si="25"/>
        <v>3.8368784446775796E-5</v>
      </c>
    </row>
    <row r="1583" spans="3:13" x14ac:dyDescent="0.25">
      <c r="C1583" t="s">
        <v>1988</v>
      </c>
      <c r="D1583" s="9">
        <f>SUMIFS(дни!$AE:$AE,дни!$AH:$AH,D$3,дни!$J:$J,$C1583)/$N$2</f>
        <v>0</v>
      </c>
      <c r="E1583" s="9">
        <f>SUMIFS(дни!$AE:$AE,дни!$AH:$AH,E$3,дни!$J:$J,$C1583)/$N$2</f>
        <v>0</v>
      </c>
      <c r="F1583" s="9">
        <f>SUMIFS(дни!$AE:$AE,дни!$AH:$AH,F$3,дни!$J:$J,$C1583)/$N$2</f>
        <v>0</v>
      </c>
      <c r="G1583" s="9">
        <f>SUMIFS(дни!$AE:$AE,дни!$AH:$AH,G$3,дни!$J:$J,$C1583)/$N$2</f>
        <v>0</v>
      </c>
      <c r="H1583" s="9">
        <f>SUMIFS(дни!$AE:$AE,дни!$AH:$AH,H$3,дни!$J:$J,$C1583)/$N$2</f>
        <v>0</v>
      </c>
      <c r="I1583" s="9">
        <f>SUMIFS(дни!$AE:$AE,дни!$AH:$AH,I$3,дни!$J:$J,$C1583)/$N$2</f>
        <v>0</v>
      </c>
      <c r="J1583" s="9">
        <f>SUMIFS(дни!$AE:$AE,дни!$AH:$AH,J$3,дни!$J:$J,$C1583)/$N$2</f>
        <v>3.8368784446775796E-5</v>
      </c>
      <c r="K1583" s="9">
        <f>SUMIFS(дни!$AE:$AE,дни!$AH:$AH,K$3,дни!$J:$J,$C1583)/$N$2</f>
        <v>0</v>
      </c>
      <c r="L1583" s="9">
        <f>SUMIFS(дни!$AE:$AE,дни!$AH:$AH,L$3,дни!$J:$J,$C1583)/$N$2</f>
        <v>0</v>
      </c>
      <c r="M1583" s="9">
        <f t="shared" si="25"/>
        <v>3.8368784446775796E-5</v>
      </c>
    </row>
    <row r="1584" spans="3:13" x14ac:dyDescent="0.25">
      <c r="C1584" t="s">
        <v>1746</v>
      </c>
      <c r="D1584" s="9">
        <f>SUMIFS(дни!$AE:$AE,дни!$AH:$AH,D$3,дни!$J:$J,$C1584)/$N$2</f>
        <v>0</v>
      </c>
      <c r="E1584" s="9">
        <f>SUMIFS(дни!$AE:$AE,дни!$AH:$AH,E$3,дни!$J:$J,$C1584)/$N$2</f>
        <v>0</v>
      </c>
      <c r="F1584" s="9">
        <f>SUMIFS(дни!$AE:$AE,дни!$AH:$AH,F$3,дни!$J:$J,$C1584)/$N$2</f>
        <v>0</v>
      </c>
      <c r="G1584" s="9">
        <f>SUMIFS(дни!$AE:$AE,дни!$AH:$AH,G$3,дни!$J:$J,$C1584)/$N$2</f>
        <v>0</v>
      </c>
      <c r="H1584" s="9">
        <f>SUMIFS(дни!$AE:$AE,дни!$AH:$AH,H$3,дни!$J:$J,$C1584)/$N$2</f>
        <v>0</v>
      </c>
      <c r="I1584" s="9">
        <f>SUMIFS(дни!$AE:$AE,дни!$AH:$AH,I$3,дни!$J:$J,$C1584)/$N$2</f>
        <v>3.8368784446775796E-5</v>
      </c>
      <c r="J1584" s="9">
        <f>SUMIFS(дни!$AE:$AE,дни!$AH:$AH,J$3,дни!$J:$J,$C1584)/$N$2</f>
        <v>0</v>
      </c>
      <c r="K1584" s="9">
        <f>SUMIFS(дни!$AE:$AE,дни!$AH:$AH,K$3,дни!$J:$J,$C1584)/$N$2</f>
        <v>0</v>
      </c>
      <c r="L1584" s="9">
        <f>SUMIFS(дни!$AE:$AE,дни!$AH:$AH,L$3,дни!$J:$J,$C1584)/$N$2</f>
        <v>0</v>
      </c>
      <c r="M1584" s="9">
        <f t="shared" si="25"/>
        <v>3.8368784446775796E-5</v>
      </c>
    </row>
    <row r="1585" spans="3:13" x14ac:dyDescent="0.25">
      <c r="C1585" t="s">
        <v>1745</v>
      </c>
      <c r="D1585" s="9">
        <f>SUMIFS(дни!$AE:$AE,дни!$AH:$AH,D$3,дни!$J:$J,$C1585)/$N$2</f>
        <v>0</v>
      </c>
      <c r="E1585" s="9">
        <f>SUMIFS(дни!$AE:$AE,дни!$AH:$AH,E$3,дни!$J:$J,$C1585)/$N$2</f>
        <v>0</v>
      </c>
      <c r="F1585" s="9">
        <f>SUMIFS(дни!$AE:$AE,дни!$AH:$AH,F$3,дни!$J:$J,$C1585)/$N$2</f>
        <v>0</v>
      </c>
      <c r="G1585" s="9">
        <f>SUMIFS(дни!$AE:$AE,дни!$AH:$AH,G$3,дни!$J:$J,$C1585)/$N$2</f>
        <v>0</v>
      </c>
      <c r="H1585" s="9">
        <f>SUMIFS(дни!$AE:$AE,дни!$AH:$AH,H$3,дни!$J:$J,$C1585)/$N$2</f>
        <v>0</v>
      </c>
      <c r="I1585" s="9">
        <f>SUMIFS(дни!$AE:$AE,дни!$AH:$AH,I$3,дни!$J:$J,$C1585)/$N$2</f>
        <v>3.8368784446775796E-5</v>
      </c>
      <c r="J1585" s="9">
        <f>SUMIFS(дни!$AE:$AE,дни!$AH:$AH,J$3,дни!$J:$J,$C1585)/$N$2</f>
        <v>0</v>
      </c>
      <c r="K1585" s="9">
        <f>SUMIFS(дни!$AE:$AE,дни!$AH:$AH,K$3,дни!$J:$J,$C1585)/$N$2</f>
        <v>0</v>
      </c>
      <c r="L1585" s="9">
        <f>SUMIFS(дни!$AE:$AE,дни!$AH:$AH,L$3,дни!$J:$J,$C1585)/$N$2</f>
        <v>0</v>
      </c>
      <c r="M1585" s="9">
        <f t="shared" si="25"/>
        <v>3.8368784446775796E-5</v>
      </c>
    </row>
    <row r="1586" spans="3:13" x14ac:dyDescent="0.25">
      <c r="C1586" t="s">
        <v>1940</v>
      </c>
      <c r="D1586" s="9">
        <f>SUMIFS(дни!$AE:$AE,дни!$AH:$AH,D$3,дни!$J:$J,$C1586)/$N$2</f>
        <v>0</v>
      </c>
      <c r="E1586" s="9">
        <f>SUMIFS(дни!$AE:$AE,дни!$AH:$AH,E$3,дни!$J:$J,$C1586)/$N$2</f>
        <v>0</v>
      </c>
      <c r="F1586" s="9">
        <f>SUMIFS(дни!$AE:$AE,дни!$AH:$AH,F$3,дни!$J:$J,$C1586)/$N$2</f>
        <v>0</v>
      </c>
      <c r="G1586" s="9">
        <f>SUMIFS(дни!$AE:$AE,дни!$AH:$AH,G$3,дни!$J:$J,$C1586)/$N$2</f>
        <v>0</v>
      </c>
      <c r="H1586" s="9">
        <f>SUMIFS(дни!$AE:$AE,дни!$AH:$AH,H$3,дни!$J:$J,$C1586)/$N$2</f>
        <v>0</v>
      </c>
      <c r="I1586" s="9">
        <f>SUMIFS(дни!$AE:$AE,дни!$AH:$AH,I$3,дни!$J:$J,$C1586)/$N$2</f>
        <v>0</v>
      </c>
      <c r="J1586" s="9">
        <f>SUMIFS(дни!$AE:$AE,дни!$AH:$AH,J$3,дни!$J:$J,$C1586)/$N$2</f>
        <v>3.8368784446775796E-5</v>
      </c>
      <c r="K1586" s="9">
        <f>SUMIFS(дни!$AE:$AE,дни!$AH:$AH,K$3,дни!$J:$J,$C1586)/$N$2</f>
        <v>0</v>
      </c>
      <c r="L1586" s="9">
        <f>SUMIFS(дни!$AE:$AE,дни!$AH:$AH,L$3,дни!$J:$J,$C1586)/$N$2</f>
        <v>0</v>
      </c>
      <c r="M1586" s="9">
        <f t="shared" si="25"/>
        <v>3.8368784446775796E-5</v>
      </c>
    </row>
    <row r="1587" spans="3:13" x14ac:dyDescent="0.25">
      <c r="C1587" t="s">
        <v>1941</v>
      </c>
      <c r="D1587" s="9">
        <f>SUMIFS(дни!$AE:$AE,дни!$AH:$AH,D$3,дни!$J:$J,$C1587)/$N$2</f>
        <v>0</v>
      </c>
      <c r="E1587" s="9">
        <f>SUMIFS(дни!$AE:$AE,дни!$AH:$AH,E$3,дни!$J:$J,$C1587)/$N$2</f>
        <v>0</v>
      </c>
      <c r="F1587" s="9">
        <f>SUMIFS(дни!$AE:$AE,дни!$AH:$AH,F$3,дни!$J:$J,$C1587)/$N$2</f>
        <v>0</v>
      </c>
      <c r="G1587" s="9">
        <f>SUMIFS(дни!$AE:$AE,дни!$AH:$AH,G$3,дни!$J:$J,$C1587)/$N$2</f>
        <v>0</v>
      </c>
      <c r="H1587" s="9">
        <f>SUMIFS(дни!$AE:$AE,дни!$AH:$AH,H$3,дни!$J:$J,$C1587)/$N$2</f>
        <v>0</v>
      </c>
      <c r="I1587" s="9">
        <f>SUMIFS(дни!$AE:$AE,дни!$AH:$AH,I$3,дни!$J:$J,$C1587)/$N$2</f>
        <v>0</v>
      </c>
      <c r="J1587" s="9">
        <f>SUMIFS(дни!$AE:$AE,дни!$AH:$AH,J$3,дни!$J:$J,$C1587)/$N$2</f>
        <v>3.8368784446775796E-5</v>
      </c>
      <c r="K1587" s="9">
        <f>SUMIFS(дни!$AE:$AE,дни!$AH:$AH,K$3,дни!$J:$J,$C1587)/$N$2</f>
        <v>0</v>
      </c>
      <c r="L1587" s="9">
        <f>SUMIFS(дни!$AE:$AE,дни!$AH:$AH,L$3,дни!$J:$J,$C1587)/$N$2</f>
        <v>0</v>
      </c>
      <c r="M1587" s="9">
        <f t="shared" si="25"/>
        <v>3.8368784446775796E-5</v>
      </c>
    </row>
    <row r="1588" spans="3:13" x14ac:dyDescent="0.25">
      <c r="C1588" t="s">
        <v>1939</v>
      </c>
      <c r="D1588" s="9">
        <f>SUMIFS(дни!$AE:$AE,дни!$AH:$AH,D$3,дни!$J:$J,$C1588)/$N$2</f>
        <v>0</v>
      </c>
      <c r="E1588" s="9">
        <f>SUMIFS(дни!$AE:$AE,дни!$AH:$AH,E$3,дни!$J:$J,$C1588)/$N$2</f>
        <v>0</v>
      </c>
      <c r="F1588" s="9">
        <f>SUMIFS(дни!$AE:$AE,дни!$AH:$AH,F$3,дни!$J:$J,$C1588)/$N$2</f>
        <v>0</v>
      </c>
      <c r="G1588" s="9">
        <f>SUMIFS(дни!$AE:$AE,дни!$AH:$AH,G$3,дни!$J:$J,$C1588)/$N$2</f>
        <v>0</v>
      </c>
      <c r="H1588" s="9">
        <f>SUMIFS(дни!$AE:$AE,дни!$AH:$AH,H$3,дни!$J:$J,$C1588)/$N$2</f>
        <v>0</v>
      </c>
      <c r="I1588" s="9">
        <f>SUMIFS(дни!$AE:$AE,дни!$AH:$AH,I$3,дни!$J:$J,$C1588)/$N$2</f>
        <v>0</v>
      </c>
      <c r="J1588" s="9">
        <f>SUMIFS(дни!$AE:$AE,дни!$AH:$AH,J$3,дни!$J:$J,$C1588)/$N$2</f>
        <v>3.8368784446775796E-5</v>
      </c>
      <c r="K1588" s="9">
        <f>SUMIFS(дни!$AE:$AE,дни!$AH:$AH,K$3,дни!$J:$J,$C1588)/$N$2</f>
        <v>0</v>
      </c>
      <c r="L1588" s="9">
        <f>SUMIFS(дни!$AE:$AE,дни!$AH:$AH,L$3,дни!$J:$J,$C1588)/$N$2</f>
        <v>0</v>
      </c>
      <c r="M1588" s="9">
        <f t="shared" si="25"/>
        <v>3.8368784446775796E-5</v>
      </c>
    </row>
    <row r="1589" spans="3:13" x14ac:dyDescent="0.25">
      <c r="C1589" t="s">
        <v>2450</v>
      </c>
      <c r="D1589" s="9">
        <f>SUMIFS(дни!$AE:$AE,дни!$AH:$AH,D$3,дни!$J:$J,$C1589)/$N$2</f>
        <v>0</v>
      </c>
      <c r="E1589" s="9">
        <f>SUMIFS(дни!$AE:$AE,дни!$AH:$AH,E$3,дни!$J:$J,$C1589)/$N$2</f>
        <v>0</v>
      </c>
      <c r="F1589" s="9">
        <f>SUMIFS(дни!$AE:$AE,дни!$AH:$AH,F$3,дни!$J:$J,$C1589)/$N$2</f>
        <v>0</v>
      </c>
      <c r="G1589" s="9">
        <f>SUMIFS(дни!$AE:$AE,дни!$AH:$AH,G$3,дни!$J:$J,$C1589)/$N$2</f>
        <v>0</v>
      </c>
      <c r="H1589" s="9">
        <f>SUMIFS(дни!$AE:$AE,дни!$AH:$AH,H$3,дни!$J:$J,$C1589)/$N$2</f>
        <v>0</v>
      </c>
      <c r="I1589" s="9">
        <f>SUMIFS(дни!$AE:$AE,дни!$AH:$AH,I$3,дни!$J:$J,$C1589)/$N$2</f>
        <v>0</v>
      </c>
      <c r="J1589" s="9">
        <f>SUMIFS(дни!$AE:$AE,дни!$AH:$AH,J$3,дни!$J:$J,$C1589)/$N$2</f>
        <v>0</v>
      </c>
      <c r="K1589" s="9">
        <f>SUMIFS(дни!$AE:$AE,дни!$AH:$AH,K$3,дни!$J:$J,$C1589)/$N$2</f>
        <v>3.8368784446775796E-5</v>
      </c>
      <c r="L1589" s="9">
        <f>SUMIFS(дни!$AE:$AE,дни!$AH:$AH,L$3,дни!$J:$J,$C1589)/$N$2</f>
        <v>0</v>
      </c>
      <c r="M1589" s="9">
        <f t="shared" si="25"/>
        <v>3.8368784446775796E-5</v>
      </c>
    </row>
    <row r="1590" spans="3:13" x14ac:dyDescent="0.25">
      <c r="C1590" t="s">
        <v>2376</v>
      </c>
      <c r="D1590" s="9">
        <f>SUMIFS(дни!$AE:$AE,дни!$AH:$AH,D$3,дни!$J:$J,$C1590)/$N$2</f>
        <v>0</v>
      </c>
      <c r="E1590" s="9">
        <f>SUMIFS(дни!$AE:$AE,дни!$AH:$AH,E$3,дни!$J:$J,$C1590)/$N$2</f>
        <v>0</v>
      </c>
      <c r="F1590" s="9">
        <f>SUMIFS(дни!$AE:$AE,дни!$AH:$AH,F$3,дни!$J:$J,$C1590)/$N$2</f>
        <v>0</v>
      </c>
      <c r="G1590" s="9">
        <f>SUMIFS(дни!$AE:$AE,дни!$AH:$AH,G$3,дни!$J:$J,$C1590)/$N$2</f>
        <v>0</v>
      </c>
      <c r="H1590" s="9">
        <f>SUMIFS(дни!$AE:$AE,дни!$AH:$AH,H$3,дни!$J:$J,$C1590)/$N$2</f>
        <v>0</v>
      </c>
      <c r="I1590" s="9">
        <f>SUMIFS(дни!$AE:$AE,дни!$AH:$AH,I$3,дни!$J:$J,$C1590)/$N$2</f>
        <v>0</v>
      </c>
      <c r="J1590" s="9">
        <f>SUMIFS(дни!$AE:$AE,дни!$AH:$AH,J$3,дни!$J:$J,$C1590)/$N$2</f>
        <v>3.8368784446775796E-5</v>
      </c>
      <c r="K1590" s="9">
        <f>SUMIFS(дни!$AE:$AE,дни!$AH:$AH,K$3,дни!$J:$J,$C1590)/$N$2</f>
        <v>0</v>
      </c>
      <c r="L1590" s="9">
        <f>SUMIFS(дни!$AE:$AE,дни!$AH:$AH,L$3,дни!$J:$J,$C1590)/$N$2</f>
        <v>0</v>
      </c>
      <c r="M1590" s="9">
        <f t="shared" si="25"/>
        <v>3.8368784446775796E-5</v>
      </c>
    </row>
    <row r="1591" spans="3:13" x14ac:dyDescent="0.25">
      <c r="C1591" t="s">
        <v>2290</v>
      </c>
      <c r="D1591" s="9">
        <f>SUMIFS(дни!$AE:$AE,дни!$AH:$AH,D$3,дни!$J:$J,$C1591)/$N$2</f>
        <v>0</v>
      </c>
      <c r="E1591" s="9">
        <f>SUMIFS(дни!$AE:$AE,дни!$AH:$AH,E$3,дни!$J:$J,$C1591)/$N$2</f>
        <v>0</v>
      </c>
      <c r="F1591" s="9">
        <f>SUMIFS(дни!$AE:$AE,дни!$AH:$AH,F$3,дни!$J:$J,$C1591)/$N$2</f>
        <v>0</v>
      </c>
      <c r="G1591" s="9">
        <f>SUMIFS(дни!$AE:$AE,дни!$AH:$AH,G$3,дни!$J:$J,$C1591)/$N$2</f>
        <v>0</v>
      </c>
      <c r="H1591" s="9">
        <f>SUMIFS(дни!$AE:$AE,дни!$AH:$AH,H$3,дни!$J:$J,$C1591)/$N$2</f>
        <v>0</v>
      </c>
      <c r="I1591" s="9">
        <f>SUMIFS(дни!$AE:$AE,дни!$AH:$AH,I$3,дни!$J:$J,$C1591)/$N$2</f>
        <v>0</v>
      </c>
      <c r="J1591" s="9">
        <f>SUMIFS(дни!$AE:$AE,дни!$AH:$AH,J$3,дни!$J:$J,$C1591)/$N$2</f>
        <v>3.8368784446775796E-5</v>
      </c>
      <c r="K1591" s="9">
        <f>SUMIFS(дни!$AE:$AE,дни!$AH:$AH,K$3,дни!$J:$J,$C1591)/$N$2</f>
        <v>0</v>
      </c>
      <c r="L1591" s="9">
        <f>SUMIFS(дни!$AE:$AE,дни!$AH:$AH,L$3,дни!$J:$J,$C1591)/$N$2</f>
        <v>0</v>
      </c>
      <c r="M1591" s="9">
        <f t="shared" si="25"/>
        <v>3.8368784446775796E-5</v>
      </c>
    </row>
    <row r="1592" spans="3:13" x14ac:dyDescent="0.25">
      <c r="C1592" t="s">
        <v>2294</v>
      </c>
      <c r="D1592" s="9">
        <f>SUMIFS(дни!$AE:$AE,дни!$AH:$AH,D$3,дни!$J:$J,$C1592)/$N$2</f>
        <v>0</v>
      </c>
      <c r="E1592" s="9">
        <f>SUMIFS(дни!$AE:$AE,дни!$AH:$AH,E$3,дни!$J:$J,$C1592)/$N$2</f>
        <v>0</v>
      </c>
      <c r="F1592" s="9">
        <f>SUMIFS(дни!$AE:$AE,дни!$AH:$AH,F$3,дни!$J:$J,$C1592)/$N$2</f>
        <v>0</v>
      </c>
      <c r="G1592" s="9">
        <f>SUMIFS(дни!$AE:$AE,дни!$AH:$AH,G$3,дни!$J:$J,$C1592)/$N$2</f>
        <v>0</v>
      </c>
      <c r="H1592" s="9">
        <f>SUMIFS(дни!$AE:$AE,дни!$AH:$AH,H$3,дни!$J:$J,$C1592)/$N$2</f>
        <v>0</v>
      </c>
      <c r="I1592" s="9">
        <f>SUMIFS(дни!$AE:$AE,дни!$AH:$AH,I$3,дни!$J:$J,$C1592)/$N$2</f>
        <v>0</v>
      </c>
      <c r="J1592" s="9">
        <f>SUMIFS(дни!$AE:$AE,дни!$AH:$AH,J$3,дни!$J:$J,$C1592)/$N$2</f>
        <v>3.8368784446775796E-5</v>
      </c>
      <c r="K1592" s="9">
        <f>SUMIFS(дни!$AE:$AE,дни!$AH:$AH,K$3,дни!$J:$J,$C1592)/$N$2</f>
        <v>0</v>
      </c>
      <c r="L1592" s="9">
        <f>SUMIFS(дни!$AE:$AE,дни!$AH:$AH,L$3,дни!$J:$J,$C1592)/$N$2</f>
        <v>0</v>
      </c>
      <c r="M1592" s="9">
        <f t="shared" si="25"/>
        <v>3.8368784446775796E-5</v>
      </c>
    </row>
    <row r="1593" spans="3:13" x14ac:dyDescent="0.25">
      <c r="C1593" t="s">
        <v>877</v>
      </c>
      <c r="D1593" s="9">
        <f>SUMIFS(дни!$AE:$AE,дни!$AH:$AH,D$3,дни!$J:$J,$C1593)/$N$2</f>
        <v>0</v>
      </c>
      <c r="E1593" s="9">
        <f>SUMIFS(дни!$AE:$AE,дни!$AH:$AH,E$3,дни!$J:$J,$C1593)/$N$2</f>
        <v>0</v>
      </c>
      <c r="F1593" s="9">
        <f>SUMIFS(дни!$AE:$AE,дни!$AH:$AH,F$3,дни!$J:$J,$C1593)/$N$2</f>
        <v>0</v>
      </c>
      <c r="G1593" s="9">
        <f>SUMIFS(дни!$AE:$AE,дни!$AH:$AH,G$3,дни!$J:$J,$C1593)/$N$2</f>
        <v>3.8368784446775796E-5</v>
      </c>
      <c r="H1593" s="9">
        <f>SUMIFS(дни!$AE:$AE,дни!$AH:$AH,H$3,дни!$J:$J,$C1593)/$N$2</f>
        <v>0</v>
      </c>
      <c r="I1593" s="9">
        <f>SUMIFS(дни!$AE:$AE,дни!$AH:$AH,I$3,дни!$J:$J,$C1593)/$N$2</f>
        <v>0</v>
      </c>
      <c r="J1593" s="9">
        <f>SUMIFS(дни!$AE:$AE,дни!$AH:$AH,J$3,дни!$J:$J,$C1593)/$N$2</f>
        <v>0</v>
      </c>
      <c r="K1593" s="9">
        <f>SUMIFS(дни!$AE:$AE,дни!$AH:$AH,K$3,дни!$J:$J,$C1593)/$N$2</f>
        <v>0</v>
      </c>
      <c r="L1593" s="9">
        <f>SUMIFS(дни!$AE:$AE,дни!$AH:$AH,L$3,дни!$J:$J,$C1593)/$N$2</f>
        <v>0</v>
      </c>
      <c r="M1593" s="9">
        <f t="shared" si="25"/>
        <v>3.8368784446775796E-5</v>
      </c>
    </row>
    <row r="1594" spans="3:13" x14ac:dyDescent="0.25">
      <c r="C1594" t="s">
        <v>894</v>
      </c>
      <c r="D1594" s="9">
        <f>SUMIFS(дни!$AE:$AE,дни!$AH:$AH,D$3,дни!$J:$J,$C1594)/$N$2</f>
        <v>0</v>
      </c>
      <c r="E1594" s="9">
        <f>SUMIFS(дни!$AE:$AE,дни!$AH:$AH,E$3,дни!$J:$J,$C1594)/$N$2</f>
        <v>0</v>
      </c>
      <c r="F1594" s="9">
        <f>SUMIFS(дни!$AE:$AE,дни!$AH:$AH,F$3,дни!$J:$J,$C1594)/$N$2</f>
        <v>0</v>
      </c>
      <c r="G1594" s="9">
        <f>SUMIFS(дни!$AE:$AE,дни!$AH:$AH,G$3,дни!$J:$J,$C1594)/$N$2</f>
        <v>3.8368784446775796E-5</v>
      </c>
      <c r="H1594" s="9">
        <f>SUMIFS(дни!$AE:$AE,дни!$AH:$AH,H$3,дни!$J:$J,$C1594)/$N$2</f>
        <v>0</v>
      </c>
      <c r="I1594" s="9">
        <f>SUMIFS(дни!$AE:$AE,дни!$AH:$AH,I$3,дни!$J:$J,$C1594)/$N$2</f>
        <v>0</v>
      </c>
      <c r="J1594" s="9">
        <f>SUMIFS(дни!$AE:$AE,дни!$AH:$AH,J$3,дни!$J:$J,$C1594)/$N$2</f>
        <v>0</v>
      </c>
      <c r="K1594" s="9">
        <f>SUMIFS(дни!$AE:$AE,дни!$AH:$AH,K$3,дни!$J:$J,$C1594)/$N$2</f>
        <v>0</v>
      </c>
      <c r="L1594" s="9">
        <f>SUMIFS(дни!$AE:$AE,дни!$AH:$AH,L$3,дни!$J:$J,$C1594)/$N$2</f>
        <v>0</v>
      </c>
      <c r="M1594" s="9">
        <f t="shared" si="25"/>
        <v>3.8368784446775796E-5</v>
      </c>
    </row>
    <row r="1595" spans="3:13" x14ac:dyDescent="0.25">
      <c r="C1595" t="s">
        <v>893</v>
      </c>
      <c r="D1595" s="9">
        <f>SUMIFS(дни!$AE:$AE,дни!$AH:$AH,D$3,дни!$J:$J,$C1595)/$N$2</f>
        <v>0</v>
      </c>
      <c r="E1595" s="9">
        <f>SUMIFS(дни!$AE:$AE,дни!$AH:$AH,E$3,дни!$J:$J,$C1595)/$N$2</f>
        <v>0</v>
      </c>
      <c r="F1595" s="9">
        <f>SUMIFS(дни!$AE:$AE,дни!$AH:$AH,F$3,дни!$J:$J,$C1595)/$N$2</f>
        <v>0</v>
      </c>
      <c r="G1595" s="9">
        <f>SUMIFS(дни!$AE:$AE,дни!$AH:$AH,G$3,дни!$J:$J,$C1595)/$N$2</f>
        <v>3.8368784446775796E-5</v>
      </c>
      <c r="H1595" s="9">
        <f>SUMIFS(дни!$AE:$AE,дни!$AH:$AH,H$3,дни!$J:$J,$C1595)/$N$2</f>
        <v>0</v>
      </c>
      <c r="I1595" s="9">
        <f>SUMIFS(дни!$AE:$AE,дни!$AH:$AH,I$3,дни!$J:$J,$C1595)/$N$2</f>
        <v>0</v>
      </c>
      <c r="J1595" s="9">
        <f>SUMIFS(дни!$AE:$AE,дни!$AH:$AH,J$3,дни!$J:$J,$C1595)/$N$2</f>
        <v>0</v>
      </c>
      <c r="K1595" s="9">
        <f>SUMIFS(дни!$AE:$AE,дни!$AH:$AH,K$3,дни!$J:$J,$C1595)/$N$2</f>
        <v>0</v>
      </c>
      <c r="L1595" s="9">
        <f>SUMIFS(дни!$AE:$AE,дни!$AH:$AH,L$3,дни!$J:$J,$C1595)/$N$2</f>
        <v>0</v>
      </c>
      <c r="M1595" s="9">
        <f t="shared" si="25"/>
        <v>3.8368784446775796E-5</v>
      </c>
    </row>
    <row r="1596" spans="3:13" x14ac:dyDescent="0.25">
      <c r="C1596" t="s">
        <v>2089</v>
      </c>
      <c r="D1596" s="9">
        <f>SUMIFS(дни!$AE:$AE,дни!$AH:$AH,D$3,дни!$J:$J,$C1596)/$N$2</f>
        <v>0</v>
      </c>
      <c r="E1596" s="9">
        <f>SUMIFS(дни!$AE:$AE,дни!$AH:$AH,E$3,дни!$J:$J,$C1596)/$N$2</f>
        <v>0</v>
      </c>
      <c r="F1596" s="9">
        <f>SUMIFS(дни!$AE:$AE,дни!$AH:$AH,F$3,дни!$J:$J,$C1596)/$N$2</f>
        <v>0</v>
      </c>
      <c r="G1596" s="9">
        <f>SUMIFS(дни!$AE:$AE,дни!$AH:$AH,G$3,дни!$J:$J,$C1596)/$N$2</f>
        <v>0</v>
      </c>
      <c r="H1596" s="9">
        <f>SUMIFS(дни!$AE:$AE,дни!$AH:$AH,H$3,дни!$J:$J,$C1596)/$N$2</f>
        <v>0</v>
      </c>
      <c r="I1596" s="9">
        <f>SUMIFS(дни!$AE:$AE,дни!$AH:$AH,I$3,дни!$J:$J,$C1596)/$N$2</f>
        <v>0</v>
      </c>
      <c r="J1596" s="9">
        <f>SUMIFS(дни!$AE:$AE,дни!$AH:$AH,J$3,дни!$J:$J,$C1596)/$N$2</f>
        <v>3.8368784446775796E-5</v>
      </c>
      <c r="K1596" s="9">
        <f>SUMIFS(дни!$AE:$AE,дни!$AH:$AH,K$3,дни!$J:$J,$C1596)/$N$2</f>
        <v>0</v>
      </c>
      <c r="L1596" s="9">
        <f>SUMIFS(дни!$AE:$AE,дни!$AH:$AH,L$3,дни!$J:$J,$C1596)/$N$2</f>
        <v>0</v>
      </c>
      <c r="M1596" s="9">
        <f t="shared" si="25"/>
        <v>3.8368784446775796E-5</v>
      </c>
    </row>
    <row r="1597" spans="3:13" x14ac:dyDescent="0.25">
      <c r="C1597" t="s">
        <v>1432</v>
      </c>
      <c r="D1597" s="9">
        <f>SUMIFS(дни!$AE:$AE,дни!$AH:$AH,D$3,дни!$J:$J,$C1597)/$N$2</f>
        <v>0</v>
      </c>
      <c r="E1597" s="9">
        <f>SUMIFS(дни!$AE:$AE,дни!$AH:$AH,E$3,дни!$J:$J,$C1597)/$N$2</f>
        <v>0</v>
      </c>
      <c r="F1597" s="9">
        <f>SUMIFS(дни!$AE:$AE,дни!$AH:$AH,F$3,дни!$J:$J,$C1597)/$N$2</f>
        <v>0</v>
      </c>
      <c r="G1597" s="9">
        <f>SUMIFS(дни!$AE:$AE,дни!$AH:$AH,G$3,дни!$J:$J,$C1597)/$N$2</f>
        <v>0</v>
      </c>
      <c r="H1597" s="9">
        <f>SUMIFS(дни!$AE:$AE,дни!$AH:$AH,H$3,дни!$J:$J,$C1597)/$N$2</f>
        <v>0</v>
      </c>
      <c r="I1597" s="9">
        <f>SUMIFS(дни!$AE:$AE,дни!$AH:$AH,I$3,дни!$J:$J,$C1597)/$N$2</f>
        <v>3.8368784446775796E-5</v>
      </c>
      <c r="J1597" s="9">
        <f>SUMIFS(дни!$AE:$AE,дни!$AH:$AH,J$3,дни!$J:$J,$C1597)/$N$2</f>
        <v>0</v>
      </c>
      <c r="K1597" s="9">
        <f>SUMIFS(дни!$AE:$AE,дни!$AH:$AH,K$3,дни!$J:$J,$C1597)/$N$2</f>
        <v>0</v>
      </c>
      <c r="L1597" s="9">
        <f>SUMIFS(дни!$AE:$AE,дни!$AH:$AH,L$3,дни!$J:$J,$C1597)/$N$2</f>
        <v>0</v>
      </c>
      <c r="M1597" s="9">
        <f t="shared" si="25"/>
        <v>3.8368784446775796E-5</v>
      </c>
    </row>
    <row r="1598" spans="3:13" x14ac:dyDescent="0.25">
      <c r="C1598" t="s">
        <v>1431</v>
      </c>
      <c r="D1598" s="9">
        <f>SUMIFS(дни!$AE:$AE,дни!$AH:$AH,D$3,дни!$J:$J,$C1598)/$N$2</f>
        <v>0</v>
      </c>
      <c r="E1598" s="9">
        <f>SUMIFS(дни!$AE:$AE,дни!$AH:$AH,E$3,дни!$J:$J,$C1598)/$N$2</f>
        <v>0</v>
      </c>
      <c r="F1598" s="9">
        <f>SUMIFS(дни!$AE:$AE,дни!$AH:$AH,F$3,дни!$J:$J,$C1598)/$N$2</f>
        <v>0</v>
      </c>
      <c r="G1598" s="9">
        <f>SUMIFS(дни!$AE:$AE,дни!$AH:$AH,G$3,дни!$J:$J,$C1598)/$N$2</f>
        <v>0</v>
      </c>
      <c r="H1598" s="9">
        <f>SUMIFS(дни!$AE:$AE,дни!$AH:$AH,H$3,дни!$J:$J,$C1598)/$N$2</f>
        <v>0</v>
      </c>
      <c r="I1598" s="9">
        <f>SUMIFS(дни!$AE:$AE,дни!$AH:$AH,I$3,дни!$J:$J,$C1598)/$N$2</f>
        <v>3.8368784446775796E-5</v>
      </c>
      <c r="J1598" s="9">
        <f>SUMIFS(дни!$AE:$AE,дни!$AH:$AH,J$3,дни!$J:$J,$C1598)/$N$2</f>
        <v>0</v>
      </c>
      <c r="K1598" s="9">
        <f>SUMIFS(дни!$AE:$AE,дни!$AH:$AH,K$3,дни!$J:$J,$C1598)/$N$2</f>
        <v>0</v>
      </c>
      <c r="L1598" s="9">
        <f>SUMIFS(дни!$AE:$AE,дни!$AH:$AH,L$3,дни!$J:$J,$C1598)/$N$2</f>
        <v>0</v>
      </c>
      <c r="M1598" s="9">
        <f t="shared" si="25"/>
        <v>3.8368784446775796E-5</v>
      </c>
    </row>
    <row r="1599" spans="3:13" x14ac:dyDescent="0.25">
      <c r="C1599" t="s">
        <v>419</v>
      </c>
      <c r="D1599" s="9">
        <f>SUMIFS(дни!$AE:$AE,дни!$AH:$AH,D$3,дни!$J:$J,$C1599)/$N$2</f>
        <v>0</v>
      </c>
      <c r="E1599" s="9">
        <f>SUMIFS(дни!$AE:$AE,дни!$AH:$AH,E$3,дни!$J:$J,$C1599)/$N$2</f>
        <v>0</v>
      </c>
      <c r="F1599" s="9">
        <f>SUMIFS(дни!$AE:$AE,дни!$AH:$AH,F$3,дни!$J:$J,$C1599)/$N$2</f>
        <v>3.8368784446775796E-5</v>
      </c>
      <c r="G1599" s="9">
        <f>SUMIFS(дни!$AE:$AE,дни!$AH:$AH,G$3,дни!$J:$J,$C1599)/$N$2</f>
        <v>0</v>
      </c>
      <c r="H1599" s="9">
        <f>SUMIFS(дни!$AE:$AE,дни!$AH:$AH,H$3,дни!$J:$J,$C1599)/$N$2</f>
        <v>0</v>
      </c>
      <c r="I1599" s="9">
        <f>SUMIFS(дни!$AE:$AE,дни!$AH:$AH,I$3,дни!$J:$J,$C1599)/$N$2</f>
        <v>0</v>
      </c>
      <c r="J1599" s="9">
        <f>SUMIFS(дни!$AE:$AE,дни!$AH:$AH,J$3,дни!$J:$J,$C1599)/$N$2</f>
        <v>0</v>
      </c>
      <c r="K1599" s="9">
        <f>SUMIFS(дни!$AE:$AE,дни!$AH:$AH,K$3,дни!$J:$J,$C1599)/$N$2</f>
        <v>0</v>
      </c>
      <c r="L1599" s="9">
        <f>SUMIFS(дни!$AE:$AE,дни!$AH:$AH,L$3,дни!$J:$J,$C1599)/$N$2</f>
        <v>0</v>
      </c>
      <c r="M1599" s="9">
        <f t="shared" si="25"/>
        <v>3.8368784446775796E-5</v>
      </c>
    </row>
    <row r="1600" spans="3:13" x14ac:dyDescent="0.25">
      <c r="C1600" t="s">
        <v>1639</v>
      </c>
      <c r="D1600" s="9">
        <f>SUMIFS(дни!$AE:$AE,дни!$AH:$AH,D$3,дни!$J:$J,$C1600)/$N$2</f>
        <v>0</v>
      </c>
      <c r="E1600" s="9">
        <f>SUMIFS(дни!$AE:$AE,дни!$AH:$AH,E$3,дни!$J:$J,$C1600)/$N$2</f>
        <v>0</v>
      </c>
      <c r="F1600" s="9">
        <f>SUMIFS(дни!$AE:$AE,дни!$AH:$AH,F$3,дни!$J:$J,$C1600)/$N$2</f>
        <v>0</v>
      </c>
      <c r="G1600" s="9">
        <f>SUMIFS(дни!$AE:$AE,дни!$AH:$AH,G$3,дни!$J:$J,$C1600)/$N$2</f>
        <v>0</v>
      </c>
      <c r="H1600" s="9">
        <f>SUMIFS(дни!$AE:$AE,дни!$AH:$AH,H$3,дни!$J:$J,$C1600)/$N$2</f>
        <v>0</v>
      </c>
      <c r="I1600" s="9">
        <f>SUMIFS(дни!$AE:$AE,дни!$AH:$AH,I$3,дни!$J:$J,$C1600)/$N$2</f>
        <v>3.8368784446775796E-5</v>
      </c>
      <c r="J1600" s="9">
        <f>SUMIFS(дни!$AE:$AE,дни!$AH:$AH,J$3,дни!$J:$J,$C1600)/$N$2</f>
        <v>0</v>
      </c>
      <c r="K1600" s="9">
        <f>SUMIFS(дни!$AE:$AE,дни!$AH:$AH,K$3,дни!$J:$J,$C1600)/$N$2</f>
        <v>0</v>
      </c>
      <c r="L1600" s="9">
        <f>SUMIFS(дни!$AE:$AE,дни!$AH:$AH,L$3,дни!$J:$J,$C1600)/$N$2</f>
        <v>0</v>
      </c>
      <c r="M1600" s="9">
        <f t="shared" si="25"/>
        <v>3.8368784446775796E-5</v>
      </c>
    </row>
    <row r="1601" spans="3:13" x14ac:dyDescent="0.25">
      <c r="C1601" t="s">
        <v>1640</v>
      </c>
      <c r="D1601" s="9">
        <f>SUMIFS(дни!$AE:$AE,дни!$AH:$AH,D$3,дни!$J:$J,$C1601)/$N$2</f>
        <v>0</v>
      </c>
      <c r="E1601" s="9">
        <f>SUMIFS(дни!$AE:$AE,дни!$AH:$AH,E$3,дни!$J:$J,$C1601)/$N$2</f>
        <v>0</v>
      </c>
      <c r="F1601" s="9">
        <f>SUMIFS(дни!$AE:$AE,дни!$AH:$AH,F$3,дни!$J:$J,$C1601)/$N$2</f>
        <v>0</v>
      </c>
      <c r="G1601" s="9">
        <f>SUMIFS(дни!$AE:$AE,дни!$AH:$AH,G$3,дни!$J:$J,$C1601)/$N$2</f>
        <v>0</v>
      </c>
      <c r="H1601" s="9">
        <f>SUMIFS(дни!$AE:$AE,дни!$AH:$AH,H$3,дни!$J:$J,$C1601)/$N$2</f>
        <v>0</v>
      </c>
      <c r="I1601" s="9">
        <f>SUMIFS(дни!$AE:$AE,дни!$AH:$AH,I$3,дни!$J:$J,$C1601)/$N$2</f>
        <v>3.8368784446775796E-5</v>
      </c>
      <c r="J1601" s="9">
        <f>SUMIFS(дни!$AE:$AE,дни!$AH:$AH,J$3,дни!$J:$J,$C1601)/$N$2</f>
        <v>0</v>
      </c>
      <c r="K1601" s="9">
        <f>SUMIFS(дни!$AE:$AE,дни!$AH:$AH,K$3,дни!$J:$J,$C1601)/$N$2</f>
        <v>0</v>
      </c>
      <c r="L1601" s="9">
        <f>SUMIFS(дни!$AE:$AE,дни!$AH:$AH,L$3,дни!$J:$J,$C1601)/$N$2</f>
        <v>0</v>
      </c>
      <c r="M1601" s="9">
        <f t="shared" si="25"/>
        <v>3.8368784446775796E-5</v>
      </c>
    </row>
    <row r="1602" spans="3:13" x14ac:dyDescent="0.25">
      <c r="C1602" t="s">
        <v>1666</v>
      </c>
      <c r="D1602" s="9">
        <f>SUMIFS(дни!$AE:$AE,дни!$AH:$AH,D$3,дни!$J:$J,$C1602)/$N$2</f>
        <v>0</v>
      </c>
      <c r="E1602" s="9">
        <f>SUMIFS(дни!$AE:$AE,дни!$AH:$AH,E$3,дни!$J:$J,$C1602)/$N$2</f>
        <v>0</v>
      </c>
      <c r="F1602" s="9">
        <f>SUMIFS(дни!$AE:$AE,дни!$AH:$AH,F$3,дни!$J:$J,$C1602)/$N$2</f>
        <v>0</v>
      </c>
      <c r="G1602" s="9">
        <f>SUMIFS(дни!$AE:$AE,дни!$AH:$AH,G$3,дни!$J:$J,$C1602)/$N$2</f>
        <v>0</v>
      </c>
      <c r="H1602" s="9">
        <f>SUMIFS(дни!$AE:$AE,дни!$AH:$AH,H$3,дни!$J:$J,$C1602)/$N$2</f>
        <v>0</v>
      </c>
      <c r="I1602" s="9">
        <f>SUMIFS(дни!$AE:$AE,дни!$AH:$AH,I$3,дни!$J:$J,$C1602)/$N$2</f>
        <v>3.8368784446775796E-5</v>
      </c>
      <c r="J1602" s="9">
        <f>SUMIFS(дни!$AE:$AE,дни!$AH:$AH,J$3,дни!$J:$J,$C1602)/$N$2</f>
        <v>0</v>
      </c>
      <c r="K1602" s="9">
        <f>SUMIFS(дни!$AE:$AE,дни!$AH:$AH,K$3,дни!$J:$J,$C1602)/$N$2</f>
        <v>0</v>
      </c>
      <c r="L1602" s="9">
        <f>SUMIFS(дни!$AE:$AE,дни!$AH:$AH,L$3,дни!$J:$J,$C1602)/$N$2</f>
        <v>0</v>
      </c>
      <c r="M1602" s="9">
        <f t="shared" si="25"/>
        <v>3.8368784446775796E-5</v>
      </c>
    </row>
    <row r="1603" spans="3:13" x14ac:dyDescent="0.25">
      <c r="C1603" t="s">
        <v>1667</v>
      </c>
      <c r="D1603" s="9">
        <f>SUMIFS(дни!$AE:$AE,дни!$AH:$AH,D$3,дни!$J:$J,$C1603)/$N$2</f>
        <v>0</v>
      </c>
      <c r="E1603" s="9">
        <f>SUMIFS(дни!$AE:$AE,дни!$AH:$AH,E$3,дни!$J:$J,$C1603)/$N$2</f>
        <v>0</v>
      </c>
      <c r="F1603" s="9">
        <f>SUMIFS(дни!$AE:$AE,дни!$AH:$AH,F$3,дни!$J:$J,$C1603)/$N$2</f>
        <v>0</v>
      </c>
      <c r="G1603" s="9">
        <f>SUMIFS(дни!$AE:$AE,дни!$AH:$AH,G$3,дни!$J:$J,$C1603)/$N$2</f>
        <v>0</v>
      </c>
      <c r="H1603" s="9">
        <f>SUMIFS(дни!$AE:$AE,дни!$AH:$AH,H$3,дни!$J:$J,$C1603)/$N$2</f>
        <v>0</v>
      </c>
      <c r="I1603" s="9">
        <f>SUMIFS(дни!$AE:$AE,дни!$AH:$AH,I$3,дни!$J:$J,$C1603)/$N$2</f>
        <v>3.8368784446775796E-5</v>
      </c>
      <c r="J1603" s="9">
        <f>SUMIFS(дни!$AE:$AE,дни!$AH:$AH,J$3,дни!$J:$J,$C1603)/$N$2</f>
        <v>0</v>
      </c>
      <c r="K1603" s="9">
        <f>SUMIFS(дни!$AE:$AE,дни!$AH:$AH,K$3,дни!$J:$J,$C1603)/$N$2</f>
        <v>0</v>
      </c>
      <c r="L1603" s="9">
        <f>SUMIFS(дни!$AE:$AE,дни!$AH:$AH,L$3,дни!$J:$J,$C1603)/$N$2</f>
        <v>0</v>
      </c>
      <c r="M1603" s="9">
        <f t="shared" si="25"/>
        <v>3.8368784446775796E-5</v>
      </c>
    </row>
    <row r="1604" spans="3:13" x14ac:dyDescent="0.25">
      <c r="C1604" t="s">
        <v>2140</v>
      </c>
      <c r="D1604" s="9">
        <f>SUMIFS(дни!$AE:$AE,дни!$AH:$AH,D$3,дни!$J:$J,$C1604)/$N$2</f>
        <v>0</v>
      </c>
      <c r="E1604" s="9">
        <f>SUMIFS(дни!$AE:$AE,дни!$AH:$AH,E$3,дни!$J:$J,$C1604)/$N$2</f>
        <v>0</v>
      </c>
      <c r="F1604" s="9">
        <f>SUMIFS(дни!$AE:$AE,дни!$AH:$AH,F$3,дни!$J:$J,$C1604)/$N$2</f>
        <v>0</v>
      </c>
      <c r="G1604" s="9">
        <f>SUMIFS(дни!$AE:$AE,дни!$AH:$AH,G$3,дни!$J:$J,$C1604)/$N$2</f>
        <v>0</v>
      </c>
      <c r="H1604" s="9">
        <f>SUMIFS(дни!$AE:$AE,дни!$AH:$AH,H$3,дни!$J:$J,$C1604)/$N$2</f>
        <v>0</v>
      </c>
      <c r="I1604" s="9">
        <f>SUMIFS(дни!$AE:$AE,дни!$AH:$AH,I$3,дни!$J:$J,$C1604)/$N$2</f>
        <v>0</v>
      </c>
      <c r="J1604" s="9">
        <f>SUMIFS(дни!$AE:$AE,дни!$AH:$AH,J$3,дни!$J:$J,$C1604)/$N$2</f>
        <v>3.8368784446775796E-5</v>
      </c>
      <c r="K1604" s="9">
        <f>SUMIFS(дни!$AE:$AE,дни!$AH:$AH,K$3,дни!$J:$J,$C1604)/$N$2</f>
        <v>0</v>
      </c>
      <c r="L1604" s="9">
        <f>SUMIFS(дни!$AE:$AE,дни!$AH:$AH,L$3,дни!$J:$J,$C1604)/$N$2</f>
        <v>0</v>
      </c>
      <c r="M1604" s="9">
        <f t="shared" ref="M1604:M1667" si="26">SUM(D1604:L1604)</f>
        <v>3.8368784446775796E-5</v>
      </c>
    </row>
    <row r="1605" spans="3:13" x14ac:dyDescent="0.25">
      <c r="C1605" t="s">
        <v>2144</v>
      </c>
      <c r="D1605" s="9">
        <f>SUMIFS(дни!$AE:$AE,дни!$AH:$AH,D$3,дни!$J:$J,$C1605)/$N$2</f>
        <v>0</v>
      </c>
      <c r="E1605" s="9">
        <f>SUMIFS(дни!$AE:$AE,дни!$AH:$AH,E$3,дни!$J:$J,$C1605)/$N$2</f>
        <v>0</v>
      </c>
      <c r="F1605" s="9">
        <f>SUMIFS(дни!$AE:$AE,дни!$AH:$AH,F$3,дни!$J:$J,$C1605)/$N$2</f>
        <v>0</v>
      </c>
      <c r="G1605" s="9">
        <f>SUMIFS(дни!$AE:$AE,дни!$AH:$AH,G$3,дни!$J:$J,$C1605)/$N$2</f>
        <v>0</v>
      </c>
      <c r="H1605" s="9">
        <f>SUMIFS(дни!$AE:$AE,дни!$AH:$AH,H$3,дни!$J:$J,$C1605)/$N$2</f>
        <v>0</v>
      </c>
      <c r="I1605" s="9">
        <f>SUMIFS(дни!$AE:$AE,дни!$AH:$AH,I$3,дни!$J:$J,$C1605)/$N$2</f>
        <v>0</v>
      </c>
      <c r="J1605" s="9">
        <f>SUMIFS(дни!$AE:$AE,дни!$AH:$AH,J$3,дни!$J:$J,$C1605)/$N$2</f>
        <v>3.8368784446775796E-5</v>
      </c>
      <c r="K1605" s="9">
        <f>SUMIFS(дни!$AE:$AE,дни!$AH:$AH,K$3,дни!$J:$J,$C1605)/$N$2</f>
        <v>0</v>
      </c>
      <c r="L1605" s="9">
        <f>SUMIFS(дни!$AE:$AE,дни!$AH:$AH,L$3,дни!$J:$J,$C1605)/$N$2</f>
        <v>0</v>
      </c>
      <c r="M1605" s="9">
        <f t="shared" si="26"/>
        <v>3.8368784446775796E-5</v>
      </c>
    </row>
    <row r="1606" spans="3:13" x14ac:dyDescent="0.25">
      <c r="C1606" t="s">
        <v>1523</v>
      </c>
      <c r="D1606" s="9">
        <f>SUMIFS(дни!$AE:$AE,дни!$AH:$AH,D$3,дни!$J:$J,$C1606)/$N$2</f>
        <v>0</v>
      </c>
      <c r="E1606" s="9">
        <f>SUMIFS(дни!$AE:$AE,дни!$AH:$AH,E$3,дни!$J:$J,$C1606)/$N$2</f>
        <v>0</v>
      </c>
      <c r="F1606" s="9">
        <f>SUMIFS(дни!$AE:$AE,дни!$AH:$AH,F$3,дни!$J:$J,$C1606)/$N$2</f>
        <v>0</v>
      </c>
      <c r="G1606" s="9">
        <f>SUMIFS(дни!$AE:$AE,дни!$AH:$AH,G$3,дни!$J:$J,$C1606)/$N$2</f>
        <v>0</v>
      </c>
      <c r="H1606" s="9">
        <f>SUMIFS(дни!$AE:$AE,дни!$AH:$AH,H$3,дни!$J:$J,$C1606)/$N$2</f>
        <v>0</v>
      </c>
      <c r="I1606" s="9">
        <f>SUMIFS(дни!$AE:$AE,дни!$AH:$AH,I$3,дни!$J:$J,$C1606)/$N$2</f>
        <v>3.8368784446775796E-5</v>
      </c>
      <c r="J1606" s="9">
        <f>SUMIFS(дни!$AE:$AE,дни!$AH:$AH,J$3,дни!$J:$J,$C1606)/$N$2</f>
        <v>0</v>
      </c>
      <c r="K1606" s="9">
        <f>SUMIFS(дни!$AE:$AE,дни!$AH:$AH,K$3,дни!$J:$J,$C1606)/$N$2</f>
        <v>0</v>
      </c>
      <c r="L1606" s="9">
        <f>SUMIFS(дни!$AE:$AE,дни!$AH:$AH,L$3,дни!$J:$J,$C1606)/$N$2</f>
        <v>0</v>
      </c>
      <c r="M1606" s="9">
        <f t="shared" si="26"/>
        <v>3.8368784446775796E-5</v>
      </c>
    </row>
    <row r="1607" spans="3:13" x14ac:dyDescent="0.25">
      <c r="C1607" t="s">
        <v>1007</v>
      </c>
      <c r="D1607" s="9">
        <f>SUMIFS(дни!$AE:$AE,дни!$AH:$AH,D$3,дни!$J:$J,$C1607)/$N$2</f>
        <v>0</v>
      </c>
      <c r="E1607" s="9">
        <f>SUMIFS(дни!$AE:$AE,дни!$AH:$AH,E$3,дни!$J:$J,$C1607)/$N$2</f>
        <v>0</v>
      </c>
      <c r="F1607" s="9">
        <f>SUMIFS(дни!$AE:$AE,дни!$AH:$AH,F$3,дни!$J:$J,$C1607)/$N$2</f>
        <v>0</v>
      </c>
      <c r="G1607" s="9">
        <f>SUMIFS(дни!$AE:$AE,дни!$AH:$AH,G$3,дни!$J:$J,$C1607)/$N$2</f>
        <v>0</v>
      </c>
      <c r="H1607" s="9">
        <f>SUMIFS(дни!$AE:$AE,дни!$AH:$AH,H$3,дни!$J:$J,$C1607)/$N$2</f>
        <v>3.8368784446775796E-5</v>
      </c>
      <c r="I1607" s="9">
        <f>SUMIFS(дни!$AE:$AE,дни!$AH:$AH,I$3,дни!$J:$J,$C1607)/$N$2</f>
        <v>0</v>
      </c>
      <c r="J1607" s="9">
        <f>SUMIFS(дни!$AE:$AE,дни!$AH:$AH,J$3,дни!$J:$J,$C1607)/$N$2</f>
        <v>0</v>
      </c>
      <c r="K1607" s="9">
        <f>SUMIFS(дни!$AE:$AE,дни!$AH:$AH,K$3,дни!$J:$J,$C1607)/$N$2</f>
        <v>0</v>
      </c>
      <c r="L1607" s="9">
        <f>SUMIFS(дни!$AE:$AE,дни!$AH:$AH,L$3,дни!$J:$J,$C1607)/$N$2</f>
        <v>0</v>
      </c>
      <c r="M1607" s="9">
        <f t="shared" si="26"/>
        <v>3.8368784446775796E-5</v>
      </c>
    </row>
    <row r="1608" spans="3:13" x14ac:dyDescent="0.25">
      <c r="C1608" t="s">
        <v>1717</v>
      </c>
      <c r="D1608" s="9">
        <f>SUMIFS(дни!$AE:$AE,дни!$AH:$AH,D$3,дни!$J:$J,$C1608)/$N$2</f>
        <v>0</v>
      </c>
      <c r="E1608" s="9">
        <f>SUMIFS(дни!$AE:$AE,дни!$AH:$AH,E$3,дни!$J:$J,$C1608)/$N$2</f>
        <v>0</v>
      </c>
      <c r="F1608" s="9">
        <f>SUMIFS(дни!$AE:$AE,дни!$AH:$AH,F$3,дни!$J:$J,$C1608)/$N$2</f>
        <v>0</v>
      </c>
      <c r="G1608" s="9">
        <f>SUMIFS(дни!$AE:$AE,дни!$AH:$AH,G$3,дни!$J:$J,$C1608)/$N$2</f>
        <v>0</v>
      </c>
      <c r="H1608" s="9">
        <f>SUMIFS(дни!$AE:$AE,дни!$AH:$AH,H$3,дни!$J:$J,$C1608)/$N$2</f>
        <v>0</v>
      </c>
      <c r="I1608" s="9">
        <f>SUMIFS(дни!$AE:$AE,дни!$AH:$AH,I$3,дни!$J:$J,$C1608)/$N$2</f>
        <v>3.8368784446775796E-5</v>
      </c>
      <c r="J1608" s="9">
        <f>SUMIFS(дни!$AE:$AE,дни!$AH:$AH,J$3,дни!$J:$J,$C1608)/$N$2</f>
        <v>0</v>
      </c>
      <c r="K1608" s="9">
        <f>SUMIFS(дни!$AE:$AE,дни!$AH:$AH,K$3,дни!$J:$J,$C1608)/$N$2</f>
        <v>0</v>
      </c>
      <c r="L1608" s="9">
        <f>SUMIFS(дни!$AE:$AE,дни!$AH:$AH,L$3,дни!$J:$J,$C1608)/$N$2</f>
        <v>0</v>
      </c>
      <c r="M1608" s="9">
        <f t="shared" si="26"/>
        <v>3.8368784446775796E-5</v>
      </c>
    </row>
    <row r="1609" spans="3:13" x14ac:dyDescent="0.25">
      <c r="C1609" t="s">
        <v>1716</v>
      </c>
      <c r="D1609" s="9">
        <f>SUMIFS(дни!$AE:$AE,дни!$AH:$AH,D$3,дни!$J:$J,$C1609)/$N$2</f>
        <v>0</v>
      </c>
      <c r="E1609" s="9">
        <f>SUMIFS(дни!$AE:$AE,дни!$AH:$AH,E$3,дни!$J:$J,$C1609)/$N$2</f>
        <v>0</v>
      </c>
      <c r="F1609" s="9">
        <f>SUMIFS(дни!$AE:$AE,дни!$AH:$AH,F$3,дни!$J:$J,$C1609)/$N$2</f>
        <v>0</v>
      </c>
      <c r="G1609" s="9">
        <f>SUMIFS(дни!$AE:$AE,дни!$AH:$AH,G$3,дни!$J:$J,$C1609)/$N$2</f>
        <v>0</v>
      </c>
      <c r="H1609" s="9">
        <f>SUMIFS(дни!$AE:$AE,дни!$AH:$AH,H$3,дни!$J:$J,$C1609)/$N$2</f>
        <v>0</v>
      </c>
      <c r="I1609" s="9">
        <f>SUMIFS(дни!$AE:$AE,дни!$AH:$AH,I$3,дни!$J:$J,$C1609)/$N$2</f>
        <v>3.8368784446775796E-5</v>
      </c>
      <c r="J1609" s="9">
        <f>SUMIFS(дни!$AE:$AE,дни!$AH:$AH,J$3,дни!$J:$J,$C1609)/$N$2</f>
        <v>0</v>
      </c>
      <c r="K1609" s="9">
        <f>SUMIFS(дни!$AE:$AE,дни!$AH:$AH,K$3,дни!$J:$J,$C1609)/$N$2</f>
        <v>0</v>
      </c>
      <c r="L1609" s="9">
        <f>SUMIFS(дни!$AE:$AE,дни!$AH:$AH,L$3,дни!$J:$J,$C1609)/$N$2</f>
        <v>0</v>
      </c>
      <c r="M1609" s="9">
        <f t="shared" si="26"/>
        <v>3.8368784446775796E-5</v>
      </c>
    </row>
    <row r="1610" spans="3:13" x14ac:dyDescent="0.25">
      <c r="C1610" t="s">
        <v>1618</v>
      </c>
      <c r="D1610" s="9">
        <f>SUMIFS(дни!$AE:$AE,дни!$AH:$AH,D$3,дни!$J:$J,$C1610)/$N$2</f>
        <v>0</v>
      </c>
      <c r="E1610" s="9">
        <f>SUMIFS(дни!$AE:$AE,дни!$AH:$AH,E$3,дни!$J:$J,$C1610)/$N$2</f>
        <v>0</v>
      </c>
      <c r="F1610" s="9">
        <f>SUMIFS(дни!$AE:$AE,дни!$AH:$AH,F$3,дни!$J:$J,$C1610)/$N$2</f>
        <v>0</v>
      </c>
      <c r="G1610" s="9">
        <f>SUMIFS(дни!$AE:$AE,дни!$AH:$AH,G$3,дни!$J:$J,$C1610)/$N$2</f>
        <v>0</v>
      </c>
      <c r="H1610" s="9">
        <f>SUMIFS(дни!$AE:$AE,дни!$AH:$AH,H$3,дни!$J:$J,$C1610)/$N$2</f>
        <v>0</v>
      </c>
      <c r="I1610" s="9">
        <f>SUMIFS(дни!$AE:$AE,дни!$AH:$AH,I$3,дни!$J:$J,$C1610)/$N$2</f>
        <v>3.8368784446775796E-5</v>
      </c>
      <c r="J1610" s="9">
        <f>SUMIFS(дни!$AE:$AE,дни!$AH:$AH,J$3,дни!$J:$J,$C1610)/$N$2</f>
        <v>0</v>
      </c>
      <c r="K1610" s="9">
        <f>SUMIFS(дни!$AE:$AE,дни!$AH:$AH,K$3,дни!$J:$J,$C1610)/$N$2</f>
        <v>0</v>
      </c>
      <c r="L1610" s="9">
        <f>SUMIFS(дни!$AE:$AE,дни!$AH:$AH,L$3,дни!$J:$J,$C1610)/$N$2</f>
        <v>0</v>
      </c>
      <c r="M1610" s="9">
        <f t="shared" si="26"/>
        <v>3.8368784446775796E-5</v>
      </c>
    </row>
    <row r="1611" spans="3:13" x14ac:dyDescent="0.25">
      <c r="C1611" t="s">
        <v>1763</v>
      </c>
      <c r="D1611" s="9">
        <f>SUMIFS(дни!$AE:$AE,дни!$AH:$AH,D$3,дни!$J:$J,$C1611)/$N$2</f>
        <v>0</v>
      </c>
      <c r="E1611" s="9">
        <f>SUMIFS(дни!$AE:$AE,дни!$AH:$AH,E$3,дни!$J:$J,$C1611)/$N$2</f>
        <v>0</v>
      </c>
      <c r="F1611" s="9">
        <f>SUMIFS(дни!$AE:$AE,дни!$AH:$AH,F$3,дни!$J:$J,$C1611)/$N$2</f>
        <v>0</v>
      </c>
      <c r="G1611" s="9">
        <f>SUMIFS(дни!$AE:$AE,дни!$AH:$AH,G$3,дни!$J:$J,$C1611)/$N$2</f>
        <v>0</v>
      </c>
      <c r="H1611" s="9">
        <f>SUMIFS(дни!$AE:$AE,дни!$AH:$AH,H$3,дни!$J:$J,$C1611)/$N$2</f>
        <v>0</v>
      </c>
      <c r="I1611" s="9">
        <f>SUMIFS(дни!$AE:$AE,дни!$AH:$AH,I$3,дни!$J:$J,$C1611)/$N$2</f>
        <v>3.8368784446775796E-5</v>
      </c>
      <c r="J1611" s="9">
        <f>SUMIFS(дни!$AE:$AE,дни!$AH:$AH,J$3,дни!$J:$J,$C1611)/$N$2</f>
        <v>0</v>
      </c>
      <c r="K1611" s="9">
        <f>SUMIFS(дни!$AE:$AE,дни!$AH:$AH,K$3,дни!$J:$J,$C1611)/$N$2</f>
        <v>0</v>
      </c>
      <c r="L1611" s="9">
        <f>SUMIFS(дни!$AE:$AE,дни!$AH:$AH,L$3,дни!$J:$J,$C1611)/$N$2</f>
        <v>0</v>
      </c>
      <c r="M1611" s="9">
        <f t="shared" si="26"/>
        <v>3.8368784446775796E-5</v>
      </c>
    </row>
    <row r="1612" spans="3:13" x14ac:dyDescent="0.25">
      <c r="C1612" t="s">
        <v>1764</v>
      </c>
      <c r="D1612" s="9">
        <f>SUMIFS(дни!$AE:$AE,дни!$AH:$AH,D$3,дни!$J:$J,$C1612)/$N$2</f>
        <v>0</v>
      </c>
      <c r="E1612" s="9">
        <f>SUMIFS(дни!$AE:$AE,дни!$AH:$AH,E$3,дни!$J:$J,$C1612)/$N$2</f>
        <v>0</v>
      </c>
      <c r="F1612" s="9">
        <f>SUMIFS(дни!$AE:$AE,дни!$AH:$AH,F$3,дни!$J:$J,$C1612)/$N$2</f>
        <v>0</v>
      </c>
      <c r="G1612" s="9">
        <f>SUMIFS(дни!$AE:$AE,дни!$AH:$AH,G$3,дни!$J:$J,$C1612)/$N$2</f>
        <v>0</v>
      </c>
      <c r="H1612" s="9">
        <f>SUMIFS(дни!$AE:$AE,дни!$AH:$AH,H$3,дни!$J:$J,$C1612)/$N$2</f>
        <v>0</v>
      </c>
      <c r="I1612" s="9">
        <f>SUMIFS(дни!$AE:$AE,дни!$AH:$AH,I$3,дни!$J:$J,$C1612)/$N$2</f>
        <v>3.8368784446775796E-5</v>
      </c>
      <c r="J1612" s="9">
        <f>SUMIFS(дни!$AE:$AE,дни!$AH:$AH,J$3,дни!$J:$J,$C1612)/$N$2</f>
        <v>0</v>
      </c>
      <c r="K1612" s="9">
        <f>SUMIFS(дни!$AE:$AE,дни!$AH:$AH,K$3,дни!$J:$J,$C1612)/$N$2</f>
        <v>0</v>
      </c>
      <c r="L1612" s="9">
        <f>SUMIFS(дни!$AE:$AE,дни!$AH:$AH,L$3,дни!$J:$J,$C1612)/$N$2</f>
        <v>0</v>
      </c>
      <c r="M1612" s="9">
        <f t="shared" si="26"/>
        <v>3.8368784446775796E-5</v>
      </c>
    </row>
    <row r="1613" spans="3:13" x14ac:dyDescent="0.25">
      <c r="C1613" t="s">
        <v>2201</v>
      </c>
      <c r="D1613" s="9">
        <f>SUMIFS(дни!$AE:$AE,дни!$AH:$AH,D$3,дни!$J:$J,$C1613)/$N$2</f>
        <v>0</v>
      </c>
      <c r="E1613" s="9">
        <f>SUMIFS(дни!$AE:$AE,дни!$AH:$AH,E$3,дни!$J:$J,$C1613)/$N$2</f>
        <v>0</v>
      </c>
      <c r="F1613" s="9">
        <f>SUMIFS(дни!$AE:$AE,дни!$AH:$AH,F$3,дни!$J:$J,$C1613)/$N$2</f>
        <v>0</v>
      </c>
      <c r="G1613" s="9">
        <f>SUMIFS(дни!$AE:$AE,дни!$AH:$AH,G$3,дни!$J:$J,$C1613)/$N$2</f>
        <v>0</v>
      </c>
      <c r="H1613" s="9">
        <f>SUMIFS(дни!$AE:$AE,дни!$AH:$AH,H$3,дни!$J:$J,$C1613)/$N$2</f>
        <v>0</v>
      </c>
      <c r="I1613" s="9">
        <f>SUMIFS(дни!$AE:$AE,дни!$AH:$AH,I$3,дни!$J:$J,$C1613)/$N$2</f>
        <v>0</v>
      </c>
      <c r="J1613" s="9">
        <f>SUMIFS(дни!$AE:$AE,дни!$AH:$AH,J$3,дни!$J:$J,$C1613)/$N$2</f>
        <v>3.8368784446775796E-5</v>
      </c>
      <c r="K1613" s="9">
        <f>SUMIFS(дни!$AE:$AE,дни!$AH:$AH,K$3,дни!$J:$J,$C1613)/$N$2</f>
        <v>0</v>
      </c>
      <c r="L1613" s="9">
        <f>SUMIFS(дни!$AE:$AE,дни!$AH:$AH,L$3,дни!$J:$J,$C1613)/$N$2</f>
        <v>0</v>
      </c>
      <c r="M1613" s="9">
        <f t="shared" si="26"/>
        <v>3.8368784446775796E-5</v>
      </c>
    </row>
    <row r="1614" spans="3:13" x14ac:dyDescent="0.25">
      <c r="C1614" t="s">
        <v>2202</v>
      </c>
      <c r="D1614" s="9">
        <f>SUMIFS(дни!$AE:$AE,дни!$AH:$AH,D$3,дни!$J:$J,$C1614)/$N$2</f>
        <v>0</v>
      </c>
      <c r="E1614" s="9">
        <f>SUMIFS(дни!$AE:$AE,дни!$AH:$AH,E$3,дни!$J:$J,$C1614)/$N$2</f>
        <v>0</v>
      </c>
      <c r="F1614" s="9">
        <f>SUMIFS(дни!$AE:$AE,дни!$AH:$AH,F$3,дни!$J:$J,$C1614)/$N$2</f>
        <v>0</v>
      </c>
      <c r="G1614" s="9">
        <f>SUMIFS(дни!$AE:$AE,дни!$AH:$AH,G$3,дни!$J:$J,$C1614)/$N$2</f>
        <v>0</v>
      </c>
      <c r="H1614" s="9">
        <f>SUMIFS(дни!$AE:$AE,дни!$AH:$AH,H$3,дни!$J:$J,$C1614)/$N$2</f>
        <v>0</v>
      </c>
      <c r="I1614" s="9">
        <f>SUMIFS(дни!$AE:$AE,дни!$AH:$AH,I$3,дни!$J:$J,$C1614)/$N$2</f>
        <v>0</v>
      </c>
      <c r="J1614" s="9">
        <f>SUMIFS(дни!$AE:$AE,дни!$AH:$AH,J$3,дни!$J:$J,$C1614)/$N$2</f>
        <v>3.8368784446775796E-5</v>
      </c>
      <c r="K1614" s="9">
        <f>SUMIFS(дни!$AE:$AE,дни!$AH:$AH,K$3,дни!$J:$J,$C1614)/$N$2</f>
        <v>0</v>
      </c>
      <c r="L1614" s="9">
        <f>SUMIFS(дни!$AE:$AE,дни!$AH:$AH,L$3,дни!$J:$J,$C1614)/$N$2</f>
        <v>0</v>
      </c>
      <c r="M1614" s="9">
        <f t="shared" si="26"/>
        <v>3.8368784446775796E-5</v>
      </c>
    </row>
    <row r="1615" spans="3:13" x14ac:dyDescent="0.25">
      <c r="C1615" t="s">
        <v>2404</v>
      </c>
      <c r="D1615" s="9">
        <f>SUMIFS(дни!$AE:$AE,дни!$AH:$AH,D$3,дни!$J:$J,$C1615)/$N$2</f>
        <v>0</v>
      </c>
      <c r="E1615" s="9">
        <f>SUMIFS(дни!$AE:$AE,дни!$AH:$AH,E$3,дни!$J:$J,$C1615)/$N$2</f>
        <v>0</v>
      </c>
      <c r="F1615" s="9">
        <f>SUMIFS(дни!$AE:$AE,дни!$AH:$AH,F$3,дни!$J:$J,$C1615)/$N$2</f>
        <v>0</v>
      </c>
      <c r="G1615" s="9">
        <f>SUMIFS(дни!$AE:$AE,дни!$AH:$AH,G$3,дни!$J:$J,$C1615)/$N$2</f>
        <v>0</v>
      </c>
      <c r="H1615" s="9">
        <f>SUMIFS(дни!$AE:$AE,дни!$AH:$AH,H$3,дни!$J:$J,$C1615)/$N$2</f>
        <v>0</v>
      </c>
      <c r="I1615" s="9">
        <f>SUMIFS(дни!$AE:$AE,дни!$AH:$AH,I$3,дни!$J:$J,$C1615)/$N$2</f>
        <v>0</v>
      </c>
      <c r="J1615" s="9">
        <f>SUMIFS(дни!$AE:$AE,дни!$AH:$AH,J$3,дни!$J:$J,$C1615)/$N$2</f>
        <v>3.8368784446775796E-5</v>
      </c>
      <c r="K1615" s="9">
        <f>SUMIFS(дни!$AE:$AE,дни!$AH:$AH,K$3,дни!$J:$J,$C1615)/$N$2</f>
        <v>0</v>
      </c>
      <c r="L1615" s="9">
        <f>SUMIFS(дни!$AE:$AE,дни!$AH:$AH,L$3,дни!$J:$J,$C1615)/$N$2</f>
        <v>0</v>
      </c>
      <c r="M1615" s="9">
        <f t="shared" si="26"/>
        <v>3.8368784446775796E-5</v>
      </c>
    </row>
    <row r="1616" spans="3:13" x14ac:dyDescent="0.25">
      <c r="C1616" t="s">
        <v>2764</v>
      </c>
      <c r="D1616" s="9">
        <f>SUMIFS(дни!$AE:$AE,дни!$AH:$AH,D$3,дни!$J:$J,$C1616)/$N$2</f>
        <v>0</v>
      </c>
      <c r="E1616" s="9">
        <f>SUMIFS(дни!$AE:$AE,дни!$AH:$AH,E$3,дни!$J:$J,$C1616)/$N$2</f>
        <v>0</v>
      </c>
      <c r="F1616" s="9">
        <f>SUMIFS(дни!$AE:$AE,дни!$AH:$AH,F$3,дни!$J:$J,$C1616)/$N$2</f>
        <v>0</v>
      </c>
      <c r="G1616" s="9">
        <f>SUMIFS(дни!$AE:$AE,дни!$AH:$AH,G$3,дни!$J:$J,$C1616)/$N$2</f>
        <v>0</v>
      </c>
      <c r="H1616" s="9">
        <f>SUMIFS(дни!$AE:$AE,дни!$AH:$AH,H$3,дни!$J:$J,$C1616)/$N$2</f>
        <v>0</v>
      </c>
      <c r="I1616" s="9">
        <f>SUMIFS(дни!$AE:$AE,дни!$AH:$AH,I$3,дни!$J:$J,$C1616)/$N$2</f>
        <v>0</v>
      </c>
      <c r="J1616" s="9">
        <f>SUMIFS(дни!$AE:$AE,дни!$AH:$AH,J$3,дни!$J:$J,$C1616)/$N$2</f>
        <v>0</v>
      </c>
      <c r="K1616" s="9">
        <f>SUMIFS(дни!$AE:$AE,дни!$AH:$AH,K$3,дни!$J:$J,$C1616)/$N$2</f>
        <v>0</v>
      </c>
      <c r="L1616" s="9">
        <f>SUMIFS(дни!$AE:$AE,дни!$AH:$AH,L$3,дни!$J:$J,$C1616)/$N$2</f>
        <v>3.8368784446775796E-5</v>
      </c>
      <c r="M1616" s="9">
        <f t="shared" si="26"/>
        <v>3.8368784446775796E-5</v>
      </c>
    </row>
    <row r="1617" spans="3:13" x14ac:dyDescent="0.25">
      <c r="C1617" t="s">
        <v>2767</v>
      </c>
      <c r="D1617" s="9">
        <f>SUMIFS(дни!$AE:$AE,дни!$AH:$AH,D$3,дни!$J:$J,$C1617)/$N$2</f>
        <v>0</v>
      </c>
      <c r="E1617" s="9">
        <f>SUMIFS(дни!$AE:$AE,дни!$AH:$AH,E$3,дни!$J:$J,$C1617)/$N$2</f>
        <v>0</v>
      </c>
      <c r="F1617" s="9">
        <f>SUMIFS(дни!$AE:$AE,дни!$AH:$AH,F$3,дни!$J:$J,$C1617)/$N$2</f>
        <v>0</v>
      </c>
      <c r="G1617" s="9">
        <f>SUMIFS(дни!$AE:$AE,дни!$AH:$AH,G$3,дни!$J:$J,$C1617)/$N$2</f>
        <v>0</v>
      </c>
      <c r="H1617" s="9">
        <f>SUMIFS(дни!$AE:$AE,дни!$AH:$AH,H$3,дни!$J:$J,$C1617)/$N$2</f>
        <v>0</v>
      </c>
      <c r="I1617" s="9">
        <f>SUMIFS(дни!$AE:$AE,дни!$AH:$AH,I$3,дни!$J:$J,$C1617)/$N$2</f>
        <v>0</v>
      </c>
      <c r="J1617" s="9">
        <f>SUMIFS(дни!$AE:$AE,дни!$AH:$AH,J$3,дни!$J:$J,$C1617)/$N$2</f>
        <v>0</v>
      </c>
      <c r="K1617" s="9">
        <f>SUMIFS(дни!$AE:$AE,дни!$AH:$AH,K$3,дни!$J:$J,$C1617)/$N$2</f>
        <v>0</v>
      </c>
      <c r="L1617" s="9">
        <f>SUMIFS(дни!$AE:$AE,дни!$AH:$AH,L$3,дни!$J:$J,$C1617)/$N$2</f>
        <v>3.8368784446775796E-5</v>
      </c>
      <c r="M1617" s="9">
        <f t="shared" si="26"/>
        <v>3.8368784446775796E-5</v>
      </c>
    </row>
    <row r="1618" spans="3:13" x14ac:dyDescent="0.25">
      <c r="C1618" t="s">
        <v>1173</v>
      </c>
      <c r="D1618" s="9">
        <f>SUMIFS(дни!$AE:$AE,дни!$AH:$AH,D$3,дни!$J:$J,$C1618)/$N$2</f>
        <v>0</v>
      </c>
      <c r="E1618" s="9">
        <f>SUMIFS(дни!$AE:$AE,дни!$AH:$AH,E$3,дни!$J:$J,$C1618)/$N$2</f>
        <v>0</v>
      </c>
      <c r="F1618" s="9">
        <f>SUMIFS(дни!$AE:$AE,дни!$AH:$AH,F$3,дни!$J:$J,$C1618)/$N$2</f>
        <v>0</v>
      </c>
      <c r="G1618" s="9">
        <f>SUMIFS(дни!$AE:$AE,дни!$AH:$AH,G$3,дни!$J:$J,$C1618)/$N$2</f>
        <v>0</v>
      </c>
      <c r="H1618" s="9">
        <f>SUMIFS(дни!$AE:$AE,дни!$AH:$AH,H$3,дни!$J:$J,$C1618)/$N$2</f>
        <v>3.8368784446775796E-5</v>
      </c>
      <c r="I1618" s="9">
        <f>SUMIFS(дни!$AE:$AE,дни!$AH:$AH,I$3,дни!$J:$J,$C1618)/$N$2</f>
        <v>0</v>
      </c>
      <c r="J1618" s="9">
        <f>SUMIFS(дни!$AE:$AE,дни!$AH:$AH,J$3,дни!$J:$J,$C1618)/$N$2</f>
        <v>0</v>
      </c>
      <c r="K1618" s="9">
        <f>SUMIFS(дни!$AE:$AE,дни!$AH:$AH,K$3,дни!$J:$J,$C1618)/$N$2</f>
        <v>0</v>
      </c>
      <c r="L1618" s="9">
        <f>SUMIFS(дни!$AE:$AE,дни!$AH:$AH,L$3,дни!$J:$J,$C1618)/$N$2</f>
        <v>0</v>
      </c>
      <c r="M1618" s="9">
        <f t="shared" si="26"/>
        <v>3.8368784446775796E-5</v>
      </c>
    </row>
    <row r="1619" spans="3:13" x14ac:dyDescent="0.25">
      <c r="C1619" t="s">
        <v>1172</v>
      </c>
      <c r="D1619" s="9">
        <f>SUMIFS(дни!$AE:$AE,дни!$AH:$AH,D$3,дни!$J:$J,$C1619)/$N$2</f>
        <v>0</v>
      </c>
      <c r="E1619" s="9">
        <f>SUMIFS(дни!$AE:$AE,дни!$AH:$AH,E$3,дни!$J:$J,$C1619)/$N$2</f>
        <v>0</v>
      </c>
      <c r="F1619" s="9">
        <f>SUMIFS(дни!$AE:$AE,дни!$AH:$AH,F$3,дни!$J:$J,$C1619)/$N$2</f>
        <v>0</v>
      </c>
      <c r="G1619" s="9">
        <f>SUMIFS(дни!$AE:$AE,дни!$AH:$AH,G$3,дни!$J:$J,$C1619)/$N$2</f>
        <v>0</v>
      </c>
      <c r="H1619" s="9">
        <f>SUMIFS(дни!$AE:$AE,дни!$AH:$AH,H$3,дни!$J:$J,$C1619)/$N$2</f>
        <v>3.8368784446775796E-5</v>
      </c>
      <c r="I1619" s="9">
        <f>SUMIFS(дни!$AE:$AE,дни!$AH:$AH,I$3,дни!$J:$J,$C1619)/$N$2</f>
        <v>0</v>
      </c>
      <c r="J1619" s="9">
        <f>SUMIFS(дни!$AE:$AE,дни!$AH:$AH,J$3,дни!$J:$J,$C1619)/$N$2</f>
        <v>0</v>
      </c>
      <c r="K1619" s="9">
        <f>SUMIFS(дни!$AE:$AE,дни!$AH:$AH,K$3,дни!$J:$J,$C1619)/$N$2</f>
        <v>0</v>
      </c>
      <c r="L1619" s="9">
        <f>SUMIFS(дни!$AE:$AE,дни!$AH:$AH,L$3,дни!$J:$J,$C1619)/$N$2</f>
        <v>0</v>
      </c>
      <c r="M1619" s="9">
        <f t="shared" si="26"/>
        <v>3.8368784446775796E-5</v>
      </c>
    </row>
    <row r="1620" spans="3:13" x14ac:dyDescent="0.25">
      <c r="C1620" t="s">
        <v>831</v>
      </c>
      <c r="D1620" s="9">
        <f>SUMIFS(дни!$AE:$AE,дни!$AH:$AH,D$3,дни!$J:$J,$C1620)/$N$2</f>
        <v>0</v>
      </c>
      <c r="E1620" s="9">
        <f>SUMIFS(дни!$AE:$AE,дни!$AH:$AH,E$3,дни!$J:$J,$C1620)/$N$2</f>
        <v>0</v>
      </c>
      <c r="F1620" s="9">
        <f>SUMIFS(дни!$AE:$AE,дни!$AH:$AH,F$3,дни!$J:$J,$C1620)/$N$2</f>
        <v>0</v>
      </c>
      <c r="G1620" s="9">
        <f>SUMIFS(дни!$AE:$AE,дни!$AH:$AH,G$3,дни!$J:$J,$C1620)/$N$2</f>
        <v>3.8368784446775796E-5</v>
      </c>
      <c r="H1620" s="9">
        <f>SUMIFS(дни!$AE:$AE,дни!$AH:$AH,H$3,дни!$J:$J,$C1620)/$N$2</f>
        <v>0</v>
      </c>
      <c r="I1620" s="9">
        <f>SUMIFS(дни!$AE:$AE,дни!$AH:$AH,I$3,дни!$J:$J,$C1620)/$N$2</f>
        <v>0</v>
      </c>
      <c r="J1620" s="9">
        <f>SUMIFS(дни!$AE:$AE,дни!$AH:$AH,J$3,дни!$J:$J,$C1620)/$N$2</f>
        <v>0</v>
      </c>
      <c r="K1620" s="9">
        <f>SUMIFS(дни!$AE:$AE,дни!$AH:$AH,K$3,дни!$J:$J,$C1620)/$N$2</f>
        <v>0</v>
      </c>
      <c r="L1620" s="9">
        <f>SUMIFS(дни!$AE:$AE,дни!$AH:$AH,L$3,дни!$J:$J,$C1620)/$N$2</f>
        <v>0</v>
      </c>
      <c r="M1620" s="9">
        <f t="shared" si="26"/>
        <v>3.8368784446775796E-5</v>
      </c>
    </row>
    <row r="1621" spans="3:13" x14ac:dyDescent="0.25">
      <c r="C1621" t="s">
        <v>1641</v>
      </c>
      <c r="D1621" s="9">
        <f>SUMIFS(дни!$AE:$AE,дни!$AH:$AH,D$3,дни!$J:$J,$C1621)/$N$2</f>
        <v>0</v>
      </c>
      <c r="E1621" s="9">
        <f>SUMIFS(дни!$AE:$AE,дни!$AH:$AH,E$3,дни!$J:$J,$C1621)/$N$2</f>
        <v>0</v>
      </c>
      <c r="F1621" s="9">
        <f>SUMIFS(дни!$AE:$AE,дни!$AH:$AH,F$3,дни!$J:$J,$C1621)/$N$2</f>
        <v>0</v>
      </c>
      <c r="G1621" s="9">
        <f>SUMIFS(дни!$AE:$AE,дни!$AH:$AH,G$3,дни!$J:$J,$C1621)/$N$2</f>
        <v>0</v>
      </c>
      <c r="H1621" s="9">
        <f>SUMIFS(дни!$AE:$AE,дни!$AH:$AH,H$3,дни!$J:$J,$C1621)/$N$2</f>
        <v>0</v>
      </c>
      <c r="I1621" s="9">
        <f>SUMIFS(дни!$AE:$AE,дни!$AH:$AH,I$3,дни!$J:$J,$C1621)/$N$2</f>
        <v>3.8368784446775796E-5</v>
      </c>
      <c r="J1621" s="9">
        <f>SUMIFS(дни!$AE:$AE,дни!$AH:$AH,J$3,дни!$J:$J,$C1621)/$N$2</f>
        <v>0</v>
      </c>
      <c r="K1621" s="9">
        <f>SUMIFS(дни!$AE:$AE,дни!$AH:$AH,K$3,дни!$J:$J,$C1621)/$N$2</f>
        <v>0</v>
      </c>
      <c r="L1621" s="9">
        <f>SUMIFS(дни!$AE:$AE,дни!$AH:$AH,L$3,дни!$J:$J,$C1621)/$N$2</f>
        <v>0</v>
      </c>
      <c r="M1621" s="9">
        <f t="shared" si="26"/>
        <v>3.8368784446775796E-5</v>
      </c>
    </row>
    <row r="1622" spans="3:13" x14ac:dyDescent="0.25">
      <c r="C1622" t="s">
        <v>830</v>
      </c>
      <c r="D1622" s="9">
        <f>SUMIFS(дни!$AE:$AE,дни!$AH:$AH,D$3,дни!$J:$J,$C1622)/$N$2</f>
        <v>0</v>
      </c>
      <c r="E1622" s="9">
        <f>SUMIFS(дни!$AE:$AE,дни!$AH:$AH,E$3,дни!$J:$J,$C1622)/$N$2</f>
        <v>0</v>
      </c>
      <c r="F1622" s="9">
        <f>SUMIFS(дни!$AE:$AE,дни!$AH:$AH,F$3,дни!$J:$J,$C1622)/$N$2</f>
        <v>0</v>
      </c>
      <c r="G1622" s="9">
        <f>SUMIFS(дни!$AE:$AE,дни!$AH:$AH,G$3,дни!$J:$J,$C1622)/$N$2</f>
        <v>3.8368784446775796E-5</v>
      </c>
      <c r="H1622" s="9">
        <f>SUMIFS(дни!$AE:$AE,дни!$AH:$AH,H$3,дни!$J:$J,$C1622)/$N$2</f>
        <v>0</v>
      </c>
      <c r="I1622" s="9">
        <f>SUMIFS(дни!$AE:$AE,дни!$AH:$AH,I$3,дни!$J:$J,$C1622)/$N$2</f>
        <v>0</v>
      </c>
      <c r="J1622" s="9">
        <f>SUMIFS(дни!$AE:$AE,дни!$AH:$AH,J$3,дни!$J:$J,$C1622)/$N$2</f>
        <v>0</v>
      </c>
      <c r="K1622" s="9">
        <f>SUMIFS(дни!$AE:$AE,дни!$AH:$AH,K$3,дни!$J:$J,$C1622)/$N$2</f>
        <v>0</v>
      </c>
      <c r="L1622" s="9">
        <f>SUMIFS(дни!$AE:$AE,дни!$AH:$AH,L$3,дни!$J:$J,$C1622)/$N$2</f>
        <v>0</v>
      </c>
      <c r="M1622" s="9">
        <f t="shared" si="26"/>
        <v>3.8368784446775796E-5</v>
      </c>
    </row>
    <row r="1623" spans="3:13" x14ac:dyDescent="0.25">
      <c r="C1623" t="s">
        <v>1481</v>
      </c>
      <c r="D1623" s="9">
        <f>SUMIFS(дни!$AE:$AE,дни!$AH:$AH,D$3,дни!$J:$J,$C1623)/$N$2</f>
        <v>0</v>
      </c>
      <c r="E1623" s="9">
        <f>SUMIFS(дни!$AE:$AE,дни!$AH:$AH,E$3,дни!$J:$J,$C1623)/$N$2</f>
        <v>0</v>
      </c>
      <c r="F1623" s="9">
        <f>SUMIFS(дни!$AE:$AE,дни!$AH:$AH,F$3,дни!$J:$J,$C1623)/$N$2</f>
        <v>0</v>
      </c>
      <c r="G1623" s="9">
        <f>SUMIFS(дни!$AE:$AE,дни!$AH:$AH,G$3,дни!$J:$J,$C1623)/$N$2</f>
        <v>0</v>
      </c>
      <c r="H1623" s="9">
        <f>SUMIFS(дни!$AE:$AE,дни!$AH:$AH,H$3,дни!$J:$J,$C1623)/$N$2</f>
        <v>0</v>
      </c>
      <c r="I1623" s="9">
        <f>SUMIFS(дни!$AE:$AE,дни!$AH:$AH,I$3,дни!$J:$J,$C1623)/$N$2</f>
        <v>3.8368784446775796E-5</v>
      </c>
      <c r="J1623" s="9">
        <f>SUMIFS(дни!$AE:$AE,дни!$AH:$AH,J$3,дни!$J:$J,$C1623)/$N$2</f>
        <v>0</v>
      </c>
      <c r="K1623" s="9">
        <f>SUMIFS(дни!$AE:$AE,дни!$AH:$AH,K$3,дни!$J:$J,$C1623)/$N$2</f>
        <v>0</v>
      </c>
      <c r="L1623" s="9">
        <f>SUMIFS(дни!$AE:$AE,дни!$AH:$AH,L$3,дни!$J:$J,$C1623)/$N$2</f>
        <v>0</v>
      </c>
      <c r="M1623" s="9">
        <f t="shared" si="26"/>
        <v>3.8368784446775796E-5</v>
      </c>
    </row>
    <row r="1624" spans="3:13" x14ac:dyDescent="0.25">
      <c r="C1624" t="s">
        <v>1020</v>
      </c>
      <c r="D1624" s="9">
        <f>SUMIFS(дни!$AE:$AE,дни!$AH:$AH,D$3,дни!$J:$J,$C1624)/$N$2</f>
        <v>0</v>
      </c>
      <c r="E1624" s="9">
        <f>SUMIFS(дни!$AE:$AE,дни!$AH:$AH,E$3,дни!$J:$J,$C1624)/$N$2</f>
        <v>0</v>
      </c>
      <c r="F1624" s="9">
        <f>SUMIFS(дни!$AE:$AE,дни!$AH:$AH,F$3,дни!$J:$J,$C1624)/$N$2</f>
        <v>0</v>
      </c>
      <c r="G1624" s="9">
        <f>SUMIFS(дни!$AE:$AE,дни!$AH:$AH,G$3,дни!$J:$J,$C1624)/$N$2</f>
        <v>0</v>
      </c>
      <c r="H1624" s="9">
        <f>SUMIFS(дни!$AE:$AE,дни!$AH:$AH,H$3,дни!$J:$J,$C1624)/$N$2</f>
        <v>3.8368784446775796E-5</v>
      </c>
      <c r="I1624" s="9">
        <f>SUMIFS(дни!$AE:$AE,дни!$AH:$AH,I$3,дни!$J:$J,$C1624)/$N$2</f>
        <v>0</v>
      </c>
      <c r="J1624" s="9">
        <f>SUMIFS(дни!$AE:$AE,дни!$AH:$AH,J$3,дни!$J:$J,$C1624)/$N$2</f>
        <v>0</v>
      </c>
      <c r="K1624" s="9">
        <f>SUMIFS(дни!$AE:$AE,дни!$AH:$AH,K$3,дни!$J:$J,$C1624)/$N$2</f>
        <v>0</v>
      </c>
      <c r="L1624" s="9">
        <f>SUMIFS(дни!$AE:$AE,дни!$AH:$AH,L$3,дни!$J:$J,$C1624)/$N$2</f>
        <v>0</v>
      </c>
      <c r="M1624" s="9">
        <f t="shared" si="26"/>
        <v>3.8368784446775796E-5</v>
      </c>
    </row>
    <row r="1625" spans="3:13" x14ac:dyDescent="0.25">
      <c r="C1625" t="s">
        <v>685</v>
      </c>
      <c r="D1625" s="9">
        <f>SUMIFS(дни!$AE:$AE,дни!$AH:$AH,D$3,дни!$J:$J,$C1625)/$N$2</f>
        <v>0</v>
      </c>
      <c r="E1625" s="9">
        <f>SUMIFS(дни!$AE:$AE,дни!$AH:$AH,E$3,дни!$J:$J,$C1625)/$N$2</f>
        <v>0</v>
      </c>
      <c r="F1625" s="9">
        <f>SUMIFS(дни!$AE:$AE,дни!$AH:$AH,F$3,дни!$J:$J,$C1625)/$N$2</f>
        <v>3.8368784446775796E-5</v>
      </c>
      <c r="G1625" s="9">
        <f>SUMIFS(дни!$AE:$AE,дни!$AH:$AH,G$3,дни!$J:$J,$C1625)/$N$2</f>
        <v>0</v>
      </c>
      <c r="H1625" s="9">
        <f>SUMIFS(дни!$AE:$AE,дни!$AH:$AH,H$3,дни!$J:$J,$C1625)/$N$2</f>
        <v>0</v>
      </c>
      <c r="I1625" s="9">
        <f>SUMIFS(дни!$AE:$AE,дни!$AH:$AH,I$3,дни!$J:$J,$C1625)/$N$2</f>
        <v>0</v>
      </c>
      <c r="J1625" s="9">
        <f>SUMIFS(дни!$AE:$AE,дни!$AH:$AH,J$3,дни!$J:$J,$C1625)/$N$2</f>
        <v>0</v>
      </c>
      <c r="K1625" s="9">
        <f>SUMIFS(дни!$AE:$AE,дни!$AH:$AH,K$3,дни!$J:$J,$C1625)/$N$2</f>
        <v>0</v>
      </c>
      <c r="L1625" s="9">
        <f>SUMIFS(дни!$AE:$AE,дни!$AH:$AH,L$3,дни!$J:$J,$C1625)/$N$2</f>
        <v>0</v>
      </c>
      <c r="M1625" s="9">
        <f t="shared" si="26"/>
        <v>3.8368784446775796E-5</v>
      </c>
    </row>
    <row r="1626" spans="3:13" x14ac:dyDescent="0.25">
      <c r="C1626" t="s">
        <v>1648</v>
      </c>
      <c r="D1626" s="9">
        <f>SUMIFS(дни!$AE:$AE,дни!$AH:$AH,D$3,дни!$J:$J,$C1626)/$N$2</f>
        <v>0</v>
      </c>
      <c r="E1626" s="9">
        <f>SUMIFS(дни!$AE:$AE,дни!$AH:$AH,E$3,дни!$J:$J,$C1626)/$N$2</f>
        <v>0</v>
      </c>
      <c r="F1626" s="9">
        <f>SUMIFS(дни!$AE:$AE,дни!$AH:$AH,F$3,дни!$J:$J,$C1626)/$N$2</f>
        <v>0</v>
      </c>
      <c r="G1626" s="9">
        <f>SUMIFS(дни!$AE:$AE,дни!$AH:$AH,G$3,дни!$J:$J,$C1626)/$N$2</f>
        <v>0</v>
      </c>
      <c r="H1626" s="9">
        <f>SUMIFS(дни!$AE:$AE,дни!$AH:$AH,H$3,дни!$J:$J,$C1626)/$N$2</f>
        <v>0</v>
      </c>
      <c r="I1626" s="9">
        <f>SUMIFS(дни!$AE:$AE,дни!$AH:$AH,I$3,дни!$J:$J,$C1626)/$N$2</f>
        <v>3.8368784446775796E-5</v>
      </c>
      <c r="J1626" s="9">
        <f>SUMIFS(дни!$AE:$AE,дни!$AH:$AH,J$3,дни!$J:$J,$C1626)/$N$2</f>
        <v>0</v>
      </c>
      <c r="K1626" s="9">
        <f>SUMIFS(дни!$AE:$AE,дни!$AH:$AH,K$3,дни!$J:$J,$C1626)/$N$2</f>
        <v>0</v>
      </c>
      <c r="L1626" s="9">
        <f>SUMIFS(дни!$AE:$AE,дни!$AH:$AH,L$3,дни!$J:$J,$C1626)/$N$2</f>
        <v>0</v>
      </c>
      <c r="M1626" s="9">
        <f t="shared" si="26"/>
        <v>3.8368784446775796E-5</v>
      </c>
    </row>
    <row r="1627" spans="3:13" x14ac:dyDescent="0.25">
      <c r="C1627" t="s">
        <v>683</v>
      </c>
      <c r="D1627" s="9">
        <f>SUMIFS(дни!$AE:$AE,дни!$AH:$AH,D$3,дни!$J:$J,$C1627)/$N$2</f>
        <v>0</v>
      </c>
      <c r="E1627" s="9">
        <f>SUMIFS(дни!$AE:$AE,дни!$AH:$AH,E$3,дни!$J:$J,$C1627)/$N$2</f>
        <v>0</v>
      </c>
      <c r="F1627" s="9">
        <f>SUMIFS(дни!$AE:$AE,дни!$AH:$AH,F$3,дни!$J:$J,$C1627)/$N$2</f>
        <v>3.8368784446775796E-5</v>
      </c>
      <c r="G1627" s="9">
        <f>SUMIFS(дни!$AE:$AE,дни!$AH:$AH,G$3,дни!$J:$J,$C1627)/$N$2</f>
        <v>0</v>
      </c>
      <c r="H1627" s="9">
        <f>SUMIFS(дни!$AE:$AE,дни!$AH:$AH,H$3,дни!$J:$J,$C1627)/$N$2</f>
        <v>0</v>
      </c>
      <c r="I1627" s="9">
        <f>SUMIFS(дни!$AE:$AE,дни!$AH:$AH,I$3,дни!$J:$J,$C1627)/$N$2</f>
        <v>0</v>
      </c>
      <c r="J1627" s="9">
        <f>SUMIFS(дни!$AE:$AE,дни!$AH:$AH,J$3,дни!$J:$J,$C1627)/$N$2</f>
        <v>0</v>
      </c>
      <c r="K1627" s="9">
        <f>SUMIFS(дни!$AE:$AE,дни!$AH:$AH,K$3,дни!$J:$J,$C1627)/$N$2</f>
        <v>0</v>
      </c>
      <c r="L1627" s="9">
        <f>SUMIFS(дни!$AE:$AE,дни!$AH:$AH,L$3,дни!$J:$J,$C1627)/$N$2</f>
        <v>0</v>
      </c>
      <c r="M1627" s="9">
        <f t="shared" si="26"/>
        <v>3.8368784446775796E-5</v>
      </c>
    </row>
    <row r="1628" spans="3:13" x14ac:dyDescent="0.25">
      <c r="C1628" t="s">
        <v>1658</v>
      </c>
      <c r="D1628" s="9">
        <f>SUMIFS(дни!$AE:$AE,дни!$AH:$AH,D$3,дни!$J:$J,$C1628)/$N$2</f>
        <v>0</v>
      </c>
      <c r="E1628" s="9">
        <f>SUMIFS(дни!$AE:$AE,дни!$AH:$AH,E$3,дни!$J:$J,$C1628)/$N$2</f>
        <v>0</v>
      </c>
      <c r="F1628" s="9">
        <f>SUMIFS(дни!$AE:$AE,дни!$AH:$AH,F$3,дни!$J:$J,$C1628)/$N$2</f>
        <v>0</v>
      </c>
      <c r="G1628" s="9">
        <f>SUMIFS(дни!$AE:$AE,дни!$AH:$AH,G$3,дни!$J:$J,$C1628)/$N$2</f>
        <v>0</v>
      </c>
      <c r="H1628" s="9">
        <f>SUMIFS(дни!$AE:$AE,дни!$AH:$AH,H$3,дни!$J:$J,$C1628)/$N$2</f>
        <v>0</v>
      </c>
      <c r="I1628" s="9">
        <f>SUMIFS(дни!$AE:$AE,дни!$AH:$AH,I$3,дни!$J:$J,$C1628)/$N$2</f>
        <v>3.8368784446775796E-5</v>
      </c>
      <c r="J1628" s="9">
        <f>SUMIFS(дни!$AE:$AE,дни!$AH:$AH,J$3,дни!$J:$J,$C1628)/$N$2</f>
        <v>0</v>
      </c>
      <c r="K1628" s="9">
        <f>SUMIFS(дни!$AE:$AE,дни!$AH:$AH,K$3,дни!$J:$J,$C1628)/$N$2</f>
        <v>0</v>
      </c>
      <c r="L1628" s="9">
        <f>SUMIFS(дни!$AE:$AE,дни!$AH:$AH,L$3,дни!$J:$J,$C1628)/$N$2</f>
        <v>0</v>
      </c>
      <c r="M1628" s="9">
        <f t="shared" si="26"/>
        <v>3.8368784446775796E-5</v>
      </c>
    </row>
    <row r="1629" spans="3:13" x14ac:dyDescent="0.25">
      <c r="C1629" t="s">
        <v>1662</v>
      </c>
      <c r="D1629" s="9">
        <f>SUMIFS(дни!$AE:$AE,дни!$AH:$AH,D$3,дни!$J:$J,$C1629)/$N$2</f>
        <v>0</v>
      </c>
      <c r="E1629" s="9">
        <f>SUMIFS(дни!$AE:$AE,дни!$AH:$AH,E$3,дни!$J:$J,$C1629)/$N$2</f>
        <v>0</v>
      </c>
      <c r="F1629" s="9">
        <f>SUMIFS(дни!$AE:$AE,дни!$AH:$AH,F$3,дни!$J:$J,$C1629)/$N$2</f>
        <v>0</v>
      </c>
      <c r="G1629" s="9">
        <f>SUMIFS(дни!$AE:$AE,дни!$AH:$AH,G$3,дни!$J:$J,$C1629)/$N$2</f>
        <v>0</v>
      </c>
      <c r="H1629" s="9">
        <f>SUMIFS(дни!$AE:$AE,дни!$AH:$AH,H$3,дни!$J:$J,$C1629)/$N$2</f>
        <v>0</v>
      </c>
      <c r="I1629" s="9">
        <f>SUMIFS(дни!$AE:$AE,дни!$AH:$AH,I$3,дни!$J:$J,$C1629)/$N$2</f>
        <v>3.8368784446775796E-5</v>
      </c>
      <c r="J1629" s="9">
        <f>SUMIFS(дни!$AE:$AE,дни!$AH:$AH,J$3,дни!$J:$J,$C1629)/$N$2</f>
        <v>0</v>
      </c>
      <c r="K1629" s="9">
        <f>SUMIFS(дни!$AE:$AE,дни!$AH:$AH,K$3,дни!$J:$J,$C1629)/$N$2</f>
        <v>0</v>
      </c>
      <c r="L1629" s="9">
        <f>SUMIFS(дни!$AE:$AE,дни!$AH:$AH,L$3,дни!$J:$J,$C1629)/$N$2</f>
        <v>0</v>
      </c>
      <c r="M1629" s="9">
        <f t="shared" si="26"/>
        <v>3.8368784446775796E-5</v>
      </c>
    </row>
    <row r="1630" spans="3:13" x14ac:dyDescent="0.25">
      <c r="C1630" t="s">
        <v>2568</v>
      </c>
      <c r="D1630" s="9">
        <f>SUMIFS(дни!$AE:$AE,дни!$AH:$AH,D$3,дни!$J:$J,$C1630)/$N$2</f>
        <v>0</v>
      </c>
      <c r="E1630" s="9">
        <f>SUMIFS(дни!$AE:$AE,дни!$AH:$AH,E$3,дни!$J:$J,$C1630)/$N$2</f>
        <v>0</v>
      </c>
      <c r="F1630" s="9">
        <f>SUMIFS(дни!$AE:$AE,дни!$AH:$AH,F$3,дни!$J:$J,$C1630)/$N$2</f>
        <v>0</v>
      </c>
      <c r="G1630" s="9">
        <f>SUMIFS(дни!$AE:$AE,дни!$AH:$AH,G$3,дни!$J:$J,$C1630)/$N$2</f>
        <v>0</v>
      </c>
      <c r="H1630" s="9">
        <f>SUMIFS(дни!$AE:$AE,дни!$AH:$AH,H$3,дни!$J:$J,$C1630)/$N$2</f>
        <v>0</v>
      </c>
      <c r="I1630" s="9">
        <f>SUMIFS(дни!$AE:$AE,дни!$AH:$AH,I$3,дни!$J:$J,$C1630)/$N$2</f>
        <v>0</v>
      </c>
      <c r="J1630" s="9">
        <f>SUMIFS(дни!$AE:$AE,дни!$AH:$AH,J$3,дни!$J:$J,$C1630)/$N$2</f>
        <v>0</v>
      </c>
      <c r="K1630" s="9">
        <f>SUMIFS(дни!$AE:$AE,дни!$AH:$AH,K$3,дни!$J:$J,$C1630)/$N$2</f>
        <v>3.8368784446775796E-5</v>
      </c>
      <c r="L1630" s="9">
        <f>SUMIFS(дни!$AE:$AE,дни!$AH:$AH,L$3,дни!$J:$J,$C1630)/$N$2</f>
        <v>0</v>
      </c>
      <c r="M1630" s="9">
        <f t="shared" si="26"/>
        <v>3.8368784446775796E-5</v>
      </c>
    </row>
    <row r="1631" spans="3:13" x14ac:dyDescent="0.25">
      <c r="C1631" t="s">
        <v>411</v>
      </c>
      <c r="D1631" s="9">
        <f>SUMIFS(дни!$AE:$AE,дни!$AH:$AH,D$3,дни!$J:$J,$C1631)/$N$2</f>
        <v>0</v>
      </c>
      <c r="E1631" s="9">
        <f>SUMIFS(дни!$AE:$AE,дни!$AH:$AH,E$3,дни!$J:$J,$C1631)/$N$2</f>
        <v>0</v>
      </c>
      <c r="F1631" s="9">
        <f>SUMIFS(дни!$AE:$AE,дни!$AH:$AH,F$3,дни!$J:$J,$C1631)/$N$2</f>
        <v>3.8889070176640527E-5</v>
      </c>
      <c r="G1631" s="9">
        <f>SUMIFS(дни!$AE:$AE,дни!$AH:$AH,G$3,дни!$J:$J,$C1631)/$N$2</f>
        <v>0</v>
      </c>
      <c r="H1631" s="9">
        <f>SUMIFS(дни!$AE:$AE,дни!$AH:$AH,H$3,дни!$J:$J,$C1631)/$N$2</f>
        <v>0</v>
      </c>
      <c r="I1631" s="9">
        <f>SUMIFS(дни!$AE:$AE,дни!$AH:$AH,I$3,дни!$J:$J,$C1631)/$N$2</f>
        <v>0</v>
      </c>
      <c r="J1631" s="9">
        <f>SUMIFS(дни!$AE:$AE,дни!$AH:$AH,J$3,дни!$J:$J,$C1631)/$N$2</f>
        <v>0</v>
      </c>
      <c r="K1631" s="9">
        <f>SUMIFS(дни!$AE:$AE,дни!$AH:$AH,K$3,дни!$J:$J,$C1631)/$N$2</f>
        <v>0</v>
      </c>
      <c r="L1631" s="9">
        <f>SUMIFS(дни!$AE:$AE,дни!$AH:$AH,L$3,дни!$J:$J,$C1631)/$N$2</f>
        <v>0</v>
      </c>
      <c r="M1631" s="9">
        <f t="shared" si="26"/>
        <v>3.8889070176640527E-5</v>
      </c>
    </row>
    <row r="1632" spans="3:13" x14ac:dyDescent="0.25">
      <c r="C1632" t="s">
        <v>1482</v>
      </c>
      <c r="D1632" s="9">
        <f>SUMIFS(дни!$AE:$AE,дни!$AH:$AH,D$3,дни!$J:$J,$C1632)/$N$2</f>
        <v>0</v>
      </c>
      <c r="E1632" s="9">
        <f>SUMIFS(дни!$AE:$AE,дни!$AH:$AH,E$3,дни!$J:$J,$C1632)/$N$2</f>
        <v>0</v>
      </c>
      <c r="F1632" s="9">
        <f>SUMIFS(дни!$AE:$AE,дни!$AH:$AH,F$3,дни!$J:$J,$C1632)/$N$2</f>
        <v>0</v>
      </c>
      <c r="G1632" s="9">
        <f>SUMIFS(дни!$AE:$AE,дни!$AH:$AH,G$3,дни!$J:$J,$C1632)/$N$2</f>
        <v>0</v>
      </c>
      <c r="H1632" s="9">
        <f>SUMIFS(дни!$AE:$AE,дни!$AH:$AH,H$3,дни!$J:$J,$C1632)/$N$2</f>
        <v>0</v>
      </c>
      <c r="I1632" s="9">
        <f>SUMIFS(дни!$AE:$AE,дни!$AH:$AH,I$3,дни!$J:$J,$C1632)/$N$2</f>
        <v>3.8889070176640527E-5</v>
      </c>
      <c r="J1632" s="9">
        <f>SUMIFS(дни!$AE:$AE,дни!$AH:$AH,J$3,дни!$J:$J,$C1632)/$N$2</f>
        <v>0</v>
      </c>
      <c r="K1632" s="9">
        <f>SUMIFS(дни!$AE:$AE,дни!$AH:$AH,K$3,дни!$J:$J,$C1632)/$N$2</f>
        <v>0</v>
      </c>
      <c r="L1632" s="9">
        <f>SUMIFS(дни!$AE:$AE,дни!$AH:$AH,L$3,дни!$J:$J,$C1632)/$N$2</f>
        <v>0</v>
      </c>
      <c r="M1632" s="9">
        <f t="shared" si="26"/>
        <v>3.8889070176640527E-5</v>
      </c>
    </row>
    <row r="1633" spans="3:13" x14ac:dyDescent="0.25">
      <c r="C1633" t="s">
        <v>1483</v>
      </c>
      <c r="D1633" s="9">
        <f>SUMIFS(дни!$AE:$AE,дни!$AH:$AH,D$3,дни!$J:$J,$C1633)/$N$2</f>
        <v>0</v>
      </c>
      <c r="E1633" s="9">
        <f>SUMIFS(дни!$AE:$AE,дни!$AH:$AH,E$3,дни!$J:$J,$C1633)/$N$2</f>
        <v>0</v>
      </c>
      <c r="F1633" s="9">
        <f>SUMIFS(дни!$AE:$AE,дни!$AH:$AH,F$3,дни!$J:$J,$C1633)/$N$2</f>
        <v>0</v>
      </c>
      <c r="G1633" s="9">
        <f>SUMIFS(дни!$AE:$AE,дни!$AH:$AH,G$3,дни!$J:$J,$C1633)/$N$2</f>
        <v>0</v>
      </c>
      <c r="H1633" s="9">
        <f>SUMIFS(дни!$AE:$AE,дни!$AH:$AH,H$3,дни!$J:$J,$C1633)/$N$2</f>
        <v>0</v>
      </c>
      <c r="I1633" s="9">
        <f>SUMIFS(дни!$AE:$AE,дни!$AH:$AH,I$3,дни!$J:$J,$C1633)/$N$2</f>
        <v>3.8889070176640527E-5</v>
      </c>
      <c r="J1633" s="9">
        <f>SUMIFS(дни!$AE:$AE,дни!$AH:$AH,J$3,дни!$J:$J,$C1633)/$N$2</f>
        <v>0</v>
      </c>
      <c r="K1633" s="9">
        <f>SUMIFS(дни!$AE:$AE,дни!$AH:$AH,K$3,дни!$J:$J,$C1633)/$N$2</f>
        <v>0</v>
      </c>
      <c r="L1633" s="9">
        <f>SUMIFS(дни!$AE:$AE,дни!$AH:$AH,L$3,дни!$J:$J,$C1633)/$N$2</f>
        <v>0</v>
      </c>
      <c r="M1633" s="9">
        <f t="shared" si="26"/>
        <v>3.8889070176640527E-5</v>
      </c>
    </row>
    <row r="1634" spans="3:13" x14ac:dyDescent="0.25">
      <c r="C1634" t="s">
        <v>887</v>
      </c>
      <c r="D1634" s="9">
        <f>SUMIFS(дни!$AE:$AE,дни!$AH:$AH,D$3,дни!$J:$J,$C1634)/$N$2</f>
        <v>0</v>
      </c>
      <c r="E1634" s="9">
        <f>SUMIFS(дни!$AE:$AE,дни!$AH:$AH,E$3,дни!$J:$J,$C1634)/$N$2</f>
        <v>0</v>
      </c>
      <c r="F1634" s="9">
        <f>SUMIFS(дни!$AE:$AE,дни!$AH:$AH,F$3,дни!$J:$J,$C1634)/$N$2</f>
        <v>0</v>
      </c>
      <c r="G1634" s="9">
        <f>SUMIFS(дни!$AE:$AE,дни!$AH:$AH,G$3,дни!$J:$J,$C1634)/$N$2</f>
        <v>2.5438381585212361E-5</v>
      </c>
      <c r="H1634" s="9">
        <f>SUMIFS(дни!$AE:$AE,дни!$AH:$AH,H$3,дни!$J:$J,$C1634)/$N$2</f>
        <v>0</v>
      </c>
      <c r="I1634" s="9">
        <f>SUMIFS(дни!$AE:$AE,дни!$AH:$AH,I$3,дни!$J:$J,$C1634)/$N$2</f>
        <v>1.0493719626026523E-5</v>
      </c>
      <c r="J1634" s="9">
        <f>SUMIFS(дни!$AE:$AE,дни!$AH:$AH,J$3,дни!$J:$J,$C1634)/$N$2</f>
        <v>0</v>
      </c>
      <c r="K1634" s="9">
        <f>SUMIFS(дни!$AE:$AE,дни!$AH:$AH,K$3,дни!$J:$J,$C1634)/$N$2</f>
        <v>3.4979065420088399E-6</v>
      </c>
      <c r="L1634" s="9">
        <f>SUMIFS(дни!$AE:$AE,дни!$AH:$AH,L$3,дни!$J:$J,$C1634)/$N$2</f>
        <v>0</v>
      </c>
      <c r="M1634" s="9">
        <f t="shared" si="26"/>
        <v>3.9430007753247731E-5</v>
      </c>
    </row>
    <row r="1635" spans="3:13" x14ac:dyDescent="0.25">
      <c r="C1635" t="s">
        <v>1240</v>
      </c>
      <c r="D1635" s="9">
        <f>SUMIFS(дни!$AE:$AE,дни!$AH:$AH,D$3,дни!$J:$J,$C1635)/$N$2</f>
        <v>0</v>
      </c>
      <c r="E1635" s="9">
        <f>SUMIFS(дни!$AE:$AE,дни!$AH:$AH,E$3,дни!$J:$J,$C1635)/$N$2</f>
        <v>0</v>
      </c>
      <c r="F1635" s="9">
        <f>SUMIFS(дни!$AE:$AE,дни!$AH:$AH,F$3,дни!$J:$J,$C1635)/$N$2</f>
        <v>0</v>
      </c>
      <c r="G1635" s="9">
        <f>SUMIFS(дни!$AE:$AE,дни!$AH:$AH,G$3,дни!$J:$J,$C1635)/$N$2</f>
        <v>0</v>
      </c>
      <c r="H1635" s="9">
        <f>SUMIFS(дни!$AE:$AE,дни!$AH:$AH,H$3,дни!$J:$J,$C1635)/$N$2</f>
        <v>3.2434194669230044E-5</v>
      </c>
      <c r="I1635" s="9">
        <f>SUMIFS(дни!$AE:$AE,дни!$AH:$AH,I$3,дни!$J:$J,$C1635)/$N$2</f>
        <v>3.4979065420088399E-6</v>
      </c>
      <c r="J1635" s="9">
        <f>SUMIFS(дни!$AE:$AE,дни!$AH:$AH,J$3,дни!$J:$J,$C1635)/$N$2</f>
        <v>0</v>
      </c>
      <c r="K1635" s="9">
        <f>SUMIFS(дни!$AE:$AE,дни!$AH:$AH,K$3,дни!$J:$J,$C1635)/$N$2</f>
        <v>3.4979065420088399E-6</v>
      </c>
      <c r="L1635" s="9">
        <f>SUMIFS(дни!$AE:$AE,дни!$AH:$AH,L$3,дни!$J:$J,$C1635)/$N$2</f>
        <v>0</v>
      </c>
      <c r="M1635" s="9">
        <f t="shared" si="26"/>
        <v>3.9430007753247731E-5</v>
      </c>
    </row>
    <row r="1636" spans="3:13" x14ac:dyDescent="0.25">
      <c r="C1636" t="s">
        <v>1693</v>
      </c>
      <c r="D1636" s="9">
        <f>SUMIFS(дни!$AE:$AE,дни!$AH:$AH,D$3,дни!$J:$J,$C1636)/$N$2</f>
        <v>0</v>
      </c>
      <c r="E1636" s="9">
        <f>SUMIFS(дни!$AE:$AE,дни!$AH:$AH,E$3,дни!$J:$J,$C1636)/$N$2</f>
        <v>0</v>
      </c>
      <c r="F1636" s="9">
        <f>SUMIFS(дни!$AE:$AE,дни!$AH:$AH,F$3,дни!$J:$J,$C1636)/$N$2</f>
        <v>0</v>
      </c>
      <c r="G1636" s="9">
        <f>SUMIFS(дни!$AE:$AE,дни!$AH:$AH,G$3,дни!$J:$J,$C1636)/$N$2</f>
        <v>0</v>
      </c>
      <c r="H1636" s="9">
        <f>SUMIFS(дни!$AE:$AE,дни!$AH:$AH,H$3,дни!$J:$J,$C1636)/$N$2</f>
        <v>0</v>
      </c>
      <c r="I1636" s="9">
        <f>SUMIFS(дни!$AE:$AE,дни!$AH:$AH,I$3,дни!$J:$J,$C1636)/$N$2</f>
        <v>4.0383043544398199E-5</v>
      </c>
      <c r="J1636" s="9">
        <f>SUMIFS(дни!$AE:$AE,дни!$AH:$AH,J$3,дни!$J:$J,$C1636)/$N$2</f>
        <v>0</v>
      </c>
      <c r="K1636" s="9">
        <f>SUMIFS(дни!$AE:$AE,дни!$AH:$AH,K$3,дни!$J:$J,$C1636)/$N$2</f>
        <v>0</v>
      </c>
      <c r="L1636" s="9">
        <f>SUMIFS(дни!$AE:$AE,дни!$AH:$AH,L$3,дни!$J:$J,$C1636)/$N$2</f>
        <v>0</v>
      </c>
      <c r="M1636" s="9">
        <f t="shared" si="26"/>
        <v>4.0383043544398199E-5</v>
      </c>
    </row>
    <row r="1637" spans="3:13" x14ac:dyDescent="0.25">
      <c r="C1637" t="s">
        <v>1735</v>
      </c>
      <c r="D1637" s="9">
        <f>SUMIFS(дни!$AE:$AE,дни!$AH:$AH,D$3,дни!$J:$J,$C1637)/$N$2</f>
        <v>0</v>
      </c>
      <c r="E1637" s="9">
        <f>SUMIFS(дни!$AE:$AE,дни!$AH:$AH,E$3,дни!$J:$J,$C1637)/$N$2</f>
        <v>0</v>
      </c>
      <c r="F1637" s="9">
        <f>SUMIFS(дни!$AE:$AE,дни!$AH:$AH,F$3,дни!$J:$J,$C1637)/$N$2</f>
        <v>0</v>
      </c>
      <c r="G1637" s="9">
        <f>SUMIFS(дни!$AE:$AE,дни!$AH:$AH,G$3,дни!$J:$J,$C1637)/$N$2</f>
        <v>0</v>
      </c>
      <c r="H1637" s="9">
        <f>SUMIFS(дни!$AE:$AE,дни!$AH:$AH,H$3,дни!$J:$J,$C1637)/$N$2</f>
        <v>0</v>
      </c>
      <c r="I1637" s="9">
        <f>SUMIFS(дни!$AE:$AE,дни!$AH:$AH,I$3,дни!$J:$J,$C1637)/$N$2</f>
        <v>4.0383043544398199E-5</v>
      </c>
      <c r="J1637" s="9">
        <f>SUMIFS(дни!$AE:$AE,дни!$AH:$AH,J$3,дни!$J:$J,$C1637)/$N$2</f>
        <v>0</v>
      </c>
      <c r="K1637" s="9">
        <f>SUMIFS(дни!$AE:$AE,дни!$AH:$AH,K$3,дни!$J:$J,$C1637)/$N$2</f>
        <v>0</v>
      </c>
      <c r="L1637" s="9">
        <f>SUMIFS(дни!$AE:$AE,дни!$AH:$AH,L$3,дни!$J:$J,$C1637)/$N$2</f>
        <v>0</v>
      </c>
      <c r="M1637" s="9">
        <f t="shared" si="26"/>
        <v>4.0383043544398199E-5</v>
      </c>
    </row>
    <row r="1638" spans="3:13" x14ac:dyDescent="0.25">
      <c r="C1638" t="s">
        <v>1952</v>
      </c>
      <c r="D1638" s="9">
        <f>SUMIFS(дни!$AE:$AE,дни!$AH:$AH,D$3,дни!$J:$J,$C1638)/$N$2</f>
        <v>0</v>
      </c>
      <c r="E1638" s="9">
        <f>SUMIFS(дни!$AE:$AE,дни!$AH:$AH,E$3,дни!$J:$J,$C1638)/$N$2</f>
        <v>0</v>
      </c>
      <c r="F1638" s="9">
        <f>SUMIFS(дни!$AE:$AE,дни!$AH:$AH,F$3,дни!$J:$J,$C1638)/$N$2</f>
        <v>0</v>
      </c>
      <c r="G1638" s="9">
        <f>SUMIFS(дни!$AE:$AE,дни!$AH:$AH,G$3,дни!$J:$J,$C1638)/$N$2</f>
        <v>0</v>
      </c>
      <c r="H1638" s="9">
        <f>SUMIFS(дни!$AE:$AE,дни!$AH:$AH,H$3,дни!$J:$J,$C1638)/$N$2</f>
        <v>0</v>
      </c>
      <c r="I1638" s="9">
        <f>SUMIFS(дни!$AE:$AE,дни!$AH:$AH,I$3,дни!$J:$J,$C1638)/$N$2</f>
        <v>0</v>
      </c>
      <c r="J1638" s="9">
        <f>SUMIFS(дни!$AE:$AE,дни!$AH:$AH,J$3,дни!$J:$J,$C1638)/$N$2</f>
        <v>4.0383043544398199E-5</v>
      </c>
      <c r="K1638" s="9">
        <f>SUMIFS(дни!$AE:$AE,дни!$AH:$AH,K$3,дни!$J:$J,$C1638)/$N$2</f>
        <v>0</v>
      </c>
      <c r="L1638" s="9">
        <f>SUMIFS(дни!$AE:$AE,дни!$AH:$AH,L$3,дни!$J:$J,$C1638)/$N$2</f>
        <v>0</v>
      </c>
      <c r="M1638" s="9">
        <f t="shared" si="26"/>
        <v>4.0383043544398199E-5</v>
      </c>
    </row>
    <row r="1639" spans="3:13" x14ac:dyDescent="0.25">
      <c r="C1639" t="s">
        <v>697</v>
      </c>
      <c r="D1639" s="9">
        <f>SUMIFS(дни!$AE:$AE,дни!$AH:$AH,D$3,дни!$J:$J,$C1639)/$N$2</f>
        <v>0</v>
      </c>
      <c r="E1639" s="9">
        <f>SUMIFS(дни!$AE:$AE,дни!$AH:$AH,E$3,дни!$J:$J,$C1639)/$N$2</f>
        <v>0</v>
      </c>
      <c r="F1639" s="9">
        <f>SUMIFS(дни!$AE:$AE,дни!$AH:$AH,F$3,дни!$J:$J,$C1639)/$N$2</f>
        <v>0</v>
      </c>
      <c r="G1639" s="9">
        <f>SUMIFS(дни!$AE:$AE,дни!$AH:$AH,G$3,дни!$J:$J,$C1639)/$N$2</f>
        <v>6.4868389338460116E-5</v>
      </c>
      <c r="H1639" s="9">
        <f>SUMIFS(дни!$AE:$AE,дни!$AH:$AH,H$3,дни!$J:$J,$C1639)/$N$2</f>
        <v>-2.2893510834354003E-5</v>
      </c>
      <c r="I1639" s="9">
        <f>SUMIFS(дни!$AE:$AE,дни!$AH:$AH,I$3,дни!$J:$J,$C1639)/$N$2</f>
        <v>0</v>
      </c>
      <c r="J1639" s="9">
        <f>SUMIFS(дни!$AE:$AE,дни!$AH:$AH,J$3,дни!$J:$J,$C1639)/$N$2</f>
        <v>0</v>
      </c>
      <c r="K1639" s="9">
        <f>SUMIFS(дни!$AE:$AE,дни!$AH:$AH,K$3,дни!$J:$J,$C1639)/$N$2</f>
        <v>0</v>
      </c>
      <c r="L1639" s="9">
        <f>SUMIFS(дни!$AE:$AE,дни!$AH:$AH,L$3,дни!$J:$J,$C1639)/$N$2</f>
        <v>0</v>
      </c>
      <c r="M1639" s="9">
        <f t="shared" si="26"/>
        <v>4.1974878504106112E-5</v>
      </c>
    </row>
    <row r="1640" spans="3:13" x14ac:dyDescent="0.25">
      <c r="C1640" t="s">
        <v>107</v>
      </c>
      <c r="D1640" s="9">
        <f>SUMIFS(дни!$AE:$AE,дни!$AH:$AH,D$3,дни!$J:$J,$C1640)/$N$2</f>
        <v>4.239730264202059E-5</v>
      </c>
      <c r="E1640" s="9">
        <f>SUMIFS(дни!$AE:$AE,дни!$AH:$AH,E$3,дни!$J:$J,$C1640)/$N$2</f>
        <v>0</v>
      </c>
      <c r="F1640" s="9">
        <f>SUMIFS(дни!$AE:$AE,дни!$AH:$AH,F$3,дни!$J:$J,$C1640)/$N$2</f>
        <v>0</v>
      </c>
      <c r="G1640" s="9">
        <f>SUMIFS(дни!$AE:$AE,дни!$AH:$AH,G$3,дни!$J:$J,$C1640)/$N$2</f>
        <v>0</v>
      </c>
      <c r="H1640" s="9">
        <f>SUMIFS(дни!$AE:$AE,дни!$AH:$AH,H$3,дни!$J:$J,$C1640)/$N$2</f>
        <v>0</v>
      </c>
      <c r="I1640" s="9">
        <f>SUMIFS(дни!$AE:$AE,дни!$AH:$AH,I$3,дни!$J:$J,$C1640)/$N$2</f>
        <v>0</v>
      </c>
      <c r="J1640" s="9">
        <f>SUMIFS(дни!$AE:$AE,дни!$AH:$AH,J$3,дни!$J:$J,$C1640)/$N$2</f>
        <v>0</v>
      </c>
      <c r="K1640" s="9">
        <f>SUMIFS(дни!$AE:$AE,дни!$AH:$AH,K$3,дни!$J:$J,$C1640)/$N$2</f>
        <v>0</v>
      </c>
      <c r="L1640" s="9">
        <f>SUMIFS(дни!$AE:$AE,дни!$AH:$AH,L$3,дни!$J:$J,$C1640)/$N$2</f>
        <v>0</v>
      </c>
      <c r="M1640" s="9">
        <f t="shared" si="26"/>
        <v>4.239730264202059E-5</v>
      </c>
    </row>
    <row r="1641" spans="3:13" x14ac:dyDescent="0.25">
      <c r="C1641" t="s">
        <v>1325</v>
      </c>
      <c r="D1641" s="9">
        <f>SUMIFS(дни!$AE:$AE,дни!$AH:$AH,D$3,дни!$J:$J,$C1641)/$N$2</f>
        <v>0</v>
      </c>
      <c r="E1641" s="9">
        <f>SUMIFS(дни!$AE:$AE,дни!$AH:$AH,E$3,дни!$J:$J,$C1641)/$N$2</f>
        <v>0</v>
      </c>
      <c r="F1641" s="9">
        <f>SUMIFS(дни!$AE:$AE,дни!$AH:$AH,F$3,дни!$J:$J,$C1641)/$N$2</f>
        <v>0</v>
      </c>
      <c r="G1641" s="9">
        <f>SUMIFS(дни!$AE:$AE,дни!$AH:$AH,G$3,дни!$J:$J,$C1641)/$N$2</f>
        <v>0</v>
      </c>
      <c r="H1641" s="9">
        <f>SUMIFS(дни!$AE:$AE,дни!$AH:$AH,H$3,дни!$J:$J,$C1641)/$N$2</f>
        <v>0</v>
      </c>
      <c r="I1641" s="9">
        <f>SUMIFS(дни!$AE:$AE,дни!$AH:$AH,I$3,дни!$J:$J,$C1641)/$N$2</f>
        <v>4.239730264202059E-5</v>
      </c>
      <c r="J1641" s="9">
        <f>SUMIFS(дни!$AE:$AE,дни!$AH:$AH,J$3,дни!$J:$J,$C1641)/$N$2</f>
        <v>0</v>
      </c>
      <c r="K1641" s="9">
        <f>SUMIFS(дни!$AE:$AE,дни!$AH:$AH,K$3,дни!$J:$J,$C1641)/$N$2</f>
        <v>0</v>
      </c>
      <c r="L1641" s="9">
        <f>SUMIFS(дни!$AE:$AE,дни!$AH:$AH,L$3,дни!$J:$J,$C1641)/$N$2</f>
        <v>0</v>
      </c>
      <c r="M1641" s="9">
        <f t="shared" si="26"/>
        <v>4.239730264202059E-5</v>
      </c>
    </row>
    <row r="1642" spans="3:13" x14ac:dyDescent="0.25">
      <c r="C1642" t="s">
        <v>1177</v>
      </c>
      <c r="D1642" s="9">
        <f>SUMIFS(дни!$AE:$AE,дни!$AH:$AH,D$3,дни!$J:$J,$C1642)/$N$2</f>
        <v>0</v>
      </c>
      <c r="E1642" s="9">
        <f>SUMIFS(дни!$AE:$AE,дни!$AH:$AH,E$3,дни!$J:$J,$C1642)/$N$2</f>
        <v>0</v>
      </c>
      <c r="F1642" s="9">
        <f>SUMIFS(дни!$AE:$AE,дни!$AH:$AH,F$3,дни!$J:$J,$C1642)/$N$2</f>
        <v>0</v>
      </c>
      <c r="G1642" s="9">
        <f>SUMIFS(дни!$AE:$AE,дни!$AH:$AH,G$3,дни!$J:$J,$C1642)/$N$2</f>
        <v>0</v>
      </c>
      <c r="H1642" s="9">
        <f>SUMIFS(дни!$AE:$AE,дни!$AH:$AH,H$3,дни!$J:$J,$C1642)/$N$2</f>
        <v>4.239730264202059E-5</v>
      </c>
      <c r="I1642" s="9">
        <f>SUMIFS(дни!$AE:$AE,дни!$AH:$AH,I$3,дни!$J:$J,$C1642)/$N$2</f>
        <v>0</v>
      </c>
      <c r="J1642" s="9">
        <f>SUMIFS(дни!$AE:$AE,дни!$AH:$AH,J$3,дни!$J:$J,$C1642)/$N$2</f>
        <v>0</v>
      </c>
      <c r="K1642" s="9">
        <f>SUMIFS(дни!$AE:$AE,дни!$AH:$AH,K$3,дни!$J:$J,$C1642)/$N$2</f>
        <v>0</v>
      </c>
      <c r="L1642" s="9">
        <f>SUMIFS(дни!$AE:$AE,дни!$AH:$AH,L$3,дни!$J:$J,$C1642)/$N$2</f>
        <v>0</v>
      </c>
      <c r="M1642" s="9">
        <f t="shared" si="26"/>
        <v>4.239730264202059E-5</v>
      </c>
    </row>
    <row r="1643" spans="3:13" x14ac:dyDescent="0.25">
      <c r="C1643" t="s">
        <v>1182</v>
      </c>
      <c r="D1643" s="9">
        <f>SUMIFS(дни!$AE:$AE,дни!$AH:$AH,D$3,дни!$J:$J,$C1643)/$N$2</f>
        <v>0</v>
      </c>
      <c r="E1643" s="9">
        <f>SUMIFS(дни!$AE:$AE,дни!$AH:$AH,E$3,дни!$J:$J,$C1643)/$N$2</f>
        <v>0</v>
      </c>
      <c r="F1643" s="9">
        <f>SUMIFS(дни!$AE:$AE,дни!$AH:$AH,F$3,дни!$J:$J,$C1643)/$N$2</f>
        <v>0</v>
      </c>
      <c r="G1643" s="9">
        <f>SUMIFS(дни!$AE:$AE,дни!$AH:$AH,G$3,дни!$J:$J,$C1643)/$N$2</f>
        <v>0</v>
      </c>
      <c r="H1643" s="9">
        <f>SUMIFS(дни!$AE:$AE,дни!$AH:$AH,H$3,дни!$J:$J,$C1643)/$N$2</f>
        <v>4.239730264202059E-5</v>
      </c>
      <c r="I1643" s="9">
        <f>SUMIFS(дни!$AE:$AE,дни!$AH:$AH,I$3,дни!$J:$J,$C1643)/$N$2</f>
        <v>0</v>
      </c>
      <c r="J1643" s="9">
        <f>SUMIFS(дни!$AE:$AE,дни!$AH:$AH,J$3,дни!$J:$J,$C1643)/$N$2</f>
        <v>0</v>
      </c>
      <c r="K1643" s="9">
        <f>SUMIFS(дни!$AE:$AE,дни!$AH:$AH,K$3,дни!$J:$J,$C1643)/$N$2</f>
        <v>0</v>
      </c>
      <c r="L1643" s="9">
        <f>SUMIFS(дни!$AE:$AE,дни!$AH:$AH,L$3,дни!$J:$J,$C1643)/$N$2</f>
        <v>0</v>
      </c>
      <c r="M1643" s="9">
        <f t="shared" si="26"/>
        <v>4.239730264202059E-5</v>
      </c>
    </row>
    <row r="1644" spans="3:13" x14ac:dyDescent="0.25">
      <c r="C1644" t="s">
        <v>291</v>
      </c>
      <c r="D1644" s="9">
        <f>SUMIFS(дни!$AE:$AE,дни!$AH:$AH,D$3,дни!$J:$J,$C1644)/$N$2</f>
        <v>0</v>
      </c>
      <c r="E1644" s="9">
        <f>SUMIFS(дни!$AE:$AE,дни!$AH:$AH,E$3,дни!$J:$J,$C1644)/$N$2</f>
        <v>4.239730264202059E-5</v>
      </c>
      <c r="F1644" s="9">
        <f>SUMIFS(дни!$AE:$AE,дни!$AH:$AH,F$3,дни!$J:$J,$C1644)/$N$2</f>
        <v>0</v>
      </c>
      <c r="G1644" s="9">
        <f>SUMIFS(дни!$AE:$AE,дни!$AH:$AH,G$3,дни!$J:$J,$C1644)/$N$2</f>
        <v>0</v>
      </c>
      <c r="H1644" s="9">
        <f>SUMIFS(дни!$AE:$AE,дни!$AH:$AH,H$3,дни!$J:$J,$C1644)/$N$2</f>
        <v>0</v>
      </c>
      <c r="I1644" s="9">
        <f>SUMIFS(дни!$AE:$AE,дни!$AH:$AH,I$3,дни!$J:$J,$C1644)/$N$2</f>
        <v>0</v>
      </c>
      <c r="J1644" s="9">
        <f>SUMIFS(дни!$AE:$AE,дни!$AH:$AH,J$3,дни!$J:$J,$C1644)/$N$2</f>
        <v>0</v>
      </c>
      <c r="K1644" s="9">
        <f>SUMIFS(дни!$AE:$AE,дни!$AH:$AH,K$3,дни!$J:$J,$C1644)/$N$2</f>
        <v>0</v>
      </c>
      <c r="L1644" s="9">
        <f>SUMIFS(дни!$AE:$AE,дни!$AH:$AH,L$3,дни!$J:$J,$C1644)/$N$2</f>
        <v>0</v>
      </c>
      <c r="M1644" s="9">
        <f t="shared" si="26"/>
        <v>4.239730264202059E-5</v>
      </c>
    </row>
    <row r="1645" spans="3:13" x14ac:dyDescent="0.25">
      <c r="C1645" t="s">
        <v>1276</v>
      </c>
      <c r="D1645" s="9">
        <f>SUMIFS(дни!$AE:$AE,дни!$AH:$AH,D$3,дни!$J:$J,$C1645)/$N$2</f>
        <v>0</v>
      </c>
      <c r="E1645" s="9">
        <f>SUMIFS(дни!$AE:$AE,дни!$AH:$AH,E$3,дни!$J:$J,$C1645)/$N$2</f>
        <v>0</v>
      </c>
      <c r="F1645" s="9">
        <f>SUMIFS(дни!$AE:$AE,дни!$AH:$AH,F$3,дни!$J:$J,$C1645)/$N$2</f>
        <v>0</v>
      </c>
      <c r="G1645" s="9">
        <f>SUMIFS(дни!$AE:$AE,дни!$AH:$AH,G$3,дни!$J:$J,$C1645)/$N$2</f>
        <v>0</v>
      </c>
      <c r="H1645" s="9">
        <f>SUMIFS(дни!$AE:$AE,дни!$AH:$AH,H$3,дни!$J:$J,$C1645)/$N$2</f>
        <v>4.239730264202059E-5</v>
      </c>
      <c r="I1645" s="9">
        <f>SUMIFS(дни!$AE:$AE,дни!$AH:$AH,I$3,дни!$J:$J,$C1645)/$N$2</f>
        <v>0</v>
      </c>
      <c r="J1645" s="9">
        <f>SUMIFS(дни!$AE:$AE,дни!$AH:$AH,J$3,дни!$J:$J,$C1645)/$N$2</f>
        <v>0</v>
      </c>
      <c r="K1645" s="9">
        <f>SUMIFS(дни!$AE:$AE,дни!$AH:$AH,K$3,дни!$J:$J,$C1645)/$N$2</f>
        <v>0</v>
      </c>
      <c r="L1645" s="9">
        <f>SUMIFS(дни!$AE:$AE,дни!$AH:$AH,L$3,дни!$J:$J,$C1645)/$N$2</f>
        <v>0</v>
      </c>
      <c r="M1645" s="9">
        <f t="shared" si="26"/>
        <v>4.239730264202059E-5</v>
      </c>
    </row>
    <row r="1646" spans="3:13" x14ac:dyDescent="0.25">
      <c r="C1646" t="s">
        <v>1314</v>
      </c>
      <c r="D1646" s="9">
        <f>SUMIFS(дни!$AE:$AE,дни!$AH:$AH,D$3,дни!$J:$J,$C1646)/$N$2</f>
        <v>0</v>
      </c>
      <c r="E1646" s="9">
        <f>SUMIFS(дни!$AE:$AE,дни!$AH:$AH,E$3,дни!$J:$J,$C1646)/$N$2</f>
        <v>0</v>
      </c>
      <c r="F1646" s="9">
        <f>SUMIFS(дни!$AE:$AE,дни!$AH:$AH,F$3,дни!$J:$J,$C1646)/$N$2</f>
        <v>0</v>
      </c>
      <c r="G1646" s="9">
        <f>SUMIFS(дни!$AE:$AE,дни!$AH:$AH,G$3,дни!$J:$J,$C1646)/$N$2</f>
        <v>0</v>
      </c>
      <c r="H1646" s="9">
        <f>SUMIFS(дни!$AE:$AE,дни!$AH:$AH,H$3,дни!$J:$J,$C1646)/$N$2</f>
        <v>0</v>
      </c>
      <c r="I1646" s="9">
        <f>SUMIFS(дни!$AE:$AE,дни!$AH:$AH,I$3,дни!$J:$J,$C1646)/$N$2</f>
        <v>4.239730264202059E-5</v>
      </c>
      <c r="J1646" s="9">
        <f>SUMIFS(дни!$AE:$AE,дни!$AH:$AH,J$3,дни!$J:$J,$C1646)/$N$2</f>
        <v>0</v>
      </c>
      <c r="K1646" s="9">
        <f>SUMIFS(дни!$AE:$AE,дни!$AH:$AH,K$3,дни!$J:$J,$C1646)/$N$2</f>
        <v>0</v>
      </c>
      <c r="L1646" s="9">
        <f>SUMIFS(дни!$AE:$AE,дни!$AH:$AH,L$3,дни!$J:$J,$C1646)/$N$2</f>
        <v>0</v>
      </c>
      <c r="M1646" s="9">
        <f t="shared" si="26"/>
        <v>4.239730264202059E-5</v>
      </c>
    </row>
    <row r="1647" spans="3:13" x14ac:dyDescent="0.25">
      <c r="C1647" t="s">
        <v>1475</v>
      </c>
      <c r="D1647" s="9">
        <f>SUMIFS(дни!$AE:$AE,дни!$AH:$AH,D$3,дни!$J:$J,$C1647)/$N$2</f>
        <v>0</v>
      </c>
      <c r="E1647" s="9">
        <f>SUMIFS(дни!$AE:$AE,дни!$AH:$AH,E$3,дни!$J:$J,$C1647)/$N$2</f>
        <v>0</v>
      </c>
      <c r="F1647" s="9">
        <f>SUMIFS(дни!$AE:$AE,дни!$AH:$AH,F$3,дни!$J:$J,$C1647)/$N$2</f>
        <v>0</v>
      </c>
      <c r="G1647" s="9">
        <f>SUMIFS(дни!$AE:$AE,дни!$AH:$AH,G$3,дни!$J:$J,$C1647)/$N$2</f>
        <v>0</v>
      </c>
      <c r="H1647" s="9">
        <f>SUMIFS(дни!$AE:$AE,дни!$AH:$AH,H$3,дни!$J:$J,$C1647)/$N$2</f>
        <v>0</v>
      </c>
      <c r="I1647" s="9">
        <f>SUMIFS(дни!$AE:$AE,дни!$AH:$AH,I$3,дни!$J:$J,$C1647)/$N$2</f>
        <v>4.239730264202059E-5</v>
      </c>
      <c r="J1647" s="9">
        <f>SUMIFS(дни!$AE:$AE,дни!$AH:$AH,J$3,дни!$J:$J,$C1647)/$N$2</f>
        <v>0</v>
      </c>
      <c r="K1647" s="9">
        <f>SUMIFS(дни!$AE:$AE,дни!$AH:$AH,K$3,дни!$J:$J,$C1647)/$N$2</f>
        <v>0</v>
      </c>
      <c r="L1647" s="9">
        <f>SUMIFS(дни!$AE:$AE,дни!$AH:$AH,L$3,дни!$J:$J,$C1647)/$N$2</f>
        <v>0</v>
      </c>
      <c r="M1647" s="9">
        <f t="shared" si="26"/>
        <v>4.239730264202059E-5</v>
      </c>
    </row>
    <row r="1648" spans="3:13" x14ac:dyDescent="0.25">
      <c r="C1648" t="s">
        <v>1162</v>
      </c>
      <c r="D1648" s="9">
        <f>SUMIFS(дни!$AE:$AE,дни!$AH:$AH,D$3,дни!$J:$J,$C1648)/$N$2</f>
        <v>0</v>
      </c>
      <c r="E1648" s="9">
        <f>SUMIFS(дни!$AE:$AE,дни!$AH:$AH,E$3,дни!$J:$J,$C1648)/$N$2</f>
        <v>0</v>
      </c>
      <c r="F1648" s="9">
        <f>SUMIFS(дни!$AE:$AE,дни!$AH:$AH,F$3,дни!$J:$J,$C1648)/$N$2</f>
        <v>0</v>
      </c>
      <c r="G1648" s="9">
        <f>SUMIFS(дни!$AE:$AE,дни!$AH:$AH,G$3,дни!$J:$J,$C1648)/$N$2</f>
        <v>0</v>
      </c>
      <c r="H1648" s="9">
        <f>SUMIFS(дни!$AE:$AE,дни!$AH:$AH,H$3,дни!$J:$J,$C1648)/$N$2</f>
        <v>4.239730264202059E-5</v>
      </c>
      <c r="I1648" s="9">
        <f>SUMIFS(дни!$AE:$AE,дни!$AH:$AH,I$3,дни!$J:$J,$C1648)/$N$2</f>
        <v>0</v>
      </c>
      <c r="J1648" s="9">
        <f>SUMIFS(дни!$AE:$AE,дни!$AH:$AH,J$3,дни!$J:$J,$C1648)/$N$2</f>
        <v>0</v>
      </c>
      <c r="K1648" s="9">
        <f>SUMIFS(дни!$AE:$AE,дни!$AH:$AH,K$3,дни!$J:$J,$C1648)/$N$2</f>
        <v>0</v>
      </c>
      <c r="L1648" s="9">
        <f>SUMIFS(дни!$AE:$AE,дни!$AH:$AH,L$3,дни!$J:$J,$C1648)/$N$2</f>
        <v>0</v>
      </c>
      <c r="M1648" s="9">
        <f t="shared" si="26"/>
        <v>4.239730264202059E-5</v>
      </c>
    </row>
    <row r="1649" spans="3:13" x14ac:dyDescent="0.25">
      <c r="C1649" t="s">
        <v>2053</v>
      </c>
      <c r="D1649" s="9">
        <f>SUMIFS(дни!$AE:$AE,дни!$AH:$AH,D$3,дни!$J:$J,$C1649)/$N$2</f>
        <v>0</v>
      </c>
      <c r="E1649" s="9">
        <f>SUMIFS(дни!$AE:$AE,дни!$AH:$AH,E$3,дни!$J:$J,$C1649)/$N$2</f>
        <v>0</v>
      </c>
      <c r="F1649" s="9">
        <f>SUMIFS(дни!$AE:$AE,дни!$AH:$AH,F$3,дни!$J:$J,$C1649)/$N$2</f>
        <v>0</v>
      </c>
      <c r="G1649" s="9">
        <f>SUMIFS(дни!$AE:$AE,дни!$AH:$AH,G$3,дни!$J:$J,$C1649)/$N$2</f>
        <v>0</v>
      </c>
      <c r="H1649" s="9">
        <f>SUMIFS(дни!$AE:$AE,дни!$AH:$AH,H$3,дни!$J:$J,$C1649)/$N$2</f>
        <v>0</v>
      </c>
      <c r="I1649" s="9">
        <f>SUMIFS(дни!$AE:$AE,дни!$AH:$AH,I$3,дни!$J:$J,$C1649)/$N$2</f>
        <v>0</v>
      </c>
      <c r="J1649" s="9">
        <f>SUMIFS(дни!$AE:$AE,дни!$AH:$AH,J$3,дни!$J:$J,$C1649)/$N$2</f>
        <v>4.3880950086407036E-5</v>
      </c>
      <c r="K1649" s="9">
        <f>SUMIFS(дни!$AE:$AE,дни!$AH:$AH,K$3,дни!$J:$J,$C1649)/$N$2</f>
        <v>0</v>
      </c>
      <c r="L1649" s="9">
        <f>SUMIFS(дни!$AE:$AE,дни!$AH:$AH,L$3,дни!$J:$J,$C1649)/$N$2</f>
        <v>0</v>
      </c>
      <c r="M1649" s="9">
        <f t="shared" si="26"/>
        <v>4.3880950086407036E-5</v>
      </c>
    </row>
    <row r="1650" spans="3:13" x14ac:dyDescent="0.25">
      <c r="C1650" t="s">
        <v>704</v>
      </c>
      <c r="D1650" s="9">
        <f>SUMIFS(дни!$AE:$AE,дни!$AH:$AH,D$3,дни!$J:$J,$C1650)/$N$2</f>
        <v>0</v>
      </c>
      <c r="E1650" s="9">
        <f>SUMIFS(дни!$AE:$AE,дни!$AH:$AH,E$3,дни!$J:$J,$C1650)/$N$2</f>
        <v>0</v>
      </c>
      <c r="F1650" s="9">
        <f>SUMIFS(дни!$AE:$AE,дни!$AH:$AH,F$3,дни!$J:$J,$C1650)/$N$2</f>
        <v>0</v>
      </c>
      <c r="G1650" s="9">
        <f>SUMIFS(дни!$AE:$AE,дни!$AH:$AH,G$3,дни!$J:$J,$C1650)/$N$2</f>
        <v>2.5438381585212361E-5</v>
      </c>
      <c r="H1650" s="9">
        <f>SUMIFS(дни!$AE:$AE,дни!$AH:$AH,H$3,дни!$J:$J,$C1650)/$N$2</f>
        <v>0</v>
      </c>
      <c r="I1650" s="9">
        <f>SUMIFS(дни!$AE:$AE,дни!$AH:$AH,I$3,дни!$J:$J,$C1650)/$N$2</f>
        <v>1.8442568501194681E-5</v>
      </c>
      <c r="J1650" s="9">
        <f>SUMIFS(дни!$AE:$AE,дни!$AH:$AH,J$3,дни!$J:$J,$C1650)/$N$2</f>
        <v>0</v>
      </c>
      <c r="K1650" s="9">
        <f>SUMIFS(дни!$AE:$AE,дни!$AH:$AH,K$3,дни!$J:$J,$C1650)/$N$2</f>
        <v>0</v>
      </c>
      <c r="L1650" s="9">
        <f>SUMIFS(дни!$AE:$AE,дни!$AH:$AH,L$3,дни!$J:$J,$C1650)/$N$2</f>
        <v>0</v>
      </c>
      <c r="M1650" s="9">
        <f t="shared" si="26"/>
        <v>4.3880950086407043E-5</v>
      </c>
    </row>
    <row r="1651" spans="3:13" x14ac:dyDescent="0.25">
      <c r="C1651" t="s">
        <v>2236</v>
      </c>
      <c r="D1651" s="9">
        <f>SUMIFS(дни!$AE:$AE,дни!$AH:$AH,D$3,дни!$J:$J,$C1651)/$N$2</f>
        <v>0</v>
      </c>
      <c r="E1651" s="9">
        <f>SUMIFS(дни!$AE:$AE,дни!$AH:$AH,E$3,дни!$J:$J,$C1651)/$N$2</f>
        <v>0</v>
      </c>
      <c r="F1651" s="9">
        <f>SUMIFS(дни!$AE:$AE,дни!$AH:$AH,F$3,дни!$J:$J,$C1651)/$N$2</f>
        <v>0</v>
      </c>
      <c r="G1651" s="9">
        <f>SUMIFS(дни!$AE:$AE,дни!$AH:$AH,G$3,дни!$J:$J,$C1651)/$N$2</f>
        <v>0</v>
      </c>
      <c r="H1651" s="9">
        <f>SUMIFS(дни!$AE:$AE,дни!$AH:$AH,H$3,дни!$J:$J,$C1651)/$N$2</f>
        <v>0</v>
      </c>
      <c r="I1651" s="9">
        <f>SUMIFS(дни!$AE:$AE,дни!$AH:$AH,I$3,дни!$J:$J,$C1651)/$N$2</f>
        <v>0</v>
      </c>
      <c r="J1651" s="9">
        <f>SUMIFS(дни!$AE:$AE,дни!$AH:$AH,J$3,дни!$J:$J,$C1651)/$N$2</f>
        <v>4.3880950086407049E-5</v>
      </c>
      <c r="K1651" s="9">
        <f>SUMIFS(дни!$AE:$AE,дни!$AH:$AH,K$3,дни!$J:$J,$C1651)/$N$2</f>
        <v>0</v>
      </c>
      <c r="L1651" s="9">
        <f>SUMIFS(дни!$AE:$AE,дни!$AH:$AH,L$3,дни!$J:$J,$C1651)/$N$2</f>
        <v>0</v>
      </c>
      <c r="M1651" s="9">
        <f t="shared" si="26"/>
        <v>4.3880950086407049E-5</v>
      </c>
    </row>
    <row r="1652" spans="3:13" x14ac:dyDescent="0.25">
      <c r="C1652" t="s">
        <v>1519</v>
      </c>
      <c r="D1652" s="9">
        <f>SUMIFS(дни!$AE:$AE,дни!$AH:$AH,D$3,дни!$J:$J,$C1652)/$N$2</f>
        <v>0</v>
      </c>
      <c r="E1652" s="9">
        <f>SUMIFS(дни!$AE:$AE,дни!$AH:$AH,E$3,дни!$J:$J,$C1652)/$N$2</f>
        <v>0</v>
      </c>
      <c r="F1652" s="9">
        <f>SUMIFS(дни!$AE:$AE,дни!$AH:$AH,F$3,дни!$J:$J,$C1652)/$N$2</f>
        <v>0</v>
      </c>
      <c r="G1652" s="9">
        <f>SUMIFS(дни!$AE:$AE,дни!$AH:$AH,G$3,дни!$J:$J,$C1652)/$N$2</f>
        <v>0</v>
      </c>
      <c r="H1652" s="9">
        <f>SUMIFS(дни!$AE:$AE,дни!$AH:$AH,H$3,дни!$J:$J,$C1652)/$N$2</f>
        <v>0</v>
      </c>
      <c r="I1652" s="9">
        <f>SUMIFS(дни!$AE:$AE,дни!$AH:$AH,I$3,дни!$J:$J,$C1652)/$N$2</f>
        <v>4.3880950086407049E-5</v>
      </c>
      <c r="J1652" s="9">
        <f>SUMIFS(дни!$AE:$AE,дни!$AH:$AH,J$3,дни!$J:$J,$C1652)/$N$2</f>
        <v>0</v>
      </c>
      <c r="K1652" s="9">
        <f>SUMIFS(дни!$AE:$AE,дни!$AH:$AH,K$3,дни!$J:$J,$C1652)/$N$2</f>
        <v>0</v>
      </c>
      <c r="L1652" s="9">
        <f>SUMIFS(дни!$AE:$AE,дни!$AH:$AH,L$3,дни!$J:$J,$C1652)/$N$2</f>
        <v>0</v>
      </c>
      <c r="M1652" s="9">
        <f t="shared" si="26"/>
        <v>4.3880950086407049E-5</v>
      </c>
    </row>
    <row r="1653" spans="3:13" x14ac:dyDescent="0.25">
      <c r="C1653" t="s">
        <v>1755</v>
      </c>
      <c r="D1653" s="9">
        <f>SUMIFS(дни!$AE:$AE,дни!$AH:$AH,D$3,дни!$J:$J,$C1653)/$N$2</f>
        <v>0</v>
      </c>
      <c r="E1653" s="9">
        <f>SUMIFS(дни!$AE:$AE,дни!$AH:$AH,E$3,дни!$J:$J,$C1653)/$N$2</f>
        <v>0</v>
      </c>
      <c r="F1653" s="9">
        <f>SUMIFS(дни!$AE:$AE,дни!$AH:$AH,F$3,дни!$J:$J,$C1653)/$N$2</f>
        <v>0</v>
      </c>
      <c r="G1653" s="9">
        <f>SUMIFS(дни!$AE:$AE,дни!$AH:$AH,G$3,дни!$J:$J,$C1653)/$N$2</f>
        <v>0</v>
      </c>
      <c r="H1653" s="9">
        <f>SUMIFS(дни!$AE:$AE,дни!$AH:$AH,H$3,дни!$J:$J,$C1653)/$N$2</f>
        <v>0</v>
      </c>
      <c r="I1653" s="9">
        <f>SUMIFS(дни!$AE:$AE,дни!$AH:$AH,I$3,дни!$J:$J,$C1653)/$N$2</f>
        <v>4.0383043544398206E-5</v>
      </c>
      <c r="J1653" s="9">
        <f>SUMIFS(дни!$AE:$AE,дни!$AH:$AH,J$3,дни!$J:$J,$C1653)/$N$2</f>
        <v>3.4979065420088399E-6</v>
      </c>
      <c r="K1653" s="9">
        <f>SUMIFS(дни!$AE:$AE,дни!$AH:$AH,K$3,дни!$J:$J,$C1653)/$N$2</f>
        <v>0</v>
      </c>
      <c r="L1653" s="9">
        <f>SUMIFS(дни!$AE:$AE,дни!$AH:$AH,L$3,дни!$J:$J,$C1653)/$N$2</f>
        <v>0</v>
      </c>
      <c r="M1653" s="9">
        <f t="shared" si="26"/>
        <v>4.3880950086407043E-5</v>
      </c>
    </row>
    <row r="1654" spans="3:13" x14ac:dyDescent="0.25">
      <c r="C1654" t="s">
        <v>1605</v>
      </c>
      <c r="D1654" s="9">
        <f>SUMIFS(дни!$AE:$AE,дни!$AH:$AH,D$3,дни!$J:$J,$C1654)/$N$2</f>
        <v>0</v>
      </c>
      <c r="E1654" s="9">
        <f>SUMIFS(дни!$AE:$AE,дни!$AH:$AH,E$3,дни!$J:$J,$C1654)/$N$2</f>
        <v>0</v>
      </c>
      <c r="F1654" s="9">
        <f>SUMIFS(дни!$AE:$AE,дни!$AH:$AH,F$3,дни!$J:$J,$C1654)/$N$2</f>
        <v>0</v>
      </c>
      <c r="G1654" s="9">
        <f>SUMIFS(дни!$AE:$AE,дни!$AH:$AH,G$3,дни!$J:$J,$C1654)/$N$2</f>
        <v>0</v>
      </c>
      <c r="H1654" s="9">
        <f>SUMIFS(дни!$AE:$AE,дни!$AH:$AH,H$3,дни!$J:$J,$C1654)/$N$2</f>
        <v>0</v>
      </c>
      <c r="I1654" s="9">
        <f>SUMIFS(дни!$AE:$AE,дни!$AH:$AH,I$3,дни!$J:$J,$C1654)/$N$2</f>
        <v>4.3880950086407049E-5</v>
      </c>
      <c r="J1654" s="9">
        <f>SUMIFS(дни!$AE:$AE,дни!$AH:$AH,J$3,дни!$J:$J,$C1654)/$N$2</f>
        <v>0</v>
      </c>
      <c r="K1654" s="9">
        <f>SUMIFS(дни!$AE:$AE,дни!$AH:$AH,K$3,дни!$J:$J,$C1654)/$N$2</f>
        <v>0</v>
      </c>
      <c r="L1654" s="9">
        <f>SUMIFS(дни!$AE:$AE,дни!$AH:$AH,L$3,дни!$J:$J,$C1654)/$N$2</f>
        <v>0</v>
      </c>
      <c r="M1654" s="9">
        <f t="shared" si="26"/>
        <v>4.3880950086407049E-5</v>
      </c>
    </row>
    <row r="1655" spans="3:13" x14ac:dyDescent="0.25">
      <c r="C1655" t="s">
        <v>1501</v>
      </c>
      <c r="D1655" s="9">
        <f>SUMIFS(дни!$AE:$AE,дни!$AH:$AH,D$3,дни!$J:$J,$C1655)/$N$2</f>
        <v>0</v>
      </c>
      <c r="E1655" s="9">
        <f>SUMIFS(дни!$AE:$AE,дни!$AH:$AH,E$3,дни!$J:$J,$C1655)/$N$2</f>
        <v>0</v>
      </c>
      <c r="F1655" s="9">
        <f>SUMIFS(дни!$AE:$AE,дни!$AH:$AH,F$3,дни!$J:$J,$C1655)/$N$2</f>
        <v>0</v>
      </c>
      <c r="G1655" s="9">
        <f>SUMIFS(дни!$AE:$AE,дни!$AH:$AH,G$3,дни!$J:$J,$C1655)/$N$2</f>
        <v>0</v>
      </c>
      <c r="H1655" s="9">
        <f>SUMIFS(дни!$AE:$AE,дни!$AH:$AH,H$3,дни!$J:$J,$C1655)/$N$2</f>
        <v>0</v>
      </c>
      <c r="I1655" s="9">
        <f>SUMIFS(дни!$AE:$AE,дни!$AH:$AH,I$3,дни!$J:$J,$C1655)/$N$2</f>
        <v>4.5364597530793496E-5</v>
      </c>
      <c r="J1655" s="9">
        <f>SUMIFS(дни!$AE:$AE,дни!$AH:$AH,J$3,дни!$J:$J,$C1655)/$N$2</f>
        <v>0</v>
      </c>
      <c r="K1655" s="9">
        <f>SUMIFS(дни!$AE:$AE,дни!$AH:$AH,K$3,дни!$J:$J,$C1655)/$N$2</f>
        <v>0</v>
      </c>
      <c r="L1655" s="9">
        <f>SUMIFS(дни!$AE:$AE,дни!$AH:$AH,L$3,дни!$J:$J,$C1655)/$N$2</f>
        <v>0</v>
      </c>
      <c r="M1655" s="9">
        <f t="shared" si="26"/>
        <v>4.5364597530793496E-5</v>
      </c>
    </row>
    <row r="1656" spans="3:13" x14ac:dyDescent="0.25">
      <c r="C1656" t="s">
        <v>1258</v>
      </c>
      <c r="D1656" s="9">
        <f>SUMIFS(дни!$AE:$AE,дни!$AH:$AH,D$3,дни!$J:$J,$C1656)/$N$2</f>
        <v>0</v>
      </c>
      <c r="E1656" s="9">
        <f>SUMIFS(дни!$AE:$AE,дни!$AH:$AH,E$3,дни!$J:$J,$C1656)/$N$2</f>
        <v>0</v>
      </c>
      <c r="F1656" s="9">
        <f>SUMIFS(дни!$AE:$AE,дни!$AH:$AH,F$3,дни!$J:$J,$C1656)/$N$2</f>
        <v>0</v>
      </c>
      <c r="G1656" s="9">
        <f>SUMIFS(дни!$AE:$AE,дни!$AH:$AH,G$3,дни!$J:$J,$C1656)/$N$2</f>
        <v>0</v>
      </c>
      <c r="H1656" s="9">
        <f>SUMIFS(дни!$AE:$AE,дни!$AH:$AH,H$3,дни!$J:$J,$C1656)/$N$2</f>
        <v>4.5364597530793496E-5</v>
      </c>
      <c r="I1656" s="9">
        <f>SUMIFS(дни!$AE:$AE,дни!$AH:$AH,I$3,дни!$J:$J,$C1656)/$N$2</f>
        <v>0</v>
      </c>
      <c r="J1656" s="9">
        <f>SUMIFS(дни!$AE:$AE,дни!$AH:$AH,J$3,дни!$J:$J,$C1656)/$N$2</f>
        <v>0</v>
      </c>
      <c r="K1656" s="9">
        <f>SUMIFS(дни!$AE:$AE,дни!$AH:$AH,K$3,дни!$J:$J,$C1656)/$N$2</f>
        <v>0</v>
      </c>
      <c r="L1656" s="9">
        <f>SUMIFS(дни!$AE:$AE,дни!$AH:$AH,L$3,дни!$J:$J,$C1656)/$N$2</f>
        <v>0</v>
      </c>
      <c r="M1656" s="9">
        <f t="shared" si="26"/>
        <v>4.5364597530793496E-5</v>
      </c>
    </row>
    <row r="1657" spans="3:13" x14ac:dyDescent="0.25">
      <c r="C1657" t="s">
        <v>1403</v>
      </c>
      <c r="D1657" s="9">
        <f>SUMIFS(дни!$AE:$AE,дни!$AH:$AH,D$3,дни!$J:$J,$C1657)/$N$2</f>
        <v>0</v>
      </c>
      <c r="E1657" s="9">
        <f>SUMIFS(дни!$AE:$AE,дни!$AH:$AH,E$3,дни!$J:$J,$C1657)/$N$2</f>
        <v>0</v>
      </c>
      <c r="F1657" s="9">
        <f>SUMIFS(дни!$AE:$AE,дни!$AH:$AH,F$3,дни!$J:$J,$C1657)/$N$2</f>
        <v>0</v>
      </c>
      <c r="G1657" s="9">
        <f>SUMIFS(дни!$AE:$AE,дни!$AH:$AH,G$3,дни!$J:$J,$C1657)/$N$2</f>
        <v>0</v>
      </c>
      <c r="H1657" s="9">
        <f>SUMIFS(дни!$AE:$AE,дни!$AH:$AH,H$3,дни!$J:$J,$C1657)/$N$2</f>
        <v>0</v>
      </c>
      <c r="I1657" s="9">
        <f>SUMIFS(дни!$AE:$AE,дни!$AH:$AH,I$3,дни!$J:$J,$C1657)/$N$2</f>
        <v>4.6425820837265404E-5</v>
      </c>
      <c r="J1657" s="9">
        <f>SUMIFS(дни!$AE:$AE,дни!$AH:$AH,J$3,дни!$J:$J,$C1657)/$N$2</f>
        <v>0</v>
      </c>
      <c r="K1657" s="9">
        <f>SUMIFS(дни!$AE:$AE,дни!$AH:$AH,K$3,дни!$J:$J,$C1657)/$N$2</f>
        <v>0</v>
      </c>
      <c r="L1657" s="9">
        <f>SUMIFS(дни!$AE:$AE,дни!$AH:$AH,L$3,дни!$J:$J,$C1657)/$N$2</f>
        <v>0</v>
      </c>
      <c r="M1657" s="9">
        <f t="shared" si="26"/>
        <v>4.6425820837265404E-5</v>
      </c>
    </row>
    <row r="1658" spans="3:13" x14ac:dyDescent="0.25">
      <c r="C1658" t="s">
        <v>265</v>
      </c>
      <c r="D1658" s="9">
        <f>SUMIFS(дни!$AE:$AE,дни!$AH:$AH,D$3,дни!$J:$J,$C1658)/$N$2</f>
        <v>0</v>
      </c>
      <c r="E1658" s="9">
        <f>SUMIFS(дни!$AE:$AE,дни!$AH:$AH,E$3,дни!$J:$J,$C1658)/$N$2</f>
        <v>2.8936288127221198E-5</v>
      </c>
      <c r="F1658" s="9">
        <f>SUMIFS(дни!$AE:$AE,дни!$AH:$AH,F$3,дни!$J:$J,$C1658)/$N$2</f>
        <v>1.8442568501194681E-5</v>
      </c>
      <c r="G1658" s="9">
        <f>SUMIFS(дни!$AE:$AE,дни!$AH:$AH,G$3,дни!$J:$J,$C1658)/$N$2</f>
        <v>0</v>
      </c>
      <c r="H1658" s="9">
        <f>SUMIFS(дни!$AE:$AE,дни!$AH:$AH,H$3,дни!$J:$J,$C1658)/$N$2</f>
        <v>0</v>
      </c>
      <c r="I1658" s="9">
        <f>SUMIFS(дни!$AE:$AE,дни!$AH:$AH,I$3,дни!$J:$J,$C1658)/$N$2</f>
        <v>0</v>
      </c>
      <c r="J1658" s="9">
        <f>SUMIFS(дни!$AE:$AE,дни!$AH:$AH,J$3,дни!$J:$J,$C1658)/$N$2</f>
        <v>0</v>
      </c>
      <c r="K1658" s="9">
        <f>SUMIFS(дни!$AE:$AE,дни!$AH:$AH,K$3,дни!$J:$J,$C1658)/$N$2</f>
        <v>0</v>
      </c>
      <c r="L1658" s="9">
        <f>SUMIFS(дни!$AE:$AE,дни!$AH:$AH,L$3,дни!$J:$J,$C1658)/$N$2</f>
        <v>0</v>
      </c>
      <c r="M1658" s="9">
        <f t="shared" si="26"/>
        <v>4.7378856628415879E-5</v>
      </c>
    </row>
    <row r="1659" spans="3:13" x14ac:dyDescent="0.25">
      <c r="C1659" t="s">
        <v>2015</v>
      </c>
      <c r="D1659" s="9">
        <f>SUMIFS(дни!$AE:$AE,дни!$AH:$AH,D$3,дни!$J:$J,$C1659)/$N$2</f>
        <v>0</v>
      </c>
      <c r="E1659" s="9">
        <f>SUMIFS(дни!$AE:$AE,дни!$AH:$AH,E$3,дни!$J:$J,$C1659)/$N$2</f>
        <v>0</v>
      </c>
      <c r="F1659" s="9">
        <f>SUMIFS(дни!$AE:$AE,дни!$AH:$AH,F$3,дни!$J:$J,$C1659)/$N$2</f>
        <v>0</v>
      </c>
      <c r="G1659" s="9">
        <f>SUMIFS(дни!$AE:$AE,дни!$AH:$AH,G$3,дни!$J:$J,$C1659)/$N$2</f>
        <v>0</v>
      </c>
      <c r="H1659" s="9">
        <f>SUMIFS(дни!$AE:$AE,дни!$AH:$AH,H$3,дни!$J:$J,$C1659)/$N$2</f>
        <v>0</v>
      </c>
      <c r="I1659" s="9">
        <f>SUMIFS(дни!$AE:$AE,дни!$AH:$AH,I$3,дни!$J:$J,$C1659)/$N$2</f>
        <v>0</v>
      </c>
      <c r="J1659" s="9">
        <f>SUMIFS(дни!$AE:$AE,дни!$AH:$AH,J$3,дни!$J:$J,$C1659)/$N$2</f>
        <v>4.7378856628415872E-5</v>
      </c>
      <c r="K1659" s="9">
        <f>SUMIFS(дни!$AE:$AE,дни!$AH:$AH,K$3,дни!$J:$J,$C1659)/$N$2</f>
        <v>0</v>
      </c>
      <c r="L1659" s="9">
        <f>SUMIFS(дни!$AE:$AE,дни!$AH:$AH,L$3,дни!$J:$J,$C1659)/$N$2</f>
        <v>0</v>
      </c>
      <c r="M1659" s="9">
        <f t="shared" si="26"/>
        <v>4.7378856628415872E-5</v>
      </c>
    </row>
    <row r="1660" spans="3:13" x14ac:dyDescent="0.25">
      <c r="C1660" t="s">
        <v>1840</v>
      </c>
      <c r="D1660" s="9">
        <f>SUMIFS(дни!$AE:$AE,дни!$AH:$AH,D$3,дни!$J:$J,$C1660)/$N$2</f>
        <v>0</v>
      </c>
      <c r="E1660" s="9">
        <f>SUMIFS(дни!$AE:$AE,дни!$AH:$AH,E$3,дни!$J:$J,$C1660)/$N$2</f>
        <v>0</v>
      </c>
      <c r="F1660" s="9">
        <f>SUMIFS(дни!$AE:$AE,дни!$AH:$AH,F$3,дни!$J:$J,$C1660)/$N$2</f>
        <v>0</v>
      </c>
      <c r="G1660" s="9">
        <f>SUMIFS(дни!$AE:$AE,дни!$AH:$AH,G$3,дни!$J:$J,$C1660)/$N$2</f>
        <v>0</v>
      </c>
      <c r="H1660" s="9">
        <f>SUMIFS(дни!$AE:$AE,дни!$AH:$AH,H$3,дни!$J:$J,$C1660)/$N$2</f>
        <v>0</v>
      </c>
      <c r="I1660" s="9">
        <f>SUMIFS(дни!$AE:$AE,дни!$AH:$AH,I$3,дни!$J:$J,$C1660)/$N$2</f>
        <v>4.7378856628415872E-5</v>
      </c>
      <c r="J1660" s="9">
        <f>SUMIFS(дни!$AE:$AE,дни!$AH:$AH,J$3,дни!$J:$J,$C1660)/$N$2</f>
        <v>0</v>
      </c>
      <c r="K1660" s="9">
        <f>SUMIFS(дни!$AE:$AE,дни!$AH:$AH,K$3,дни!$J:$J,$C1660)/$N$2</f>
        <v>0</v>
      </c>
      <c r="L1660" s="9">
        <f>SUMIFS(дни!$AE:$AE,дни!$AH:$AH,L$3,дни!$J:$J,$C1660)/$N$2</f>
        <v>0</v>
      </c>
      <c r="M1660" s="9">
        <f t="shared" si="26"/>
        <v>4.7378856628415872E-5</v>
      </c>
    </row>
    <row r="1661" spans="3:13" x14ac:dyDescent="0.25">
      <c r="C1661" t="s">
        <v>1712</v>
      </c>
      <c r="D1661" s="9">
        <f>SUMIFS(дни!$AE:$AE,дни!$AH:$AH,D$3,дни!$J:$J,$C1661)/$N$2</f>
        <v>0</v>
      </c>
      <c r="E1661" s="9">
        <f>SUMIFS(дни!$AE:$AE,дни!$AH:$AH,E$3,дни!$J:$J,$C1661)/$N$2</f>
        <v>0</v>
      </c>
      <c r="F1661" s="9">
        <f>SUMIFS(дни!$AE:$AE,дни!$AH:$AH,F$3,дни!$J:$J,$C1661)/$N$2</f>
        <v>0</v>
      </c>
      <c r="G1661" s="9">
        <f>SUMIFS(дни!$AE:$AE,дни!$AH:$AH,G$3,дни!$J:$J,$C1661)/$N$2</f>
        <v>0</v>
      </c>
      <c r="H1661" s="9">
        <f>SUMIFS(дни!$AE:$AE,дни!$AH:$AH,H$3,дни!$J:$J,$C1661)/$N$2</f>
        <v>0</v>
      </c>
      <c r="I1661" s="9">
        <f>SUMIFS(дни!$AE:$AE,дни!$AH:$AH,I$3,дни!$J:$J,$C1661)/$N$2</f>
        <v>4.7378856628415872E-5</v>
      </c>
      <c r="J1661" s="9">
        <f>SUMIFS(дни!$AE:$AE,дни!$AH:$AH,J$3,дни!$J:$J,$C1661)/$N$2</f>
        <v>0</v>
      </c>
      <c r="K1661" s="9">
        <f>SUMIFS(дни!$AE:$AE,дни!$AH:$AH,K$3,дни!$J:$J,$C1661)/$N$2</f>
        <v>0</v>
      </c>
      <c r="L1661" s="9">
        <f>SUMIFS(дни!$AE:$AE,дни!$AH:$AH,L$3,дни!$J:$J,$C1661)/$N$2</f>
        <v>0</v>
      </c>
      <c r="M1661" s="9">
        <f t="shared" si="26"/>
        <v>4.7378856628415872E-5</v>
      </c>
    </row>
    <row r="1662" spans="3:13" x14ac:dyDescent="0.25">
      <c r="C1662" t="s">
        <v>1982</v>
      </c>
      <c r="D1662" s="9">
        <f>SUMIFS(дни!$AE:$AE,дни!$AH:$AH,D$3,дни!$J:$J,$C1662)/$N$2</f>
        <v>0</v>
      </c>
      <c r="E1662" s="9">
        <f>SUMIFS(дни!$AE:$AE,дни!$AH:$AH,E$3,дни!$J:$J,$C1662)/$N$2</f>
        <v>0</v>
      </c>
      <c r="F1662" s="9">
        <f>SUMIFS(дни!$AE:$AE,дни!$AH:$AH,F$3,дни!$J:$J,$C1662)/$N$2</f>
        <v>0</v>
      </c>
      <c r="G1662" s="9">
        <f>SUMIFS(дни!$AE:$AE,дни!$AH:$AH,G$3,дни!$J:$J,$C1662)/$N$2</f>
        <v>0</v>
      </c>
      <c r="H1662" s="9">
        <f>SUMIFS(дни!$AE:$AE,дни!$AH:$AH,H$3,дни!$J:$J,$C1662)/$N$2</f>
        <v>0</v>
      </c>
      <c r="I1662" s="9">
        <f>SUMIFS(дни!$AE:$AE,дни!$AH:$AH,I$3,дни!$J:$J,$C1662)/$N$2</f>
        <v>0</v>
      </c>
      <c r="J1662" s="9">
        <f>SUMIFS(дни!$AE:$AE,дни!$AH:$AH,J$3,дни!$J:$J,$C1662)/$N$2</f>
        <v>4.7378856628415886E-5</v>
      </c>
      <c r="K1662" s="9">
        <f>SUMIFS(дни!$AE:$AE,дни!$AH:$AH,K$3,дни!$J:$J,$C1662)/$N$2</f>
        <v>0</v>
      </c>
      <c r="L1662" s="9">
        <f>SUMIFS(дни!$AE:$AE,дни!$AH:$AH,L$3,дни!$J:$J,$C1662)/$N$2</f>
        <v>0</v>
      </c>
      <c r="M1662" s="9">
        <f t="shared" si="26"/>
        <v>4.7378856628415886E-5</v>
      </c>
    </row>
    <row r="1663" spans="3:13" x14ac:dyDescent="0.25">
      <c r="C1663" t="s">
        <v>1001</v>
      </c>
      <c r="D1663" s="9">
        <f>SUMIFS(дни!$AE:$AE,дни!$AH:$AH,D$3,дни!$J:$J,$C1663)/$N$2</f>
        <v>0</v>
      </c>
      <c r="E1663" s="9">
        <f>SUMIFS(дни!$AE:$AE,дни!$AH:$AH,E$3,дни!$J:$J,$C1663)/$N$2</f>
        <v>0</v>
      </c>
      <c r="F1663" s="9">
        <f>SUMIFS(дни!$AE:$AE,дни!$AH:$AH,F$3,дни!$J:$J,$C1663)/$N$2</f>
        <v>0</v>
      </c>
      <c r="G1663" s="9">
        <f>SUMIFS(дни!$AE:$AE,дни!$AH:$AH,G$3,дни!$J:$J,$C1663)/$N$2</f>
        <v>0</v>
      </c>
      <c r="H1663" s="9">
        <f>SUMIFS(дни!$AE:$AE,дни!$AH:$AH,H$3,дни!$J:$J,$C1663)/$N$2</f>
        <v>3.6885137002389363E-5</v>
      </c>
      <c r="I1663" s="9">
        <f>SUMIFS(дни!$AE:$AE,дни!$AH:$AH,I$3,дни!$J:$J,$C1663)/$N$2</f>
        <v>1.0493719626026523E-5</v>
      </c>
      <c r="J1663" s="9">
        <f>SUMIFS(дни!$AE:$AE,дни!$AH:$AH,J$3,дни!$J:$J,$C1663)/$N$2</f>
        <v>0</v>
      </c>
      <c r="K1663" s="9">
        <f>SUMIFS(дни!$AE:$AE,дни!$AH:$AH,K$3,дни!$J:$J,$C1663)/$N$2</f>
        <v>0</v>
      </c>
      <c r="L1663" s="9">
        <f>SUMIFS(дни!$AE:$AE,дни!$AH:$AH,L$3,дни!$J:$J,$C1663)/$N$2</f>
        <v>0</v>
      </c>
      <c r="M1663" s="9">
        <f t="shared" si="26"/>
        <v>4.7378856628415886E-5</v>
      </c>
    </row>
    <row r="1664" spans="3:13" x14ac:dyDescent="0.25">
      <c r="C1664" t="s">
        <v>661</v>
      </c>
      <c r="D1664" s="9">
        <f>SUMIFS(дни!$AE:$AE,дни!$AH:$AH,D$3,дни!$J:$J,$C1664)/$N$2</f>
        <v>0</v>
      </c>
      <c r="E1664" s="9">
        <f>SUMIFS(дни!$AE:$AE,дни!$AH:$AH,E$3,дни!$J:$J,$C1664)/$N$2</f>
        <v>0</v>
      </c>
      <c r="F1664" s="9">
        <f>SUMIFS(дни!$AE:$AE,дни!$AH:$AH,F$3,дни!$J:$J,$C1664)/$N$2</f>
        <v>2.5438381585212361E-5</v>
      </c>
      <c r="G1664" s="9">
        <f>SUMIFS(дни!$AE:$AE,дни!$AH:$AH,G$3,дни!$J:$J,$C1664)/$N$2</f>
        <v>2.1940475043203521E-5</v>
      </c>
      <c r="H1664" s="9">
        <f>SUMIFS(дни!$AE:$AE,дни!$AH:$AH,H$3,дни!$J:$J,$C1664)/$N$2</f>
        <v>0</v>
      </c>
      <c r="I1664" s="9">
        <f>SUMIFS(дни!$AE:$AE,дни!$AH:$AH,I$3,дни!$J:$J,$C1664)/$N$2</f>
        <v>0</v>
      </c>
      <c r="J1664" s="9">
        <f>SUMIFS(дни!$AE:$AE,дни!$AH:$AH,J$3,дни!$J:$J,$C1664)/$N$2</f>
        <v>0</v>
      </c>
      <c r="K1664" s="9">
        <f>SUMIFS(дни!$AE:$AE,дни!$AH:$AH,K$3,дни!$J:$J,$C1664)/$N$2</f>
        <v>0</v>
      </c>
      <c r="L1664" s="9">
        <f>SUMIFS(дни!$AE:$AE,дни!$AH:$AH,L$3,дни!$J:$J,$C1664)/$N$2</f>
        <v>0</v>
      </c>
      <c r="M1664" s="9">
        <f t="shared" si="26"/>
        <v>4.7378856628415886E-5</v>
      </c>
    </row>
    <row r="1665" spans="3:13" x14ac:dyDescent="0.25">
      <c r="C1665" t="s">
        <v>2310</v>
      </c>
      <c r="D1665" s="9">
        <f>SUMIFS(дни!$AE:$AE,дни!$AH:$AH,D$3,дни!$J:$J,$C1665)/$N$2</f>
        <v>0</v>
      </c>
      <c r="E1665" s="9">
        <f>SUMIFS(дни!$AE:$AE,дни!$AH:$AH,E$3,дни!$J:$J,$C1665)/$N$2</f>
        <v>0</v>
      </c>
      <c r="F1665" s="9">
        <f>SUMIFS(дни!$AE:$AE,дни!$AH:$AH,F$3,дни!$J:$J,$C1665)/$N$2</f>
        <v>0</v>
      </c>
      <c r="G1665" s="9">
        <f>SUMIFS(дни!$AE:$AE,дни!$AH:$AH,G$3,дни!$J:$J,$C1665)/$N$2</f>
        <v>0</v>
      </c>
      <c r="H1665" s="9">
        <f>SUMIFS(дни!$AE:$AE,дни!$AH:$AH,H$3,дни!$J:$J,$C1665)/$N$2</f>
        <v>0</v>
      </c>
      <c r="I1665" s="9">
        <f>SUMIFS(дни!$AE:$AE,дни!$AH:$AH,I$3,дни!$J:$J,$C1665)/$N$2</f>
        <v>0</v>
      </c>
      <c r="J1665" s="9">
        <f>SUMIFS(дни!$AE:$AE,дни!$AH:$AH,J$3,дни!$J:$J,$C1665)/$N$2</f>
        <v>4.8331892419566361E-5</v>
      </c>
      <c r="K1665" s="9">
        <f>SUMIFS(дни!$AE:$AE,дни!$AH:$AH,K$3,дни!$J:$J,$C1665)/$N$2</f>
        <v>0</v>
      </c>
      <c r="L1665" s="9">
        <f>SUMIFS(дни!$AE:$AE,дни!$AH:$AH,L$3,дни!$J:$J,$C1665)/$N$2</f>
        <v>0</v>
      </c>
      <c r="M1665" s="9">
        <f t="shared" si="26"/>
        <v>4.8331892419566361E-5</v>
      </c>
    </row>
    <row r="1666" spans="3:13" x14ac:dyDescent="0.25">
      <c r="C1666" t="s">
        <v>2188</v>
      </c>
      <c r="D1666" s="9">
        <f>SUMIFS(дни!$AE:$AE,дни!$AH:$AH,D$3,дни!$J:$J,$C1666)/$N$2</f>
        <v>0</v>
      </c>
      <c r="E1666" s="9">
        <f>SUMIFS(дни!$AE:$AE,дни!$AH:$AH,E$3,дни!$J:$J,$C1666)/$N$2</f>
        <v>0</v>
      </c>
      <c r="F1666" s="9">
        <f>SUMIFS(дни!$AE:$AE,дни!$AH:$AH,F$3,дни!$J:$J,$C1666)/$N$2</f>
        <v>0</v>
      </c>
      <c r="G1666" s="9">
        <f>SUMIFS(дни!$AE:$AE,дни!$AH:$AH,G$3,дни!$J:$J,$C1666)/$N$2</f>
        <v>0</v>
      </c>
      <c r="H1666" s="9">
        <f>SUMIFS(дни!$AE:$AE,дни!$AH:$AH,H$3,дни!$J:$J,$C1666)/$N$2</f>
        <v>0</v>
      </c>
      <c r="I1666" s="9">
        <f>SUMIFS(дни!$AE:$AE,дни!$AH:$AH,I$3,дни!$J:$J,$C1666)/$N$2</f>
        <v>0</v>
      </c>
      <c r="J1666" s="9">
        <f>SUMIFS(дни!$AE:$AE,дни!$AH:$AH,J$3,дни!$J:$J,$C1666)/$N$2</f>
        <v>4.8331892419566361E-5</v>
      </c>
      <c r="K1666" s="9">
        <f>SUMIFS(дни!$AE:$AE,дни!$AH:$AH,K$3,дни!$J:$J,$C1666)/$N$2</f>
        <v>0</v>
      </c>
      <c r="L1666" s="9">
        <f>SUMIFS(дни!$AE:$AE,дни!$AH:$AH,L$3,дни!$J:$J,$C1666)/$N$2</f>
        <v>0</v>
      </c>
      <c r="M1666" s="9">
        <f t="shared" si="26"/>
        <v>4.8331892419566361E-5</v>
      </c>
    </row>
    <row r="1667" spans="3:13" x14ac:dyDescent="0.25">
      <c r="C1667" t="s">
        <v>2265</v>
      </c>
      <c r="D1667" s="9">
        <f>SUMIFS(дни!$AE:$AE,дни!$AH:$AH,D$3,дни!$J:$J,$C1667)/$N$2</f>
        <v>0</v>
      </c>
      <c r="E1667" s="9">
        <f>SUMIFS(дни!$AE:$AE,дни!$AH:$AH,E$3,дни!$J:$J,$C1667)/$N$2</f>
        <v>0</v>
      </c>
      <c r="F1667" s="9">
        <f>SUMIFS(дни!$AE:$AE,дни!$AH:$AH,F$3,дни!$J:$J,$C1667)/$N$2</f>
        <v>0</v>
      </c>
      <c r="G1667" s="9">
        <f>SUMIFS(дни!$AE:$AE,дни!$AH:$AH,G$3,дни!$J:$J,$C1667)/$N$2</f>
        <v>0</v>
      </c>
      <c r="H1667" s="9">
        <f>SUMIFS(дни!$AE:$AE,дни!$AH:$AH,H$3,дни!$J:$J,$C1667)/$N$2</f>
        <v>0</v>
      </c>
      <c r="I1667" s="9">
        <f>SUMIFS(дни!$AE:$AE,дни!$AH:$AH,I$3,дни!$J:$J,$C1667)/$N$2</f>
        <v>0</v>
      </c>
      <c r="J1667" s="9">
        <f>SUMIFS(дни!$AE:$AE,дни!$AH:$AH,J$3,дни!$J:$J,$C1667)/$N$2</f>
        <v>4.8331892419566361E-5</v>
      </c>
      <c r="K1667" s="9">
        <f>SUMIFS(дни!$AE:$AE,дни!$AH:$AH,K$3,дни!$J:$J,$C1667)/$N$2</f>
        <v>0</v>
      </c>
      <c r="L1667" s="9">
        <f>SUMIFS(дни!$AE:$AE,дни!$AH:$AH,L$3,дни!$J:$J,$C1667)/$N$2</f>
        <v>0</v>
      </c>
      <c r="M1667" s="9">
        <f t="shared" si="26"/>
        <v>4.8331892419566361E-5</v>
      </c>
    </row>
    <row r="1668" spans="3:13" x14ac:dyDescent="0.25">
      <c r="C1668" t="s">
        <v>2264</v>
      </c>
      <c r="D1668" s="9">
        <f>SUMIFS(дни!$AE:$AE,дни!$AH:$AH,D$3,дни!$J:$J,$C1668)/$N$2</f>
        <v>0</v>
      </c>
      <c r="E1668" s="9">
        <f>SUMIFS(дни!$AE:$AE,дни!$AH:$AH,E$3,дни!$J:$J,$C1668)/$N$2</f>
        <v>0</v>
      </c>
      <c r="F1668" s="9">
        <f>SUMIFS(дни!$AE:$AE,дни!$AH:$AH,F$3,дни!$J:$J,$C1668)/$N$2</f>
        <v>0</v>
      </c>
      <c r="G1668" s="9">
        <f>SUMIFS(дни!$AE:$AE,дни!$AH:$AH,G$3,дни!$J:$J,$C1668)/$N$2</f>
        <v>0</v>
      </c>
      <c r="H1668" s="9">
        <f>SUMIFS(дни!$AE:$AE,дни!$AH:$AH,H$3,дни!$J:$J,$C1668)/$N$2</f>
        <v>0</v>
      </c>
      <c r="I1668" s="9">
        <f>SUMIFS(дни!$AE:$AE,дни!$AH:$AH,I$3,дни!$J:$J,$C1668)/$N$2</f>
        <v>0</v>
      </c>
      <c r="J1668" s="9">
        <f>SUMIFS(дни!$AE:$AE,дни!$AH:$AH,J$3,дни!$J:$J,$C1668)/$N$2</f>
        <v>4.8331892419566361E-5</v>
      </c>
      <c r="K1668" s="9">
        <f>SUMIFS(дни!$AE:$AE,дни!$AH:$AH,K$3,дни!$J:$J,$C1668)/$N$2</f>
        <v>0</v>
      </c>
      <c r="L1668" s="9">
        <f>SUMIFS(дни!$AE:$AE,дни!$AH:$AH,L$3,дни!$J:$J,$C1668)/$N$2</f>
        <v>0</v>
      </c>
      <c r="M1668" s="9">
        <f t="shared" ref="M1668:M1731" si="27">SUM(D1668:L1668)</f>
        <v>4.8331892419566361E-5</v>
      </c>
    </row>
    <row r="1669" spans="3:13" x14ac:dyDescent="0.25">
      <c r="C1669" t="s">
        <v>2119</v>
      </c>
      <c r="D1669" s="9">
        <f>SUMIFS(дни!$AE:$AE,дни!$AH:$AH,D$3,дни!$J:$J,$C1669)/$N$2</f>
        <v>0</v>
      </c>
      <c r="E1669" s="9">
        <f>SUMIFS(дни!$AE:$AE,дни!$AH:$AH,E$3,дни!$J:$J,$C1669)/$N$2</f>
        <v>0</v>
      </c>
      <c r="F1669" s="9">
        <f>SUMIFS(дни!$AE:$AE,дни!$AH:$AH,F$3,дни!$J:$J,$C1669)/$N$2</f>
        <v>0</v>
      </c>
      <c r="G1669" s="9">
        <f>SUMIFS(дни!$AE:$AE,дни!$AH:$AH,G$3,дни!$J:$J,$C1669)/$N$2</f>
        <v>0</v>
      </c>
      <c r="H1669" s="9">
        <f>SUMIFS(дни!$AE:$AE,дни!$AH:$AH,H$3,дни!$J:$J,$C1669)/$N$2</f>
        <v>0</v>
      </c>
      <c r="I1669" s="9">
        <f>SUMIFS(дни!$AE:$AE,дни!$AH:$AH,I$3,дни!$J:$J,$C1669)/$N$2</f>
        <v>0</v>
      </c>
      <c r="J1669" s="9">
        <f>SUMIFS(дни!$AE:$AE,дни!$AH:$AH,J$3,дни!$J:$J,$C1669)/$N$2</f>
        <v>4.8331892419566361E-5</v>
      </c>
      <c r="K1669" s="9">
        <f>SUMIFS(дни!$AE:$AE,дни!$AH:$AH,K$3,дни!$J:$J,$C1669)/$N$2</f>
        <v>0</v>
      </c>
      <c r="L1669" s="9">
        <f>SUMIFS(дни!$AE:$AE,дни!$AH:$AH,L$3,дни!$J:$J,$C1669)/$N$2</f>
        <v>0</v>
      </c>
      <c r="M1669" s="9">
        <f t="shared" si="27"/>
        <v>4.8331892419566361E-5</v>
      </c>
    </row>
    <row r="1670" spans="3:13" x14ac:dyDescent="0.25">
      <c r="C1670" t="s">
        <v>879</v>
      </c>
      <c r="D1670" s="9">
        <f>SUMIFS(дни!$AE:$AE,дни!$AH:$AH,D$3,дни!$J:$J,$C1670)/$N$2</f>
        <v>0</v>
      </c>
      <c r="E1670" s="9">
        <f>SUMIFS(дни!$AE:$AE,дни!$AH:$AH,E$3,дни!$J:$J,$C1670)/$N$2</f>
        <v>0</v>
      </c>
      <c r="F1670" s="9">
        <f>SUMIFS(дни!$AE:$AE,дни!$AH:$AH,F$3,дни!$J:$J,$C1670)/$N$2</f>
        <v>0</v>
      </c>
      <c r="G1670" s="9">
        <f>SUMIFS(дни!$AE:$AE,дни!$AH:$AH,G$3,дни!$J:$J,$C1670)/$N$2</f>
        <v>4.8331892419566361E-5</v>
      </c>
      <c r="H1670" s="9">
        <f>SUMIFS(дни!$AE:$AE,дни!$AH:$AH,H$3,дни!$J:$J,$C1670)/$N$2</f>
        <v>0</v>
      </c>
      <c r="I1670" s="9">
        <f>SUMIFS(дни!$AE:$AE,дни!$AH:$AH,I$3,дни!$J:$J,$C1670)/$N$2</f>
        <v>0</v>
      </c>
      <c r="J1670" s="9">
        <f>SUMIFS(дни!$AE:$AE,дни!$AH:$AH,J$3,дни!$J:$J,$C1670)/$N$2</f>
        <v>0</v>
      </c>
      <c r="K1670" s="9">
        <f>SUMIFS(дни!$AE:$AE,дни!$AH:$AH,K$3,дни!$J:$J,$C1670)/$N$2</f>
        <v>0</v>
      </c>
      <c r="L1670" s="9">
        <f>SUMIFS(дни!$AE:$AE,дни!$AH:$AH,L$3,дни!$J:$J,$C1670)/$N$2</f>
        <v>0</v>
      </c>
      <c r="M1670" s="9">
        <f t="shared" si="27"/>
        <v>4.8331892419566361E-5</v>
      </c>
    </row>
    <row r="1671" spans="3:13" x14ac:dyDescent="0.25">
      <c r="C1671" t="s">
        <v>1959</v>
      </c>
      <c r="D1671" s="9">
        <f>SUMIFS(дни!$AE:$AE,дни!$AH:$AH,D$3,дни!$J:$J,$C1671)/$N$2</f>
        <v>0</v>
      </c>
      <c r="E1671" s="9">
        <f>SUMIFS(дни!$AE:$AE,дни!$AH:$AH,E$3,дни!$J:$J,$C1671)/$N$2</f>
        <v>0</v>
      </c>
      <c r="F1671" s="9">
        <f>SUMIFS(дни!$AE:$AE,дни!$AH:$AH,F$3,дни!$J:$J,$C1671)/$N$2</f>
        <v>0</v>
      </c>
      <c r="G1671" s="9">
        <f>SUMIFS(дни!$AE:$AE,дни!$AH:$AH,G$3,дни!$J:$J,$C1671)/$N$2</f>
        <v>0</v>
      </c>
      <c r="H1671" s="9">
        <f>SUMIFS(дни!$AE:$AE,дни!$AH:$AH,H$3,дни!$J:$J,$C1671)/$N$2</f>
        <v>0</v>
      </c>
      <c r="I1671" s="9">
        <f>SUMIFS(дни!$AE:$AE,дни!$AH:$AH,I$3,дни!$J:$J,$C1671)/$N$2</f>
        <v>0</v>
      </c>
      <c r="J1671" s="9">
        <f>SUMIFS(дни!$AE:$AE,дни!$AH:$AH,J$3,дни!$J:$J,$C1671)/$N$2</f>
        <v>5.0876763170424722E-5</v>
      </c>
      <c r="K1671" s="9">
        <f>SUMIFS(дни!$AE:$AE,дни!$AH:$AH,K$3,дни!$J:$J,$C1671)/$N$2</f>
        <v>0</v>
      </c>
      <c r="L1671" s="9">
        <f>SUMIFS(дни!$AE:$AE,дни!$AH:$AH,L$3,дни!$J:$J,$C1671)/$N$2</f>
        <v>0</v>
      </c>
      <c r="M1671" s="9">
        <f t="shared" si="27"/>
        <v>5.0876763170424722E-5</v>
      </c>
    </row>
    <row r="1672" spans="3:13" x14ac:dyDescent="0.25">
      <c r="C1672" t="s">
        <v>2418</v>
      </c>
      <c r="D1672" s="9">
        <f>SUMIFS(дни!$AE:$AE,дни!$AH:$AH,D$3,дни!$J:$J,$C1672)/$N$2</f>
        <v>0</v>
      </c>
      <c r="E1672" s="9">
        <f>SUMIFS(дни!$AE:$AE,дни!$AH:$AH,E$3,дни!$J:$J,$C1672)/$N$2</f>
        <v>0</v>
      </c>
      <c r="F1672" s="9">
        <f>SUMIFS(дни!$AE:$AE,дни!$AH:$AH,F$3,дни!$J:$J,$C1672)/$N$2</f>
        <v>0</v>
      </c>
      <c r="G1672" s="9">
        <f>SUMIFS(дни!$AE:$AE,дни!$AH:$AH,G$3,дни!$J:$J,$C1672)/$N$2</f>
        <v>0</v>
      </c>
      <c r="H1672" s="9">
        <f>SUMIFS(дни!$AE:$AE,дни!$AH:$AH,H$3,дни!$J:$J,$C1672)/$N$2</f>
        <v>0</v>
      </c>
      <c r="I1672" s="9">
        <f>SUMIFS(дни!$AE:$AE,дни!$AH:$AH,I$3,дни!$J:$J,$C1672)/$N$2</f>
        <v>0</v>
      </c>
      <c r="J1672" s="9">
        <f>SUMIFS(дни!$AE:$AE,дни!$AH:$AH,J$3,дни!$J:$J,$C1672)/$N$2</f>
        <v>4.239730264202061E-5</v>
      </c>
      <c r="K1672" s="9">
        <f>SUMIFS(дни!$AE:$AE,дни!$AH:$AH,K$3,дни!$J:$J,$C1672)/$N$2</f>
        <v>8.4794605284041226E-6</v>
      </c>
      <c r="L1672" s="9">
        <f>SUMIFS(дни!$AE:$AE,дни!$AH:$AH,L$3,дни!$J:$J,$C1672)/$N$2</f>
        <v>0</v>
      </c>
      <c r="M1672" s="9">
        <f t="shared" si="27"/>
        <v>5.0876763170424729E-5</v>
      </c>
    </row>
    <row r="1673" spans="3:13" x14ac:dyDescent="0.25">
      <c r="C1673" t="s">
        <v>1802</v>
      </c>
      <c r="D1673" s="9">
        <f>SUMIFS(дни!$AE:$AE,дни!$AH:$AH,D$3,дни!$J:$J,$C1673)/$N$2</f>
        <v>0</v>
      </c>
      <c r="E1673" s="9">
        <f>SUMIFS(дни!$AE:$AE,дни!$AH:$AH,E$3,дни!$J:$J,$C1673)/$N$2</f>
        <v>0</v>
      </c>
      <c r="F1673" s="9">
        <f>SUMIFS(дни!$AE:$AE,дни!$AH:$AH,F$3,дни!$J:$J,$C1673)/$N$2</f>
        <v>0</v>
      </c>
      <c r="G1673" s="9">
        <f>SUMIFS(дни!$AE:$AE,дни!$AH:$AH,G$3,дни!$J:$J,$C1673)/$N$2</f>
        <v>0</v>
      </c>
      <c r="H1673" s="9">
        <f>SUMIFS(дни!$AE:$AE,дни!$AH:$AH,H$3,дни!$J:$J,$C1673)/$N$2</f>
        <v>0</v>
      </c>
      <c r="I1673" s="9">
        <f>SUMIFS(дни!$AE:$AE,дни!$AH:$AH,I$3,дни!$J:$J,$C1673)/$N$2</f>
        <v>5.1829798961575204E-5</v>
      </c>
      <c r="J1673" s="9">
        <f>SUMIFS(дни!$AE:$AE,дни!$AH:$AH,J$3,дни!$J:$J,$C1673)/$N$2</f>
        <v>0</v>
      </c>
      <c r="K1673" s="9">
        <f>SUMIFS(дни!$AE:$AE,дни!$AH:$AH,K$3,дни!$J:$J,$C1673)/$N$2</f>
        <v>0</v>
      </c>
      <c r="L1673" s="9">
        <f>SUMIFS(дни!$AE:$AE,дни!$AH:$AH,L$3,дни!$J:$J,$C1673)/$N$2</f>
        <v>0</v>
      </c>
      <c r="M1673" s="9">
        <f t="shared" si="27"/>
        <v>5.1829798961575204E-5</v>
      </c>
    </row>
    <row r="1674" spans="3:13" x14ac:dyDescent="0.25">
      <c r="C1674" t="s">
        <v>1801</v>
      </c>
      <c r="D1674" s="9">
        <f>SUMIFS(дни!$AE:$AE,дни!$AH:$AH,D$3,дни!$J:$J,$C1674)/$N$2</f>
        <v>0</v>
      </c>
      <c r="E1674" s="9">
        <f>SUMIFS(дни!$AE:$AE,дни!$AH:$AH,E$3,дни!$J:$J,$C1674)/$N$2</f>
        <v>0</v>
      </c>
      <c r="F1674" s="9">
        <f>SUMIFS(дни!$AE:$AE,дни!$AH:$AH,F$3,дни!$J:$J,$C1674)/$N$2</f>
        <v>0</v>
      </c>
      <c r="G1674" s="9">
        <f>SUMIFS(дни!$AE:$AE,дни!$AH:$AH,G$3,дни!$J:$J,$C1674)/$N$2</f>
        <v>0</v>
      </c>
      <c r="H1674" s="9">
        <f>SUMIFS(дни!$AE:$AE,дни!$AH:$AH,H$3,дни!$J:$J,$C1674)/$N$2</f>
        <v>0</v>
      </c>
      <c r="I1674" s="9">
        <f>SUMIFS(дни!$AE:$AE,дни!$AH:$AH,I$3,дни!$J:$J,$C1674)/$N$2</f>
        <v>5.1829798961575204E-5</v>
      </c>
      <c r="J1674" s="9">
        <f>SUMIFS(дни!$AE:$AE,дни!$AH:$AH,J$3,дни!$J:$J,$C1674)/$N$2</f>
        <v>0</v>
      </c>
      <c r="K1674" s="9">
        <f>SUMIFS(дни!$AE:$AE,дни!$AH:$AH,K$3,дни!$J:$J,$C1674)/$N$2</f>
        <v>0</v>
      </c>
      <c r="L1674" s="9">
        <f>SUMIFS(дни!$AE:$AE,дни!$AH:$AH,L$3,дни!$J:$J,$C1674)/$N$2</f>
        <v>0</v>
      </c>
      <c r="M1674" s="9">
        <f t="shared" si="27"/>
        <v>5.1829798961575204E-5</v>
      </c>
    </row>
    <row r="1675" spans="3:13" x14ac:dyDescent="0.25">
      <c r="C1675" t="s">
        <v>1980</v>
      </c>
      <c r="D1675" s="9">
        <f>SUMIFS(дни!$AE:$AE,дни!$AH:$AH,D$3,дни!$J:$J,$C1675)/$N$2</f>
        <v>0</v>
      </c>
      <c r="E1675" s="9">
        <f>SUMIFS(дни!$AE:$AE,дни!$AH:$AH,E$3,дни!$J:$J,$C1675)/$N$2</f>
        <v>0</v>
      </c>
      <c r="F1675" s="9">
        <f>SUMIFS(дни!$AE:$AE,дни!$AH:$AH,F$3,дни!$J:$J,$C1675)/$N$2</f>
        <v>0</v>
      </c>
      <c r="G1675" s="9">
        <f>SUMIFS(дни!$AE:$AE,дни!$AH:$AH,G$3,дни!$J:$J,$C1675)/$N$2</f>
        <v>0</v>
      </c>
      <c r="H1675" s="9">
        <f>SUMIFS(дни!$AE:$AE,дни!$AH:$AH,H$3,дни!$J:$J,$C1675)/$N$2</f>
        <v>0</v>
      </c>
      <c r="I1675" s="9">
        <f>SUMIFS(дни!$AE:$AE,дни!$AH:$AH,I$3,дни!$J:$J,$C1675)/$N$2</f>
        <v>0</v>
      </c>
      <c r="J1675" s="9">
        <f>SUMIFS(дни!$AE:$AE,дни!$AH:$AH,J$3,дни!$J:$J,$C1675)/$N$2</f>
        <v>5.1829798961575204E-5</v>
      </c>
      <c r="K1675" s="9">
        <f>SUMIFS(дни!$AE:$AE,дни!$AH:$AH,K$3,дни!$J:$J,$C1675)/$N$2</f>
        <v>0</v>
      </c>
      <c r="L1675" s="9">
        <f>SUMIFS(дни!$AE:$AE,дни!$AH:$AH,L$3,дни!$J:$J,$C1675)/$N$2</f>
        <v>0</v>
      </c>
      <c r="M1675" s="9">
        <f t="shared" si="27"/>
        <v>5.1829798961575204E-5</v>
      </c>
    </row>
    <row r="1676" spans="3:13" x14ac:dyDescent="0.25">
      <c r="C1676" t="s">
        <v>889</v>
      </c>
      <c r="D1676" s="9">
        <f>SUMIFS(дни!$AE:$AE,дни!$AH:$AH,D$3,дни!$J:$J,$C1676)/$N$2</f>
        <v>0</v>
      </c>
      <c r="E1676" s="9">
        <f>SUMIFS(дни!$AE:$AE,дни!$AH:$AH,E$3,дни!$J:$J,$C1676)/$N$2</f>
        <v>0</v>
      </c>
      <c r="F1676" s="9">
        <f>SUMIFS(дни!$AE:$AE,дни!$AH:$AH,F$3,дни!$J:$J,$C1676)/$N$2</f>
        <v>0</v>
      </c>
      <c r="G1676" s="9">
        <f>SUMIFS(дни!$AE:$AE,дни!$AH:$AH,G$3,дни!$J:$J,$C1676)/$N$2</f>
        <v>7.6737568893551618E-5</v>
      </c>
      <c r="H1676" s="9">
        <f>SUMIFS(дни!$AE:$AE,дни!$AH:$AH,H$3,дни!$J:$J,$C1676)/$N$2</f>
        <v>0</v>
      </c>
      <c r="I1676" s="9">
        <f>SUMIFS(дни!$AE:$AE,дни!$AH:$AH,I$3,дни!$J:$J,$C1676)/$N$2</f>
        <v>-2.4799582416654951E-5</v>
      </c>
      <c r="J1676" s="9">
        <f>SUMIFS(дни!$AE:$AE,дни!$AH:$AH,J$3,дни!$J:$J,$C1676)/$N$2</f>
        <v>0</v>
      </c>
      <c r="K1676" s="9">
        <f>SUMIFS(дни!$AE:$AE,дни!$AH:$AH,K$3,дни!$J:$J,$C1676)/$N$2</f>
        <v>0</v>
      </c>
      <c r="L1676" s="9">
        <f>SUMIFS(дни!$AE:$AE,дни!$AH:$AH,L$3,дни!$J:$J,$C1676)/$N$2</f>
        <v>0</v>
      </c>
      <c r="M1676" s="9">
        <f t="shared" si="27"/>
        <v>5.1937986476896671E-5</v>
      </c>
    </row>
    <row r="1677" spans="3:13" x14ac:dyDescent="0.25">
      <c r="C1677" t="s">
        <v>1335</v>
      </c>
      <c r="D1677" s="9">
        <f>SUMIFS(дни!$AE:$AE,дни!$AH:$AH,D$3,дни!$J:$J,$C1677)/$N$2</f>
        <v>0</v>
      </c>
      <c r="E1677" s="9">
        <f>SUMIFS(дни!$AE:$AE,дни!$AH:$AH,E$3,дни!$J:$J,$C1677)/$N$2</f>
        <v>0</v>
      </c>
      <c r="F1677" s="9">
        <f>SUMIFS(дни!$AE:$AE,дни!$AH:$AH,F$3,дни!$J:$J,$C1677)/$N$2</f>
        <v>0</v>
      </c>
      <c r="G1677" s="9">
        <f>SUMIFS(дни!$AE:$AE,дни!$AH:$AH,G$3,дни!$J:$J,$C1677)/$N$2</f>
        <v>0</v>
      </c>
      <c r="H1677" s="9">
        <f>SUMIFS(дни!$AE:$AE,дни!$AH:$AH,H$3,дни!$J:$J,$C1677)/$N$2</f>
        <v>0</v>
      </c>
      <c r="I1677" s="9">
        <f>SUMIFS(дни!$AE:$AE,дни!$AH:$AH,I$3,дни!$J:$J,$C1677)/$N$2</f>
        <v>5.3421633921283111E-5</v>
      </c>
      <c r="J1677" s="9">
        <f>SUMIFS(дни!$AE:$AE,дни!$AH:$AH,J$3,дни!$J:$J,$C1677)/$N$2</f>
        <v>0</v>
      </c>
      <c r="K1677" s="9">
        <f>SUMIFS(дни!$AE:$AE,дни!$AH:$AH,K$3,дни!$J:$J,$C1677)/$N$2</f>
        <v>0</v>
      </c>
      <c r="L1677" s="9">
        <f>SUMIFS(дни!$AE:$AE,дни!$AH:$AH,L$3,дни!$J:$J,$C1677)/$N$2</f>
        <v>0</v>
      </c>
      <c r="M1677" s="9">
        <f t="shared" si="27"/>
        <v>5.3421633921283111E-5</v>
      </c>
    </row>
    <row r="1678" spans="3:13" x14ac:dyDescent="0.25">
      <c r="C1678" t="s">
        <v>2623</v>
      </c>
      <c r="D1678" s="9">
        <f>SUMIFS(дни!$AE:$AE,дни!$AH:$AH,D$3,дни!$J:$J,$C1678)/$N$2</f>
        <v>0</v>
      </c>
      <c r="E1678" s="9">
        <f>SUMIFS(дни!$AE:$AE,дни!$AH:$AH,E$3,дни!$J:$J,$C1678)/$N$2</f>
        <v>0</v>
      </c>
      <c r="F1678" s="9">
        <f>SUMIFS(дни!$AE:$AE,дни!$AH:$AH,F$3,дни!$J:$J,$C1678)/$N$2</f>
        <v>0</v>
      </c>
      <c r="G1678" s="9">
        <f>SUMIFS(дни!$AE:$AE,дни!$AH:$AH,G$3,дни!$J:$J,$C1678)/$N$2</f>
        <v>0</v>
      </c>
      <c r="H1678" s="9">
        <f>SUMIFS(дни!$AE:$AE,дни!$AH:$AH,H$3,дни!$J:$J,$C1678)/$N$2</f>
        <v>0</v>
      </c>
      <c r="I1678" s="9">
        <f>SUMIFS(дни!$AE:$AE,дни!$AH:$AH,I$3,дни!$J:$J,$C1678)/$N$2</f>
        <v>0</v>
      </c>
      <c r="J1678" s="9">
        <f>SUMIFS(дни!$AE:$AE,дни!$AH:$AH,J$3,дни!$J:$J,$C1678)/$N$2</f>
        <v>0</v>
      </c>
      <c r="K1678" s="9">
        <f>SUMIFS(дни!$AE:$AE,дни!$AH:$AH,K$3,дни!$J:$J,$C1678)/$N$2</f>
        <v>5.3622989427022344E-5</v>
      </c>
      <c r="L1678" s="9">
        <f>SUMIFS(дни!$AE:$AE,дни!$AH:$AH,L$3,дни!$J:$J,$C1678)/$N$2</f>
        <v>0</v>
      </c>
      <c r="M1678" s="9">
        <f t="shared" si="27"/>
        <v>5.3622989427022344E-5</v>
      </c>
    </row>
    <row r="1679" spans="3:13" x14ac:dyDescent="0.25">
      <c r="C1679" t="s">
        <v>1499</v>
      </c>
      <c r="D1679" s="9">
        <f>SUMIFS(дни!$AE:$AE,дни!$AH:$AH,D$3,дни!$J:$J,$C1679)/$N$2</f>
        <v>0</v>
      </c>
      <c r="E1679" s="9">
        <f>SUMIFS(дни!$AE:$AE,дни!$AH:$AH,E$3,дни!$J:$J,$C1679)/$N$2</f>
        <v>0</v>
      </c>
      <c r="F1679" s="9">
        <f>SUMIFS(дни!$AE:$AE,дни!$AH:$AH,F$3,дни!$J:$J,$C1679)/$N$2</f>
        <v>0</v>
      </c>
      <c r="G1679" s="9">
        <f>SUMIFS(дни!$AE:$AE,дни!$AH:$AH,G$3,дни!$J:$J,$C1679)/$N$2</f>
        <v>0</v>
      </c>
      <c r="H1679" s="9">
        <f>SUMIFS(дни!$AE:$AE,дни!$AH:$AH,H$3,дни!$J:$J,$C1679)/$N$2</f>
        <v>0</v>
      </c>
      <c r="I1679" s="9">
        <f>SUMIFS(дни!$AE:$AE,дни!$AH:$AH,I$3,дни!$J:$J,$C1679)/$N$2</f>
        <v>5.5327705503584048E-5</v>
      </c>
      <c r="J1679" s="9">
        <f>SUMIFS(дни!$AE:$AE,дни!$AH:$AH,J$3,дни!$J:$J,$C1679)/$N$2</f>
        <v>0</v>
      </c>
      <c r="K1679" s="9">
        <f>SUMIFS(дни!$AE:$AE,дни!$AH:$AH,K$3,дни!$J:$J,$C1679)/$N$2</f>
        <v>0</v>
      </c>
      <c r="L1679" s="9">
        <f>SUMIFS(дни!$AE:$AE,дни!$AH:$AH,L$3,дни!$J:$J,$C1679)/$N$2</f>
        <v>0</v>
      </c>
      <c r="M1679" s="9">
        <f t="shared" si="27"/>
        <v>5.5327705503584048E-5</v>
      </c>
    </row>
    <row r="1680" spans="3:13" x14ac:dyDescent="0.25">
      <c r="C1680" t="s">
        <v>1111</v>
      </c>
      <c r="D1680" s="9">
        <f>SUMIFS(дни!$AE:$AE,дни!$AH:$AH,D$3,дни!$J:$J,$C1680)/$N$2</f>
        <v>0</v>
      </c>
      <c r="E1680" s="9">
        <f>SUMIFS(дни!$AE:$AE,дни!$AH:$AH,E$3,дни!$J:$J,$C1680)/$N$2</f>
        <v>0</v>
      </c>
      <c r="F1680" s="9">
        <f>SUMIFS(дни!$AE:$AE,дни!$AH:$AH,F$3,дни!$J:$J,$C1680)/$N$2</f>
        <v>0</v>
      </c>
      <c r="G1680" s="9">
        <f>SUMIFS(дни!$AE:$AE,дни!$AH:$AH,G$3,дни!$J:$J,$C1680)/$N$2</f>
        <v>0</v>
      </c>
      <c r="H1680" s="9">
        <f>SUMIFS(дни!$AE:$AE,дни!$AH:$AH,H$3,дни!$J:$J,$C1680)/$N$2</f>
        <v>5.5327705503584048E-5</v>
      </c>
      <c r="I1680" s="9">
        <f>SUMIFS(дни!$AE:$AE,дни!$AH:$AH,I$3,дни!$J:$J,$C1680)/$N$2</f>
        <v>0</v>
      </c>
      <c r="J1680" s="9">
        <f>SUMIFS(дни!$AE:$AE,дни!$AH:$AH,J$3,дни!$J:$J,$C1680)/$N$2</f>
        <v>0</v>
      </c>
      <c r="K1680" s="9">
        <f>SUMIFS(дни!$AE:$AE,дни!$AH:$AH,K$3,дни!$J:$J,$C1680)/$N$2</f>
        <v>0</v>
      </c>
      <c r="L1680" s="9">
        <f>SUMIFS(дни!$AE:$AE,дни!$AH:$AH,L$3,дни!$J:$J,$C1680)/$N$2</f>
        <v>0</v>
      </c>
      <c r="M1680" s="9">
        <f t="shared" si="27"/>
        <v>5.5327705503584048E-5</v>
      </c>
    </row>
    <row r="1681" spans="3:13" x14ac:dyDescent="0.25">
      <c r="C1681" t="s">
        <v>982</v>
      </c>
      <c r="D1681" s="9">
        <f>SUMIFS(дни!$AE:$AE,дни!$AH:$AH,D$3,дни!$J:$J,$C1681)/$N$2</f>
        <v>0</v>
      </c>
      <c r="E1681" s="9">
        <f>SUMIFS(дни!$AE:$AE,дни!$AH:$AH,E$3,дни!$J:$J,$C1681)/$N$2</f>
        <v>0</v>
      </c>
      <c r="F1681" s="9">
        <f>SUMIFS(дни!$AE:$AE,дни!$AH:$AH,F$3,дни!$J:$J,$C1681)/$N$2</f>
        <v>0</v>
      </c>
      <c r="G1681" s="9">
        <f>SUMIFS(дни!$AE:$AE,дни!$AH:$AH,G$3,дни!$J:$J,$C1681)/$N$2</f>
        <v>0</v>
      </c>
      <c r="H1681" s="9">
        <f>SUMIFS(дни!$AE:$AE,дни!$AH:$AH,H$3,дни!$J:$J,$C1681)/$N$2</f>
        <v>6.9958130840176797E-6</v>
      </c>
      <c r="I1681" s="9">
        <f>SUMIFS(дни!$AE:$AE,дни!$AH:$AH,I$3,дни!$J:$J,$C1681)/$N$2</f>
        <v>0</v>
      </c>
      <c r="J1681" s="9">
        <f>SUMIFS(дни!$AE:$AE,дни!$AH:$AH,J$3,дни!$J:$J,$C1681)/$N$2</f>
        <v>4.8331892419566361E-5</v>
      </c>
      <c r="K1681" s="9">
        <f>SUMIFS(дни!$AE:$AE,дни!$AH:$AH,K$3,дни!$J:$J,$C1681)/$N$2</f>
        <v>0</v>
      </c>
      <c r="L1681" s="9">
        <f>SUMIFS(дни!$AE:$AE,дни!$AH:$AH,L$3,дни!$J:$J,$C1681)/$N$2</f>
        <v>0</v>
      </c>
      <c r="M1681" s="9">
        <f t="shared" si="27"/>
        <v>5.5327705503584041E-5</v>
      </c>
    </row>
    <row r="1682" spans="3:13" x14ac:dyDescent="0.25">
      <c r="C1682" t="s">
        <v>1839</v>
      </c>
      <c r="D1682" s="9">
        <f>SUMIFS(дни!$AE:$AE,дни!$AH:$AH,D$3,дни!$J:$J,$C1682)/$N$2</f>
        <v>0</v>
      </c>
      <c r="E1682" s="9">
        <f>SUMIFS(дни!$AE:$AE,дни!$AH:$AH,E$3,дни!$J:$J,$C1682)/$N$2</f>
        <v>0</v>
      </c>
      <c r="F1682" s="9">
        <f>SUMIFS(дни!$AE:$AE,дни!$AH:$AH,F$3,дни!$J:$J,$C1682)/$N$2</f>
        <v>0</v>
      </c>
      <c r="G1682" s="9">
        <f>SUMIFS(дни!$AE:$AE,дни!$AH:$AH,G$3,дни!$J:$J,$C1682)/$N$2</f>
        <v>0</v>
      </c>
      <c r="H1682" s="9">
        <f>SUMIFS(дни!$AE:$AE,дни!$AH:$AH,H$3,дни!$J:$J,$C1682)/$N$2</f>
        <v>0</v>
      </c>
      <c r="I1682" s="9">
        <f>SUMIFS(дни!$AE:$AE,дни!$AH:$AH,I$3,дни!$J:$J,$C1682)/$N$2</f>
        <v>5.5327705503584048E-5</v>
      </c>
      <c r="J1682" s="9">
        <f>SUMIFS(дни!$AE:$AE,дни!$AH:$AH,J$3,дни!$J:$J,$C1682)/$N$2</f>
        <v>0</v>
      </c>
      <c r="K1682" s="9">
        <f>SUMIFS(дни!$AE:$AE,дни!$AH:$AH,K$3,дни!$J:$J,$C1682)/$N$2</f>
        <v>0</v>
      </c>
      <c r="L1682" s="9">
        <f>SUMIFS(дни!$AE:$AE,дни!$AH:$AH,L$3,дни!$J:$J,$C1682)/$N$2</f>
        <v>0</v>
      </c>
      <c r="M1682" s="9">
        <f t="shared" si="27"/>
        <v>5.5327705503584048E-5</v>
      </c>
    </row>
    <row r="1683" spans="3:13" x14ac:dyDescent="0.25">
      <c r="C1683" t="s">
        <v>1823</v>
      </c>
      <c r="D1683" s="9">
        <f>SUMIFS(дни!$AE:$AE,дни!$AH:$AH,D$3,дни!$J:$J,$C1683)/$N$2</f>
        <v>0</v>
      </c>
      <c r="E1683" s="9">
        <f>SUMIFS(дни!$AE:$AE,дни!$AH:$AH,E$3,дни!$J:$J,$C1683)/$N$2</f>
        <v>0</v>
      </c>
      <c r="F1683" s="9">
        <f>SUMIFS(дни!$AE:$AE,дни!$AH:$AH,F$3,дни!$J:$J,$C1683)/$N$2</f>
        <v>0</v>
      </c>
      <c r="G1683" s="9">
        <f>SUMIFS(дни!$AE:$AE,дни!$AH:$AH,G$3,дни!$J:$J,$C1683)/$N$2</f>
        <v>0</v>
      </c>
      <c r="H1683" s="9">
        <f>SUMIFS(дни!$AE:$AE,дни!$AH:$AH,H$3,дни!$J:$J,$C1683)/$N$2</f>
        <v>0</v>
      </c>
      <c r="I1683" s="9">
        <f>SUMIFS(дни!$AE:$AE,дни!$AH:$AH,I$3,дни!$J:$J,$C1683)/$N$2</f>
        <v>5.5327705503584048E-5</v>
      </c>
      <c r="J1683" s="9">
        <f>SUMIFS(дни!$AE:$AE,дни!$AH:$AH,J$3,дни!$J:$J,$C1683)/$N$2</f>
        <v>0</v>
      </c>
      <c r="K1683" s="9">
        <f>SUMIFS(дни!$AE:$AE,дни!$AH:$AH,K$3,дни!$J:$J,$C1683)/$N$2</f>
        <v>0</v>
      </c>
      <c r="L1683" s="9">
        <f>SUMIFS(дни!$AE:$AE,дни!$AH:$AH,L$3,дни!$J:$J,$C1683)/$N$2</f>
        <v>0</v>
      </c>
      <c r="M1683" s="9">
        <f t="shared" si="27"/>
        <v>5.5327705503584048E-5</v>
      </c>
    </row>
    <row r="1684" spans="3:13" x14ac:dyDescent="0.25">
      <c r="C1684" t="s">
        <v>1233</v>
      </c>
      <c r="D1684" s="9">
        <f>SUMIFS(дни!$AE:$AE,дни!$AH:$AH,D$3,дни!$J:$J,$C1684)/$N$2</f>
        <v>0</v>
      </c>
      <c r="E1684" s="9">
        <f>SUMIFS(дни!$AE:$AE,дни!$AH:$AH,E$3,дни!$J:$J,$C1684)/$N$2</f>
        <v>0</v>
      </c>
      <c r="F1684" s="9">
        <f>SUMIFS(дни!$AE:$AE,дни!$AH:$AH,F$3,дни!$J:$J,$C1684)/$N$2</f>
        <v>0</v>
      </c>
      <c r="G1684" s="9">
        <f>SUMIFS(дни!$AE:$AE,дни!$AH:$AH,G$3,дни!$J:$J,$C1684)/$N$2</f>
        <v>0</v>
      </c>
      <c r="H1684" s="9">
        <f>SUMIFS(дни!$AE:$AE,дни!$AH:$AH,H$3,дни!$J:$J,$C1684)/$N$2</f>
        <v>5.5327705503584048E-5</v>
      </c>
      <c r="I1684" s="9">
        <f>SUMIFS(дни!$AE:$AE,дни!$AH:$AH,I$3,дни!$J:$J,$C1684)/$N$2</f>
        <v>0</v>
      </c>
      <c r="J1684" s="9">
        <f>SUMIFS(дни!$AE:$AE,дни!$AH:$AH,J$3,дни!$J:$J,$C1684)/$N$2</f>
        <v>0</v>
      </c>
      <c r="K1684" s="9">
        <f>SUMIFS(дни!$AE:$AE,дни!$AH:$AH,K$3,дни!$J:$J,$C1684)/$N$2</f>
        <v>0</v>
      </c>
      <c r="L1684" s="9">
        <f>SUMIFS(дни!$AE:$AE,дни!$AH:$AH,L$3,дни!$J:$J,$C1684)/$N$2</f>
        <v>0</v>
      </c>
      <c r="M1684" s="9">
        <f t="shared" si="27"/>
        <v>5.5327705503584048E-5</v>
      </c>
    </row>
    <row r="1685" spans="3:13" x14ac:dyDescent="0.25">
      <c r="C1685" t="s">
        <v>1731</v>
      </c>
      <c r="D1685" s="9">
        <f>SUMIFS(дни!$AE:$AE,дни!$AH:$AH,D$3,дни!$J:$J,$C1685)/$N$2</f>
        <v>0</v>
      </c>
      <c r="E1685" s="9">
        <f>SUMIFS(дни!$AE:$AE,дни!$AH:$AH,E$3,дни!$J:$J,$C1685)/$N$2</f>
        <v>0</v>
      </c>
      <c r="F1685" s="9">
        <f>SUMIFS(дни!$AE:$AE,дни!$AH:$AH,F$3,дни!$J:$J,$C1685)/$N$2</f>
        <v>0</v>
      </c>
      <c r="G1685" s="9">
        <f>SUMIFS(дни!$AE:$AE,дни!$AH:$AH,G$3,дни!$J:$J,$C1685)/$N$2</f>
        <v>0</v>
      </c>
      <c r="H1685" s="9">
        <f>SUMIFS(дни!$AE:$AE,дни!$AH:$AH,H$3,дни!$J:$J,$C1685)/$N$2</f>
        <v>0</v>
      </c>
      <c r="I1685" s="9">
        <f>SUMIFS(дни!$AE:$AE,дни!$AH:$AH,I$3,дни!$J:$J,$C1685)/$N$2</f>
        <v>5.5327705503584048E-5</v>
      </c>
      <c r="J1685" s="9">
        <f>SUMIFS(дни!$AE:$AE,дни!$AH:$AH,J$3,дни!$J:$J,$C1685)/$N$2</f>
        <v>0</v>
      </c>
      <c r="K1685" s="9">
        <f>SUMIFS(дни!$AE:$AE,дни!$AH:$AH,K$3,дни!$J:$J,$C1685)/$N$2</f>
        <v>0</v>
      </c>
      <c r="L1685" s="9">
        <f>SUMIFS(дни!$AE:$AE,дни!$AH:$AH,L$3,дни!$J:$J,$C1685)/$N$2</f>
        <v>0</v>
      </c>
      <c r="M1685" s="9">
        <f t="shared" si="27"/>
        <v>5.5327705503584048E-5</v>
      </c>
    </row>
    <row r="1686" spans="3:13" x14ac:dyDescent="0.25">
      <c r="C1686" t="s">
        <v>2101</v>
      </c>
      <c r="D1686" s="9">
        <f>SUMIFS(дни!$AE:$AE,дни!$AH:$AH,D$3,дни!$J:$J,$C1686)/$N$2</f>
        <v>0</v>
      </c>
      <c r="E1686" s="9">
        <f>SUMIFS(дни!$AE:$AE,дни!$AH:$AH,E$3,дни!$J:$J,$C1686)/$N$2</f>
        <v>0</v>
      </c>
      <c r="F1686" s="9">
        <f>SUMIFS(дни!$AE:$AE,дни!$AH:$AH,F$3,дни!$J:$J,$C1686)/$N$2</f>
        <v>0</v>
      </c>
      <c r="G1686" s="9">
        <f>SUMIFS(дни!$AE:$AE,дни!$AH:$AH,G$3,дни!$J:$J,$C1686)/$N$2</f>
        <v>0</v>
      </c>
      <c r="H1686" s="9">
        <f>SUMIFS(дни!$AE:$AE,дни!$AH:$AH,H$3,дни!$J:$J,$C1686)/$N$2</f>
        <v>0</v>
      </c>
      <c r="I1686" s="9">
        <f>SUMIFS(дни!$AE:$AE,дни!$AH:$AH,I$3,дни!$J:$J,$C1686)/$N$2</f>
        <v>0</v>
      </c>
      <c r="J1686" s="9">
        <f>SUMIFS(дни!$AE:$AE,дни!$AH:$AH,J$3,дни!$J:$J,$C1686)/$N$2</f>
        <v>5.5327705503584048E-5</v>
      </c>
      <c r="K1686" s="9">
        <f>SUMIFS(дни!$AE:$AE,дни!$AH:$AH,K$3,дни!$J:$J,$C1686)/$N$2</f>
        <v>0</v>
      </c>
      <c r="L1686" s="9">
        <f>SUMIFS(дни!$AE:$AE,дни!$AH:$AH,L$3,дни!$J:$J,$C1686)/$N$2</f>
        <v>0</v>
      </c>
      <c r="M1686" s="9">
        <f t="shared" si="27"/>
        <v>5.5327705503584048E-5</v>
      </c>
    </row>
    <row r="1687" spans="3:13" x14ac:dyDescent="0.25">
      <c r="C1687" t="s">
        <v>1439</v>
      </c>
      <c r="D1687" s="9">
        <f>SUMIFS(дни!$AE:$AE,дни!$AH:$AH,D$3,дни!$J:$J,$C1687)/$N$2</f>
        <v>0</v>
      </c>
      <c r="E1687" s="9">
        <f>SUMIFS(дни!$AE:$AE,дни!$AH:$AH,E$3,дни!$J:$J,$C1687)/$N$2</f>
        <v>0</v>
      </c>
      <c r="F1687" s="9">
        <f>SUMIFS(дни!$AE:$AE,дни!$AH:$AH,F$3,дни!$J:$J,$C1687)/$N$2</f>
        <v>0</v>
      </c>
      <c r="G1687" s="9">
        <f>SUMIFS(дни!$AE:$AE,дни!$AH:$AH,G$3,дни!$J:$J,$C1687)/$N$2</f>
        <v>0</v>
      </c>
      <c r="H1687" s="9">
        <f>SUMIFS(дни!$AE:$AE,дни!$AH:$AH,H$3,дни!$J:$J,$C1687)/$N$2</f>
        <v>0</v>
      </c>
      <c r="I1687" s="9">
        <f>SUMIFS(дни!$AE:$AE,дни!$AH:$AH,I$3,дни!$J:$J,$C1687)/$N$2</f>
        <v>5.5327705503584048E-5</v>
      </c>
      <c r="J1687" s="9">
        <f>SUMIFS(дни!$AE:$AE,дни!$AH:$AH,J$3,дни!$J:$J,$C1687)/$N$2</f>
        <v>0</v>
      </c>
      <c r="K1687" s="9">
        <f>SUMIFS(дни!$AE:$AE,дни!$AH:$AH,K$3,дни!$J:$J,$C1687)/$N$2</f>
        <v>0</v>
      </c>
      <c r="L1687" s="9">
        <f>SUMIFS(дни!$AE:$AE,дни!$AH:$AH,L$3,дни!$J:$J,$C1687)/$N$2</f>
        <v>0</v>
      </c>
      <c r="M1687" s="9">
        <f t="shared" si="27"/>
        <v>5.5327705503584048E-5</v>
      </c>
    </row>
    <row r="1688" spans="3:13" x14ac:dyDescent="0.25">
      <c r="C1688" t="s">
        <v>1709</v>
      </c>
      <c r="D1688" s="9">
        <f>SUMIFS(дни!$AE:$AE,дни!$AH:$AH,D$3,дни!$J:$J,$C1688)/$N$2</f>
        <v>0</v>
      </c>
      <c r="E1688" s="9">
        <f>SUMIFS(дни!$AE:$AE,дни!$AH:$AH,E$3,дни!$J:$J,$C1688)/$N$2</f>
        <v>0</v>
      </c>
      <c r="F1688" s="9">
        <f>SUMIFS(дни!$AE:$AE,дни!$AH:$AH,F$3,дни!$J:$J,$C1688)/$N$2</f>
        <v>0</v>
      </c>
      <c r="G1688" s="9">
        <f>SUMIFS(дни!$AE:$AE,дни!$AH:$AH,G$3,дни!$J:$J,$C1688)/$N$2</f>
        <v>0</v>
      </c>
      <c r="H1688" s="9">
        <f>SUMIFS(дни!$AE:$AE,дни!$AH:$AH,H$3,дни!$J:$J,$C1688)/$N$2</f>
        <v>0</v>
      </c>
      <c r="I1688" s="9">
        <f>SUMIFS(дни!$AE:$AE,дни!$AH:$AH,I$3,дни!$J:$J,$C1688)/$N$2</f>
        <v>5.5327705503584048E-5</v>
      </c>
      <c r="J1688" s="9">
        <f>SUMIFS(дни!$AE:$AE,дни!$AH:$AH,J$3,дни!$J:$J,$C1688)/$N$2</f>
        <v>0</v>
      </c>
      <c r="K1688" s="9">
        <f>SUMIFS(дни!$AE:$AE,дни!$AH:$AH,K$3,дни!$J:$J,$C1688)/$N$2</f>
        <v>0</v>
      </c>
      <c r="L1688" s="9">
        <f>SUMIFS(дни!$AE:$AE,дни!$AH:$AH,L$3,дни!$J:$J,$C1688)/$N$2</f>
        <v>0</v>
      </c>
      <c r="M1688" s="9">
        <f t="shared" si="27"/>
        <v>5.5327705503584048E-5</v>
      </c>
    </row>
    <row r="1689" spans="3:13" x14ac:dyDescent="0.25">
      <c r="C1689" t="s">
        <v>2128</v>
      </c>
      <c r="D1689" s="9">
        <f>SUMIFS(дни!$AE:$AE,дни!$AH:$AH,D$3,дни!$J:$J,$C1689)/$N$2</f>
        <v>0</v>
      </c>
      <c r="E1689" s="9">
        <f>SUMIFS(дни!$AE:$AE,дни!$AH:$AH,E$3,дни!$J:$J,$C1689)/$N$2</f>
        <v>0</v>
      </c>
      <c r="F1689" s="9">
        <f>SUMIFS(дни!$AE:$AE,дни!$AH:$AH,F$3,дни!$J:$J,$C1689)/$N$2</f>
        <v>0</v>
      </c>
      <c r="G1689" s="9">
        <f>SUMIFS(дни!$AE:$AE,дни!$AH:$AH,G$3,дни!$J:$J,$C1689)/$N$2</f>
        <v>0</v>
      </c>
      <c r="H1689" s="9">
        <f>SUMIFS(дни!$AE:$AE,дни!$AH:$AH,H$3,дни!$J:$J,$C1689)/$N$2</f>
        <v>0</v>
      </c>
      <c r="I1689" s="9">
        <f>SUMIFS(дни!$AE:$AE,дни!$AH:$AH,I$3,дни!$J:$J,$C1689)/$N$2</f>
        <v>0</v>
      </c>
      <c r="J1689" s="9">
        <f>SUMIFS(дни!$AE:$AE,дни!$AH:$AH,J$3,дни!$J:$J,$C1689)/$N$2</f>
        <v>5.5327705503584048E-5</v>
      </c>
      <c r="K1689" s="9">
        <f>SUMIFS(дни!$AE:$AE,дни!$AH:$AH,K$3,дни!$J:$J,$C1689)/$N$2</f>
        <v>0</v>
      </c>
      <c r="L1689" s="9">
        <f>SUMIFS(дни!$AE:$AE,дни!$AH:$AH,L$3,дни!$J:$J,$C1689)/$N$2</f>
        <v>0</v>
      </c>
      <c r="M1689" s="9">
        <f t="shared" si="27"/>
        <v>5.5327705503584048E-5</v>
      </c>
    </row>
    <row r="1690" spans="3:13" x14ac:dyDescent="0.25">
      <c r="C1690" t="s">
        <v>2172</v>
      </c>
      <c r="D1690" s="9">
        <f>SUMIFS(дни!$AE:$AE,дни!$AH:$AH,D$3,дни!$J:$J,$C1690)/$N$2</f>
        <v>0</v>
      </c>
      <c r="E1690" s="9">
        <f>SUMIFS(дни!$AE:$AE,дни!$AH:$AH,E$3,дни!$J:$J,$C1690)/$N$2</f>
        <v>0</v>
      </c>
      <c r="F1690" s="9">
        <f>SUMIFS(дни!$AE:$AE,дни!$AH:$AH,F$3,дни!$J:$J,$C1690)/$N$2</f>
        <v>0</v>
      </c>
      <c r="G1690" s="9">
        <f>SUMIFS(дни!$AE:$AE,дни!$AH:$AH,G$3,дни!$J:$J,$C1690)/$N$2</f>
        <v>0</v>
      </c>
      <c r="H1690" s="9">
        <f>SUMIFS(дни!$AE:$AE,дни!$AH:$AH,H$3,дни!$J:$J,$C1690)/$N$2</f>
        <v>0</v>
      </c>
      <c r="I1690" s="9">
        <f>SUMIFS(дни!$AE:$AE,дни!$AH:$AH,I$3,дни!$J:$J,$C1690)/$N$2</f>
        <v>0</v>
      </c>
      <c r="J1690" s="9">
        <f>SUMIFS(дни!$AE:$AE,дни!$AH:$AH,J$3,дни!$J:$J,$C1690)/$N$2</f>
        <v>5.5327705503584048E-5</v>
      </c>
      <c r="K1690" s="9">
        <f>SUMIFS(дни!$AE:$AE,дни!$AH:$AH,K$3,дни!$J:$J,$C1690)/$N$2</f>
        <v>0</v>
      </c>
      <c r="L1690" s="9">
        <f>SUMIFS(дни!$AE:$AE,дни!$AH:$AH,L$3,дни!$J:$J,$C1690)/$N$2</f>
        <v>0</v>
      </c>
      <c r="M1690" s="9">
        <f t="shared" si="27"/>
        <v>5.5327705503584048E-5</v>
      </c>
    </row>
    <row r="1691" spans="3:13" x14ac:dyDescent="0.25">
      <c r="C1691" t="s">
        <v>1176</v>
      </c>
      <c r="D1691" s="9">
        <f>SUMIFS(дни!$AE:$AE,дни!$AH:$AH,D$3,дни!$J:$J,$C1691)/$N$2</f>
        <v>0</v>
      </c>
      <c r="E1691" s="9">
        <f>SUMIFS(дни!$AE:$AE,дни!$AH:$AH,E$3,дни!$J:$J,$C1691)/$N$2</f>
        <v>0</v>
      </c>
      <c r="F1691" s="9">
        <f>SUMIFS(дни!$AE:$AE,дни!$AH:$AH,F$3,дни!$J:$J,$C1691)/$N$2</f>
        <v>0</v>
      </c>
      <c r="G1691" s="9">
        <f>SUMIFS(дни!$AE:$AE,дни!$AH:$AH,G$3,дни!$J:$J,$C1691)/$N$2</f>
        <v>0</v>
      </c>
      <c r="H1691" s="9">
        <f>SUMIFS(дни!$AE:$AE,дни!$AH:$AH,H$3,дни!$J:$J,$C1691)/$N$2</f>
        <v>5.5327705503584048E-5</v>
      </c>
      <c r="I1691" s="9">
        <f>SUMIFS(дни!$AE:$AE,дни!$AH:$AH,I$3,дни!$J:$J,$C1691)/$N$2</f>
        <v>0</v>
      </c>
      <c r="J1691" s="9">
        <f>SUMIFS(дни!$AE:$AE,дни!$AH:$AH,J$3,дни!$J:$J,$C1691)/$N$2</f>
        <v>0</v>
      </c>
      <c r="K1691" s="9">
        <f>SUMIFS(дни!$AE:$AE,дни!$AH:$AH,K$3,дни!$J:$J,$C1691)/$N$2</f>
        <v>0</v>
      </c>
      <c r="L1691" s="9">
        <f>SUMIFS(дни!$AE:$AE,дни!$AH:$AH,L$3,дни!$J:$J,$C1691)/$N$2</f>
        <v>0</v>
      </c>
      <c r="M1691" s="9">
        <f t="shared" si="27"/>
        <v>5.5327705503584048E-5</v>
      </c>
    </row>
    <row r="1692" spans="3:13" x14ac:dyDescent="0.25">
      <c r="C1692" t="s">
        <v>1535</v>
      </c>
      <c r="D1692" s="9">
        <f>SUMIFS(дни!$AE:$AE,дни!$AH:$AH,D$3,дни!$J:$J,$C1692)/$N$2</f>
        <v>0</v>
      </c>
      <c r="E1692" s="9">
        <f>SUMIFS(дни!$AE:$AE,дни!$AH:$AH,E$3,дни!$J:$J,$C1692)/$N$2</f>
        <v>0</v>
      </c>
      <c r="F1692" s="9">
        <f>SUMIFS(дни!$AE:$AE,дни!$AH:$AH,F$3,дни!$J:$J,$C1692)/$N$2</f>
        <v>0</v>
      </c>
      <c r="G1692" s="9">
        <f>SUMIFS(дни!$AE:$AE,дни!$AH:$AH,G$3,дни!$J:$J,$C1692)/$N$2</f>
        <v>0</v>
      </c>
      <c r="H1692" s="9">
        <f>SUMIFS(дни!$AE:$AE,дни!$AH:$AH,H$3,дни!$J:$J,$C1692)/$N$2</f>
        <v>0</v>
      </c>
      <c r="I1692" s="9">
        <f>SUMIFS(дни!$AE:$AE,дни!$AH:$AH,I$3,дни!$J:$J,$C1692)/$N$2</f>
        <v>5.6811352947970494E-5</v>
      </c>
      <c r="J1692" s="9">
        <f>SUMIFS(дни!$AE:$AE,дни!$AH:$AH,J$3,дни!$J:$J,$C1692)/$N$2</f>
        <v>0</v>
      </c>
      <c r="K1692" s="9">
        <f>SUMIFS(дни!$AE:$AE,дни!$AH:$AH,K$3,дни!$J:$J,$C1692)/$N$2</f>
        <v>0</v>
      </c>
      <c r="L1692" s="9">
        <f>SUMIFS(дни!$AE:$AE,дни!$AH:$AH,L$3,дни!$J:$J,$C1692)/$N$2</f>
        <v>0</v>
      </c>
      <c r="M1692" s="9">
        <f t="shared" si="27"/>
        <v>5.6811352947970494E-5</v>
      </c>
    </row>
    <row r="1693" spans="3:13" x14ac:dyDescent="0.25">
      <c r="C1693" t="s">
        <v>1589</v>
      </c>
      <c r="D1693" s="9">
        <f>SUMIFS(дни!$AE:$AE,дни!$AH:$AH,D$3,дни!$J:$J,$C1693)/$N$2</f>
        <v>0</v>
      </c>
      <c r="E1693" s="9">
        <f>SUMIFS(дни!$AE:$AE,дни!$AH:$AH,E$3,дни!$J:$J,$C1693)/$N$2</f>
        <v>0</v>
      </c>
      <c r="F1693" s="9">
        <f>SUMIFS(дни!$AE:$AE,дни!$AH:$AH,F$3,дни!$J:$J,$C1693)/$N$2</f>
        <v>0</v>
      </c>
      <c r="G1693" s="9">
        <f>SUMIFS(дни!$AE:$AE,дни!$AH:$AH,G$3,дни!$J:$J,$C1693)/$N$2</f>
        <v>0</v>
      </c>
      <c r="H1693" s="9">
        <f>SUMIFS(дни!$AE:$AE,дни!$AH:$AH,H$3,дни!$J:$J,$C1693)/$N$2</f>
        <v>0</v>
      </c>
      <c r="I1693" s="9">
        <f>SUMIFS(дни!$AE:$AE,дни!$AH:$AH,I$3,дни!$J:$J,$C1693)/$N$2</f>
        <v>5.6811352947970494E-5</v>
      </c>
      <c r="J1693" s="9">
        <f>SUMIFS(дни!$AE:$AE,дни!$AH:$AH,J$3,дни!$J:$J,$C1693)/$N$2</f>
        <v>0</v>
      </c>
      <c r="K1693" s="9">
        <f>SUMIFS(дни!$AE:$AE,дни!$AH:$AH,K$3,дни!$J:$J,$C1693)/$N$2</f>
        <v>0</v>
      </c>
      <c r="L1693" s="9">
        <f>SUMIFS(дни!$AE:$AE,дни!$AH:$AH,L$3,дни!$J:$J,$C1693)/$N$2</f>
        <v>0</v>
      </c>
      <c r="M1693" s="9">
        <f t="shared" si="27"/>
        <v>5.6811352947970494E-5</v>
      </c>
    </row>
    <row r="1694" spans="3:13" x14ac:dyDescent="0.25">
      <c r="C1694" t="s">
        <v>1510</v>
      </c>
      <c r="D1694" s="9">
        <f>SUMIFS(дни!$AE:$AE,дни!$AH:$AH,D$3,дни!$J:$J,$C1694)/$N$2</f>
        <v>0</v>
      </c>
      <c r="E1694" s="9">
        <f>SUMIFS(дни!$AE:$AE,дни!$AH:$AH,E$3,дни!$J:$J,$C1694)/$N$2</f>
        <v>0</v>
      </c>
      <c r="F1694" s="9">
        <f>SUMIFS(дни!$AE:$AE,дни!$AH:$AH,F$3,дни!$J:$J,$C1694)/$N$2</f>
        <v>0</v>
      </c>
      <c r="G1694" s="9">
        <f>SUMIFS(дни!$AE:$AE,дни!$AH:$AH,G$3,дни!$J:$J,$C1694)/$N$2</f>
        <v>0</v>
      </c>
      <c r="H1694" s="9">
        <f>SUMIFS(дни!$AE:$AE,дни!$AH:$AH,H$3,дни!$J:$J,$C1694)/$N$2</f>
        <v>0</v>
      </c>
      <c r="I1694" s="9">
        <f>SUMIFS(дни!$AE:$AE,дни!$AH:$AH,I$3,дни!$J:$J,$C1694)/$N$2</f>
        <v>5.6811352947970494E-5</v>
      </c>
      <c r="J1694" s="9">
        <f>SUMIFS(дни!$AE:$AE,дни!$AH:$AH,J$3,дни!$J:$J,$C1694)/$N$2</f>
        <v>0</v>
      </c>
      <c r="K1694" s="9">
        <f>SUMIFS(дни!$AE:$AE,дни!$AH:$AH,K$3,дни!$J:$J,$C1694)/$N$2</f>
        <v>0</v>
      </c>
      <c r="L1694" s="9">
        <f>SUMIFS(дни!$AE:$AE,дни!$AH:$AH,L$3,дни!$J:$J,$C1694)/$N$2</f>
        <v>0</v>
      </c>
      <c r="M1694" s="9">
        <f t="shared" si="27"/>
        <v>5.6811352947970494E-5</v>
      </c>
    </row>
    <row r="1695" spans="3:13" x14ac:dyDescent="0.25">
      <c r="C1695" t="s">
        <v>2590</v>
      </c>
      <c r="D1695" s="9">
        <f>SUMIFS(дни!$AE:$AE,дни!$AH:$AH,D$3,дни!$J:$J,$C1695)/$N$2</f>
        <v>0</v>
      </c>
      <c r="E1695" s="9">
        <f>SUMIFS(дни!$AE:$AE,дни!$AH:$AH,E$3,дни!$J:$J,$C1695)/$N$2</f>
        <v>0</v>
      </c>
      <c r="F1695" s="9">
        <f>SUMIFS(дни!$AE:$AE,дни!$AH:$AH,F$3,дни!$J:$J,$C1695)/$N$2</f>
        <v>0</v>
      </c>
      <c r="G1695" s="9">
        <f>SUMIFS(дни!$AE:$AE,дни!$AH:$AH,G$3,дни!$J:$J,$C1695)/$N$2</f>
        <v>0</v>
      </c>
      <c r="H1695" s="9">
        <f>SUMIFS(дни!$AE:$AE,дни!$AH:$AH,H$3,дни!$J:$J,$C1695)/$N$2</f>
        <v>0</v>
      </c>
      <c r="I1695" s="9">
        <f>SUMIFS(дни!$AE:$AE,дни!$AH:$AH,I$3,дни!$J:$J,$C1695)/$N$2</f>
        <v>0</v>
      </c>
      <c r="J1695" s="9">
        <f>SUMIFS(дни!$AE:$AE,дни!$AH:$AH,J$3,дни!$J:$J,$C1695)/$N$2</f>
        <v>0</v>
      </c>
      <c r="K1695" s="9">
        <f>SUMIFS(дни!$AE:$AE,дни!$AH:$AH,K$3,дни!$J:$J,$C1695)/$N$2</f>
        <v>5.6811352947970494E-5</v>
      </c>
      <c r="L1695" s="9">
        <f>SUMIFS(дни!$AE:$AE,дни!$AH:$AH,L$3,дни!$J:$J,$C1695)/$N$2</f>
        <v>0</v>
      </c>
      <c r="M1695" s="9">
        <f t="shared" si="27"/>
        <v>5.6811352947970494E-5</v>
      </c>
    </row>
    <row r="1696" spans="3:13" x14ac:dyDescent="0.25">
      <c r="C1696" t="s">
        <v>2599</v>
      </c>
      <c r="D1696" s="9">
        <f>SUMIFS(дни!$AE:$AE,дни!$AH:$AH,D$3,дни!$J:$J,$C1696)/$N$2</f>
        <v>0</v>
      </c>
      <c r="E1696" s="9">
        <f>SUMIFS(дни!$AE:$AE,дни!$AH:$AH,E$3,дни!$J:$J,$C1696)/$N$2</f>
        <v>0</v>
      </c>
      <c r="F1696" s="9">
        <f>SUMIFS(дни!$AE:$AE,дни!$AH:$AH,F$3,дни!$J:$J,$C1696)/$N$2</f>
        <v>0</v>
      </c>
      <c r="G1696" s="9">
        <f>SUMIFS(дни!$AE:$AE,дни!$AH:$AH,G$3,дни!$J:$J,$C1696)/$N$2</f>
        <v>0</v>
      </c>
      <c r="H1696" s="9">
        <f>SUMIFS(дни!$AE:$AE,дни!$AH:$AH,H$3,дни!$J:$J,$C1696)/$N$2</f>
        <v>0</v>
      </c>
      <c r="I1696" s="9">
        <f>SUMIFS(дни!$AE:$AE,дни!$AH:$AH,I$3,дни!$J:$J,$C1696)/$N$2</f>
        <v>0</v>
      </c>
      <c r="J1696" s="9">
        <f>SUMIFS(дни!$AE:$AE,дни!$AH:$AH,J$3,дни!$J:$J,$C1696)/$N$2</f>
        <v>0</v>
      </c>
      <c r="K1696" s="9">
        <f>SUMIFS(дни!$AE:$AE,дни!$AH:$AH,K$3,дни!$J:$J,$C1696)/$N$2</f>
        <v>5.6811352947970494E-5</v>
      </c>
      <c r="L1696" s="9">
        <f>SUMIFS(дни!$AE:$AE,дни!$AH:$AH,L$3,дни!$J:$J,$C1696)/$N$2</f>
        <v>0</v>
      </c>
      <c r="M1696" s="9">
        <f t="shared" si="27"/>
        <v>5.6811352947970494E-5</v>
      </c>
    </row>
    <row r="1697" spans="3:13" x14ac:dyDescent="0.25">
      <c r="C1697" t="s">
        <v>1485</v>
      </c>
      <c r="D1697" s="9">
        <f>SUMIFS(дни!$AE:$AE,дни!$AH:$AH,D$3,дни!$J:$J,$C1697)/$N$2</f>
        <v>0</v>
      </c>
      <c r="E1697" s="9">
        <f>SUMIFS(дни!$AE:$AE,дни!$AH:$AH,E$3,дни!$J:$J,$C1697)/$N$2</f>
        <v>0</v>
      </c>
      <c r="F1697" s="9">
        <f>SUMIFS(дни!$AE:$AE,дни!$AH:$AH,F$3,дни!$J:$J,$C1697)/$N$2</f>
        <v>0</v>
      </c>
      <c r="G1697" s="9">
        <f>SUMIFS(дни!$AE:$AE,дни!$AH:$AH,G$3,дни!$J:$J,$C1697)/$N$2</f>
        <v>0</v>
      </c>
      <c r="H1697" s="9">
        <f>SUMIFS(дни!$AE:$AE,дни!$AH:$AH,H$3,дни!$J:$J,$C1697)/$N$2</f>
        <v>0</v>
      </c>
      <c r="I1697" s="9">
        <f>SUMIFS(дни!$AE:$AE,дни!$AH:$AH,I$3,дни!$J:$J,$C1697)/$N$2</f>
        <v>5.6811352947970494E-5</v>
      </c>
      <c r="J1697" s="9">
        <f>SUMIFS(дни!$AE:$AE,дни!$AH:$AH,J$3,дни!$J:$J,$C1697)/$N$2</f>
        <v>0</v>
      </c>
      <c r="K1697" s="9">
        <f>SUMIFS(дни!$AE:$AE,дни!$AH:$AH,K$3,дни!$J:$J,$C1697)/$N$2</f>
        <v>0</v>
      </c>
      <c r="L1697" s="9">
        <f>SUMIFS(дни!$AE:$AE,дни!$AH:$AH,L$3,дни!$J:$J,$C1697)/$N$2</f>
        <v>0</v>
      </c>
      <c r="M1697" s="9">
        <f t="shared" si="27"/>
        <v>5.6811352947970494E-5</v>
      </c>
    </row>
    <row r="1698" spans="3:13" x14ac:dyDescent="0.25">
      <c r="C1698" t="s">
        <v>1942</v>
      </c>
      <c r="D1698" s="9">
        <f>SUMIFS(дни!$AE:$AE,дни!$AH:$AH,D$3,дни!$J:$J,$C1698)/$N$2</f>
        <v>0</v>
      </c>
      <c r="E1698" s="9">
        <f>SUMIFS(дни!$AE:$AE,дни!$AH:$AH,E$3,дни!$J:$J,$C1698)/$N$2</f>
        <v>0</v>
      </c>
      <c r="F1698" s="9">
        <f>SUMIFS(дни!$AE:$AE,дни!$AH:$AH,F$3,дни!$J:$J,$C1698)/$N$2</f>
        <v>0</v>
      </c>
      <c r="G1698" s="9">
        <f>SUMIFS(дни!$AE:$AE,дни!$AH:$AH,G$3,дни!$J:$J,$C1698)/$N$2</f>
        <v>0</v>
      </c>
      <c r="H1698" s="9">
        <f>SUMIFS(дни!$AE:$AE,дни!$AH:$AH,H$3,дни!$J:$J,$C1698)/$N$2</f>
        <v>0</v>
      </c>
      <c r="I1698" s="9">
        <f>SUMIFS(дни!$AE:$AE,дни!$AH:$AH,I$3,дни!$J:$J,$C1698)/$N$2</f>
        <v>0</v>
      </c>
      <c r="J1698" s="9">
        <f>SUMIFS(дни!$AE:$AE,дни!$AH:$AH,J$3,дни!$J:$J,$C1698)/$N$2</f>
        <v>5.831635627932927E-5</v>
      </c>
      <c r="K1698" s="9">
        <f>SUMIFS(дни!$AE:$AE,дни!$AH:$AH,K$3,дни!$J:$J,$C1698)/$N$2</f>
        <v>0</v>
      </c>
      <c r="L1698" s="9">
        <f>SUMIFS(дни!$AE:$AE,дни!$AH:$AH,L$3,дни!$J:$J,$C1698)/$N$2</f>
        <v>0</v>
      </c>
      <c r="M1698" s="9">
        <f t="shared" si="27"/>
        <v>5.831635627932927E-5</v>
      </c>
    </row>
    <row r="1699" spans="3:13" x14ac:dyDescent="0.25">
      <c r="C1699" t="s">
        <v>581</v>
      </c>
      <c r="D1699" s="9">
        <f>SUMIFS(дни!$AE:$AE,дни!$AH:$AH,D$3,дни!$J:$J,$C1699)/$N$2</f>
        <v>0</v>
      </c>
      <c r="E1699" s="9">
        <f>SUMIFS(дни!$AE:$AE,дни!$AH:$AH,E$3,дни!$J:$J,$C1699)/$N$2</f>
        <v>0</v>
      </c>
      <c r="F1699" s="9">
        <f>SUMIFS(дни!$AE:$AE,дни!$AH:$AH,F$3,дни!$J:$J,$C1699)/$N$2</f>
        <v>5.5327705503584041E-5</v>
      </c>
      <c r="G1699" s="9">
        <f>SUMIFS(дни!$AE:$AE,дни!$AH:$AH,G$3,дни!$J:$J,$C1699)/$N$2</f>
        <v>3.4979065420088399E-6</v>
      </c>
      <c r="H1699" s="9">
        <f>SUMIFS(дни!$AE:$AE,дни!$AH:$AH,H$3,дни!$J:$J,$C1699)/$N$2</f>
        <v>0</v>
      </c>
      <c r="I1699" s="9">
        <f>SUMIFS(дни!$AE:$AE,дни!$AH:$AH,I$3,дни!$J:$J,$C1699)/$N$2</f>
        <v>0</v>
      </c>
      <c r="J1699" s="9">
        <f>SUMIFS(дни!$AE:$AE,дни!$AH:$AH,J$3,дни!$J:$J,$C1699)/$N$2</f>
        <v>0</v>
      </c>
      <c r="K1699" s="9">
        <f>SUMIFS(дни!$AE:$AE,дни!$AH:$AH,K$3,дни!$J:$J,$C1699)/$N$2</f>
        <v>0</v>
      </c>
      <c r="L1699" s="9">
        <f>SUMIFS(дни!$AE:$AE,дни!$AH:$AH,L$3,дни!$J:$J,$C1699)/$N$2</f>
        <v>0</v>
      </c>
      <c r="M1699" s="9">
        <f t="shared" si="27"/>
        <v>5.8825612045592884E-5</v>
      </c>
    </row>
    <row r="1700" spans="3:13" x14ac:dyDescent="0.25">
      <c r="C1700" t="s">
        <v>978</v>
      </c>
      <c r="D1700" s="9">
        <f>SUMIFS(дни!$AE:$AE,дни!$AH:$AH,D$3,дни!$J:$J,$C1700)/$N$2</f>
        <v>0</v>
      </c>
      <c r="E1700" s="9">
        <f>SUMIFS(дни!$AE:$AE,дни!$AH:$AH,E$3,дни!$J:$J,$C1700)/$N$2</f>
        <v>0</v>
      </c>
      <c r="F1700" s="9">
        <f>SUMIFS(дни!$AE:$AE,дни!$AH:$AH,F$3,дни!$J:$J,$C1700)/$N$2</f>
        <v>0</v>
      </c>
      <c r="G1700" s="9">
        <f>SUMIFS(дни!$AE:$AE,дни!$AH:$AH,G$3,дни!$J:$J,$C1700)/$N$2</f>
        <v>0</v>
      </c>
      <c r="H1700" s="9">
        <f>SUMIFS(дни!$AE:$AE,дни!$AH:$AH,H$3,дни!$J:$J,$C1700)/$N$2</f>
        <v>5.8825612045592884E-5</v>
      </c>
      <c r="I1700" s="9">
        <f>SUMIFS(дни!$AE:$AE,дни!$AH:$AH,I$3,дни!$J:$J,$C1700)/$N$2</f>
        <v>0</v>
      </c>
      <c r="J1700" s="9">
        <f>SUMIFS(дни!$AE:$AE,дни!$AH:$AH,J$3,дни!$J:$J,$C1700)/$N$2</f>
        <v>0</v>
      </c>
      <c r="K1700" s="9">
        <f>SUMIFS(дни!$AE:$AE,дни!$AH:$AH,K$3,дни!$J:$J,$C1700)/$N$2</f>
        <v>0</v>
      </c>
      <c r="L1700" s="9">
        <f>SUMIFS(дни!$AE:$AE,дни!$AH:$AH,L$3,дни!$J:$J,$C1700)/$N$2</f>
        <v>0</v>
      </c>
      <c r="M1700" s="9">
        <f t="shared" si="27"/>
        <v>5.8825612045592884E-5</v>
      </c>
    </row>
    <row r="1701" spans="3:13" x14ac:dyDescent="0.25">
      <c r="C1701" t="s">
        <v>659</v>
      </c>
      <c r="D1701" s="9">
        <f>SUMIFS(дни!$AE:$AE,дни!$AH:$AH,D$3,дни!$J:$J,$C1701)/$N$2</f>
        <v>0</v>
      </c>
      <c r="E1701" s="9">
        <f>SUMIFS(дни!$AE:$AE,дни!$AH:$AH,E$3,дни!$J:$J,$C1701)/$N$2</f>
        <v>0</v>
      </c>
      <c r="F1701" s="9">
        <f>SUMIFS(дни!$AE:$AE,дни!$AH:$AH,F$3,дни!$J:$J,$C1701)/$N$2</f>
        <v>5.5327705503584048E-5</v>
      </c>
      <c r="G1701" s="9">
        <f>SUMIFS(дни!$AE:$AE,дни!$AH:$AH,G$3,дни!$J:$J,$C1701)/$N$2</f>
        <v>3.4979065420088399E-6</v>
      </c>
      <c r="H1701" s="9">
        <f>SUMIFS(дни!$AE:$AE,дни!$AH:$AH,H$3,дни!$J:$J,$C1701)/$N$2</f>
        <v>0</v>
      </c>
      <c r="I1701" s="9">
        <f>SUMIFS(дни!$AE:$AE,дни!$AH:$AH,I$3,дни!$J:$J,$C1701)/$N$2</f>
        <v>0</v>
      </c>
      <c r="J1701" s="9">
        <f>SUMIFS(дни!$AE:$AE,дни!$AH:$AH,J$3,дни!$J:$J,$C1701)/$N$2</f>
        <v>0</v>
      </c>
      <c r="K1701" s="9">
        <f>SUMIFS(дни!$AE:$AE,дни!$AH:$AH,K$3,дни!$J:$J,$C1701)/$N$2</f>
        <v>0</v>
      </c>
      <c r="L1701" s="9">
        <f>SUMIFS(дни!$AE:$AE,дни!$AH:$AH,L$3,дни!$J:$J,$C1701)/$N$2</f>
        <v>0</v>
      </c>
      <c r="M1701" s="9">
        <f t="shared" si="27"/>
        <v>5.8825612045592884E-5</v>
      </c>
    </row>
    <row r="1702" spans="3:13" x14ac:dyDescent="0.25">
      <c r="C1702" t="s">
        <v>2617</v>
      </c>
      <c r="D1702" s="9">
        <f>SUMIFS(дни!$AE:$AE,дни!$AH:$AH,D$3,дни!$J:$J,$C1702)/$N$2</f>
        <v>0</v>
      </c>
      <c r="E1702" s="9">
        <f>SUMIFS(дни!$AE:$AE,дни!$AH:$AH,E$3,дни!$J:$J,$C1702)/$N$2</f>
        <v>0</v>
      </c>
      <c r="F1702" s="9">
        <f>SUMIFS(дни!$AE:$AE,дни!$AH:$AH,F$3,дни!$J:$J,$C1702)/$N$2</f>
        <v>0</v>
      </c>
      <c r="G1702" s="9">
        <f>SUMIFS(дни!$AE:$AE,дни!$AH:$AH,G$3,дни!$J:$J,$C1702)/$N$2</f>
        <v>0</v>
      </c>
      <c r="H1702" s="9">
        <f>SUMIFS(дни!$AE:$AE,дни!$AH:$AH,H$3,дни!$J:$J,$C1702)/$N$2</f>
        <v>0</v>
      </c>
      <c r="I1702" s="9">
        <f>SUMIFS(дни!$AE:$AE,дни!$AH:$AH,I$3,дни!$J:$J,$C1702)/$N$2</f>
        <v>0</v>
      </c>
      <c r="J1702" s="9">
        <f>SUMIFS(дни!$AE:$AE,дни!$AH:$AH,J$3,дни!$J:$J,$C1702)/$N$2</f>
        <v>0</v>
      </c>
      <c r="K1702" s="9">
        <f>SUMIFS(дни!$AE:$AE,дни!$AH:$AH,K$3,дни!$J:$J,$C1702)/$N$2</f>
        <v>5.8826316085822747E-5</v>
      </c>
      <c r="L1702" s="9">
        <f>SUMIFS(дни!$AE:$AE,дни!$AH:$AH,L$3,дни!$J:$J,$C1702)/$N$2</f>
        <v>0</v>
      </c>
      <c r="M1702" s="9">
        <f t="shared" si="27"/>
        <v>5.8826316085822747E-5</v>
      </c>
    </row>
    <row r="1703" spans="3:13" x14ac:dyDescent="0.25">
      <c r="C1703" t="s">
        <v>1235</v>
      </c>
      <c r="D1703" s="9">
        <f>SUMIFS(дни!$AE:$AE,дни!$AH:$AH,D$3,дни!$J:$J,$C1703)/$N$2</f>
        <v>0</v>
      </c>
      <c r="E1703" s="9">
        <f>SUMIFS(дни!$AE:$AE,дни!$AH:$AH,E$3,дни!$J:$J,$C1703)/$N$2</f>
        <v>0</v>
      </c>
      <c r="F1703" s="9">
        <f>SUMIFS(дни!$AE:$AE,дни!$AH:$AH,F$3,дни!$J:$J,$C1703)/$N$2</f>
        <v>0</v>
      </c>
      <c r="G1703" s="9">
        <f>SUMIFS(дни!$AE:$AE,дни!$AH:$AH,G$3,дни!$J:$J,$C1703)/$N$2</f>
        <v>0</v>
      </c>
      <c r="H1703" s="9">
        <f>SUMIFS(дни!$AE:$AE,дни!$AH:$AH,H$3,дни!$J:$J,$C1703)/$N$2</f>
        <v>5.6919540463291927E-5</v>
      </c>
      <c r="I1703" s="9">
        <f>SUMIFS(дни!$AE:$AE,дни!$AH:$AH,I$3,дни!$J:$J,$C1703)/$N$2</f>
        <v>2.544870750858359E-6</v>
      </c>
      <c r="J1703" s="9">
        <f>SUMIFS(дни!$AE:$AE,дни!$AH:$AH,J$3,дни!$J:$J,$C1703)/$N$2</f>
        <v>0</v>
      </c>
      <c r="K1703" s="9">
        <f>SUMIFS(дни!$AE:$AE,дни!$AH:$AH,K$3,дни!$J:$J,$C1703)/$N$2</f>
        <v>0</v>
      </c>
      <c r="L1703" s="9">
        <f>SUMIFS(дни!$AE:$AE,дни!$AH:$AH,L$3,дни!$J:$J,$C1703)/$N$2</f>
        <v>0</v>
      </c>
      <c r="M1703" s="9">
        <f t="shared" si="27"/>
        <v>5.9464411214150288E-5</v>
      </c>
    </row>
    <row r="1704" spans="3:13" x14ac:dyDescent="0.25">
      <c r="C1704" t="s">
        <v>1738</v>
      </c>
      <c r="D1704" s="9">
        <f>SUMIFS(дни!$AE:$AE,дни!$AH:$AH,D$3,дни!$J:$J,$C1704)/$N$2</f>
        <v>0</v>
      </c>
      <c r="E1704" s="9">
        <f>SUMIFS(дни!$AE:$AE,дни!$AH:$AH,E$3,дни!$J:$J,$C1704)/$N$2</f>
        <v>0</v>
      </c>
      <c r="F1704" s="9">
        <f>SUMIFS(дни!$AE:$AE,дни!$AH:$AH,F$3,дни!$J:$J,$C1704)/$N$2</f>
        <v>0</v>
      </c>
      <c r="G1704" s="9">
        <f>SUMIFS(дни!$AE:$AE,дни!$AH:$AH,G$3,дни!$J:$J,$C1704)/$N$2</f>
        <v>0</v>
      </c>
      <c r="H1704" s="9">
        <f>SUMIFS(дни!$AE:$AE,дни!$AH:$AH,H$3,дни!$J:$J,$C1704)/$N$2</f>
        <v>0</v>
      </c>
      <c r="I1704" s="9">
        <f>SUMIFS(дни!$AE:$AE,дни!$AH:$AH,I$3,дни!$J:$J,$C1704)/$N$2</f>
        <v>9.6696241093729149E-4</v>
      </c>
      <c r="J1704" s="9">
        <f>SUMIFS(дни!$AE:$AE,дни!$AH:$AH,J$3,дни!$J:$J,$C1704)/$N$2</f>
        <v>-9.0523638782476223E-4</v>
      </c>
      <c r="K1704" s="9">
        <f>SUMIFS(дни!$AE:$AE,дни!$AH:$AH,K$3,дни!$J:$J,$C1704)/$N$2</f>
        <v>0</v>
      </c>
      <c r="L1704" s="9">
        <f>SUMIFS(дни!$AE:$AE,дни!$AH:$AH,L$3,дни!$J:$J,$C1704)/$N$2</f>
        <v>0</v>
      </c>
      <c r="M1704" s="9">
        <f t="shared" si="27"/>
        <v>6.1726023112529263E-5</v>
      </c>
    </row>
    <row r="1705" spans="3:13" x14ac:dyDescent="0.25">
      <c r="C1705" t="s">
        <v>1286</v>
      </c>
      <c r="D1705" s="9">
        <f>SUMIFS(дни!$AE:$AE,дни!$AH:$AH,D$3,дни!$J:$J,$C1705)/$N$2</f>
        <v>0</v>
      </c>
      <c r="E1705" s="9">
        <f>SUMIFS(дни!$AE:$AE,дни!$AH:$AH,E$3,дни!$J:$J,$C1705)/$N$2</f>
        <v>0</v>
      </c>
      <c r="F1705" s="9">
        <f>SUMIFS(дни!$AE:$AE,дни!$AH:$AH,F$3,дни!$J:$J,$C1705)/$N$2</f>
        <v>0</v>
      </c>
      <c r="G1705" s="9">
        <f>SUMIFS(дни!$AE:$AE,дни!$AH:$AH,G$3,дни!$J:$J,$C1705)/$N$2</f>
        <v>0</v>
      </c>
      <c r="H1705" s="9">
        <f>SUMIFS(дни!$AE:$AE,дни!$AH:$AH,H$3,дни!$J:$J,$C1705)/$N$2</f>
        <v>5.089741501716718E-6</v>
      </c>
      <c r="I1705" s="9">
        <f>SUMIFS(дни!$AE:$AE,дни!$AH:$AH,I$3,дни!$J:$J,$C1705)/$N$2</f>
        <v>1.7489532710044199E-5</v>
      </c>
      <c r="J1705" s="9">
        <f>SUMIFS(дни!$AE:$AE,дни!$AH:$AH,J$3,дни!$J:$J,$C1705)/$N$2</f>
        <v>0</v>
      </c>
      <c r="K1705" s="9">
        <f>SUMIFS(дни!$AE:$AE,дни!$AH:$AH,K$3,дни!$J:$J,$C1705)/$N$2</f>
        <v>0</v>
      </c>
      <c r="L1705" s="9">
        <f>SUMIFS(дни!$AE:$AE,дни!$AH:$AH,L$3,дни!$J:$J,$C1705)/$N$2</f>
        <v>3.9430007753247724E-5</v>
      </c>
      <c r="M1705" s="9">
        <f t="shared" si="27"/>
        <v>6.2009281965008642E-5</v>
      </c>
    </row>
    <row r="1706" spans="3:13" x14ac:dyDescent="0.25">
      <c r="C1706" t="s">
        <v>1090</v>
      </c>
      <c r="D1706" s="9">
        <f>SUMIFS(дни!$AE:$AE,дни!$AH:$AH,D$3,дни!$J:$J,$C1706)/$N$2</f>
        <v>0</v>
      </c>
      <c r="E1706" s="9">
        <f>SUMIFS(дни!$AE:$AE,дни!$AH:$AH,E$3,дни!$J:$J,$C1706)/$N$2</f>
        <v>0</v>
      </c>
      <c r="F1706" s="9">
        <f>SUMIFS(дни!$AE:$AE,дни!$AH:$AH,F$3,дни!$J:$J,$C1706)/$N$2</f>
        <v>0</v>
      </c>
      <c r="G1706" s="9">
        <f>SUMIFS(дни!$AE:$AE,дни!$AH:$AH,G$3,дни!$J:$J,$C1706)/$N$2</f>
        <v>0</v>
      </c>
      <c r="H1706" s="9">
        <f>SUMIFS(дни!$AE:$AE,дни!$AH:$AH,H$3,дни!$J:$J,$C1706)/$N$2</f>
        <v>4.0383043544398199E-5</v>
      </c>
      <c r="I1706" s="9">
        <f>SUMIFS(дни!$AE:$AE,дни!$AH:$AH,I$3,дни!$J:$J,$C1706)/$N$2</f>
        <v>0</v>
      </c>
      <c r="J1706" s="9">
        <f>SUMIFS(дни!$AE:$AE,дни!$AH:$AH,J$3,дни!$J:$J,$C1706)/$N$2</f>
        <v>0</v>
      </c>
      <c r="K1706" s="9">
        <f>SUMIFS(дни!$AE:$AE,дни!$AH:$AH,K$3,дни!$J:$J,$C1706)/$N$2</f>
        <v>2.1940475043203521E-5</v>
      </c>
      <c r="L1706" s="9">
        <f>SUMIFS(дни!$AE:$AE,дни!$AH:$AH,L$3,дни!$J:$J,$C1706)/$N$2</f>
        <v>0</v>
      </c>
      <c r="M1706" s="9">
        <f t="shared" si="27"/>
        <v>6.2323518587601714E-5</v>
      </c>
    </row>
    <row r="1707" spans="3:13" x14ac:dyDescent="0.25">
      <c r="C1707" t="s">
        <v>1818</v>
      </c>
      <c r="D1707" s="9">
        <f>SUMIFS(дни!$AE:$AE,дни!$AH:$AH,D$3,дни!$J:$J,$C1707)/$N$2</f>
        <v>0</v>
      </c>
      <c r="E1707" s="9">
        <f>SUMIFS(дни!$AE:$AE,дни!$AH:$AH,E$3,дни!$J:$J,$C1707)/$N$2</f>
        <v>0</v>
      </c>
      <c r="F1707" s="9">
        <f>SUMIFS(дни!$AE:$AE,дни!$AH:$AH,F$3,дни!$J:$J,$C1707)/$N$2</f>
        <v>0</v>
      </c>
      <c r="G1707" s="9">
        <f>SUMIFS(дни!$AE:$AE,дни!$AH:$AH,G$3,дни!$J:$J,$C1707)/$N$2</f>
        <v>0</v>
      </c>
      <c r="H1707" s="9">
        <f>SUMIFS(дни!$AE:$AE,дни!$AH:$AH,H$3,дни!$J:$J,$C1707)/$N$2</f>
        <v>0</v>
      </c>
      <c r="I1707" s="9">
        <f>SUMIFS(дни!$AE:$AE,дни!$AH:$AH,I$3,дни!$J:$J,$C1707)/$N$2</f>
        <v>5.5327705503584048E-5</v>
      </c>
      <c r="J1707" s="9">
        <f>SUMIFS(дни!$AE:$AE,дни!$AH:$AH,J$3,дни!$J:$J,$C1707)/$N$2</f>
        <v>3.4979065420088399E-6</v>
      </c>
      <c r="K1707" s="9">
        <f>SUMIFS(дни!$AE:$AE,дни!$AH:$AH,K$3,дни!$J:$J,$C1707)/$N$2</f>
        <v>3.4979065420088399E-6</v>
      </c>
      <c r="L1707" s="9">
        <f>SUMIFS(дни!$AE:$AE,дни!$AH:$AH,L$3,дни!$J:$J,$C1707)/$N$2</f>
        <v>0</v>
      </c>
      <c r="M1707" s="9">
        <f t="shared" si="27"/>
        <v>6.2323518587601727E-5</v>
      </c>
    </row>
    <row r="1708" spans="3:13" x14ac:dyDescent="0.25">
      <c r="C1708" t="s">
        <v>160</v>
      </c>
      <c r="D1708" s="9">
        <f>SUMIFS(дни!$AE:$AE,дни!$AH:$AH,D$3,дни!$J:$J,$C1708)/$N$2</f>
        <v>0</v>
      </c>
      <c r="E1708" s="9">
        <f>SUMIFS(дни!$AE:$AE,дни!$AH:$AH,E$3,дни!$J:$J,$C1708)/$N$2</f>
        <v>6.2323518587601727E-5</v>
      </c>
      <c r="F1708" s="9">
        <f>SUMIFS(дни!$AE:$AE,дни!$AH:$AH,F$3,дни!$J:$J,$C1708)/$N$2</f>
        <v>0</v>
      </c>
      <c r="G1708" s="9">
        <f>SUMIFS(дни!$AE:$AE,дни!$AH:$AH,G$3,дни!$J:$J,$C1708)/$N$2</f>
        <v>0</v>
      </c>
      <c r="H1708" s="9">
        <f>SUMIFS(дни!$AE:$AE,дни!$AH:$AH,H$3,дни!$J:$J,$C1708)/$N$2</f>
        <v>0</v>
      </c>
      <c r="I1708" s="9">
        <f>SUMIFS(дни!$AE:$AE,дни!$AH:$AH,I$3,дни!$J:$J,$C1708)/$N$2</f>
        <v>0</v>
      </c>
      <c r="J1708" s="9">
        <f>SUMIFS(дни!$AE:$AE,дни!$AH:$AH,J$3,дни!$J:$J,$C1708)/$N$2</f>
        <v>0</v>
      </c>
      <c r="K1708" s="9">
        <f>SUMIFS(дни!$AE:$AE,дни!$AH:$AH,K$3,дни!$J:$J,$C1708)/$N$2</f>
        <v>0</v>
      </c>
      <c r="L1708" s="9">
        <f>SUMIFS(дни!$AE:$AE,дни!$AH:$AH,L$3,дни!$J:$J,$C1708)/$N$2</f>
        <v>0</v>
      </c>
      <c r="M1708" s="9">
        <f t="shared" si="27"/>
        <v>6.2323518587601727E-5</v>
      </c>
    </row>
    <row r="1709" spans="3:13" x14ac:dyDescent="0.25">
      <c r="C1709" t="s">
        <v>216</v>
      </c>
      <c r="D1709" s="9">
        <f>SUMIFS(дни!$AE:$AE,дни!$AH:$AH,D$3,дни!$J:$J,$C1709)/$N$2</f>
        <v>0</v>
      </c>
      <c r="E1709" s="9">
        <f>SUMIFS(дни!$AE:$AE,дни!$AH:$AH,E$3,дни!$J:$J,$C1709)/$N$2</f>
        <v>6.2323518587601741E-5</v>
      </c>
      <c r="F1709" s="9">
        <f>SUMIFS(дни!$AE:$AE,дни!$AH:$AH,F$3,дни!$J:$J,$C1709)/$N$2</f>
        <v>0</v>
      </c>
      <c r="G1709" s="9">
        <f>SUMIFS(дни!$AE:$AE,дни!$AH:$AH,G$3,дни!$J:$J,$C1709)/$N$2</f>
        <v>0</v>
      </c>
      <c r="H1709" s="9">
        <f>SUMIFS(дни!$AE:$AE,дни!$AH:$AH,H$3,дни!$J:$J,$C1709)/$N$2</f>
        <v>0</v>
      </c>
      <c r="I1709" s="9">
        <f>SUMIFS(дни!$AE:$AE,дни!$AH:$AH,I$3,дни!$J:$J,$C1709)/$N$2</f>
        <v>0</v>
      </c>
      <c r="J1709" s="9">
        <f>SUMIFS(дни!$AE:$AE,дни!$AH:$AH,J$3,дни!$J:$J,$C1709)/$N$2</f>
        <v>0</v>
      </c>
      <c r="K1709" s="9">
        <f>SUMIFS(дни!$AE:$AE,дни!$AH:$AH,K$3,дни!$J:$J,$C1709)/$N$2</f>
        <v>0</v>
      </c>
      <c r="L1709" s="9">
        <f>SUMIFS(дни!$AE:$AE,дни!$AH:$AH,L$3,дни!$J:$J,$C1709)/$N$2</f>
        <v>0</v>
      </c>
      <c r="M1709" s="9">
        <f t="shared" si="27"/>
        <v>6.2323518587601741E-5</v>
      </c>
    </row>
    <row r="1710" spans="3:13" x14ac:dyDescent="0.25">
      <c r="C1710" t="s">
        <v>390</v>
      </c>
      <c r="D1710" s="9">
        <f>SUMIFS(дни!$AE:$AE,дни!$AH:$AH,D$3,дни!$J:$J,$C1710)/$N$2</f>
        <v>0</v>
      </c>
      <c r="E1710" s="9">
        <f>SUMIFS(дни!$AE:$AE,дни!$AH:$AH,E$3,дни!$J:$J,$C1710)/$N$2</f>
        <v>6.4868389338460116E-5</v>
      </c>
      <c r="F1710" s="9">
        <f>SUMIFS(дни!$AE:$AE,дни!$AH:$AH,F$3,дни!$J:$J,$C1710)/$N$2</f>
        <v>0</v>
      </c>
      <c r="G1710" s="9">
        <f>SUMIFS(дни!$AE:$AE,дни!$AH:$AH,G$3,дни!$J:$J,$C1710)/$N$2</f>
        <v>0</v>
      </c>
      <c r="H1710" s="9">
        <f>SUMIFS(дни!$AE:$AE,дни!$AH:$AH,H$3,дни!$J:$J,$C1710)/$N$2</f>
        <v>0</v>
      </c>
      <c r="I1710" s="9">
        <f>SUMIFS(дни!$AE:$AE,дни!$AH:$AH,I$3,дни!$J:$J,$C1710)/$N$2</f>
        <v>0</v>
      </c>
      <c r="J1710" s="9">
        <f>SUMIFS(дни!$AE:$AE,дни!$AH:$AH,J$3,дни!$J:$J,$C1710)/$N$2</f>
        <v>0</v>
      </c>
      <c r="K1710" s="9">
        <f>SUMIFS(дни!$AE:$AE,дни!$AH:$AH,K$3,дни!$J:$J,$C1710)/$N$2</f>
        <v>0</v>
      </c>
      <c r="L1710" s="9">
        <f>SUMIFS(дни!$AE:$AE,дни!$AH:$AH,L$3,дни!$J:$J,$C1710)/$N$2</f>
        <v>0</v>
      </c>
      <c r="M1710" s="9">
        <f t="shared" si="27"/>
        <v>6.4868389338460116E-5</v>
      </c>
    </row>
    <row r="1711" spans="3:13" x14ac:dyDescent="0.25">
      <c r="C1711" t="s">
        <v>394</v>
      </c>
      <c r="D1711" s="9">
        <f>SUMIFS(дни!$AE:$AE,дни!$AH:$AH,D$3,дни!$J:$J,$C1711)/$N$2</f>
        <v>0</v>
      </c>
      <c r="E1711" s="9">
        <f>SUMIFS(дни!$AE:$AE,дни!$AH:$AH,E$3,дни!$J:$J,$C1711)/$N$2</f>
        <v>6.529081347637462E-5</v>
      </c>
      <c r="F1711" s="9">
        <f>SUMIFS(дни!$AE:$AE,дни!$AH:$AH,F$3,дни!$J:$J,$C1711)/$N$2</f>
        <v>0</v>
      </c>
      <c r="G1711" s="9">
        <f>SUMIFS(дни!$AE:$AE,дни!$AH:$AH,G$3,дни!$J:$J,$C1711)/$N$2</f>
        <v>0</v>
      </c>
      <c r="H1711" s="9">
        <f>SUMIFS(дни!$AE:$AE,дни!$AH:$AH,H$3,дни!$J:$J,$C1711)/$N$2</f>
        <v>0</v>
      </c>
      <c r="I1711" s="9">
        <f>SUMIFS(дни!$AE:$AE,дни!$AH:$AH,I$3,дни!$J:$J,$C1711)/$N$2</f>
        <v>0</v>
      </c>
      <c r="J1711" s="9">
        <f>SUMIFS(дни!$AE:$AE,дни!$AH:$AH,J$3,дни!$J:$J,$C1711)/$N$2</f>
        <v>0</v>
      </c>
      <c r="K1711" s="9">
        <f>SUMIFS(дни!$AE:$AE,дни!$AH:$AH,K$3,дни!$J:$J,$C1711)/$N$2</f>
        <v>0</v>
      </c>
      <c r="L1711" s="9">
        <f>SUMIFS(дни!$AE:$AE,дни!$AH:$AH,L$3,дни!$J:$J,$C1711)/$N$2</f>
        <v>0</v>
      </c>
      <c r="M1711" s="9">
        <f t="shared" si="27"/>
        <v>6.529081347637462E-5</v>
      </c>
    </row>
    <row r="1712" spans="3:13" x14ac:dyDescent="0.25">
      <c r="C1712" t="s">
        <v>2734</v>
      </c>
      <c r="D1712" s="9">
        <f>SUMIFS(дни!$AE:$AE,дни!$AH:$AH,D$3,дни!$J:$J,$C1712)/$N$2</f>
        <v>0</v>
      </c>
      <c r="E1712" s="9">
        <f>SUMIFS(дни!$AE:$AE,дни!$AH:$AH,E$3,дни!$J:$J,$C1712)/$N$2</f>
        <v>0</v>
      </c>
      <c r="F1712" s="9">
        <f>SUMIFS(дни!$AE:$AE,дни!$AH:$AH,F$3,дни!$J:$J,$C1712)/$N$2</f>
        <v>0</v>
      </c>
      <c r="G1712" s="9">
        <f>SUMIFS(дни!$AE:$AE,дни!$AH:$AH,G$3,дни!$J:$J,$C1712)/$N$2</f>
        <v>0</v>
      </c>
      <c r="H1712" s="9">
        <f>SUMIFS(дни!$AE:$AE,дни!$AH:$AH,H$3,дни!$J:$J,$C1712)/$N$2</f>
        <v>0</v>
      </c>
      <c r="I1712" s="9">
        <f>SUMIFS(дни!$AE:$AE,дни!$AH:$AH,I$3,дни!$J:$J,$C1712)/$N$2</f>
        <v>0</v>
      </c>
      <c r="J1712" s="9">
        <f>SUMIFS(дни!$AE:$AE,дни!$AH:$AH,J$3,дни!$J:$J,$C1712)/$N$2</f>
        <v>0</v>
      </c>
      <c r="K1712" s="9">
        <f>SUMIFS(дни!$AE:$AE,дни!$AH:$AH,K$3,дни!$J:$J,$C1712)/$N$2</f>
        <v>0</v>
      </c>
      <c r="L1712" s="9">
        <f>SUMIFS(дни!$AE:$AE,дни!$AH:$AH,L$3,дни!$J:$J,$C1712)/$N$2</f>
        <v>6.6308386288595366E-5</v>
      </c>
      <c r="M1712" s="9">
        <f t="shared" si="27"/>
        <v>6.6308386288595366E-5</v>
      </c>
    </row>
    <row r="1713" spans="3:13" x14ac:dyDescent="0.25">
      <c r="C1713" t="s">
        <v>2735</v>
      </c>
      <c r="D1713" s="9">
        <f>SUMIFS(дни!$AE:$AE,дни!$AH:$AH,D$3,дни!$J:$J,$C1713)/$N$2</f>
        <v>0</v>
      </c>
      <c r="E1713" s="9">
        <f>SUMIFS(дни!$AE:$AE,дни!$AH:$AH,E$3,дни!$J:$J,$C1713)/$N$2</f>
        <v>0</v>
      </c>
      <c r="F1713" s="9">
        <f>SUMIFS(дни!$AE:$AE,дни!$AH:$AH,F$3,дни!$J:$J,$C1713)/$N$2</f>
        <v>0</v>
      </c>
      <c r="G1713" s="9">
        <f>SUMIFS(дни!$AE:$AE,дни!$AH:$AH,G$3,дни!$J:$J,$C1713)/$N$2</f>
        <v>0</v>
      </c>
      <c r="H1713" s="9">
        <f>SUMIFS(дни!$AE:$AE,дни!$AH:$AH,H$3,дни!$J:$J,$C1713)/$N$2</f>
        <v>0</v>
      </c>
      <c r="I1713" s="9">
        <f>SUMIFS(дни!$AE:$AE,дни!$AH:$AH,I$3,дни!$J:$J,$C1713)/$N$2</f>
        <v>0</v>
      </c>
      <c r="J1713" s="9">
        <f>SUMIFS(дни!$AE:$AE,дни!$AH:$AH,J$3,дни!$J:$J,$C1713)/$N$2</f>
        <v>0</v>
      </c>
      <c r="K1713" s="9">
        <f>SUMIFS(дни!$AE:$AE,дни!$AH:$AH,K$3,дни!$J:$J,$C1713)/$N$2</f>
        <v>0</v>
      </c>
      <c r="L1713" s="9">
        <f>SUMIFS(дни!$AE:$AE,дни!$AH:$AH,L$3,дни!$J:$J,$C1713)/$N$2</f>
        <v>6.6308386288595366E-5</v>
      </c>
      <c r="M1713" s="9">
        <f t="shared" si="27"/>
        <v>6.6308386288595366E-5</v>
      </c>
    </row>
    <row r="1714" spans="3:13" x14ac:dyDescent="0.25">
      <c r="C1714" t="s">
        <v>2496</v>
      </c>
      <c r="D1714" s="9">
        <f>SUMIFS(дни!$AE:$AE,дни!$AH:$AH,D$3,дни!$J:$J,$C1714)/$N$2</f>
        <v>0</v>
      </c>
      <c r="E1714" s="9">
        <f>SUMIFS(дни!$AE:$AE,дни!$AH:$AH,E$3,дни!$J:$J,$C1714)/$N$2</f>
        <v>0</v>
      </c>
      <c r="F1714" s="9">
        <f>SUMIFS(дни!$AE:$AE,дни!$AH:$AH,F$3,дни!$J:$J,$C1714)/$N$2</f>
        <v>0</v>
      </c>
      <c r="G1714" s="9">
        <f>SUMIFS(дни!$AE:$AE,дни!$AH:$AH,G$3,дни!$J:$J,$C1714)/$N$2</f>
        <v>0</v>
      </c>
      <c r="H1714" s="9">
        <f>SUMIFS(дни!$AE:$AE,дни!$AH:$AH,H$3,дни!$J:$J,$C1714)/$N$2</f>
        <v>0</v>
      </c>
      <c r="I1714" s="9">
        <f>SUMIFS(дни!$AE:$AE,дни!$AH:$AH,I$3,дни!$J:$J,$C1714)/$N$2</f>
        <v>0</v>
      </c>
      <c r="J1714" s="9">
        <f>SUMIFS(дни!$AE:$AE,дни!$AH:$AH,J$3,дни!$J:$J,$C1714)/$N$2</f>
        <v>0</v>
      </c>
      <c r="K1714" s="9">
        <f>SUMIFS(дни!$AE:$AE,дни!$AH:$AH,K$3,дни!$J:$J,$C1714)/$N$2</f>
        <v>6.6548698687053404E-5</v>
      </c>
      <c r="L1714" s="9">
        <f>SUMIFS(дни!$AE:$AE,дни!$AH:$AH,L$3,дни!$J:$J,$C1714)/$N$2</f>
        <v>0</v>
      </c>
      <c r="M1714" s="9">
        <f t="shared" si="27"/>
        <v>6.6548698687053404E-5</v>
      </c>
    </row>
    <row r="1715" spans="3:13" x14ac:dyDescent="0.25">
      <c r="C1715" t="s">
        <v>2223</v>
      </c>
      <c r="D1715" s="9">
        <f>SUMIFS(дни!$AE:$AE,дни!$AH:$AH,D$3,дни!$J:$J,$C1715)/$N$2</f>
        <v>0</v>
      </c>
      <c r="E1715" s="9">
        <f>SUMIFS(дни!$AE:$AE,дни!$AH:$AH,E$3,дни!$J:$J,$C1715)/$N$2</f>
        <v>0</v>
      </c>
      <c r="F1715" s="9">
        <f>SUMIFS(дни!$AE:$AE,дни!$AH:$AH,F$3,дни!$J:$J,$C1715)/$N$2</f>
        <v>0</v>
      </c>
      <c r="G1715" s="9">
        <f>SUMIFS(дни!$AE:$AE,дни!$AH:$AH,G$3,дни!$J:$J,$C1715)/$N$2</f>
        <v>0</v>
      </c>
      <c r="H1715" s="9">
        <f>SUMIFS(дни!$AE:$AE,дни!$AH:$AH,H$3,дни!$J:$J,$C1715)/$N$2</f>
        <v>0</v>
      </c>
      <c r="I1715" s="9">
        <f>SUMIFS(дни!$AE:$AE,дни!$AH:$AH,I$3,дни!$J:$J,$C1715)/$N$2</f>
        <v>0</v>
      </c>
      <c r="J1715" s="9">
        <f>SUMIFS(дни!$AE:$AE,дни!$AH:$AH,J$3,дни!$J:$J,$C1715)/$N$2</f>
        <v>6.6774460920761053E-5</v>
      </c>
      <c r="K1715" s="9">
        <f>SUMIFS(дни!$AE:$AE,дни!$AH:$AH,K$3,дни!$J:$J,$C1715)/$N$2</f>
        <v>0</v>
      </c>
      <c r="L1715" s="9">
        <f>SUMIFS(дни!$AE:$AE,дни!$AH:$AH,L$3,дни!$J:$J,$C1715)/$N$2</f>
        <v>0</v>
      </c>
      <c r="M1715" s="9">
        <f t="shared" si="27"/>
        <v>6.6774460920761053E-5</v>
      </c>
    </row>
    <row r="1716" spans="3:13" x14ac:dyDescent="0.25">
      <c r="C1716" t="s">
        <v>1985</v>
      </c>
      <c r="D1716" s="9">
        <f>SUMIFS(дни!$AE:$AE,дни!$AH:$AH,D$3,дни!$J:$J,$C1716)/$N$2</f>
        <v>0</v>
      </c>
      <c r="E1716" s="9">
        <f>SUMIFS(дни!$AE:$AE,дни!$AH:$AH,E$3,дни!$J:$J,$C1716)/$N$2</f>
        <v>0</v>
      </c>
      <c r="F1716" s="9">
        <f>SUMIFS(дни!$AE:$AE,дни!$AH:$AH,F$3,дни!$J:$J,$C1716)/$N$2</f>
        <v>0</v>
      </c>
      <c r="G1716" s="9">
        <f>SUMIFS(дни!$AE:$AE,дни!$AH:$AH,G$3,дни!$J:$J,$C1716)/$N$2</f>
        <v>0</v>
      </c>
      <c r="H1716" s="9">
        <f>SUMIFS(дни!$AE:$AE,дни!$AH:$AH,H$3,дни!$J:$J,$C1716)/$N$2</f>
        <v>0</v>
      </c>
      <c r="I1716" s="9">
        <f>SUMIFS(дни!$AE:$AE,дни!$AH:$AH,I$3,дни!$J:$J,$C1716)/$N$2</f>
        <v>0</v>
      </c>
      <c r="J1716" s="9">
        <f>SUMIFS(дни!$AE:$AE,дни!$AH:$AH,J$3,дни!$J:$J,$C1716)/$N$2</f>
        <v>6.6774460920761053E-5</v>
      </c>
      <c r="K1716" s="9">
        <f>SUMIFS(дни!$AE:$AE,дни!$AH:$AH,K$3,дни!$J:$J,$C1716)/$N$2</f>
        <v>0</v>
      </c>
      <c r="L1716" s="9">
        <f>SUMIFS(дни!$AE:$AE,дни!$AH:$AH,L$3,дни!$J:$J,$C1716)/$N$2</f>
        <v>0</v>
      </c>
      <c r="M1716" s="9">
        <f t="shared" si="27"/>
        <v>6.6774460920761053E-5</v>
      </c>
    </row>
    <row r="1717" spans="3:13" x14ac:dyDescent="0.25">
      <c r="C1717" t="s">
        <v>525</v>
      </c>
      <c r="D1717" s="9">
        <f>SUMIFS(дни!$AE:$AE,дни!$AH:$AH,D$3,дни!$J:$J,$C1717)/$N$2</f>
        <v>0</v>
      </c>
      <c r="E1717" s="9">
        <f>SUMIFS(дни!$AE:$AE,дни!$AH:$AH,E$3,дни!$J:$J,$C1717)/$N$2</f>
        <v>0</v>
      </c>
      <c r="F1717" s="9">
        <f>SUMIFS(дни!$AE:$AE,дни!$AH:$AH,F$3,дни!$J:$J,$C1717)/$N$2</f>
        <v>6.6774460920761053E-5</v>
      </c>
      <c r="G1717" s="9">
        <f>SUMIFS(дни!$AE:$AE,дни!$AH:$AH,G$3,дни!$J:$J,$C1717)/$N$2</f>
        <v>0</v>
      </c>
      <c r="H1717" s="9">
        <f>SUMIFS(дни!$AE:$AE,дни!$AH:$AH,H$3,дни!$J:$J,$C1717)/$N$2</f>
        <v>0</v>
      </c>
      <c r="I1717" s="9">
        <f>SUMIFS(дни!$AE:$AE,дни!$AH:$AH,I$3,дни!$J:$J,$C1717)/$N$2</f>
        <v>0</v>
      </c>
      <c r="J1717" s="9">
        <f>SUMIFS(дни!$AE:$AE,дни!$AH:$AH,J$3,дни!$J:$J,$C1717)/$N$2</f>
        <v>0</v>
      </c>
      <c r="K1717" s="9">
        <f>SUMIFS(дни!$AE:$AE,дни!$AH:$AH,K$3,дни!$J:$J,$C1717)/$N$2</f>
        <v>0</v>
      </c>
      <c r="L1717" s="9">
        <f>SUMIFS(дни!$AE:$AE,дни!$AH:$AH,L$3,дни!$J:$J,$C1717)/$N$2</f>
        <v>0</v>
      </c>
      <c r="M1717" s="9">
        <f t="shared" si="27"/>
        <v>6.6774460920761053E-5</v>
      </c>
    </row>
    <row r="1718" spans="3:13" x14ac:dyDescent="0.25">
      <c r="C1718" t="s">
        <v>1109</v>
      </c>
      <c r="D1718" s="9">
        <f>SUMIFS(дни!$AE:$AE,дни!$AH:$AH,D$3,дни!$J:$J,$C1718)/$N$2</f>
        <v>0</v>
      </c>
      <c r="E1718" s="9">
        <f>SUMIFS(дни!$AE:$AE,дни!$AH:$AH,E$3,дни!$J:$J,$C1718)/$N$2</f>
        <v>0</v>
      </c>
      <c r="F1718" s="9">
        <f>SUMIFS(дни!$AE:$AE,дни!$AH:$AH,F$3,дни!$J:$J,$C1718)/$N$2</f>
        <v>0</v>
      </c>
      <c r="G1718" s="9">
        <f>SUMIFS(дни!$AE:$AE,дни!$AH:$AH,G$3,дни!$J:$J,$C1718)/$N$2</f>
        <v>0</v>
      </c>
      <c r="H1718" s="9">
        <f>SUMIFS(дни!$AE:$AE,дни!$AH:$AH,H$3,дни!$J:$J,$C1718)/$N$2</f>
        <v>4.239730264202061E-5</v>
      </c>
      <c r="I1718" s="9">
        <f>SUMIFS(дни!$AE:$AE,дни!$AH:$AH,I$3,дни!$J:$J,$C1718)/$N$2</f>
        <v>2.5438381585212371E-5</v>
      </c>
      <c r="J1718" s="9">
        <f>SUMIFS(дни!$AE:$AE,дни!$AH:$AH,J$3,дни!$J:$J,$C1718)/$N$2</f>
        <v>0</v>
      </c>
      <c r="K1718" s="9">
        <f>SUMIFS(дни!$AE:$AE,дни!$AH:$AH,K$3,дни!$J:$J,$C1718)/$N$2</f>
        <v>0</v>
      </c>
      <c r="L1718" s="9">
        <f>SUMIFS(дни!$AE:$AE,дни!$AH:$AH,L$3,дни!$J:$J,$C1718)/$N$2</f>
        <v>0</v>
      </c>
      <c r="M1718" s="9">
        <f t="shared" si="27"/>
        <v>6.7835684227232981E-5</v>
      </c>
    </row>
    <row r="1719" spans="3:13" x14ac:dyDescent="0.25">
      <c r="C1719" t="s">
        <v>1298</v>
      </c>
      <c r="D1719" s="9">
        <f>SUMIFS(дни!$AE:$AE,дни!$AH:$AH,D$3,дни!$J:$J,$C1719)/$N$2</f>
        <v>0</v>
      </c>
      <c r="E1719" s="9">
        <f>SUMIFS(дни!$AE:$AE,дни!$AH:$AH,E$3,дни!$J:$J,$C1719)/$N$2</f>
        <v>0</v>
      </c>
      <c r="F1719" s="9">
        <f>SUMIFS(дни!$AE:$AE,дни!$AH:$AH,F$3,дни!$J:$J,$C1719)/$N$2</f>
        <v>0</v>
      </c>
      <c r="G1719" s="9">
        <f>SUMIFS(дни!$AE:$AE,дни!$AH:$AH,G$3,дни!$J:$J,$C1719)/$N$2</f>
        <v>0</v>
      </c>
      <c r="H1719" s="9">
        <f>SUMIFS(дни!$AE:$AE,дни!$AH:$AH,H$3,дни!$J:$J,$C1719)/$N$2</f>
        <v>0</v>
      </c>
      <c r="I1719" s="9">
        <f>SUMIFS(дни!$AE:$AE,дни!$AH:$AH,I$3,дни!$J:$J,$C1719)/$N$2</f>
        <v>6.7835684227232981E-5</v>
      </c>
      <c r="J1719" s="9">
        <f>SUMIFS(дни!$AE:$AE,дни!$AH:$AH,J$3,дни!$J:$J,$C1719)/$N$2</f>
        <v>0</v>
      </c>
      <c r="K1719" s="9">
        <f>SUMIFS(дни!$AE:$AE,дни!$AH:$AH,K$3,дни!$J:$J,$C1719)/$N$2</f>
        <v>0</v>
      </c>
      <c r="L1719" s="9">
        <f>SUMIFS(дни!$AE:$AE,дни!$AH:$AH,L$3,дни!$J:$J,$C1719)/$N$2</f>
        <v>0</v>
      </c>
      <c r="M1719" s="9">
        <f t="shared" si="27"/>
        <v>6.7835684227232981E-5</v>
      </c>
    </row>
    <row r="1720" spans="3:13" x14ac:dyDescent="0.25">
      <c r="C1720" t="s">
        <v>2369</v>
      </c>
      <c r="D1720" s="9">
        <f>SUMIFS(дни!$AE:$AE,дни!$AH:$AH,D$3,дни!$J:$J,$C1720)/$N$2</f>
        <v>0</v>
      </c>
      <c r="E1720" s="9">
        <f>SUMIFS(дни!$AE:$AE,дни!$AH:$AH,E$3,дни!$J:$J,$C1720)/$N$2</f>
        <v>0</v>
      </c>
      <c r="F1720" s="9">
        <f>SUMIFS(дни!$AE:$AE,дни!$AH:$AH,F$3,дни!$J:$J,$C1720)/$N$2</f>
        <v>0</v>
      </c>
      <c r="G1720" s="9">
        <f>SUMIFS(дни!$AE:$AE,дни!$AH:$AH,G$3,дни!$J:$J,$C1720)/$N$2</f>
        <v>0</v>
      </c>
      <c r="H1720" s="9">
        <f>SUMIFS(дни!$AE:$AE,дни!$AH:$AH,H$3,дни!$J:$J,$C1720)/$N$2</f>
        <v>0</v>
      </c>
      <c r="I1720" s="9">
        <f>SUMIFS(дни!$AE:$AE,дни!$AH:$AH,I$3,дни!$J:$J,$C1720)/$N$2</f>
        <v>0</v>
      </c>
      <c r="J1720" s="9">
        <f>SUMIFS(дни!$AE:$AE,дни!$AH:$AH,J$3,дни!$J:$J,$C1720)/$N$2</f>
        <v>6.5821425129610557E-5</v>
      </c>
      <c r="K1720" s="9">
        <f>SUMIFS(дни!$AE:$AE,дни!$AH:$AH,K$3,дни!$J:$J,$C1720)/$N$2</f>
        <v>3.4979065420088399E-6</v>
      </c>
      <c r="L1720" s="9">
        <f>SUMIFS(дни!$AE:$AE,дни!$AH:$AH,L$3,дни!$J:$J,$C1720)/$N$2</f>
        <v>0</v>
      </c>
      <c r="M1720" s="9">
        <f t="shared" si="27"/>
        <v>6.93193316716194E-5</v>
      </c>
    </row>
    <row r="1721" spans="3:13" x14ac:dyDescent="0.25">
      <c r="C1721" t="s">
        <v>1786</v>
      </c>
      <c r="D1721" s="9">
        <f>SUMIFS(дни!$AE:$AE,дни!$AH:$AH,D$3,дни!$J:$J,$C1721)/$N$2</f>
        <v>0</v>
      </c>
      <c r="E1721" s="9">
        <f>SUMIFS(дни!$AE:$AE,дни!$AH:$AH,E$3,дни!$J:$J,$C1721)/$N$2</f>
        <v>0</v>
      </c>
      <c r="F1721" s="9">
        <f>SUMIFS(дни!$AE:$AE,дни!$AH:$AH,F$3,дни!$J:$J,$C1721)/$N$2</f>
        <v>0</v>
      </c>
      <c r="G1721" s="9">
        <f>SUMIFS(дни!$AE:$AE,дни!$AH:$AH,G$3,дни!$J:$J,$C1721)/$N$2</f>
        <v>0</v>
      </c>
      <c r="H1721" s="9">
        <f>SUMIFS(дни!$AE:$AE,дни!$AH:$AH,H$3,дни!$J:$J,$C1721)/$N$2</f>
        <v>0</v>
      </c>
      <c r="I1721" s="9">
        <f>SUMIFS(дни!$AE:$AE,дни!$AH:$AH,I$3,дни!$J:$J,$C1721)/$N$2</f>
        <v>3.4979065420088399E-6</v>
      </c>
      <c r="J1721" s="9">
        <f>SUMIFS(дни!$AE:$AE,дни!$AH:$AH,J$3,дни!$J:$J,$C1721)/$N$2</f>
        <v>6.2323518587601727E-5</v>
      </c>
      <c r="K1721" s="9">
        <f>SUMIFS(дни!$AE:$AE,дни!$AH:$AH,K$3,дни!$J:$J,$C1721)/$N$2</f>
        <v>3.4979065420088399E-6</v>
      </c>
      <c r="L1721" s="9">
        <f>SUMIFS(дни!$AE:$AE,дни!$AH:$AH,L$3,дни!$J:$J,$C1721)/$N$2</f>
        <v>0</v>
      </c>
      <c r="M1721" s="9">
        <f t="shared" si="27"/>
        <v>6.9319331671619414E-5</v>
      </c>
    </row>
    <row r="1722" spans="3:13" x14ac:dyDescent="0.25">
      <c r="C1722" t="s">
        <v>454</v>
      </c>
      <c r="D1722" s="9">
        <f>SUMIFS(дни!$AE:$AE,дни!$AH:$AH,D$3,дни!$J:$J,$C1722)/$N$2</f>
        <v>0</v>
      </c>
      <c r="E1722" s="9">
        <f>SUMIFS(дни!$AE:$AE,дни!$AH:$AH,E$3,дни!$J:$J,$C1722)/$N$2</f>
        <v>0</v>
      </c>
      <c r="F1722" s="9">
        <f>SUMIFS(дни!$AE:$AE,дни!$AH:$AH,F$3,дни!$J:$J,$C1722)/$N$2</f>
        <v>6.9958130840176838E-5</v>
      </c>
      <c r="G1722" s="9">
        <f>SUMIFS(дни!$AE:$AE,дни!$AH:$AH,G$3,дни!$J:$J,$C1722)/$N$2</f>
        <v>0</v>
      </c>
      <c r="H1722" s="9">
        <f>SUMIFS(дни!$AE:$AE,дни!$AH:$AH,H$3,дни!$J:$J,$C1722)/$N$2</f>
        <v>0</v>
      </c>
      <c r="I1722" s="9">
        <f>SUMIFS(дни!$AE:$AE,дни!$AH:$AH,I$3,дни!$J:$J,$C1722)/$N$2</f>
        <v>0</v>
      </c>
      <c r="J1722" s="9">
        <f>SUMIFS(дни!$AE:$AE,дни!$AH:$AH,J$3,дни!$J:$J,$C1722)/$N$2</f>
        <v>0</v>
      </c>
      <c r="K1722" s="9">
        <f>SUMIFS(дни!$AE:$AE,дни!$AH:$AH,K$3,дни!$J:$J,$C1722)/$N$2</f>
        <v>0</v>
      </c>
      <c r="L1722" s="9">
        <f>SUMIFS(дни!$AE:$AE,дни!$AH:$AH,L$3,дни!$J:$J,$C1722)/$N$2</f>
        <v>0</v>
      </c>
      <c r="M1722" s="9">
        <f t="shared" si="27"/>
        <v>6.9958130840176838E-5</v>
      </c>
    </row>
    <row r="1723" spans="3:13" x14ac:dyDescent="0.25">
      <c r="C1723" t="s">
        <v>334</v>
      </c>
      <c r="D1723" s="9">
        <f>SUMIFS(дни!$AE:$AE,дни!$AH:$AH,D$3,дни!$J:$J,$C1723)/$N$2</f>
        <v>0</v>
      </c>
      <c r="E1723" s="9">
        <f>SUMIFS(дни!$AE:$AE,дни!$AH:$AH,E$3,дни!$J:$J,$C1723)/$N$2</f>
        <v>7.0272367462769882E-5</v>
      </c>
      <c r="F1723" s="9">
        <f>SUMIFS(дни!$AE:$AE,дни!$AH:$AH,F$3,дни!$J:$J,$C1723)/$N$2</f>
        <v>0</v>
      </c>
      <c r="G1723" s="9">
        <f>SUMIFS(дни!$AE:$AE,дни!$AH:$AH,G$3,дни!$J:$J,$C1723)/$N$2</f>
        <v>0</v>
      </c>
      <c r="H1723" s="9">
        <f>SUMIFS(дни!$AE:$AE,дни!$AH:$AH,H$3,дни!$J:$J,$C1723)/$N$2</f>
        <v>0</v>
      </c>
      <c r="I1723" s="9">
        <f>SUMIFS(дни!$AE:$AE,дни!$AH:$AH,I$3,дни!$J:$J,$C1723)/$N$2</f>
        <v>0</v>
      </c>
      <c r="J1723" s="9">
        <f>SUMIFS(дни!$AE:$AE,дни!$AH:$AH,J$3,дни!$J:$J,$C1723)/$N$2</f>
        <v>0</v>
      </c>
      <c r="K1723" s="9">
        <f>SUMIFS(дни!$AE:$AE,дни!$AH:$AH,K$3,дни!$J:$J,$C1723)/$N$2</f>
        <v>0</v>
      </c>
      <c r="L1723" s="9">
        <f>SUMIFS(дни!$AE:$AE,дни!$AH:$AH,L$3,дни!$J:$J,$C1723)/$N$2</f>
        <v>0</v>
      </c>
      <c r="M1723" s="9">
        <f t="shared" si="27"/>
        <v>7.0272367462769882E-5</v>
      </c>
    </row>
    <row r="1724" spans="3:13" x14ac:dyDescent="0.25">
      <c r="C1724" t="s">
        <v>966</v>
      </c>
      <c r="D1724" s="9">
        <f>SUMIFS(дни!$AE:$AE,дни!$AH:$AH,D$3,дни!$J:$J,$C1724)/$N$2</f>
        <v>0</v>
      </c>
      <c r="E1724" s="9">
        <f>SUMIFS(дни!$AE:$AE,дни!$AH:$AH,E$3,дни!$J:$J,$C1724)/$N$2</f>
        <v>0</v>
      </c>
      <c r="F1724" s="9">
        <f>SUMIFS(дни!$AE:$AE,дни!$AH:$AH,F$3,дни!$J:$J,$C1724)/$N$2</f>
        <v>0</v>
      </c>
      <c r="G1724" s="9">
        <f>SUMIFS(дни!$AE:$AE,дни!$AH:$AH,G$3,дни!$J:$J,$C1724)/$N$2</f>
        <v>0</v>
      </c>
      <c r="H1724" s="9">
        <f>SUMIFS(дни!$AE:$AE,дни!$AH:$AH,H$3,дни!$J:$J,$C1724)/$N$2</f>
        <v>7.0272367462769882E-5</v>
      </c>
      <c r="I1724" s="9">
        <f>SUMIFS(дни!$AE:$AE,дни!$AH:$AH,I$3,дни!$J:$J,$C1724)/$N$2</f>
        <v>0</v>
      </c>
      <c r="J1724" s="9">
        <f>SUMIFS(дни!$AE:$AE,дни!$AH:$AH,J$3,дни!$J:$J,$C1724)/$N$2</f>
        <v>0</v>
      </c>
      <c r="K1724" s="9">
        <f>SUMIFS(дни!$AE:$AE,дни!$AH:$AH,K$3,дни!$J:$J,$C1724)/$N$2</f>
        <v>0</v>
      </c>
      <c r="L1724" s="9">
        <f>SUMIFS(дни!$AE:$AE,дни!$AH:$AH,L$3,дни!$J:$J,$C1724)/$N$2</f>
        <v>0</v>
      </c>
      <c r="M1724" s="9">
        <f t="shared" si="27"/>
        <v>7.0272367462769882E-5</v>
      </c>
    </row>
    <row r="1725" spans="3:13" x14ac:dyDescent="0.25">
      <c r="C1725" t="s">
        <v>963</v>
      </c>
      <c r="D1725" s="9">
        <f>SUMIFS(дни!$AE:$AE,дни!$AH:$AH,D$3,дни!$J:$J,$C1725)/$N$2</f>
        <v>0</v>
      </c>
      <c r="E1725" s="9">
        <f>SUMIFS(дни!$AE:$AE,дни!$AH:$AH,E$3,дни!$J:$J,$C1725)/$N$2</f>
        <v>0</v>
      </c>
      <c r="F1725" s="9">
        <f>SUMIFS(дни!$AE:$AE,дни!$AH:$AH,F$3,дни!$J:$J,$C1725)/$N$2</f>
        <v>0</v>
      </c>
      <c r="G1725" s="9">
        <f>SUMIFS(дни!$AE:$AE,дни!$AH:$AH,G$3,дни!$J:$J,$C1725)/$N$2</f>
        <v>0</v>
      </c>
      <c r="H1725" s="9">
        <f>SUMIFS(дни!$AE:$AE,дни!$AH:$AH,H$3,дни!$J:$J,$C1725)/$N$2</f>
        <v>7.0272367462769882E-5</v>
      </c>
      <c r="I1725" s="9">
        <f>SUMIFS(дни!$AE:$AE,дни!$AH:$AH,I$3,дни!$J:$J,$C1725)/$N$2</f>
        <v>0</v>
      </c>
      <c r="J1725" s="9">
        <f>SUMIFS(дни!$AE:$AE,дни!$AH:$AH,J$3,дни!$J:$J,$C1725)/$N$2</f>
        <v>0</v>
      </c>
      <c r="K1725" s="9">
        <f>SUMIFS(дни!$AE:$AE,дни!$AH:$AH,K$3,дни!$J:$J,$C1725)/$N$2</f>
        <v>0</v>
      </c>
      <c r="L1725" s="9">
        <f>SUMIFS(дни!$AE:$AE,дни!$AH:$AH,L$3,дни!$J:$J,$C1725)/$N$2</f>
        <v>0</v>
      </c>
      <c r="M1725" s="9">
        <f t="shared" si="27"/>
        <v>7.0272367462769882E-5</v>
      </c>
    </row>
    <row r="1726" spans="3:13" x14ac:dyDescent="0.25">
      <c r="C1726" t="s">
        <v>1753</v>
      </c>
      <c r="D1726" s="9">
        <f>SUMIFS(дни!$AE:$AE,дни!$AH:$AH,D$3,дни!$J:$J,$C1726)/$N$2</f>
        <v>0</v>
      </c>
      <c r="E1726" s="9">
        <f>SUMIFS(дни!$AE:$AE,дни!$AH:$AH,E$3,дни!$J:$J,$C1726)/$N$2</f>
        <v>0</v>
      </c>
      <c r="F1726" s="9">
        <f>SUMIFS(дни!$AE:$AE,дни!$AH:$AH,F$3,дни!$J:$J,$C1726)/$N$2</f>
        <v>0</v>
      </c>
      <c r="G1726" s="9">
        <f>SUMIFS(дни!$AE:$AE,дни!$AH:$AH,G$3,дни!$J:$J,$C1726)/$N$2</f>
        <v>0</v>
      </c>
      <c r="H1726" s="9">
        <f>SUMIFS(дни!$AE:$AE,дни!$AH:$AH,H$3,дни!$J:$J,$C1726)/$N$2</f>
        <v>0</v>
      </c>
      <c r="I1726" s="9">
        <f>SUMIFS(дни!$AE:$AE,дни!$AH:$AH,I$3,дни!$J:$J,$C1726)/$N$2</f>
        <v>7.0272367462769882E-5</v>
      </c>
      <c r="J1726" s="9">
        <f>SUMIFS(дни!$AE:$AE,дни!$AH:$AH,J$3,дни!$J:$J,$C1726)/$N$2</f>
        <v>0</v>
      </c>
      <c r="K1726" s="9">
        <f>SUMIFS(дни!$AE:$AE,дни!$AH:$AH,K$3,дни!$J:$J,$C1726)/$N$2</f>
        <v>0</v>
      </c>
      <c r="L1726" s="9">
        <f>SUMIFS(дни!$AE:$AE,дни!$AH:$AH,L$3,дни!$J:$J,$C1726)/$N$2</f>
        <v>0</v>
      </c>
      <c r="M1726" s="9">
        <f t="shared" si="27"/>
        <v>7.0272367462769882E-5</v>
      </c>
    </row>
    <row r="1727" spans="3:13" x14ac:dyDescent="0.25">
      <c r="C1727" t="s">
        <v>1128</v>
      </c>
      <c r="D1727" s="9">
        <f>SUMIFS(дни!$AE:$AE,дни!$AH:$AH,D$3,дни!$J:$J,$C1727)/$N$2</f>
        <v>0</v>
      </c>
      <c r="E1727" s="9">
        <f>SUMIFS(дни!$AE:$AE,дни!$AH:$AH,E$3,дни!$J:$J,$C1727)/$N$2</f>
        <v>0</v>
      </c>
      <c r="F1727" s="9">
        <f>SUMIFS(дни!$AE:$AE,дни!$AH:$AH,F$3,дни!$J:$J,$C1727)/$N$2</f>
        <v>0</v>
      </c>
      <c r="G1727" s="9">
        <f>SUMIFS(дни!$AE:$AE,дни!$AH:$AH,G$3,дни!$J:$J,$C1727)/$N$2</f>
        <v>0</v>
      </c>
      <c r="H1727" s="9">
        <f>SUMIFS(дни!$AE:$AE,дни!$AH:$AH,H$3,дни!$J:$J,$C1727)/$N$2</f>
        <v>7.0272367462769882E-5</v>
      </c>
      <c r="I1727" s="9">
        <f>SUMIFS(дни!$AE:$AE,дни!$AH:$AH,I$3,дни!$J:$J,$C1727)/$N$2</f>
        <v>0</v>
      </c>
      <c r="J1727" s="9">
        <f>SUMIFS(дни!$AE:$AE,дни!$AH:$AH,J$3,дни!$J:$J,$C1727)/$N$2</f>
        <v>0</v>
      </c>
      <c r="K1727" s="9">
        <f>SUMIFS(дни!$AE:$AE,дни!$AH:$AH,K$3,дни!$J:$J,$C1727)/$N$2</f>
        <v>0</v>
      </c>
      <c r="L1727" s="9">
        <f>SUMIFS(дни!$AE:$AE,дни!$AH:$AH,L$3,дни!$J:$J,$C1727)/$N$2</f>
        <v>0</v>
      </c>
      <c r="M1727" s="9">
        <f t="shared" si="27"/>
        <v>7.0272367462769882E-5</v>
      </c>
    </row>
    <row r="1728" spans="3:13" x14ac:dyDescent="0.25">
      <c r="C1728" t="s">
        <v>1161</v>
      </c>
      <c r="D1728" s="9">
        <f>SUMIFS(дни!$AE:$AE,дни!$AH:$AH,D$3,дни!$J:$J,$C1728)/$N$2</f>
        <v>0</v>
      </c>
      <c r="E1728" s="9">
        <f>SUMIFS(дни!$AE:$AE,дни!$AH:$AH,E$3,дни!$J:$J,$C1728)/$N$2</f>
        <v>0</v>
      </c>
      <c r="F1728" s="9">
        <f>SUMIFS(дни!$AE:$AE,дни!$AH:$AH,F$3,дни!$J:$J,$C1728)/$N$2</f>
        <v>0</v>
      </c>
      <c r="G1728" s="9">
        <f>SUMIFS(дни!$AE:$AE,дни!$AH:$AH,G$3,дни!$J:$J,$C1728)/$N$2</f>
        <v>0</v>
      </c>
      <c r="H1728" s="9">
        <f>SUMIFS(дни!$AE:$AE,дни!$AH:$AH,H$3,дни!$J:$J,$C1728)/$N$2</f>
        <v>7.0272367462769882E-5</v>
      </c>
      <c r="I1728" s="9">
        <f>SUMIFS(дни!$AE:$AE,дни!$AH:$AH,I$3,дни!$J:$J,$C1728)/$N$2</f>
        <v>0</v>
      </c>
      <c r="J1728" s="9">
        <f>SUMIFS(дни!$AE:$AE,дни!$AH:$AH,J$3,дни!$J:$J,$C1728)/$N$2</f>
        <v>0</v>
      </c>
      <c r="K1728" s="9">
        <f>SUMIFS(дни!$AE:$AE,дни!$AH:$AH,K$3,дни!$J:$J,$C1728)/$N$2</f>
        <v>0</v>
      </c>
      <c r="L1728" s="9">
        <f>SUMIFS(дни!$AE:$AE,дни!$AH:$AH,L$3,дни!$J:$J,$C1728)/$N$2</f>
        <v>0</v>
      </c>
      <c r="M1728" s="9">
        <f t="shared" si="27"/>
        <v>7.0272367462769882E-5</v>
      </c>
    </row>
    <row r="1729" spans="3:13" x14ac:dyDescent="0.25">
      <c r="C1729" t="s">
        <v>712</v>
      </c>
      <c r="D1729" s="9">
        <f>SUMIFS(дни!$AE:$AE,дни!$AH:$AH,D$3,дни!$J:$J,$C1729)/$N$2</f>
        <v>0</v>
      </c>
      <c r="E1729" s="9">
        <f>SUMIFS(дни!$AE:$AE,дни!$AH:$AH,E$3,дни!$J:$J,$C1729)/$N$2</f>
        <v>0</v>
      </c>
      <c r="F1729" s="9">
        <f>SUMIFS(дни!$AE:$AE,дни!$AH:$AH,F$3,дни!$J:$J,$C1729)/$N$2</f>
        <v>0</v>
      </c>
      <c r="G1729" s="9">
        <f>SUMIFS(дни!$AE:$AE,дни!$AH:$AH,G$3,дни!$J:$J,$C1729)/$N$2</f>
        <v>7.0272367462769882E-5</v>
      </c>
      <c r="H1729" s="9">
        <f>SUMIFS(дни!$AE:$AE,дни!$AH:$AH,H$3,дни!$J:$J,$C1729)/$N$2</f>
        <v>0</v>
      </c>
      <c r="I1729" s="9">
        <f>SUMIFS(дни!$AE:$AE,дни!$AH:$AH,I$3,дни!$J:$J,$C1729)/$N$2</f>
        <v>0</v>
      </c>
      <c r="J1729" s="9">
        <f>SUMIFS(дни!$AE:$AE,дни!$AH:$AH,J$3,дни!$J:$J,$C1729)/$N$2</f>
        <v>0</v>
      </c>
      <c r="K1729" s="9">
        <f>SUMIFS(дни!$AE:$AE,дни!$AH:$AH,K$3,дни!$J:$J,$C1729)/$N$2</f>
        <v>0</v>
      </c>
      <c r="L1729" s="9">
        <f>SUMIFS(дни!$AE:$AE,дни!$AH:$AH,L$3,дни!$J:$J,$C1729)/$N$2</f>
        <v>0</v>
      </c>
      <c r="M1729" s="9">
        <f t="shared" si="27"/>
        <v>7.0272367462769882E-5</v>
      </c>
    </row>
    <row r="1730" spans="3:13" x14ac:dyDescent="0.25">
      <c r="C1730" t="s">
        <v>1557</v>
      </c>
      <c r="D1730" s="9">
        <f>SUMIFS(дни!$AE:$AE,дни!$AH:$AH,D$3,дни!$J:$J,$C1730)/$N$2</f>
        <v>0</v>
      </c>
      <c r="E1730" s="9">
        <f>SUMIFS(дни!$AE:$AE,дни!$AH:$AH,E$3,дни!$J:$J,$C1730)/$N$2</f>
        <v>0</v>
      </c>
      <c r="F1730" s="9">
        <f>SUMIFS(дни!$AE:$AE,дни!$AH:$AH,F$3,дни!$J:$J,$C1730)/$N$2</f>
        <v>0</v>
      </c>
      <c r="G1730" s="9">
        <f>SUMIFS(дни!$AE:$AE,дни!$AH:$AH,G$3,дни!$J:$J,$C1730)/$N$2</f>
        <v>0</v>
      </c>
      <c r="H1730" s="9">
        <f>SUMIFS(дни!$AE:$AE,дни!$AH:$AH,H$3,дни!$J:$J,$C1730)/$N$2</f>
        <v>0</v>
      </c>
      <c r="I1730" s="9">
        <f>SUMIFS(дни!$AE:$AE,дни!$AH:$AH,I$3,дни!$J:$J,$C1730)/$N$2</f>
        <v>7.6315144755637114E-5</v>
      </c>
      <c r="J1730" s="9">
        <f>SUMIFS(дни!$AE:$AE,дни!$AH:$AH,J$3,дни!$J:$J,$C1730)/$N$2</f>
        <v>0</v>
      </c>
      <c r="K1730" s="9">
        <f>SUMIFS(дни!$AE:$AE,дни!$AH:$AH,K$3,дни!$J:$J,$C1730)/$N$2</f>
        <v>0</v>
      </c>
      <c r="L1730" s="9">
        <f>SUMIFS(дни!$AE:$AE,дни!$AH:$AH,L$3,дни!$J:$J,$C1730)/$N$2</f>
        <v>0</v>
      </c>
      <c r="M1730" s="9">
        <f t="shared" si="27"/>
        <v>7.6315144755637114E-5</v>
      </c>
    </row>
    <row r="1731" spans="3:13" x14ac:dyDescent="0.25">
      <c r="C1731" t="s">
        <v>1573</v>
      </c>
      <c r="D1731" s="9">
        <f>SUMIFS(дни!$AE:$AE,дни!$AH:$AH,D$3,дни!$J:$J,$C1731)/$N$2</f>
        <v>0</v>
      </c>
      <c r="E1731" s="9">
        <f>SUMIFS(дни!$AE:$AE,дни!$AH:$AH,E$3,дни!$J:$J,$C1731)/$N$2</f>
        <v>0</v>
      </c>
      <c r="F1731" s="9">
        <f>SUMIFS(дни!$AE:$AE,дни!$AH:$AH,F$3,дни!$J:$J,$C1731)/$N$2</f>
        <v>0</v>
      </c>
      <c r="G1731" s="9">
        <f>SUMIFS(дни!$AE:$AE,дни!$AH:$AH,G$3,дни!$J:$J,$C1731)/$N$2</f>
        <v>0</v>
      </c>
      <c r="H1731" s="9">
        <f>SUMIFS(дни!$AE:$AE,дни!$AH:$AH,H$3,дни!$J:$J,$C1731)/$N$2</f>
        <v>0</v>
      </c>
      <c r="I1731" s="9">
        <f>SUMIFS(дни!$AE:$AE,дни!$AH:$AH,I$3,дни!$J:$J,$C1731)/$N$2</f>
        <v>7.6315144755637114E-5</v>
      </c>
      <c r="J1731" s="9">
        <f>SUMIFS(дни!$AE:$AE,дни!$AH:$AH,J$3,дни!$J:$J,$C1731)/$N$2</f>
        <v>0</v>
      </c>
      <c r="K1731" s="9">
        <f>SUMIFS(дни!$AE:$AE,дни!$AH:$AH,K$3,дни!$J:$J,$C1731)/$N$2</f>
        <v>0</v>
      </c>
      <c r="L1731" s="9">
        <f>SUMIFS(дни!$AE:$AE,дни!$AH:$AH,L$3,дни!$J:$J,$C1731)/$N$2</f>
        <v>0</v>
      </c>
      <c r="M1731" s="9">
        <f t="shared" si="27"/>
        <v>7.6315144755637114E-5</v>
      </c>
    </row>
    <row r="1732" spans="3:13" x14ac:dyDescent="0.25">
      <c r="C1732" t="s">
        <v>1313</v>
      </c>
      <c r="D1732" s="9">
        <f>SUMIFS(дни!$AE:$AE,дни!$AH:$AH,D$3,дни!$J:$J,$C1732)/$N$2</f>
        <v>0</v>
      </c>
      <c r="E1732" s="9">
        <f>SUMIFS(дни!$AE:$AE,дни!$AH:$AH,E$3,дни!$J:$J,$C1732)/$N$2</f>
        <v>0</v>
      </c>
      <c r="F1732" s="9">
        <f>SUMIFS(дни!$AE:$AE,дни!$AH:$AH,F$3,дни!$J:$J,$C1732)/$N$2</f>
        <v>0</v>
      </c>
      <c r="G1732" s="9">
        <f>SUMIFS(дни!$AE:$AE,дни!$AH:$AH,G$3,дни!$J:$J,$C1732)/$N$2</f>
        <v>0</v>
      </c>
      <c r="H1732" s="9">
        <f>SUMIFS(дни!$AE:$AE,дни!$AH:$AH,H$3,дни!$J:$J,$C1732)/$N$2</f>
        <v>0</v>
      </c>
      <c r="I1732" s="9">
        <f>SUMIFS(дни!$AE:$AE,дни!$AH:$AH,I$3,дни!$J:$J,$C1732)/$N$2</f>
        <v>7.6315144755637114E-5</v>
      </c>
      <c r="J1732" s="9">
        <f>SUMIFS(дни!$AE:$AE,дни!$AH:$AH,J$3,дни!$J:$J,$C1732)/$N$2</f>
        <v>0</v>
      </c>
      <c r="K1732" s="9">
        <f>SUMIFS(дни!$AE:$AE,дни!$AH:$AH,K$3,дни!$J:$J,$C1732)/$N$2</f>
        <v>0</v>
      </c>
      <c r="L1732" s="9">
        <f>SUMIFS(дни!$AE:$AE,дни!$AH:$AH,L$3,дни!$J:$J,$C1732)/$N$2</f>
        <v>0</v>
      </c>
      <c r="M1732" s="9">
        <f t="shared" ref="M1732:M1795" si="28">SUM(D1732:L1732)</f>
        <v>7.6315144755637114E-5</v>
      </c>
    </row>
    <row r="1733" spans="3:13" x14ac:dyDescent="0.25">
      <c r="C1733" t="s">
        <v>609</v>
      </c>
      <c r="D1733" s="9">
        <f>SUMIFS(дни!$AE:$AE,дни!$AH:$AH,D$3,дни!$J:$J,$C1733)/$N$2</f>
        <v>0</v>
      </c>
      <c r="E1733" s="9">
        <f>SUMIFS(дни!$AE:$AE,дни!$AH:$AH,E$3,дни!$J:$J,$C1733)/$N$2</f>
        <v>0</v>
      </c>
      <c r="F1733" s="9">
        <f>SUMIFS(дни!$AE:$AE,дни!$AH:$AH,F$3,дни!$J:$J,$C1733)/$N$2</f>
        <v>7.6737568893551591E-5</v>
      </c>
      <c r="G1733" s="9">
        <f>SUMIFS(дни!$AE:$AE,дни!$AH:$AH,G$3,дни!$J:$J,$C1733)/$N$2</f>
        <v>0</v>
      </c>
      <c r="H1733" s="9">
        <f>SUMIFS(дни!$AE:$AE,дни!$AH:$AH,H$3,дни!$J:$J,$C1733)/$N$2</f>
        <v>0</v>
      </c>
      <c r="I1733" s="9">
        <f>SUMIFS(дни!$AE:$AE,дни!$AH:$AH,I$3,дни!$J:$J,$C1733)/$N$2</f>
        <v>0</v>
      </c>
      <c r="J1733" s="9">
        <f>SUMIFS(дни!$AE:$AE,дни!$AH:$AH,J$3,дни!$J:$J,$C1733)/$N$2</f>
        <v>0</v>
      </c>
      <c r="K1733" s="9">
        <f>SUMIFS(дни!$AE:$AE,дни!$AH:$AH,K$3,дни!$J:$J,$C1733)/$N$2</f>
        <v>0</v>
      </c>
      <c r="L1733" s="9">
        <f>SUMIFS(дни!$AE:$AE,дни!$AH:$AH,L$3,дни!$J:$J,$C1733)/$N$2</f>
        <v>0</v>
      </c>
      <c r="M1733" s="9">
        <f t="shared" si="28"/>
        <v>7.6737568893551591E-5</v>
      </c>
    </row>
    <row r="1734" spans="3:13" x14ac:dyDescent="0.25">
      <c r="C1734" t="s">
        <v>1225</v>
      </c>
      <c r="D1734" s="9">
        <f>SUMIFS(дни!$AE:$AE,дни!$AH:$AH,D$3,дни!$J:$J,$C1734)/$N$2</f>
        <v>0</v>
      </c>
      <c r="E1734" s="9">
        <f>SUMIFS(дни!$AE:$AE,дни!$AH:$AH,E$3,дни!$J:$J,$C1734)/$N$2</f>
        <v>0</v>
      </c>
      <c r="F1734" s="9">
        <f>SUMIFS(дни!$AE:$AE,дни!$AH:$AH,F$3,дни!$J:$J,$C1734)/$N$2</f>
        <v>0</v>
      </c>
      <c r="G1734" s="9">
        <f>SUMIFS(дни!$AE:$AE,дни!$AH:$AH,G$3,дни!$J:$J,$C1734)/$N$2</f>
        <v>0</v>
      </c>
      <c r="H1734" s="9">
        <f>SUMIFS(дни!$AE:$AE,дни!$AH:$AH,H$3,дни!$J:$J,$C1734)/$N$2</f>
        <v>7.7268180546787569E-5</v>
      </c>
      <c r="I1734" s="9">
        <f>SUMIFS(дни!$AE:$AE,дни!$AH:$AH,I$3,дни!$J:$J,$C1734)/$N$2</f>
        <v>0</v>
      </c>
      <c r="J1734" s="9">
        <f>SUMIFS(дни!$AE:$AE,дни!$AH:$AH,J$3,дни!$J:$J,$C1734)/$N$2</f>
        <v>0</v>
      </c>
      <c r="K1734" s="9">
        <f>SUMIFS(дни!$AE:$AE,дни!$AH:$AH,K$3,дни!$J:$J,$C1734)/$N$2</f>
        <v>0</v>
      </c>
      <c r="L1734" s="9">
        <f>SUMIFS(дни!$AE:$AE,дни!$AH:$AH,L$3,дни!$J:$J,$C1734)/$N$2</f>
        <v>0</v>
      </c>
      <c r="M1734" s="9">
        <f t="shared" si="28"/>
        <v>7.7268180546787569E-5</v>
      </c>
    </row>
    <row r="1735" spans="3:13" x14ac:dyDescent="0.25">
      <c r="C1735" t="s">
        <v>485</v>
      </c>
      <c r="D1735" s="9">
        <f>SUMIFS(дни!$AE:$AE,дни!$AH:$AH,D$3,дни!$J:$J,$C1735)/$N$2</f>
        <v>0</v>
      </c>
      <c r="E1735" s="9">
        <f>SUMIFS(дни!$AE:$AE,дни!$AH:$AH,E$3,дни!$J:$J,$C1735)/$N$2</f>
        <v>0</v>
      </c>
      <c r="F1735" s="9">
        <f>SUMIFS(дни!$AE:$AE,дни!$AH:$AH,F$3,дни!$J:$J,$C1735)/$N$2</f>
        <v>8.1404886257353796E-5</v>
      </c>
      <c r="G1735" s="9">
        <f>SUMIFS(дни!$AE:$AE,дни!$AH:$AH,G$3,дни!$J:$J,$C1735)/$N$2</f>
        <v>0</v>
      </c>
      <c r="H1735" s="9">
        <f>SUMIFS(дни!$AE:$AE,дни!$AH:$AH,H$3,дни!$J:$J,$C1735)/$N$2</f>
        <v>0</v>
      </c>
      <c r="I1735" s="9">
        <f>SUMIFS(дни!$AE:$AE,дни!$AH:$AH,I$3,дни!$J:$J,$C1735)/$N$2</f>
        <v>0</v>
      </c>
      <c r="J1735" s="9">
        <f>SUMIFS(дни!$AE:$AE,дни!$AH:$AH,J$3,дни!$J:$J,$C1735)/$N$2</f>
        <v>0</v>
      </c>
      <c r="K1735" s="9">
        <f>SUMIFS(дни!$AE:$AE,дни!$AH:$AH,K$3,дни!$J:$J,$C1735)/$N$2</f>
        <v>0</v>
      </c>
      <c r="L1735" s="9">
        <f>SUMIFS(дни!$AE:$AE,дни!$AH:$AH,L$3,дни!$J:$J,$C1735)/$N$2</f>
        <v>0</v>
      </c>
      <c r="M1735" s="9">
        <f t="shared" si="28"/>
        <v>8.1404886257353796E-5</v>
      </c>
    </row>
    <row r="1736" spans="3:13" x14ac:dyDescent="0.25">
      <c r="C1736" t="s">
        <v>959</v>
      </c>
      <c r="D1736" s="9">
        <f>SUMIFS(дни!$AE:$AE,дни!$AH:$AH,D$3,дни!$J:$J,$C1736)/$N$2</f>
        <v>0</v>
      </c>
      <c r="E1736" s="9">
        <f>SUMIFS(дни!$AE:$AE,дни!$AH:$AH,E$3,дни!$J:$J,$C1736)/$N$2</f>
        <v>0</v>
      </c>
      <c r="F1736" s="9">
        <f>SUMIFS(дни!$AE:$AE,дни!$AH:$AH,F$3,дни!$J:$J,$C1736)/$N$2</f>
        <v>0</v>
      </c>
      <c r="G1736" s="9">
        <f>SUMIFS(дни!$AE:$AE,дни!$AH:$AH,G$3,дни!$J:$J,$C1736)/$N$2</f>
        <v>0</v>
      </c>
      <c r="H1736" s="9">
        <f>SUMIFS(дни!$AE:$AE,дни!$AH:$AH,H$3,дни!$J:$J,$C1736)/$N$2</f>
        <v>8.1719122879946881E-5</v>
      </c>
      <c r="I1736" s="9">
        <f>SUMIFS(дни!$AE:$AE,дни!$AH:$AH,I$3,дни!$J:$J,$C1736)/$N$2</f>
        <v>0</v>
      </c>
      <c r="J1736" s="9">
        <f>SUMIFS(дни!$AE:$AE,дни!$AH:$AH,J$3,дни!$J:$J,$C1736)/$N$2</f>
        <v>0</v>
      </c>
      <c r="K1736" s="9">
        <f>SUMIFS(дни!$AE:$AE,дни!$AH:$AH,K$3,дни!$J:$J,$C1736)/$N$2</f>
        <v>0</v>
      </c>
      <c r="L1736" s="9">
        <f>SUMIFS(дни!$AE:$AE,дни!$AH:$AH,L$3,дни!$J:$J,$C1736)/$N$2</f>
        <v>0</v>
      </c>
      <c r="M1736" s="9">
        <f t="shared" si="28"/>
        <v>8.1719122879946881E-5</v>
      </c>
    </row>
    <row r="1737" spans="3:13" x14ac:dyDescent="0.25">
      <c r="C1737" t="s">
        <v>1977</v>
      </c>
      <c r="D1737" s="9">
        <f>SUMIFS(дни!$AE:$AE,дни!$AH:$AH,D$3,дни!$J:$J,$C1737)/$N$2</f>
        <v>0</v>
      </c>
      <c r="E1737" s="9">
        <f>SUMIFS(дни!$AE:$AE,дни!$AH:$AH,E$3,дни!$J:$J,$C1737)/$N$2</f>
        <v>0</v>
      </c>
      <c r="F1737" s="9">
        <f>SUMIFS(дни!$AE:$AE,дни!$AH:$AH,F$3,дни!$J:$J,$C1737)/$N$2</f>
        <v>0</v>
      </c>
      <c r="G1737" s="9">
        <f>SUMIFS(дни!$AE:$AE,дни!$AH:$AH,G$3,дни!$J:$J,$C1737)/$N$2</f>
        <v>0</v>
      </c>
      <c r="H1737" s="9">
        <f>SUMIFS(дни!$AE:$AE,дни!$AH:$AH,H$3,дни!$J:$J,$C1737)/$N$2</f>
        <v>0</v>
      </c>
      <c r="I1737" s="9">
        <f>SUMIFS(дни!$AE:$AE,дни!$AH:$AH,I$3,дни!$J:$J,$C1737)/$N$2</f>
        <v>0</v>
      </c>
      <c r="J1737" s="9">
        <f>SUMIFS(дни!$AE:$AE,дни!$AH:$AH,J$3,дни!$J:$J,$C1737)/$N$2</f>
        <v>8.1719122879946894E-5</v>
      </c>
      <c r="K1737" s="9">
        <f>SUMIFS(дни!$AE:$AE,дни!$AH:$AH,K$3,дни!$J:$J,$C1737)/$N$2</f>
        <v>0</v>
      </c>
      <c r="L1737" s="9">
        <f>SUMIFS(дни!$AE:$AE,дни!$AH:$AH,L$3,дни!$J:$J,$C1737)/$N$2</f>
        <v>0</v>
      </c>
      <c r="M1737" s="9">
        <f t="shared" si="28"/>
        <v>8.1719122879946894E-5</v>
      </c>
    </row>
    <row r="1738" spans="3:13" x14ac:dyDescent="0.25">
      <c r="C1738" t="s">
        <v>1973</v>
      </c>
      <c r="D1738" s="9">
        <f>SUMIFS(дни!$AE:$AE,дни!$AH:$AH,D$3,дни!$J:$J,$C1738)/$N$2</f>
        <v>0</v>
      </c>
      <c r="E1738" s="9">
        <f>SUMIFS(дни!$AE:$AE,дни!$AH:$AH,E$3,дни!$J:$J,$C1738)/$N$2</f>
        <v>0</v>
      </c>
      <c r="F1738" s="9">
        <f>SUMIFS(дни!$AE:$AE,дни!$AH:$AH,F$3,дни!$J:$J,$C1738)/$N$2</f>
        <v>0</v>
      </c>
      <c r="G1738" s="9">
        <f>SUMIFS(дни!$AE:$AE,дни!$AH:$AH,G$3,дни!$J:$J,$C1738)/$N$2</f>
        <v>0</v>
      </c>
      <c r="H1738" s="9">
        <f>SUMIFS(дни!$AE:$AE,дни!$AH:$AH,H$3,дни!$J:$J,$C1738)/$N$2</f>
        <v>0</v>
      </c>
      <c r="I1738" s="9">
        <f>SUMIFS(дни!$AE:$AE,дни!$AH:$AH,I$3,дни!$J:$J,$C1738)/$N$2</f>
        <v>0</v>
      </c>
      <c r="J1738" s="9">
        <f>SUMIFS(дни!$AE:$AE,дни!$AH:$AH,J$3,дни!$J:$J,$C1738)/$N$2</f>
        <v>8.1719122879946894E-5</v>
      </c>
      <c r="K1738" s="9">
        <f>SUMIFS(дни!$AE:$AE,дни!$AH:$AH,K$3,дни!$J:$J,$C1738)/$N$2</f>
        <v>0</v>
      </c>
      <c r="L1738" s="9">
        <f>SUMIFS(дни!$AE:$AE,дни!$AH:$AH,L$3,дни!$J:$J,$C1738)/$N$2</f>
        <v>0</v>
      </c>
      <c r="M1738" s="9">
        <f t="shared" si="28"/>
        <v>8.1719122879946894E-5</v>
      </c>
    </row>
    <row r="1739" spans="3:13" x14ac:dyDescent="0.25">
      <c r="C1739" t="s">
        <v>1792</v>
      </c>
      <c r="D1739" s="9">
        <f>SUMIFS(дни!$AE:$AE,дни!$AH:$AH,D$3,дни!$J:$J,$C1739)/$N$2</f>
        <v>0</v>
      </c>
      <c r="E1739" s="9">
        <f>SUMIFS(дни!$AE:$AE,дни!$AH:$AH,E$3,дни!$J:$J,$C1739)/$N$2</f>
        <v>0</v>
      </c>
      <c r="F1739" s="9">
        <f>SUMIFS(дни!$AE:$AE,дни!$AH:$AH,F$3,дни!$J:$J,$C1739)/$N$2</f>
        <v>0</v>
      </c>
      <c r="G1739" s="9">
        <f>SUMIFS(дни!$AE:$AE,дни!$AH:$AH,G$3,дни!$J:$J,$C1739)/$N$2</f>
        <v>0</v>
      </c>
      <c r="H1739" s="9">
        <f>SUMIFS(дни!$AE:$AE,дни!$AH:$AH,H$3,дни!$J:$J,$C1739)/$N$2</f>
        <v>0</v>
      </c>
      <c r="I1739" s="9">
        <f>SUMIFS(дни!$AE:$AE,дни!$AH:$AH,I$3,дни!$J:$J,$C1739)/$N$2</f>
        <v>8.2249734533182859E-5</v>
      </c>
      <c r="J1739" s="9">
        <f>SUMIFS(дни!$AE:$AE,дни!$AH:$AH,J$3,дни!$J:$J,$C1739)/$N$2</f>
        <v>0</v>
      </c>
      <c r="K1739" s="9">
        <f>SUMIFS(дни!$AE:$AE,дни!$AH:$AH,K$3,дни!$J:$J,$C1739)/$N$2</f>
        <v>0</v>
      </c>
      <c r="L1739" s="9">
        <f>SUMIFS(дни!$AE:$AE,дни!$AH:$AH,L$3,дни!$J:$J,$C1739)/$N$2</f>
        <v>0</v>
      </c>
      <c r="M1739" s="9">
        <f t="shared" si="28"/>
        <v>8.2249734533182859E-5</v>
      </c>
    </row>
    <row r="1740" spans="3:13" x14ac:dyDescent="0.25">
      <c r="C1740" t="s">
        <v>1381</v>
      </c>
      <c r="D1740" s="9">
        <f>SUMIFS(дни!$AE:$AE,дни!$AH:$AH,D$3,дни!$J:$J,$C1740)/$N$2</f>
        <v>0</v>
      </c>
      <c r="E1740" s="9">
        <f>SUMIFS(дни!$AE:$AE,дни!$AH:$AH,E$3,дни!$J:$J,$C1740)/$N$2</f>
        <v>0</v>
      </c>
      <c r="F1740" s="9">
        <f>SUMIFS(дни!$AE:$AE,дни!$AH:$AH,F$3,дни!$J:$J,$C1740)/$N$2</f>
        <v>0</v>
      </c>
      <c r="G1740" s="9">
        <f>SUMIFS(дни!$AE:$AE,дни!$AH:$AH,G$3,дни!$J:$J,$C1740)/$N$2</f>
        <v>0</v>
      </c>
      <c r="H1740" s="9">
        <f>SUMIFS(дни!$AE:$AE,дни!$AH:$AH,H$3,дни!$J:$J,$C1740)/$N$2</f>
        <v>0</v>
      </c>
      <c r="I1740" s="9">
        <f>SUMIFS(дни!$AE:$AE,дни!$AH:$AH,I$3,дни!$J:$J,$C1740)/$N$2</f>
        <v>8.2357922048504278E-5</v>
      </c>
      <c r="J1740" s="9">
        <f>SUMIFS(дни!$AE:$AE,дни!$AH:$AH,J$3,дни!$J:$J,$C1740)/$N$2</f>
        <v>0</v>
      </c>
      <c r="K1740" s="9">
        <f>SUMIFS(дни!$AE:$AE,дни!$AH:$AH,K$3,дни!$J:$J,$C1740)/$N$2</f>
        <v>0</v>
      </c>
      <c r="L1740" s="9">
        <f>SUMIFS(дни!$AE:$AE,дни!$AH:$AH,L$3,дни!$J:$J,$C1740)/$N$2</f>
        <v>0</v>
      </c>
      <c r="M1740" s="9">
        <f t="shared" si="28"/>
        <v>8.2357922048504278E-5</v>
      </c>
    </row>
    <row r="1741" spans="3:13" x14ac:dyDescent="0.25">
      <c r="C1741" t="s">
        <v>1269</v>
      </c>
      <c r="D1741" s="9">
        <f>SUMIFS(дни!$AE:$AE,дни!$AH:$AH,D$3,дни!$J:$J,$C1741)/$N$2</f>
        <v>0</v>
      </c>
      <c r="E1741" s="9">
        <f>SUMIFS(дни!$AE:$AE,дни!$AH:$AH,E$3,дни!$J:$J,$C1741)/$N$2</f>
        <v>0</v>
      </c>
      <c r="F1741" s="9">
        <f>SUMIFS(дни!$AE:$AE,дни!$AH:$AH,F$3,дни!$J:$J,$C1741)/$N$2</f>
        <v>0</v>
      </c>
      <c r="G1741" s="9">
        <f>SUMIFS(дни!$AE:$AE,дни!$AH:$AH,G$3,дни!$J:$J,$C1741)/$N$2</f>
        <v>0</v>
      </c>
      <c r="H1741" s="9">
        <f>SUMIFS(дни!$AE:$AE,дни!$AH:$AH,H$3,дни!$J:$J,$C1741)/$N$2</f>
        <v>8.4794605284041179E-5</v>
      </c>
      <c r="I1741" s="9">
        <f>SUMIFS(дни!$AE:$AE,дни!$AH:$AH,I$3,дни!$J:$J,$C1741)/$N$2</f>
        <v>0</v>
      </c>
      <c r="J1741" s="9">
        <f>SUMIFS(дни!$AE:$AE,дни!$AH:$AH,J$3,дни!$J:$J,$C1741)/$N$2</f>
        <v>0</v>
      </c>
      <c r="K1741" s="9">
        <f>SUMIFS(дни!$AE:$AE,дни!$AH:$AH,K$3,дни!$J:$J,$C1741)/$N$2</f>
        <v>0</v>
      </c>
      <c r="L1741" s="9">
        <f>SUMIFS(дни!$AE:$AE,дни!$AH:$AH,L$3,дни!$J:$J,$C1741)/$N$2</f>
        <v>0</v>
      </c>
      <c r="M1741" s="9">
        <f t="shared" si="28"/>
        <v>8.4794605284041179E-5</v>
      </c>
    </row>
    <row r="1742" spans="3:13" x14ac:dyDescent="0.25">
      <c r="C1742" t="s">
        <v>1971</v>
      </c>
      <c r="D1742" s="9">
        <f>SUMIFS(дни!$AE:$AE,дни!$AH:$AH,D$3,дни!$J:$J,$C1742)/$N$2</f>
        <v>0</v>
      </c>
      <c r="E1742" s="9">
        <f>SUMIFS(дни!$AE:$AE,дни!$AH:$AH,E$3,дни!$J:$J,$C1742)/$N$2</f>
        <v>0</v>
      </c>
      <c r="F1742" s="9">
        <f>SUMIFS(дни!$AE:$AE,дни!$AH:$AH,F$3,дни!$J:$J,$C1742)/$N$2</f>
        <v>0</v>
      </c>
      <c r="G1742" s="9">
        <f>SUMIFS(дни!$AE:$AE,дни!$AH:$AH,G$3,дни!$J:$J,$C1742)/$N$2</f>
        <v>0</v>
      </c>
      <c r="H1742" s="9">
        <f>SUMIFS(дни!$AE:$AE,дни!$AH:$AH,H$3,дни!$J:$J,$C1742)/$N$2</f>
        <v>0</v>
      </c>
      <c r="I1742" s="9">
        <f>SUMIFS(дни!$AE:$AE,дни!$AH:$AH,I$3,дни!$J:$J,$C1742)/$N$2</f>
        <v>0</v>
      </c>
      <c r="J1742" s="9">
        <f>SUMIFS(дни!$AE:$AE,дни!$AH:$AH,J$3,дни!$J:$J,$C1742)/$N$2</f>
        <v>8.5217029421955724E-5</v>
      </c>
      <c r="K1742" s="9">
        <f>SUMIFS(дни!$AE:$AE,дни!$AH:$AH,K$3,дни!$J:$J,$C1742)/$N$2</f>
        <v>0</v>
      </c>
      <c r="L1742" s="9">
        <f>SUMIFS(дни!$AE:$AE,дни!$AH:$AH,L$3,дни!$J:$J,$C1742)/$N$2</f>
        <v>0</v>
      </c>
      <c r="M1742" s="9">
        <f t="shared" si="28"/>
        <v>8.5217029421955724E-5</v>
      </c>
    </row>
    <row r="1743" spans="3:13" x14ac:dyDescent="0.25">
      <c r="C1743" t="s">
        <v>2307</v>
      </c>
      <c r="D1743" s="9">
        <f>SUMIFS(дни!$AE:$AE,дни!$AH:$AH,D$3,дни!$J:$J,$C1743)/$N$2</f>
        <v>0</v>
      </c>
      <c r="E1743" s="9">
        <f>SUMIFS(дни!$AE:$AE,дни!$AH:$AH,E$3,дни!$J:$J,$C1743)/$N$2</f>
        <v>0</v>
      </c>
      <c r="F1743" s="9">
        <f>SUMIFS(дни!$AE:$AE,дни!$AH:$AH,F$3,дни!$J:$J,$C1743)/$N$2</f>
        <v>0</v>
      </c>
      <c r="G1743" s="9">
        <f>SUMIFS(дни!$AE:$AE,дни!$AH:$AH,G$3,дни!$J:$J,$C1743)/$N$2</f>
        <v>0</v>
      </c>
      <c r="H1743" s="9">
        <f>SUMIFS(дни!$AE:$AE,дни!$AH:$AH,H$3,дни!$J:$J,$C1743)/$N$2</f>
        <v>0</v>
      </c>
      <c r="I1743" s="9">
        <f>SUMIFS(дни!$AE:$AE,дни!$AH:$AH,I$3,дни!$J:$J,$C1743)/$N$2</f>
        <v>0</v>
      </c>
      <c r="J1743" s="9">
        <f>SUMIFS(дни!$AE:$AE,дни!$AH:$AH,J$3,дни!$J:$J,$C1743)/$N$2</f>
        <v>8.7761900172814072E-5</v>
      </c>
      <c r="K1743" s="9">
        <f>SUMIFS(дни!$AE:$AE,дни!$AH:$AH,K$3,дни!$J:$J,$C1743)/$N$2</f>
        <v>0</v>
      </c>
      <c r="L1743" s="9">
        <f>SUMIFS(дни!$AE:$AE,дни!$AH:$AH,L$3,дни!$J:$J,$C1743)/$N$2</f>
        <v>0</v>
      </c>
      <c r="M1743" s="9">
        <f t="shared" si="28"/>
        <v>8.7761900172814072E-5</v>
      </c>
    </row>
    <row r="1744" spans="3:13" x14ac:dyDescent="0.25">
      <c r="C1744" t="s">
        <v>1561</v>
      </c>
      <c r="D1744" s="9">
        <f>SUMIFS(дни!$AE:$AE,дни!$AH:$AH,D$3,дни!$J:$J,$C1744)/$N$2</f>
        <v>0</v>
      </c>
      <c r="E1744" s="9">
        <f>SUMIFS(дни!$AE:$AE,дни!$AH:$AH,E$3,дни!$J:$J,$C1744)/$N$2</f>
        <v>0</v>
      </c>
      <c r="F1744" s="9">
        <f>SUMIFS(дни!$AE:$AE,дни!$AH:$AH,F$3,дни!$J:$J,$C1744)/$N$2</f>
        <v>0</v>
      </c>
      <c r="G1744" s="9">
        <f>SUMIFS(дни!$AE:$AE,дни!$AH:$AH,G$3,дни!$J:$J,$C1744)/$N$2</f>
        <v>0</v>
      </c>
      <c r="H1744" s="9">
        <f>SUMIFS(дни!$AE:$AE,дни!$AH:$AH,H$3,дни!$J:$J,$C1744)/$N$2</f>
        <v>0</v>
      </c>
      <c r="I1744" s="9">
        <f>SUMIFS(дни!$AE:$AE,дни!$AH:$AH,I$3,дни!$J:$J,$C1744)/$N$2</f>
        <v>8.8184324310728603E-5</v>
      </c>
      <c r="J1744" s="9">
        <f>SUMIFS(дни!$AE:$AE,дни!$AH:$AH,J$3,дни!$J:$J,$C1744)/$N$2</f>
        <v>0</v>
      </c>
      <c r="K1744" s="9">
        <f>SUMIFS(дни!$AE:$AE,дни!$AH:$AH,K$3,дни!$J:$J,$C1744)/$N$2</f>
        <v>0</v>
      </c>
      <c r="L1744" s="9">
        <f>SUMIFS(дни!$AE:$AE,дни!$AH:$AH,L$3,дни!$J:$J,$C1744)/$N$2</f>
        <v>0</v>
      </c>
      <c r="M1744" s="9">
        <f t="shared" si="28"/>
        <v>8.8184324310728603E-5</v>
      </c>
    </row>
    <row r="1745" spans="3:13" x14ac:dyDescent="0.25">
      <c r="C1745" t="s">
        <v>1778</v>
      </c>
      <c r="D1745" s="9">
        <f>SUMIFS(дни!$AE:$AE,дни!$AH:$AH,D$3,дни!$J:$J,$C1745)/$N$2</f>
        <v>0</v>
      </c>
      <c r="E1745" s="9">
        <f>SUMIFS(дни!$AE:$AE,дни!$AH:$AH,E$3,дни!$J:$J,$C1745)/$N$2</f>
        <v>0</v>
      </c>
      <c r="F1745" s="9">
        <f>SUMIFS(дни!$AE:$AE,дни!$AH:$AH,F$3,дни!$J:$J,$C1745)/$N$2</f>
        <v>0</v>
      </c>
      <c r="G1745" s="9">
        <f>SUMIFS(дни!$AE:$AE,дни!$AH:$AH,G$3,дни!$J:$J,$C1745)/$N$2</f>
        <v>0</v>
      </c>
      <c r="H1745" s="9">
        <f>SUMIFS(дни!$AE:$AE,дни!$AH:$AH,H$3,дни!$J:$J,$C1745)/$N$2</f>
        <v>0</v>
      </c>
      <c r="I1745" s="9">
        <f>SUMIFS(дни!$AE:$AE,дни!$AH:$AH,I$3,дни!$J:$J,$C1745)/$N$2</f>
        <v>8.8184324310728603E-5</v>
      </c>
      <c r="J1745" s="9">
        <f>SUMIFS(дни!$AE:$AE,дни!$AH:$AH,J$3,дни!$J:$J,$C1745)/$N$2</f>
        <v>0</v>
      </c>
      <c r="K1745" s="9">
        <f>SUMIFS(дни!$AE:$AE,дни!$AH:$AH,K$3,дни!$J:$J,$C1745)/$N$2</f>
        <v>0</v>
      </c>
      <c r="L1745" s="9">
        <f>SUMIFS(дни!$AE:$AE,дни!$AH:$AH,L$3,дни!$J:$J,$C1745)/$N$2</f>
        <v>0</v>
      </c>
      <c r="M1745" s="9">
        <f t="shared" si="28"/>
        <v>8.8184324310728603E-5</v>
      </c>
    </row>
    <row r="1746" spans="3:13" x14ac:dyDescent="0.25">
      <c r="C1746" t="s">
        <v>1974</v>
      </c>
      <c r="D1746" s="9">
        <f>SUMIFS(дни!$AE:$AE,дни!$AH:$AH,D$3,дни!$J:$J,$C1746)/$N$2</f>
        <v>0</v>
      </c>
      <c r="E1746" s="9">
        <f>SUMIFS(дни!$AE:$AE,дни!$AH:$AH,E$3,дни!$J:$J,$C1746)/$N$2</f>
        <v>0</v>
      </c>
      <c r="F1746" s="9">
        <f>SUMIFS(дни!$AE:$AE,дни!$AH:$AH,F$3,дни!$J:$J,$C1746)/$N$2</f>
        <v>0</v>
      </c>
      <c r="G1746" s="9">
        <f>SUMIFS(дни!$AE:$AE,дни!$AH:$AH,G$3,дни!$J:$J,$C1746)/$N$2</f>
        <v>0</v>
      </c>
      <c r="H1746" s="9">
        <f>SUMIFS(дни!$AE:$AE,дни!$AH:$AH,H$3,дни!$J:$J,$C1746)/$N$2</f>
        <v>0</v>
      </c>
      <c r="I1746" s="9">
        <f>SUMIFS(дни!$AE:$AE,дни!$AH:$AH,I$3,дни!$J:$J,$C1746)/$N$2</f>
        <v>0</v>
      </c>
      <c r="J1746" s="9">
        <f>SUMIFS(дни!$AE:$AE,дни!$AH:$AH,J$3,дни!$J:$J,$C1746)/$N$2</f>
        <v>8.8184324310728603E-5</v>
      </c>
      <c r="K1746" s="9">
        <f>SUMIFS(дни!$AE:$AE,дни!$AH:$AH,K$3,дни!$J:$J,$C1746)/$N$2</f>
        <v>0</v>
      </c>
      <c r="L1746" s="9">
        <f>SUMIFS(дни!$AE:$AE,дни!$AH:$AH,L$3,дни!$J:$J,$C1746)/$N$2</f>
        <v>0</v>
      </c>
      <c r="M1746" s="9">
        <f t="shared" si="28"/>
        <v>8.8184324310728603E-5</v>
      </c>
    </row>
    <row r="1747" spans="3:13" x14ac:dyDescent="0.25">
      <c r="C1747" t="s">
        <v>885</v>
      </c>
      <c r="D1747" s="9">
        <f>SUMIFS(дни!$AE:$AE,дни!$AH:$AH,D$3,дни!$J:$J,$C1747)/$N$2</f>
        <v>0</v>
      </c>
      <c r="E1747" s="9">
        <f>SUMIFS(дни!$AE:$AE,дни!$AH:$AH,E$3,дни!$J:$J,$C1747)/$N$2</f>
        <v>0</v>
      </c>
      <c r="F1747" s="9">
        <f>SUMIFS(дни!$AE:$AE,дни!$AH:$AH,F$3,дни!$J:$J,$C1747)/$N$2</f>
        <v>0</v>
      </c>
      <c r="G1747" s="9">
        <f>SUMIFS(дни!$AE:$AE,дни!$AH:$AH,G$3,дни!$J:$J,$C1747)/$N$2</f>
        <v>8.8184324310728603E-5</v>
      </c>
      <c r="H1747" s="9">
        <f>SUMIFS(дни!$AE:$AE,дни!$AH:$AH,H$3,дни!$J:$J,$C1747)/$N$2</f>
        <v>0</v>
      </c>
      <c r="I1747" s="9">
        <f>SUMIFS(дни!$AE:$AE,дни!$AH:$AH,I$3,дни!$J:$J,$C1747)/$N$2</f>
        <v>0</v>
      </c>
      <c r="J1747" s="9">
        <f>SUMIFS(дни!$AE:$AE,дни!$AH:$AH,J$3,дни!$J:$J,$C1747)/$N$2</f>
        <v>0</v>
      </c>
      <c r="K1747" s="9">
        <f>SUMIFS(дни!$AE:$AE,дни!$AH:$AH,K$3,дни!$J:$J,$C1747)/$N$2</f>
        <v>0</v>
      </c>
      <c r="L1747" s="9">
        <f>SUMIFS(дни!$AE:$AE,дни!$AH:$AH,L$3,дни!$J:$J,$C1747)/$N$2</f>
        <v>0</v>
      </c>
      <c r="M1747" s="9">
        <f t="shared" si="28"/>
        <v>8.8184324310728603E-5</v>
      </c>
    </row>
    <row r="1748" spans="3:13" x14ac:dyDescent="0.25">
      <c r="C1748" t="s">
        <v>1924</v>
      </c>
      <c r="D1748" s="9">
        <f>SUMIFS(дни!$AE:$AE,дни!$AH:$AH,D$3,дни!$J:$J,$C1748)/$N$2</f>
        <v>0</v>
      </c>
      <c r="E1748" s="9">
        <f>SUMIFS(дни!$AE:$AE,дни!$AH:$AH,E$3,дни!$J:$J,$C1748)/$N$2</f>
        <v>0</v>
      </c>
      <c r="F1748" s="9">
        <f>SUMIFS(дни!$AE:$AE,дни!$AH:$AH,F$3,дни!$J:$J,$C1748)/$N$2</f>
        <v>0</v>
      </c>
      <c r="G1748" s="9">
        <f>SUMIFS(дни!$AE:$AE,дни!$AH:$AH,G$3,дни!$J:$J,$C1748)/$N$2</f>
        <v>0</v>
      </c>
      <c r="H1748" s="9">
        <f>SUMIFS(дни!$AE:$AE,дни!$AH:$AH,H$3,дни!$J:$J,$C1748)/$N$2</f>
        <v>0</v>
      </c>
      <c r="I1748" s="9">
        <f>SUMIFS(дни!$AE:$AE,дни!$AH:$AH,I$3,дни!$J:$J,$C1748)/$N$2</f>
        <v>0</v>
      </c>
      <c r="J1748" s="9">
        <f>SUMIFS(дни!$AE:$AE,дни!$AH:$AH,J$3,дни!$J:$J,$C1748)/$N$2</f>
        <v>8.8184324310728603E-5</v>
      </c>
      <c r="K1748" s="9">
        <f>SUMIFS(дни!$AE:$AE,дни!$AH:$AH,K$3,дни!$J:$J,$C1748)/$N$2</f>
        <v>0</v>
      </c>
      <c r="L1748" s="9">
        <f>SUMIFS(дни!$AE:$AE,дни!$AH:$AH,L$3,дни!$J:$J,$C1748)/$N$2</f>
        <v>0</v>
      </c>
      <c r="M1748" s="9">
        <f t="shared" si="28"/>
        <v>8.8184324310728603E-5</v>
      </c>
    </row>
    <row r="1749" spans="3:13" x14ac:dyDescent="0.25">
      <c r="C1749" t="s">
        <v>1099</v>
      </c>
      <c r="D1749" s="9">
        <f>SUMIFS(дни!$AE:$AE,дни!$AH:$AH,D$3,дни!$J:$J,$C1749)/$N$2</f>
        <v>0</v>
      </c>
      <c r="E1749" s="9">
        <f>SUMIFS(дни!$AE:$AE,дни!$AH:$AH,E$3,дни!$J:$J,$C1749)/$N$2</f>
        <v>0</v>
      </c>
      <c r="F1749" s="9">
        <f>SUMIFS(дни!$AE:$AE,дни!$AH:$AH,F$3,дни!$J:$J,$C1749)/$N$2</f>
        <v>0</v>
      </c>
      <c r="G1749" s="9">
        <f>SUMIFS(дни!$AE:$AE,дни!$AH:$AH,G$3,дни!$J:$J,$C1749)/$N$2</f>
        <v>0</v>
      </c>
      <c r="H1749" s="9">
        <f>SUMIFS(дни!$AE:$AE,дни!$AH:$AH,H$3,дни!$J:$J,$C1749)/$N$2</f>
        <v>8.8184324310728603E-5</v>
      </c>
      <c r="I1749" s="9">
        <f>SUMIFS(дни!$AE:$AE,дни!$AH:$AH,I$3,дни!$J:$J,$C1749)/$N$2</f>
        <v>0</v>
      </c>
      <c r="J1749" s="9">
        <f>SUMIFS(дни!$AE:$AE,дни!$AH:$AH,J$3,дни!$J:$J,$C1749)/$N$2</f>
        <v>0</v>
      </c>
      <c r="K1749" s="9">
        <f>SUMIFS(дни!$AE:$AE,дни!$AH:$AH,K$3,дни!$J:$J,$C1749)/$N$2</f>
        <v>0</v>
      </c>
      <c r="L1749" s="9">
        <f>SUMIFS(дни!$AE:$AE,дни!$AH:$AH,L$3,дни!$J:$J,$C1749)/$N$2</f>
        <v>0</v>
      </c>
      <c r="M1749" s="9">
        <f t="shared" si="28"/>
        <v>8.8184324310728603E-5</v>
      </c>
    </row>
    <row r="1750" spans="3:13" x14ac:dyDescent="0.25">
      <c r="C1750" t="s">
        <v>970</v>
      </c>
      <c r="D1750" s="9">
        <f>SUMIFS(дни!$AE:$AE,дни!$AH:$AH,D$3,дни!$J:$J,$C1750)/$N$2</f>
        <v>0</v>
      </c>
      <c r="E1750" s="9">
        <f>SUMIFS(дни!$AE:$AE,дни!$AH:$AH,E$3,дни!$J:$J,$C1750)/$N$2</f>
        <v>0</v>
      </c>
      <c r="F1750" s="9">
        <f>SUMIFS(дни!$AE:$AE,дни!$AH:$AH,F$3,дни!$J:$J,$C1750)/$N$2</f>
        <v>0</v>
      </c>
      <c r="G1750" s="9">
        <f>SUMIFS(дни!$AE:$AE,дни!$AH:$AH,G$3,дни!$J:$J,$C1750)/$N$2</f>
        <v>0</v>
      </c>
      <c r="H1750" s="9">
        <f>SUMIFS(дни!$AE:$AE,дни!$AH:$AH,H$3,дни!$J:$J,$C1750)/$N$2</f>
        <v>8.8184324310728603E-5</v>
      </c>
      <c r="I1750" s="9">
        <f>SUMIFS(дни!$AE:$AE,дни!$AH:$AH,I$3,дни!$J:$J,$C1750)/$N$2</f>
        <v>0</v>
      </c>
      <c r="J1750" s="9">
        <f>SUMIFS(дни!$AE:$AE,дни!$AH:$AH,J$3,дни!$J:$J,$C1750)/$N$2</f>
        <v>0</v>
      </c>
      <c r="K1750" s="9">
        <f>SUMIFS(дни!$AE:$AE,дни!$AH:$AH,K$3,дни!$J:$J,$C1750)/$N$2</f>
        <v>0</v>
      </c>
      <c r="L1750" s="9">
        <f>SUMIFS(дни!$AE:$AE,дни!$AH:$AH,L$3,дни!$J:$J,$C1750)/$N$2</f>
        <v>0</v>
      </c>
      <c r="M1750" s="9">
        <f t="shared" si="28"/>
        <v>8.8184324310728603E-5</v>
      </c>
    </row>
    <row r="1751" spans="3:13" x14ac:dyDescent="0.25">
      <c r="C1751" t="s">
        <v>1033</v>
      </c>
      <c r="D1751" s="9">
        <f>SUMIFS(дни!$AE:$AE,дни!$AH:$AH,D$3,дни!$J:$J,$C1751)/$N$2</f>
        <v>0</v>
      </c>
      <c r="E1751" s="9">
        <f>SUMIFS(дни!$AE:$AE,дни!$AH:$AH,E$3,дни!$J:$J,$C1751)/$N$2</f>
        <v>0</v>
      </c>
      <c r="F1751" s="9">
        <f>SUMIFS(дни!$AE:$AE,дни!$AH:$AH,F$3,дни!$J:$J,$C1751)/$N$2</f>
        <v>0</v>
      </c>
      <c r="G1751" s="9">
        <f>SUMIFS(дни!$AE:$AE,дни!$AH:$AH,G$3,дни!$J:$J,$C1751)/$N$2</f>
        <v>0</v>
      </c>
      <c r="H1751" s="9">
        <f>SUMIFS(дни!$AE:$AE,дни!$AH:$AH,H$3,дни!$J:$J,$C1751)/$N$2</f>
        <v>8.8184324310728603E-5</v>
      </c>
      <c r="I1751" s="9">
        <f>SUMIFS(дни!$AE:$AE,дни!$AH:$AH,I$3,дни!$J:$J,$C1751)/$N$2</f>
        <v>0</v>
      </c>
      <c r="J1751" s="9">
        <f>SUMIFS(дни!$AE:$AE,дни!$AH:$AH,J$3,дни!$J:$J,$C1751)/$N$2</f>
        <v>0</v>
      </c>
      <c r="K1751" s="9">
        <f>SUMIFS(дни!$AE:$AE,дни!$AH:$AH,K$3,дни!$J:$J,$C1751)/$N$2</f>
        <v>0</v>
      </c>
      <c r="L1751" s="9">
        <f>SUMIFS(дни!$AE:$AE,дни!$AH:$AH,L$3,дни!$J:$J,$C1751)/$N$2</f>
        <v>0</v>
      </c>
      <c r="M1751" s="9">
        <f t="shared" si="28"/>
        <v>8.8184324310728603E-5</v>
      </c>
    </row>
    <row r="1752" spans="3:13" x14ac:dyDescent="0.25">
      <c r="C1752" t="s">
        <v>722</v>
      </c>
      <c r="D1752" s="9">
        <f>SUMIFS(дни!$AE:$AE,дни!$AH:$AH,D$3,дни!$J:$J,$C1752)/$N$2</f>
        <v>0</v>
      </c>
      <c r="E1752" s="9">
        <f>SUMIFS(дни!$AE:$AE,дни!$AH:$AH,E$3,дни!$J:$J,$C1752)/$N$2</f>
        <v>0</v>
      </c>
      <c r="F1752" s="9">
        <f>SUMIFS(дни!$AE:$AE,дни!$AH:$AH,F$3,дни!$J:$J,$C1752)/$N$2</f>
        <v>0</v>
      </c>
      <c r="G1752" s="9">
        <f>SUMIFS(дни!$AE:$AE,дни!$AH:$AH,G$3,дни!$J:$J,$C1752)/$N$2</f>
        <v>8.8184324310728603E-5</v>
      </c>
      <c r="H1752" s="9">
        <f>SUMIFS(дни!$AE:$AE,дни!$AH:$AH,H$3,дни!$J:$J,$C1752)/$N$2</f>
        <v>0</v>
      </c>
      <c r="I1752" s="9">
        <f>SUMIFS(дни!$AE:$AE,дни!$AH:$AH,I$3,дни!$J:$J,$C1752)/$N$2</f>
        <v>0</v>
      </c>
      <c r="J1752" s="9">
        <f>SUMIFS(дни!$AE:$AE,дни!$AH:$AH,J$3,дни!$J:$J,$C1752)/$N$2</f>
        <v>0</v>
      </c>
      <c r="K1752" s="9">
        <f>SUMIFS(дни!$AE:$AE,дни!$AH:$AH,K$3,дни!$J:$J,$C1752)/$N$2</f>
        <v>0</v>
      </c>
      <c r="L1752" s="9">
        <f>SUMIFS(дни!$AE:$AE,дни!$AH:$AH,L$3,дни!$J:$J,$C1752)/$N$2</f>
        <v>0</v>
      </c>
      <c r="M1752" s="9">
        <f t="shared" si="28"/>
        <v>8.8184324310728603E-5</v>
      </c>
    </row>
    <row r="1753" spans="3:13" x14ac:dyDescent="0.25">
      <c r="C1753" t="s">
        <v>654</v>
      </c>
      <c r="D1753" s="9">
        <f>SUMIFS(дни!$AE:$AE,дни!$AH:$AH,D$3,дни!$J:$J,$C1753)/$N$2</f>
        <v>0</v>
      </c>
      <c r="E1753" s="9">
        <f>SUMIFS(дни!$AE:$AE,дни!$AH:$AH,E$3,дни!$J:$J,$C1753)/$N$2</f>
        <v>0</v>
      </c>
      <c r="F1753" s="9">
        <f>SUMIFS(дни!$AE:$AE,дни!$AH:$AH,F$3,дни!$J:$J,$C1753)/$N$2</f>
        <v>8.8184324310728603E-5</v>
      </c>
      <c r="G1753" s="9">
        <f>SUMIFS(дни!$AE:$AE,дни!$AH:$AH,G$3,дни!$J:$J,$C1753)/$N$2</f>
        <v>0</v>
      </c>
      <c r="H1753" s="9">
        <f>SUMIFS(дни!$AE:$AE,дни!$AH:$AH,H$3,дни!$J:$J,$C1753)/$N$2</f>
        <v>0</v>
      </c>
      <c r="I1753" s="9">
        <f>SUMIFS(дни!$AE:$AE,дни!$AH:$AH,I$3,дни!$J:$J,$C1753)/$N$2</f>
        <v>0</v>
      </c>
      <c r="J1753" s="9">
        <f>SUMIFS(дни!$AE:$AE,дни!$AH:$AH,J$3,дни!$J:$J,$C1753)/$N$2</f>
        <v>0</v>
      </c>
      <c r="K1753" s="9">
        <f>SUMIFS(дни!$AE:$AE,дни!$AH:$AH,K$3,дни!$J:$J,$C1753)/$N$2</f>
        <v>0</v>
      </c>
      <c r="L1753" s="9">
        <f>SUMIFS(дни!$AE:$AE,дни!$AH:$AH,L$3,дни!$J:$J,$C1753)/$N$2</f>
        <v>0</v>
      </c>
      <c r="M1753" s="9">
        <f t="shared" si="28"/>
        <v>8.8184324310728603E-5</v>
      </c>
    </row>
    <row r="1754" spans="3:13" x14ac:dyDescent="0.25">
      <c r="C1754" t="s">
        <v>2312</v>
      </c>
      <c r="D1754" s="9">
        <f>SUMIFS(дни!$AE:$AE,дни!$AH:$AH,D$3,дни!$J:$J,$C1754)/$N$2</f>
        <v>0</v>
      </c>
      <c r="E1754" s="9">
        <f>SUMIFS(дни!$AE:$AE,дни!$AH:$AH,E$3,дни!$J:$J,$C1754)/$N$2</f>
        <v>0</v>
      </c>
      <c r="F1754" s="9">
        <f>SUMIFS(дни!$AE:$AE,дни!$AH:$AH,F$3,дни!$J:$J,$C1754)/$N$2</f>
        <v>0</v>
      </c>
      <c r="G1754" s="9">
        <f>SUMIFS(дни!$AE:$AE,дни!$AH:$AH,G$3,дни!$J:$J,$C1754)/$N$2</f>
        <v>0</v>
      </c>
      <c r="H1754" s="9">
        <f>SUMIFS(дни!$AE:$AE,дни!$AH:$AH,H$3,дни!$J:$J,$C1754)/$N$2</f>
        <v>0</v>
      </c>
      <c r="I1754" s="9">
        <f>SUMIFS(дни!$AE:$AE,дни!$AH:$AH,I$3,дни!$J:$J,$C1754)/$N$2</f>
        <v>0</v>
      </c>
      <c r="J1754" s="9">
        <f>SUMIFS(дни!$AE:$AE,дни!$AH:$AH,J$3,дни!$J:$J,$C1754)/$N$2</f>
        <v>8.8184324310728617E-5</v>
      </c>
      <c r="K1754" s="9">
        <f>SUMIFS(дни!$AE:$AE,дни!$AH:$AH,K$3,дни!$J:$J,$C1754)/$N$2</f>
        <v>0</v>
      </c>
      <c r="L1754" s="9">
        <f>SUMIFS(дни!$AE:$AE,дни!$AH:$AH,L$3,дни!$J:$J,$C1754)/$N$2</f>
        <v>0</v>
      </c>
      <c r="M1754" s="9">
        <f t="shared" si="28"/>
        <v>8.8184324310728617E-5</v>
      </c>
    </row>
    <row r="1755" spans="3:13" x14ac:dyDescent="0.25">
      <c r="C1755" t="s">
        <v>1156</v>
      </c>
      <c r="D1755" s="9">
        <f>SUMIFS(дни!$AE:$AE,дни!$AH:$AH,D$3,дни!$J:$J,$C1755)/$N$2</f>
        <v>0</v>
      </c>
      <c r="E1755" s="9">
        <f>SUMIFS(дни!$AE:$AE,дни!$AH:$AH,E$3,дни!$J:$J,$C1755)/$N$2</f>
        <v>0</v>
      </c>
      <c r="F1755" s="9">
        <f>SUMIFS(дни!$AE:$AE,дни!$AH:$AH,F$3,дни!$J:$J,$C1755)/$N$2</f>
        <v>0</v>
      </c>
      <c r="G1755" s="9">
        <f>SUMIFS(дни!$AE:$AE,дни!$AH:$AH,G$3,дни!$J:$J,$C1755)/$N$2</f>
        <v>0</v>
      </c>
      <c r="H1755" s="9">
        <f>SUMIFS(дни!$AE:$AE,дни!$AH:$AH,H$3,дни!$J:$J,$C1755)/$N$2</f>
        <v>8.8780646385417942E-5</v>
      </c>
      <c r="I1755" s="9">
        <f>SUMIFS(дни!$AE:$AE,дни!$AH:$AH,I$3,дни!$J:$J,$C1755)/$N$2</f>
        <v>0</v>
      </c>
      <c r="J1755" s="9">
        <f>SUMIFS(дни!$AE:$AE,дни!$AH:$AH,J$3,дни!$J:$J,$C1755)/$N$2</f>
        <v>0</v>
      </c>
      <c r="K1755" s="9">
        <f>SUMIFS(дни!$AE:$AE,дни!$AH:$AH,K$3,дни!$J:$J,$C1755)/$N$2</f>
        <v>0</v>
      </c>
      <c r="L1755" s="9">
        <f>SUMIFS(дни!$AE:$AE,дни!$AH:$AH,L$3,дни!$J:$J,$C1755)/$N$2</f>
        <v>0</v>
      </c>
      <c r="M1755" s="9">
        <f t="shared" si="28"/>
        <v>8.8780646385417942E-5</v>
      </c>
    </row>
    <row r="1756" spans="3:13" x14ac:dyDescent="0.25">
      <c r="C1756" t="s">
        <v>1906</v>
      </c>
      <c r="D1756" s="9">
        <f>SUMIFS(дни!$AE:$AE,дни!$AH:$AH,D$3,дни!$J:$J,$C1756)/$N$2</f>
        <v>0</v>
      </c>
      <c r="E1756" s="9">
        <f>SUMIFS(дни!$AE:$AE,дни!$AH:$AH,E$3,дни!$J:$J,$C1756)/$N$2</f>
        <v>0</v>
      </c>
      <c r="F1756" s="9">
        <f>SUMIFS(дни!$AE:$AE,дни!$AH:$AH,F$3,дни!$J:$J,$C1756)/$N$2</f>
        <v>0</v>
      </c>
      <c r="G1756" s="9">
        <f>SUMIFS(дни!$AE:$AE,дни!$AH:$AH,G$3,дни!$J:$J,$C1756)/$N$2</f>
        <v>0</v>
      </c>
      <c r="H1756" s="9">
        <f>SUMIFS(дни!$AE:$AE,дни!$AH:$AH,H$3,дни!$J:$J,$C1756)/$N$2</f>
        <v>0</v>
      </c>
      <c r="I1756" s="9">
        <f>SUMIFS(дни!$AE:$AE,дни!$AH:$AH,I$3,дни!$J:$J,$C1756)/$N$2</f>
        <v>0</v>
      </c>
      <c r="J1756" s="9">
        <f>SUMIFS(дни!$AE:$AE,дни!$AH:$AH,J$3,дни!$J:$J,$C1756)/$N$2</f>
        <v>9.2212842505973397E-5</v>
      </c>
      <c r="K1756" s="9">
        <f>SUMIFS(дни!$AE:$AE,дни!$AH:$AH,K$3,дни!$J:$J,$C1756)/$N$2</f>
        <v>0</v>
      </c>
      <c r="L1756" s="9">
        <f>SUMIFS(дни!$AE:$AE,дни!$AH:$AH,L$3,дни!$J:$J,$C1756)/$N$2</f>
        <v>0</v>
      </c>
      <c r="M1756" s="9">
        <f t="shared" si="28"/>
        <v>9.2212842505973397E-5</v>
      </c>
    </row>
    <row r="1757" spans="3:13" x14ac:dyDescent="0.25">
      <c r="C1757" t="s">
        <v>1749</v>
      </c>
      <c r="D1757" s="9">
        <f>SUMIFS(дни!$AE:$AE,дни!$AH:$AH,D$3,дни!$J:$J,$C1757)/$N$2</f>
        <v>0</v>
      </c>
      <c r="E1757" s="9">
        <f>SUMIFS(дни!$AE:$AE,дни!$AH:$AH,E$3,дни!$J:$J,$C1757)/$N$2</f>
        <v>0</v>
      </c>
      <c r="F1757" s="9">
        <f>SUMIFS(дни!$AE:$AE,дни!$AH:$AH,F$3,дни!$J:$J,$C1757)/$N$2</f>
        <v>0</v>
      </c>
      <c r="G1757" s="9">
        <f>SUMIFS(дни!$AE:$AE,дни!$AH:$AH,G$3,дни!$J:$J,$C1757)/$N$2</f>
        <v>0</v>
      </c>
      <c r="H1757" s="9">
        <f>SUMIFS(дни!$AE:$AE,дни!$AH:$AH,H$3,дни!$J:$J,$C1757)/$N$2</f>
        <v>0</v>
      </c>
      <c r="I1757" s="9">
        <f>SUMIFS(дни!$AE:$AE,дни!$AH:$AH,I$3,дни!$J:$J,$C1757)/$N$2</f>
        <v>8.8714935963964567E-5</v>
      </c>
      <c r="J1757" s="9">
        <f>SUMIFS(дни!$AE:$AE,дни!$AH:$AH,J$3,дни!$J:$J,$C1757)/$N$2</f>
        <v>3.4979065420088399E-6</v>
      </c>
      <c r="K1757" s="9">
        <f>SUMIFS(дни!$AE:$AE,дни!$AH:$AH,K$3,дни!$J:$J,$C1757)/$N$2</f>
        <v>0</v>
      </c>
      <c r="L1757" s="9">
        <f>SUMIFS(дни!$AE:$AE,дни!$AH:$AH,L$3,дни!$J:$J,$C1757)/$N$2</f>
        <v>0</v>
      </c>
      <c r="M1757" s="9">
        <f t="shared" si="28"/>
        <v>9.2212842505973411E-5</v>
      </c>
    </row>
    <row r="1758" spans="3:13" x14ac:dyDescent="0.25">
      <c r="C1758" t="s">
        <v>2001</v>
      </c>
      <c r="D1758" s="9">
        <f>SUMIFS(дни!$AE:$AE,дни!$AH:$AH,D$3,дни!$J:$J,$C1758)/$N$2</f>
        <v>0</v>
      </c>
      <c r="E1758" s="9">
        <f>SUMIFS(дни!$AE:$AE,дни!$AH:$AH,E$3,дни!$J:$J,$C1758)/$N$2</f>
        <v>0</v>
      </c>
      <c r="F1758" s="9">
        <f>SUMIFS(дни!$AE:$AE,дни!$AH:$AH,F$3,дни!$J:$J,$C1758)/$N$2</f>
        <v>0</v>
      </c>
      <c r="G1758" s="9">
        <f>SUMIFS(дни!$AE:$AE,дни!$AH:$AH,G$3,дни!$J:$J,$C1758)/$N$2</f>
        <v>0</v>
      </c>
      <c r="H1758" s="9">
        <f>SUMIFS(дни!$AE:$AE,дни!$AH:$AH,H$3,дни!$J:$J,$C1758)/$N$2</f>
        <v>0</v>
      </c>
      <c r="I1758" s="9">
        <f>SUMIFS(дни!$AE:$AE,дни!$AH:$AH,I$3,дни!$J:$J,$C1758)/$N$2</f>
        <v>0</v>
      </c>
      <c r="J1758" s="9">
        <f>SUMIFS(дни!$AE:$AE,дни!$AH:$AH,J$3,дни!$J:$J,$C1758)/$N$2</f>
        <v>9.3165878297123879E-5</v>
      </c>
      <c r="K1758" s="9">
        <f>SUMIFS(дни!$AE:$AE,дни!$AH:$AH,K$3,дни!$J:$J,$C1758)/$N$2</f>
        <v>0</v>
      </c>
      <c r="L1758" s="9">
        <f>SUMIFS(дни!$AE:$AE,дни!$AH:$AH,L$3,дни!$J:$J,$C1758)/$N$2</f>
        <v>0</v>
      </c>
      <c r="M1758" s="9">
        <f t="shared" si="28"/>
        <v>9.3165878297123879E-5</v>
      </c>
    </row>
    <row r="1759" spans="3:13" x14ac:dyDescent="0.25">
      <c r="C1759" t="s">
        <v>490</v>
      </c>
      <c r="D1759" s="9">
        <f>SUMIFS(дни!$AE:$AE,дни!$AH:$AH,D$3,дни!$J:$J,$C1759)/$N$2</f>
        <v>0</v>
      </c>
      <c r="E1759" s="9">
        <f>SUMIFS(дни!$AE:$AE,дни!$AH:$AH,E$3,дни!$J:$J,$C1759)/$N$2</f>
        <v>0</v>
      </c>
      <c r="F1759" s="9">
        <f>SUMIFS(дни!$AE:$AE,дни!$AH:$AH,F$3,дни!$J:$J,$C1759)/$N$2</f>
        <v>-4.7966260860193318E-6</v>
      </c>
      <c r="G1759" s="9">
        <f>SUMIFS(дни!$AE:$AE,дни!$AH:$AH,G$3,дни!$J:$J,$C1759)/$N$2</f>
        <v>0</v>
      </c>
      <c r="H1759" s="9">
        <f>SUMIFS(дни!$AE:$AE,дни!$AH:$AH,H$3,дни!$J:$J,$C1759)/$N$2</f>
        <v>-6.9035838139063448E-5</v>
      </c>
      <c r="I1759" s="9">
        <f>SUMIFS(дни!$AE:$AE,дни!$AH:$AH,I$3,дни!$J:$J,$C1759)/$N$2</f>
        <v>2.1446825502035083E-4</v>
      </c>
      <c r="J1759" s="9">
        <f>SUMIFS(дни!$AE:$AE,дни!$AH:$AH,J$3,дни!$J:$J,$C1759)/$N$2</f>
        <v>0</v>
      </c>
      <c r="K1759" s="9">
        <f>SUMIFS(дни!$AE:$AE,дни!$AH:$AH,K$3,дни!$J:$J,$C1759)/$N$2</f>
        <v>-4.5787021668708007E-5</v>
      </c>
      <c r="L1759" s="9">
        <f>SUMIFS(дни!$AE:$AE,дни!$AH:$AH,L$3,дни!$J:$J,$C1759)/$N$2</f>
        <v>0</v>
      </c>
      <c r="M1759" s="9">
        <f t="shared" si="28"/>
        <v>9.4848769126560032E-5</v>
      </c>
    </row>
    <row r="1760" spans="3:13" x14ac:dyDescent="0.25">
      <c r="C1760" t="s">
        <v>1979</v>
      </c>
      <c r="D1760" s="9">
        <f>SUMIFS(дни!$AE:$AE,дни!$AH:$AH,D$3,дни!$J:$J,$C1760)/$N$2</f>
        <v>0</v>
      </c>
      <c r="E1760" s="9">
        <f>SUMIFS(дни!$AE:$AE,дни!$AH:$AH,E$3,дни!$J:$J,$C1760)/$N$2</f>
        <v>0</v>
      </c>
      <c r="F1760" s="9">
        <f>SUMIFS(дни!$AE:$AE,дни!$AH:$AH,F$3,дни!$J:$J,$C1760)/$N$2</f>
        <v>0</v>
      </c>
      <c r="G1760" s="9">
        <f>SUMIFS(дни!$AE:$AE,дни!$AH:$AH,G$3,дни!$J:$J,$C1760)/$N$2</f>
        <v>0</v>
      </c>
      <c r="H1760" s="9">
        <f>SUMIFS(дни!$AE:$AE,дни!$AH:$AH,H$3,дни!$J:$J,$C1760)/$N$2</f>
        <v>0</v>
      </c>
      <c r="I1760" s="9">
        <f>SUMIFS(дни!$AE:$AE,дни!$AH:$AH,I$3,дни!$J:$J,$C1760)/$N$2</f>
        <v>0</v>
      </c>
      <c r="J1760" s="9">
        <f>SUMIFS(дни!$AE:$AE,дни!$AH:$AH,J$3,дни!$J:$J,$C1760)/$N$2</f>
        <v>9.6663784839132722E-5</v>
      </c>
      <c r="K1760" s="9">
        <f>SUMIFS(дни!$AE:$AE,дни!$AH:$AH,K$3,дни!$J:$J,$C1760)/$N$2</f>
        <v>0</v>
      </c>
      <c r="L1760" s="9">
        <f>SUMIFS(дни!$AE:$AE,дни!$AH:$AH,L$3,дни!$J:$J,$C1760)/$N$2</f>
        <v>0</v>
      </c>
      <c r="M1760" s="9">
        <f t="shared" si="28"/>
        <v>9.6663784839132722E-5</v>
      </c>
    </row>
    <row r="1761" spans="3:13" x14ac:dyDescent="0.25">
      <c r="C1761" t="s">
        <v>2326</v>
      </c>
      <c r="D1761" s="9">
        <f>SUMIFS(дни!$AE:$AE,дни!$AH:$AH,D$3,дни!$J:$J,$C1761)/$N$2</f>
        <v>0</v>
      </c>
      <c r="E1761" s="9">
        <f>SUMIFS(дни!$AE:$AE,дни!$AH:$AH,E$3,дни!$J:$J,$C1761)/$N$2</f>
        <v>0</v>
      </c>
      <c r="F1761" s="9">
        <f>SUMIFS(дни!$AE:$AE,дни!$AH:$AH,F$3,дни!$J:$J,$C1761)/$N$2</f>
        <v>0</v>
      </c>
      <c r="G1761" s="9">
        <f>SUMIFS(дни!$AE:$AE,дни!$AH:$AH,G$3,дни!$J:$J,$C1761)/$N$2</f>
        <v>0</v>
      </c>
      <c r="H1761" s="9">
        <f>SUMIFS(дни!$AE:$AE,дни!$AH:$AH,H$3,дни!$J:$J,$C1761)/$N$2</f>
        <v>0</v>
      </c>
      <c r="I1761" s="9">
        <f>SUMIFS(дни!$AE:$AE,дни!$AH:$AH,I$3,дни!$J:$J,$C1761)/$N$2</f>
        <v>0</v>
      </c>
      <c r="J1761" s="9">
        <f>SUMIFS(дни!$AE:$AE,дни!$AH:$AH,J$3,дни!$J:$J,$C1761)/$N$2</f>
        <v>9.9208655589991097E-5</v>
      </c>
      <c r="K1761" s="9">
        <f>SUMIFS(дни!$AE:$AE,дни!$AH:$AH,K$3,дни!$J:$J,$C1761)/$N$2</f>
        <v>0</v>
      </c>
      <c r="L1761" s="9">
        <f>SUMIFS(дни!$AE:$AE,дни!$AH:$AH,L$3,дни!$J:$J,$C1761)/$N$2</f>
        <v>0</v>
      </c>
      <c r="M1761" s="9">
        <f t="shared" si="28"/>
        <v>9.9208655589991097E-5</v>
      </c>
    </row>
    <row r="1762" spans="3:13" x14ac:dyDescent="0.25">
      <c r="C1762" t="s">
        <v>1300</v>
      </c>
      <c r="D1762" s="9">
        <f>SUMIFS(дни!$AE:$AE,дни!$AH:$AH,D$3,дни!$J:$J,$C1762)/$N$2</f>
        <v>0</v>
      </c>
      <c r="E1762" s="9">
        <f>SUMIFS(дни!$AE:$AE,дни!$AH:$AH,E$3,дни!$J:$J,$C1762)/$N$2</f>
        <v>0</v>
      </c>
      <c r="F1762" s="9">
        <f>SUMIFS(дни!$AE:$AE,дни!$AH:$AH,F$3,дни!$J:$J,$C1762)/$N$2</f>
        <v>0</v>
      </c>
      <c r="G1762" s="9">
        <f>SUMIFS(дни!$AE:$AE,дни!$AH:$AH,G$3,дни!$J:$J,$C1762)/$N$2</f>
        <v>0</v>
      </c>
      <c r="H1762" s="9">
        <f>SUMIFS(дни!$AE:$AE,дни!$AH:$AH,H$3,дни!$J:$J,$C1762)/$N$2</f>
        <v>0</v>
      </c>
      <c r="I1762" s="9">
        <f>SUMIFS(дни!$AE:$AE,дни!$AH:$AH,I$3,дни!$J:$J,$C1762)/$N$2</f>
        <v>9.9208655589991111E-5</v>
      </c>
      <c r="J1762" s="9">
        <f>SUMIFS(дни!$AE:$AE,дни!$AH:$AH,J$3,дни!$J:$J,$C1762)/$N$2</f>
        <v>0</v>
      </c>
      <c r="K1762" s="9">
        <f>SUMIFS(дни!$AE:$AE,дни!$AH:$AH,K$3,дни!$J:$J,$C1762)/$N$2</f>
        <v>0</v>
      </c>
      <c r="L1762" s="9">
        <f>SUMIFS(дни!$AE:$AE,дни!$AH:$AH,L$3,дни!$J:$J,$C1762)/$N$2</f>
        <v>0</v>
      </c>
      <c r="M1762" s="9">
        <f t="shared" si="28"/>
        <v>9.9208655589991111E-5</v>
      </c>
    </row>
    <row r="1763" spans="3:13" x14ac:dyDescent="0.25">
      <c r="C1763" t="s">
        <v>718</v>
      </c>
      <c r="D1763" s="9">
        <f>SUMIFS(дни!$AE:$AE,дни!$AH:$AH,D$3,дни!$J:$J,$C1763)/$N$2</f>
        <v>0</v>
      </c>
      <c r="E1763" s="9">
        <f>SUMIFS(дни!$AE:$AE,дни!$AH:$AH,E$3,дни!$J:$J,$C1763)/$N$2</f>
        <v>0</v>
      </c>
      <c r="F1763" s="9">
        <f>SUMIFS(дни!$AE:$AE,дни!$AH:$AH,F$3,дни!$J:$J,$C1763)/$N$2</f>
        <v>0</v>
      </c>
      <c r="G1763" s="9">
        <f>SUMIFS(дни!$AE:$AE,дни!$AH:$AH,G$3,дни!$J:$J,$C1763)/$N$2</f>
        <v>9.9208655589991111E-5</v>
      </c>
      <c r="H1763" s="9">
        <f>SUMIFS(дни!$AE:$AE,дни!$AH:$AH,H$3,дни!$J:$J,$C1763)/$N$2</f>
        <v>0</v>
      </c>
      <c r="I1763" s="9">
        <f>SUMIFS(дни!$AE:$AE,дни!$AH:$AH,I$3,дни!$J:$J,$C1763)/$N$2</f>
        <v>0</v>
      </c>
      <c r="J1763" s="9">
        <f>SUMIFS(дни!$AE:$AE,дни!$AH:$AH,J$3,дни!$J:$J,$C1763)/$N$2</f>
        <v>0</v>
      </c>
      <c r="K1763" s="9">
        <f>SUMIFS(дни!$AE:$AE,дни!$AH:$AH,K$3,дни!$J:$J,$C1763)/$N$2</f>
        <v>0</v>
      </c>
      <c r="L1763" s="9">
        <f>SUMIFS(дни!$AE:$AE,дни!$AH:$AH,L$3,дни!$J:$J,$C1763)/$N$2</f>
        <v>0</v>
      </c>
      <c r="M1763" s="9">
        <f t="shared" si="28"/>
        <v>9.9208655589991111E-5</v>
      </c>
    </row>
    <row r="1764" spans="3:13" x14ac:dyDescent="0.25">
      <c r="C1764" t="s">
        <v>2482</v>
      </c>
      <c r="D1764" s="9">
        <f>SUMIFS(дни!$AE:$AE,дни!$AH:$AH,D$3,дни!$J:$J,$C1764)/$N$2</f>
        <v>0</v>
      </c>
      <c r="E1764" s="9">
        <f>SUMIFS(дни!$AE:$AE,дни!$AH:$AH,E$3,дни!$J:$J,$C1764)/$N$2</f>
        <v>0</v>
      </c>
      <c r="F1764" s="9">
        <f>SUMIFS(дни!$AE:$AE,дни!$AH:$AH,F$3,дни!$J:$J,$C1764)/$N$2</f>
        <v>0</v>
      </c>
      <c r="G1764" s="9">
        <f>SUMIFS(дни!$AE:$AE,дни!$AH:$AH,G$3,дни!$J:$J,$C1764)/$N$2</f>
        <v>0</v>
      </c>
      <c r="H1764" s="9">
        <f>SUMIFS(дни!$AE:$AE,дни!$AH:$AH,H$3,дни!$J:$J,$C1764)/$N$2</f>
        <v>0</v>
      </c>
      <c r="I1764" s="9">
        <f>SUMIFS(дни!$AE:$AE,дни!$AH:$AH,I$3,дни!$J:$J,$C1764)/$N$2</f>
        <v>0</v>
      </c>
      <c r="J1764" s="9">
        <f>SUMIFS(дни!$AE:$AE,дни!$AH:$AH,J$3,дни!$J:$J,$C1764)/$N$2</f>
        <v>0</v>
      </c>
      <c r="K1764" s="9">
        <f>SUMIFS(дни!$AE:$AE,дни!$AH:$AH,K$3,дни!$J:$J,$C1764)/$N$2</f>
        <v>1.007113121205837E-4</v>
      </c>
      <c r="L1764" s="9">
        <f>SUMIFS(дни!$AE:$AE,дни!$AH:$AH,L$3,дни!$J:$J,$C1764)/$N$2</f>
        <v>0</v>
      </c>
      <c r="M1764" s="9">
        <f t="shared" si="28"/>
        <v>1.007113121205837E-4</v>
      </c>
    </row>
    <row r="1765" spans="3:13" x14ac:dyDescent="0.25">
      <c r="C1765" t="s">
        <v>1072</v>
      </c>
      <c r="D1765" s="9">
        <f>SUMIFS(дни!$AE:$AE,дни!$AH:$AH,D$3,дни!$J:$J,$C1765)/$N$2</f>
        <v>0</v>
      </c>
      <c r="E1765" s="9">
        <f>SUMIFS(дни!$AE:$AE,дни!$AH:$AH,E$3,дни!$J:$J,$C1765)/$N$2</f>
        <v>0</v>
      </c>
      <c r="F1765" s="9">
        <f>SUMIFS(дни!$AE:$AE,дни!$AH:$AH,F$3,дни!$J:$J,$C1765)/$N$2</f>
        <v>0</v>
      </c>
      <c r="G1765" s="9">
        <f>SUMIFS(дни!$AE:$AE,дни!$AH:$AH,G$3,дни!$J:$J,$C1765)/$N$2</f>
        <v>0</v>
      </c>
      <c r="H1765" s="9">
        <f>SUMIFS(дни!$AE:$AE,дни!$AH:$AH,H$3,дни!$J:$J,$C1765)/$N$2</f>
        <v>9.0198583408350987E-5</v>
      </c>
      <c r="I1765" s="9">
        <f>SUMIFS(дни!$AE:$AE,дни!$AH:$AH,I$3,дни!$J:$J,$C1765)/$N$2</f>
        <v>0</v>
      </c>
      <c r="J1765" s="9">
        <f>SUMIFS(дни!$AE:$AE,дни!$AH:$AH,J$3,дни!$J:$J,$C1765)/$N$2</f>
        <v>1.3461014514799399E-5</v>
      </c>
      <c r="K1765" s="9">
        <f>SUMIFS(дни!$AE:$AE,дни!$AH:$AH,K$3,дни!$J:$J,$C1765)/$N$2</f>
        <v>0</v>
      </c>
      <c r="L1765" s="9">
        <f>SUMIFS(дни!$AE:$AE,дни!$AH:$AH,L$3,дни!$J:$J,$C1765)/$N$2</f>
        <v>0</v>
      </c>
      <c r="M1765" s="9">
        <f t="shared" si="28"/>
        <v>1.0365959792315038E-4</v>
      </c>
    </row>
    <row r="1766" spans="3:13" x14ac:dyDescent="0.25">
      <c r="C1766" t="s">
        <v>184</v>
      </c>
      <c r="D1766" s="9">
        <f>SUMIFS(дни!$AE:$AE,дни!$AH:$AH,D$3,дни!$J:$J,$C1766)/$N$2</f>
        <v>0</v>
      </c>
      <c r="E1766" s="9">
        <f>SUMIFS(дни!$AE:$AE,дни!$AH:$AH,E$3,дни!$J:$J,$C1766)/$N$2</f>
        <v>3.4979065420088399E-6</v>
      </c>
      <c r="F1766" s="9">
        <f>SUMIFS(дни!$AE:$AE,дни!$AH:$AH,F$3,дни!$J:$J,$C1766)/$N$2</f>
        <v>1.0016169138114158E-4</v>
      </c>
      <c r="G1766" s="9">
        <f>SUMIFS(дни!$AE:$AE,дни!$AH:$AH,G$3,дни!$J:$J,$C1766)/$N$2</f>
        <v>0</v>
      </c>
      <c r="H1766" s="9">
        <f>SUMIFS(дни!$AE:$AE,дни!$AH:$AH,H$3,дни!$J:$J,$C1766)/$N$2</f>
        <v>0</v>
      </c>
      <c r="I1766" s="9">
        <f>SUMIFS(дни!$AE:$AE,дни!$AH:$AH,I$3,дни!$J:$J,$C1766)/$N$2</f>
        <v>0</v>
      </c>
      <c r="J1766" s="9">
        <f>SUMIFS(дни!$AE:$AE,дни!$AH:$AH,J$3,дни!$J:$J,$C1766)/$N$2</f>
        <v>0</v>
      </c>
      <c r="K1766" s="9">
        <f>SUMIFS(дни!$AE:$AE,дни!$AH:$AH,K$3,дни!$J:$J,$C1766)/$N$2</f>
        <v>0</v>
      </c>
      <c r="L1766" s="9">
        <f>SUMIFS(дни!$AE:$AE,дни!$AH:$AH,L$3,дни!$J:$J,$C1766)/$N$2</f>
        <v>0</v>
      </c>
      <c r="M1766" s="9">
        <f t="shared" si="28"/>
        <v>1.0365959792315042E-4</v>
      </c>
    </row>
    <row r="1767" spans="3:13" x14ac:dyDescent="0.25">
      <c r="C1767" t="s">
        <v>2203</v>
      </c>
      <c r="D1767" s="9">
        <f>SUMIFS(дни!$AE:$AE,дни!$AH:$AH,D$3,дни!$J:$J,$C1767)/$N$2</f>
        <v>0</v>
      </c>
      <c r="E1767" s="9">
        <f>SUMIFS(дни!$AE:$AE,дни!$AH:$AH,E$3,дни!$J:$J,$C1767)/$N$2</f>
        <v>0</v>
      </c>
      <c r="F1767" s="9">
        <f>SUMIFS(дни!$AE:$AE,дни!$AH:$AH,F$3,дни!$J:$J,$C1767)/$N$2</f>
        <v>0</v>
      </c>
      <c r="G1767" s="9">
        <f>SUMIFS(дни!$AE:$AE,дни!$AH:$AH,G$3,дни!$J:$J,$C1767)/$N$2</f>
        <v>0</v>
      </c>
      <c r="H1767" s="9">
        <f>SUMIFS(дни!$AE:$AE,дни!$AH:$AH,H$3,дни!$J:$J,$C1767)/$N$2</f>
        <v>0</v>
      </c>
      <c r="I1767" s="9">
        <f>SUMIFS(дни!$AE:$AE,дни!$AH:$AH,I$3,дни!$J:$J,$C1767)/$N$2</f>
        <v>0</v>
      </c>
      <c r="J1767" s="9">
        <f>SUMIFS(дни!$AE:$AE,дни!$AH:$AH,J$3,дни!$J:$J,$C1767)/$N$2</f>
        <v>1.0811054025630975E-4</v>
      </c>
      <c r="K1767" s="9">
        <f>SUMIFS(дни!$AE:$AE,дни!$AH:$AH,K$3,дни!$J:$J,$C1767)/$N$2</f>
        <v>0</v>
      </c>
      <c r="L1767" s="9">
        <f>SUMIFS(дни!$AE:$AE,дни!$AH:$AH,L$3,дни!$J:$J,$C1767)/$N$2</f>
        <v>0</v>
      </c>
      <c r="M1767" s="9">
        <f t="shared" si="28"/>
        <v>1.0811054025630975E-4</v>
      </c>
    </row>
    <row r="1768" spans="3:13" x14ac:dyDescent="0.25">
      <c r="C1768" t="s">
        <v>2417</v>
      </c>
      <c r="D1768" s="9">
        <f>SUMIFS(дни!$AE:$AE,дни!$AH:$AH,D$3,дни!$J:$J,$C1768)/$N$2</f>
        <v>0</v>
      </c>
      <c r="E1768" s="9">
        <f>SUMIFS(дни!$AE:$AE,дни!$AH:$AH,E$3,дни!$J:$J,$C1768)/$N$2</f>
        <v>0</v>
      </c>
      <c r="F1768" s="9">
        <f>SUMIFS(дни!$AE:$AE,дни!$AH:$AH,F$3,дни!$J:$J,$C1768)/$N$2</f>
        <v>0</v>
      </c>
      <c r="G1768" s="9">
        <f>SUMIFS(дни!$AE:$AE,дни!$AH:$AH,G$3,дни!$J:$J,$C1768)/$N$2</f>
        <v>0</v>
      </c>
      <c r="H1768" s="9">
        <f>SUMIFS(дни!$AE:$AE,дни!$AH:$AH,H$3,дни!$J:$J,$C1768)/$N$2</f>
        <v>0</v>
      </c>
      <c r="I1768" s="9">
        <f>SUMIFS(дни!$AE:$AE,дни!$AH:$AH,I$3,дни!$J:$J,$C1768)/$N$2</f>
        <v>0</v>
      </c>
      <c r="J1768" s="9">
        <f>SUMIFS(дни!$AE:$AE,дни!$AH:$AH,J$3,дни!$J:$J,$C1768)/$N$2</f>
        <v>1.0715750446515925E-4</v>
      </c>
      <c r="K1768" s="9">
        <f>SUMIFS(дни!$AE:$AE,дни!$AH:$AH,K$3,дни!$J:$J,$C1768)/$N$2</f>
        <v>2.544870750858359E-6</v>
      </c>
      <c r="L1768" s="9">
        <f>SUMIFS(дни!$AE:$AE,дни!$AH:$AH,L$3,дни!$J:$J,$C1768)/$N$2</f>
        <v>0</v>
      </c>
      <c r="M1768" s="9">
        <f t="shared" si="28"/>
        <v>1.0970237521601761E-4</v>
      </c>
    </row>
    <row r="1769" spans="3:13" x14ac:dyDescent="0.25">
      <c r="C1769" t="s">
        <v>1879</v>
      </c>
      <c r="D1769" s="9">
        <f>SUMIFS(дни!$AE:$AE,дни!$AH:$AH,D$3,дни!$J:$J,$C1769)/$N$2</f>
        <v>0</v>
      </c>
      <c r="E1769" s="9">
        <f>SUMIFS(дни!$AE:$AE,дни!$AH:$AH,E$3,дни!$J:$J,$C1769)/$N$2</f>
        <v>0</v>
      </c>
      <c r="F1769" s="9">
        <f>SUMIFS(дни!$AE:$AE,дни!$AH:$AH,F$3,дни!$J:$J,$C1769)/$N$2</f>
        <v>0</v>
      </c>
      <c r="G1769" s="9">
        <f>SUMIFS(дни!$AE:$AE,дни!$AH:$AH,G$3,дни!$J:$J,$C1769)/$N$2</f>
        <v>0</v>
      </c>
      <c r="H1769" s="9">
        <f>SUMIFS(дни!$AE:$AE,дни!$AH:$AH,H$3,дни!$J:$J,$C1769)/$N$2</f>
        <v>0</v>
      </c>
      <c r="I1769" s="9">
        <f>SUMIFS(дни!$AE:$AE,дни!$AH:$AH,I$3,дни!$J:$J,$C1769)/$N$2</f>
        <v>0</v>
      </c>
      <c r="J1769" s="9">
        <f>SUMIFS(дни!$AE:$AE,дни!$AH:$AH,J$3,дни!$J:$J,$C1769)/$N$2</f>
        <v>1.1065541100716812E-4</v>
      </c>
      <c r="K1769" s="9">
        <f>SUMIFS(дни!$AE:$AE,дни!$AH:$AH,K$3,дни!$J:$J,$C1769)/$N$2</f>
        <v>0</v>
      </c>
      <c r="L1769" s="9">
        <f>SUMIFS(дни!$AE:$AE,дни!$AH:$AH,L$3,дни!$J:$J,$C1769)/$N$2</f>
        <v>0</v>
      </c>
      <c r="M1769" s="9">
        <f t="shared" si="28"/>
        <v>1.1065541100716812E-4</v>
      </c>
    </row>
    <row r="1770" spans="3:13" x14ac:dyDescent="0.25">
      <c r="C1770" t="s">
        <v>884</v>
      </c>
      <c r="D1770" s="9">
        <f>SUMIFS(дни!$AE:$AE,дни!$AH:$AH,D$3,дни!$J:$J,$C1770)/$N$2</f>
        <v>0</v>
      </c>
      <c r="E1770" s="9">
        <f>SUMIFS(дни!$AE:$AE,дни!$AH:$AH,E$3,дни!$J:$J,$C1770)/$N$2</f>
        <v>0</v>
      </c>
      <c r="F1770" s="9">
        <f>SUMIFS(дни!$AE:$AE,дни!$AH:$AH,F$3,дни!$J:$J,$C1770)/$N$2</f>
        <v>0</v>
      </c>
      <c r="G1770" s="9">
        <f>SUMIFS(дни!$AE:$AE,дни!$AH:$AH,G$3,дни!$J:$J,$C1770)/$N$2</f>
        <v>8.5217029421955751E-5</v>
      </c>
      <c r="H1770" s="9">
        <f>SUMIFS(дни!$AE:$AE,дни!$AH:$AH,H$3,дни!$J:$J,$C1770)/$N$2</f>
        <v>0</v>
      </c>
      <c r="I1770" s="9">
        <f>SUMIFS(дни!$AE:$AE,дни!$AH:$AH,I$3,дни!$J:$J,$C1770)/$N$2</f>
        <v>2.5438381585212371E-5</v>
      </c>
      <c r="J1770" s="9">
        <f>SUMIFS(дни!$AE:$AE,дни!$AH:$AH,J$3,дни!$J:$J,$C1770)/$N$2</f>
        <v>0</v>
      </c>
      <c r="K1770" s="9">
        <f>SUMIFS(дни!$AE:$AE,дни!$AH:$AH,K$3,дни!$J:$J,$C1770)/$N$2</f>
        <v>0</v>
      </c>
      <c r="L1770" s="9">
        <f>SUMIFS(дни!$AE:$AE,дни!$AH:$AH,L$3,дни!$J:$J,$C1770)/$N$2</f>
        <v>0</v>
      </c>
      <c r="M1770" s="9">
        <f t="shared" si="28"/>
        <v>1.1065541100716812E-4</v>
      </c>
    </row>
    <row r="1771" spans="3:13" x14ac:dyDescent="0.25">
      <c r="C1771" t="s">
        <v>2237</v>
      </c>
      <c r="D1771" s="9">
        <f>SUMIFS(дни!$AE:$AE,дни!$AH:$AH,D$3,дни!$J:$J,$C1771)/$N$2</f>
        <v>0</v>
      </c>
      <c r="E1771" s="9">
        <f>SUMIFS(дни!$AE:$AE,дни!$AH:$AH,E$3,дни!$J:$J,$C1771)/$N$2</f>
        <v>0</v>
      </c>
      <c r="F1771" s="9">
        <f>SUMIFS(дни!$AE:$AE,дни!$AH:$AH,F$3,дни!$J:$J,$C1771)/$N$2</f>
        <v>0</v>
      </c>
      <c r="G1771" s="9">
        <f>SUMIFS(дни!$AE:$AE,дни!$AH:$AH,G$3,дни!$J:$J,$C1771)/$N$2</f>
        <v>0</v>
      </c>
      <c r="H1771" s="9">
        <f>SUMIFS(дни!$AE:$AE,дни!$AH:$AH,H$3,дни!$J:$J,$C1771)/$N$2</f>
        <v>0</v>
      </c>
      <c r="I1771" s="9">
        <f>SUMIFS(дни!$AE:$AE,дни!$AH:$AH,I$3,дни!$J:$J,$C1771)/$N$2</f>
        <v>0</v>
      </c>
      <c r="J1771" s="9">
        <f>SUMIFS(дни!$AE:$AE,дни!$AH:$AH,J$3,дни!$J:$J,$C1771)/$N$2</f>
        <v>1.1065541100716812E-4</v>
      </c>
      <c r="K1771" s="9">
        <f>SUMIFS(дни!$AE:$AE,дни!$AH:$AH,K$3,дни!$J:$J,$C1771)/$N$2</f>
        <v>0</v>
      </c>
      <c r="L1771" s="9">
        <f>SUMIFS(дни!$AE:$AE,дни!$AH:$AH,L$3,дни!$J:$J,$C1771)/$N$2</f>
        <v>0</v>
      </c>
      <c r="M1771" s="9">
        <f t="shared" si="28"/>
        <v>1.1065541100716812E-4</v>
      </c>
    </row>
    <row r="1772" spans="3:13" x14ac:dyDescent="0.25">
      <c r="C1772" t="s">
        <v>361</v>
      </c>
      <c r="D1772" s="9">
        <f>SUMIFS(дни!$AE:$AE,дни!$AH:$AH,D$3,дни!$J:$J,$C1772)/$N$2</f>
        <v>0</v>
      </c>
      <c r="E1772" s="9">
        <f>SUMIFS(дни!$AE:$AE,дни!$AH:$AH,E$3,дни!$J:$J,$C1772)/$N$2</f>
        <v>1.1065541100716812E-4</v>
      </c>
      <c r="F1772" s="9">
        <f>SUMIFS(дни!$AE:$AE,дни!$AH:$AH,F$3,дни!$J:$J,$C1772)/$N$2</f>
        <v>0</v>
      </c>
      <c r="G1772" s="9">
        <f>SUMIFS(дни!$AE:$AE,дни!$AH:$AH,G$3,дни!$J:$J,$C1772)/$N$2</f>
        <v>0</v>
      </c>
      <c r="H1772" s="9">
        <f>SUMIFS(дни!$AE:$AE,дни!$AH:$AH,H$3,дни!$J:$J,$C1772)/$N$2</f>
        <v>0</v>
      </c>
      <c r="I1772" s="9">
        <f>SUMIFS(дни!$AE:$AE,дни!$AH:$AH,I$3,дни!$J:$J,$C1772)/$N$2</f>
        <v>0</v>
      </c>
      <c r="J1772" s="9">
        <f>SUMIFS(дни!$AE:$AE,дни!$AH:$AH,J$3,дни!$J:$J,$C1772)/$N$2</f>
        <v>0</v>
      </c>
      <c r="K1772" s="9">
        <f>SUMIFS(дни!$AE:$AE,дни!$AH:$AH,K$3,дни!$J:$J,$C1772)/$N$2</f>
        <v>0</v>
      </c>
      <c r="L1772" s="9">
        <f>SUMIFS(дни!$AE:$AE,дни!$AH:$AH,L$3,дни!$J:$J,$C1772)/$N$2</f>
        <v>0</v>
      </c>
      <c r="M1772" s="9">
        <f t="shared" si="28"/>
        <v>1.1065541100716812E-4</v>
      </c>
    </row>
    <row r="1773" spans="3:13" x14ac:dyDescent="0.25">
      <c r="C1773" t="s">
        <v>1136</v>
      </c>
      <c r="D1773" s="9">
        <f>SUMIFS(дни!$AE:$AE,дни!$AH:$AH,D$3,дни!$J:$J,$C1773)/$N$2</f>
        <v>0</v>
      </c>
      <c r="E1773" s="9">
        <f>SUMIFS(дни!$AE:$AE,дни!$AH:$AH,E$3,дни!$J:$J,$C1773)/$N$2</f>
        <v>0</v>
      </c>
      <c r="F1773" s="9">
        <f>SUMIFS(дни!$AE:$AE,дни!$AH:$AH,F$3,дни!$J:$J,$C1773)/$N$2</f>
        <v>0</v>
      </c>
      <c r="G1773" s="9">
        <f>SUMIFS(дни!$AE:$AE,дни!$AH:$AH,G$3,дни!$J:$J,$C1773)/$N$2</f>
        <v>0</v>
      </c>
      <c r="H1773" s="9">
        <f>SUMIFS(дни!$AE:$AE,дни!$AH:$AH,H$3,дни!$J:$J,$C1773)/$N$2</f>
        <v>1.1065541100716812E-4</v>
      </c>
      <c r="I1773" s="9">
        <f>SUMIFS(дни!$AE:$AE,дни!$AH:$AH,I$3,дни!$J:$J,$C1773)/$N$2</f>
        <v>0</v>
      </c>
      <c r="J1773" s="9">
        <f>SUMIFS(дни!$AE:$AE,дни!$AH:$AH,J$3,дни!$J:$J,$C1773)/$N$2</f>
        <v>0</v>
      </c>
      <c r="K1773" s="9">
        <f>SUMIFS(дни!$AE:$AE,дни!$AH:$AH,K$3,дни!$J:$J,$C1773)/$N$2</f>
        <v>0</v>
      </c>
      <c r="L1773" s="9">
        <f>SUMIFS(дни!$AE:$AE,дни!$AH:$AH,L$3,дни!$J:$J,$C1773)/$N$2</f>
        <v>0</v>
      </c>
      <c r="M1773" s="9">
        <f t="shared" si="28"/>
        <v>1.1065541100716812E-4</v>
      </c>
    </row>
    <row r="1774" spans="3:13" x14ac:dyDescent="0.25">
      <c r="C1774" t="s">
        <v>945</v>
      </c>
      <c r="D1774" s="9">
        <f>SUMIFS(дни!$AE:$AE,дни!$AH:$AH,D$3,дни!$J:$J,$C1774)/$N$2</f>
        <v>0</v>
      </c>
      <c r="E1774" s="9">
        <f>SUMIFS(дни!$AE:$AE,дни!$AH:$AH,E$3,дни!$J:$J,$C1774)/$N$2</f>
        <v>0</v>
      </c>
      <c r="F1774" s="9">
        <f>SUMIFS(дни!$AE:$AE,дни!$AH:$AH,F$3,дни!$J:$J,$C1774)/$N$2</f>
        <v>0</v>
      </c>
      <c r="G1774" s="9">
        <f>SUMIFS(дни!$AE:$AE,дни!$AH:$AH,G$3,дни!$J:$J,$C1774)/$N$2</f>
        <v>0</v>
      </c>
      <c r="H1774" s="9">
        <f>SUMIFS(дни!$AE:$AE,дни!$AH:$AH,H$3,дни!$J:$J,$C1774)/$N$2</f>
        <v>1.1065541100716812E-4</v>
      </c>
      <c r="I1774" s="9">
        <f>SUMIFS(дни!$AE:$AE,дни!$AH:$AH,I$3,дни!$J:$J,$C1774)/$N$2</f>
        <v>0</v>
      </c>
      <c r="J1774" s="9">
        <f>SUMIFS(дни!$AE:$AE,дни!$AH:$AH,J$3,дни!$J:$J,$C1774)/$N$2</f>
        <v>0</v>
      </c>
      <c r="K1774" s="9">
        <f>SUMIFS(дни!$AE:$AE,дни!$AH:$AH,K$3,дни!$J:$J,$C1774)/$N$2</f>
        <v>0</v>
      </c>
      <c r="L1774" s="9">
        <f>SUMIFS(дни!$AE:$AE,дни!$AH:$AH,L$3,дни!$J:$J,$C1774)/$N$2</f>
        <v>0</v>
      </c>
      <c r="M1774" s="9">
        <f t="shared" si="28"/>
        <v>1.1065541100716812E-4</v>
      </c>
    </row>
    <row r="1775" spans="3:13" x14ac:dyDescent="0.25">
      <c r="C1775" t="s">
        <v>2173</v>
      </c>
      <c r="D1775" s="9">
        <f>SUMIFS(дни!$AE:$AE,дни!$AH:$AH,D$3,дни!$J:$J,$C1775)/$N$2</f>
        <v>0</v>
      </c>
      <c r="E1775" s="9">
        <f>SUMIFS(дни!$AE:$AE,дни!$AH:$AH,E$3,дни!$J:$J,$C1775)/$N$2</f>
        <v>0</v>
      </c>
      <c r="F1775" s="9">
        <f>SUMIFS(дни!$AE:$AE,дни!$AH:$AH,F$3,дни!$J:$J,$C1775)/$N$2</f>
        <v>0</v>
      </c>
      <c r="G1775" s="9">
        <f>SUMIFS(дни!$AE:$AE,дни!$AH:$AH,G$3,дни!$J:$J,$C1775)/$N$2</f>
        <v>0</v>
      </c>
      <c r="H1775" s="9">
        <f>SUMIFS(дни!$AE:$AE,дни!$AH:$AH,H$3,дни!$J:$J,$C1775)/$N$2</f>
        <v>0</v>
      </c>
      <c r="I1775" s="9">
        <f>SUMIFS(дни!$AE:$AE,дни!$AH:$AH,I$3,дни!$J:$J,$C1775)/$N$2</f>
        <v>0</v>
      </c>
      <c r="J1775" s="9">
        <f>SUMIFS(дни!$AE:$AE,дни!$AH:$AH,J$3,дни!$J:$J,$C1775)/$N$2</f>
        <v>1.1415331754917695E-4</v>
      </c>
      <c r="K1775" s="9">
        <f>SUMIFS(дни!$AE:$AE,дни!$AH:$AH,K$3,дни!$J:$J,$C1775)/$N$2</f>
        <v>0</v>
      </c>
      <c r="L1775" s="9">
        <f>SUMIFS(дни!$AE:$AE,дни!$AH:$AH,L$3,дни!$J:$J,$C1775)/$N$2</f>
        <v>0</v>
      </c>
      <c r="M1775" s="9">
        <f t="shared" si="28"/>
        <v>1.1415331754917695E-4</v>
      </c>
    </row>
    <row r="1776" spans="3:13" x14ac:dyDescent="0.25">
      <c r="C1776" t="s">
        <v>152</v>
      </c>
      <c r="D1776" s="9">
        <f>SUMIFS(дни!$AE:$AE,дни!$AH:$AH,D$3,дни!$J:$J,$C1776)/$N$2</f>
        <v>0</v>
      </c>
      <c r="E1776" s="9">
        <f>SUMIFS(дни!$AE:$AE,дни!$AH:$AH,E$3,дни!$J:$J,$C1776)/$N$2</f>
        <v>1.1913487153557219E-4</v>
      </c>
      <c r="F1776" s="9">
        <f>SUMIFS(дни!$AE:$AE,дни!$AH:$AH,F$3,дни!$J:$J,$C1776)/$N$2</f>
        <v>0</v>
      </c>
      <c r="G1776" s="9">
        <f>SUMIFS(дни!$AE:$AE,дни!$AH:$AH,G$3,дни!$J:$J,$C1776)/$N$2</f>
        <v>0</v>
      </c>
      <c r="H1776" s="9">
        <f>SUMIFS(дни!$AE:$AE,дни!$AH:$AH,H$3,дни!$J:$J,$C1776)/$N$2</f>
        <v>0</v>
      </c>
      <c r="I1776" s="9">
        <f>SUMIFS(дни!$AE:$AE,дни!$AH:$AH,I$3,дни!$J:$J,$C1776)/$N$2</f>
        <v>0</v>
      </c>
      <c r="J1776" s="9">
        <f>SUMIFS(дни!$AE:$AE,дни!$AH:$AH,J$3,дни!$J:$J,$C1776)/$N$2</f>
        <v>0</v>
      </c>
      <c r="K1776" s="9">
        <f>SUMIFS(дни!$AE:$AE,дни!$AH:$AH,K$3,дни!$J:$J,$C1776)/$N$2</f>
        <v>0</v>
      </c>
      <c r="L1776" s="9">
        <f>SUMIFS(дни!$AE:$AE,дни!$AH:$AH,L$3,дни!$J:$J,$C1776)/$N$2</f>
        <v>0</v>
      </c>
      <c r="M1776" s="9">
        <f t="shared" si="28"/>
        <v>1.1913487153557219E-4</v>
      </c>
    </row>
    <row r="1777" spans="3:13" x14ac:dyDescent="0.25">
      <c r="C1777" t="s">
        <v>772</v>
      </c>
      <c r="D1777" s="9">
        <f>SUMIFS(дни!$AE:$AE,дни!$AH:$AH,D$3,дни!$J:$J,$C1777)/$N$2</f>
        <v>0</v>
      </c>
      <c r="E1777" s="9">
        <f>SUMIFS(дни!$AE:$AE,дни!$AH:$AH,E$3,дни!$J:$J,$C1777)/$N$2</f>
        <v>0</v>
      </c>
      <c r="F1777" s="9">
        <f>SUMIFS(дни!$AE:$AE,дни!$AH:$AH,F$3,дни!$J:$J,$C1777)/$N$2</f>
        <v>0</v>
      </c>
      <c r="G1777" s="9">
        <f>SUMIFS(дни!$AE:$AE,дни!$AH:$AH,G$3,дни!$J:$J,$C1777)/$N$2</f>
        <v>1.211491306331946E-4</v>
      </c>
      <c r="H1777" s="9">
        <f>SUMIFS(дни!$AE:$AE,дни!$AH:$AH,H$3,дни!$J:$J,$C1777)/$N$2</f>
        <v>0</v>
      </c>
      <c r="I1777" s="9">
        <f>SUMIFS(дни!$AE:$AE,дни!$AH:$AH,I$3,дни!$J:$J,$C1777)/$N$2</f>
        <v>0</v>
      </c>
      <c r="J1777" s="9">
        <f>SUMIFS(дни!$AE:$AE,дни!$AH:$AH,J$3,дни!$J:$J,$C1777)/$N$2</f>
        <v>0</v>
      </c>
      <c r="K1777" s="9">
        <f>SUMIFS(дни!$AE:$AE,дни!$AH:$AH,K$3,дни!$J:$J,$C1777)/$N$2</f>
        <v>0</v>
      </c>
      <c r="L1777" s="9">
        <f>SUMIFS(дни!$AE:$AE,дни!$AH:$AH,L$3,дни!$J:$J,$C1777)/$N$2</f>
        <v>0</v>
      </c>
      <c r="M1777" s="9">
        <f t="shared" si="28"/>
        <v>1.211491306331946E-4</v>
      </c>
    </row>
    <row r="1778" spans="3:13" x14ac:dyDescent="0.25">
      <c r="C1778" t="s">
        <v>1711</v>
      </c>
      <c r="D1778" s="9">
        <f>SUMIFS(дни!$AE:$AE,дни!$AH:$AH,D$3,дни!$J:$J,$C1778)/$N$2</f>
        <v>0</v>
      </c>
      <c r="E1778" s="9">
        <f>SUMIFS(дни!$AE:$AE,дни!$AH:$AH,E$3,дни!$J:$J,$C1778)/$N$2</f>
        <v>0</v>
      </c>
      <c r="F1778" s="9">
        <f>SUMIFS(дни!$AE:$AE,дни!$AH:$AH,F$3,дни!$J:$J,$C1778)/$N$2</f>
        <v>0</v>
      </c>
      <c r="G1778" s="9">
        <f>SUMIFS(дни!$AE:$AE,дни!$AH:$AH,G$3,дни!$J:$J,$C1778)/$N$2</f>
        <v>0</v>
      </c>
      <c r="H1778" s="9">
        <f>SUMIFS(дни!$AE:$AE,дни!$AH:$AH,H$3,дни!$J:$J,$C1778)/$N$2</f>
        <v>0</v>
      </c>
      <c r="I1778" s="9">
        <f>SUMIFS(дни!$AE:$AE,дни!$AH:$AH,I$3,дни!$J:$J,$C1778)/$N$2</f>
        <v>1.2210216642434511E-4</v>
      </c>
      <c r="J1778" s="9">
        <f>SUMIFS(дни!$AE:$AE,дни!$AH:$AH,J$3,дни!$J:$J,$C1778)/$N$2</f>
        <v>0</v>
      </c>
      <c r="K1778" s="9">
        <f>SUMIFS(дни!$AE:$AE,дни!$AH:$AH,K$3,дни!$J:$J,$C1778)/$N$2</f>
        <v>0</v>
      </c>
      <c r="L1778" s="9">
        <f>SUMIFS(дни!$AE:$AE,дни!$AH:$AH,L$3,дни!$J:$J,$C1778)/$N$2</f>
        <v>0</v>
      </c>
      <c r="M1778" s="9">
        <f t="shared" si="28"/>
        <v>1.2210216642434511E-4</v>
      </c>
    </row>
    <row r="1779" spans="3:13" x14ac:dyDescent="0.25">
      <c r="C1779" t="s">
        <v>1752</v>
      </c>
      <c r="D1779" s="9">
        <f>SUMIFS(дни!$AE:$AE,дни!$AH:$AH,D$3,дни!$J:$J,$C1779)/$N$2</f>
        <v>0</v>
      </c>
      <c r="E1779" s="9">
        <f>SUMIFS(дни!$AE:$AE,дни!$AH:$AH,E$3,дни!$J:$J,$C1779)/$N$2</f>
        <v>0</v>
      </c>
      <c r="F1779" s="9">
        <f>SUMIFS(дни!$AE:$AE,дни!$AH:$AH,F$3,дни!$J:$J,$C1779)/$N$2</f>
        <v>0</v>
      </c>
      <c r="G1779" s="9">
        <f>SUMIFS(дни!$AE:$AE,дни!$AH:$AH,G$3,дни!$J:$J,$C1779)/$N$2</f>
        <v>0</v>
      </c>
      <c r="H1779" s="9">
        <f>SUMIFS(дни!$AE:$AE,дни!$AH:$AH,H$3,дни!$J:$J,$C1779)/$N$2</f>
        <v>0</v>
      </c>
      <c r="I1779" s="9">
        <f>SUMIFS(дни!$AE:$AE,дни!$AH:$AH,I$3,дни!$J:$J,$C1779)/$N$2</f>
        <v>1.2210216642434511E-4</v>
      </c>
      <c r="J1779" s="9">
        <f>SUMIFS(дни!$AE:$AE,дни!$AH:$AH,J$3,дни!$J:$J,$C1779)/$N$2</f>
        <v>0</v>
      </c>
      <c r="K1779" s="9">
        <f>SUMIFS(дни!$AE:$AE,дни!$AH:$AH,K$3,дни!$J:$J,$C1779)/$N$2</f>
        <v>0</v>
      </c>
      <c r="L1779" s="9">
        <f>SUMIFS(дни!$AE:$AE,дни!$AH:$AH,L$3,дни!$J:$J,$C1779)/$N$2</f>
        <v>0</v>
      </c>
      <c r="M1779" s="9">
        <f t="shared" si="28"/>
        <v>1.2210216642434511E-4</v>
      </c>
    </row>
    <row r="1780" spans="3:13" x14ac:dyDescent="0.25">
      <c r="C1780" t="s">
        <v>915</v>
      </c>
      <c r="D1780" s="9">
        <f>SUMIFS(дни!$AE:$AE,дни!$AH:$AH,D$3,дни!$J:$J,$C1780)/$N$2</f>
        <v>0</v>
      </c>
      <c r="E1780" s="9">
        <f>SUMIFS(дни!$AE:$AE,дни!$AH:$AH,E$3,дни!$J:$J,$C1780)/$N$2</f>
        <v>0</v>
      </c>
      <c r="F1780" s="9">
        <f>SUMIFS(дни!$AE:$AE,дни!$AH:$AH,F$3,дни!$J:$J,$C1780)/$N$2</f>
        <v>0</v>
      </c>
      <c r="G1780" s="9">
        <f>SUMIFS(дни!$AE:$AE,дни!$AH:$AH,G$3,дни!$J:$J,$C1780)/$N$2</f>
        <v>8.4794605284041226E-6</v>
      </c>
      <c r="H1780" s="9">
        <f>SUMIFS(дни!$AE:$AE,дни!$AH:$AH,H$3,дни!$J:$J,$C1780)/$N$2</f>
        <v>1.1362270589594099E-4</v>
      </c>
      <c r="I1780" s="9">
        <f>SUMIFS(дни!$AE:$AE,дни!$AH:$AH,I$3,дни!$J:$J,$C1780)/$N$2</f>
        <v>0</v>
      </c>
      <c r="J1780" s="9">
        <f>SUMIFS(дни!$AE:$AE,дни!$AH:$AH,J$3,дни!$J:$J,$C1780)/$N$2</f>
        <v>0</v>
      </c>
      <c r="K1780" s="9">
        <f>SUMIFS(дни!$AE:$AE,дни!$AH:$AH,K$3,дни!$J:$J,$C1780)/$N$2</f>
        <v>0</v>
      </c>
      <c r="L1780" s="9">
        <f>SUMIFS(дни!$AE:$AE,дни!$AH:$AH,L$3,дни!$J:$J,$C1780)/$N$2</f>
        <v>0</v>
      </c>
      <c r="M1780" s="9">
        <f t="shared" si="28"/>
        <v>1.2210216642434511E-4</v>
      </c>
    </row>
    <row r="1781" spans="3:13" x14ac:dyDescent="0.25">
      <c r="C1781" t="s">
        <v>1784</v>
      </c>
      <c r="D1781" s="9">
        <f>SUMIFS(дни!$AE:$AE,дни!$AH:$AH,D$3,дни!$J:$J,$C1781)/$N$2</f>
        <v>0</v>
      </c>
      <c r="E1781" s="9">
        <f>SUMIFS(дни!$AE:$AE,дни!$AH:$AH,E$3,дни!$J:$J,$C1781)/$N$2</f>
        <v>0</v>
      </c>
      <c r="F1781" s="9">
        <f>SUMIFS(дни!$AE:$AE,дни!$AH:$AH,F$3,дни!$J:$J,$C1781)/$N$2</f>
        <v>0</v>
      </c>
      <c r="G1781" s="9">
        <f>SUMIFS(дни!$AE:$AE,дни!$AH:$AH,G$3,дни!$J:$J,$C1781)/$N$2</f>
        <v>0</v>
      </c>
      <c r="H1781" s="9">
        <f>SUMIFS(дни!$AE:$AE,дни!$AH:$AH,H$3,дни!$J:$J,$C1781)/$N$2</f>
        <v>0</v>
      </c>
      <c r="I1781" s="9">
        <f>SUMIFS(дни!$AE:$AE,дни!$AH:$AH,I$3,дни!$J:$J,$C1781)/$N$2</f>
        <v>3.4979065420088399E-6</v>
      </c>
      <c r="J1781" s="9">
        <f>SUMIFS(дни!$AE:$AE,дни!$AH:$AH,J$3,дни!$J:$J,$C1781)/$N$2</f>
        <v>1.1576580435562719E-4</v>
      </c>
      <c r="K1781" s="9">
        <f>SUMIFS(дни!$AE:$AE,дни!$AH:$AH,K$3,дни!$J:$J,$C1781)/$N$2</f>
        <v>5.4143040476810441E-6</v>
      </c>
      <c r="L1781" s="9">
        <f>SUMIFS(дни!$AE:$AE,дни!$AH:$AH,L$3,дни!$J:$J,$C1781)/$N$2</f>
        <v>0</v>
      </c>
      <c r="M1781" s="9">
        <f t="shared" si="28"/>
        <v>1.2467801494531707E-4</v>
      </c>
    </row>
    <row r="1782" spans="3:13" x14ac:dyDescent="0.25">
      <c r="C1782" t="s">
        <v>319</v>
      </c>
      <c r="D1782" s="9">
        <f>SUMIFS(дни!$AE:$AE,дни!$AH:$AH,D$3,дни!$J:$J,$C1782)/$N$2</f>
        <v>0</v>
      </c>
      <c r="E1782" s="9">
        <f>SUMIFS(дни!$AE:$AE,дни!$AH:$AH,E$3,дни!$J:$J,$C1782)/$N$2</f>
        <v>1.250844808380216E-4</v>
      </c>
      <c r="F1782" s="9">
        <f>SUMIFS(дни!$AE:$AE,дни!$AH:$AH,F$3,дни!$J:$J,$C1782)/$N$2</f>
        <v>0</v>
      </c>
      <c r="G1782" s="9">
        <f>SUMIFS(дни!$AE:$AE,дни!$AH:$AH,G$3,дни!$J:$J,$C1782)/$N$2</f>
        <v>0</v>
      </c>
      <c r="H1782" s="9">
        <f>SUMIFS(дни!$AE:$AE,дни!$AH:$AH,H$3,дни!$J:$J,$C1782)/$N$2</f>
        <v>0</v>
      </c>
      <c r="I1782" s="9">
        <f>SUMIFS(дни!$AE:$AE,дни!$AH:$AH,I$3,дни!$J:$J,$C1782)/$N$2</f>
        <v>0</v>
      </c>
      <c r="J1782" s="9">
        <f>SUMIFS(дни!$AE:$AE,дни!$AH:$AH,J$3,дни!$J:$J,$C1782)/$N$2</f>
        <v>0</v>
      </c>
      <c r="K1782" s="9">
        <f>SUMIFS(дни!$AE:$AE,дни!$AH:$AH,K$3,дни!$J:$J,$C1782)/$N$2</f>
        <v>0</v>
      </c>
      <c r="L1782" s="9">
        <f>SUMIFS(дни!$AE:$AE,дни!$AH:$AH,L$3,дни!$J:$J,$C1782)/$N$2</f>
        <v>0</v>
      </c>
      <c r="M1782" s="9">
        <f t="shared" si="28"/>
        <v>1.250844808380216E-4</v>
      </c>
    </row>
    <row r="1783" spans="3:13" x14ac:dyDescent="0.25">
      <c r="C1783" t="s">
        <v>1750</v>
      </c>
      <c r="D1783" s="9">
        <f>SUMIFS(дни!$AE:$AE,дни!$AH:$AH,D$3,дни!$J:$J,$C1783)/$N$2</f>
        <v>0</v>
      </c>
      <c r="E1783" s="9">
        <f>SUMIFS(дни!$AE:$AE,дни!$AH:$AH,E$3,дни!$J:$J,$C1783)/$N$2</f>
        <v>0</v>
      </c>
      <c r="F1783" s="9">
        <f>SUMIFS(дни!$AE:$AE,дни!$AH:$AH,F$3,дни!$J:$J,$C1783)/$N$2</f>
        <v>0</v>
      </c>
      <c r="G1783" s="9">
        <f>SUMIFS(дни!$AE:$AE,дни!$AH:$AH,G$3,дни!$J:$J,$C1783)/$N$2</f>
        <v>0</v>
      </c>
      <c r="H1783" s="9">
        <f>SUMIFS(дни!$AE:$AE,дни!$AH:$AH,H$3,дни!$J:$J,$C1783)/$N$2</f>
        <v>0</v>
      </c>
      <c r="I1783" s="9">
        <f>SUMIFS(дни!$AE:$AE,дни!$AH:$AH,I$3,дни!$J:$J,$C1783)/$N$2</f>
        <v>8.8714935963964581E-5</v>
      </c>
      <c r="J1783" s="9">
        <f>SUMIFS(дни!$AE:$AE,дни!$AH:$AH,J$3,дни!$J:$J,$C1783)/$N$2</f>
        <v>3.6885137002389363E-5</v>
      </c>
      <c r="K1783" s="9">
        <f>SUMIFS(дни!$AE:$AE,дни!$AH:$AH,K$3,дни!$J:$J,$C1783)/$N$2</f>
        <v>0</v>
      </c>
      <c r="L1783" s="9">
        <f>SUMIFS(дни!$AE:$AE,дни!$AH:$AH,L$3,дни!$J:$J,$C1783)/$N$2</f>
        <v>0</v>
      </c>
      <c r="M1783" s="9">
        <f t="shared" si="28"/>
        <v>1.2560007296635395E-4</v>
      </c>
    </row>
    <row r="1784" spans="3:13" x14ac:dyDescent="0.25">
      <c r="C1784" t="s">
        <v>1398</v>
      </c>
      <c r="D1784" s="9">
        <f>SUMIFS(дни!$AE:$AE,дни!$AH:$AH,D$3,дни!$J:$J,$C1784)/$N$2</f>
        <v>0</v>
      </c>
      <c r="E1784" s="9">
        <f>SUMIFS(дни!$AE:$AE,дни!$AH:$AH,E$3,дни!$J:$J,$C1784)/$N$2</f>
        <v>0</v>
      </c>
      <c r="F1784" s="9">
        <f>SUMIFS(дни!$AE:$AE,дни!$AH:$AH,F$3,дни!$J:$J,$C1784)/$N$2</f>
        <v>0</v>
      </c>
      <c r="G1784" s="9">
        <f>SUMIFS(дни!$AE:$AE,дни!$AH:$AH,G$3,дни!$J:$J,$C1784)/$N$2</f>
        <v>0</v>
      </c>
      <c r="H1784" s="9">
        <f>SUMIFS(дни!$AE:$AE,дни!$AH:$AH,H$3,дни!$J:$J,$C1784)/$N$2</f>
        <v>0</v>
      </c>
      <c r="I1784" s="9">
        <f>SUMIFS(дни!$AE:$AE,дни!$AH:$AH,I$3,дни!$J:$J,$C1784)/$N$2</f>
        <v>1.271919079260618E-4</v>
      </c>
      <c r="J1784" s="9">
        <f>SUMIFS(дни!$AE:$AE,дни!$AH:$AH,J$3,дни!$J:$J,$C1784)/$N$2</f>
        <v>0</v>
      </c>
      <c r="K1784" s="9">
        <f>SUMIFS(дни!$AE:$AE,дни!$AH:$AH,K$3,дни!$J:$J,$C1784)/$N$2</f>
        <v>0</v>
      </c>
      <c r="L1784" s="9">
        <f>SUMIFS(дни!$AE:$AE,дни!$AH:$AH,L$3,дни!$J:$J,$C1784)/$N$2</f>
        <v>0</v>
      </c>
      <c r="M1784" s="9">
        <f t="shared" si="28"/>
        <v>1.271919079260618E-4</v>
      </c>
    </row>
    <row r="1785" spans="3:13" x14ac:dyDescent="0.25">
      <c r="C1785" t="s">
        <v>1551</v>
      </c>
      <c r="D1785" s="9">
        <f>SUMIFS(дни!$AE:$AE,дни!$AH:$AH,D$3,дни!$J:$J,$C1785)/$N$2</f>
        <v>0</v>
      </c>
      <c r="E1785" s="9">
        <f>SUMIFS(дни!$AE:$AE,дни!$AH:$AH,E$3,дни!$J:$J,$C1785)/$N$2</f>
        <v>0</v>
      </c>
      <c r="F1785" s="9">
        <f>SUMIFS(дни!$AE:$AE,дни!$AH:$AH,F$3,дни!$J:$J,$C1785)/$N$2</f>
        <v>0</v>
      </c>
      <c r="G1785" s="9">
        <f>SUMIFS(дни!$AE:$AE,дни!$AH:$AH,G$3,дни!$J:$J,$C1785)/$N$2</f>
        <v>0</v>
      </c>
      <c r="H1785" s="9">
        <f>SUMIFS(дни!$AE:$AE,дни!$AH:$AH,H$3,дни!$J:$J,$C1785)/$N$2</f>
        <v>0</v>
      </c>
      <c r="I1785" s="9">
        <f>SUMIFS(дни!$AE:$AE,дни!$AH:$AH,I$3,дни!$J:$J,$C1785)/$N$2</f>
        <v>1.271919079260618E-4</v>
      </c>
      <c r="J1785" s="9">
        <f>SUMIFS(дни!$AE:$AE,дни!$AH:$AH,J$3,дни!$J:$J,$C1785)/$N$2</f>
        <v>0</v>
      </c>
      <c r="K1785" s="9">
        <f>SUMIFS(дни!$AE:$AE,дни!$AH:$AH,K$3,дни!$J:$J,$C1785)/$N$2</f>
        <v>0</v>
      </c>
      <c r="L1785" s="9">
        <f>SUMIFS(дни!$AE:$AE,дни!$AH:$AH,L$3,дни!$J:$J,$C1785)/$N$2</f>
        <v>0</v>
      </c>
      <c r="M1785" s="9">
        <f t="shared" si="28"/>
        <v>1.271919079260618E-4</v>
      </c>
    </row>
    <row r="1786" spans="3:13" x14ac:dyDescent="0.25">
      <c r="C1786" t="s">
        <v>1509</v>
      </c>
      <c r="D1786" s="9">
        <f>SUMIFS(дни!$AE:$AE,дни!$AH:$AH,D$3,дни!$J:$J,$C1786)/$N$2</f>
        <v>0</v>
      </c>
      <c r="E1786" s="9">
        <f>SUMIFS(дни!$AE:$AE,дни!$AH:$AH,E$3,дни!$J:$J,$C1786)/$N$2</f>
        <v>0</v>
      </c>
      <c r="F1786" s="9">
        <f>SUMIFS(дни!$AE:$AE,дни!$AH:$AH,F$3,дни!$J:$J,$C1786)/$N$2</f>
        <v>0</v>
      </c>
      <c r="G1786" s="9">
        <f>SUMIFS(дни!$AE:$AE,дни!$AH:$AH,G$3,дни!$J:$J,$C1786)/$N$2</f>
        <v>0</v>
      </c>
      <c r="H1786" s="9">
        <f>SUMIFS(дни!$AE:$AE,дни!$AH:$AH,H$3,дни!$J:$J,$C1786)/$N$2</f>
        <v>0</v>
      </c>
      <c r="I1786" s="9">
        <f>SUMIFS(дни!$AE:$AE,дни!$AH:$AH,I$3,дни!$J:$J,$C1786)/$N$2</f>
        <v>1.2719190792606183E-4</v>
      </c>
      <c r="J1786" s="9">
        <f>SUMIFS(дни!$AE:$AE,дни!$AH:$AH,J$3,дни!$J:$J,$C1786)/$N$2</f>
        <v>0</v>
      </c>
      <c r="K1786" s="9">
        <f>SUMIFS(дни!$AE:$AE,дни!$AH:$AH,K$3,дни!$J:$J,$C1786)/$N$2</f>
        <v>0</v>
      </c>
      <c r="L1786" s="9">
        <f>SUMIFS(дни!$AE:$AE,дни!$AH:$AH,L$3,дни!$J:$J,$C1786)/$N$2</f>
        <v>0</v>
      </c>
      <c r="M1786" s="9">
        <f t="shared" si="28"/>
        <v>1.2719190792606183E-4</v>
      </c>
    </row>
    <row r="1787" spans="3:13" x14ac:dyDescent="0.25">
      <c r="C1787" t="s">
        <v>1520</v>
      </c>
      <c r="D1787" s="9">
        <f>SUMIFS(дни!$AE:$AE,дни!$AH:$AH,D$3,дни!$J:$J,$C1787)/$N$2</f>
        <v>0</v>
      </c>
      <c r="E1787" s="9">
        <f>SUMIFS(дни!$AE:$AE,дни!$AH:$AH,E$3,дни!$J:$J,$C1787)/$N$2</f>
        <v>0</v>
      </c>
      <c r="F1787" s="9">
        <f>SUMIFS(дни!$AE:$AE,дни!$AH:$AH,F$3,дни!$J:$J,$C1787)/$N$2</f>
        <v>0</v>
      </c>
      <c r="G1787" s="9">
        <f>SUMIFS(дни!$AE:$AE,дни!$AH:$AH,G$3,дни!$J:$J,$C1787)/$N$2</f>
        <v>0</v>
      </c>
      <c r="H1787" s="9">
        <f>SUMIFS(дни!$AE:$AE,дни!$AH:$AH,H$3,дни!$J:$J,$C1787)/$N$2</f>
        <v>0</v>
      </c>
      <c r="I1787" s="9">
        <f>SUMIFS(дни!$AE:$AE,дни!$AH:$AH,I$3,дни!$J:$J,$C1787)/$N$2</f>
        <v>1.281449437172123E-4</v>
      </c>
      <c r="J1787" s="9">
        <f>SUMIFS(дни!$AE:$AE,дни!$AH:$AH,J$3,дни!$J:$J,$C1787)/$N$2</f>
        <v>0</v>
      </c>
      <c r="K1787" s="9">
        <f>SUMIFS(дни!$AE:$AE,дни!$AH:$AH,K$3,дни!$J:$J,$C1787)/$N$2</f>
        <v>0</v>
      </c>
      <c r="L1787" s="9">
        <f>SUMIFS(дни!$AE:$AE,дни!$AH:$AH,L$3,дни!$J:$J,$C1787)/$N$2</f>
        <v>0</v>
      </c>
      <c r="M1787" s="9">
        <f t="shared" si="28"/>
        <v>1.281449437172123E-4</v>
      </c>
    </row>
    <row r="1788" spans="3:13" x14ac:dyDescent="0.25">
      <c r="C1788" t="s">
        <v>2645</v>
      </c>
      <c r="D1788" s="9">
        <f>SUMIFS(дни!$AE:$AE,дни!$AH:$AH,D$3,дни!$J:$J,$C1788)/$N$2</f>
        <v>0</v>
      </c>
      <c r="E1788" s="9">
        <f>SUMIFS(дни!$AE:$AE,дни!$AH:$AH,E$3,дни!$J:$J,$C1788)/$N$2</f>
        <v>0</v>
      </c>
      <c r="F1788" s="9">
        <f>SUMIFS(дни!$AE:$AE,дни!$AH:$AH,F$3,дни!$J:$J,$C1788)/$N$2</f>
        <v>0</v>
      </c>
      <c r="G1788" s="9">
        <f>SUMIFS(дни!$AE:$AE,дни!$AH:$AH,G$3,дни!$J:$J,$C1788)/$N$2</f>
        <v>0</v>
      </c>
      <c r="H1788" s="9">
        <f>SUMIFS(дни!$AE:$AE,дни!$AH:$AH,H$3,дни!$J:$J,$C1788)/$N$2</f>
        <v>0</v>
      </c>
      <c r="I1788" s="9">
        <f>SUMIFS(дни!$AE:$AE,дни!$AH:$AH,I$3,дни!$J:$J,$C1788)/$N$2</f>
        <v>0</v>
      </c>
      <c r="J1788" s="9">
        <f>SUMIFS(дни!$AE:$AE,дни!$AH:$AH,J$3,дни!$J:$J,$C1788)/$N$2</f>
        <v>0</v>
      </c>
      <c r="K1788" s="9">
        <f>SUMIFS(дни!$AE:$AE,дни!$AH:$AH,K$3,дни!$J:$J,$C1788)/$N$2</f>
        <v>1.2973818675737989E-4</v>
      </c>
      <c r="L1788" s="9">
        <f>SUMIFS(дни!$AE:$AE,дни!$AH:$AH,L$3,дни!$J:$J,$C1788)/$N$2</f>
        <v>0</v>
      </c>
      <c r="M1788" s="9">
        <f t="shared" si="28"/>
        <v>1.2973818675737989E-4</v>
      </c>
    </row>
    <row r="1789" spans="3:13" x14ac:dyDescent="0.25">
      <c r="C1789" t="s">
        <v>618</v>
      </c>
      <c r="D1789" s="9">
        <f>SUMIFS(дни!$AE:$AE,дни!$AH:$AH,D$3,дни!$J:$J,$C1789)/$N$2</f>
        <v>0</v>
      </c>
      <c r="E1789" s="9">
        <f>SUMIFS(дни!$AE:$AE,дни!$AH:$AH,E$3,дни!$J:$J,$C1789)/$N$2</f>
        <v>0</v>
      </c>
      <c r="F1789" s="9">
        <f>SUMIFS(дни!$AE:$AE,дни!$AH:$AH,F$3,дни!$J:$J,$C1789)/$N$2</f>
        <v>1.4202838236992618E-4</v>
      </c>
      <c r="G1789" s="9">
        <f>SUMIFS(дни!$AE:$AE,дни!$AH:$AH,G$3,дни!$J:$J,$C1789)/$N$2</f>
        <v>-1.1446755417177002E-5</v>
      </c>
      <c r="H1789" s="9">
        <f>SUMIFS(дни!$AE:$AE,дни!$AH:$AH,H$3,дни!$J:$J,$C1789)/$N$2</f>
        <v>0</v>
      </c>
      <c r="I1789" s="9">
        <f>SUMIFS(дни!$AE:$AE,дни!$AH:$AH,I$3,дни!$J:$J,$C1789)/$N$2</f>
        <v>0</v>
      </c>
      <c r="J1789" s="9">
        <f>SUMIFS(дни!$AE:$AE,дни!$AH:$AH,J$3,дни!$J:$J,$C1789)/$N$2</f>
        <v>0</v>
      </c>
      <c r="K1789" s="9">
        <f>SUMIFS(дни!$AE:$AE,дни!$AH:$AH,K$3,дни!$J:$J,$C1789)/$N$2</f>
        <v>0</v>
      </c>
      <c r="L1789" s="9">
        <f>SUMIFS(дни!$AE:$AE,дни!$AH:$AH,L$3,дни!$J:$J,$C1789)/$N$2</f>
        <v>0</v>
      </c>
      <c r="M1789" s="9">
        <f t="shared" si="28"/>
        <v>1.3058162695274919E-4</v>
      </c>
    </row>
    <row r="1790" spans="3:13" x14ac:dyDescent="0.25">
      <c r="C1790" t="s">
        <v>1073</v>
      </c>
      <c r="D1790" s="9">
        <f>SUMIFS(дни!$AE:$AE,дни!$AH:$AH,D$3,дни!$J:$J,$C1790)/$N$2</f>
        <v>0</v>
      </c>
      <c r="E1790" s="9">
        <f>SUMIFS(дни!$AE:$AE,дни!$AH:$AH,E$3,дни!$J:$J,$C1790)/$N$2</f>
        <v>0</v>
      </c>
      <c r="F1790" s="9">
        <f>SUMIFS(дни!$AE:$AE,дни!$AH:$AH,F$3,дни!$J:$J,$C1790)/$N$2</f>
        <v>0</v>
      </c>
      <c r="G1790" s="9">
        <f>SUMIFS(дни!$AE:$AE,дни!$AH:$AH,G$3,дни!$J:$J,$C1790)/$N$2</f>
        <v>0</v>
      </c>
      <c r="H1790" s="9">
        <f>SUMIFS(дни!$AE:$AE,дни!$AH:$AH,H$3,дни!$J:$J,$C1790)/$N$2</f>
        <v>1.1510635334032741E-4</v>
      </c>
      <c r="I1790" s="9">
        <f>SUMIFS(дни!$AE:$AE,дни!$AH:$AH,I$3,дни!$J:$J,$C1790)/$N$2</f>
        <v>0</v>
      </c>
      <c r="J1790" s="9">
        <f>SUMIFS(дни!$AE:$AE,дни!$AH:$AH,J$3,дни!$J:$J,$C1790)/$N$2</f>
        <v>1.8442568501194681E-5</v>
      </c>
      <c r="K1790" s="9">
        <f>SUMIFS(дни!$AE:$AE,дни!$AH:$AH,K$3,дни!$J:$J,$C1790)/$N$2</f>
        <v>0</v>
      </c>
      <c r="L1790" s="9">
        <f>SUMIFS(дни!$AE:$AE,дни!$AH:$AH,L$3,дни!$J:$J,$C1790)/$N$2</f>
        <v>0</v>
      </c>
      <c r="M1790" s="9">
        <f t="shared" si="28"/>
        <v>1.3354892184152208E-4</v>
      </c>
    </row>
    <row r="1791" spans="3:13" x14ac:dyDescent="0.25">
      <c r="C1791" t="s">
        <v>1984</v>
      </c>
      <c r="D1791" s="9">
        <f>SUMIFS(дни!$AE:$AE,дни!$AH:$AH,D$3,дни!$J:$J,$C1791)/$N$2</f>
        <v>0</v>
      </c>
      <c r="E1791" s="9">
        <f>SUMIFS(дни!$AE:$AE,дни!$AH:$AH,E$3,дни!$J:$J,$C1791)/$N$2</f>
        <v>0</v>
      </c>
      <c r="F1791" s="9">
        <f>SUMIFS(дни!$AE:$AE,дни!$AH:$AH,F$3,дни!$J:$J,$C1791)/$N$2</f>
        <v>0</v>
      </c>
      <c r="G1791" s="9">
        <f>SUMIFS(дни!$AE:$AE,дни!$AH:$AH,G$3,дни!$J:$J,$C1791)/$N$2</f>
        <v>0</v>
      </c>
      <c r="H1791" s="9">
        <f>SUMIFS(дни!$AE:$AE,дни!$AH:$AH,H$3,дни!$J:$J,$C1791)/$N$2</f>
        <v>0</v>
      </c>
      <c r="I1791" s="9">
        <f>SUMIFS(дни!$AE:$AE,дни!$AH:$AH,I$3,дни!$J:$J,$C1791)/$N$2</f>
        <v>0</v>
      </c>
      <c r="J1791" s="9">
        <f>SUMIFS(дни!$AE:$AE,дни!$AH:$AH,J$3,дни!$J:$J,$C1791)/$N$2</f>
        <v>1.3354892184152211E-4</v>
      </c>
      <c r="K1791" s="9">
        <f>SUMIFS(дни!$AE:$AE,дни!$AH:$AH,K$3,дни!$J:$J,$C1791)/$N$2</f>
        <v>0</v>
      </c>
      <c r="L1791" s="9">
        <f>SUMIFS(дни!$AE:$AE,дни!$AH:$AH,L$3,дни!$J:$J,$C1791)/$N$2</f>
        <v>0</v>
      </c>
      <c r="M1791" s="9">
        <f t="shared" si="28"/>
        <v>1.3354892184152211E-4</v>
      </c>
    </row>
    <row r="1792" spans="3:13" x14ac:dyDescent="0.25">
      <c r="C1792" t="s">
        <v>2110</v>
      </c>
      <c r="D1792" s="9">
        <f>SUMIFS(дни!$AE:$AE,дни!$AH:$AH,D$3,дни!$J:$J,$C1792)/$N$2</f>
        <v>0</v>
      </c>
      <c r="E1792" s="9">
        <f>SUMIFS(дни!$AE:$AE,дни!$AH:$AH,E$3,дни!$J:$J,$C1792)/$N$2</f>
        <v>0</v>
      </c>
      <c r="F1792" s="9">
        <f>SUMIFS(дни!$AE:$AE,дни!$AH:$AH,F$3,дни!$J:$J,$C1792)/$N$2</f>
        <v>0</v>
      </c>
      <c r="G1792" s="9">
        <f>SUMIFS(дни!$AE:$AE,дни!$AH:$AH,G$3,дни!$J:$J,$C1792)/$N$2</f>
        <v>0</v>
      </c>
      <c r="H1792" s="9">
        <f>SUMIFS(дни!$AE:$AE,дни!$AH:$AH,H$3,дни!$J:$J,$C1792)/$N$2</f>
        <v>0</v>
      </c>
      <c r="I1792" s="9">
        <f>SUMIFS(дни!$AE:$AE,дни!$AH:$AH,I$3,дни!$J:$J,$C1792)/$N$2</f>
        <v>0</v>
      </c>
      <c r="J1792" s="9">
        <f>SUMIFS(дни!$AE:$AE,дни!$AH:$AH,J$3,дни!$J:$J,$C1792)/$N$2</f>
        <v>1.3461014514799398E-4</v>
      </c>
      <c r="K1792" s="9">
        <f>SUMIFS(дни!$AE:$AE,дни!$AH:$AH,K$3,дни!$J:$J,$C1792)/$N$2</f>
        <v>0</v>
      </c>
      <c r="L1792" s="9">
        <f>SUMIFS(дни!$AE:$AE,дни!$AH:$AH,L$3,дни!$J:$J,$C1792)/$N$2</f>
        <v>0</v>
      </c>
      <c r="M1792" s="9">
        <f t="shared" si="28"/>
        <v>1.3461014514799398E-4</v>
      </c>
    </row>
    <row r="1793" spans="3:13" x14ac:dyDescent="0.25">
      <c r="C1793" t="s">
        <v>1100</v>
      </c>
      <c r="D1793" s="9">
        <f>SUMIFS(дни!$AE:$AE,дни!$AH:$AH,D$3,дни!$J:$J,$C1793)/$N$2</f>
        <v>0</v>
      </c>
      <c r="E1793" s="9">
        <f>SUMIFS(дни!$AE:$AE,дни!$AH:$AH,E$3,дни!$J:$J,$C1793)/$N$2</f>
        <v>0</v>
      </c>
      <c r="F1793" s="9">
        <f>SUMIFS(дни!$AE:$AE,дни!$AH:$AH,F$3,дни!$J:$J,$C1793)/$N$2</f>
        <v>0</v>
      </c>
      <c r="G1793" s="9">
        <f>SUMIFS(дни!$AE:$AE,дни!$AH:$AH,G$3,дни!$J:$J,$C1793)/$N$2</f>
        <v>0</v>
      </c>
      <c r="H1793" s="9">
        <f>SUMIFS(дни!$AE:$AE,дни!$AH:$AH,H$3,дни!$J:$J,$C1793)/$N$2</f>
        <v>1.3799986417468142E-4</v>
      </c>
      <c r="I1793" s="9">
        <f>SUMIFS(дни!$AE:$AE,дни!$AH:$AH,I$3,дни!$J:$J,$C1793)/$N$2</f>
        <v>0</v>
      </c>
      <c r="J1793" s="9">
        <f>SUMIFS(дни!$AE:$AE,дни!$AH:$AH,J$3,дни!$J:$J,$C1793)/$N$2</f>
        <v>0</v>
      </c>
      <c r="K1793" s="9">
        <f>SUMIFS(дни!$AE:$AE,дни!$AH:$AH,K$3,дни!$J:$J,$C1793)/$N$2</f>
        <v>0</v>
      </c>
      <c r="L1793" s="9">
        <f>SUMIFS(дни!$AE:$AE,дни!$AH:$AH,L$3,дни!$J:$J,$C1793)/$N$2</f>
        <v>0</v>
      </c>
      <c r="M1793" s="9">
        <f t="shared" si="28"/>
        <v>1.3799986417468142E-4</v>
      </c>
    </row>
    <row r="1794" spans="3:13" x14ac:dyDescent="0.25">
      <c r="C1794" t="s">
        <v>308</v>
      </c>
      <c r="D1794" s="9">
        <f>SUMIFS(дни!$AE:$AE,дни!$AH:$AH,D$3,дни!$J:$J,$C1794)/$N$2</f>
        <v>0</v>
      </c>
      <c r="E1794" s="9">
        <f>SUMIFS(дни!$AE:$AE,дни!$AH:$AH,E$3,дни!$J:$J,$C1794)/$N$2</f>
        <v>1.4202838236992618E-4</v>
      </c>
      <c r="F1794" s="9">
        <f>SUMIFS(дни!$AE:$AE,дни!$AH:$AH,F$3,дни!$J:$J,$C1794)/$N$2</f>
        <v>0</v>
      </c>
      <c r="G1794" s="9">
        <f>SUMIFS(дни!$AE:$AE,дни!$AH:$AH,G$3,дни!$J:$J,$C1794)/$N$2</f>
        <v>0</v>
      </c>
      <c r="H1794" s="9">
        <f>SUMIFS(дни!$AE:$AE,дни!$AH:$AH,H$3,дни!$J:$J,$C1794)/$N$2</f>
        <v>0</v>
      </c>
      <c r="I1794" s="9">
        <f>SUMIFS(дни!$AE:$AE,дни!$AH:$AH,I$3,дни!$J:$J,$C1794)/$N$2</f>
        <v>0</v>
      </c>
      <c r="J1794" s="9">
        <f>SUMIFS(дни!$AE:$AE,дни!$AH:$AH,J$3,дни!$J:$J,$C1794)/$N$2</f>
        <v>0</v>
      </c>
      <c r="K1794" s="9">
        <f>SUMIFS(дни!$AE:$AE,дни!$AH:$AH,K$3,дни!$J:$J,$C1794)/$N$2</f>
        <v>0</v>
      </c>
      <c r="L1794" s="9">
        <f>SUMIFS(дни!$AE:$AE,дни!$AH:$AH,L$3,дни!$J:$J,$C1794)/$N$2</f>
        <v>0</v>
      </c>
      <c r="M1794" s="9">
        <f t="shared" si="28"/>
        <v>1.4202838236992618E-4</v>
      </c>
    </row>
    <row r="1795" spans="3:13" x14ac:dyDescent="0.25">
      <c r="C1795" t="s">
        <v>2085</v>
      </c>
      <c r="D1795" s="9">
        <f>SUMIFS(дни!$AE:$AE,дни!$AH:$AH,D$3,дни!$J:$J,$C1795)/$N$2</f>
        <v>0</v>
      </c>
      <c r="E1795" s="9">
        <f>SUMIFS(дни!$AE:$AE,дни!$AH:$AH,E$3,дни!$J:$J,$C1795)/$N$2</f>
        <v>0</v>
      </c>
      <c r="F1795" s="9">
        <f>SUMIFS(дни!$AE:$AE,дни!$AH:$AH,F$3,дни!$J:$J,$C1795)/$N$2</f>
        <v>0</v>
      </c>
      <c r="G1795" s="9">
        <f>SUMIFS(дни!$AE:$AE,дни!$AH:$AH,G$3,дни!$J:$J,$C1795)/$N$2</f>
        <v>0</v>
      </c>
      <c r="H1795" s="9">
        <f>SUMIFS(дни!$AE:$AE,дни!$AH:$AH,H$3,дни!$J:$J,$C1795)/$N$2</f>
        <v>0</v>
      </c>
      <c r="I1795" s="9">
        <f>SUMIFS(дни!$AE:$AE,дни!$AH:$AH,I$3,дни!$J:$J,$C1795)/$N$2</f>
        <v>0</v>
      </c>
      <c r="J1795" s="9">
        <f>SUMIFS(дни!$AE:$AE,дни!$AH:$AH,J$3,дни!$J:$J,$C1795)/$N$2</f>
        <v>1.4054473492553976E-4</v>
      </c>
      <c r="K1795" s="9">
        <f>SUMIFS(дни!$AE:$AE,дни!$AH:$AH,K$3,дни!$J:$J,$C1795)/$N$2</f>
        <v>3.4979065420088399E-6</v>
      </c>
      <c r="L1795" s="9">
        <f>SUMIFS(дни!$AE:$AE,дни!$AH:$AH,L$3,дни!$J:$J,$C1795)/$N$2</f>
        <v>0</v>
      </c>
      <c r="M1795" s="9">
        <f t="shared" si="28"/>
        <v>1.4404264146754861E-4</v>
      </c>
    </row>
    <row r="1796" spans="3:13" x14ac:dyDescent="0.25">
      <c r="C1796" t="s">
        <v>1907</v>
      </c>
      <c r="D1796" s="9">
        <f>SUMIFS(дни!$AE:$AE,дни!$AH:$AH,D$3,дни!$J:$J,$C1796)/$N$2</f>
        <v>0</v>
      </c>
      <c r="E1796" s="9">
        <f>SUMIFS(дни!$AE:$AE,дни!$AH:$AH,E$3,дни!$J:$J,$C1796)/$N$2</f>
        <v>0</v>
      </c>
      <c r="F1796" s="9">
        <f>SUMIFS(дни!$AE:$AE,дни!$AH:$AH,F$3,дни!$J:$J,$C1796)/$N$2</f>
        <v>0</v>
      </c>
      <c r="G1796" s="9">
        <f>SUMIFS(дни!$AE:$AE,дни!$AH:$AH,G$3,дни!$J:$J,$C1796)/$N$2</f>
        <v>0</v>
      </c>
      <c r="H1796" s="9">
        <f>SUMIFS(дни!$AE:$AE,дни!$AH:$AH,H$3,дни!$J:$J,$C1796)/$N$2</f>
        <v>0</v>
      </c>
      <c r="I1796" s="9">
        <f>SUMIFS(дни!$AE:$AE,дни!$AH:$AH,I$3,дни!$J:$J,$C1796)/$N$2</f>
        <v>0</v>
      </c>
      <c r="J1796" s="9">
        <f>SUMIFS(дни!$AE:$AE,дни!$AH:$AH,J$3,дни!$J:$J,$C1796)/$N$2</f>
        <v>1.5103845455156629E-4</v>
      </c>
      <c r="K1796" s="9">
        <f>SUMIFS(дни!$AE:$AE,дни!$AH:$AH,K$3,дни!$J:$J,$C1796)/$N$2</f>
        <v>0</v>
      </c>
      <c r="L1796" s="9">
        <f>SUMIFS(дни!$AE:$AE,дни!$AH:$AH,L$3,дни!$J:$J,$C1796)/$N$2</f>
        <v>0</v>
      </c>
      <c r="M1796" s="9">
        <f t="shared" ref="M1796:M1859" si="29">SUM(D1796:L1796)</f>
        <v>1.5103845455156629E-4</v>
      </c>
    </row>
    <row r="1797" spans="3:13" x14ac:dyDescent="0.25">
      <c r="C1797" t="s">
        <v>547</v>
      </c>
      <c r="D1797" s="9">
        <f>SUMIFS(дни!$AE:$AE,дни!$AH:$AH,D$3,дни!$J:$J,$C1797)/$N$2</f>
        <v>0</v>
      </c>
      <c r="E1797" s="9">
        <f>SUMIFS(дни!$AE:$AE,дни!$AH:$AH,E$3,дни!$J:$J,$C1797)/$N$2</f>
        <v>0</v>
      </c>
      <c r="F1797" s="9">
        <f>SUMIFS(дни!$AE:$AE,дни!$AH:$AH,F$3,дни!$J:$J,$C1797)/$N$2</f>
        <v>1.878154040386342E-4</v>
      </c>
      <c r="G1797" s="9">
        <f>SUMIFS(дни!$AE:$AE,дни!$AH:$AH,G$3,дни!$J:$J,$C1797)/$N$2</f>
        <v>-3.4340266251531002E-5</v>
      </c>
      <c r="H1797" s="9">
        <f>SUMIFS(дни!$AE:$AE,дни!$AH:$AH,H$3,дни!$J:$J,$C1797)/$N$2</f>
        <v>0</v>
      </c>
      <c r="I1797" s="9">
        <f>SUMIFS(дни!$AE:$AE,дни!$AH:$AH,I$3,дни!$J:$J,$C1797)/$N$2</f>
        <v>0</v>
      </c>
      <c r="J1797" s="9">
        <f>SUMIFS(дни!$AE:$AE,дни!$AH:$AH,J$3,дни!$J:$J,$C1797)/$N$2</f>
        <v>0</v>
      </c>
      <c r="K1797" s="9">
        <f>SUMIFS(дни!$AE:$AE,дни!$AH:$AH,K$3,дни!$J:$J,$C1797)/$N$2</f>
        <v>0</v>
      </c>
      <c r="L1797" s="9">
        <f>SUMIFS(дни!$AE:$AE,дни!$AH:$AH,L$3,дни!$J:$J,$C1797)/$N$2</f>
        <v>0</v>
      </c>
      <c r="M1797" s="9">
        <f t="shared" si="29"/>
        <v>1.5347513778710321E-4</v>
      </c>
    </row>
    <row r="1798" spans="3:13" x14ac:dyDescent="0.25">
      <c r="C1798" t="s">
        <v>1049</v>
      </c>
      <c r="D1798" s="9">
        <f>SUMIFS(дни!$AE:$AE,дни!$AH:$AH,D$3,дни!$J:$J,$C1798)/$N$2</f>
        <v>0</v>
      </c>
      <c r="E1798" s="9">
        <f>SUMIFS(дни!$AE:$AE,дни!$AH:$AH,E$3,дни!$J:$J,$C1798)/$N$2</f>
        <v>0</v>
      </c>
      <c r="F1798" s="9">
        <f>SUMIFS(дни!$AE:$AE,дни!$AH:$AH,F$3,дни!$J:$J,$C1798)/$N$2</f>
        <v>0</v>
      </c>
      <c r="G1798" s="9">
        <f>SUMIFS(дни!$AE:$AE,дни!$AH:$AH,G$3,дни!$J:$J,$C1798)/$N$2</f>
        <v>0</v>
      </c>
      <c r="H1798" s="9">
        <f>SUMIFS(дни!$AE:$AE,дни!$AH:$AH,H$3,дни!$J:$J,$C1798)/$N$2</f>
        <v>1.0715750446515925E-4</v>
      </c>
      <c r="I1798" s="9">
        <f>SUMIFS(дни!$AE:$AE,дни!$AH:$AH,I$3,дни!$J:$J,$C1798)/$N$2</f>
        <v>4.8970691588123765E-5</v>
      </c>
      <c r="J1798" s="9">
        <f>SUMIFS(дни!$AE:$AE,дни!$AH:$AH,J$3,дни!$J:$J,$C1798)/$N$2</f>
        <v>0</v>
      </c>
      <c r="K1798" s="9">
        <f>SUMIFS(дни!$AE:$AE,дни!$AH:$AH,K$3,дни!$J:$J,$C1798)/$N$2</f>
        <v>0</v>
      </c>
      <c r="L1798" s="9">
        <f>SUMIFS(дни!$AE:$AE,дни!$AH:$AH,L$3,дни!$J:$J,$C1798)/$N$2</f>
        <v>0</v>
      </c>
      <c r="M1798" s="9">
        <f t="shared" si="29"/>
        <v>1.5612819605328302E-4</v>
      </c>
    </row>
    <row r="1799" spans="3:13" x14ac:dyDescent="0.25">
      <c r="C1799" t="s">
        <v>2221</v>
      </c>
      <c r="D1799" s="9">
        <f>SUMIFS(дни!$AE:$AE,дни!$AH:$AH,D$3,дни!$J:$J,$C1799)/$N$2</f>
        <v>0</v>
      </c>
      <c r="E1799" s="9">
        <f>SUMIFS(дни!$AE:$AE,дни!$AH:$AH,E$3,дни!$J:$J,$C1799)/$N$2</f>
        <v>0</v>
      </c>
      <c r="F1799" s="9">
        <f>SUMIFS(дни!$AE:$AE,дни!$AH:$AH,F$3,дни!$J:$J,$C1799)/$N$2</f>
        <v>0</v>
      </c>
      <c r="G1799" s="9">
        <f>SUMIFS(дни!$AE:$AE,дни!$AH:$AH,G$3,дни!$J:$J,$C1799)/$N$2</f>
        <v>0</v>
      </c>
      <c r="H1799" s="9">
        <f>SUMIFS(дни!$AE:$AE,дни!$AH:$AH,H$3,дни!$J:$J,$C1799)/$N$2</f>
        <v>0</v>
      </c>
      <c r="I1799" s="9">
        <f>SUMIFS(дни!$AE:$AE,дни!$AH:$AH,I$3,дни!$J:$J,$C1799)/$N$2</f>
        <v>0</v>
      </c>
      <c r="J1799" s="9">
        <f>SUMIFS(дни!$AE:$AE,дни!$AH:$AH,J$3,дни!$J:$J,$C1799)/$N$2</f>
        <v>1.5644243267587613E-4</v>
      </c>
      <c r="K1799" s="9">
        <f>SUMIFS(дни!$AE:$AE,дни!$AH:$AH,K$3,дни!$J:$J,$C1799)/$N$2</f>
        <v>0</v>
      </c>
      <c r="L1799" s="9">
        <f>SUMIFS(дни!$AE:$AE,дни!$AH:$AH,L$3,дни!$J:$J,$C1799)/$N$2</f>
        <v>0</v>
      </c>
      <c r="M1799" s="9">
        <f t="shared" si="29"/>
        <v>1.5644243267587613E-4</v>
      </c>
    </row>
    <row r="1800" spans="3:13" x14ac:dyDescent="0.25">
      <c r="C1800" t="s">
        <v>1787</v>
      </c>
      <c r="D1800" s="9">
        <f>SUMIFS(дни!$AE:$AE,дни!$AH:$AH,D$3,дни!$J:$J,$C1800)/$N$2</f>
        <v>0</v>
      </c>
      <c r="E1800" s="9">
        <f>SUMIFS(дни!$AE:$AE,дни!$AH:$AH,E$3,дни!$J:$J,$C1800)/$N$2</f>
        <v>0</v>
      </c>
      <c r="F1800" s="9">
        <f>SUMIFS(дни!$AE:$AE,дни!$AH:$AH,F$3,дни!$J:$J,$C1800)/$N$2</f>
        <v>0</v>
      </c>
      <c r="G1800" s="9">
        <f>SUMIFS(дни!$AE:$AE,дни!$AH:$AH,G$3,дни!$J:$J,$C1800)/$N$2</f>
        <v>0</v>
      </c>
      <c r="H1800" s="9">
        <f>SUMIFS(дни!$AE:$AE,дни!$AH:$AH,H$3,дни!$J:$J,$C1800)/$N$2</f>
        <v>0</v>
      </c>
      <c r="I1800" s="9">
        <f>SUMIFS(дни!$AE:$AE,дни!$AH:$AH,I$3,дни!$J:$J,$C1800)/$N$2</f>
        <v>3.4979065420088399E-6</v>
      </c>
      <c r="J1800" s="9">
        <f>SUMIFS(дни!$AE:$AE,дни!$AH:$AH,J$3,дни!$J:$J,$C1800)/$N$2</f>
        <v>2.8318140805406247E-5</v>
      </c>
      <c r="K1800" s="9">
        <f>SUMIFS(дни!$AE:$AE,дни!$AH:$AH,K$3,дни!$J:$J,$C1800)/$N$2</f>
        <v>1.2529616226713208E-4</v>
      </c>
      <c r="L1800" s="9">
        <f>SUMIFS(дни!$AE:$AE,дни!$AH:$AH,L$3,дни!$J:$J,$C1800)/$N$2</f>
        <v>0</v>
      </c>
      <c r="M1800" s="9">
        <f t="shared" si="29"/>
        <v>1.5711220961454718E-4</v>
      </c>
    </row>
    <row r="1801" spans="3:13" x14ac:dyDescent="0.25">
      <c r="C1801" t="s">
        <v>573</v>
      </c>
      <c r="D1801" s="9">
        <f>SUMIFS(дни!$AE:$AE,дни!$AH:$AH,D$3,дни!$J:$J,$C1801)/$N$2</f>
        <v>0</v>
      </c>
      <c r="E1801" s="9">
        <f>SUMIFS(дни!$AE:$AE,дни!$AH:$AH,E$3,дни!$J:$J,$C1801)/$N$2</f>
        <v>0</v>
      </c>
      <c r="F1801" s="9">
        <f>SUMIFS(дни!$AE:$AE,дни!$AH:$AH,F$3,дни!$J:$J,$C1801)/$N$2</f>
        <v>1.6153217417759285E-4</v>
      </c>
      <c r="G1801" s="9">
        <f>SUMIFS(дни!$AE:$AE,дни!$AH:$AH,G$3,дни!$J:$J,$C1801)/$N$2</f>
        <v>0</v>
      </c>
      <c r="H1801" s="9">
        <f>SUMIFS(дни!$AE:$AE,дни!$AH:$AH,H$3,дни!$J:$J,$C1801)/$N$2</f>
        <v>0</v>
      </c>
      <c r="I1801" s="9">
        <f>SUMIFS(дни!$AE:$AE,дни!$AH:$AH,I$3,дни!$J:$J,$C1801)/$N$2</f>
        <v>0</v>
      </c>
      <c r="J1801" s="9">
        <f>SUMIFS(дни!$AE:$AE,дни!$AH:$AH,J$3,дни!$J:$J,$C1801)/$N$2</f>
        <v>0</v>
      </c>
      <c r="K1801" s="9">
        <f>SUMIFS(дни!$AE:$AE,дни!$AH:$AH,K$3,дни!$J:$J,$C1801)/$N$2</f>
        <v>0</v>
      </c>
      <c r="L1801" s="9">
        <f>SUMIFS(дни!$AE:$AE,дни!$AH:$AH,L$3,дни!$J:$J,$C1801)/$N$2</f>
        <v>0</v>
      </c>
      <c r="M1801" s="9">
        <f t="shared" si="29"/>
        <v>1.6153217417759285E-4</v>
      </c>
    </row>
    <row r="1802" spans="3:13" x14ac:dyDescent="0.25">
      <c r="C1802" t="s">
        <v>729</v>
      </c>
      <c r="D1802" s="9">
        <f>SUMIFS(дни!$AE:$AE,дни!$AH:$AH,D$3,дни!$J:$J,$C1802)/$N$2</f>
        <v>0</v>
      </c>
      <c r="E1802" s="9">
        <f>SUMIFS(дни!$AE:$AE,дни!$AH:$AH,E$3,дни!$J:$J,$C1802)/$N$2</f>
        <v>0</v>
      </c>
      <c r="F1802" s="9">
        <f>SUMIFS(дни!$AE:$AE,дни!$AH:$AH,F$3,дни!$J:$J,$C1802)/$N$2</f>
        <v>0</v>
      </c>
      <c r="G1802" s="9">
        <f>SUMIFS(дни!$AE:$AE,дни!$AH:$AH,G$3,дни!$J:$J,$C1802)/$N$2</f>
        <v>1.6492189320428018E-4</v>
      </c>
      <c r="H1802" s="9">
        <f>SUMIFS(дни!$AE:$AE,дни!$AH:$AH,H$3,дни!$J:$J,$C1802)/$N$2</f>
        <v>0</v>
      </c>
      <c r="I1802" s="9">
        <f>SUMIFS(дни!$AE:$AE,дни!$AH:$AH,I$3,дни!$J:$J,$C1802)/$N$2</f>
        <v>0</v>
      </c>
      <c r="J1802" s="9">
        <f>SUMIFS(дни!$AE:$AE,дни!$AH:$AH,J$3,дни!$J:$J,$C1802)/$N$2</f>
        <v>0</v>
      </c>
      <c r="K1802" s="9">
        <f>SUMIFS(дни!$AE:$AE,дни!$AH:$AH,K$3,дни!$J:$J,$C1802)/$N$2</f>
        <v>0</v>
      </c>
      <c r="L1802" s="9">
        <f>SUMIFS(дни!$AE:$AE,дни!$AH:$AH,L$3,дни!$J:$J,$C1802)/$N$2</f>
        <v>0</v>
      </c>
      <c r="M1802" s="9">
        <f t="shared" si="29"/>
        <v>1.6492189320428018E-4</v>
      </c>
    </row>
    <row r="1803" spans="3:13" x14ac:dyDescent="0.25">
      <c r="C1803" t="s">
        <v>513</v>
      </c>
      <c r="D1803" s="9">
        <f>SUMIFS(дни!$AE:$AE,дни!$AH:$AH,D$3,дни!$J:$J,$C1803)/$N$2</f>
        <v>0</v>
      </c>
      <c r="E1803" s="9">
        <f>SUMIFS(дни!$AE:$AE,дни!$AH:$AH,E$3,дни!$J:$J,$C1803)/$N$2</f>
        <v>0</v>
      </c>
      <c r="F1803" s="9">
        <f>SUMIFS(дни!$AE:$AE,дни!$AH:$AH,F$3,дни!$J:$J,$C1803)/$N$2</f>
        <v>1.7636864862145721E-4</v>
      </c>
      <c r="G1803" s="9">
        <f>SUMIFS(дни!$AE:$AE,дни!$AH:$AH,G$3,дни!$J:$J,$C1803)/$N$2</f>
        <v>-1.1446755417177002E-5</v>
      </c>
      <c r="H1803" s="9">
        <f>SUMIFS(дни!$AE:$AE,дни!$AH:$AH,H$3,дни!$J:$J,$C1803)/$N$2</f>
        <v>0</v>
      </c>
      <c r="I1803" s="9">
        <f>SUMIFS(дни!$AE:$AE,дни!$AH:$AH,I$3,дни!$J:$J,$C1803)/$N$2</f>
        <v>0</v>
      </c>
      <c r="J1803" s="9">
        <f>SUMIFS(дни!$AE:$AE,дни!$AH:$AH,J$3,дни!$J:$J,$C1803)/$N$2</f>
        <v>0</v>
      </c>
      <c r="K1803" s="9">
        <f>SUMIFS(дни!$AE:$AE,дни!$AH:$AH,K$3,дни!$J:$J,$C1803)/$N$2</f>
        <v>0</v>
      </c>
      <c r="L1803" s="9">
        <f>SUMIFS(дни!$AE:$AE,дни!$AH:$AH,L$3,дни!$J:$J,$C1803)/$N$2</f>
        <v>0</v>
      </c>
      <c r="M1803" s="9">
        <f t="shared" si="29"/>
        <v>1.6492189320428021E-4</v>
      </c>
    </row>
    <row r="1804" spans="3:13" x14ac:dyDescent="0.25">
      <c r="C1804" t="s">
        <v>1055</v>
      </c>
      <c r="D1804" s="9">
        <f>SUMIFS(дни!$AE:$AE,дни!$AH:$AH,D$3,дни!$J:$J,$C1804)/$N$2</f>
        <v>0</v>
      </c>
      <c r="E1804" s="9">
        <f>SUMIFS(дни!$AE:$AE,дни!$AH:$AH,E$3,дни!$J:$J,$C1804)/$N$2</f>
        <v>0</v>
      </c>
      <c r="F1804" s="9">
        <f>SUMIFS(дни!$AE:$AE,дни!$AH:$AH,F$3,дни!$J:$J,$C1804)/$N$2</f>
        <v>0</v>
      </c>
      <c r="G1804" s="9">
        <f>SUMIFS(дни!$AE:$AE,дни!$AH:$AH,G$3,дни!$J:$J,$C1804)/$N$2</f>
        <v>0</v>
      </c>
      <c r="H1804" s="9">
        <f>SUMIFS(дни!$AE:$AE,дни!$AH:$AH,H$3,дни!$J:$J,$C1804)/$N$2</f>
        <v>6.730507257399699E-5</v>
      </c>
      <c r="I1804" s="9">
        <f>SUMIFS(дни!$AE:$AE,дни!$AH:$AH,I$3,дни!$J:$J,$C1804)/$N$2</f>
        <v>0</v>
      </c>
      <c r="J1804" s="9">
        <f>SUMIFS(дни!$AE:$AE,дни!$AH:$AH,J$3,дни!$J:$J,$C1804)/$N$2</f>
        <v>1.0164533882552798E-4</v>
      </c>
      <c r="K1804" s="9">
        <f>SUMIFS(дни!$AE:$AE,дни!$AH:$AH,K$3,дни!$J:$J,$C1804)/$N$2</f>
        <v>0</v>
      </c>
      <c r="L1804" s="9">
        <f>SUMIFS(дни!$AE:$AE,дни!$AH:$AH,L$3,дни!$J:$J,$C1804)/$N$2</f>
        <v>0</v>
      </c>
      <c r="M1804" s="9">
        <f t="shared" si="29"/>
        <v>1.6895041139952497E-4</v>
      </c>
    </row>
    <row r="1805" spans="3:13" x14ac:dyDescent="0.25">
      <c r="C1805" t="s">
        <v>2084</v>
      </c>
      <c r="D1805" s="9">
        <f>SUMIFS(дни!$AE:$AE,дни!$AH:$AH,D$3,дни!$J:$J,$C1805)/$N$2</f>
        <v>0</v>
      </c>
      <c r="E1805" s="9">
        <f>SUMIFS(дни!$AE:$AE,дни!$AH:$AH,E$3,дни!$J:$J,$C1805)/$N$2</f>
        <v>0</v>
      </c>
      <c r="F1805" s="9">
        <f>SUMIFS(дни!$AE:$AE,дни!$AH:$AH,F$3,дни!$J:$J,$C1805)/$N$2</f>
        <v>0</v>
      </c>
      <c r="G1805" s="9">
        <f>SUMIFS(дни!$AE:$AE,дни!$AH:$AH,G$3,дни!$J:$J,$C1805)/$N$2</f>
        <v>0</v>
      </c>
      <c r="H1805" s="9">
        <f>SUMIFS(дни!$AE:$AE,дни!$AH:$AH,H$3,дни!$J:$J,$C1805)/$N$2</f>
        <v>0</v>
      </c>
      <c r="I1805" s="9">
        <f>SUMIFS(дни!$AE:$AE,дни!$AH:$AH,I$3,дни!$J:$J,$C1805)/$N$2</f>
        <v>0</v>
      </c>
      <c r="J1805" s="9">
        <f>SUMIFS(дни!$AE:$AE,дни!$AH:$AH,J$3,дни!$J:$J,$C1805)/$N$2</f>
        <v>1.7297892959476985E-4</v>
      </c>
      <c r="K1805" s="9">
        <f>SUMIFS(дни!$AE:$AE,дни!$AH:$AH,K$3,дни!$J:$J,$C1805)/$N$2</f>
        <v>0</v>
      </c>
      <c r="L1805" s="9">
        <f>SUMIFS(дни!$AE:$AE,дни!$AH:$AH,L$3,дни!$J:$J,$C1805)/$N$2</f>
        <v>0</v>
      </c>
      <c r="M1805" s="9">
        <f t="shared" si="29"/>
        <v>1.7297892959476985E-4</v>
      </c>
    </row>
    <row r="1806" spans="3:13" x14ac:dyDescent="0.25">
      <c r="C1806" t="s">
        <v>554</v>
      </c>
      <c r="D1806" s="9">
        <f>SUMIFS(дни!$AE:$AE,дни!$AH:$AH,D$3,дни!$J:$J,$C1806)/$N$2</f>
        <v>0</v>
      </c>
      <c r="E1806" s="9">
        <f>SUMIFS(дни!$AE:$AE,дни!$AH:$AH,E$3,дни!$J:$J,$C1806)/$N$2</f>
        <v>0</v>
      </c>
      <c r="F1806" s="9">
        <f>SUMIFS(дни!$AE:$AE,дни!$AH:$AH,F$3,дни!$J:$J,$C1806)/$N$2</f>
        <v>1.7636864862145721E-4</v>
      </c>
      <c r="G1806" s="9">
        <f>SUMIFS(дни!$AE:$AE,дни!$AH:$AH,G$3,дни!$J:$J,$C1806)/$N$2</f>
        <v>0</v>
      </c>
      <c r="H1806" s="9">
        <f>SUMIFS(дни!$AE:$AE,дни!$AH:$AH,H$3,дни!$J:$J,$C1806)/$N$2</f>
        <v>0</v>
      </c>
      <c r="I1806" s="9">
        <f>SUMIFS(дни!$AE:$AE,дни!$AH:$AH,I$3,дни!$J:$J,$C1806)/$N$2</f>
        <v>0</v>
      </c>
      <c r="J1806" s="9">
        <f>SUMIFS(дни!$AE:$AE,дни!$AH:$AH,J$3,дни!$J:$J,$C1806)/$N$2</f>
        <v>0</v>
      </c>
      <c r="K1806" s="9">
        <f>SUMIFS(дни!$AE:$AE,дни!$AH:$AH,K$3,дни!$J:$J,$C1806)/$N$2</f>
        <v>0</v>
      </c>
      <c r="L1806" s="9">
        <f>SUMIFS(дни!$AE:$AE,дни!$AH:$AH,L$3,дни!$J:$J,$C1806)/$N$2</f>
        <v>0</v>
      </c>
      <c r="M1806" s="9">
        <f t="shared" si="29"/>
        <v>1.7636864862145721E-4</v>
      </c>
    </row>
    <row r="1807" spans="3:13" x14ac:dyDescent="0.25">
      <c r="C1807" t="s">
        <v>753</v>
      </c>
      <c r="D1807" s="9">
        <f>SUMIFS(дни!$AE:$AE,дни!$AH:$AH,D$3,дни!$J:$J,$C1807)/$N$2</f>
        <v>0</v>
      </c>
      <c r="E1807" s="9">
        <f>SUMIFS(дни!$AE:$AE,дни!$AH:$AH,E$3,дни!$J:$J,$C1807)/$N$2</f>
        <v>0</v>
      </c>
      <c r="F1807" s="9">
        <f>SUMIFS(дни!$AE:$AE,дни!$AH:$AH,F$3,дни!$J:$J,$C1807)/$N$2</f>
        <v>0</v>
      </c>
      <c r="G1807" s="9">
        <f>SUMIFS(дни!$AE:$AE,дни!$AH:$AH,G$3,дни!$J:$J,$C1807)/$N$2</f>
        <v>1.7636864862145721E-4</v>
      </c>
      <c r="H1807" s="9">
        <f>SUMIFS(дни!$AE:$AE,дни!$AH:$AH,H$3,дни!$J:$J,$C1807)/$N$2</f>
        <v>0</v>
      </c>
      <c r="I1807" s="9">
        <f>SUMIFS(дни!$AE:$AE,дни!$AH:$AH,I$3,дни!$J:$J,$C1807)/$N$2</f>
        <v>0</v>
      </c>
      <c r="J1807" s="9">
        <f>SUMIFS(дни!$AE:$AE,дни!$AH:$AH,J$3,дни!$J:$J,$C1807)/$N$2</f>
        <v>0</v>
      </c>
      <c r="K1807" s="9">
        <f>SUMIFS(дни!$AE:$AE,дни!$AH:$AH,K$3,дни!$J:$J,$C1807)/$N$2</f>
        <v>0</v>
      </c>
      <c r="L1807" s="9">
        <f>SUMIFS(дни!$AE:$AE,дни!$AH:$AH,L$3,дни!$J:$J,$C1807)/$N$2</f>
        <v>0</v>
      </c>
      <c r="M1807" s="9">
        <f t="shared" si="29"/>
        <v>1.7636864862145721E-4</v>
      </c>
    </row>
    <row r="1808" spans="3:13" x14ac:dyDescent="0.25">
      <c r="C1808" t="s">
        <v>2631</v>
      </c>
      <c r="D1808" s="9">
        <f>SUMIFS(дни!$AE:$AE,дни!$AH:$AH,D$3,дни!$J:$J,$C1808)/$N$2</f>
        <v>0</v>
      </c>
      <c r="E1808" s="9">
        <f>SUMIFS(дни!$AE:$AE,дни!$AH:$AH,E$3,дни!$J:$J,$C1808)/$N$2</f>
        <v>0</v>
      </c>
      <c r="F1808" s="9">
        <f>SUMIFS(дни!$AE:$AE,дни!$AH:$AH,F$3,дни!$J:$J,$C1808)/$N$2</f>
        <v>0</v>
      </c>
      <c r="G1808" s="9">
        <f>SUMIFS(дни!$AE:$AE,дни!$AH:$AH,G$3,дни!$J:$J,$C1808)/$N$2</f>
        <v>0</v>
      </c>
      <c r="H1808" s="9">
        <f>SUMIFS(дни!$AE:$AE,дни!$AH:$AH,H$3,дни!$J:$J,$C1808)/$N$2</f>
        <v>0</v>
      </c>
      <c r="I1808" s="9">
        <f>SUMIFS(дни!$AE:$AE,дни!$AH:$AH,I$3,дни!$J:$J,$C1808)/$N$2</f>
        <v>0</v>
      </c>
      <c r="J1808" s="9">
        <f>SUMIFS(дни!$AE:$AE,дни!$AH:$AH,J$3,дни!$J:$J,$C1808)/$N$2</f>
        <v>0</v>
      </c>
      <c r="K1808" s="9">
        <f>SUMIFS(дни!$AE:$AE,дни!$AH:$AH,K$3,дни!$J:$J,$C1808)/$N$2</f>
        <v>1.7636864862145723E-4</v>
      </c>
      <c r="L1808" s="9">
        <f>SUMIFS(дни!$AE:$AE,дни!$AH:$AH,L$3,дни!$J:$J,$C1808)/$N$2</f>
        <v>0</v>
      </c>
      <c r="M1808" s="9">
        <f t="shared" si="29"/>
        <v>1.7636864862145723E-4</v>
      </c>
    </row>
    <row r="1809" spans="3:13" x14ac:dyDescent="0.25">
      <c r="C1809" t="s">
        <v>1468</v>
      </c>
      <c r="D1809" s="9">
        <f>SUMIFS(дни!$AE:$AE,дни!$AH:$AH,D$3,дни!$J:$J,$C1809)/$N$2</f>
        <v>0</v>
      </c>
      <c r="E1809" s="9">
        <f>SUMIFS(дни!$AE:$AE,дни!$AH:$AH,E$3,дни!$J:$J,$C1809)/$N$2</f>
        <v>0</v>
      </c>
      <c r="F1809" s="9">
        <f>SUMIFS(дни!$AE:$AE,дни!$AH:$AH,F$3,дни!$J:$J,$C1809)/$N$2</f>
        <v>0</v>
      </c>
      <c r="G1809" s="9">
        <f>SUMIFS(дни!$AE:$AE,дни!$AH:$AH,G$3,дни!$J:$J,$C1809)/$N$2</f>
        <v>0</v>
      </c>
      <c r="H1809" s="9">
        <f>SUMIFS(дни!$AE:$AE,дни!$AH:$AH,H$3,дни!$J:$J,$C1809)/$N$2</f>
        <v>0</v>
      </c>
      <c r="I1809" s="9">
        <f>SUMIFS(дни!$AE:$AE,дни!$AH:$AH,I$3,дни!$J:$J,$C1809)/$N$2</f>
        <v>1.8442568501194679E-4</v>
      </c>
      <c r="J1809" s="9">
        <f>SUMIFS(дни!$AE:$AE,дни!$AH:$AH,J$3,дни!$J:$J,$C1809)/$N$2</f>
        <v>0</v>
      </c>
      <c r="K1809" s="9">
        <f>SUMIFS(дни!$AE:$AE,дни!$AH:$AH,K$3,дни!$J:$J,$C1809)/$N$2</f>
        <v>0</v>
      </c>
      <c r="L1809" s="9">
        <f>SUMIFS(дни!$AE:$AE,дни!$AH:$AH,L$3,дни!$J:$J,$C1809)/$N$2</f>
        <v>0</v>
      </c>
      <c r="M1809" s="9">
        <f t="shared" si="29"/>
        <v>1.8442568501194679E-4</v>
      </c>
    </row>
    <row r="1810" spans="3:13" x14ac:dyDescent="0.25">
      <c r="C1810" t="s">
        <v>1336</v>
      </c>
      <c r="D1810" s="9">
        <f>SUMIFS(дни!$AE:$AE,дни!$AH:$AH,D$3,дни!$J:$J,$C1810)/$N$2</f>
        <v>0</v>
      </c>
      <c r="E1810" s="9">
        <f>SUMIFS(дни!$AE:$AE,дни!$AH:$AH,E$3,дни!$J:$J,$C1810)/$N$2</f>
        <v>0</v>
      </c>
      <c r="F1810" s="9">
        <f>SUMIFS(дни!$AE:$AE,дни!$AH:$AH,F$3,дни!$J:$J,$C1810)/$N$2</f>
        <v>0</v>
      </c>
      <c r="G1810" s="9">
        <f>SUMIFS(дни!$AE:$AE,дни!$AH:$AH,G$3,дни!$J:$J,$C1810)/$N$2</f>
        <v>0</v>
      </c>
      <c r="H1810" s="9">
        <f>SUMIFS(дни!$AE:$AE,дни!$AH:$AH,H$3,дни!$J:$J,$C1810)/$N$2</f>
        <v>0</v>
      </c>
      <c r="I1810" s="9">
        <f>SUMIFS(дни!$AE:$AE,дни!$AH:$AH,I$3,дни!$J:$J,$C1810)/$N$2</f>
        <v>1.8442568501194685E-4</v>
      </c>
      <c r="J1810" s="9">
        <f>SUMIFS(дни!$AE:$AE,дни!$AH:$AH,J$3,дни!$J:$J,$C1810)/$N$2</f>
        <v>0</v>
      </c>
      <c r="K1810" s="9">
        <f>SUMIFS(дни!$AE:$AE,дни!$AH:$AH,K$3,дни!$J:$J,$C1810)/$N$2</f>
        <v>0</v>
      </c>
      <c r="L1810" s="9">
        <f>SUMIFS(дни!$AE:$AE,дни!$AH:$AH,L$3,дни!$J:$J,$C1810)/$N$2</f>
        <v>0</v>
      </c>
      <c r="M1810" s="9">
        <f t="shared" si="29"/>
        <v>1.8442568501194685E-4</v>
      </c>
    </row>
    <row r="1811" spans="3:13" x14ac:dyDescent="0.25">
      <c r="C1811" t="s">
        <v>1178</v>
      </c>
      <c r="D1811" s="9">
        <f>SUMIFS(дни!$AE:$AE,дни!$AH:$AH,D$3,дни!$J:$J,$C1811)/$N$2</f>
        <v>0</v>
      </c>
      <c r="E1811" s="9">
        <f>SUMIFS(дни!$AE:$AE,дни!$AH:$AH,E$3,дни!$J:$J,$C1811)/$N$2</f>
        <v>0</v>
      </c>
      <c r="F1811" s="9">
        <f>SUMIFS(дни!$AE:$AE,дни!$AH:$AH,F$3,дни!$J:$J,$C1811)/$N$2</f>
        <v>0</v>
      </c>
      <c r="G1811" s="9">
        <f>SUMIFS(дни!$AE:$AE,дни!$AH:$AH,G$3,дни!$J:$J,$C1811)/$N$2</f>
        <v>0</v>
      </c>
      <c r="H1811" s="9">
        <f>SUMIFS(дни!$AE:$AE,дни!$AH:$AH,H$3,дни!$J:$J,$C1811)/$N$2</f>
        <v>1.8442568501194685E-4</v>
      </c>
      <c r="I1811" s="9">
        <f>SUMIFS(дни!$AE:$AE,дни!$AH:$AH,I$3,дни!$J:$J,$C1811)/$N$2</f>
        <v>0</v>
      </c>
      <c r="J1811" s="9">
        <f>SUMIFS(дни!$AE:$AE,дни!$AH:$AH,J$3,дни!$J:$J,$C1811)/$N$2</f>
        <v>0</v>
      </c>
      <c r="K1811" s="9">
        <f>SUMIFS(дни!$AE:$AE,дни!$AH:$AH,K$3,дни!$J:$J,$C1811)/$N$2</f>
        <v>0</v>
      </c>
      <c r="L1811" s="9">
        <f>SUMIFS(дни!$AE:$AE,дни!$AH:$AH,L$3,дни!$J:$J,$C1811)/$N$2</f>
        <v>0</v>
      </c>
      <c r="M1811" s="9">
        <f t="shared" si="29"/>
        <v>1.8442568501194685E-4</v>
      </c>
    </row>
    <row r="1812" spans="3:13" x14ac:dyDescent="0.25">
      <c r="C1812" t="s">
        <v>1183</v>
      </c>
      <c r="D1812" s="9">
        <f>SUMIFS(дни!$AE:$AE,дни!$AH:$AH,D$3,дни!$J:$J,$C1812)/$N$2</f>
        <v>0</v>
      </c>
      <c r="E1812" s="9">
        <f>SUMIFS(дни!$AE:$AE,дни!$AH:$AH,E$3,дни!$J:$J,$C1812)/$N$2</f>
        <v>0</v>
      </c>
      <c r="F1812" s="9">
        <f>SUMIFS(дни!$AE:$AE,дни!$AH:$AH,F$3,дни!$J:$J,$C1812)/$N$2</f>
        <v>0</v>
      </c>
      <c r="G1812" s="9">
        <f>SUMIFS(дни!$AE:$AE,дни!$AH:$AH,G$3,дни!$J:$J,$C1812)/$N$2</f>
        <v>0</v>
      </c>
      <c r="H1812" s="9">
        <f>SUMIFS(дни!$AE:$AE,дни!$AH:$AH,H$3,дни!$J:$J,$C1812)/$N$2</f>
        <v>1.8442568501194685E-4</v>
      </c>
      <c r="I1812" s="9">
        <f>SUMIFS(дни!$AE:$AE,дни!$AH:$AH,I$3,дни!$J:$J,$C1812)/$N$2</f>
        <v>0</v>
      </c>
      <c r="J1812" s="9">
        <f>SUMIFS(дни!$AE:$AE,дни!$AH:$AH,J$3,дни!$J:$J,$C1812)/$N$2</f>
        <v>0</v>
      </c>
      <c r="K1812" s="9">
        <f>SUMIFS(дни!$AE:$AE,дни!$AH:$AH,K$3,дни!$J:$J,$C1812)/$N$2</f>
        <v>0</v>
      </c>
      <c r="L1812" s="9">
        <f>SUMIFS(дни!$AE:$AE,дни!$AH:$AH,L$3,дни!$J:$J,$C1812)/$N$2</f>
        <v>0</v>
      </c>
      <c r="M1812" s="9">
        <f t="shared" si="29"/>
        <v>1.8442568501194685E-4</v>
      </c>
    </row>
    <row r="1813" spans="3:13" x14ac:dyDescent="0.25">
      <c r="C1813" t="s">
        <v>1277</v>
      </c>
      <c r="D1813" s="9">
        <f>SUMIFS(дни!$AE:$AE,дни!$AH:$AH,D$3,дни!$J:$J,$C1813)/$N$2</f>
        <v>0</v>
      </c>
      <c r="E1813" s="9">
        <f>SUMIFS(дни!$AE:$AE,дни!$AH:$AH,E$3,дни!$J:$J,$C1813)/$N$2</f>
        <v>0</v>
      </c>
      <c r="F1813" s="9">
        <f>SUMIFS(дни!$AE:$AE,дни!$AH:$AH,F$3,дни!$J:$J,$C1813)/$N$2</f>
        <v>0</v>
      </c>
      <c r="G1813" s="9">
        <f>SUMIFS(дни!$AE:$AE,дни!$AH:$AH,G$3,дни!$J:$J,$C1813)/$N$2</f>
        <v>0</v>
      </c>
      <c r="H1813" s="9">
        <f>SUMIFS(дни!$AE:$AE,дни!$AH:$AH,H$3,дни!$J:$J,$C1813)/$N$2</f>
        <v>1.8442568501194685E-4</v>
      </c>
      <c r="I1813" s="9">
        <f>SUMIFS(дни!$AE:$AE,дни!$AH:$AH,I$3,дни!$J:$J,$C1813)/$N$2</f>
        <v>0</v>
      </c>
      <c r="J1813" s="9">
        <f>SUMIFS(дни!$AE:$AE,дни!$AH:$AH,J$3,дни!$J:$J,$C1813)/$N$2</f>
        <v>0</v>
      </c>
      <c r="K1813" s="9">
        <f>SUMIFS(дни!$AE:$AE,дни!$AH:$AH,K$3,дни!$J:$J,$C1813)/$N$2</f>
        <v>0</v>
      </c>
      <c r="L1813" s="9">
        <f>SUMIFS(дни!$AE:$AE,дни!$AH:$AH,L$3,дни!$J:$J,$C1813)/$N$2</f>
        <v>0</v>
      </c>
      <c r="M1813" s="9">
        <f t="shared" si="29"/>
        <v>1.8442568501194685E-4</v>
      </c>
    </row>
    <row r="1814" spans="3:13" x14ac:dyDescent="0.25">
      <c r="C1814" t="s">
        <v>1315</v>
      </c>
      <c r="D1814" s="9">
        <f>SUMIFS(дни!$AE:$AE,дни!$AH:$AH,D$3,дни!$J:$J,$C1814)/$N$2</f>
        <v>0</v>
      </c>
      <c r="E1814" s="9">
        <f>SUMIFS(дни!$AE:$AE,дни!$AH:$AH,E$3,дни!$J:$J,$C1814)/$N$2</f>
        <v>0</v>
      </c>
      <c r="F1814" s="9">
        <f>SUMIFS(дни!$AE:$AE,дни!$AH:$AH,F$3,дни!$J:$J,$C1814)/$N$2</f>
        <v>0</v>
      </c>
      <c r="G1814" s="9">
        <f>SUMIFS(дни!$AE:$AE,дни!$AH:$AH,G$3,дни!$J:$J,$C1814)/$N$2</f>
        <v>0</v>
      </c>
      <c r="H1814" s="9">
        <f>SUMIFS(дни!$AE:$AE,дни!$AH:$AH,H$3,дни!$J:$J,$C1814)/$N$2</f>
        <v>0</v>
      </c>
      <c r="I1814" s="9">
        <f>SUMIFS(дни!$AE:$AE,дни!$AH:$AH,I$3,дни!$J:$J,$C1814)/$N$2</f>
        <v>1.8442568501194685E-4</v>
      </c>
      <c r="J1814" s="9">
        <f>SUMIFS(дни!$AE:$AE,дни!$AH:$AH,J$3,дни!$J:$J,$C1814)/$N$2</f>
        <v>0</v>
      </c>
      <c r="K1814" s="9">
        <f>SUMIFS(дни!$AE:$AE,дни!$AH:$AH,K$3,дни!$J:$J,$C1814)/$N$2</f>
        <v>0</v>
      </c>
      <c r="L1814" s="9">
        <f>SUMIFS(дни!$AE:$AE,дни!$AH:$AH,L$3,дни!$J:$J,$C1814)/$N$2</f>
        <v>0</v>
      </c>
      <c r="M1814" s="9">
        <f t="shared" si="29"/>
        <v>1.8442568501194685E-4</v>
      </c>
    </row>
    <row r="1815" spans="3:13" x14ac:dyDescent="0.25">
      <c r="C1815" t="s">
        <v>1476</v>
      </c>
      <c r="D1815" s="9">
        <f>SUMIFS(дни!$AE:$AE,дни!$AH:$AH,D$3,дни!$J:$J,$C1815)/$N$2</f>
        <v>0</v>
      </c>
      <c r="E1815" s="9">
        <f>SUMIFS(дни!$AE:$AE,дни!$AH:$AH,E$3,дни!$J:$J,$C1815)/$N$2</f>
        <v>0</v>
      </c>
      <c r="F1815" s="9">
        <f>SUMIFS(дни!$AE:$AE,дни!$AH:$AH,F$3,дни!$J:$J,$C1815)/$N$2</f>
        <v>0</v>
      </c>
      <c r="G1815" s="9">
        <f>SUMIFS(дни!$AE:$AE,дни!$AH:$AH,G$3,дни!$J:$J,$C1815)/$N$2</f>
        <v>0</v>
      </c>
      <c r="H1815" s="9">
        <f>SUMIFS(дни!$AE:$AE,дни!$AH:$AH,H$3,дни!$J:$J,$C1815)/$N$2</f>
        <v>0</v>
      </c>
      <c r="I1815" s="9">
        <f>SUMIFS(дни!$AE:$AE,дни!$AH:$AH,I$3,дни!$J:$J,$C1815)/$N$2</f>
        <v>1.8442568501194685E-4</v>
      </c>
      <c r="J1815" s="9">
        <f>SUMIFS(дни!$AE:$AE,дни!$AH:$AH,J$3,дни!$J:$J,$C1815)/$N$2</f>
        <v>0</v>
      </c>
      <c r="K1815" s="9">
        <f>SUMIFS(дни!$AE:$AE,дни!$AH:$AH,K$3,дни!$J:$J,$C1815)/$N$2</f>
        <v>0</v>
      </c>
      <c r="L1815" s="9">
        <f>SUMIFS(дни!$AE:$AE,дни!$AH:$AH,L$3,дни!$J:$J,$C1815)/$N$2</f>
        <v>0</v>
      </c>
      <c r="M1815" s="9">
        <f t="shared" si="29"/>
        <v>1.8442568501194685E-4</v>
      </c>
    </row>
    <row r="1816" spans="3:13" x14ac:dyDescent="0.25">
      <c r="C1816" t="s">
        <v>2410</v>
      </c>
      <c r="D1816" s="9">
        <f>SUMIFS(дни!$AE:$AE,дни!$AH:$AH,D$3,дни!$J:$J,$C1816)/$N$2</f>
        <v>0</v>
      </c>
      <c r="E1816" s="9">
        <f>SUMIFS(дни!$AE:$AE,дни!$AH:$AH,E$3,дни!$J:$J,$C1816)/$N$2</f>
        <v>0</v>
      </c>
      <c r="F1816" s="9">
        <f>SUMIFS(дни!$AE:$AE,дни!$AH:$AH,F$3,дни!$J:$J,$C1816)/$N$2</f>
        <v>0</v>
      </c>
      <c r="G1816" s="9">
        <f>SUMIFS(дни!$AE:$AE,дни!$AH:$AH,G$3,дни!$J:$J,$C1816)/$N$2</f>
        <v>0</v>
      </c>
      <c r="H1816" s="9">
        <f>SUMIFS(дни!$AE:$AE,дни!$AH:$AH,H$3,дни!$J:$J,$C1816)/$N$2</f>
        <v>0</v>
      </c>
      <c r="I1816" s="9">
        <f>SUMIFS(дни!$AE:$AE,дни!$AH:$AH,I$3,дни!$J:$J,$C1816)/$N$2</f>
        <v>0</v>
      </c>
      <c r="J1816" s="9">
        <f>SUMIFS(дни!$AE:$AE,дни!$AH:$AH,J$3,дни!$J:$J,$C1816)/$N$2</f>
        <v>1.4202838236992624E-4</v>
      </c>
      <c r="K1816" s="9">
        <f>SUMIFS(дни!$AE:$AE,дни!$AH:$AH,K$3,дни!$J:$J,$C1816)/$N$2</f>
        <v>4.239730264202061E-5</v>
      </c>
      <c r="L1816" s="9">
        <f>SUMIFS(дни!$AE:$AE,дни!$AH:$AH,L$3,дни!$J:$J,$C1816)/$N$2</f>
        <v>0</v>
      </c>
      <c r="M1816" s="9">
        <f t="shared" si="29"/>
        <v>1.8442568501194685E-4</v>
      </c>
    </row>
    <row r="1817" spans="3:13" x14ac:dyDescent="0.25">
      <c r="C1817" t="s">
        <v>2184</v>
      </c>
      <c r="D1817" s="9">
        <f>SUMIFS(дни!$AE:$AE,дни!$AH:$AH,D$3,дни!$J:$J,$C1817)/$N$2</f>
        <v>0</v>
      </c>
      <c r="E1817" s="9">
        <f>SUMIFS(дни!$AE:$AE,дни!$AH:$AH,E$3,дни!$J:$J,$C1817)/$N$2</f>
        <v>0</v>
      </c>
      <c r="F1817" s="9">
        <f>SUMIFS(дни!$AE:$AE,дни!$AH:$AH,F$3,дни!$J:$J,$C1817)/$N$2</f>
        <v>0</v>
      </c>
      <c r="G1817" s="9">
        <f>SUMIFS(дни!$AE:$AE,дни!$AH:$AH,G$3,дни!$J:$J,$C1817)/$N$2</f>
        <v>0</v>
      </c>
      <c r="H1817" s="9">
        <f>SUMIFS(дни!$AE:$AE,дни!$AH:$AH,H$3,дни!$J:$J,$C1817)/$N$2</f>
        <v>0</v>
      </c>
      <c r="I1817" s="9">
        <f>SUMIFS(дни!$AE:$AE,дни!$AH:$AH,I$3,дни!$J:$J,$C1817)/$N$2</f>
        <v>0</v>
      </c>
      <c r="J1817" s="9">
        <f>SUMIFS(дни!$AE:$AE,дни!$AH:$AH,J$3,дни!$J:$J,$C1817)/$N$2</f>
        <v>1.878154040386342E-4</v>
      </c>
      <c r="K1817" s="9">
        <f>SUMIFS(дни!$AE:$AE,дни!$AH:$AH,K$3,дни!$J:$J,$C1817)/$N$2</f>
        <v>0</v>
      </c>
      <c r="L1817" s="9">
        <f>SUMIFS(дни!$AE:$AE,дни!$AH:$AH,L$3,дни!$J:$J,$C1817)/$N$2</f>
        <v>0</v>
      </c>
      <c r="M1817" s="9">
        <f t="shared" si="29"/>
        <v>1.878154040386342E-4</v>
      </c>
    </row>
    <row r="1818" spans="3:13" x14ac:dyDescent="0.25">
      <c r="C1818" t="s">
        <v>2524</v>
      </c>
      <c r="D1818" s="9">
        <f>SUMIFS(дни!$AE:$AE,дни!$AH:$AH,D$3,дни!$J:$J,$C1818)/$N$2</f>
        <v>0</v>
      </c>
      <c r="E1818" s="9">
        <f>SUMIFS(дни!$AE:$AE,дни!$AH:$AH,E$3,дни!$J:$J,$C1818)/$N$2</f>
        <v>0</v>
      </c>
      <c r="F1818" s="9">
        <f>SUMIFS(дни!$AE:$AE,дни!$AH:$AH,F$3,дни!$J:$J,$C1818)/$N$2</f>
        <v>0</v>
      </c>
      <c r="G1818" s="9">
        <f>SUMIFS(дни!$AE:$AE,дни!$AH:$AH,G$3,дни!$J:$J,$C1818)/$N$2</f>
        <v>0</v>
      </c>
      <c r="H1818" s="9">
        <f>SUMIFS(дни!$AE:$AE,дни!$AH:$AH,H$3,дни!$J:$J,$C1818)/$N$2</f>
        <v>0</v>
      </c>
      <c r="I1818" s="9">
        <f>SUMIFS(дни!$AE:$AE,дни!$AH:$AH,I$3,дни!$J:$J,$C1818)/$N$2</f>
        <v>0</v>
      </c>
      <c r="J1818" s="9">
        <f>SUMIFS(дни!$AE:$AE,дни!$AH:$AH,J$3,дни!$J:$J,$C1818)/$N$2</f>
        <v>0</v>
      </c>
      <c r="K1818" s="9">
        <f>SUMIFS(дни!$AE:$AE,дни!$AH:$AH,K$3,дни!$J:$J,$C1818)/$N$2</f>
        <v>1.878154040386342E-4</v>
      </c>
      <c r="L1818" s="9">
        <f>SUMIFS(дни!$AE:$AE,дни!$AH:$AH,L$3,дни!$J:$J,$C1818)/$N$2</f>
        <v>0</v>
      </c>
      <c r="M1818" s="9">
        <f t="shared" si="29"/>
        <v>1.878154040386342E-4</v>
      </c>
    </row>
    <row r="1819" spans="3:13" x14ac:dyDescent="0.25">
      <c r="C1819" t="s">
        <v>2267</v>
      </c>
      <c r="D1819" s="9">
        <f>SUMIFS(дни!$AE:$AE,дни!$AH:$AH,D$3,дни!$J:$J,$C1819)/$N$2</f>
        <v>0</v>
      </c>
      <c r="E1819" s="9">
        <f>SUMIFS(дни!$AE:$AE,дни!$AH:$AH,E$3,дни!$J:$J,$C1819)/$N$2</f>
        <v>0</v>
      </c>
      <c r="F1819" s="9">
        <f>SUMIFS(дни!$AE:$AE,дни!$AH:$AH,F$3,дни!$J:$J,$C1819)/$N$2</f>
        <v>0</v>
      </c>
      <c r="G1819" s="9">
        <f>SUMIFS(дни!$AE:$AE,дни!$AH:$AH,G$3,дни!$J:$J,$C1819)/$N$2</f>
        <v>0</v>
      </c>
      <c r="H1819" s="9">
        <f>SUMIFS(дни!$AE:$AE,дни!$AH:$AH,H$3,дни!$J:$J,$C1819)/$N$2</f>
        <v>0</v>
      </c>
      <c r="I1819" s="9">
        <f>SUMIFS(дни!$AE:$AE,дни!$AH:$AH,I$3,дни!$J:$J,$C1819)/$N$2</f>
        <v>0</v>
      </c>
      <c r="J1819" s="9">
        <f>SUMIFS(дни!$AE:$AE,дни!$AH:$AH,J$3,дни!$J:$J,$C1819)/$N$2</f>
        <v>1.878154040386342E-4</v>
      </c>
      <c r="K1819" s="9">
        <f>SUMIFS(дни!$AE:$AE,дни!$AH:$AH,K$3,дни!$J:$J,$C1819)/$N$2</f>
        <v>0</v>
      </c>
      <c r="L1819" s="9">
        <f>SUMIFS(дни!$AE:$AE,дни!$AH:$AH,L$3,дни!$J:$J,$C1819)/$N$2</f>
        <v>0</v>
      </c>
      <c r="M1819" s="9">
        <f t="shared" si="29"/>
        <v>1.878154040386342E-4</v>
      </c>
    </row>
    <row r="1820" spans="3:13" x14ac:dyDescent="0.25">
      <c r="C1820" t="s">
        <v>2078</v>
      </c>
      <c r="D1820" s="9">
        <f>SUMIFS(дни!$AE:$AE,дни!$AH:$AH,D$3,дни!$J:$J,$C1820)/$N$2</f>
        <v>0</v>
      </c>
      <c r="E1820" s="9">
        <f>SUMIFS(дни!$AE:$AE,дни!$AH:$AH,E$3,дни!$J:$J,$C1820)/$N$2</f>
        <v>0</v>
      </c>
      <c r="F1820" s="9">
        <f>SUMIFS(дни!$AE:$AE,дни!$AH:$AH,F$3,дни!$J:$J,$C1820)/$N$2</f>
        <v>0</v>
      </c>
      <c r="G1820" s="9">
        <f>SUMIFS(дни!$AE:$AE,дни!$AH:$AH,G$3,дни!$J:$J,$C1820)/$N$2</f>
        <v>0</v>
      </c>
      <c r="H1820" s="9">
        <f>SUMIFS(дни!$AE:$AE,дни!$AH:$AH,H$3,дни!$J:$J,$C1820)/$N$2</f>
        <v>0</v>
      </c>
      <c r="I1820" s="9">
        <f>SUMIFS(дни!$AE:$AE,дни!$AH:$AH,I$3,дни!$J:$J,$C1820)/$N$2</f>
        <v>0</v>
      </c>
      <c r="J1820" s="9">
        <f>SUMIFS(дни!$AE:$AE,дни!$AH:$AH,J$3,дни!$J:$J,$C1820)/$N$2</f>
        <v>1.878154040386342E-4</v>
      </c>
      <c r="K1820" s="9">
        <f>SUMIFS(дни!$AE:$AE,дни!$AH:$AH,K$3,дни!$J:$J,$C1820)/$N$2</f>
        <v>0</v>
      </c>
      <c r="L1820" s="9">
        <f>SUMIFS(дни!$AE:$AE,дни!$AH:$AH,L$3,дни!$J:$J,$C1820)/$N$2</f>
        <v>0</v>
      </c>
      <c r="M1820" s="9">
        <f t="shared" si="29"/>
        <v>1.878154040386342E-4</v>
      </c>
    </row>
    <row r="1821" spans="3:13" x14ac:dyDescent="0.25">
      <c r="C1821" t="s">
        <v>2302</v>
      </c>
      <c r="D1821" s="9">
        <f>SUMIFS(дни!$AE:$AE,дни!$AH:$AH,D$3,дни!$J:$J,$C1821)/$N$2</f>
        <v>0</v>
      </c>
      <c r="E1821" s="9">
        <f>SUMIFS(дни!$AE:$AE,дни!$AH:$AH,E$3,дни!$J:$J,$C1821)/$N$2</f>
        <v>0</v>
      </c>
      <c r="F1821" s="9">
        <f>SUMIFS(дни!$AE:$AE,дни!$AH:$AH,F$3,дни!$J:$J,$C1821)/$N$2</f>
        <v>0</v>
      </c>
      <c r="G1821" s="9">
        <f>SUMIFS(дни!$AE:$AE,дни!$AH:$AH,G$3,дни!$J:$J,$C1821)/$N$2</f>
        <v>0</v>
      </c>
      <c r="H1821" s="9">
        <f>SUMIFS(дни!$AE:$AE,дни!$AH:$AH,H$3,дни!$J:$J,$C1821)/$N$2</f>
        <v>0</v>
      </c>
      <c r="I1821" s="9">
        <f>SUMIFS(дни!$AE:$AE,дни!$AH:$AH,I$3,дни!$J:$J,$C1821)/$N$2</f>
        <v>0</v>
      </c>
      <c r="J1821" s="9">
        <f>SUMIFS(дни!$AE:$AE,дни!$AH:$AH,J$3,дни!$J:$J,$C1821)/$N$2</f>
        <v>1.878154040386342E-4</v>
      </c>
      <c r="K1821" s="9">
        <f>SUMIFS(дни!$AE:$AE,дни!$AH:$AH,K$3,дни!$J:$J,$C1821)/$N$2</f>
        <v>0</v>
      </c>
      <c r="L1821" s="9">
        <f>SUMIFS(дни!$AE:$AE,дни!$AH:$AH,L$3,дни!$J:$J,$C1821)/$N$2</f>
        <v>0</v>
      </c>
      <c r="M1821" s="9">
        <f t="shared" si="29"/>
        <v>1.878154040386342E-4</v>
      </c>
    </row>
    <row r="1822" spans="3:13" x14ac:dyDescent="0.25">
      <c r="C1822" t="s">
        <v>1964</v>
      </c>
      <c r="D1822" s="9">
        <f>SUMIFS(дни!$AE:$AE,дни!$AH:$AH,D$3,дни!$J:$J,$C1822)/$N$2</f>
        <v>0</v>
      </c>
      <c r="E1822" s="9">
        <f>SUMIFS(дни!$AE:$AE,дни!$AH:$AH,E$3,дни!$J:$J,$C1822)/$N$2</f>
        <v>0</v>
      </c>
      <c r="F1822" s="9">
        <f>SUMIFS(дни!$AE:$AE,дни!$AH:$AH,F$3,дни!$J:$J,$C1822)/$N$2</f>
        <v>0</v>
      </c>
      <c r="G1822" s="9">
        <f>SUMIFS(дни!$AE:$AE,дни!$AH:$AH,G$3,дни!$J:$J,$C1822)/$N$2</f>
        <v>0</v>
      </c>
      <c r="H1822" s="9">
        <f>SUMIFS(дни!$AE:$AE,дни!$AH:$AH,H$3,дни!$J:$J,$C1822)/$N$2</f>
        <v>0</v>
      </c>
      <c r="I1822" s="9">
        <f>SUMIFS(дни!$AE:$AE,дни!$AH:$AH,I$3,дни!$J:$J,$C1822)/$N$2</f>
        <v>0</v>
      </c>
      <c r="J1822" s="9">
        <f>SUMIFS(дни!$AE:$AE,дни!$AH:$AH,J$3,дни!$J:$J,$C1822)/$N$2</f>
        <v>1.878154040386342E-4</v>
      </c>
      <c r="K1822" s="9">
        <f>SUMIFS(дни!$AE:$AE,дни!$AH:$AH,K$3,дни!$J:$J,$C1822)/$N$2</f>
        <v>0</v>
      </c>
      <c r="L1822" s="9">
        <f>SUMIFS(дни!$AE:$AE,дни!$AH:$AH,L$3,дни!$J:$J,$C1822)/$N$2</f>
        <v>0</v>
      </c>
      <c r="M1822" s="9">
        <f t="shared" si="29"/>
        <v>1.878154040386342E-4</v>
      </c>
    </row>
    <row r="1823" spans="3:13" x14ac:dyDescent="0.25">
      <c r="C1823" t="s">
        <v>1891</v>
      </c>
      <c r="D1823" s="9">
        <f>SUMIFS(дни!$AE:$AE,дни!$AH:$AH,D$3,дни!$J:$J,$C1823)/$N$2</f>
        <v>0</v>
      </c>
      <c r="E1823" s="9">
        <f>SUMIFS(дни!$AE:$AE,дни!$AH:$AH,E$3,дни!$J:$J,$C1823)/$N$2</f>
        <v>0</v>
      </c>
      <c r="F1823" s="9">
        <f>SUMIFS(дни!$AE:$AE,дни!$AH:$AH,F$3,дни!$J:$J,$C1823)/$N$2</f>
        <v>0</v>
      </c>
      <c r="G1823" s="9">
        <f>SUMIFS(дни!$AE:$AE,дни!$AH:$AH,G$3,дни!$J:$J,$C1823)/$N$2</f>
        <v>0</v>
      </c>
      <c r="H1823" s="9">
        <f>SUMIFS(дни!$AE:$AE,дни!$AH:$AH,H$3,дни!$J:$J,$C1823)/$N$2</f>
        <v>0</v>
      </c>
      <c r="I1823" s="9">
        <f>SUMIFS(дни!$AE:$AE,дни!$AH:$AH,I$3,дни!$J:$J,$C1823)/$N$2</f>
        <v>0</v>
      </c>
      <c r="J1823" s="9">
        <f>SUMIFS(дни!$AE:$AE,дни!$AH:$AH,J$3,дни!$J:$J,$C1823)/$N$2</f>
        <v>1.878154040386342E-4</v>
      </c>
      <c r="K1823" s="9">
        <f>SUMIFS(дни!$AE:$AE,дни!$AH:$AH,K$3,дни!$J:$J,$C1823)/$N$2</f>
        <v>0</v>
      </c>
      <c r="L1823" s="9">
        <f>SUMIFS(дни!$AE:$AE,дни!$AH:$AH,L$3,дни!$J:$J,$C1823)/$N$2</f>
        <v>0</v>
      </c>
      <c r="M1823" s="9">
        <f t="shared" si="29"/>
        <v>1.878154040386342E-4</v>
      </c>
    </row>
    <row r="1824" spans="3:13" x14ac:dyDescent="0.25">
      <c r="C1824" t="s">
        <v>2351</v>
      </c>
      <c r="D1824" s="9">
        <f>SUMIFS(дни!$AE:$AE,дни!$AH:$AH,D$3,дни!$J:$J,$C1824)/$N$2</f>
        <v>0</v>
      </c>
      <c r="E1824" s="9">
        <f>SUMIFS(дни!$AE:$AE,дни!$AH:$AH,E$3,дни!$J:$J,$C1824)/$N$2</f>
        <v>0</v>
      </c>
      <c r="F1824" s="9">
        <f>SUMIFS(дни!$AE:$AE,дни!$AH:$AH,F$3,дни!$J:$J,$C1824)/$N$2</f>
        <v>0</v>
      </c>
      <c r="G1824" s="9">
        <f>SUMIFS(дни!$AE:$AE,дни!$AH:$AH,G$3,дни!$J:$J,$C1824)/$N$2</f>
        <v>0</v>
      </c>
      <c r="H1824" s="9">
        <f>SUMIFS(дни!$AE:$AE,дни!$AH:$AH,H$3,дни!$J:$J,$C1824)/$N$2</f>
        <v>0</v>
      </c>
      <c r="I1824" s="9">
        <f>SUMIFS(дни!$AE:$AE,дни!$AH:$AH,I$3,дни!$J:$J,$C1824)/$N$2</f>
        <v>0</v>
      </c>
      <c r="J1824" s="9">
        <f>SUMIFS(дни!$AE:$AE,дни!$AH:$AH,J$3,дни!$J:$J,$C1824)/$N$2</f>
        <v>1.878154040386342E-4</v>
      </c>
      <c r="K1824" s="9">
        <f>SUMIFS(дни!$AE:$AE,дни!$AH:$AH,K$3,дни!$J:$J,$C1824)/$N$2</f>
        <v>0</v>
      </c>
      <c r="L1824" s="9">
        <f>SUMIFS(дни!$AE:$AE,дни!$AH:$AH,L$3,дни!$J:$J,$C1824)/$N$2</f>
        <v>0</v>
      </c>
      <c r="M1824" s="9">
        <f t="shared" si="29"/>
        <v>1.878154040386342E-4</v>
      </c>
    </row>
    <row r="1825" spans="3:13" x14ac:dyDescent="0.25">
      <c r="C1825" t="s">
        <v>872</v>
      </c>
      <c r="D1825" s="9">
        <f>SUMIFS(дни!$AE:$AE,дни!$AH:$AH,D$3,дни!$J:$J,$C1825)/$N$2</f>
        <v>0</v>
      </c>
      <c r="E1825" s="9">
        <f>SUMIFS(дни!$AE:$AE,дни!$AH:$AH,E$3,дни!$J:$J,$C1825)/$N$2</f>
        <v>0</v>
      </c>
      <c r="F1825" s="9">
        <f>SUMIFS(дни!$AE:$AE,дни!$AH:$AH,F$3,дни!$J:$J,$C1825)/$N$2</f>
        <v>0</v>
      </c>
      <c r="G1825" s="9">
        <f>SUMIFS(дни!$AE:$AE,дни!$AH:$AH,G$3,дни!$J:$J,$C1825)/$N$2</f>
        <v>1.878154040386342E-4</v>
      </c>
      <c r="H1825" s="9">
        <f>SUMIFS(дни!$AE:$AE,дни!$AH:$AH,H$3,дни!$J:$J,$C1825)/$N$2</f>
        <v>0</v>
      </c>
      <c r="I1825" s="9">
        <f>SUMIFS(дни!$AE:$AE,дни!$AH:$AH,I$3,дни!$J:$J,$C1825)/$N$2</f>
        <v>0</v>
      </c>
      <c r="J1825" s="9">
        <f>SUMIFS(дни!$AE:$AE,дни!$AH:$AH,J$3,дни!$J:$J,$C1825)/$N$2</f>
        <v>0</v>
      </c>
      <c r="K1825" s="9">
        <f>SUMIFS(дни!$AE:$AE,дни!$AH:$AH,K$3,дни!$J:$J,$C1825)/$N$2</f>
        <v>0</v>
      </c>
      <c r="L1825" s="9">
        <f>SUMIFS(дни!$AE:$AE,дни!$AH:$AH,L$3,дни!$J:$J,$C1825)/$N$2</f>
        <v>0</v>
      </c>
      <c r="M1825" s="9">
        <f t="shared" si="29"/>
        <v>1.878154040386342E-4</v>
      </c>
    </row>
    <row r="1826" spans="3:13" x14ac:dyDescent="0.25">
      <c r="C1826" t="s">
        <v>1319</v>
      </c>
      <c r="D1826" s="9">
        <f>SUMIFS(дни!$AE:$AE,дни!$AH:$AH,D$3,дни!$J:$J,$C1826)/$N$2</f>
        <v>0</v>
      </c>
      <c r="E1826" s="9">
        <f>SUMIFS(дни!$AE:$AE,дни!$AH:$AH,E$3,дни!$J:$J,$C1826)/$N$2</f>
        <v>0</v>
      </c>
      <c r="F1826" s="9">
        <f>SUMIFS(дни!$AE:$AE,дни!$AH:$AH,F$3,дни!$J:$J,$C1826)/$N$2</f>
        <v>0</v>
      </c>
      <c r="G1826" s="9">
        <f>SUMIFS(дни!$AE:$AE,дни!$AH:$AH,G$3,дни!$J:$J,$C1826)/$N$2</f>
        <v>0</v>
      </c>
      <c r="H1826" s="9">
        <f>SUMIFS(дни!$AE:$AE,дни!$AH:$AH,H$3,дни!$J:$J,$C1826)/$N$2</f>
        <v>0</v>
      </c>
      <c r="I1826" s="9">
        <f>SUMIFS(дни!$AE:$AE,дни!$AH:$AH,I$3,дни!$J:$J,$C1826)/$N$2</f>
        <v>1.878154040386342E-4</v>
      </c>
      <c r="J1826" s="9">
        <f>SUMIFS(дни!$AE:$AE,дни!$AH:$AH,J$3,дни!$J:$J,$C1826)/$N$2</f>
        <v>0</v>
      </c>
      <c r="K1826" s="9">
        <f>SUMIFS(дни!$AE:$AE,дни!$AH:$AH,K$3,дни!$J:$J,$C1826)/$N$2</f>
        <v>0</v>
      </c>
      <c r="L1826" s="9">
        <f>SUMIFS(дни!$AE:$AE,дни!$AH:$AH,L$3,дни!$J:$J,$C1826)/$N$2</f>
        <v>0</v>
      </c>
      <c r="M1826" s="9">
        <f t="shared" si="29"/>
        <v>1.878154040386342E-4</v>
      </c>
    </row>
    <row r="1827" spans="3:13" x14ac:dyDescent="0.25">
      <c r="C1827" t="s">
        <v>2253</v>
      </c>
      <c r="D1827" s="9">
        <f>SUMIFS(дни!$AE:$AE,дни!$AH:$AH,D$3,дни!$J:$J,$C1827)/$N$2</f>
        <v>0</v>
      </c>
      <c r="E1827" s="9">
        <f>SUMIFS(дни!$AE:$AE,дни!$AH:$AH,E$3,дни!$J:$J,$C1827)/$N$2</f>
        <v>0</v>
      </c>
      <c r="F1827" s="9">
        <f>SUMIFS(дни!$AE:$AE,дни!$AH:$AH,F$3,дни!$J:$J,$C1827)/$N$2</f>
        <v>0</v>
      </c>
      <c r="G1827" s="9">
        <f>SUMIFS(дни!$AE:$AE,дни!$AH:$AH,G$3,дни!$J:$J,$C1827)/$N$2</f>
        <v>0</v>
      </c>
      <c r="H1827" s="9">
        <f>SUMIFS(дни!$AE:$AE,дни!$AH:$AH,H$3,дни!$J:$J,$C1827)/$N$2</f>
        <v>0</v>
      </c>
      <c r="I1827" s="9">
        <f>SUMIFS(дни!$AE:$AE,дни!$AH:$AH,I$3,дни!$J:$J,$C1827)/$N$2</f>
        <v>0</v>
      </c>
      <c r="J1827" s="9">
        <f>SUMIFS(дни!$AE:$AE,дни!$AH:$AH,J$3,дни!$J:$J,$C1827)/$N$2</f>
        <v>1.878154040386342E-4</v>
      </c>
      <c r="K1827" s="9">
        <f>SUMIFS(дни!$AE:$AE,дни!$AH:$AH,K$3,дни!$J:$J,$C1827)/$N$2</f>
        <v>0</v>
      </c>
      <c r="L1827" s="9">
        <f>SUMIFS(дни!$AE:$AE,дни!$AH:$AH,L$3,дни!$J:$J,$C1827)/$N$2</f>
        <v>0</v>
      </c>
      <c r="M1827" s="9">
        <f t="shared" si="29"/>
        <v>1.878154040386342E-4</v>
      </c>
    </row>
    <row r="1828" spans="3:13" x14ac:dyDescent="0.25">
      <c r="C1828" t="s">
        <v>836</v>
      </c>
      <c r="D1828" s="9">
        <f>SUMIFS(дни!$AE:$AE,дни!$AH:$AH,D$3,дни!$J:$J,$C1828)/$N$2</f>
        <v>0</v>
      </c>
      <c r="E1828" s="9">
        <f>SUMIFS(дни!$AE:$AE,дни!$AH:$AH,E$3,дни!$J:$J,$C1828)/$N$2</f>
        <v>0</v>
      </c>
      <c r="F1828" s="9">
        <f>SUMIFS(дни!$AE:$AE,дни!$AH:$AH,F$3,дни!$J:$J,$C1828)/$N$2</f>
        <v>0</v>
      </c>
      <c r="G1828" s="9">
        <f>SUMIFS(дни!$AE:$AE,дни!$AH:$AH,G$3,дни!$J:$J,$C1828)/$N$2</f>
        <v>1.878154040386342E-4</v>
      </c>
      <c r="H1828" s="9">
        <f>SUMIFS(дни!$AE:$AE,дни!$AH:$AH,H$3,дни!$J:$J,$C1828)/$N$2</f>
        <v>0</v>
      </c>
      <c r="I1828" s="9">
        <f>SUMIFS(дни!$AE:$AE,дни!$AH:$AH,I$3,дни!$J:$J,$C1828)/$N$2</f>
        <v>0</v>
      </c>
      <c r="J1828" s="9">
        <f>SUMIFS(дни!$AE:$AE,дни!$AH:$AH,J$3,дни!$J:$J,$C1828)/$N$2</f>
        <v>0</v>
      </c>
      <c r="K1828" s="9">
        <f>SUMIFS(дни!$AE:$AE,дни!$AH:$AH,K$3,дни!$J:$J,$C1828)/$N$2</f>
        <v>0</v>
      </c>
      <c r="L1828" s="9">
        <f>SUMIFS(дни!$AE:$AE,дни!$AH:$AH,L$3,дни!$J:$J,$C1828)/$N$2</f>
        <v>0</v>
      </c>
      <c r="M1828" s="9">
        <f t="shared" si="29"/>
        <v>1.878154040386342E-4</v>
      </c>
    </row>
    <row r="1829" spans="3:13" x14ac:dyDescent="0.25">
      <c r="C1829" t="s">
        <v>854</v>
      </c>
      <c r="D1829" s="9">
        <f>SUMIFS(дни!$AE:$AE,дни!$AH:$AH,D$3,дни!$J:$J,$C1829)/$N$2</f>
        <v>0</v>
      </c>
      <c r="E1829" s="9">
        <f>SUMIFS(дни!$AE:$AE,дни!$AH:$AH,E$3,дни!$J:$J,$C1829)/$N$2</f>
        <v>0</v>
      </c>
      <c r="F1829" s="9">
        <f>SUMIFS(дни!$AE:$AE,дни!$AH:$AH,F$3,дни!$J:$J,$C1829)/$N$2</f>
        <v>0</v>
      </c>
      <c r="G1829" s="9">
        <f>SUMIFS(дни!$AE:$AE,дни!$AH:$AH,G$3,дни!$J:$J,$C1829)/$N$2</f>
        <v>1.878154040386342E-4</v>
      </c>
      <c r="H1829" s="9">
        <f>SUMIFS(дни!$AE:$AE,дни!$AH:$AH,H$3,дни!$J:$J,$C1829)/$N$2</f>
        <v>0</v>
      </c>
      <c r="I1829" s="9">
        <f>SUMIFS(дни!$AE:$AE,дни!$AH:$AH,I$3,дни!$J:$J,$C1829)/$N$2</f>
        <v>0</v>
      </c>
      <c r="J1829" s="9">
        <f>SUMIFS(дни!$AE:$AE,дни!$AH:$AH,J$3,дни!$J:$J,$C1829)/$N$2</f>
        <v>0</v>
      </c>
      <c r="K1829" s="9">
        <f>SUMIFS(дни!$AE:$AE,дни!$AH:$AH,K$3,дни!$J:$J,$C1829)/$N$2</f>
        <v>0</v>
      </c>
      <c r="L1829" s="9">
        <f>SUMIFS(дни!$AE:$AE,дни!$AH:$AH,L$3,дни!$J:$J,$C1829)/$N$2</f>
        <v>0</v>
      </c>
      <c r="M1829" s="9">
        <f t="shared" si="29"/>
        <v>1.878154040386342E-4</v>
      </c>
    </row>
    <row r="1830" spans="3:13" x14ac:dyDescent="0.25">
      <c r="C1830" t="s">
        <v>669</v>
      </c>
      <c r="D1830" s="9">
        <f>SUMIFS(дни!$AE:$AE,дни!$AH:$AH,D$3,дни!$J:$J,$C1830)/$N$2</f>
        <v>0</v>
      </c>
      <c r="E1830" s="9">
        <f>SUMIFS(дни!$AE:$AE,дни!$AH:$AH,E$3,дни!$J:$J,$C1830)/$N$2</f>
        <v>0</v>
      </c>
      <c r="F1830" s="9">
        <f>SUMIFS(дни!$AE:$AE,дни!$AH:$AH,F$3,дни!$J:$J,$C1830)/$N$2</f>
        <v>1.878154040386342E-4</v>
      </c>
      <c r="G1830" s="9">
        <f>SUMIFS(дни!$AE:$AE,дни!$AH:$AH,G$3,дни!$J:$J,$C1830)/$N$2</f>
        <v>0</v>
      </c>
      <c r="H1830" s="9">
        <f>SUMIFS(дни!$AE:$AE,дни!$AH:$AH,H$3,дни!$J:$J,$C1830)/$N$2</f>
        <v>0</v>
      </c>
      <c r="I1830" s="9">
        <f>SUMIFS(дни!$AE:$AE,дни!$AH:$AH,I$3,дни!$J:$J,$C1830)/$N$2</f>
        <v>0</v>
      </c>
      <c r="J1830" s="9">
        <f>SUMIFS(дни!$AE:$AE,дни!$AH:$AH,J$3,дни!$J:$J,$C1830)/$N$2</f>
        <v>0</v>
      </c>
      <c r="K1830" s="9">
        <f>SUMIFS(дни!$AE:$AE,дни!$AH:$AH,K$3,дни!$J:$J,$C1830)/$N$2</f>
        <v>0</v>
      </c>
      <c r="L1830" s="9">
        <f>SUMIFS(дни!$AE:$AE,дни!$AH:$AH,L$3,дни!$J:$J,$C1830)/$N$2</f>
        <v>0</v>
      </c>
      <c r="M1830" s="9">
        <f t="shared" si="29"/>
        <v>1.878154040386342E-4</v>
      </c>
    </row>
    <row r="1831" spans="3:13" x14ac:dyDescent="0.25">
      <c r="C1831" t="s">
        <v>2139</v>
      </c>
      <c r="D1831" s="9">
        <f>SUMIFS(дни!$AE:$AE,дни!$AH:$AH,D$3,дни!$J:$J,$C1831)/$N$2</f>
        <v>0</v>
      </c>
      <c r="E1831" s="9">
        <f>SUMIFS(дни!$AE:$AE,дни!$AH:$AH,E$3,дни!$J:$J,$C1831)/$N$2</f>
        <v>0</v>
      </c>
      <c r="F1831" s="9">
        <f>SUMIFS(дни!$AE:$AE,дни!$AH:$AH,F$3,дни!$J:$J,$C1831)/$N$2</f>
        <v>0</v>
      </c>
      <c r="G1831" s="9">
        <f>SUMIFS(дни!$AE:$AE,дни!$AH:$AH,G$3,дни!$J:$J,$C1831)/$N$2</f>
        <v>0</v>
      </c>
      <c r="H1831" s="9">
        <f>SUMIFS(дни!$AE:$AE,дни!$AH:$AH,H$3,дни!$J:$J,$C1831)/$N$2</f>
        <v>0</v>
      </c>
      <c r="I1831" s="9">
        <f>SUMIFS(дни!$AE:$AE,дни!$AH:$AH,I$3,дни!$J:$J,$C1831)/$N$2</f>
        <v>0</v>
      </c>
      <c r="J1831" s="9">
        <f>SUMIFS(дни!$AE:$AE,дни!$AH:$AH,J$3,дни!$J:$J,$C1831)/$N$2</f>
        <v>1.9184392223387897E-4</v>
      </c>
      <c r="K1831" s="9">
        <f>SUMIFS(дни!$AE:$AE,дни!$AH:$AH,K$3,дни!$J:$J,$C1831)/$N$2</f>
        <v>0</v>
      </c>
      <c r="L1831" s="9">
        <f>SUMIFS(дни!$AE:$AE,дни!$AH:$AH,L$3,дни!$J:$J,$C1831)/$N$2</f>
        <v>0</v>
      </c>
      <c r="M1831" s="9">
        <f t="shared" si="29"/>
        <v>1.9184392223387897E-4</v>
      </c>
    </row>
    <row r="1832" spans="3:13" x14ac:dyDescent="0.25">
      <c r="C1832" t="s">
        <v>1360</v>
      </c>
      <c r="D1832" s="9">
        <f>SUMIFS(дни!$AE:$AE,дни!$AH:$AH,D$3,дни!$J:$J,$C1832)/$N$2</f>
        <v>0</v>
      </c>
      <c r="E1832" s="9">
        <f>SUMIFS(дни!$AE:$AE,дни!$AH:$AH,E$3,дни!$J:$J,$C1832)/$N$2</f>
        <v>0</v>
      </c>
      <c r="F1832" s="9">
        <f>SUMIFS(дни!$AE:$AE,дни!$AH:$AH,F$3,дни!$J:$J,$C1832)/$N$2</f>
        <v>0</v>
      </c>
      <c r="G1832" s="9">
        <f>SUMIFS(дни!$AE:$AE,дни!$AH:$AH,G$3,дни!$J:$J,$C1832)/$N$2</f>
        <v>0</v>
      </c>
      <c r="H1832" s="9">
        <f>SUMIFS(дни!$AE:$AE,дни!$AH:$AH,H$3,дни!$J:$J,$C1832)/$N$2</f>
        <v>0</v>
      </c>
      <c r="I1832" s="9">
        <f>SUMIFS(дни!$AE:$AE,дни!$AH:$AH,I$3,дни!$J:$J,$C1832)/$N$2</f>
        <v>1.9587244042912379E-4</v>
      </c>
      <c r="J1832" s="9">
        <f>SUMIFS(дни!$AE:$AE,дни!$AH:$AH,J$3,дни!$J:$J,$C1832)/$N$2</f>
        <v>0</v>
      </c>
      <c r="K1832" s="9">
        <f>SUMIFS(дни!$AE:$AE,дни!$AH:$AH,K$3,дни!$J:$J,$C1832)/$N$2</f>
        <v>0</v>
      </c>
      <c r="L1832" s="9">
        <f>SUMIFS(дни!$AE:$AE,дни!$AH:$AH,L$3,дни!$J:$J,$C1832)/$N$2</f>
        <v>0</v>
      </c>
      <c r="M1832" s="9">
        <f t="shared" si="29"/>
        <v>1.9587244042912379E-4</v>
      </c>
    </row>
    <row r="1833" spans="3:13" x14ac:dyDescent="0.25">
      <c r="C1833" t="s">
        <v>1751</v>
      </c>
      <c r="D1833" s="9">
        <f>SUMIFS(дни!$AE:$AE,дни!$AH:$AH,D$3,дни!$J:$J,$C1833)/$N$2</f>
        <v>0</v>
      </c>
      <c r="E1833" s="9">
        <f>SUMIFS(дни!$AE:$AE,дни!$AH:$AH,E$3,дни!$J:$J,$C1833)/$N$2</f>
        <v>0</v>
      </c>
      <c r="F1833" s="9">
        <f>SUMIFS(дни!$AE:$AE,дни!$AH:$AH,F$3,дни!$J:$J,$C1833)/$N$2</f>
        <v>0</v>
      </c>
      <c r="G1833" s="9">
        <f>SUMIFS(дни!$AE:$AE,дни!$AH:$AH,G$3,дни!$J:$J,$C1833)/$N$2</f>
        <v>0</v>
      </c>
      <c r="H1833" s="9">
        <f>SUMIFS(дни!$AE:$AE,дни!$AH:$AH,H$3,дни!$J:$J,$C1833)/$N$2</f>
        <v>0</v>
      </c>
      <c r="I1833" s="9">
        <f>SUMIFS(дни!$AE:$AE,дни!$AH:$AH,I$3,дни!$J:$J,$C1833)/$N$2</f>
        <v>1.8792359155395569E-4</v>
      </c>
      <c r="J1833" s="9">
        <f>SUMIFS(дни!$AE:$AE,дни!$AH:$AH,J$3,дни!$J:$J,$C1833)/$N$2</f>
        <v>1.8442568501194681E-5</v>
      </c>
      <c r="K1833" s="9">
        <f>SUMIFS(дни!$AE:$AE,дни!$AH:$AH,K$3,дни!$J:$J,$C1833)/$N$2</f>
        <v>0</v>
      </c>
      <c r="L1833" s="9">
        <f>SUMIFS(дни!$AE:$AE,дни!$AH:$AH,L$3,дни!$J:$J,$C1833)/$N$2</f>
        <v>0</v>
      </c>
      <c r="M1833" s="9">
        <f t="shared" si="29"/>
        <v>2.0636616005515038E-4</v>
      </c>
    </row>
    <row r="1834" spans="3:13" x14ac:dyDescent="0.25">
      <c r="C1834" t="s">
        <v>2126</v>
      </c>
      <c r="D1834" s="9">
        <f>SUMIFS(дни!$AE:$AE,дни!$AH:$AH,D$3,дни!$J:$J,$C1834)/$N$2</f>
        <v>0</v>
      </c>
      <c r="E1834" s="9">
        <f>SUMIFS(дни!$AE:$AE,дни!$AH:$AH,E$3,дни!$J:$J,$C1834)/$N$2</f>
        <v>0</v>
      </c>
      <c r="F1834" s="9">
        <f>SUMIFS(дни!$AE:$AE,дни!$AH:$AH,F$3,дни!$J:$J,$C1834)/$N$2</f>
        <v>0</v>
      </c>
      <c r="G1834" s="9">
        <f>SUMIFS(дни!$AE:$AE,дни!$AH:$AH,G$3,дни!$J:$J,$C1834)/$N$2</f>
        <v>0</v>
      </c>
      <c r="H1834" s="9">
        <f>SUMIFS(дни!$AE:$AE,дни!$AH:$AH,H$3,дни!$J:$J,$C1834)/$N$2</f>
        <v>0</v>
      </c>
      <c r="I1834" s="9">
        <f>SUMIFS(дни!$AE:$AE,дни!$AH:$AH,I$3,дни!$J:$J,$C1834)/$N$2</f>
        <v>0</v>
      </c>
      <c r="J1834" s="9">
        <f>SUMIFS(дни!$AE:$AE,дни!$AH:$AH,J$3,дни!$J:$J,$C1834)/$N$2</f>
        <v>2.14737433068233E-4</v>
      </c>
      <c r="K1834" s="9">
        <f>SUMIFS(дни!$AE:$AE,дни!$AH:$AH,K$3,дни!$J:$J,$C1834)/$N$2</f>
        <v>0</v>
      </c>
      <c r="L1834" s="9">
        <f>SUMIFS(дни!$AE:$AE,дни!$AH:$AH,L$3,дни!$J:$J,$C1834)/$N$2</f>
        <v>0</v>
      </c>
      <c r="M1834" s="9">
        <f t="shared" si="29"/>
        <v>2.14737433068233E-4</v>
      </c>
    </row>
    <row r="1835" spans="3:13" x14ac:dyDescent="0.25">
      <c r="C1835" t="s">
        <v>360</v>
      </c>
      <c r="D1835" s="9">
        <f>SUMIFS(дни!$AE:$AE,дни!$AH:$AH,D$3,дни!$J:$J,$C1835)/$N$2</f>
        <v>0</v>
      </c>
      <c r="E1835" s="9">
        <f>SUMIFS(дни!$AE:$AE,дни!$AH:$AH,E$3,дни!$J:$J,$C1835)/$N$2</f>
        <v>2.5310621751500884E-4</v>
      </c>
      <c r="F1835" s="9">
        <f>SUMIFS(дни!$AE:$AE,дни!$AH:$AH,F$3,дни!$J:$J,$C1835)/$N$2</f>
        <v>-3.4340266251531002E-5</v>
      </c>
      <c r="G1835" s="9">
        <f>SUMIFS(дни!$AE:$AE,дни!$AH:$AH,G$3,дни!$J:$J,$C1835)/$N$2</f>
        <v>0</v>
      </c>
      <c r="H1835" s="9">
        <f>SUMIFS(дни!$AE:$AE,дни!$AH:$AH,H$3,дни!$J:$J,$C1835)/$N$2</f>
        <v>0</v>
      </c>
      <c r="I1835" s="9">
        <f>SUMIFS(дни!$AE:$AE,дни!$AH:$AH,I$3,дни!$J:$J,$C1835)/$N$2</f>
        <v>0</v>
      </c>
      <c r="J1835" s="9">
        <f>SUMIFS(дни!$AE:$AE,дни!$AH:$AH,J$3,дни!$J:$J,$C1835)/$N$2</f>
        <v>0</v>
      </c>
      <c r="K1835" s="9">
        <f>SUMIFS(дни!$AE:$AE,дни!$AH:$AH,K$3,дни!$J:$J,$C1835)/$N$2</f>
        <v>0</v>
      </c>
      <c r="L1835" s="9">
        <f>SUMIFS(дни!$AE:$AE,дни!$AH:$AH,L$3,дни!$J:$J,$C1835)/$N$2</f>
        <v>0</v>
      </c>
      <c r="M1835" s="9">
        <f t="shared" si="29"/>
        <v>2.1876595126347784E-4</v>
      </c>
    </row>
    <row r="1836" spans="3:13" x14ac:dyDescent="0.25">
      <c r="C1836" t="s">
        <v>1321</v>
      </c>
      <c r="D1836" s="9">
        <f>SUMIFS(дни!$AE:$AE,дни!$AH:$AH,D$3,дни!$J:$J,$C1836)/$N$2</f>
        <v>0</v>
      </c>
      <c r="E1836" s="9">
        <f>SUMIFS(дни!$AE:$AE,дни!$AH:$AH,E$3,дни!$J:$J,$C1836)/$N$2</f>
        <v>0</v>
      </c>
      <c r="F1836" s="9">
        <f>SUMIFS(дни!$AE:$AE,дни!$AH:$AH,F$3,дни!$J:$J,$C1836)/$N$2</f>
        <v>0</v>
      </c>
      <c r="G1836" s="9">
        <f>SUMIFS(дни!$AE:$AE,дни!$AH:$AH,G$3,дни!$J:$J,$C1836)/$N$2</f>
        <v>0</v>
      </c>
      <c r="H1836" s="9">
        <f>SUMIFS(дни!$AE:$AE,дни!$AH:$AH,H$3,дни!$J:$J,$C1836)/$N$2</f>
        <v>0</v>
      </c>
      <c r="I1836" s="9">
        <f>SUMIFS(дни!$AE:$AE,дни!$AH:$AH,I$3,дни!$J:$J,$C1836)/$N$2</f>
        <v>2.3763094390258702E-4</v>
      </c>
      <c r="J1836" s="9">
        <f>SUMIFS(дни!$AE:$AE,дни!$AH:$AH,J$3,дни!$J:$J,$C1836)/$N$2</f>
        <v>0</v>
      </c>
      <c r="K1836" s="9">
        <f>SUMIFS(дни!$AE:$AE,дни!$AH:$AH,K$3,дни!$J:$J,$C1836)/$N$2</f>
        <v>0</v>
      </c>
      <c r="L1836" s="9">
        <f>SUMIFS(дни!$AE:$AE,дни!$AH:$AH,L$3,дни!$J:$J,$C1836)/$N$2</f>
        <v>0</v>
      </c>
      <c r="M1836" s="9">
        <f t="shared" si="29"/>
        <v>2.3763094390258702E-4</v>
      </c>
    </row>
    <row r="1837" spans="3:13" x14ac:dyDescent="0.25">
      <c r="C1837" t="s">
        <v>2321</v>
      </c>
      <c r="D1837" s="9">
        <f>SUMIFS(дни!$AE:$AE,дни!$AH:$AH,D$3,дни!$J:$J,$C1837)/$N$2</f>
        <v>0</v>
      </c>
      <c r="E1837" s="9">
        <f>SUMIFS(дни!$AE:$AE,дни!$AH:$AH,E$3,дни!$J:$J,$C1837)/$N$2</f>
        <v>0</v>
      </c>
      <c r="F1837" s="9">
        <f>SUMIFS(дни!$AE:$AE,дни!$AH:$AH,F$3,дни!$J:$J,$C1837)/$N$2</f>
        <v>0</v>
      </c>
      <c r="G1837" s="9">
        <f>SUMIFS(дни!$AE:$AE,дни!$AH:$AH,G$3,дни!$J:$J,$C1837)/$N$2</f>
        <v>0</v>
      </c>
      <c r="H1837" s="9">
        <f>SUMIFS(дни!$AE:$AE,дни!$AH:$AH,H$3,дни!$J:$J,$C1837)/$N$2</f>
        <v>0</v>
      </c>
      <c r="I1837" s="9">
        <f>SUMIFS(дни!$AE:$AE,дни!$AH:$AH,I$3,дни!$J:$J,$C1837)/$N$2</f>
        <v>0</v>
      </c>
      <c r="J1837" s="9">
        <f>SUMIFS(дни!$AE:$AE,дни!$AH:$AH,J$3,дни!$J:$J,$C1837)/$N$2</f>
        <v>2.4165946209783181E-4</v>
      </c>
      <c r="K1837" s="9">
        <f>SUMIFS(дни!$AE:$AE,дни!$AH:$AH,K$3,дни!$J:$J,$C1837)/$N$2</f>
        <v>0</v>
      </c>
      <c r="L1837" s="9">
        <f>SUMIFS(дни!$AE:$AE,дни!$AH:$AH,L$3,дни!$J:$J,$C1837)/$N$2</f>
        <v>0</v>
      </c>
      <c r="M1837" s="9">
        <f t="shared" si="29"/>
        <v>2.4165946209783181E-4</v>
      </c>
    </row>
    <row r="1838" spans="3:13" x14ac:dyDescent="0.25">
      <c r="C1838" t="s">
        <v>2318</v>
      </c>
      <c r="D1838" s="9">
        <f>SUMIFS(дни!$AE:$AE,дни!$AH:$AH,D$3,дни!$J:$J,$C1838)/$N$2</f>
        <v>0</v>
      </c>
      <c r="E1838" s="9">
        <f>SUMIFS(дни!$AE:$AE,дни!$AH:$AH,E$3,дни!$J:$J,$C1838)/$N$2</f>
        <v>0</v>
      </c>
      <c r="F1838" s="9">
        <f>SUMIFS(дни!$AE:$AE,дни!$AH:$AH,F$3,дни!$J:$J,$C1838)/$N$2</f>
        <v>0</v>
      </c>
      <c r="G1838" s="9">
        <f>SUMIFS(дни!$AE:$AE,дни!$AH:$AH,G$3,дни!$J:$J,$C1838)/$N$2</f>
        <v>0</v>
      </c>
      <c r="H1838" s="9">
        <f>SUMIFS(дни!$AE:$AE,дни!$AH:$AH,H$3,дни!$J:$J,$C1838)/$N$2</f>
        <v>0</v>
      </c>
      <c r="I1838" s="9">
        <f>SUMIFS(дни!$AE:$AE,дни!$AH:$AH,I$3,дни!$J:$J,$C1838)/$N$2</f>
        <v>0</v>
      </c>
      <c r="J1838" s="9">
        <f>SUMIFS(дни!$AE:$AE,дни!$AH:$AH,J$3,дни!$J:$J,$C1838)/$N$2</f>
        <v>2.4165946209783181E-4</v>
      </c>
      <c r="K1838" s="9">
        <f>SUMIFS(дни!$AE:$AE,дни!$AH:$AH,K$3,дни!$J:$J,$C1838)/$N$2</f>
        <v>0</v>
      </c>
      <c r="L1838" s="9">
        <f>SUMIFS(дни!$AE:$AE,дни!$AH:$AH,L$3,дни!$J:$J,$C1838)/$N$2</f>
        <v>0</v>
      </c>
      <c r="M1838" s="9">
        <f t="shared" si="29"/>
        <v>2.4165946209783181E-4</v>
      </c>
    </row>
    <row r="1839" spans="3:13" x14ac:dyDescent="0.25">
      <c r="C1839" t="s">
        <v>1231</v>
      </c>
      <c r="D1839" s="9">
        <f>SUMIFS(дни!$AE:$AE,дни!$AH:$AH,D$3,дни!$J:$J,$C1839)/$N$2</f>
        <v>0</v>
      </c>
      <c r="E1839" s="9">
        <f>SUMIFS(дни!$AE:$AE,дни!$AH:$AH,E$3,дни!$J:$J,$C1839)/$N$2</f>
        <v>0</v>
      </c>
      <c r="F1839" s="9">
        <f>SUMIFS(дни!$AE:$AE,дни!$AH:$AH,F$3,дни!$J:$J,$C1839)/$N$2</f>
        <v>0</v>
      </c>
      <c r="G1839" s="9">
        <f>SUMIFS(дни!$AE:$AE,дни!$AH:$AH,G$3,дни!$J:$J,$C1839)/$N$2</f>
        <v>0</v>
      </c>
      <c r="H1839" s="9">
        <f>SUMIFS(дни!$AE:$AE,дни!$AH:$AH,H$3,дни!$J:$J,$C1839)/$N$2</f>
        <v>2.4165946209783181E-4</v>
      </c>
      <c r="I1839" s="9">
        <f>SUMIFS(дни!$AE:$AE,дни!$AH:$AH,I$3,дни!$J:$J,$C1839)/$N$2</f>
        <v>0</v>
      </c>
      <c r="J1839" s="9">
        <f>SUMIFS(дни!$AE:$AE,дни!$AH:$AH,J$3,дни!$J:$J,$C1839)/$N$2</f>
        <v>0</v>
      </c>
      <c r="K1839" s="9">
        <f>SUMIFS(дни!$AE:$AE,дни!$AH:$AH,K$3,дни!$J:$J,$C1839)/$N$2</f>
        <v>0</v>
      </c>
      <c r="L1839" s="9">
        <f>SUMIFS(дни!$AE:$AE,дни!$AH:$AH,L$3,дни!$J:$J,$C1839)/$N$2</f>
        <v>0</v>
      </c>
      <c r="M1839" s="9">
        <f t="shared" si="29"/>
        <v>2.4165946209783181E-4</v>
      </c>
    </row>
    <row r="1840" spans="3:13" x14ac:dyDescent="0.25">
      <c r="C1840" t="s">
        <v>1411</v>
      </c>
      <c r="D1840" s="9">
        <f>SUMIFS(дни!$AE:$AE,дни!$AH:$AH,D$3,дни!$J:$J,$C1840)/$N$2</f>
        <v>0</v>
      </c>
      <c r="E1840" s="9">
        <f>SUMIFS(дни!$AE:$AE,дни!$AH:$AH,E$3,дни!$J:$J,$C1840)/$N$2</f>
        <v>0</v>
      </c>
      <c r="F1840" s="9">
        <f>SUMIFS(дни!$AE:$AE,дни!$AH:$AH,F$3,дни!$J:$J,$C1840)/$N$2</f>
        <v>0</v>
      </c>
      <c r="G1840" s="9">
        <f>SUMIFS(дни!$AE:$AE,дни!$AH:$AH,G$3,дни!$J:$J,$C1840)/$N$2</f>
        <v>0</v>
      </c>
      <c r="H1840" s="9">
        <f>SUMIFS(дни!$AE:$AE,дни!$AH:$AH,H$3,дни!$J:$J,$C1840)/$N$2</f>
        <v>0</v>
      </c>
      <c r="I1840" s="9">
        <f>SUMIFS(дни!$AE:$AE,дни!$AH:$AH,I$3,дни!$J:$J,$C1840)/$N$2</f>
        <v>1.1510635334032741E-4</v>
      </c>
      <c r="J1840" s="9">
        <f>SUMIFS(дни!$AE:$AE,дни!$AH:$AH,J$3,дни!$J:$J,$C1840)/$N$2</f>
        <v>1.2655310875750439E-4</v>
      </c>
      <c r="K1840" s="9">
        <f>SUMIFS(дни!$AE:$AE,дни!$AH:$AH,K$3,дни!$J:$J,$C1840)/$N$2</f>
        <v>0</v>
      </c>
      <c r="L1840" s="9">
        <f>SUMIFS(дни!$AE:$AE,дни!$AH:$AH,L$3,дни!$J:$J,$C1840)/$N$2</f>
        <v>0</v>
      </c>
      <c r="M1840" s="9">
        <f t="shared" si="29"/>
        <v>2.4165946209783181E-4</v>
      </c>
    </row>
    <row r="1841" spans="3:13" x14ac:dyDescent="0.25">
      <c r="C1841" t="s">
        <v>105</v>
      </c>
      <c r="D1841" s="9">
        <f>SUMIFS(дни!$AE:$AE,дни!$AH:$AH,D$3,дни!$J:$J,$C1841)/$N$2</f>
        <v>2.4165946209783184E-4</v>
      </c>
      <c r="E1841" s="9">
        <f>SUMIFS(дни!$AE:$AE,дни!$AH:$AH,E$3,дни!$J:$J,$C1841)/$N$2</f>
        <v>0</v>
      </c>
      <c r="F1841" s="9">
        <f>SUMIFS(дни!$AE:$AE,дни!$AH:$AH,F$3,дни!$J:$J,$C1841)/$N$2</f>
        <v>0</v>
      </c>
      <c r="G1841" s="9">
        <f>SUMIFS(дни!$AE:$AE,дни!$AH:$AH,G$3,дни!$J:$J,$C1841)/$N$2</f>
        <v>0</v>
      </c>
      <c r="H1841" s="9">
        <f>SUMIFS(дни!$AE:$AE,дни!$AH:$AH,H$3,дни!$J:$J,$C1841)/$N$2</f>
        <v>0</v>
      </c>
      <c r="I1841" s="9">
        <f>SUMIFS(дни!$AE:$AE,дни!$AH:$AH,I$3,дни!$J:$J,$C1841)/$N$2</f>
        <v>0</v>
      </c>
      <c r="J1841" s="9">
        <f>SUMIFS(дни!$AE:$AE,дни!$AH:$AH,J$3,дни!$J:$J,$C1841)/$N$2</f>
        <v>0</v>
      </c>
      <c r="K1841" s="9">
        <f>SUMIFS(дни!$AE:$AE,дни!$AH:$AH,K$3,дни!$J:$J,$C1841)/$N$2</f>
        <v>0</v>
      </c>
      <c r="L1841" s="9">
        <f>SUMIFS(дни!$AE:$AE,дни!$AH:$AH,L$3,дни!$J:$J,$C1841)/$N$2</f>
        <v>0</v>
      </c>
      <c r="M1841" s="9">
        <f t="shared" si="29"/>
        <v>2.4165946209783184E-4</v>
      </c>
    </row>
    <row r="1842" spans="3:13" x14ac:dyDescent="0.25">
      <c r="C1842" t="s">
        <v>2322</v>
      </c>
      <c r="D1842" s="9">
        <f>SUMIFS(дни!$AE:$AE,дни!$AH:$AH,D$3,дни!$J:$J,$C1842)/$N$2</f>
        <v>0</v>
      </c>
      <c r="E1842" s="9">
        <f>SUMIFS(дни!$AE:$AE,дни!$AH:$AH,E$3,дни!$J:$J,$C1842)/$N$2</f>
        <v>0</v>
      </c>
      <c r="F1842" s="9">
        <f>SUMIFS(дни!$AE:$AE,дни!$AH:$AH,F$3,дни!$J:$J,$C1842)/$N$2</f>
        <v>0</v>
      </c>
      <c r="G1842" s="9">
        <f>SUMIFS(дни!$AE:$AE,дни!$AH:$AH,G$3,дни!$J:$J,$C1842)/$N$2</f>
        <v>0</v>
      </c>
      <c r="H1842" s="9">
        <f>SUMIFS(дни!$AE:$AE,дни!$AH:$AH,H$3,дни!$J:$J,$C1842)/$N$2</f>
        <v>0</v>
      </c>
      <c r="I1842" s="9">
        <f>SUMIFS(дни!$AE:$AE,дни!$AH:$AH,I$3,дни!$J:$J,$C1842)/$N$2</f>
        <v>0</v>
      </c>
      <c r="J1842" s="9">
        <f>SUMIFS(дни!$AE:$AE,дни!$AH:$AH,J$3,дни!$J:$J,$C1842)/$N$2</f>
        <v>2.4165946209783184E-4</v>
      </c>
      <c r="K1842" s="9">
        <f>SUMIFS(дни!$AE:$AE,дни!$AH:$AH,K$3,дни!$J:$J,$C1842)/$N$2</f>
        <v>0</v>
      </c>
      <c r="L1842" s="9">
        <f>SUMIFS(дни!$AE:$AE,дни!$AH:$AH,L$3,дни!$J:$J,$C1842)/$N$2</f>
        <v>0</v>
      </c>
      <c r="M1842" s="9">
        <f t="shared" si="29"/>
        <v>2.4165946209783184E-4</v>
      </c>
    </row>
    <row r="1843" spans="3:13" x14ac:dyDescent="0.25">
      <c r="C1843" t="s">
        <v>2319</v>
      </c>
      <c r="D1843" s="9">
        <f>SUMIFS(дни!$AE:$AE,дни!$AH:$AH,D$3,дни!$J:$J,$C1843)/$N$2</f>
        <v>0</v>
      </c>
      <c r="E1843" s="9">
        <f>SUMIFS(дни!$AE:$AE,дни!$AH:$AH,E$3,дни!$J:$J,$C1843)/$N$2</f>
        <v>0</v>
      </c>
      <c r="F1843" s="9">
        <f>SUMIFS(дни!$AE:$AE,дни!$AH:$AH,F$3,дни!$J:$J,$C1843)/$N$2</f>
        <v>0</v>
      </c>
      <c r="G1843" s="9">
        <f>SUMIFS(дни!$AE:$AE,дни!$AH:$AH,G$3,дни!$J:$J,$C1843)/$N$2</f>
        <v>0</v>
      </c>
      <c r="H1843" s="9">
        <f>SUMIFS(дни!$AE:$AE,дни!$AH:$AH,H$3,дни!$J:$J,$C1843)/$N$2</f>
        <v>0</v>
      </c>
      <c r="I1843" s="9">
        <f>SUMIFS(дни!$AE:$AE,дни!$AH:$AH,I$3,дни!$J:$J,$C1843)/$N$2</f>
        <v>0</v>
      </c>
      <c r="J1843" s="9">
        <f>SUMIFS(дни!$AE:$AE,дни!$AH:$AH,J$3,дни!$J:$J,$C1843)/$N$2</f>
        <v>2.4165946209783184E-4</v>
      </c>
      <c r="K1843" s="9">
        <f>SUMIFS(дни!$AE:$AE,дни!$AH:$AH,K$3,дни!$J:$J,$C1843)/$N$2</f>
        <v>0</v>
      </c>
      <c r="L1843" s="9">
        <f>SUMIFS(дни!$AE:$AE,дни!$AH:$AH,L$3,дни!$J:$J,$C1843)/$N$2</f>
        <v>0</v>
      </c>
      <c r="M1843" s="9">
        <f t="shared" si="29"/>
        <v>2.4165946209783184E-4</v>
      </c>
    </row>
    <row r="1844" spans="3:13" x14ac:dyDescent="0.25">
      <c r="C1844" t="s">
        <v>1392</v>
      </c>
      <c r="D1844" s="9">
        <f>SUMIFS(дни!$AE:$AE,дни!$AH:$AH,D$3,дни!$J:$J,$C1844)/$N$2</f>
        <v>0</v>
      </c>
      <c r="E1844" s="9">
        <f>SUMIFS(дни!$AE:$AE,дни!$AH:$AH,E$3,дни!$J:$J,$C1844)/$N$2</f>
        <v>0</v>
      </c>
      <c r="F1844" s="9">
        <f>SUMIFS(дни!$AE:$AE,дни!$AH:$AH,F$3,дни!$J:$J,$C1844)/$N$2</f>
        <v>0</v>
      </c>
      <c r="G1844" s="9">
        <f>SUMIFS(дни!$AE:$AE,дни!$AH:$AH,G$3,дни!$J:$J,$C1844)/$N$2</f>
        <v>0</v>
      </c>
      <c r="H1844" s="9">
        <f>SUMIFS(дни!$AE:$AE,дни!$AH:$AH,H$3,дни!$J:$J,$C1844)/$N$2</f>
        <v>0</v>
      </c>
      <c r="I1844" s="9">
        <f>SUMIFS(дни!$AE:$AE,дни!$AH:$AH,I$3,дни!$J:$J,$C1844)/$N$2</f>
        <v>2.4802680193666333E-4</v>
      </c>
      <c r="J1844" s="9">
        <f>SUMIFS(дни!$AE:$AE,дни!$AH:$AH,J$3,дни!$J:$J,$C1844)/$N$2</f>
        <v>0</v>
      </c>
      <c r="K1844" s="9">
        <f>SUMIFS(дни!$AE:$AE,дни!$AH:$AH,K$3,дни!$J:$J,$C1844)/$N$2</f>
        <v>0</v>
      </c>
      <c r="L1844" s="9">
        <f>SUMIFS(дни!$AE:$AE,дни!$AH:$AH,L$3,дни!$J:$J,$C1844)/$N$2</f>
        <v>0</v>
      </c>
      <c r="M1844" s="9">
        <f t="shared" si="29"/>
        <v>2.4802680193666333E-4</v>
      </c>
    </row>
    <row r="1845" spans="3:13" x14ac:dyDescent="0.25">
      <c r="C1845" t="s">
        <v>290</v>
      </c>
      <c r="D1845" s="9">
        <f>SUMIFS(дни!$AE:$AE,дни!$AH:$AH,D$3,дни!$J:$J,$C1845)/$N$2</f>
        <v>0</v>
      </c>
      <c r="E1845" s="9">
        <f>SUMIFS(дни!$AE:$AE,дни!$AH:$AH,E$3,дни!$J:$J,$C1845)/$N$2</f>
        <v>2.5310621751500884E-4</v>
      </c>
      <c r="F1845" s="9">
        <f>SUMIFS(дни!$AE:$AE,дни!$AH:$AH,F$3,дни!$J:$J,$C1845)/$N$2</f>
        <v>0</v>
      </c>
      <c r="G1845" s="9">
        <f>SUMIFS(дни!$AE:$AE,дни!$AH:$AH,G$3,дни!$J:$J,$C1845)/$N$2</f>
        <v>0</v>
      </c>
      <c r="H1845" s="9">
        <f>SUMIFS(дни!$AE:$AE,дни!$AH:$AH,H$3,дни!$J:$J,$C1845)/$N$2</f>
        <v>0</v>
      </c>
      <c r="I1845" s="9">
        <f>SUMIFS(дни!$AE:$AE,дни!$AH:$AH,I$3,дни!$J:$J,$C1845)/$N$2</f>
        <v>0</v>
      </c>
      <c r="J1845" s="9">
        <f>SUMIFS(дни!$AE:$AE,дни!$AH:$AH,J$3,дни!$J:$J,$C1845)/$N$2</f>
        <v>0</v>
      </c>
      <c r="K1845" s="9">
        <f>SUMIFS(дни!$AE:$AE,дни!$AH:$AH,K$3,дни!$J:$J,$C1845)/$N$2</f>
        <v>0</v>
      </c>
      <c r="L1845" s="9">
        <f>SUMIFS(дни!$AE:$AE,дни!$AH:$AH,L$3,дни!$J:$J,$C1845)/$N$2</f>
        <v>0</v>
      </c>
      <c r="M1845" s="9">
        <f t="shared" si="29"/>
        <v>2.5310621751500884E-4</v>
      </c>
    </row>
    <row r="1846" spans="3:13" x14ac:dyDescent="0.25">
      <c r="C1846" t="s">
        <v>463</v>
      </c>
      <c r="D1846" s="9">
        <f>SUMIFS(дни!$AE:$AE,дни!$AH:$AH,D$3,дни!$J:$J,$C1846)/$N$2</f>
        <v>0</v>
      </c>
      <c r="E1846" s="9">
        <f>SUMIFS(дни!$AE:$AE,дни!$AH:$AH,E$3,дни!$J:$J,$C1846)/$N$2</f>
        <v>0</v>
      </c>
      <c r="F1846" s="9">
        <f>SUMIFS(дни!$AE:$AE,дни!$AH:$AH,F$3,дни!$J:$J,$C1846)/$N$2</f>
        <v>2.5662477590376008E-4</v>
      </c>
      <c r="G1846" s="9">
        <f>SUMIFS(дни!$AE:$AE,дни!$AH:$AH,G$3,дни!$J:$J,$C1846)/$N$2</f>
        <v>0</v>
      </c>
      <c r="H1846" s="9">
        <f>SUMIFS(дни!$AE:$AE,дни!$AH:$AH,H$3,дни!$J:$J,$C1846)/$N$2</f>
        <v>0</v>
      </c>
      <c r="I1846" s="9">
        <f>SUMIFS(дни!$AE:$AE,дни!$AH:$AH,I$3,дни!$J:$J,$C1846)/$N$2</f>
        <v>0</v>
      </c>
      <c r="J1846" s="9">
        <f>SUMIFS(дни!$AE:$AE,дни!$AH:$AH,J$3,дни!$J:$J,$C1846)/$N$2</f>
        <v>0</v>
      </c>
      <c r="K1846" s="9">
        <f>SUMIFS(дни!$AE:$AE,дни!$AH:$AH,K$3,дни!$J:$J,$C1846)/$N$2</f>
        <v>0</v>
      </c>
      <c r="L1846" s="9">
        <f>SUMIFS(дни!$AE:$AE,дни!$AH:$AH,L$3,дни!$J:$J,$C1846)/$N$2</f>
        <v>0</v>
      </c>
      <c r="M1846" s="9">
        <f t="shared" si="29"/>
        <v>2.5662477590376008E-4</v>
      </c>
    </row>
    <row r="1847" spans="3:13" x14ac:dyDescent="0.25">
      <c r="C1847" t="s">
        <v>1332</v>
      </c>
      <c r="D1847" s="9">
        <f>SUMIFS(дни!$AE:$AE,дни!$AH:$AH,D$3,дни!$J:$J,$C1847)/$N$2</f>
        <v>0</v>
      </c>
      <c r="E1847" s="9">
        <f>SUMIFS(дни!$AE:$AE,дни!$AH:$AH,E$3,дни!$J:$J,$C1847)/$N$2</f>
        <v>0</v>
      </c>
      <c r="F1847" s="9">
        <f>SUMIFS(дни!$AE:$AE,дни!$AH:$AH,F$3,дни!$J:$J,$C1847)/$N$2</f>
        <v>0</v>
      </c>
      <c r="G1847" s="9">
        <f>SUMIFS(дни!$AE:$AE,дни!$AH:$AH,G$3,дни!$J:$J,$C1847)/$N$2</f>
        <v>0</v>
      </c>
      <c r="H1847" s="9">
        <f>SUMIFS(дни!$AE:$AE,дни!$AH:$AH,H$3,дни!$J:$J,$C1847)/$N$2</f>
        <v>0</v>
      </c>
      <c r="I1847" s="9">
        <f>SUMIFS(дни!$AE:$AE,дни!$AH:$AH,I$3,дни!$J:$J,$C1847)/$N$2</f>
        <v>2.5725324914894625E-4</v>
      </c>
      <c r="J1847" s="9">
        <f>SUMIFS(дни!$AE:$AE,дни!$AH:$AH,J$3,дни!$J:$J,$C1847)/$N$2</f>
        <v>0</v>
      </c>
      <c r="K1847" s="9">
        <f>SUMIFS(дни!$AE:$AE,дни!$AH:$AH,K$3,дни!$J:$J,$C1847)/$N$2</f>
        <v>0</v>
      </c>
      <c r="L1847" s="9">
        <f>SUMIFS(дни!$AE:$AE,дни!$AH:$AH,L$3,дни!$J:$J,$C1847)/$N$2</f>
        <v>0</v>
      </c>
      <c r="M1847" s="9">
        <f t="shared" si="29"/>
        <v>2.5725324914894625E-4</v>
      </c>
    </row>
    <row r="1848" spans="3:13" x14ac:dyDescent="0.25">
      <c r="C1848" t="s">
        <v>926</v>
      </c>
      <c r="D1848" s="9">
        <f>SUMIFS(дни!$AE:$AE,дни!$AH:$AH,D$3,дни!$J:$J,$C1848)/$N$2</f>
        <v>0</v>
      </c>
      <c r="E1848" s="9">
        <f>SUMIFS(дни!$AE:$AE,дни!$AH:$AH,E$3,дни!$J:$J,$C1848)/$N$2</f>
        <v>0</v>
      </c>
      <c r="F1848" s="9">
        <f>SUMIFS(дни!$AE:$AE,дни!$AH:$AH,F$3,дни!$J:$J,$C1848)/$N$2</f>
        <v>0</v>
      </c>
      <c r="G1848" s="9">
        <f>SUMIFS(дни!$AE:$AE,дни!$AH:$AH,G$3,дни!$J:$J,$C1848)/$N$2</f>
        <v>8.3645846308990311E-5</v>
      </c>
      <c r="H1848" s="9">
        <f>SUMIFS(дни!$AE:$AE,дни!$AH:$AH,H$3,дни!$J:$J,$C1848)/$N$2</f>
        <v>1.7617292543755677E-4</v>
      </c>
      <c r="I1848" s="9">
        <f>SUMIFS(дни!$AE:$AE,дни!$AH:$AH,I$3,дни!$J:$J,$C1848)/$N$2</f>
        <v>0</v>
      </c>
      <c r="J1848" s="9">
        <f>SUMIFS(дни!$AE:$AE,дни!$AH:$AH,J$3,дни!$J:$J,$C1848)/$N$2</f>
        <v>0</v>
      </c>
      <c r="K1848" s="9">
        <f>SUMIFS(дни!$AE:$AE,дни!$AH:$AH,K$3,дни!$J:$J,$C1848)/$N$2</f>
        <v>0</v>
      </c>
      <c r="L1848" s="9">
        <f>SUMIFS(дни!$AE:$AE,дни!$AH:$AH,L$3,дни!$J:$J,$C1848)/$N$2</f>
        <v>0</v>
      </c>
      <c r="M1848" s="9">
        <f t="shared" si="29"/>
        <v>2.5981877174654708E-4</v>
      </c>
    </row>
    <row r="1849" spans="3:13" x14ac:dyDescent="0.25">
      <c r="C1849" t="s">
        <v>2088</v>
      </c>
      <c r="D1849" s="9">
        <f>SUMIFS(дни!$AE:$AE,дни!$AH:$AH,D$3,дни!$J:$J,$C1849)/$N$2</f>
        <v>0</v>
      </c>
      <c r="E1849" s="9">
        <f>SUMIFS(дни!$AE:$AE,дни!$AH:$AH,E$3,дни!$J:$J,$C1849)/$N$2</f>
        <v>0</v>
      </c>
      <c r="F1849" s="9">
        <f>SUMIFS(дни!$AE:$AE,дни!$AH:$AH,F$3,дни!$J:$J,$C1849)/$N$2</f>
        <v>0</v>
      </c>
      <c r="G1849" s="9">
        <f>SUMIFS(дни!$AE:$AE,дни!$AH:$AH,G$3,дни!$J:$J,$C1849)/$N$2</f>
        <v>0</v>
      </c>
      <c r="H1849" s="9">
        <f>SUMIFS(дни!$AE:$AE,дни!$AH:$AH,H$3,дни!$J:$J,$C1849)/$N$2</f>
        <v>0</v>
      </c>
      <c r="I1849" s="9">
        <f>SUMIFS(дни!$AE:$AE,дни!$AH:$AH,I$3,дни!$J:$J,$C1849)/$N$2</f>
        <v>0</v>
      </c>
      <c r="J1849" s="9">
        <f>SUMIFS(дни!$AE:$AE,дни!$AH:$AH,J$3,дни!$J:$J,$C1849)/$N$2</f>
        <v>2.6455297293218581E-4</v>
      </c>
      <c r="K1849" s="9">
        <f>SUMIFS(дни!$AE:$AE,дни!$AH:$AH,K$3,дни!$J:$J,$C1849)/$N$2</f>
        <v>0</v>
      </c>
      <c r="L1849" s="9">
        <f>SUMIFS(дни!$AE:$AE,дни!$AH:$AH,L$3,дни!$J:$J,$C1849)/$N$2</f>
        <v>0</v>
      </c>
      <c r="M1849" s="9">
        <f t="shared" si="29"/>
        <v>2.6455297293218581E-4</v>
      </c>
    </row>
    <row r="1850" spans="3:13" x14ac:dyDescent="0.25">
      <c r="C1850" t="s">
        <v>1334</v>
      </c>
      <c r="D1850" s="9">
        <f>SUMIFS(дни!$AE:$AE,дни!$AH:$AH,D$3,дни!$J:$J,$C1850)/$N$2</f>
        <v>0</v>
      </c>
      <c r="E1850" s="9">
        <f>SUMIFS(дни!$AE:$AE,дни!$AH:$AH,E$3,дни!$J:$J,$C1850)/$N$2</f>
        <v>0</v>
      </c>
      <c r="F1850" s="9">
        <f>SUMIFS(дни!$AE:$AE,дни!$AH:$AH,F$3,дни!$J:$J,$C1850)/$N$2</f>
        <v>0</v>
      </c>
      <c r="G1850" s="9">
        <f>SUMIFS(дни!$AE:$AE,дни!$AH:$AH,G$3,дни!$J:$J,$C1850)/$N$2</f>
        <v>0</v>
      </c>
      <c r="H1850" s="9">
        <f>SUMIFS(дни!$AE:$AE,дни!$AH:$AH,H$3,дни!$J:$J,$C1850)/$N$2</f>
        <v>0</v>
      </c>
      <c r="I1850" s="9">
        <f>SUMIFS(дни!$AE:$AE,дни!$AH:$AH,I$3,дни!$J:$J,$C1850)/$N$2</f>
        <v>2.6922029029598801E-4</v>
      </c>
      <c r="J1850" s="9">
        <f>SUMIFS(дни!$AE:$AE,дни!$AH:$AH,J$3,дни!$J:$J,$C1850)/$N$2</f>
        <v>0</v>
      </c>
      <c r="K1850" s="9">
        <f>SUMIFS(дни!$AE:$AE,дни!$AH:$AH,K$3,дни!$J:$J,$C1850)/$N$2</f>
        <v>0</v>
      </c>
      <c r="L1850" s="9">
        <f>SUMIFS(дни!$AE:$AE,дни!$AH:$AH,L$3,дни!$J:$J,$C1850)/$N$2</f>
        <v>0</v>
      </c>
      <c r="M1850" s="9">
        <f t="shared" si="29"/>
        <v>2.6922029029598801E-4</v>
      </c>
    </row>
    <row r="1851" spans="3:13" x14ac:dyDescent="0.25">
      <c r="C1851" t="s">
        <v>1754</v>
      </c>
      <c r="D1851" s="9">
        <f>SUMIFS(дни!$AE:$AE,дни!$AH:$AH,D$3,дни!$J:$J,$C1851)/$N$2</f>
        <v>0</v>
      </c>
      <c r="E1851" s="9">
        <f>SUMIFS(дни!$AE:$AE,дни!$AH:$AH,E$3,дни!$J:$J,$C1851)/$N$2</f>
        <v>0</v>
      </c>
      <c r="F1851" s="9">
        <f>SUMIFS(дни!$AE:$AE,дни!$AH:$AH,F$3,дни!$J:$J,$C1851)/$N$2</f>
        <v>0</v>
      </c>
      <c r="G1851" s="9">
        <f>SUMIFS(дни!$AE:$AE,дни!$AH:$AH,G$3,дни!$J:$J,$C1851)/$N$2</f>
        <v>0</v>
      </c>
      <c r="H1851" s="9">
        <f>SUMIFS(дни!$AE:$AE,дни!$AH:$AH,H$3,дни!$J:$J,$C1851)/$N$2</f>
        <v>0</v>
      </c>
      <c r="I1851" s="9">
        <f>SUMIFS(дни!$AE:$AE,дни!$AH:$AH,I$3,дни!$J:$J,$C1851)/$N$2</f>
        <v>2.7599972834936283E-4</v>
      </c>
      <c r="J1851" s="9">
        <f>SUMIFS(дни!$AE:$AE,дни!$AH:$AH,J$3,дни!$J:$J,$C1851)/$N$2</f>
        <v>0</v>
      </c>
      <c r="K1851" s="9">
        <f>SUMIFS(дни!$AE:$AE,дни!$AH:$AH,K$3,дни!$J:$J,$C1851)/$N$2</f>
        <v>0</v>
      </c>
      <c r="L1851" s="9">
        <f>SUMIFS(дни!$AE:$AE,дни!$AH:$AH,L$3,дни!$J:$J,$C1851)/$N$2</f>
        <v>0</v>
      </c>
      <c r="M1851" s="9">
        <f t="shared" si="29"/>
        <v>2.7599972834936283E-4</v>
      </c>
    </row>
    <row r="1852" spans="3:13" x14ac:dyDescent="0.25">
      <c r="C1852" t="s">
        <v>610</v>
      </c>
      <c r="D1852" s="9">
        <f>SUMIFS(дни!$AE:$AE,дни!$AH:$AH,D$3,дни!$J:$J,$C1852)/$N$2</f>
        <v>0</v>
      </c>
      <c r="E1852" s="9">
        <f>SUMIFS(дни!$AE:$AE,дни!$AH:$AH,E$3,дни!$J:$J,$C1852)/$N$2</f>
        <v>0</v>
      </c>
      <c r="F1852" s="9">
        <f>SUMIFS(дни!$AE:$AE,дни!$AH:$AH,F$3,дни!$J:$J,$C1852)/$N$2</f>
        <v>2.7599972834936283E-4</v>
      </c>
      <c r="G1852" s="9">
        <f>SUMIFS(дни!$AE:$AE,дни!$AH:$AH,G$3,дни!$J:$J,$C1852)/$N$2</f>
        <v>0</v>
      </c>
      <c r="H1852" s="9">
        <f>SUMIFS(дни!$AE:$AE,дни!$AH:$AH,H$3,дни!$J:$J,$C1852)/$N$2</f>
        <v>0</v>
      </c>
      <c r="I1852" s="9">
        <f>SUMIFS(дни!$AE:$AE,дни!$AH:$AH,I$3,дни!$J:$J,$C1852)/$N$2</f>
        <v>0</v>
      </c>
      <c r="J1852" s="9">
        <f>SUMIFS(дни!$AE:$AE,дни!$AH:$AH,J$3,дни!$J:$J,$C1852)/$N$2</f>
        <v>0</v>
      </c>
      <c r="K1852" s="9">
        <f>SUMIFS(дни!$AE:$AE,дни!$AH:$AH,K$3,дни!$J:$J,$C1852)/$N$2</f>
        <v>0</v>
      </c>
      <c r="L1852" s="9">
        <f>SUMIFS(дни!$AE:$AE,дни!$AH:$AH,L$3,дни!$J:$J,$C1852)/$N$2</f>
        <v>0</v>
      </c>
      <c r="M1852" s="9">
        <f t="shared" si="29"/>
        <v>2.7599972834936283E-4</v>
      </c>
    </row>
    <row r="1853" spans="3:13" x14ac:dyDescent="0.25">
      <c r="C1853" t="s">
        <v>1562</v>
      </c>
      <c r="D1853" s="9">
        <f>SUMIFS(дни!$AE:$AE,дни!$AH:$AH,D$3,дни!$J:$J,$C1853)/$N$2</f>
        <v>0</v>
      </c>
      <c r="E1853" s="9">
        <f>SUMIFS(дни!$AE:$AE,дни!$AH:$AH,E$3,дни!$J:$J,$C1853)/$N$2</f>
        <v>0</v>
      </c>
      <c r="F1853" s="9">
        <f>SUMIFS(дни!$AE:$AE,дни!$AH:$AH,F$3,дни!$J:$J,$C1853)/$N$2</f>
        <v>0</v>
      </c>
      <c r="G1853" s="9">
        <f>SUMIFS(дни!$AE:$AE,дни!$AH:$AH,G$3,дни!$J:$J,$C1853)/$N$2</f>
        <v>0</v>
      </c>
      <c r="H1853" s="9">
        <f>SUMIFS(дни!$AE:$AE,дни!$AH:$AH,H$3,дни!$J:$J,$C1853)/$N$2</f>
        <v>0</v>
      </c>
      <c r="I1853" s="9">
        <f>SUMIFS(дни!$AE:$AE,дни!$AH:$AH,I$3,дни!$J:$J,$C1853)/$N$2</f>
        <v>2.7599972834936283E-4</v>
      </c>
      <c r="J1853" s="9">
        <f>SUMIFS(дни!$AE:$AE,дни!$AH:$AH,J$3,дни!$J:$J,$C1853)/$N$2</f>
        <v>0</v>
      </c>
      <c r="K1853" s="9">
        <f>SUMIFS(дни!$AE:$AE,дни!$AH:$AH,K$3,дни!$J:$J,$C1853)/$N$2</f>
        <v>0</v>
      </c>
      <c r="L1853" s="9">
        <f>SUMIFS(дни!$AE:$AE,дни!$AH:$AH,L$3,дни!$J:$J,$C1853)/$N$2</f>
        <v>0</v>
      </c>
      <c r="M1853" s="9">
        <f t="shared" si="29"/>
        <v>2.7599972834936283E-4</v>
      </c>
    </row>
    <row r="1854" spans="3:13" x14ac:dyDescent="0.25">
      <c r="C1854" t="s">
        <v>1793</v>
      </c>
      <c r="D1854" s="9">
        <f>SUMIFS(дни!$AE:$AE,дни!$AH:$AH,D$3,дни!$J:$J,$C1854)/$N$2</f>
        <v>0</v>
      </c>
      <c r="E1854" s="9">
        <f>SUMIFS(дни!$AE:$AE,дни!$AH:$AH,E$3,дни!$J:$J,$C1854)/$N$2</f>
        <v>0</v>
      </c>
      <c r="F1854" s="9">
        <f>SUMIFS(дни!$AE:$AE,дни!$AH:$AH,F$3,дни!$J:$J,$C1854)/$N$2</f>
        <v>0</v>
      </c>
      <c r="G1854" s="9">
        <f>SUMIFS(дни!$AE:$AE,дни!$AH:$AH,G$3,дни!$J:$J,$C1854)/$N$2</f>
        <v>0</v>
      </c>
      <c r="H1854" s="9">
        <f>SUMIFS(дни!$AE:$AE,дни!$AH:$AH,H$3,дни!$J:$J,$C1854)/$N$2</f>
        <v>0</v>
      </c>
      <c r="I1854" s="9">
        <f>SUMIFS(дни!$AE:$AE,дни!$AH:$AH,I$3,дни!$J:$J,$C1854)/$N$2</f>
        <v>2.7599972834936283E-4</v>
      </c>
      <c r="J1854" s="9">
        <f>SUMIFS(дни!$AE:$AE,дни!$AH:$AH,J$3,дни!$J:$J,$C1854)/$N$2</f>
        <v>0</v>
      </c>
      <c r="K1854" s="9">
        <f>SUMIFS(дни!$AE:$AE,дни!$AH:$AH,K$3,дни!$J:$J,$C1854)/$N$2</f>
        <v>0</v>
      </c>
      <c r="L1854" s="9">
        <f>SUMIFS(дни!$AE:$AE,дни!$AH:$AH,L$3,дни!$J:$J,$C1854)/$N$2</f>
        <v>0</v>
      </c>
      <c r="M1854" s="9">
        <f t="shared" si="29"/>
        <v>2.7599972834936283E-4</v>
      </c>
    </row>
    <row r="1855" spans="3:13" x14ac:dyDescent="0.25">
      <c r="C1855" t="s">
        <v>723</v>
      </c>
      <c r="D1855" s="9">
        <f>SUMIFS(дни!$AE:$AE,дни!$AH:$AH,D$3,дни!$J:$J,$C1855)/$N$2</f>
        <v>0</v>
      </c>
      <c r="E1855" s="9">
        <f>SUMIFS(дни!$AE:$AE,дни!$AH:$AH,E$3,дни!$J:$J,$C1855)/$N$2</f>
        <v>0</v>
      </c>
      <c r="F1855" s="9">
        <f>SUMIFS(дни!$AE:$AE,дни!$AH:$AH,F$3,дни!$J:$J,$C1855)/$N$2</f>
        <v>0</v>
      </c>
      <c r="G1855" s="9">
        <f>SUMIFS(дни!$AE:$AE,дни!$AH:$AH,G$3,дни!$J:$J,$C1855)/$N$2</f>
        <v>2.7599972834936283E-4</v>
      </c>
      <c r="H1855" s="9">
        <f>SUMIFS(дни!$AE:$AE,дни!$AH:$AH,H$3,дни!$J:$J,$C1855)/$N$2</f>
        <v>0</v>
      </c>
      <c r="I1855" s="9">
        <f>SUMIFS(дни!$AE:$AE,дни!$AH:$AH,I$3,дни!$J:$J,$C1855)/$N$2</f>
        <v>0</v>
      </c>
      <c r="J1855" s="9">
        <f>SUMIFS(дни!$AE:$AE,дни!$AH:$AH,J$3,дни!$J:$J,$C1855)/$N$2</f>
        <v>0</v>
      </c>
      <c r="K1855" s="9">
        <f>SUMIFS(дни!$AE:$AE,дни!$AH:$AH,K$3,дни!$J:$J,$C1855)/$N$2</f>
        <v>0</v>
      </c>
      <c r="L1855" s="9">
        <f>SUMIFS(дни!$AE:$AE,дни!$AH:$AH,L$3,дни!$J:$J,$C1855)/$N$2</f>
        <v>0</v>
      </c>
      <c r="M1855" s="9">
        <f t="shared" si="29"/>
        <v>2.7599972834936283E-4</v>
      </c>
    </row>
    <row r="1856" spans="3:13" x14ac:dyDescent="0.25">
      <c r="C1856" t="s">
        <v>2094</v>
      </c>
      <c r="D1856" s="9">
        <f>SUMIFS(дни!$AE:$AE,дни!$AH:$AH,D$3,дни!$J:$J,$C1856)/$N$2</f>
        <v>0</v>
      </c>
      <c r="E1856" s="9">
        <f>SUMIFS(дни!$AE:$AE,дни!$AH:$AH,E$3,дни!$J:$J,$C1856)/$N$2</f>
        <v>0</v>
      </c>
      <c r="F1856" s="9">
        <f>SUMIFS(дни!$AE:$AE,дни!$AH:$AH,F$3,дни!$J:$J,$C1856)/$N$2</f>
        <v>0</v>
      </c>
      <c r="G1856" s="9">
        <f>SUMIFS(дни!$AE:$AE,дни!$AH:$AH,G$3,дни!$J:$J,$C1856)/$N$2</f>
        <v>0</v>
      </c>
      <c r="H1856" s="9">
        <f>SUMIFS(дни!$AE:$AE,дни!$AH:$AH,H$3,дни!$J:$J,$C1856)/$N$2</f>
        <v>0</v>
      </c>
      <c r="I1856" s="9">
        <f>SUMIFS(дни!$AE:$AE,дни!$AH:$AH,I$3,дни!$J:$J,$C1856)/$N$2</f>
        <v>0</v>
      </c>
      <c r="J1856" s="9">
        <f>SUMIFS(дни!$AE:$AE,дни!$AH:$AH,J$3,дни!$J:$J,$C1856)/$N$2</f>
        <v>5.0368211444390962E-4</v>
      </c>
      <c r="K1856" s="9">
        <f>SUMIFS(дни!$AE:$AE,дни!$AH:$AH,K$3,дни!$J:$J,$C1856)/$N$2</f>
        <v>-2.2384489748167007E-4</v>
      </c>
      <c r="L1856" s="9">
        <f>SUMIFS(дни!$AE:$AE,дни!$AH:$AH,L$3,дни!$J:$J,$C1856)/$N$2</f>
        <v>0</v>
      </c>
      <c r="M1856" s="9">
        <f t="shared" si="29"/>
        <v>2.7983721696223953E-4</v>
      </c>
    </row>
    <row r="1857" spans="3:13" x14ac:dyDescent="0.25">
      <c r="C1857" t="s">
        <v>1424</v>
      </c>
      <c r="D1857" s="9">
        <f>SUMIFS(дни!$AE:$AE,дни!$AH:$AH,D$3,дни!$J:$J,$C1857)/$N$2</f>
        <v>0</v>
      </c>
      <c r="E1857" s="9">
        <f>SUMIFS(дни!$AE:$AE,дни!$AH:$AH,E$3,дни!$J:$J,$C1857)/$N$2</f>
        <v>0</v>
      </c>
      <c r="F1857" s="9">
        <f>SUMIFS(дни!$AE:$AE,дни!$AH:$AH,F$3,дни!$J:$J,$C1857)/$N$2</f>
        <v>0</v>
      </c>
      <c r="G1857" s="9">
        <f>SUMIFS(дни!$AE:$AE,дни!$AH:$AH,G$3,дни!$J:$J,$C1857)/$N$2</f>
        <v>0</v>
      </c>
      <c r="H1857" s="9">
        <f>SUMIFS(дни!$AE:$AE,дни!$AH:$AH,H$3,дни!$J:$J,$C1857)/$N$2</f>
        <v>0</v>
      </c>
      <c r="I1857" s="9">
        <f>SUMIFS(дни!$AE:$AE,дни!$AH:$AH,I$3,дни!$J:$J,$C1857)/$N$2</f>
        <v>2.8427313977049529E-4</v>
      </c>
      <c r="J1857" s="9">
        <f>SUMIFS(дни!$AE:$AE,дни!$AH:$AH,J$3,дни!$J:$J,$C1857)/$N$2</f>
        <v>0</v>
      </c>
      <c r="K1857" s="9">
        <f>SUMIFS(дни!$AE:$AE,дни!$AH:$AH,K$3,дни!$J:$J,$C1857)/$N$2</f>
        <v>0</v>
      </c>
      <c r="L1857" s="9">
        <f>SUMIFS(дни!$AE:$AE,дни!$AH:$AH,L$3,дни!$J:$J,$C1857)/$N$2</f>
        <v>0</v>
      </c>
      <c r="M1857" s="9">
        <f t="shared" si="29"/>
        <v>2.8427313977049529E-4</v>
      </c>
    </row>
    <row r="1858" spans="3:13" x14ac:dyDescent="0.25">
      <c r="C1858" t="s">
        <v>1748</v>
      </c>
      <c r="D1858" s="9">
        <f>SUMIFS(дни!$AE:$AE,дни!$AH:$AH,D$3,дни!$J:$J,$C1858)/$N$2</f>
        <v>0</v>
      </c>
      <c r="E1858" s="9">
        <f>SUMIFS(дни!$AE:$AE,дни!$AH:$AH,E$3,дни!$J:$J,$C1858)/$N$2</f>
        <v>0</v>
      </c>
      <c r="F1858" s="9">
        <f>SUMIFS(дни!$AE:$AE,дни!$AH:$AH,F$3,дни!$J:$J,$C1858)/$N$2</f>
        <v>0</v>
      </c>
      <c r="G1858" s="9">
        <f>SUMIFS(дни!$AE:$AE,дни!$AH:$AH,G$3,дни!$J:$J,$C1858)/$N$2</f>
        <v>0</v>
      </c>
      <c r="H1858" s="9">
        <f>SUMIFS(дни!$AE:$AE,дни!$AH:$AH,H$3,дни!$J:$J,$C1858)/$N$2</f>
        <v>0</v>
      </c>
      <c r="I1858" s="9">
        <f>SUMIFS(дни!$AE:$AE,дни!$AH:$AH,I$3,дни!$J:$J,$C1858)/$N$2</f>
        <v>1.0715750446515925E-4</v>
      </c>
      <c r="J1858" s="9">
        <f>SUMIFS(дни!$AE:$AE,дни!$AH:$AH,J$3,дни!$J:$J,$C1858)/$N$2</f>
        <v>1.796605060561944E-4</v>
      </c>
      <c r="K1858" s="9">
        <f>SUMIFS(дни!$AE:$AE,дни!$AH:$AH,K$3,дни!$J:$J,$C1858)/$N$2</f>
        <v>0</v>
      </c>
      <c r="L1858" s="9">
        <f>SUMIFS(дни!$AE:$AE,дни!$AH:$AH,L$3,дни!$J:$J,$C1858)/$N$2</f>
        <v>0</v>
      </c>
      <c r="M1858" s="9">
        <f t="shared" si="29"/>
        <v>2.8681801052135364E-4</v>
      </c>
    </row>
    <row r="1859" spans="3:13" x14ac:dyDescent="0.25">
      <c r="C1859" t="s">
        <v>1779</v>
      </c>
      <c r="D1859" s="9">
        <f>SUMIFS(дни!$AE:$AE,дни!$AH:$AH,D$3,дни!$J:$J,$C1859)/$N$2</f>
        <v>0</v>
      </c>
      <c r="E1859" s="9">
        <f>SUMIFS(дни!$AE:$AE,дни!$AH:$AH,E$3,дни!$J:$J,$C1859)/$N$2</f>
        <v>0</v>
      </c>
      <c r="F1859" s="9">
        <f>SUMIFS(дни!$AE:$AE,дни!$AH:$AH,F$3,дни!$J:$J,$C1859)/$N$2</f>
        <v>0</v>
      </c>
      <c r="G1859" s="9">
        <f>SUMIFS(дни!$AE:$AE,дни!$AH:$AH,G$3,дни!$J:$J,$C1859)/$N$2</f>
        <v>0</v>
      </c>
      <c r="H1859" s="9">
        <f>SUMIFS(дни!$AE:$AE,дни!$AH:$AH,H$3,дни!$J:$J,$C1859)/$N$2</f>
        <v>0</v>
      </c>
      <c r="I1859" s="9">
        <f>SUMIFS(дни!$AE:$AE,дни!$AH:$AH,I$3,дни!$J:$J,$C1859)/$N$2</f>
        <v>2.8744648376653986E-4</v>
      </c>
      <c r="J1859" s="9">
        <f>SUMIFS(дни!$AE:$AE,дни!$AH:$AH,J$3,дни!$J:$J,$C1859)/$N$2</f>
        <v>0</v>
      </c>
      <c r="K1859" s="9">
        <f>SUMIFS(дни!$AE:$AE,дни!$AH:$AH,K$3,дни!$J:$J,$C1859)/$N$2</f>
        <v>0</v>
      </c>
      <c r="L1859" s="9">
        <f>SUMIFS(дни!$AE:$AE,дни!$AH:$AH,L$3,дни!$J:$J,$C1859)/$N$2</f>
        <v>0</v>
      </c>
      <c r="M1859" s="9">
        <f t="shared" si="29"/>
        <v>2.8744648376653986E-4</v>
      </c>
    </row>
    <row r="1860" spans="3:13" x14ac:dyDescent="0.25">
      <c r="C1860" t="s">
        <v>1975</v>
      </c>
      <c r="D1860" s="9">
        <f>SUMIFS(дни!$AE:$AE,дни!$AH:$AH,D$3,дни!$J:$J,$C1860)/$N$2</f>
        <v>0</v>
      </c>
      <c r="E1860" s="9">
        <f>SUMIFS(дни!$AE:$AE,дни!$AH:$AH,E$3,дни!$J:$J,$C1860)/$N$2</f>
        <v>0</v>
      </c>
      <c r="F1860" s="9">
        <f>SUMIFS(дни!$AE:$AE,дни!$AH:$AH,F$3,дни!$J:$J,$C1860)/$N$2</f>
        <v>0</v>
      </c>
      <c r="G1860" s="9">
        <f>SUMIFS(дни!$AE:$AE,дни!$AH:$AH,G$3,дни!$J:$J,$C1860)/$N$2</f>
        <v>0</v>
      </c>
      <c r="H1860" s="9">
        <f>SUMIFS(дни!$AE:$AE,дни!$AH:$AH,H$3,дни!$J:$J,$C1860)/$N$2</f>
        <v>0</v>
      </c>
      <c r="I1860" s="9">
        <f>SUMIFS(дни!$AE:$AE,дни!$AH:$AH,I$3,дни!$J:$J,$C1860)/$N$2</f>
        <v>0</v>
      </c>
      <c r="J1860" s="9">
        <f>SUMIFS(дни!$AE:$AE,дни!$AH:$AH,J$3,дни!$J:$J,$C1860)/$N$2</f>
        <v>2.8744648376653986E-4</v>
      </c>
      <c r="K1860" s="9">
        <f>SUMIFS(дни!$AE:$AE,дни!$AH:$AH,K$3,дни!$J:$J,$C1860)/$N$2</f>
        <v>0</v>
      </c>
      <c r="L1860" s="9">
        <f>SUMIFS(дни!$AE:$AE,дни!$AH:$AH,L$3,дни!$J:$J,$C1860)/$N$2</f>
        <v>0</v>
      </c>
      <c r="M1860" s="9">
        <f t="shared" ref="M1860:M1923" si="30">SUM(D1860:L1860)</f>
        <v>2.8744648376653986E-4</v>
      </c>
    </row>
    <row r="1861" spans="3:13" x14ac:dyDescent="0.25">
      <c r="C1861" t="s">
        <v>886</v>
      </c>
      <c r="D1861" s="9">
        <f>SUMIFS(дни!$AE:$AE,дни!$AH:$AH,D$3,дни!$J:$J,$C1861)/$N$2</f>
        <v>0</v>
      </c>
      <c r="E1861" s="9">
        <f>SUMIFS(дни!$AE:$AE,дни!$AH:$AH,E$3,дни!$J:$J,$C1861)/$N$2</f>
        <v>0</v>
      </c>
      <c r="F1861" s="9">
        <f>SUMIFS(дни!$AE:$AE,дни!$AH:$AH,F$3,дни!$J:$J,$C1861)/$N$2</f>
        <v>0</v>
      </c>
      <c r="G1861" s="9">
        <f>SUMIFS(дни!$AE:$AE,дни!$AH:$AH,G$3,дни!$J:$J,$C1861)/$N$2</f>
        <v>2.8744648376653986E-4</v>
      </c>
      <c r="H1861" s="9">
        <f>SUMIFS(дни!$AE:$AE,дни!$AH:$AH,H$3,дни!$J:$J,$C1861)/$N$2</f>
        <v>0</v>
      </c>
      <c r="I1861" s="9">
        <f>SUMIFS(дни!$AE:$AE,дни!$AH:$AH,I$3,дни!$J:$J,$C1861)/$N$2</f>
        <v>0</v>
      </c>
      <c r="J1861" s="9">
        <f>SUMIFS(дни!$AE:$AE,дни!$AH:$AH,J$3,дни!$J:$J,$C1861)/$N$2</f>
        <v>0</v>
      </c>
      <c r="K1861" s="9">
        <f>SUMIFS(дни!$AE:$AE,дни!$AH:$AH,K$3,дни!$J:$J,$C1861)/$N$2</f>
        <v>0</v>
      </c>
      <c r="L1861" s="9">
        <f>SUMIFS(дни!$AE:$AE,дни!$AH:$AH,L$3,дни!$J:$J,$C1861)/$N$2</f>
        <v>0</v>
      </c>
      <c r="M1861" s="9">
        <f t="shared" si="30"/>
        <v>2.8744648376653986E-4</v>
      </c>
    </row>
    <row r="1862" spans="3:13" x14ac:dyDescent="0.25">
      <c r="C1862" t="s">
        <v>1925</v>
      </c>
      <c r="D1862" s="9">
        <f>SUMIFS(дни!$AE:$AE,дни!$AH:$AH,D$3,дни!$J:$J,$C1862)/$N$2</f>
        <v>0</v>
      </c>
      <c r="E1862" s="9">
        <f>SUMIFS(дни!$AE:$AE,дни!$AH:$AH,E$3,дни!$J:$J,$C1862)/$N$2</f>
        <v>0</v>
      </c>
      <c r="F1862" s="9">
        <f>SUMIFS(дни!$AE:$AE,дни!$AH:$AH,F$3,дни!$J:$J,$C1862)/$N$2</f>
        <v>0</v>
      </c>
      <c r="G1862" s="9">
        <f>SUMIFS(дни!$AE:$AE,дни!$AH:$AH,G$3,дни!$J:$J,$C1862)/$N$2</f>
        <v>0</v>
      </c>
      <c r="H1862" s="9">
        <f>SUMIFS(дни!$AE:$AE,дни!$AH:$AH,H$3,дни!$J:$J,$C1862)/$N$2</f>
        <v>0</v>
      </c>
      <c r="I1862" s="9">
        <f>SUMIFS(дни!$AE:$AE,дни!$AH:$AH,I$3,дни!$J:$J,$C1862)/$N$2</f>
        <v>0</v>
      </c>
      <c r="J1862" s="9">
        <f>SUMIFS(дни!$AE:$AE,дни!$AH:$AH,J$3,дни!$J:$J,$C1862)/$N$2</f>
        <v>2.8744648376653986E-4</v>
      </c>
      <c r="K1862" s="9">
        <f>SUMIFS(дни!$AE:$AE,дни!$AH:$AH,K$3,дни!$J:$J,$C1862)/$N$2</f>
        <v>0</v>
      </c>
      <c r="L1862" s="9">
        <f>SUMIFS(дни!$AE:$AE,дни!$AH:$AH,L$3,дни!$J:$J,$C1862)/$N$2</f>
        <v>0</v>
      </c>
      <c r="M1862" s="9">
        <f t="shared" si="30"/>
        <v>2.8744648376653986E-4</v>
      </c>
    </row>
    <row r="1863" spans="3:13" x14ac:dyDescent="0.25">
      <c r="C1863" t="s">
        <v>1742</v>
      </c>
      <c r="D1863" s="9">
        <f>SUMIFS(дни!$AE:$AE,дни!$AH:$AH,D$3,дни!$J:$J,$C1863)/$N$2</f>
        <v>0</v>
      </c>
      <c r="E1863" s="9">
        <f>SUMIFS(дни!$AE:$AE,дни!$AH:$AH,E$3,дни!$J:$J,$C1863)/$N$2</f>
        <v>0</v>
      </c>
      <c r="F1863" s="9">
        <f>SUMIFS(дни!$AE:$AE,дни!$AH:$AH,F$3,дни!$J:$J,$C1863)/$N$2</f>
        <v>0</v>
      </c>
      <c r="G1863" s="9">
        <f>SUMIFS(дни!$AE:$AE,дни!$AH:$AH,G$3,дни!$J:$J,$C1863)/$N$2</f>
        <v>0</v>
      </c>
      <c r="H1863" s="9">
        <f>SUMIFS(дни!$AE:$AE,дни!$AH:$AH,H$3,дни!$J:$J,$C1863)/$N$2</f>
        <v>0</v>
      </c>
      <c r="I1863" s="9">
        <f>SUMIFS(дни!$AE:$AE,дни!$AH:$AH,I$3,дни!$J:$J,$C1863)/$N$2</f>
        <v>2.8744648376653986E-4</v>
      </c>
      <c r="J1863" s="9">
        <f>SUMIFS(дни!$AE:$AE,дни!$AH:$AH,J$3,дни!$J:$J,$C1863)/$N$2</f>
        <v>0</v>
      </c>
      <c r="K1863" s="9">
        <f>SUMIFS(дни!$AE:$AE,дни!$AH:$AH,K$3,дни!$J:$J,$C1863)/$N$2</f>
        <v>0</v>
      </c>
      <c r="L1863" s="9">
        <f>SUMIFS(дни!$AE:$AE,дни!$AH:$AH,L$3,дни!$J:$J,$C1863)/$N$2</f>
        <v>0</v>
      </c>
      <c r="M1863" s="9">
        <f t="shared" si="30"/>
        <v>2.8744648376653986E-4</v>
      </c>
    </row>
    <row r="1864" spans="3:13" x14ac:dyDescent="0.25">
      <c r="C1864" t="s">
        <v>971</v>
      </c>
      <c r="D1864" s="9">
        <f>SUMIFS(дни!$AE:$AE,дни!$AH:$AH,D$3,дни!$J:$J,$C1864)/$N$2</f>
        <v>0</v>
      </c>
      <c r="E1864" s="9">
        <f>SUMIFS(дни!$AE:$AE,дни!$AH:$AH,E$3,дни!$J:$J,$C1864)/$N$2</f>
        <v>0</v>
      </c>
      <c r="F1864" s="9">
        <f>SUMIFS(дни!$AE:$AE,дни!$AH:$AH,F$3,дни!$J:$J,$C1864)/$N$2</f>
        <v>0</v>
      </c>
      <c r="G1864" s="9">
        <f>SUMIFS(дни!$AE:$AE,дни!$AH:$AH,G$3,дни!$J:$J,$C1864)/$N$2</f>
        <v>0</v>
      </c>
      <c r="H1864" s="9">
        <f>SUMIFS(дни!$AE:$AE,дни!$AH:$AH,H$3,дни!$J:$J,$C1864)/$N$2</f>
        <v>2.8744648376653986E-4</v>
      </c>
      <c r="I1864" s="9">
        <f>SUMIFS(дни!$AE:$AE,дни!$AH:$AH,I$3,дни!$J:$J,$C1864)/$N$2</f>
        <v>0</v>
      </c>
      <c r="J1864" s="9">
        <f>SUMIFS(дни!$AE:$AE,дни!$AH:$AH,J$3,дни!$J:$J,$C1864)/$N$2</f>
        <v>0</v>
      </c>
      <c r="K1864" s="9">
        <f>SUMIFS(дни!$AE:$AE,дни!$AH:$AH,K$3,дни!$J:$J,$C1864)/$N$2</f>
        <v>0</v>
      </c>
      <c r="L1864" s="9">
        <f>SUMIFS(дни!$AE:$AE,дни!$AH:$AH,L$3,дни!$J:$J,$C1864)/$N$2</f>
        <v>0</v>
      </c>
      <c r="M1864" s="9">
        <f t="shared" si="30"/>
        <v>2.8744648376653986E-4</v>
      </c>
    </row>
    <row r="1865" spans="3:13" x14ac:dyDescent="0.25">
      <c r="C1865" t="s">
        <v>1034</v>
      </c>
      <c r="D1865" s="9">
        <f>SUMIFS(дни!$AE:$AE,дни!$AH:$AH,D$3,дни!$J:$J,$C1865)/$N$2</f>
        <v>0</v>
      </c>
      <c r="E1865" s="9">
        <f>SUMIFS(дни!$AE:$AE,дни!$AH:$AH,E$3,дни!$J:$J,$C1865)/$N$2</f>
        <v>0</v>
      </c>
      <c r="F1865" s="9">
        <f>SUMIFS(дни!$AE:$AE,дни!$AH:$AH,F$3,дни!$J:$J,$C1865)/$N$2</f>
        <v>0</v>
      </c>
      <c r="G1865" s="9">
        <f>SUMIFS(дни!$AE:$AE,дни!$AH:$AH,G$3,дни!$J:$J,$C1865)/$N$2</f>
        <v>0</v>
      </c>
      <c r="H1865" s="9">
        <f>SUMIFS(дни!$AE:$AE,дни!$AH:$AH,H$3,дни!$J:$J,$C1865)/$N$2</f>
        <v>2.8744648376653986E-4</v>
      </c>
      <c r="I1865" s="9">
        <f>SUMIFS(дни!$AE:$AE,дни!$AH:$AH,I$3,дни!$J:$J,$C1865)/$N$2</f>
        <v>0</v>
      </c>
      <c r="J1865" s="9">
        <f>SUMIFS(дни!$AE:$AE,дни!$AH:$AH,J$3,дни!$J:$J,$C1865)/$N$2</f>
        <v>0</v>
      </c>
      <c r="K1865" s="9">
        <f>SUMIFS(дни!$AE:$AE,дни!$AH:$AH,K$3,дни!$J:$J,$C1865)/$N$2</f>
        <v>0</v>
      </c>
      <c r="L1865" s="9">
        <f>SUMIFS(дни!$AE:$AE,дни!$AH:$AH,L$3,дни!$J:$J,$C1865)/$N$2</f>
        <v>0</v>
      </c>
      <c r="M1865" s="9">
        <f t="shared" si="30"/>
        <v>2.8744648376653986E-4</v>
      </c>
    </row>
    <row r="1866" spans="3:13" x14ac:dyDescent="0.25">
      <c r="C1866" t="s">
        <v>655</v>
      </c>
      <c r="D1866" s="9">
        <f>SUMIFS(дни!$AE:$AE,дни!$AH:$AH,D$3,дни!$J:$J,$C1866)/$N$2</f>
        <v>0</v>
      </c>
      <c r="E1866" s="9">
        <f>SUMIFS(дни!$AE:$AE,дни!$AH:$AH,E$3,дни!$J:$J,$C1866)/$N$2</f>
        <v>0</v>
      </c>
      <c r="F1866" s="9">
        <f>SUMIFS(дни!$AE:$AE,дни!$AH:$AH,F$3,дни!$J:$J,$C1866)/$N$2</f>
        <v>2.8744648376653986E-4</v>
      </c>
      <c r="G1866" s="9">
        <f>SUMIFS(дни!$AE:$AE,дни!$AH:$AH,G$3,дни!$J:$J,$C1866)/$N$2</f>
        <v>0</v>
      </c>
      <c r="H1866" s="9">
        <f>SUMIFS(дни!$AE:$AE,дни!$AH:$AH,H$3,дни!$J:$J,$C1866)/$N$2</f>
        <v>0</v>
      </c>
      <c r="I1866" s="9">
        <f>SUMIFS(дни!$AE:$AE,дни!$AH:$AH,I$3,дни!$J:$J,$C1866)/$N$2</f>
        <v>0</v>
      </c>
      <c r="J1866" s="9">
        <f>SUMIFS(дни!$AE:$AE,дни!$AH:$AH,J$3,дни!$J:$J,$C1866)/$N$2</f>
        <v>0</v>
      </c>
      <c r="K1866" s="9">
        <f>SUMIFS(дни!$AE:$AE,дни!$AH:$AH,K$3,дни!$J:$J,$C1866)/$N$2</f>
        <v>0</v>
      </c>
      <c r="L1866" s="9">
        <f>SUMIFS(дни!$AE:$AE,дни!$AH:$AH,L$3,дни!$J:$J,$C1866)/$N$2</f>
        <v>0</v>
      </c>
      <c r="M1866" s="9">
        <f t="shared" si="30"/>
        <v>2.8744648376653986E-4</v>
      </c>
    </row>
    <row r="1867" spans="3:13" x14ac:dyDescent="0.25">
      <c r="C1867" t="s">
        <v>2615</v>
      </c>
      <c r="D1867" s="9">
        <f>SUMIFS(дни!$AE:$AE,дни!$AH:$AH,D$3,дни!$J:$J,$C1867)/$N$2</f>
        <v>0</v>
      </c>
      <c r="E1867" s="9">
        <f>SUMIFS(дни!$AE:$AE,дни!$AH:$AH,E$3,дни!$J:$J,$C1867)/$N$2</f>
        <v>0</v>
      </c>
      <c r="F1867" s="9">
        <f>SUMIFS(дни!$AE:$AE,дни!$AH:$AH,F$3,дни!$J:$J,$C1867)/$N$2</f>
        <v>0</v>
      </c>
      <c r="G1867" s="9">
        <f>SUMIFS(дни!$AE:$AE,дни!$AH:$AH,G$3,дни!$J:$J,$C1867)/$N$2</f>
        <v>0</v>
      </c>
      <c r="H1867" s="9">
        <f>SUMIFS(дни!$AE:$AE,дни!$AH:$AH,H$3,дни!$J:$J,$C1867)/$N$2</f>
        <v>0</v>
      </c>
      <c r="I1867" s="9">
        <f>SUMIFS(дни!$AE:$AE,дни!$AH:$AH,I$3,дни!$J:$J,$C1867)/$N$2</f>
        <v>0</v>
      </c>
      <c r="J1867" s="9">
        <f>SUMIFS(дни!$AE:$AE,дни!$AH:$AH,J$3,дни!$J:$J,$C1867)/$N$2</f>
        <v>0</v>
      </c>
      <c r="K1867" s="9">
        <f>SUMIFS(дни!$AE:$AE,дни!$AH:$AH,K$3,дни!$J:$J,$C1867)/$N$2</f>
        <v>3.0143951801503492E-4</v>
      </c>
      <c r="L1867" s="9">
        <f>SUMIFS(дни!$AE:$AE,дни!$AH:$AH,L$3,дни!$J:$J,$C1867)/$N$2</f>
        <v>0</v>
      </c>
      <c r="M1867" s="9">
        <f t="shared" si="30"/>
        <v>3.0143951801503492E-4</v>
      </c>
    </row>
    <row r="1868" spans="3:13" x14ac:dyDescent="0.25">
      <c r="C1868" t="s">
        <v>325</v>
      </c>
      <c r="D1868" s="9">
        <f>SUMIFS(дни!$AE:$AE,дни!$AH:$AH,D$3,дни!$J:$J,$C1868)/$N$2</f>
        <v>0</v>
      </c>
      <c r="E1868" s="9">
        <f>SUMIFS(дни!$AE:$AE,дни!$AH:$AH,E$3,дни!$J:$J,$C1868)/$N$2</f>
        <v>3.2530530840682223E-4</v>
      </c>
      <c r="F1868" s="9">
        <f>SUMIFS(дни!$AE:$AE,дни!$AH:$AH,F$3,дни!$J:$J,$C1868)/$N$2</f>
        <v>0</v>
      </c>
      <c r="G1868" s="9">
        <f>SUMIFS(дни!$AE:$AE,дни!$AH:$AH,G$3,дни!$J:$J,$C1868)/$N$2</f>
        <v>0</v>
      </c>
      <c r="H1868" s="9">
        <f>SUMIFS(дни!$AE:$AE,дни!$AH:$AH,H$3,дни!$J:$J,$C1868)/$N$2</f>
        <v>0</v>
      </c>
      <c r="I1868" s="9">
        <f>SUMIFS(дни!$AE:$AE,дни!$AH:$AH,I$3,дни!$J:$J,$C1868)/$N$2</f>
        <v>0</v>
      </c>
      <c r="J1868" s="9">
        <f>SUMIFS(дни!$AE:$AE,дни!$AH:$AH,J$3,дни!$J:$J,$C1868)/$N$2</f>
        <v>0</v>
      </c>
      <c r="K1868" s="9">
        <f>SUMIFS(дни!$AE:$AE,дни!$AH:$AH,K$3,дни!$J:$J,$C1868)/$N$2</f>
        <v>0</v>
      </c>
      <c r="L1868" s="9">
        <f>SUMIFS(дни!$AE:$AE,дни!$AH:$AH,L$3,дни!$J:$J,$C1868)/$N$2</f>
        <v>0</v>
      </c>
      <c r="M1868" s="9">
        <f t="shared" si="30"/>
        <v>3.2530530840682223E-4</v>
      </c>
    </row>
    <row r="1869" spans="3:13" x14ac:dyDescent="0.25">
      <c r="C1869" t="s">
        <v>297</v>
      </c>
      <c r="D1869" s="9">
        <f>SUMIFS(дни!$AE:$AE,дни!$AH:$AH,D$3,дни!$J:$J,$C1869)/$N$2</f>
        <v>0</v>
      </c>
      <c r="E1869" s="9">
        <f>SUMIFS(дни!$AE:$AE,дни!$AH:$AH,E$3,дни!$J:$J,$C1869)/$N$2</f>
        <v>3.2849930424960918E-4</v>
      </c>
      <c r="F1869" s="9">
        <f>SUMIFS(дни!$AE:$AE,дни!$AH:$AH,F$3,дни!$J:$J,$C1869)/$N$2</f>
        <v>0</v>
      </c>
      <c r="G1869" s="9">
        <f>SUMIFS(дни!$AE:$AE,дни!$AH:$AH,G$3,дни!$J:$J,$C1869)/$N$2</f>
        <v>0</v>
      </c>
      <c r="H1869" s="9">
        <f>SUMIFS(дни!$AE:$AE,дни!$AH:$AH,H$3,дни!$J:$J,$C1869)/$N$2</f>
        <v>0</v>
      </c>
      <c r="I1869" s="9">
        <f>SUMIFS(дни!$AE:$AE,дни!$AH:$AH,I$3,дни!$J:$J,$C1869)/$N$2</f>
        <v>0</v>
      </c>
      <c r="J1869" s="9">
        <f>SUMIFS(дни!$AE:$AE,дни!$AH:$AH,J$3,дни!$J:$J,$C1869)/$N$2</f>
        <v>0</v>
      </c>
      <c r="K1869" s="9">
        <f>SUMIFS(дни!$AE:$AE,дни!$AH:$AH,K$3,дни!$J:$J,$C1869)/$N$2</f>
        <v>0</v>
      </c>
      <c r="L1869" s="9">
        <f>SUMIFS(дни!$AE:$AE,дни!$AH:$AH,L$3,дни!$J:$J,$C1869)/$N$2</f>
        <v>0</v>
      </c>
      <c r="M1869" s="9">
        <f t="shared" si="30"/>
        <v>3.2849930424960918E-4</v>
      </c>
    </row>
    <row r="1870" spans="3:13" x14ac:dyDescent="0.25">
      <c r="C1870" t="s">
        <v>564</v>
      </c>
      <c r="D1870" s="9">
        <f>SUMIFS(дни!$AE:$AE,дни!$AH:$AH,D$3,дни!$J:$J,$C1870)/$N$2</f>
        <v>0</v>
      </c>
      <c r="E1870" s="9">
        <f>SUMIFS(дни!$AE:$AE,дни!$AH:$AH,E$3,дни!$J:$J,$C1870)/$N$2</f>
        <v>0</v>
      </c>
      <c r="F1870" s="9">
        <f>SUMIFS(дни!$AE:$AE,дни!$AH:$AH,F$3,дни!$J:$J,$C1870)/$N$2</f>
        <v>3.3134808569968934E-4</v>
      </c>
      <c r="G1870" s="9">
        <f>SUMIFS(дни!$AE:$AE,дни!$AH:$AH,G$3,дни!$J:$J,$C1870)/$N$2</f>
        <v>0</v>
      </c>
      <c r="H1870" s="9">
        <f>SUMIFS(дни!$AE:$AE,дни!$AH:$AH,H$3,дни!$J:$J,$C1870)/$N$2</f>
        <v>0</v>
      </c>
      <c r="I1870" s="9">
        <f>SUMIFS(дни!$AE:$AE,дни!$AH:$AH,I$3,дни!$J:$J,$C1870)/$N$2</f>
        <v>0</v>
      </c>
      <c r="J1870" s="9">
        <f>SUMIFS(дни!$AE:$AE,дни!$AH:$AH,J$3,дни!$J:$J,$C1870)/$N$2</f>
        <v>0</v>
      </c>
      <c r="K1870" s="9">
        <f>SUMIFS(дни!$AE:$AE,дни!$AH:$AH,K$3,дни!$J:$J,$C1870)/$N$2</f>
        <v>0</v>
      </c>
      <c r="L1870" s="9">
        <f>SUMIFS(дни!$AE:$AE,дни!$AH:$AH,L$3,дни!$J:$J,$C1870)/$N$2</f>
        <v>0</v>
      </c>
      <c r="M1870" s="9">
        <f t="shared" si="30"/>
        <v>3.3134808569968934E-4</v>
      </c>
    </row>
    <row r="1871" spans="3:13" x14ac:dyDescent="0.25">
      <c r="C1871" t="s">
        <v>1050</v>
      </c>
      <c r="D1871" s="9">
        <f>SUMIFS(дни!$AE:$AE,дни!$AH:$AH,D$3,дни!$J:$J,$C1871)/$N$2</f>
        <v>0</v>
      </c>
      <c r="E1871" s="9">
        <f>SUMIFS(дни!$AE:$AE,дни!$AH:$AH,E$3,дни!$J:$J,$C1871)/$N$2</f>
        <v>0</v>
      </c>
      <c r="F1871" s="9">
        <f>SUMIFS(дни!$AE:$AE,дни!$AH:$AH,F$3,дни!$J:$J,$C1871)/$N$2</f>
        <v>0</v>
      </c>
      <c r="G1871" s="9">
        <f>SUMIFS(дни!$AE:$AE,дни!$AH:$AH,G$3,дни!$J:$J,$C1871)/$N$2</f>
        <v>0</v>
      </c>
      <c r="H1871" s="9">
        <f>SUMIFS(дни!$AE:$AE,дни!$AH:$AH,H$3,дни!$J:$J,$C1871)/$N$2</f>
        <v>3.3387230460380521E-4</v>
      </c>
      <c r="I1871" s="9">
        <f>SUMIFS(дни!$AE:$AE,дни!$AH:$AH,I$3,дни!$J:$J,$C1871)/$N$2</f>
        <v>0</v>
      </c>
      <c r="J1871" s="9">
        <f>SUMIFS(дни!$AE:$AE,дни!$AH:$AH,J$3,дни!$J:$J,$C1871)/$N$2</f>
        <v>0</v>
      </c>
      <c r="K1871" s="9">
        <f>SUMIFS(дни!$AE:$AE,дни!$AH:$AH,K$3,дни!$J:$J,$C1871)/$N$2</f>
        <v>0</v>
      </c>
      <c r="L1871" s="9">
        <f>SUMIFS(дни!$AE:$AE,дни!$AH:$AH,L$3,дни!$J:$J,$C1871)/$N$2</f>
        <v>0</v>
      </c>
      <c r="M1871" s="9">
        <f t="shared" si="30"/>
        <v>3.3387230460380521E-4</v>
      </c>
    </row>
    <row r="1872" spans="3:13" x14ac:dyDescent="0.25">
      <c r="C1872" t="s">
        <v>2136</v>
      </c>
      <c r="D1872" s="9">
        <f>SUMIFS(дни!$AE:$AE,дни!$AH:$AH,D$3,дни!$J:$J,$C1872)/$N$2</f>
        <v>0</v>
      </c>
      <c r="E1872" s="9">
        <f>SUMIFS(дни!$AE:$AE,дни!$AH:$AH,E$3,дни!$J:$J,$C1872)/$N$2</f>
        <v>0</v>
      </c>
      <c r="F1872" s="9">
        <f>SUMIFS(дни!$AE:$AE,дни!$AH:$AH,F$3,дни!$J:$J,$C1872)/$N$2</f>
        <v>0</v>
      </c>
      <c r="G1872" s="9">
        <f>SUMIFS(дни!$AE:$AE,дни!$AH:$AH,G$3,дни!$J:$J,$C1872)/$N$2</f>
        <v>0</v>
      </c>
      <c r="H1872" s="9">
        <f>SUMIFS(дни!$AE:$AE,дни!$AH:$AH,H$3,дни!$J:$J,$C1872)/$N$2</f>
        <v>0</v>
      </c>
      <c r="I1872" s="9">
        <f>SUMIFS(дни!$AE:$AE,дни!$AH:$AH,I$3,дни!$J:$J,$C1872)/$N$2</f>
        <v>0</v>
      </c>
      <c r="J1872" s="9">
        <f>SUMIFS(дни!$AE:$AE,дни!$AH:$AH,J$3,дни!$J:$J,$C1872)/$N$2</f>
        <v>3.3452588861718956E-4</v>
      </c>
      <c r="K1872" s="9">
        <f>SUMIFS(дни!$AE:$AE,дни!$AH:$AH,K$3,дни!$J:$J,$C1872)/$N$2</f>
        <v>0</v>
      </c>
      <c r="L1872" s="9">
        <f>SUMIFS(дни!$AE:$AE,дни!$AH:$AH,L$3,дни!$J:$J,$C1872)/$N$2</f>
        <v>0</v>
      </c>
      <c r="M1872" s="9">
        <f t="shared" si="30"/>
        <v>3.3452588861718956E-4</v>
      </c>
    </row>
    <row r="1873" spans="3:13" x14ac:dyDescent="0.25">
      <c r="C1873" t="s">
        <v>2371</v>
      </c>
      <c r="D1873" s="9">
        <f>SUMIFS(дни!$AE:$AE,дни!$AH:$AH,D$3,дни!$J:$J,$C1873)/$N$2</f>
        <v>0</v>
      </c>
      <c r="E1873" s="9">
        <f>SUMIFS(дни!$AE:$AE,дни!$AH:$AH,E$3,дни!$J:$J,$C1873)/$N$2</f>
        <v>0</v>
      </c>
      <c r="F1873" s="9">
        <f>SUMIFS(дни!$AE:$AE,дни!$AH:$AH,F$3,дни!$J:$J,$C1873)/$N$2</f>
        <v>0</v>
      </c>
      <c r="G1873" s="9">
        <f>SUMIFS(дни!$AE:$AE,дни!$AH:$AH,G$3,дни!$J:$J,$C1873)/$N$2</f>
        <v>0</v>
      </c>
      <c r="H1873" s="9">
        <f>SUMIFS(дни!$AE:$AE,дни!$AH:$AH,H$3,дни!$J:$J,$C1873)/$N$2</f>
        <v>0</v>
      </c>
      <c r="I1873" s="9">
        <f>SUMIFS(дни!$AE:$AE,дни!$AH:$AH,I$3,дни!$J:$J,$C1873)/$N$2</f>
        <v>0</v>
      </c>
      <c r="J1873" s="9">
        <f>SUMIFS(дни!$AE:$AE,дни!$AH:$AH,J$3,дни!$J:$J,$C1873)/$N$2</f>
        <v>2.8015708590667154E-4</v>
      </c>
      <c r="K1873" s="9">
        <f>SUMIFS(дни!$AE:$AE,дни!$AH:$AH,K$3,дни!$J:$J,$C1873)/$N$2</f>
        <v>6.0103210382707678E-5</v>
      </c>
      <c r="L1873" s="9">
        <f>SUMIFS(дни!$AE:$AE,дни!$AH:$AH,L$3,дни!$J:$J,$C1873)/$N$2</f>
        <v>0</v>
      </c>
      <c r="M1873" s="9">
        <f t="shared" si="30"/>
        <v>3.4026029628937921E-4</v>
      </c>
    </row>
    <row r="1874" spans="3:13" x14ac:dyDescent="0.25">
      <c r="C1874" t="s">
        <v>101</v>
      </c>
      <c r="D1874" s="9">
        <f>SUMIFS(дни!$AE:$AE,дни!$AH:$AH,D$3,дни!$J:$J,$C1874)/$N$2</f>
        <v>7.0282693386141095E-5</v>
      </c>
      <c r="E1874" s="9">
        <f>SUMIFS(дни!$AE:$AE,дни!$AH:$AH,E$3,дни!$J:$J,$C1874)/$N$2</f>
        <v>2.7251214773072526E-4</v>
      </c>
      <c r="F1874" s="9">
        <f>SUMIFS(дни!$AE:$AE,дни!$AH:$AH,F$3,дни!$J:$J,$C1874)/$N$2</f>
        <v>0</v>
      </c>
      <c r="G1874" s="9">
        <f>SUMIFS(дни!$AE:$AE,дни!$AH:$AH,G$3,дни!$J:$J,$C1874)/$N$2</f>
        <v>0</v>
      </c>
      <c r="H1874" s="9">
        <f>SUMIFS(дни!$AE:$AE,дни!$AH:$AH,H$3,дни!$J:$J,$C1874)/$N$2</f>
        <v>0</v>
      </c>
      <c r="I1874" s="9">
        <f>SUMIFS(дни!$AE:$AE,дни!$AH:$AH,I$3,дни!$J:$J,$C1874)/$N$2</f>
        <v>0</v>
      </c>
      <c r="J1874" s="9">
        <f>SUMIFS(дни!$AE:$AE,дни!$AH:$AH,J$3,дни!$J:$J,$C1874)/$N$2</f>
        <v>0</v>
      </c>
      <c r="K1874" s="9">
        <f>SUMIFS(дни!$AE:$AE,дни!$AH:$AH,K$3,дни!$J:$J,$C1874)/$N$2</f>
        <v>0</v>
      </c>
      <c r="L1874" s="9">
        <f>SUMIFS(дни!$AE:$AE,дни!$AH:$AH,L$3,дни!$J:$J,$C1874)/$N$2</f>
        <v>0</v>
      </c>
      <c r="M1874" s="9">
        <f t="shared" si="30"/>
        <v>3.4279484111686637E-4</v>
      </c>
    </row>
    <row r="1875" spans="3:13" x14ac:dyDescent="0.25">
      <c r="C1875" t="s">
        <v>465</v>
      </c>
      <c r="D1875" s="9">
        <f>SUMIFS(дни!$AE:$AE,дни!$AH:$AH,D$3,дни!$J:$J,$C1875)/$N$2</f>
        <v>0</v>
      </c>
      <c r="E1875" s="9">
        <f>SUMIFS(дни!$AE:$AE,дни!$AH:$AH,E$3,дни!$J:$J,$C1875)/$N$2</f>
        <v>0</v>
      </c>
      <c r="F1875" s="9">
        <f>SUMIFS(дни!$AE:$AE,дни!$AH:$AH,F$3,дни!$J:$J,$C1875)/$N$2</f>
        <v>1.1781643886512506E-5</v>
      </c>
      <c r="G1875" s="9">
        <f>SUMIFS(дни!$AE:$AE,дни!$AH:$AH,G$3,дни!$J:$J,$C1875)/$N$2</f>
        <v>3.3641717535466361E-4</v>
      </c>
      <c r="H1875" s="9">
        <f>SUMIFS(дни!$AE:$AE,дни!$AH:$AH,H$3,дни!$J:$J,$C1875)/$N$2</f>
        <v>0</v>
      </c>
      <c r="I1875" s="9">
        <f>SUMIFS(дни!$AE:$AE,дни!$AH:$AH,I$3,дни!$J:$J,$C1875)/$N$2</f>
        <v>0</v>
      </c>
      <c r="J1875" s="9">
        <f>SUMIFS(дни!$AE:$AE,дни!$AH:$AH,J$3,дни!$J:$J,$C1875)/$N$2</f>
        <v>0</v>
      </c>
      <c r="K1875" s="9">
        <f>SUMIFS(дни!$AE:$AE,дни!$AH:$AH,K$3,дни!$J:$J,$C1875)/$N$2</f>
        <v>0</v>
      </c>
      <c r="L1875" s="9">
        <f>SUMIFS(дни!$AE:$AE,дни!$AH:$AH,L$3,дни!$J:$J,$C1875)/$N$2</f>
        <v>0</v>
      </c>
      <c r="M1875" s="9">
        <f t="shared" si="30"/>
        <v>3.4819881924117612E-4</v>
      </c>
    </row>
    <row r="1876" spans="3:13" x14ac:dyDescent="0.25">
      <c r="C1876" t="s">
        <v>1407</v>
      </c>
      <c r="D1876" s="9">
        <f>SUMIFS(дни!$AE:$AE,дни!$AH:$AH,D$3,дни!$J:$J,$C1876)/$N$2</f>
        <v>0</v>
      </c>
      <c r="E1876" s="9">
        <f>SUMIFS(дни!$AE:$AE,дни!$AH:$AH,E$3,дни!$J:$J,$C1876)/$N$2</f>
        <v>0</v>
      </c>
      <c r="F1876" s="9">
        <f>SUMIFS(дни!$AE:$AE,дни!$AH:$AH,F$3,дни!$J:$J,$C1876)/$N$2</f>
        <v>0</v>
      </c>
      <c r="G1876" s="9">
        <f>SUMIFS(дни!$AE:$AE,дни!$AH:$AH,G$3,дни!$J:$J,$C1876)/$N$2</f>
        <v>0</v>
      </c>
      <c r="H1876" s="9">
        <f>SUMIFS(дни!$AE:$AE,дни!$AH:$AH,H$3,дни!$J:$J,$C1876)/$N$2</f>
        <v>0</v>
      </c>
      <c r="I1876" s="9">
        <f>SUMIFS(дни!$AE:$AE,дни!$AH:$AH,I$3,дни!$J:$J,$C1876)/$N$2</f>
        <v>1.3461014514799401E-4</v>
      </c>
      <c r="J1876" s="9">
        <f>SUMIFS(дни!$AE:$AE,дни!$AH:$AH,J$3,дни!$J:$J,$C1876)/$N$2</f>
        <v>2.3763094390258702E-4</v>
      </c>
      <c r="K1876" s="9">
        <f>SUMIFS(дни!$AE:$AE,дни!$AH:$AH,K$3,дни!$J:$J,$C1876)/$N$2</f>
        <v>0</v>
      </c>
      <c r="L1876" s="9">
        <f>SUMIFS(дни!$AE:$AE,дни!$AH:$AH,L$3,дни!$J:$J,$C1876)/$N$2</f>
        <v>0</v>
      </c>
      <c r="M1876" s="9">
        <f t="shared" si="30"/>
        <v>3.7224108905058103E-4</v>
      </c>
    </row>
    <row r="1877" spans="3:13" x14ac:dyDescent="0.25">
      <c r="C1877" t="s">
        <v>1308</v>
      </c>
      <c r="D1877" s="9">
        <f>SUMIFS(дни!$AE:$AE,дни!$AH:$AH,D$3,дни!$J:$J,$C1877)/$N$2</f>
        <v>0</v>
      </c>
      <c r="E1877" s="9">
        <f>SUMIFS(дни!$AE:$AE,дни!$AH:$AH,E$3,дни!$J:$J,$C1877)/$N$2</f>
        <v>0</v>
      </c>
      <c r="F1877" s="9">
        <f>SUMIFS(дни!$AE:$AE,дни!$AH:$AH,F$3,дни!$J:$J,$C1877)/$N$2</f>
        <v>0</v>
      </c>
      <c r="G1877" s="9">
        <f>SUMIFS(дни!$AE:$AE,дни!$AH:$AH,G$3,дни!$J:$J,$C1877)/$N$2</f>
        <v>0</v>
      </c>
      <c r="H1877" s="9">
        <f>SUMIFS(дни!$AE:$AE,дни!$AH:$AH,H$3,дни!$J:$J,$C1877)/$N$2</f>
        <v>0</v>
      </c>
      <c r="I1877" s="9">
        <f>SUMIFS(дни!$AE:$AE,дни!$AH:$AH,I$3,дни!$J:$J,$C1877)/$N$2</f>
        <v>3.7584718310791127E-4</v>
      </c>
      <c r="J1877" s="9">
        <f>SUMIFS(дни!$AE:$AE,дни!$AH:$AH,J$3,дни!$J:$J,$C1877)/$N$2</f>
        <v>0</v>
      </c>
      <c r="K1877" s="9">
        <f>SUMIFS(дни!$AE:$AE,дни!$AH:$AH,K$3,дни!$J:$J,$C1877)/$N$2</f>
        <v>0</v>
      </c>
      <c r="L1877" s="9">
        <f>SUMIFS(дни!$AE:$AE,дни!$AH:$AH,L$3,дни!$J:$J,$C1877)/$N$2</f>
        <v>0</v>
      </c>
      <c r="M1877" s="9">
        <f t="shared" si="30"/>
        <v>3.7584718310791127E-4</v>
      </c>
    </row>
    <row r="1878" spans="3:13" x14ac:dyDescent="0.25">
      <c r="C1878" t="s">
        <v>1604</v>
      </c>
      <c r="D1878" s="9">
        <f>SUMIFS(дни!$AE:$AE,дни!$AH:$AH,D$3,дни!$J:$J,$C1878)/$N$2</f>
        <v>0</v>
      </c>
      <c r="E1878" s="9">
        <f>SUMIFS(дни!$AE:$AE,дни!$AH:$AH,E$3,дни!$J:$J,$C1878)/$N$2</f>
        <v>0</v>
      </c>
      <c r="F1878" s="9">
        <f>SUMIFS(дни!$AE:$AE,дни!$AH:$AH,F$3,дни!$J:$J,$C1878)/$N$2</f>
        <v>0</v>
      </c>
      <c r="G1878" s="9">
        <f>SUMIFS(дни!$AE:$AE,дни!$AH:$AH,G$3,дни!$J:$J,$C1878)/$N$2</f>
        <v>0</v>
      </c>
      <c r="H1878" s="9">
        <f>SUMIFS(дни!$AE:$AE,дни!$AH:$AH,H$3,дни!$J:$J,$C1878)/$N$2</f>
        <v>0</v>
      </c>
      <c r="I1878" s="9">
        <f>SUMIFS(дни!$AE:$AE,дни!$AH:$AH,I$3,дни!$J:$J,$C1878)/$N$2</f>
        <v>3.7839205385876968E-4</v>
      </c>
      <c r="J1878" s="9">
        <f>SUMIFS(дни!$AE:$AE,дни!$AH:$AH,J$3,дни!$J:$J,$C1878)/$N$2</f>
        <v>0</v>
      </c>
      <c r="K1878" s="9">
        <f>SUMIFS(дни!$AE:$AE,дни!$AH:$AH,K$3,дни!$J:$J,$C1878)/$N$2</f>
        <v>0</v>
      </c>
      <c r="L1878" s="9">
        <f>SUMIFS(дни!$AE:$AE,дни!$AH:$AH,L$3,дни!$J:$J,$C1878)/$N$2</f>
        <v>0</v>
      </c>
      <c r="M1878" s="9">
        <f t="shared" si="30"/>
        <v>3.7839205385876968E-4</v>
      </c>
    </row>
    <row r="1879" spans="3:13" x14ac:dyDescent="0.25">
      <c r="C1879" t="s">
        <v>584</v>
      </c>
      <c r="D1879" s="9">
        <f>SUMIFS(дни!$AE:$AE,дни!$AH:$AH,D$3,дни!$J:$J,$C1879)/$N$2</f>
        <v>0</v>
      </c>
      <c r="E1879" s="9">
        <f>SUMIFS(дни!$AE:$AE,дни!$AH:$AH,E$3,дни!$J:$J,$C1879)/$N$2</f>
        <v>0</v>
      </c>
      <c r="F1879" s="9">
        <f>SUMIFS(дни!$AE:$AE,дни!$AH:$AH,F$3,дни!$J:$J,$C1879)/$N$2</f>
        <v>3.8858186278557436E-4</v>
      </c>
      <c r="G1879" s="9">
        <f>SUMIFS(дни!$AE:$AE,дни!$AH:$AH,G$3,дни!$J:$J,$C1879)/$N$2</f>
        <v>0</v>
      </c>
      <c r="H1879" s="9">
        <f>SUMIFS(дни!$AE:$AE,дни!$AH:$AH,H$3,дни!$J:$J,$C1879)/$N$2</f>
        <v>0</v>
      </c>
      <c r="I1879" s="9">
        <f>SUMIFS(дни!$AE:$AE,дни!$AH:$AH,I$3,дни!$J:$J,$C1879)/$N$2</f>
        <v>0</v>
      </c>
      <c r="J1879" s="9">
        <f>SUMIFS(дни!$AE:$AE,дни!$AH:$AH,J$3,дни!$J:$J,$C1879)/$N$2</f>
        <v>0</v>
      </c>
      <c r="K1879" s="9">
        <f>SUMIFS(дни!$AE:$AE,дни!$AH:$AH,K$3,дни!$J:$J,$C1879)/$N$2</f>
        <v>0</v>
      </c>
      <c r="L1879" s="9">
        <f>SUMIFS(дни!$AE:$AE,дни!$AH:$AH,L$3,дни!$J:$J,$C1879)/$N$2</f>
        <v>0</v>
      </c>
      <c r="M1879" s="9">
        <f t="shared" si="30"/>
        <v>3.8858186278557436E-4</v>
      </c>
    </row>
    <row r="1880" spans="3:13" x14ac:dyDescent="0.25">
      <c r="C1880" t="s">
        <v>2314</v>
      </c>
      <c r="D1880" s="9">
        <f>SUMIFS(дни!$AE:$AE,дни!$AH:$AH,D$3,дни!$J:$J,$C1880)/$N$2</f>
        <v>0</v>
      </c>
      <c r="E1880" s="9">
        <f>SUMIFS(дни!$AE:$AE,дни!$AH:$AH,E$3,дни!$J:$J,$C1880)/$N$2</f>
        <v>0</v>
      </c>
      <c r="F1880" s="9">
        <f>SUMIFS(дни!$AE:$AE,дни!$AH:$AH,F$3,дни!$J:$J,$C1880)/$N$2</f>
        <v>0</v>
      </c>
      <c r="G1880" s="9">
        <f>SUMIFS(дни!$AE:$AE,дни!$AH:$AH,G$3,дни!$J:$J,$C1880)/$N$2</f>
        <v>0</v>
      </c>
      <c r="H1880" s="9">
        <f>SUMIFS(дни!$AE:$AE,дни!$AH:$AH,H$3,дни!$J:$J,$C1880)/$N$2</f>
        <v>0</v>
      </c>
      <c r="I1880" s="9">
        <f>SUMIFS(дни!$AE:$AE,дни!$AH:$AH,I$3,дни!$J:$J,$C1880)/$N$2</f>
        <v>0</v>
      </c>
      <c r="J1880" s="9">
        <f>SUMIFS(дни!$AE:$AE,дни!$AH:$AH,J$3,дни!$J:$J,$C1880)/$N$2</f>
        <v>4.2133029407739745E-4</v>
      </c>
      <c r="K1880" s="9">
        <f>SUMIFS(дни!$AE:$AE,дни!$AH:$AH,K$3,дни!$J:$J,$C1880)/$N$2</f>
        <v>1.7814095256008525E-5</v>
      </c>
      <c r="L1880" s="9">
        <f>SUMIFS(дни!$AE:$AE,дни!$AH:$AH,L$3,дни!$J:$J,$C1880)/$N$2</f>
        <v>0</v>
      </c>
      <c r="M1880" s="9">
        <f t="shared" si="30"/>
        <v>4.3914438933340599E-4</v>
      </c>
    </row>
    <row r="1881" spans="3:13" x14ac:dyDescent="0.25">
      <c r="C1881" t="s">
        <v>2149</v>
      </c>
      <c r="D1881" s="9">
        <f>SUMIFS(дни!$AE:$AE,дни!$AH:$AH,D$3,дни!$J:$J,$C1881)/$N$2</f>
        <v>0</v>
      </c>
      <c r="E1881" s="9">
        <f>SUMIFS(дни!$AE:$AE,дни!$AH:$AH,E$3,дни!$J:$J,$C1881)/$N$2</f>
        <v>0</v>
      </c>
      <c r="F1881" s="9">
        <f>SUMIFS(дни!$AE:$AE,дни!$AH:$AH,F$3,дни!$J:$J,$C1881)/$N$2</f>
        <v>0</v>
      </c>
      <c r="G1881" s="9">
        <f>SUMIFS(дни!$AE:$AE,дни!$AH:$AH,G$3,дни!$J:$J,$C1881)/$N$2</f>
        <v>0</v>
      </c>
      <c r="H1881" s="9">
        <f>SUMIFS(дни!$AE:$AE,дни!$AH:$AH,H$3,дни!$J:$J,$C1881)/$N$2</f>
        <v>0</v>
      </c>
      <c r="I1881" s="9">
        <f>SUMIFS(дни!$AE:$AE,дни!$AH:$AH,I$3,дни!$J:$J,$C1881)/$N$2</f>
        <v>0</v>
      </c>
      <c r="J1881" s="9">
        <f>SUMIFS(дни!$AE:$AE,дни!$AH:$AH,J$3,дни!$J:$J,$C1881)/$N$2</f>
        <v>4.4262164402867238E-4</v>
      </c>
      <c r="K1881" s="9">
        <f>SUMIFS(дни!$AE:$AE,дни!$AH:$AH,K$3,дни!$J:$J,$C1881)/$N$2</f>
        <v>0</v>
      </c>
      <c r="L1881" s="9">
        <f>SUMIFS(дни!$AE:$AE,дни!$AH:$AH,L$3,дни!$J:$J,$C1881)/$N$2</f>
        <v>0</v>
      </c>
      <c r="M1881" s="9">
        <f t="shared" si="30"/>
        <v>4.4262164402867238E-4</v>
      </c>
    </row>
    <row r="1882" spans="3:13" x14ac:dyDescent="0.25">
      <c r="C1882" t="s">
        <v>2123</v>
      </c>
      <c r="D1882" s="9">
        <f>SUMIFS(дни!$AE:$AE,дни!$AH:$AH,D$3,дни!$J:$J,$C1882)/$N$2</f>
        <v>0</v>
      </c>
      <c r="E1882" s="9">
        <f>SUMIFS(дни!$AE:$AE,дни!$AH:$AH,E$3,дни!$J:$J,$C1882)/$N$2</f>
        <v>0</v>
      </c>
      <c r="F1882" s="9">
        <f>SUMIFS(дни!$AE:$AE,дни!$AH:$AH,F$3,дни!$J:$J,$C1882)/$N$2</f>
        <v>0</v>
      </c>
      <c r="G1882" s="9">
        <f>SUMIFS(дни!$AE:$AE,дни!$AH:$AH,G$3,дни!$J:$J,$C1882)/$N$2</f>
        <v>0</v>
      </c>
      <c r="H1882" s="9">
        <f>SUMIFS(дни!$AE:$AE,дни!$AH:$AH,H$3,дни!$J:$J,$C1882)/$N$2</f>
        <v>0</v>
      </c>
      <c r="I1882" s="9">
        <f>SUMIFS(дни!$AE:$AE,дни!$AH:$AH,I$3,дни!$J:$J,$C1882)/$N$2</f>
        <v>0</v>
      </c>
      <c r="J1882" s="9">
        <f>SUMIFS(дни!$AE:$AE,дни!$AH:$AH,J$3,дни!$J:$J,$C1882)/$N$2</f>
        <v>4.4899344278895959E-4</v>
      </c>
      <c r="K1882" s="9">
        <f>SUMIFS(дни!$AE:$AE,дни!$AH:$AH,K$3,дни!$J:$J,$C1882)/$N$2</f>
        <v>0</v>
      </c>
      <c r="L1882" s="9">
        <f>SUMIFS(дни!$AE:$AE,дни!$AH:$AH,L$3,дни!$J:$J,$C1882)/$N$2</f>
        <v>0</v>
      </c>
      <c r="M1882" s="9">
        <f t="shared" si="30"/>
        <v>4.4899344278895959E-4</v>
      </c>
    </row>
    <row r="1883" spans="3:13" x14ac:dyDescent="0.25">
      <c r="C1883" t="s">
        <v>303</v>
      </c>
      <c r="D1883" s="9">
        <f>SUMIFS(дни!$AE:$AE,дни!$AH:$AH,D$3,дни!$J:$J,$C1883)/$N$2</f>
        <v>0</v>
      </c>
      <c r="E1883" s="9">
        <f>SUMIFS(дни!$AE:$AE,дни!$AH:$AH,E$3,дни!$J:$J,$C1883)/$N$2</f>
        <v>4.6521124416380456E-4</v>
      </c>
      <c r="F1883" s="9">
        <f>SUMIFS(дни!$AE:$AE,дни!$AH:$AH,F$3,дни!$J:$J,$C1883)/$N$2</f>
        <v>-7.9488488751681618E-6</v>
      </c>
      <c r="G1883" s="9">
        <f>SUMIFS(дни!$AE:$AE,дни!$AH:$AH,G$3,дни!$J:$J,$C1883)/$N$2</f>
        <v>0</v>
      </c>
      <c r="H1883" s="9">
        <f>SUMIFS(дни!$AE:$AE,дни!$AH:$AH,H$3,дни!$J:$J,$C1883)/$N$2</f>
        <v>0</v>
      </c>
      <c r="I1883" s="9">
        <f>SUMIFS(дни!$AE:$AE,дни!$AH:$AH,I$3,дни!$J:$J,$C1883)/$N$2</f>
        <v>0</v>
      </c>
      <c r="J1883" s="9">
        <f>SUMIFS(дни!$AE:$AE,дни!$AH:$AH,J$3,дни!$J:$J,$C1883)/$N$2</f>
        <v>0</v>
      </c>
      <c r="K1883" s="9">
        <f>SUMIFS(дни!$AE:$AE,дни!$AH:$AH,K$3,дни!$J:$J,$C1883)/$N$2</f>
        <v>0</v>
      </c>
      <c r="L1883" s="9">
        <f>SUMIFS(дни!$AE:$AE,дни!$AH:$AH,L$3,дни!$J:$J,$C1883)/$N$2</f>
        <v>0</v>
      </c>
      <c r="M1883" s="9">
        <f t="shared" si="30"/>
        <v>4.5726239528863641E-4</v>
      </c>
    </row>
    <row r="1884" spans="3:13" x14ac:dyDescent="0.25">
      <c r="C1884" t="s">
        <v>1420</v>
      </c>
      <c r="D1884" s="9">
        <f>SUMIFS(дни!$AE:$AE,дни!$AH:$AH,D$3,дни!$J:$J,$C1884)/$N$2</f>
        <v>0</v>
      </c>
      <c r="E1884" s="9">
        <f>SUMIFS(дни!$AE:$AE,дни!$AH:$AH,E$3,дни!$J:$J,$C1884)/$N$2</f>
        <v>0</v>
      </c>
      <c r="F1884" s="9">
        <f>SUMIFS(дни!$AE:$AE,дни!$AH:$AH,F$3,дни!$J:$J,$C1884)/$N$2</f>
        <v>0</v>
      </c>
      <c r="G1884" s="9">
        <f>SUMIFS(дни!$AE:$AE,дни!$AH:$AH,G$3,дни!$J:$J,$C1884)/$N$2</f>
        <v>0</v>
      </c>
      <c r="H1884" s="9">
        <f>SUMIFS(дни!$AE:$AE,дни!$AH:$AH,H$3,дни!$J:$J,$C1884)/$N$2</f>
        <v>0</v>
      </c>
      <c r="I1884" s="9">
        <f>SUMIFS(дни!$AE:$AE,дни!$AH:$AH,I$3,дни!$J:$J,$C1884)/$N$2</f>
        <v>4.7411312883012324E-4</v>
      </c>
      <c r="J1884" s="9">
        <f>SUMIFS(дни!$AE:$AE,дни!$AH:$AH,J$3,дни!$J:$J,$C1884)/$N$2</f>
        <v>0</v>
      </c>
      <c r="K1884" s="9">
        <f>SUMIFS(дни!$AE:$AE,дни!$AH:$AH,K$3,дни!$J:$J,$C1884)/$N$2</f>
        <v>0</v>
      </c>
      <c r="L1884" s="9">
        <f>SUMIFS(дни!$AE:$AE,дни!$AH:$AH,L$3,дни!$J:$J,$C1884)/$N$2</f>
        <v>0</v>
      </c>
      <c r="M1884" s="9">
        <f t="shared" si="30"/>
        <v>4.7411312883012324E-4</v>
      </c>
    </row>
    <row r="1885" spans="3:13" x14ac:dyDescent="0.25">
      <c r="C1885" t="s">
        <v>995</v>
      </c>
      <c r="D1885" s="9">
        <f>SUMIFS(дни!$AE:$AE,дни!$AH:$AH,D$3,дни!$J:$J,$C1885)/$N$2</f>
        <v>0</v>
      </c>
      <c r="E1885" s="9">
        <f>SUMIFS(дни!$AE:$AE,дни!$AH:$AH,E$3,дни!$J:$J,$C1885)/$N$2</f>
        <v>0</v>
      </c>
      <c r="F1885" s="9">
        <f>SUMIFS(дни!$AE:$AE,дни!$AH:$AH,F$3,дни!$J:$J,$C1885)/$N$2</f>
        <v>0</v>
      </c>
      <c r="G1885" s="9">
        <f>SUMIFS(дни!$AE:$AE,дни!$AH:$AH,G$3,дни!$J:$J,$C1885)/$N$2</f>
        <v>0</v>
      </c>
      <c r="H1885" s="9">
        <f>SUMIFS(дни!$AE:$AE,дни!$AH:$AH,H$3,дни!$J:$J,$C1885)/$N$2</f>
        <v>4.7526188780517404E-4</v>
      </c>
      <c r="I1885" s="9">
        <f>SUMIFS(дни!$AE:$AE,дни!$AH:$AH,I$3,дни!$J:$J,$C1885)/$N$2</f>
        <v>0</v>
      </c>
      <c r="J1885" s="9">
        <f>SUMIFS(дни!$AE:$AE,дни!$AH:$AH,J$3,дни!$J:$J,$C1885)/$N$2</f>
        <v>0</v>
      </c>
      <c r="K1885" s="9">
        <f>SUMIFS(дни!$AE:$AE,дни!$AH:$AH,K$3,дни!$J:$J,$C1885)/$N$2</f>
        <v>0</v>
      </c>
      <c r="L1885" s="9">
        <f>SUMIFS(дни!$AE:$AE,дни!$AH:$AH,L$3,дни!$J:$J,$C1885)/$N$2</f>
        <v>0</v>
      </c>
      <c r="M1885" s="9">
        <f t="shared" si="30"/>
        <v>4.7526188780517404E-4</v>
      </c>
    </row>
    <row r="1886" spans="3:13" x14ac:dyDescent="0.25">
      <c r="C1886" t="s">
        <v>1441</v>
      </c>
      <c r="D1886" s="9">
        <f>SUMIFS(дни!$AE:$AE,дни!$AH:$AH,D$3,дни!$J:$J,$C1886)/$N$2</f>
        <v>0</v>
      </c>
      <c r="E1886" s="9">
        <f>SUMIFS(дни!$AE:$AE,дни!$AH:$AH,E$3,дни!$J:$J,$C1886)/$N$2</f>
        <v>0</v>
      </c>
      <c r="F1886" s="9">
        <f>SUMIFS(дни!$AE:$AE,дни!$AH:$AH,F$3,дни!$J:$J,$C1886)/$N$2</f>
        <v>0</v>
      </c>
      <c r="G1886" s="9">
        <f>SUMIFS(дни!$AE:$AE,дни!$AH:$AH,G$3,дни!$J:$J,$C1886)/$N$2</f>
        <v>0</v>
      </c>
      <c r="H1886" s="9">
        <f>SUMIFS(дни!$AE:$AE,дни!$AH:$AH,H$3,дни!$J:$J,$C1886)/$N$2</f>
        <v>0</v>
      </c>
      <c r="I1886" s="9">
        <f>SUMIFS(дни!$AE:$AE,дни!$AH:$AH,I$3,дни!$J:$J,$C1886)/$N$2</f>
        <v>4.7526188780517404E-4</v>
      </c>
      <c r="J1886" s="9">
        <f>SUMIFS(дни!$AE:$AE,дни!$AH:$AH,J$3,дни!$J:$J,$C1886)/$N$2</f>
        <v>0</v>
      </c>
      <c r="K1886" s="9">
        <f>SUMIFS(дни!$AE:$AE,дни!$AH:$AH,K$3,дни!$J:$J,$C1886)/$N$2</f>
        <v>0</v>
      </c>
      <c r="L1886" s="9">
        <f>SUMIFS(дни!$AE:$AE,дни!$AH:$AH,L$3,дни!$J:$J,$C1886)/$N$2</f>
        <v>0</v>
      </c>
      <c r="M1886" s="9">
        <f t="shared" si="30"/>
        <v>4.7526188780517404E-4</v>
      </c>
    </row>
    <row r="1887" spans="3:13" x14ac:dyDescent="0.25">
      <c r="C1887" t="s">
        <v>956</v>
      </c>
      <c r="D1887" s="9">
        <f>SUMIFS(дни!$AE:$AE,дни!$AH:$AH,D$3,дни!$J:$J,$C1887)/$N$2</f>
        <v>0</v>
      </c>
      <c r="E1887" s="9">
        <f>SUMIFS(дни!$AE:$AE,дни!$AH:$AH,E$3,дни!$J:$J,$C1887)/$N$2</f>
        <v>0</v>
      </c>
      <c r="F1887" s="9">
        <f>SUMIFS(дни!$AE:$AE,дни!$AH:$AH,F$3,дни!$J:$J,$C1887)/$N$2</f>
        <v>0</v>
      </c>
      <c r="G1887" s="9">
        <f>SUMIFS(дни!$AE:$AE,дни!$AH:$AH,G$3,дни!$J:$J,$C1887)/$N$2</f>
        <v>0</v>
      </c>
      <c r="H1887" s="9">
        <f>SUMIFS(дни!$AE:$AE,дни!$AH:$AH,H$3,дни!$J:$J,$C1887)/$N$2</f>
        <v>4.7761103537213195E-4</v>
      </c>
      <c r="I1887" s="9">
        <f>SUMIFS(дни!$AE:$AE,дни!$AH:$AH,I$3,дни!$J:$J,$C1887)/$N$2</f>
        <v>1.3991626168035359E-5</v>
      </c>
      <c r="J1887" s="9">
        <f>SUMIFS(дни!$AE:$AE,дни!$AH:$AH,J$3,дни!$J:$J,$C1887)/$N$2</f>
        <v>0</v>
      </c>
      <c r="K1887" s="9">
        <f>SUMIFS(дни!$AE:$AE,дни!$AH:$AH,K$3,дни!$J:$J,$C1887)/$N$2</f>
        <v>0</v>
      </c>
      <c r="L1887" s="9">
        <f>SUMIFS(дни!$AE:$AE,дни!$AH:$AH,L$3,дни!$J:$J,$C1887)/$N$2</f>
        <v>0</v>
      </c>
      <c r="M1887" s="9">
        <f t="shared" si="30"/>
        <v>4.9160266154016732E-4</v>
      </c>
    </row>
    <row r="1888" spans="3:13" x14ac:dyDescent="0.25">
      <c r="C1888" t="s">
        <v>2657</v>
      </c>
      <c r="D1888" s="9">
        <f>SUMIFS(дни!$AE:$AE,дни!$AH:$AH,D$3,дни!$J:$J,$C1888)/$N$2</f>
        <v>0</v>
      </c>
      <c r="E1888" s="9">
        <f>SUMIFS(дни!$AE:$AE,дни!$AH:$AH,E$3,дни!$J:$J,$C1888)/$N$2</f>
        <v>0</v>
      </c>
      <c r="F1888" s="9">
        <f>SUMIFS(дни!$AE:$AE,дни!$AH:$AH,F$3,дни!$J:$J,$C1888)/$N$2</f>
        <v>0</v>
      </c>
      <c r="G1888" s="9">
        <f>SUMIFS(дни!$AE:$AE,дни!$AH:$AH,G$3,дни!$J:$J,$C1888)/$N$2</f>
        <v>0</v>
      </c>
      <c r="H1888" s="9">
        <f>SUMIFS(дни!$AE:$AE,дни!$AH:$AH,H$3,дни!$J:$J,$C1888)/$N$2</f>
        <v>0</v>
      </c>
      <c r="I1888" s="9">
        <f>SUMIFS(дни!$AE:$AE,дни!$AH:$AH,I$3,дни!$J:$J,$C1888)/$N$2</f>
        <v>0</v>
      </c>
      <c r="J1888" s="9">
        <f>SUMIFS(дни!$AE:$AE,дни!$AH:$AH,J$3,дни!$J:$J,$C1888)/$N$2</f>
        <v>0</v>
      </c>
      <c r="K1888" s="9">
        <f>SUMIFS(дни!$AE:$AE,дни!$AH:$AH,K$3,дни!$J:$J,$C1888)/$N$2</f>
        <v>5.0727553577710255E-4</v>
      </c>
      <c r="L1888" s="9">
        <f>SUMIFS(дни!$AE:$AE,дни!$AH:$AH,L$3,дни!$J:$J,$C1888)/$N$2</f>
        <v>0</v>
      </c>
      <c r="M1888" s="9">
        <f t="shared" si="30"/>
        <v>5.0727553577710255E-4</v>
      </c>
    </row>
    <row r="1889" spans="3:13" x14ac:dyDescent="0.25">
      <c r="C1889" t="s">
        <v>2660</v>
      </c>
      <c r="D1889" s="9">
        <f>SUMIFS(дни!$AE:$AE,дни!$AH:$AH,D$3,дни!$J:$J,$C1889)/$N$2</f>
        <v>0</v>
      </c>
      <c r="E1889" s="9">
        <f>SUMIFS(дни!$AE:$AE,дни!$AH:$AH,E$3,дни!$J:$J,$C1889)/$N$2</f>
        <v>0</v>
      </c>
      <c r="F1889" s="9">
        <f>SUMIFS(дни!$AE:$AE,дни!$AH:$AH,F$3,дни!$J:$J,$C1889)/$N$2</f>
        <v>0</v>
      </c>
      <c r="G1889" s="9">
        <f>SUMIFS(дни!$AE:$AE,дни!$AH:$AH,G$3,дни!$J:$J,$C1889)/$N$2</f>
        <v>0</v>
      </c>
      <c r="H1889" s="9">
        <f>SUMIFS(дни!$AE:$AE,дни!$AH:$AH,H$3,дни!$J:$J,$C1889)/$N$2</f>
        <v>0</v>
      </c>
      <c r="I1889" s="9">
        <f>SUMIFS(дни!$AE:$AE,дни!$AH:$AH,I$3,дни!$J:$J,$C1889)/$N$2</f>
        <v>0</v>
      </c>
      <c r="J1889" s="9">
        <f>SUMIFS(дни!$AE:$AE,дни!$AH:$AH,J$3,дни!$J:$J,$C1889)/$N$2</f>
        <v>0</v>
      </c>
      <c r="K1889" s="9">
        <f>SUMIFS(дни!$AE:$AE,дни!$AH:$AH,K$3,дни!$J:$J,$C1889)/$N$2</f>
        <v>5.0727553577710255E-4</v>
      </c>
      <c r="L1889" s="9">
        <f>SUMIFS(дни!$AE:$AE,дни!$AH:$AH,L$3,дни!$J:$J,$C1889)/$N$2</f>
        <v>0</v>
      </c>
      <c r="M1889" s="9">
        <f t="shared" si="30"/>
        <v>5.0727553577710255E-4</v>
      </c>
    </row>
    <row r="1890" spans="3:13" x14ac:dyDescent="0.25">
      <c r="C1890" t="s">
        <v>952</v>
      </c>
      <c r="D1890" s="9">
        <f>SUMIFS(дни!$AE:$AE,дни!$AH:$AH,D$3,дни!$J:$J,$C1890)/$N$2</f>
        <v>0</v>
      </c>
      <c r="E1890" s="9">
        <f>SUMIFS(дни!$AE:$AE,дни!$AH:$AH,E$3,дни!$J:$J,$C1890)/$N$2</f>
        <v>0</v>
      </c>
      <c r="F1890" s="9">
        <f>SUMIFS(дни!$AE:$AE,дни!$AH:$AH,F$3,дни!$J:$J,$C1890)/$N$2</f>
        <v>0</v>
      </c>
      <c r="G1890" s="9">
        <f>SUMIFS(дни!$AE:$AE,дни!$AH:$AH,G$3,дни!$J:$J,$C1890)/$N$2</f>
        <v>0</v>
      </c>
      <c r="H1890" s="9">
        <f>SUMIFS(дни!$AE:$AE,дни!$AH:$AH,H$3,дни!$J:$J,$C1890)/$N$2</f>
        <v>4.2164453069999051E-4</v>
      </c>
      <c r="I1890" s="9">
        <f>SUMIFS(дни!$AE:$AE,дни!$AH:$AH,I$3,дни!$J:$J,$C1890)/$N$2</f>
        <v>0</v>
      </c>
      <c r="J1890" s="9">
        <f>SUMIFS(дни!$AE:$AE,дни!$AH:$AH,J$3,дни!$J:$J,$C1890)/$N$2</f>
        <v>9.508227580279607E-5</v>
      </c>
      <c r="K1890" s="9">
        <f>SUMIFS(дни!$AE:$AE,дни!$AH:$AH,K$3,дни!$J:$J,$C1890)/$N$2</f>
        <v>0</v>
      </c>
      <c r="L1890" s="9">
        <f>SUMIFS(дни!$AE:$AE,дни!$AH:$AH,L$3,дни!$J:$J,$C1890)/$N$2</f>
        <v>0</v>
      </c>
      <c r="M1890" s="9">
        <f t="shared" si="30"/>
        <v>5.1672680650278655E-4</v>
      </c>
    </row>
    <row r="1891" spans="3:13" x14ac:dyDescent="0.25">
      <c r="C1891" t="s">
        <v>2438</v>
      </c>
      <c r="D1891" s="9">
        <f>SUMIFS(дни!$AE:$AE,дни!$AH:$AH,D$3,дни!$J:$J,$C1891)/$N$2</f>
        <v>0</v>
      </c>
      <c r="E1891" s="9">
        <f>SUMIFS(дни!$AE:$AE,дни!$AH:$AH,E$3,дни!$J:$J,$C1891)/$N$2</f>
        <v>0</v>
      </c>
      <c r="F1891" s="9">
        <f>SUMIFS(дни!$AE:$AE,дни!$AH:$AH,F$3,дни!$J:$J,$C1891)/$N$2</f>
        <v>0</v>
      </c>
      <c r="G1891" s="9">
        <f>SUMIFS(дни!$AE:$AE,дни!$AH:$AH,G$3,дни!$J:$J,$C1891)/$N$2</f>
        <v>0</v>
      </c>
      <c r="H1891" s="9">
        <f>SUMIFS(дни!$AE:$AE,дни!$AH:$AH,H$3,дни!$J:$J,$C1891)/$N$2</f>
        <v>0</v>
      </c>
      <c r="I1891" s="9">
        <f>SUMIFS(дни!$AE:$AE,дни!$AH:$AH,I$3,дни!$J:$J,$C1891)/$N$2</f>
        <v>0</v>
      </c>
      <c r="J1891" s="9">
        <f>SUMIFS(дни!$AE:$AE,дни!$AH:$AH,J$3,дни!$J:$J,$C1891)/$N$2</f>
        <v>0</v>
      </c>
      <c r="K1891" s="9">
        <f>SUMIFS(дни!$AE:$AE,дни!$AH:$AH,K$3,дни!$J:$J,$C1891)/$N$2</f>
        <v>5.1858312590884431E-4</v>
      </c>
      <c r="L1891" s="9">
        <f>SUMIFS(дни!$AE:$AE,дни!$AH:$AH,L$3,дни!$J:$J,$C1891)/$N$2</f>
        <v>0</v>
      </c>
      <c r="M1891" s="9">
        <f t="shared" si="30"/>
        <v>5.1858312590884431E-4</v>
      </c>
    </row>
    <row r="1892" spans="3:13" x14ac:dyDescent="0.25">
      <c r="C1892" t="s">
        <v>2457</v>
      </c>
      <c r="D1892" s="9">
        <f>SUMIFS(дни!$AE:$AE,дни!$AH:$AH,D$3,дни!$J:$J,$C1892)/$N$2</f>
        <v>0</v>
      </c>
      <c r="E1892" s="9">
        <f>SUMIFS(дни!$AE:$AE,дни!$AH:$AH,E$3,дни!$J:$J,$C1892)/$N$2</f>
        <v>0</v>
      </c>
      <c r="F1892" s="9">
        <f>SUMIFS(дни!$AE:$AE,дни!$AH:$AH,F$3,дни!$J:$J,$C1892)/$N$2</f>
        <v>0</v>
      </c>
      <c r="G1892" s="9">
        <f>SUMIFS(дни!$AE:$AE,дни!$AH:$AH,G$3,дни!$J:$J,$C1892)/$N$2</f>
        <v>0</v>
      </c>
      <c r="H1892" s="9">
        <f>SUMIFS(дни!$AE:$AE,дни!$AH:$AH,H$3,дни!$J:$J,$C1892)/$N$2</f>
        <v>0</v>
      </c>
      <c r="I1892" s="9">
        <f>SUMIFS(дни!$AE:$AE,дни!$AH:$AH,I$3,дни!$J:$J,$C1892)/$N$2</f>
        <v>0</v>
      </c>
      <c r="J1892" s="9">
        <f>SUMIFS(дни!$AE:$AE,дни!$AH:$AH,J$3,дни!$J:$J,$C1892)/$N$2</f>
        <v>0</v>
      </c>
      <c r="K1892" s="9">
        <f>SUMIFS(дни!$AE:$AE,дни!$AH:$AH,K$3,дни!$J:$J,$C1892)/$N$2</f>
        <v>5.1858312590884431E-4</v>
      </c>
      <c r="L1892" s="9">
        <f>SUMIFS(дни!$AE:$AE,дни!$AH:$AH,L$3,дни!$J:$J,$C1892)/$N$2</f>
        <v>0</v>
      </c>
      <c r="M1892" s="9">
        <f t="shared" si="30"/>
        <v>5.1858312590884431E-4</v>
      </c>
    </row>
    <row r="1893" spans="3:13" x14ac:dyDescent="0.25">
      <c r="C1893" t="s">
        <v>2459</v>
      </c>
      <c r="D1893" s="9">
        <f>SUMIFS(дни!$AE:$AE,дни!$AH:$AH,D$3,дни!$J:$J,$C1893)/$N$2</f>
        <v>0</v>
      </c>
      <c r="E1893" s="9">
        <f>SUMIFS(дни!$AE:$AE,дни!$AH:$AH,E$3,дни!$J:$J,$C1893)/$N$2</f>
        <v>0</v>
      </c>
      <c r="F1893" s="9">
        <f>SUMIFS(дни!$AE:$AE,дни!$AH:$AH,F$3,дни!$J:$J,$C1893)/$N$2</f>
        <v>0</v>
      </c>
      <c r="G1893" s="9">
        <f>SUMIFS(дни!$AE:$AE,дни!$AH:$AH,G$3,дни!$J:$J,$C1893)/$N$2</f>
        <v>0</v>
      </c>
      <c r="H1893" s="9">
        <f>SUMIFS(дни!$AE:$AE,дни!$AH:$AH,H$3,дни!$J:$J,$C1893)/$N$2</f>
        <v>0</v>
      </c>
      <c r="I1893" s="9">
        <f>SUMIFS(дни!$AE:$AE,дни!$AH:$AH,I$3,дни!$J:$J,$C1893)/$N$2</f>
        <v>0</v>
      </c>
      <c r="J1893" s="9">
        <f>SUMIFS(дни!$AE:$AE,дни!$AH:$AH,J$3,дни!$J:$J,$C1893)/$N$2</f>
        <v>0</v>
      </c>
      <c r="K1893" s="9">
        <f>SUMIFS(дни!$AE:$AE,дни!$AH:$AH,K$3,дни!$J:$J,$C1893)/$N$2</f>
        <v>5.1858312590884431E-4</v>
      </c>
      <c r="L1893" s="9">
        <f>SUMIFS(дни!$AE:$AE,дни!$AH:$AH,L$3,дни!$J:$J,$C1893)/$N$2</f>
        <v>0</v>
      </c>
      <c r="M1893" s="9">
        <f t="shared" si="30"/>
        <v>5.1858312590884431E-4</v>
      </c>
    </row>
    <row r="1894" spans="3:13" x14ac:dyDescent="0.25">
      <c r="C1894" t="s">
        <v>2456</v>
      </c>
      <c r="D1894" s="9">
        <f>SUMIFS(дни!$AE:$AE,дни!$AH:$AH,D$3,дни!$J:$J,$C1894)/$N$2</f>
        <v>0</v>
      </c>
      <c r="E1894" s="9">
        <f>SUMIFS(дни!$AE:$AE,дни!$AH:$AH,E$3,дни!$J:$J,$C1894)/$N$2</f>
        <v>0</v>
      </c>
      <c r="F1894" s="9">
        <f>SUMIFS(дни!$AE:$AE,дни!$AH:$AH,F$3,дни!$J:$J,$C1894)/$N$2</f>
        <v>0</v>
      </c>
      <c r="G1894" s="9">
        <f>SUMIFS(дни!$AE:$AE,дни!$AH:$AH,G$3,дни!$J:$J,$C1894)/$N$2</f>
        <v>0</v>
      </c>
      <c r="H1894" s="9">
        <f>SUMIFS(дни!$AE:$AE,дни!$AH:$AH,H$3,дни!$J:$J,$C1894)/$N$2</f>
        <v>0</v>
      </c>
      <c r="I1894" s="9">
        <f>SUMIFS(дни!$AE:$AE,дни!$AH:$AH,I$3,дни!$J:$J,$C1894)/$N$2</f>
        <v>0</v>
      </c>
      <c r="J1894" s="9">
        <f>SUMIFS(дни!$AE:$AE,дни!$AH:$AH,J$3,дни!$J:$J,$C1894)/$N$2</f>
        <v>0</v>
      </c>
      <c r="K1894" s="9">
        <f>SUMIFS(дни!$AE:$AE,дни!$AH:$AH,K$3,дни!$J:$J,$C1894)/$N$2</f>
        <v>5.1858312590884431E-4</v>
      </c>
      <c r="L1894" s="9">
        <f>SUMIFS(дни!$AE:$AE,дни!$AH:$AH,L$3,дни!$J:$J,$C1894)/$N$2</f>
        <v>0</v>
      </c>
      <c r="M1894" s="9">
        <f t="shared" si="30"/>
        <v>5.1858312590884431E-4</v>
      </c>
    </row>
    <row r="1895" spans="3:13" x14ac:dyDescent="0.25">
      <c r="C1895" t="s">
        <v>2455</v>
      </c>
      <c r="D1895" s="9">
        <f>SUMIFS(дни!$AE:$AE,дни!$AH:$AH,D$3,дни!$J:$J,$C1895)/$N$2</f>
        <v>0</v>
      </c>
      <c r="E1895" s="9">
        <f>SUMIFS(дни!$AE:$AE,дни!$AH:$AH,E$3,дни!$J:$J,$C1895)/$N$2</f>
        <v>0</v>
      </c>
      <c r="F1895" s="9">
        <f>SUMIFS(дни!$AE:$AE,дни!$AH:$AH,F$3,дни!$J:$J,$C1895)/$N$2</f>
        <v>0</v>
      </c>
      <c r="G1895" s="9">
        <f>SUMIFS(дни!$AE:$AE,дни!$AH:$AH,G$3,дни!$J:$J,$C1895)/$N$2</f>
        <v>0</v>
      </c>
      <c r="H1895" s="9">
        <f>SUMIFS(дни!$AE:$AE,дни!$AH:$AH,H$3,дни!$J:$J,$C1895)/$N$2</f>
        <v>0</v>
      </c>
      <c r="I1895" s="9">
        <f>SUMIFS(дни!$AE:$AE,дни!$AH:$AH,I$3,дни!$J:$J,$C1895)/$N$2</f>
        <v>0</v>
      </c>
      <c r="J1895" s="9">
        <f>SUMIFS(дни!$AE:$AE,дни!$AH:$AH,J$3,дни!$J:$J,$C1895)/$N$2</f>
        <v>0</v>
      </c>
      <c r="K1895" s="9">
        <f>SUMIFS(дни!$AE:$AE,дни!$AH:$AH,K$3,дни!$J:$J,$C1895)/$N$2</f>
        <v>5.1858312590884431E-4</v>
      </c>
      <c r="L1895" s="9">
        <f>SUMIFS(дни!$AE:$AE,дни!$AH:$AH,L$3,дни!$J:$J,$C1895)/$N$2</f>
        <v>0</v>
      </c>
      <c r="M1895" s="9">
        <f t="shared" si="30"/>
        <v>5.1858312590884431E-4</v>
      </c>
    </row>
    <row r="1896" spans="3:13" x14ac:dyDescent="0.25">
      <c r="C1896" t="s">
        <v>2460</v>
      </c>
      <c r="D1896" s="9">
        <f>SUMIFS(дни!$AE:$AE,дни!$AH:$AH,D$3,дни!$J:$J,$C1896)/$N$2</f>
        <v>0</v>
      </c>
      <c r="E1896" s="9">
        <f>SUMIFS(дни!$AE:$AE,дни!$AH:$AH,E$3,дни!$J:$J,$C1896)/$N$2</f>
        <v>0</v>
      </c>
      <c r="F1896" s="9">
        <f>SUMIFS(дни!$AE:$AE,дни!$AH:$AH,F$3,дни!$J:$J,$C1896)/$N$2</f>
        <v>0</v>
      </c>
      <c r="G1896" s="9">
        <f>SUMIFS(дни!$AE:$AE,дни!$AH:$AH,G$3,дни!$J:$J,$C1896)/$N$2</f>
        <v>0</v>
      </c>
      <c r="H1896" s="9">
        <f>SUMIFS(дни!$AE:$AE,дни!$AH:$AH,H$3,дни!$J:$J,$C1896)/$N$2</f>
        <v>0</v>
      </c>
      <c r="I1896" s="9">
        <f>SUMIFS(дни!$AE:$AE,дни!$AH:$AH,I$3,дни!$J:$J,$C1896)/$N$2</f>
        <v>0</v>
      </c>
      <c r="J1896" s="9">
        <f>SUMIFS(дни!$AE:$AE,дни!$AH:$AH,J$3,дни!$J:$J,$C1896)/$N$2</f>
        <v>0</v>
      </c>
      <c r="K1896" s="9">
        <f>SUMIFS(дни!$AE:$AE,дни!$AH:$AH,K$3,дни!$J:$J,$C1896)/$N$2</f>
        <v>5.1858312590884431E-4</v>
      </c>
      <c r="L1896" s="9">
        <f>SUMIFS(дни!$AE:$AE,дни!$AH:$AH,L$3,дни!$J:$J,$C1896)/$N$2</f>
        <v>0</v>
      </c>
      <c r="M1896" s="9">
        <f t="shared" si="30"/>
        <v>5.1858312590884431E-4</v>
      </c>
    </row>
    <row r="1897" spans="3:13" x14ac:dyDescent="0.25">
      <c r="C1897" t="s">
        <v>2462</v>
      </c>
      <c r="D1897" s="9">
        <f>SUMIFS(дни!$AE:$AE,дни!$AH:$AH,D$3,дни!$J:$J,$C1897)/$N$2</f>
        <v>0</v>
      </c>
      <c r="E1897" s="9">
        <f>SUMIFS(дни!$AE:$AE,дни!$AH:$AH,E$3,дни!$J:$J,$C1897)/$N$2</f>
        <v>0</v>
      </c>
      <c r="F1897" s="9">
        <f>SUMIFS(дни!$AE:$AE,дни!$AH:$AH,F$3,дни!$J:$J,$C1897)/$N$2</f>
        <v>0</v>
      </c>
      <c r="G1897" s="9">
        <f>SUMIFS(дни!$AE:$AE,дни!$AH:$AH,G$3,дни!$J:$J,$C1897)/$N$2</f>
        <v>0</v>
      </c>
      <c r="H1897" s="9">
        <f>SUMIFS(дни!$AE:$AE,дни!$AH:$AH,H$3,дни!$J:$J,$C1897)/$N$2</f>
        <v>0</v>
      </c>
      <c r="I1897" s="9">
        <f>SUMIFS(дни!$AE:$AE,дни!$AH:$AH,I$3,дни!$J:$J,$C1897)/$N$2</f>
        <v>0</v>
      </c>
      <c r="J1897" s="9">
        <f>SUMIFS(дни!$AE:$AE,дни!$AH:$AH,J$3,дни!$J:$J,$C1897)/$N$2</f>
        <v>0</v>
      </c>
      <c r="K1897" s="9">
        <f>SUMIFS(дни!$AE:$AE,дни!$AH:$AH,K$3,дни!$J:$J,$C1897)/$N$2</f>
        <v>5.1858312590884431E-4</v>
      </c>
      <c r="L1897" s="9">
        <f>SUMIFS(дни!$AE:$AE,дни!$AH:$AH,L$3,дни!$J:$J,$C1897)/$N$2</f>
        <v>0</v>
      </c>
      <c r="M1897" s="9">
        <f t="shared" si="30"/>
        <v>5.1858312590884431E-4</v>
      </c>
    </row>
    <row r="1898" spans="3:13" x14ac:dyDescent="0.25">
      <c r="C1898" t="s">
        <v>2463</v>
      </c>
      <c r="D1898" s="9">
        <f>SUMIFS(дни!$AE:$AE,дни!$AH:$AH,D$3,дни!$J:$J,$C1898)/$N$2</f>
        <v>0</v>
      </c>
      <c r="E1898" s="9">
        <f>SUMIFS(дни!$AE:$AE,дни!$AH:$AH,E$3,дни!$J:$J,$C1898)/$N$2</f>
        <v>0</v>
      </c>
      <c r="F1898" s="9">
        <f>SUMIFS(дни!$AE:$AE,дни!$AH:$AH,F$3,дни!$J:$J,$C1898)/$N$2</f>
        <v>0</v>
      </c>
      <c r="G1898" s="9">
        <f>SUMIFS(дни!$AE:$AE,дни!$AH:$AH,G$3,дни!$J:$J,$C1898)/$N$2</f>
        <v>0</v>
      </c>
      <c r="H1898" s="9">
        <f>SUMIFS(дни!$AE:$AE,дни!$AH:$AH,H$3,дни!$J:$J,$C1898)/$N$2</f>
        <v>0</v>
      </c>
      <c r="I1898" s="9">
        <f>SUMIFS(дни!$AE:$AE,дни!$AH:$AH,I$3,дни!$J:$J,$C1898)/$N$2</f>
        <v>0</v>
      </c>
      <c r="J1898" s="9">
        <f>SUMIFS(дни!$AE:$AE,дни!$AH:$AH,J$3,дни!$J:$J,$C1898)/$N$2</f>
        <v>0</v>
      </c>
      <c r="K1898" s="9">
        <f>SUMIFS(дни!$AE:$AE,дни!$AH:$AH,K$3,дни!$J:$J,$C1898)/$N$2</f>
        <v>5.1858312590884431E-4</v>
      </c>
      <c r="L1898" s="9">
        <f>SUMIFS(дни!$AE:$AE,дни!$AH:$AH,L$3,дни!$J:$J,$C1898)/$N$2</f>
        <v>0</v>
      </c>
      <c r="M1898" s="9">
        <f t="shared" si="30"/>
        <v>5.1858312590884431E-4</v>
      </c>
    </row>
    <row r="1899" spans="3:13" x14ac:dyDescent="0.25">
      <c r="C1899" t="s">
        <v>2157</v>
      </c>
      <c r="D1899" s="9">
        <f>SUMIFS(дни!$AE:$AE,дни!$AH:$AH,D$3,дни!$J:$J,$C1899)/$N$2</f>
        <v>0</v>
      </c>
      <c r="E1899" s="9">
        <f>SUMIFS(дни!$AE:$AE,дни!$AH:$AH,E$3,дни!$J:$J,$C1899)/$N$2</f>
        <v>0</v>
      </c>
      <c r="F1899" s="9">
        <f>SUMIFS(дни!$AE:$AE,дни!$AH:$AH,F$3,дни!$J:$J,$C1899)/$N$2</f>
        <v>0</v>
      </c>
      <c r="G1899" s="9">
        <f>SUMIFS(дни!$AE:$AE,дни!$AH:$AH,G$3,дни!$J:$J,$C1899)/$N$2</f>
        <v>0</v>
      </c>
      <c r="H1899" s="9">
        <f>SUMIFS(дни!$AE:$AE,дни!$AH:$AH,H$3,дни!$J:$J,$C1899)/$N$2</f>
        <v>0</v>
      </c>
      <c r="I1899" s="9">
        <f>SUMIFS(дни!$AE:$AE,дни!$AH:$AH,I$3,дни!$J:$J,$C1899)/$N$2</f>
        <v>0</v>
      </c>
      <c r="J1899" s="9">
        <f>SUMIFS(дни!$AE:$AE,дни!$AH:$AH,J$3,дни!$J:$J,$C1899)/$N$2</f>
        <v>5.2848134484044973E-4</v>
      </c>
      <c r="K1899" s="9">
        <f>SUMIFS(дни!$AE:$AE,дни!$AH:$AH,K$3,дни!$J:$J,$C1899)/$N$2</f>
        <v>0</v>
      </c>
      <c r="L1899" s="9">
        <f>SUMIFS(дни!$AE:$AE,дни!$AH:$AH,L$3,дни!$J:$J,$C1899)/$N$2</f>
        <v>0</v>
      </c>
      <c r="M1899" s="9">
        <f t="shared" si="30"/>
        <v>5.2848134484044973E-4</v>
      </c>
    </row>
    <row r="1900" spans="3:13" x14ac:dyDescent="0.25">
      <c r="C1900" t="s">
        <v>812</v>
      </c>
      <c r="D1900" s="9">
        <f>SUMIFS(дни!$AE:$AE,дни!$AH:$AH,D$3,дни!$J:$J,$C1900)/$N$2</f>
        <v>0</v>
      </c>
      <c r="E1900" s="9">
        <f>SUMIFS(дни!$AE:$AE,дни!$AH:$AH,E$3,дни!$J:$J,$C1900)/$N$2</f>
        <v>0</v>
      </c>
      <c r="F1900" s="9">
        <f>SUMIFS(дни!$AE:$AE,дни!$AH:$AH,F$3,дни!$J:$J,$C1900)/$N$2</f>
        <v>0</v>
      </c>
      <c r="G1900" s="9">
        <f>SUMIFS(дни!$AE:$AE,дни!$AH:$AH,G$3,дни!$J:$J,$C1900)/$N$2</f>
        <v>3.6473531616006984E-4</v>
      </c>
      <c r="H1900" s="9">
        <f>SUMIFS(дни!$AE:$AE,дни!$AH:$AH,H$3,дни!$J:$J,$C1900)/$N$2</f>
        <v>1.6948102305276095E-4</v>
      </c>
      <c r="I1900" s="9">
        <f>SUMIFS(дни!$AE:$AE,дни!$AH:$AH,I$3,дни!$J:$J,$C1900)/$N$2</f>
        <v>0</v>
      </c>
      <c r="J1900" s="9">
        <f>SUMIFS(дни!$AE:$AE,дни!$AH:$AH,J$3,дни!$J:$J,$C1900)/$N$2</f>
        <v>0</v>
      </c>
      <c r="K1900" s="9">
        <f>SUMIFS(дни!$AE:$AE,дни!$AH:$AH,K$3,дни!$J:$J,$C1900)/$N$2</f>
        <v>0</v>
      </c>
      <c r="L1900" s="9">
        <f>SUMIFS(дни!$AE:$AE,дни!$AH:$AH,L$3,дни!$J:$J,$C1900)/$N$2</f>
        <v>0</v>
      </c>
      <c r="M1900" s="9">
        <f t="shared" si="30"/>
        <v>5.3421633921283079E-4</v>
      </c>
    </row>
    <row r="1901" spans="3:13" x14ac:dyDescent="0.25">
      <c r="C1901" t="s">
        <v>851</v>
      </c>
      <c r="D1901" s="9">
        <f>SUMIFS(дни!$AE:$AE,дни!$AH:$AH,D$3,дни!$J:$J,$C1901)/$N$2</f>
        <v>0</v>
      </c>
      <c r="E1901" s="9">
        <f>SUMIFS(дни!$AE:$AE,дни!$AH:$AH,E$3,дни!$J:$J,$C1901)/$N$2</f>
        <v>0</v>
      </c>
      <c r="F1901" s="9">
        <f>SUMIFS(дни!$AE:$AE,дни!$AH:$AH,F$3,дни!$J:$J,$C1901)/$N$2</f>
        <v>0</v>
      </c>
      <c r="G1901" s="9">
        <f>SUMIFS(дни!$AE:$AE,дни!$AH:$AH,G$3,дни!$J:$J,$C1901)/$N$2</f>
        <v>5.4374669712433559E-4</v>
      </c>
      <c r="H1901" s="9">
        <f>SUMIFS(дни!$AE:$AE,дни!$AH:$AH,H$3,дни!$J:$J,$C1901)/$N$2</f>
        <v>0</v>
      </c>
      <c r="I1901" s="9">
        <f>SUMIFS(дни!$AE:$AE,дни!$AH:$AH,I$3,дни!$J:$J,$C1901)/$N$2</f>
        <v>3.3387230460380526E-5</v>
      </c>
      <c r="J1901" s="9">
        <f>SUMIFS(дни!$AE:$AE,дни!$AH:$AH,J$3,дни!$J:$J,$C1901)/$N$2</f>
        <v>0</v>
      </c>
      <c r="K1901" s="9">
        <f>SUMIFS(дни!$AE:$AE,дни!$AH:$AH,K$3,дни!$J:$J,$C1901)/$N$2</f>
        <v>0</v>
      </c>
      <c r="L1901" s="9">
        <f>SUMIFS(дни!$AE:$AE,дни!$AH:$AH,L$3,дни!$J:$J,$C1901)/$N$2</f>
        <v>0</v>
      </c>
      <c r="M1901" s="9">
        <f t="shared" si="30"/>
        <v>5.7713392758471614E-4</v>
      </c>
    </row>
    <row r="1902" spans="3:13" x14ac:dyDescent="0.25">
      <c r="C1902" t="s">
        <v>1726</v>
      </c>
      <c r="D1902" s="9">
        <f>SUMIFS(дни!$AE:$AE,дни!$AH:$AH,D$3,дни!$J:$J,$C1902)/$N$2</f>
        <v>0</v>
      </c>
      <c r="E1902" s="9">
        <f>SUMIFS(дни!$AE:$AE,дни!$AH:$AH,E$3,дни!$J:$J,$C1902)/$N$2</f>
        <v>0</v>
      </c>
      <c r="F1902" s="9">
        <f>SUMIFS(дни!$AE:$AE,дни!$AH:$AH,F$3,дни!$J:$J,$C1902)/$N$2</f>
        <v>0</v>
      </c>
      <c r="G1902" s="9">
        <f>SUMIFS(дни!$AE:$AE,дни!$AH:$AH,G$3,дни!$J:$J,$C1902)/$N$2</f>
        <v>0</v>
      </c>
      <c r="H1902" s="9">
        <f>SUMIFS(дни!$AE:$AE,дни!$AH:$AH,H$3,дни!$J:$J,$C1902)/$N$2</f>
        <v>0</v>
      </c>
      <c r="I1902" s="9">
        <f>SUMIFS(дни!$AE:$AE,дни!$AH:$AH,I$3,дни!$J:$J,$C1902)/$N$2</f>
        <v>1.9937034697113266E-4</v>
      </c>
      <c r="J1902" s="9">
        <f>SUMIFS(дни!$AE:$AE,дни!$AH:$AH,J$3,дни!$J:$J,$C1902)/$N$2</f>
        <v>3.8380635790645067E-4</v>
      </c>
      <c r="K1902" s="9">
        <f>SUMIFS(дни!$AE:$AE,дни!$AH:$AH,K$3,дни!$J:$J,$C1902)/$N$2</f>
        <v>0</v>
      </c>
      <c r="L1902" s="9">
        <f>SUMIFS(дни!$AE:$AE,дни!$AH:$AH,L$3,дни!$J:$J,$C1902)/$N$2</f>
        <v>0</v>
      </c>
      <c r="M1902" s="9">
        <f t="shared" si="30"/>
        <v>5.8317670487758331E-4</v>
      </c>
    </row>
    <row r="1903" spans="3:13" x14ac:dyDescent="0.25">
      <c r="C1903" t="s">
        <v>2429</v>
      </c>
      <c r="D1903" s="9">
        <f>SUMIFS(дни!$AE:$AE,дни!$AH:$AH,D$3,дни!$J:$J,$C1903)/$N$2</f>
        <v>0</v>
      </c>
      <c r="E1903" s="9">
        <f>SUMIFS(дни!$AE:$AE,дни!$AH:$AH,E$3,дни!$J:$J,$C1903)/$N$2</f>
        <v>0</v>
      </c>
      <c r="F1903" s="9">
        <f>SUMIFS(дни!$AE:$AE,дни!$AH:$AH,F$3,дни!$J:$J,$C1903)/$N$2</f>
        <v>0</v>
      </c>
      <c r="G1903" s="9">
        <f>SUMIFS(дни!$AE:$AE,дни!$AH:$AH,G$3,дни!$J:$J,$C1903)/$N$2</f>
        <v>0</v>
      </c>
      <c r="H1903" s="9">
        <f>SUMIFS(дни!$AE:$AE,дни!$AH:$AH,H$3,дни!$J:$J,$C1903)/$N$2</f>
        <v>0</v>
      </c>
      <c r="I1903" s="9">
        <f>SUMIFS(дни!$AE:$AE,дни!$AH:$AH,I$3,дни!$J:$J,$C1903)/$N$2</f>
        <v>0</v>
      </c>
      <c r="J1903" s="9">
        <f>SUMIFS(дни!$AE:$AE,дни!$AH:$AH,J$3,дни!$J:$J,$C1903)/$N$2</f>
        <v>0</v>
      </c>
      <c r="K1903" s="9">
        <f>SUMIFS(дни!$AE:$AE,дни!$AH:$AH,K$3,дни!$J:$J,$C1903)/$N$2</f>
        <v>5.9884957911451853E-4</v>
      </c>
      <c r="L1903" s="9">
        <f>SUMIFS(дни!$AE:$AE,дни!$AH:$AH,L$3,дни!$J:$J,$C1903)/$N$2</f>
        <v>0</v>
      </c>
      <c r="M1903" s="9">
        <f t="shared" si="30"/>
        <v>5.9884957911451853E-4</v>
      </c>
    </row>
    <row r="1904" spans="3:13" x14ac:dyDescent="0.25">
      <c r="C1904" t="s">
        <v>2426</v>
      </c>
      <c r="D1904" s="9">
        <f>SUMIFS(дни!$AE:$AE,дни!$AH:$AH,D$3,дни!$J:$J,$C1904)/$N$2</f>
        <v>0</v>
      </c>
      <c r="E1904" s="9">
        <f>SUMIFS(дни!$AE:$AE,дни!$AH:$AH,E$3,дни!$J:$J,$C1904)/$N$2</f>
        <v>0</v>
      </c>
      <c r="F1904" s="9">
        <f>SUMIFS(дни!$AE:$AE,дни!$AH:$AH,F$3,дни!$J:$J,$C1904)/$N$2</f>
        <v>0</v>
      </c>
      <c r="G1904" s="9">
        <f>SUMIFS(дни!$AE:$AE,дни!$AH:$AH,G$3,дни!$J:$J,$C1904)/$N$2</f>
        <v>0</v>
      </c>
      <c r="H1904" s="9">
        <f>SUMIFS(дни!$AE:$AE,дни!$AH:$AH,H$3,дни!$J:$J,$C1904)/$N$2</f>
        <v>0</v>
      </c>
      <c r="I1904" s="9">
        <f>SUMIFS(дни!$AE:$AE,дни!$AH:$AH,I$3,дни!$J:$J,$C1904)/$N$2</f>
        <v>0</v>
      </c>
      <c r="J1904" s="9">
        <f>SUMIFS(дни!$AE:$AE,дни!$AH:$AH,J$3,дни!$J:$J,$C1904)/$N$2</f>
        <v>0</v>
      </c>
      <c r="K1904" s="9">
        <f>SUMIFS(дни!$AE:$AE,дни!$AH:$AH,K$3,дни!$J:$J,$C1904)/$N$2</f>
        <v>5.9884957911451853E-4</v>
      </c>
      <c r="L1904" s="9">
        <f>SUMIFS(дни!$AE:$AE,дни!$AH:$AH,L$3,дни!$J:$J,$C1904)/$N$2</f>
        <v>0</v>
      </c>
      <c r="M1904" s="9">
        <f t="shared" si="30"/>
        <v>5.9884957911451853E-4</v>
      </c>
    </row>
    <row r="1905" spans="3:13" x14ac:dyDescent="0.25">
      <c r="C1905" t="s">
        <v>2425</v>
      </c>
      <c r="D1905" s="9">
        <f>SUMIFS(дни!$AE:$AE,дни!$AH:$AH,D$3,дни!$J:$J,$C1905)/$N$2</f>
        <v>0</v>
      </c>
      <c r="E1905" s="9">
        <f>SUMIFS(дни!$AE:$AE,дни!$AH:$AH,E$3,дни!$J:$J,$C1905)/$N$2</f>
        <v>0</v>
      </c>
      <c r="F1905" s="9">
        <f>SUMIFS(дни!$AE:$AE,дни!$AH:$AH,F$3,дни!$J:$J,$C1905)/$N$2</f>
        <v>0</v>
      </c>
      <c r="G1905" s="9">
        <f>SUMIFS(дни!$AE:$AE,дни!$AH:$AH,G$3,дни!$J:$J,$C1905)/$N$2</f>
        <v>0</v>
      </c>
      <c r="H1905" s="9">
        <f>SUMIFS(дни!$AE:$AE,дни!$AH:$AH,H$3,дни!$J:$J,$C1905)/$N$2</f>
        <v>0</v>
      </c>
      <c r="I1905" s="9">
        <f>SUMIFS(дни!$AE:$AE,дни!$AH:$AH,I$3,дни!$J:$J,$C1905)/$N$2</f>
        <v>0</v>
      </c>
      <c r="J1905" s="9">
        <f>SUMIFS(дни!$AE:$AE,дни!$AH:$AH,J$3,дни!$J:$J,$C1905)/$N$2</f>
        <v>0</v>
      </c>
      <c r="K1905" s="9">
        <f>SUMIFS(дни!$AE:$AE,дни!$AH:$AH,K$3,дни!$J:$J,$C1905)/$N$2</f>
        <v>5.9884957911451853E-4</v>
      </c>
      <c r="L1905" s="9">
        <f>SUMIFS(дни!$AE:$AE,дни!$AH:$AH,L$3,дни!$J:$J,$C1905)/$N$2</f>
        <v>0</v>
      </c>
      <c r="M1905" s="9">
        <f t="shared" si="30"/>
        <v>5.9884957911451853E-4</v>
      </c>
    </row>
    <row r="1906" spans="3:13" x14ac:dyDescent="0.25">
      <c r="C1906" t="s">
        <v>2433</v>
      </c>
      <c r="D1906" s="9">
        <f>SUMIFS(дни!$AE:$AE,дни!$AH:$AH,D$3,дни!$J:$J,$C1906)/$N$2</f>
        <v>0</v>
      </c>
      <c r="E1906" s="9">
        <f>SUMIFS(дни!$AE:$AE,дни!$AH:$AH,E$3,дни!$J:$J,$C1906)/$N$2</f>
        <v>0</v>
      </c>
      <c r="F1906" s="9">
        <f>SUMIFS(дни!$AE:$AE,дни!$AH:$AH,F$3,дни!$J:$J,$C1906)/$N$2</f>
        <v>0</v>
      </c>
      <c r="G1906" s="9">
        <f>SUMIFS(дни!$AE:$AE,дни!$AH:$AH,G$3,дни!$J:$J,$C1906)/$N$2</f>
        <v>0</v>
      </c>
      <c r="H1906" s="9">
        <f>SUMIFS(дни!$AE:$AE,дни!$AH:$AH,H$3,дни!$J:$J,$C1906)/$N$2</f>
        <v>0</v>
      </c>
      <c r="I1906" s="9">
        <f>SUMIFS(дни!$AE:$AE,дни!$AH:$AH,I$3,дни!$J:$J,$C1906)/$N$2</f>
        <v>0</v>
      </c>
      <c r="J1906" s="9">
        <f>SUMIFS(дни!$AE:$AE,дни!$AH:$AH,J$3,дни!$J:$J,$C1906)/$N$2</f>
        <v>0</v>
      </c>
      <c r="K1906" s="9">
        <f>SUMIFS(дни!$AE:$AE,дни!$AH:$AH,K$3,дни!$J:$J,$C1906)/$N$2</f>
        <v>5.9884957911451853E-4</v>
      </c>
      <c r="L1906" s="9">
        <f>SUMIFS(дни!$AE:$AE,дни!$AH:$AH,L$3,дни!$J:$J,$C1906)/$N$2</f>
        <v>0</v>
      </c>
      <c r="M1906" s="9">
        <f t="shared" si="30"/>
        <v>5.9884957911451853E-4</v>
      </c>
    </row>
    <row r="1907" spans="3:13" x14ac:dyDescent="0.25">
      <c r="C1907" t="s">
        <v>2431</v>
      </c>
      <c r="D1907" s="9">
        <f>SUMIFS(дни!$AE:$AE,дни!$AH:$AH,D$3,дни!$J:$J,$C1907)/$N$2</f>
        <v>0</v>
      </c>
      <c r="E1907" s="9">
        <f>SUMIFS(дни!$AE:$AE,дни!$AH:$AH,E$3,дни!$J:$J,$C1907)/$N$2</f>
        <v>0</v>
      </c>
      <c r="F1907" s="9">
        <f>SUMIFS(дни!$AE:$AE,дни!$AH:$AH,F$3,дни!$J:$J,$C1907)/$N$2</f>
        <v>0</v>
      </c>
      <c r="G1907" s="9">
        <f>SUMIFS(дни!$AE:$AE,дни!$AH:$AH,G$3,дни!$J:$J,$C1907)/$N$2</f>
        <v>0</v>
      </c>
      <c r="H1907" s="9">
        <f>SUMIFS(дни!$AE:$AE,дни!$AH:$AH,H$3,дни!$J:$J,$C1907)/$N$2</f>
        <v>0</v>
      </c>
      <c r="I1907" s="9">
        <f>SUMIFS(дни!$AE:$AE,дни!$AH:$AH,I$3,дни!$J:$J,$C1907)/$N$2</f>
        <v>0</v>
      </c>
      <c r="J1907" s="9">
        <f>SUMIFS(дни!$AE:$AE,дни!$AH:$AH,J$3,дни!$J:$J,$C1907)/$N$2</f>
        <v>0</v>
      </c>
      <c r="K1907" s="9">
        <f>SUMIFS(дни!$AE:$AE,дни!$AH:$AH,K$3,дни!$J:$J,$C1907)/$N$2</f>
        <v>5.9884957911451853E-4</v>
      </c>
      <c r="L1907" s="9">
        <f>SUMIFS(дни!$AE:$AE,дни!$AH:$AH,L$3,дни!$J:$J,$C1907)/$N$2</f>
        <v>0</v>
      </c>
      <c r="M1907" s="9">
        <f t="shared" si="30"/>
        <v>5.9884957911451853E-4</v>
      </c>
    </row>
    <row r="1908" spans="3:13" x14ac:dyDescent="0.25">
      <c r="C1908" t="s">
        <v>2434</v>
      </c>
      <c r="D1908" s="9">
        <f>SUMIFS(дни!$AE:$AE,дни!$AH:$AH,D$3,дни!$J:$J,$C1908)/$N$2</f>
        <v>0</v>
      </c>
      <c r="E1908" s="9">
        <f>SUMIFS(дни!$AE:$AE,дни!$AH:$AH,E$3,дни!$J:$J,$C1908)/$N$2</f>
        <v>0</v>
      </c>
      <c r="F1908" s="9">
        <f>SUMIFS(дни!$AE:$AE,дни!$AH:$AH,F$3,дни!$J:$J,$C1908)/$N$2</f>
        <v>0</v>
      </c>
      <c r="G1908" s="9">
        <f>SUMIFS(дни!$AE:$AE,дни!$AH:$AH,G$3,дни!$J:$J,$C1908)/$N$2</f>
        <v>0</v>
      </c>
      <c r="H1908" s="9">
        <f>SUMIFS(дни!$AE:$AE,дни!$AH:$AH,H$3,дни!$J:$J,$C1908)/$N$2</f>
        <v>0</v>
      </c>
      <c r="I1908" s="9">
        <f>SUMIFS(дни!$AE:$AE,дни!$AH:$AH,I$3,дни!$J:$J,$C1908)/$N$2</f>
        <v>0</v>
      </c>
      <c r="J1908" s="9">
        <f>SUMIFS(дни!$AE:$AE,дни!$AH:$AH,J$3,дни!$J:$J,$C1908)/$N$2</f>
        <v>0</v>
      </c>
      <c r="K1908" s="9">
        <f>SUMIFS(дни!$AE:$AE,дни!$AH:$AH,K$3,дни!$J:$J,$C1908)/$N$2</f>
        <v>5.9884957911451853E-4</v>
      </c>
      <c r="L1908" s="9">
        <f>SUMIFS(дни!$AE:$AE,дни!$AH:$AH,L$3,дни!$J:$J,$C1908)/$N$2</f>
        <v>0</v>
      </c>
      <c r="M1908" s="9">
        <f t="shared" si="30"/>
        <v>5.9884957911451853E-4</v>
      </c>
    </row>
    <row r="1909" spans="3:13" x14ac:dyDescent="0.25">
      <c r="C1909" t="s">
        <v>2435</v>
      </c>
      <c r="D1909" s="9">
        <f>SUMIFS(дни!$AE:$AE,дни!$AH:$AH,D$3,дни!$J:$J,$C1909)/$N$2</f>
        <v>0</v>
      </c>
      <c r="E1909" s="9">
        <f>SUMIFS(дни!$AE:$AE,дни!$AH:$AH,E$3,дни!$J:$J,$C1909)/$N$2</f>
        <v>0</v>
      </c>
      <c r="F1909" s="9">
        <f>SUMIFS(дни!$AE:$AE,дни!$AH:$AH,F$3,дни!$J:$J,$C1909)/$N$2</f>
        <v>0</v>
      </c>
      <c r="G1909" s="9">
        <f>SUMIFS(дни!$AE:$AE,дни!$AH:$AH,G$3,дни!$J:$J,$C1909)/$N$2</f>
        <v>0</v>
      </c>
      <c r="H1909" s="9">
        <f>SUMIFS(дни!$AE:$AE,дни!$AH:$AH,H$3,дни!$J:$J,$C1909)/$N$2</f>
        <v>0</v>
      </c>
      <c r="I1909" s="9">
        <f>SUMIFS(дни!$AE:$AE,дни!$AH:$AH,I$3,дни!$J:$J,$C1909)/$N$2</f>
        <v>0</v>
      </c>
      <c r="J1909" s="9">
        <f>SUMIFS(дни!$AE:$AE,дни!$AH:$AH,J$3,дни!$J:$J,$C1909)/$N$2</f>
        <v>0</v>
      </c>
      <c r="K1909" s="9">
        <f>SUMIFS(дни!$AE:$AE,дни!$AH:$AH,K$3,дни!$J:$J,$C1909)/$N$2</f>
        <v>5.9884957911451853E-4</v>
      </c>
      <c r="L1909" s="9">
        <f>SUMIFS(дни!$AE:$AE,дни!$AH:$AH,L$3,дни!$J:$J,$C1909)/$N$2</f>
        <v>0</v>
      </c>
      <c r="M1909" s="9">
        <f t="shared" si="30"/>
        <v>5.9884957911451853E-4</v>
      </c>
    </row>
    <row r="1910" spans="3:13" x14ac:dyDescent="0.25">
      <c r="C1910" t="s">
        <v>2448</v>
      </c>
      <c r="D1910" s="9">
        <f>SUMIFS(дни!$AE:$AE,дни!$AH:$AH,D$3,дни!$J:$J,$C1910)/$N$2</f>
        <v>0</v>
      </c>
      <c r="E1910" s="9">
        <f>SUMIFS(дни!$AE:$AE,дни!$AH:$AH,E$3,дни!$J:$J,$C1910)/$N$2</f>
        <v>0</v>
      </c>
      <c r="F1910" s="9">
        <f>SUMIFS(дни!$AE:$AE,дни!$AH:$AH,F$3,дни!$J:$J,$C1910)/$N$2</f>
        <v>0</v>
      </c>
      <c r="G1910" s="9">
        <f>SUMIFS(дни!$AE:$AE,дни!$AH:$AH,G$3,дни!$J:$J,$C1910)/$N$2</f>
        <v>0</v>
      </c>
      <c r="H1910" s="9">
        <f>SUMIFS(дни!$AE:$AE,дни!$AH:$AH,H$3,дни!$J:$J,$C1910)/$N$2</f>
        <v>0</v>
      </c>
      <c r="I1910" s="9">
        <f>SUMIFS(дни!$AE:$AE,дни!$AH:$AH,I$3,дни!$J:$J,$C1910)/$N$2</f>
        <v>0</v>
      </c>
      <c r="J1910" s="9">
        <f>SUMIFS(дни!$AE:$AE,дни!$AH:$AH,J$3,дни!$J:$J,$C1910)/$N$2</f>
        <v>0</v>
      </c>
      <c r="K1910" s="9">
        <f>SUMIFS(дни!$AE:$AE,дни!$AH:$AH,K$3,дни!$J:$J,$C1910)/$N$2</f>
        <v>5.9884957911451853E-4</v>
      </c>
      <c r="L1910" s="9">
        <f>SUMIFS(дни!$AE:$AE,дни!$AH:$AH,L$3,дни!$J:$J,$C1910)/$N$2</f>
        <v>0</v>
      </c>
      <c r="M1910" s="9">
        <f t="shared" si="30"/>
        <v>5.9884957911451853E-4</v>
      </c>
    </row>
    <row r="1911" spans="3:13" x14ac:dyDescent="0.25">
      <c r="C1911" t="s">
        <v>2447</v>
      </c>
      <c r="D1911" s="9">
        <f>SUMIFS(дни!$AE:$AE,дни!$AH:$AH,D$3,дни!$J:$J,$C1911)/$N$2</f>
        <v>0</v>
      </c>
      <c r="E1911" s="9">
        <f>SUMIFS(дни!$AE:$AE,дни!$AH:$AH,E$3,дни!$J:$J,$C1911)/$N$2</f>
        <v>0</v>
      </c>
      <c r="F1911" s="9">
        <f>SUMIFS(дни!$AE:$AE,дни!$AH:$AH,F$3,дни!$J:$J,$C1911)/$N$2</f>
        <v>0</v>
      </c>
      <c r="G1911" s="9">
        <f>SUMIFS(дни!$AE:$AE,дни!$AH:$AH,G$3,дни!$J:$J,$C1911)/$N$2</f>
        <v>0</v>
      </c>
      <c r="H1911" s="9">
        <f>SUMIFS(дни!$AE:$AE,дни!$AH:$AH,H$3,дни!$J:$J,$C1911)/$N$2</f>
        <v>0</v>
      </c>
      <c r="I1911" s="9">
        <f>SUMIFS(дни!$AE:$AE,дни!$AH:$AH,I$3,дни!$J:$J,$C1911)/$N$2</f>
        <v>0</v>
      </c>
      <c r="J1911" s="9">
        <f>SUMIFS(дни!$AE:$AE,дни!$AH:$AH,J$3,дни!$J:$J,$C1911)/$N$2</f>
        <v>0</v>
      </c>
      <c r="K1911" s="9">
        <f>SUMIFS(дни!$AE:$AE,дни!$AH:$AH,K$3,дни!$J:$J,$C1911)/$N$2</f>
        <v>5.9884957911451853E-4</v>
      </c>
      <c r="L1911" s="9">
        <f>SUMIFS(дни!$AE:$AE,дни!$AH:$AH,L$3,дни!$J:$J,$C1911)/$N$2</f>
        <v>0</v>
      </c>
      <c r="M1911" s="9">
        <f t="shared" si="30"/>
        <v>5.9884957911451853E-4</v>
      </c>
    </row>
    <row r="1912" spans="3:13" x14ac:dyDescent="0.25">
      <c r="C1912" t="s">
        <v>2441</v>
      </c>
      <c r="D1912" s="9">
        <f>SUMIFS(дни!$AE:$AE,дни!$AH:$AH,D$3,дни!$J:$J,$C1912)/$N$2</f>
        <v>0</v>
      </c>
      <c r="E1912" s="9">
        <f>SUMIFS(дни!$AE:$AE,дни!$AH:$AH,E$3,дни!$J:$J,$C1912)/$N$2</f>
        <v>0</v>
      </c>
      <c r="F1912" s="9">
        <f>SUMIFS(дни!$AE:$AE,дни!$AH:$AH,F$3,дни!$J:$J,$C1912)/$N$2</f>
        <v>0</v>
      </c>
      <c r="G1912" s="9">
        <f>SUMIFS(дни!$AE:$AE,дни!$AH:$AH,G$3,дни!$J:$J,$C1912)/$N$2</f>
        <v>0</v>
      </c>
      <c r="H1912" s="9">
        <f>SUMIFS(дни!$AE:$AE,дни!$AH:$AH,H$3,дни!$J:$J,$C1912)/$N$2</f>
        <v>0</v>
      </c>
      <c r="I1912" s="9">
        <f>SUMIFS(дни!$AE:$AE,дни!$AH:$AH,I$3,дни!$J:$J,$C1912)/$N$2</f>
        <v>0</v>
      </c>
      <c r="J1912" s="9">
        <f>SUMIFS(дни!$AE:$AE,дни!$AH:$AH,J$3,дни!$J:$J,$C1912)/$N$2</f>
        <v>0</v>
      </c>
      <c r="K1912" s="9">
        <f>SUMIFS(дни!$AE:$AE,дни!$AH:$AH,K$3,дни!$J:$J,$C1912)/$N$2</f>
        <v>5.9884957911451853E-4</v>
      </c>
      <c r="L1912" s="9">
        <f>SUMIFS(дни!$AE:$AE,дни!$AH:$AH,L$3,дни!$J:$J,$C1912)/$N$2</f>
        <v>0</v>
      </c>
      <c r="M1912" s="9">
        <f t="shared" si="30"/>
        <v>5.9884957911451853E-4</v>
      </c>
    </row>
    <row r="1913" spans="3:13" x14ac:dyDescent="0.25">
      <c r="C1913" t="s">
        <v>1739</v>
      </c>
      <c r="D1913" s="9">
        <f>SUMIFS(дни!$AE:$AE,дни!$AH:$AH,D$3,дни!$J:$J,$C1913)/$N$2</f>
        <v>0</v>
      </c>
      <c r="E1913" s="9">
        <f>SUMIFS(дни!$AE:$AE,дни!$AH:$AH,E$3,дни!$J:$J,$C1913)/$N$2</f>
        <v>0</v>
      </c>
      <c r="F1913" s="9">
        <f>SUMIFS(дни!$AE:$AE,дни!$AH:$AH,F$3,дни!$J:$J,$C1913)/$N$2</f>
        <v>0</v>
      </c>
      <c r="G1913" s="9">
        <f>SUMIFS(дни!$AE:$AE,дни!$AH:$AH,G$3,дни!$J:$J,$C1913)/$N$2</f>
        <v>0</v>
      </c>
      <c r="H1913" s="9">
        <f>SUMIFS(дни!$AE:$AE,дни!$AH:$AH,H$3,дни!$J:$J,$C1913)/$N$2</f>
        <v>0</v>
      </c>
      <c r="I1913" s="9">
        <f>SUMIFS(дни!$AE:$AE,дни!$AH:$AH,I$3,дни!$J:$J,$C1913)/$N$2</f>
        <v>4.1368535590145117E-4</v>
      </c>
      <c r="J1913" s="9">
        <f>SUMIFS(дни!$AE:$AE,дни!$AH:$AH,J$3,дни!$J:$J,$C1913)/$N$2</f>
        <v>1.9396636884682288E-4</v>
      </c>
      <c r="K1913" s="9">
        <f>SUMIFS(дни!$AE:$AE,дни!$AH:$AH,K$3,дни!$J:$J,$C1913)/$N$2</f>
        <v>0</v>
      </c>
      <c r="L1913" s="9">
        <f>SUMIFS(дни!$AE:$AE,дни!$AH:$AH,L$3,дни!$J:$J,$C1913)/$N$2</f>
        <v>0</v>
      </c>
      <c r="M1913" s="9">
        <f t="shared" si="30"/>
        <v>6.0765172474827405E-4</v>
      </c>
    </row>
    <row r="1914" spans="3:13" x14ac:dyDescent="0.25">
      <c r="C1914" t="s">
        <v>300</v>
      </c>
      <c r="D1914" s="9">
        <f>SUMIFS(дни!$AE:$AE,дни!$AH:$AH,D$3,дни!$J:$J,$C1914)/$N$2</f>
        <v>0</v>
      </c>
      <c r="E1914" s="9">
        <f>SUMIFS(дни!$AE:$AE,дни!$AH:$AH,E$3,дни!$J:$J,$C1914)/$N$2</f>
        <v>6.2292094925342424E-4</v>
      </c>
      <c r="F1914" s="9">
        <f>SUMIFS(дни!$AE:$AE,дни!$AH:$AH,F$3,дни!$J:$J,$C1914)/$N$2</f>
        <v>0</v>
      </c>
      <c r="G1914" s="9">
        <f>SUMIFS(дни!$AE:$AE,дни!$AH:$AH,G$3,дни!$J:$J,$C1914)/$N$2</f>
        <v>0</v>
      </c>
      <c r="H1914" s="9">
        <f>SUMIFS(дни!$AE:$AE,дни!$AH:$AH,H$3,дни!$J:$J,$C1914)/$N$2</f>
        <v>0</v>
      </c>
      <c r="I1914" s="9">
        <f>SUMIFS(дни!$AE:$AE,дни!$AH:$AH,I$3,дни!$J:$J,$C1914)/$N$2</f>
        <v>0</v>
      </c>
      <c r="J1914" s="9">
        <f>SUMIFS(дни!$AE:$AE,дни!$AH:$AH,J$3,дни!$J:$J,$C1914)/$N$2</f>
        <v>0</v>
      </c>
      <c r="K1914" s="9">
        <f>SUMIFS(дни!$AE:$AE,дни!$AH:$AH,K$3,дни!$J:$J,$C1914)/$N$2</f>
        <v>0</v>
      </c>
      <c r="L1914" s="9">
        <f>SUMIFS(дни!$AE:$AE,дни!$AH:$AH,L$3,дни!$J:$J,$C1914)/$N$2</f>
        <v>0</v>
      </c>
      <c r="M1914" s="9">
        <f t="shared" si="30"/>
        <v>6.2292094925342424E-4</v>
      </c>
    </row>
    <row r="1915" spans="3:13" x14ac:dyDescent="0.25">
      <c r="C1915" t="s">
        <v>261</v>
      </c>
      <c r="D1915" s="9">
        <f>SUMIFS(дни!$AE:$AE,дни!$AH:$AH,D$3,дни!$J:$J,$C1915)/$N$2</f>
        <v>0</v>
      </c>
      <c r="E1915" s="9">
        <f>SUMIFS(дни!$AE:$AE,дни!$AH:$AH,E$3,дни!$J:$J,$C1915)/$N$2</f>
        <v>1.0143928971825633E-4</v>
      </c>
      <c r="F1915" s="9">
        <f>SUMIFS(дни!$AE:$AE,дни!$AH:$AH,F$3,дни!$J:$J,$C1915)/$N$2</f>
        <v>0</v>
      </c>
      <c r="G1915" s="9">
        <f>SUMIFS(дни!$AE:$AE,дни!$AH:$AH,G$3,дни!$J:$J,$C1915)/$N$2</f>
        <v>0</v>
      </c>
      <c r="H1915" s="9">
        <f>SUMIFS(дни!$AE:$AE,дни!$AH:$AH,H$3,дни!$J:$J,$C1915)/$N$2</f>
        <v>0</v>
      </c>
      <c r="I1915" s="9">
        <f>SUMIFS(дни!$AE:$AE,дни!$AH:$AH,I$3,дни!$J:$J,$C1915)/$N$2</f>
        <v>0</v>
      </c>
      <c r="J1915" s="9">
        <f>SUMIFS(дни!$AE:$AE,дни!$AH:$AH,J$3,дни!$J:$J,$C1915)/$N$2</f>
        <v>5.2338773111746859E-4</v>
      </c>
      <c r="K1915" s="9">
        <f>SUMIFS(дни!$AE:$AE,дни!$AH:$AH,K$3,дни!$J:$J,$C1915)/$N$2</f>
        <v>0</v>
      </c>
      <c r="L1915" s="9">
        <f>SUMIFS(дни!$AE:$AE,дни!$AH:$AH,L$3,дни!$J:$J,$C1915)/$N$2</f>
        <v>0</v>
      </c>
      <c r="M1915" s="9">
        <f t="shared" si="30"/>
        <v>6.2482702083572496E-4</v>
      </c>
    </row>
    <row r="1916" spans="3:13" x14ac:dyDescent="0.25">
      <c r="C1916" t="s">
        <v>1167</v>
      </c>
      <c r="D1916" s="9">
        <f>SUMIFS(дни!$AE:$AE,дни!$AH:$AH,D$3,дни!$J:$J,$C1916)/$N$2</f>
        <v>0</v>
      </c>
      <c r="E1916" s="9">
        <f>SUMIFS(дни!$AE:$AE,дни!$AH:$AH,E$3,дни!$J:$J,$C1916)/$N$2</f>
        <v>0</v>
      </c>
      <c r="F1916" s="9">
        <f>SUMIFS(дни!$AE:$AE,дни!$AH:$AH,F$3,дни!$J:$J,$C1916)/$N$2</f>
        <v>0</v>
      </c>
      <c r="G1916" s="9">
        <f>SUMIFS(дни!$AE:$AE,дни!$AH:$AH,G$3,дни!$J:$J,$C1916)/$N$2</f>
        <v>0</v>
      </c>
      <c r="H1916" s="9">
        <f>SUMIFS(дни!$AE:$AE,дни!$AH:$AH,H$3,дни!$J:$J,$C1916)/$N$2</f>
        <v>6.2896372654629141E-4</v>
      </c>
      <c r="I1916" s="9">
        <f>SUMIFS(дни!$AE:$AE,дни!$AH:$AH,I$3,дни!$J:$J,$C1916)/$N$2</f>
        <v>0</v>
      </c>
      <c r="J1916" s="9">
        <f>SUMIFS(дни!$AE:$AE,дни!$AH:$AH,J$3,дни!$J:$J,$C1916)/$N$2</f>
        <v>0</v>
      </c>
      <c r="K1916" s="9">
        <f>SUMIFS(дни!$AE:$AE,дни!$AH:$AH,K$3,дни!$J:$J,$C1916)/$N$2</f>
        <v>0</v>
      </c>
      <c r="L1916" s="9">
        <f>SUMIFS(дни!$AE:$AE,дни!$AH:$AH,L$3,дни!$J:$J,$C1916)/$N$2</f>
        <v>0</v>
      </c>
      <c r="M1916" s="9">
        <f t="shared" si="30"/>
        <v>6.2896372654629141E-4</v>
      </c>
    </row>
    <row r="1917" spans="3:13" x14ac:dyDescent="0.25">
      <c r="C1917" t="s">
        <v>1390</v>
      </c>
      <c r="D1917" s="9">
        <f>SUMIFS(дни!$AE:$AE,дни!$AH:$AH,D$3,дни!$J:$J,$C1917)/$N$2</f>
        <v>0</v>
      </c>
      <c r="E1917" s="9">
        <f>SUMIFS(дни!$AE:$AE,дни!$AH:$AH,E$3,дни!$J:$J,$C1917)/$N$2</f>
        <v>0</v>
      </c>
      <c r="F1917" s="9">
        <f>SUMIFS(дни!$AE:$AE,дни!$AH:$AH,F$3,дни!$J:$J,$C1917)/$N$2</f>
        <v>0</v>
      </c>
      <c r="G1917" s="9">
        <f>SUMIFS(дни!$AE:$AE,дни!$AH:$AH,G$3,дни!$J:$J,$C1917)/$N$2</f>
        <v>0</v>
      </c>
      <c r="H1917" s="9">
        <f>SUMIFS(дни!$AE:$AE,дни!$AH:$AH,H$3,дни!$J:$J,$C1917)/$N$2</f>
        <v>0</v>
      </c>
      <c r="I1917" s="9">
        <f>SUMIFS(дни!$AE:$AE,дни!$AH:$AH,I$3,дни!$J:$J,$C1917)/$N$2</f>
        <v>6.4136351775461874E-4</v>
      </c>
      <c r="J1917" s="9">
        <f>SUMIFS(дни!$AE:$AE,дни!$AH:$AH,J$3,дни!$J:$J,$C1917)/$N$2</f>
        <v>0</v>
      </c>
      <c r="K1917" s="9">
        <f>SUMIFS(дни!$AE:$AE,дни!$AH:$AH,K$3,дни!$J:$J,$C1917)/$N$2</f>
        <v>0</v>
      </c>
      <c r="L1917" s="9">
        <f>SUMIFS(дни!$AE:$AE,дни!$AH:$AH,L$3,дни!$J:$J,$C1917)/$N$2</f>
        <v>0</v>
      </c>
      <c r="M1917" s="9">
        <f t="shared" si="30"/>
        <v>6.4136351775461874E-4</v>
      </c>
    </row>
    <row r="1918" spans="3:13" x14ac:dyDescent="0.25">
      <c r="C1918" t="s">
        <v>1364</v>
      </c>
      <c r="D1918" s="9">
        <f>SUMIFS(дни!$AE:$AE,дни!$AH:$AH,D$3,дни!$J:$J,$C1918)/$N$2</f>
        <v>0</v>
      </c>
      <c r="E1918" s="9">
        <f>SUMIFS(дни!$AE:$AE,дни!$AH:$AH,E$3,дни!$J:$J,$C1918)/$N$2</f>
        <v>0</v>
      </c>
      <c r="F1918" s="9">
        <f>SUMIFS(дни!$AE:$AE,дни!$AH:$AH,F$3,дни!$J:$J,$C1918)/$N$2</f>
        <v>0</v>
      </c>
      <c r="G1918" s="9">
        <f>SUMIFS(дни!$AE:$AE,дни!$AH:$AH,G$3,дни!$J:$J,$C1918)/$N$2</f>
        <v>0</v>
      </c>
      <c r="H1918" s="9">
        <f>SUMIFS(дни!$AE:$AE,дни!$AH:$AH,H$3,дни!$J:$J,$C1918)/$N$2</f>
        <v>0</v>
      </c>
      <c r="I1918" s="9">
        <f>SUMIFS(дни!$AE:$AE,дни!$AH:$AH,I$3,дни!$J:$J,$C1918)/$N$2</f>
        <v>6.4581446008777819E-4</v>
      </c>
      <c r="J1918" s="9">
        <f>SUMIFS(дни!$AE:$AE,дни!$AH:$AH,J$3,дни!$J:$J,$C1918)/$N$2</f>
        <v>0</v>
      </c>
      <c r="K1918" s="9">
        <f>SUMIFS(дни!$AE:$AE,дни!$AH:$AH,K$3,дни!$J:$J,$C1918)/$N$2</f>
        <v>0</v>
      </c>
      <c r="L1918" s="9">
        <f>SUMIFS(дни!$AE:$AE,дни!$AH:$AH,L$3,дни!$J:$J,$C1918)/$N$2</f>
        <v>0</v>
      </c>
      <c r="M1918" s="9">
        <f t="shared" si="30"/>
        <v>6.4581446008777819E-4</v>
      </c>
    </row>
    <row r="1919" spans="3:13" x14ac:dyDescent="0.25">
      <c r="C1919" t="s">
        <v>802</v>
      </c>
      <c r="D1919" s="9">
        <f>SUMIFS(дни!$AE:$AE,дни!$AH:$AH,D$3,дни!$J:$J,$C1919)/$N$2</f>
        <v>0</v>
      </c>
      <c r="E1919" s="9">
        <f>SUMIFS(дни!$AE:$AE,дни!$AH:$AH,E$3,дни!$J:$J,$C1919)/$N$2</f>
        <v>0</v>
      </c>
      <c r="F1919" s="9">
        <f>SUMIFS(дни!$AE:$AE,дни!$AH:$AH,F$3,дни!$J:$J,$C1919)/$N$2</f>
        <v>0</v>
      </c>
      <c r="G1919" s="9">
        <f>SUMIFS(дни!$AE:$AE,дни!$AH:$AH,G$3,дни!$J:$J,$C1919)/$N$2</f>
        <v>4.9064962574901685E-4</v>
      </c>
      <c r="H1919" s="9">
        <f>SUMIFS(дни!$AE:$AE,дни!$AH:$AH,H$3,дни!$J:$J,$C1919)/$N$2</f>
        <v>0</v>
      </c>
      <c r="I1919" s="9">
        <f>SUMIFS(дни!$AE:$AE,дни!$AH:$AH,I$3,дни!$J:$J,$C1919)/$N$2</f>
        <v>1.6948102305276095E-4</v>
      </c>
      <c r="J1919" s="9">
        <f>SUMIFS(дни!$AE:$AE,дни!$AH:$AH,J$3,дни!$J:$J,$C1919)/$N$2</f>
        <v>0</v>
      </c>
      <c r="K1919" s="9">
        <f>SUMIFS(дни!$AE:$AE,дни!$AH:$AH,K$3,дни!$J:$J,$C1919)/$N$2</f>
        <v>0</v>
      </c>
      <c r="L1919" s="9">
        <f>SUMIFS(дни!$AE:$AE,дни!$AH:$AH,L$3,дни!$J:$J,$C1919)/$N$2</f>
        <v>0</v>
      </c>
      <c r="M1919" s="9">
        <f t="shared" si="30"/>
        <v>6.601306488017778E-4</v>
      </c>
    </row>
    <row r="1920" spans="3:13" x14ac:dyDescent="0.25">
      <c r="C1920" t="s">
        <v>1323</v>
      </c>
      <c r="D1920" s="9">
        <f>SUMIFS(дни!$AE:$AE,дни!$AH:$AH,D$3,дни!$J:$J,$C1920)/$N$2</f>
        <v>0</v>
      </c>
      <c r="E1920" s="9">
        <f>SUMIFS(дни!$AE:$AE,дни!$AH:$AH,E$3,дни!$J:$J,$C1920)/$N$2</f>
        <v>0</v>
      </c>
      <c r="F1920" s="9">
        <f>SUMIFS(дни!$AE:$AE,дни!$AH:$AH,F$3,дни!$J:$J,$C1920)/$N$2</f>
        <v>0</v>
      </c>
      <c r="G1920" s="9">
        <f>SUMIFS(дни!$AE:$AE,дни!$AH:$AH,G$3,дни!$J:$J,$C1920)/$N$2</f>
        <v>0</v>
      </c>
      <c r="H1920" s="9">
        <f>SUMIFS(дни!$AE:$AE,дни!$AH:$AH,H$3,дни!$J:$J,$C1920)/$N$2</f>
        <v>0</v>
      </c>
      <c r="I1920" s="9">
        <f>SUMIFS(дни!$AE:$AE,дни!$AH:$AH,I$3,дни!$J:$J,$C1920)/$N$2</f>
        <v>6.6045521134774226E-4</v>
      </c>
      <c r="J1920" s="9">
        <f>SUMIFS(дни!$AE:$AE,дни!$AH:$AH,J$3,дни!$J:$J,$C1920)/$N$2</f>
        <v>0</v>
      </c>
      <c r="K1920" s="9">
        <f>SUMIFS(дни!$AE:$AE,дни!$AH:$AH,K$3,дни!$J:$J,$C1920)/$N$2</f>
        <v>0</v>
      </c>
      <c r="L1920" s="9">
        <f>SUMIFS(дни!$AE:$AE,дни!$AH:$AH,L$3,дни!$J:$J,$C1920)/$N$2</f>
        <v>0</v>
      </c>
      <c r="M1920" s="9">
        <f t="shared" si="30"/>
        <v>6.6045521134774226E-4</v>
      </c>
    </row>
    <row r="1921" spans="3:13" x14ac:dyDescent="0.25">
      <c r="C1921" t="s">
        <v>1291</v>
      </c>
      <c r="D1921" s="9">
        <f>SUMIFS(дни!$AE:$AE,дни!$AH:$AH,D$3,дни!$J:$J,$C1921)/$N$2</f>
        <v>0</v>
      </c>
      <c r="E1921" s="9">
        <f>SUMIFS(дни!$AE:$AE,дни!$AH:$AH,E$3,дни!$J:$J,$C1921)/$N$2</f>
        <v>0</v>
      </c>
      <c r="F1921" s="9">
        <f>SUMIFS(дни!$AE:$AE,дни!$AH:$AH,F$3,дни!$J:$J,$C1921)/$N$2</f>
        <v>0</v>
      </c>
      <c r="G1921" s="9">
        <f>SUMIFS(дни!$AE:$AE,дни!$AH:$AH,G$3,дни!$J:$J,$C1921)/$N$2</f>
        <v>0</v>
      </c>
      <c r="H1921" s="9">
        <f>SUMIFS(дни!$AE:$AE,дни!$AH:$AH,H$3,дни!$J:$J,$C1921)/$N$2</f>
        <v>1.0239232550940688E-4</v>
      </c>
      <c r="I1921" s="9">
        <f>SUMIFS(дни!$AE:$AE,дни!$AH:$AH,I$3,дни!$J:$J,$C1921)/$N$2</f>
        <v>5.5933015825207889E-4</v>
      </c>
      <c r="J1921" s="9">
        <f>SUMIFS(дни!$AE:$AE,дни!$AH:$AH,J$3,дни!$J:$J,$C1921)/$N$2</f>
        <v>0</v>
      </c>
      <c r="K1921" s="9">
        <f>SUMIFS(дни!$AE:$AE,дни!$AH:$AH,K$3,дни!$J:$J,$C1921)/$N$2</f>
        <v>0</v>
      </c>
      <c r="L1921" s="9">
        <f>SUMIFS(дни!$AE:$AE,дни!$AH:$AH,L$3,дни!$J:$J,$C1921)/$N$2</f>
        <v>0</v>
      </c>
      <c r="M1921" s="9">
        <f t="shared" si="30"/>
        <v>6.6172248376148574E-4</v>
      </c>
    </row>
    <row r="1922" spans="3:13" x14ac:dyDescent="0.25">
      <c r="C1922" t="s">
        <v>1221</v>
      </c>
      <c r="D1922" s="9">
        <f>SUMIFS(дни!$AE:$AE,дни!$AH:$AH,D$3,дни!$J:$J,$C1922)/$N$2</f>
        <v>0</v>
      </c>
      <c r="E1922" s="9">
        <f>SUMIFS(дни!$AE:$AE,дни!$AH:$AH,E$3,дни!$J:$J,$C1922)/$N$2</f>
        <v>0</v>
      </c>
      <c r="F1922" s="9">
        <f>SUMIFS(дни!$AE:$AE,дни!$AH:$AH,F$3,дни!$J:$J,$C1922)/$N$2</f>
        <v>0</v>
      </c>
      <c r="G1922" s="9">
        <f>SUMIFS(дни!$AE:$AE,дни!$AH:$AH,G$3,дни!$J:$J,$C1922)/$N$2</f>
        <v>0</v>
      </c>
      <c r="H1922" s="9">
        <f>SUMIFS(дни!$AE:$AE,дни!$AH:$AH,H$3,дни!$J:$J,$C1922)/$N$2</f>
        <v>3.6631682519640648E-4</v>
      </c>
      <c r="I1922" s="9">
        <f>SUMIFS(дни!$AE:$AE,дни!$AH:$AH,I$3,дни!$J:$J,$C1922)/$N$2</f>
        <v>3.0685241398225617E-4</v>
      </c>
      <c r="J1922" s="9">
        <f>SUMIFS(дни!$AE:$AE,дни!$AH:$AH,J$3,дни!$J:$J,$C1922)/$N$2</f>
        <v>0</v>
      </c>
      <c r="K1922" s="9">
        <f>SUMIFS(дни!$AE:$AE,дни!$AH:$AH,K$3,дни!$J:$J,$C1922)/$N$2</f>
        <v>0</v>
      </c>
      <c r="L1922" s="9">
        <f>SUMIFS(дни!$AE:$AE,дни!$AH:$AH,L$3,дни!$J:$J,$C1922)/$N$2</f>
        <v>0</v>
      </c>
      <c r="M1922" s="9">
        <f t="shared" si="30"/>
        <v>6.7316923917866271E-4</v>
      </c>
    </row>
    <row r="1923" spans="3:13" x14ac:dyDescent="0.25">
      <c r="C1923" t="s">
        <v>1311</v>
      </c>
      <c r="D1923" s="9">
        <f>SUMIFS(дни!$AE:$AE,дни!$AH:$AH,D$3,дни!$J:$J,$C1923)/$N$2</f>
        <v>0</v>
      </c>
      <c r="E1923" s="9">
        <f>SUMIFS(дни!$AE:$AE,дни!$AH:$AH,E$3,дни!$J:$J,$C1923)/$N$2</f>
        <v>0</v>
      </c>
      <c r="F1923" s="9">
        <f>SUMIFS(дни!$AE:$AE,дни!$AH:$AH,F$3,дни!$J:$J,$C1923)/$N$2</f>
        <v>0</v>
      </c>
      <c r="G1923" s="9">
        <f>SUMIFS(дни!$AE:$AE,дни!$AH:$AH,G$3,дни!$J:$J,$C1923)/$N$2</f>
        <v>0</v>
      </c>
      <c r="H1923" s="9">
        <f>SUMIFS(дни!$AE:$AE,дни!$AH:$AH,H$3,дни!$J:$J,$C1923)/$N$2</f>
        <v>0</v>
      </c>
      <c r="I1923" s="9">
        <f>SUMIFS(дни!$AE:$AE,дни!$AH:$AH,I$3,дни!$J:$J,$C1923)/$N$2</f>
        <v>6.750649848375924E-4</v>
      </c>
      <c r="J1923" s="9">
        <f>SUMIFS(дни!$AE:$AE,дни!$AH:$AH,J$3,дни!$J:$J,$C1923)/$N$2</f>
        <v>0</v>
      </c>
      <c r="K1923" s="9">
        <f>SUMIFS(дни!$AE:$AE,дни!$AH:$AH,K$3,дни!$J:$J,$C1923)/$N$2</f>
        <v>0</v>
      </c>
      <c r="L1923" s="9">
        <f>SUMIFS(дни!$AE:$AE,дни!$AH:$AH,L$3,дни!$J:$J,$C1923)/$N$2</f>
        <v>0</v>
      </c>
      <c r="M1923" s="9">
        <f t="shared" si="30"/>
        <v>6.750649848375924E-4</v>
      </c>
    </row>
    <row r="1924" spans="3:13" x14ac:dyDescent="0.25">
      <c r="C1924" t="s">
        <v>331</v>
      </c>
      <c r="D1924" s="9">
        <f>SUMIFS(дни!$AE:$AE,дни!$AH:$AH,D$3,дни!$J:$J,$C1924)/$N$2</f>
        <v>0</v>
      </c>
      <c r="E1924" s="9">
        <f>SUMIFS(дни!$AE:$AE,дни!$AH:$AH,E$3,дни!$J:$J,$C1924)/$N$2</f>
        <v>5.5296281841324727E-4</v>
      </c>
      <c r="F1924" s="9">
        <f>SUMIFS(дни!$AE:$AE,дни!$AH:$AH,F$3,дни!$J:$J,$C1924)/$N$2</f>
        <v>1.4468144063610599E-4</v>
      </c>
      <c r="G1924" s="9">
        <f>SUMIFS(дни!$AE:$AE,дни!$AH:$AH,G$3,дни!$J:$J,$C1924)/$N$2</f>
        <v>0</v>
      </c>
      <c r="H1924" s="9">
        <f>SUMIFS(дни!$AE:$AE,дни!$AH:$AH,H$3,дни!$J:$J,$C1924)/$N$2</f>
        <v>0</v>
      </c>
      <c r="I1924" s="9">
        <f>SUMIFS(дни!$AE:$AE,дни!$AH:$AH,I$3,дни!$J:$J,$C1924)/$N$2</f>
        <v>0</v>
      </c>
      <c r="J1924" s="9">
        <f>SUMIFS(дни!$AE:$AE,дни!$AH:$AH,J$3,дни!$J:$J,$C1924)/$N$2</f>
        <v>0</v>
      </c>
      <c r="K1924" s="9">
        <f>SUMIFS(дни!$AE:$AE,дни!$AH:$AH,K$3,дни!$J:$J,$C1924)/$N$2</f>
        <v>0</v>
      </c>
      <c r="L1924" s="9">
        <f>SUMIFS(дни!$AE:$AE,дни!$AH:$AH,L$3,дни!$J:$J,$C1924)/$N$2</f>
        <v>0</v>
      </c>
      <c r="M1924" s="9">
        <f t="shared" ref="M1924:M1986" si="31">SUM(D1924:L1924)</f>
        <v>6.9764425904935323E-4</v>
      </c>
    </row>
    <row r="1925" spans="3:13" x14ac:dyDescent="0.25">
      <c r="C1925" t="s">
        <v>643</v>
      </c>
      <c r="D1925" s="9">
        <f>SUMIFS(дни!$AE:$AE,дни!$AH:$AH,D$3,дни!$J:$J,$C1925)/$N$2</f>
        <v>0</v>
      </c>
      <c r="E1925" s="9">
        <f>SUMIFS(дни!$AE:$AE,дни!$AH:$AH,E$3,дни!$J:$J,$C1925)/$N$2</f>
        <v>0</v>
      </c>
      <c r="F1925" s="9">
        <f>SUMIFS(дни!$AE:$AE,дни!$AH:$AH,F$3,дни!$J:$J,$C1925)/$N$2</f>
        <v>4.003325289019732E-4</v>
      </c>
      <c r="G1925" s="9">
        <f>SUMIFS(дни!$AE:$AE,дни!$AH:$AH,G$3,дни!$J:$J,$C1925)/$N$2</f>
        <v>3.0271570827168995E-4</v>
      </c>
      <c r="H1925" s="9">
        <f>SUMIFS(дни!$AE:$AE,дни!$AH:$AH,H$3,дни!$J:$J,$C1925)/$N$2</f>
        <v>0</v>
      </c>
      <c r="I1925" s="9">
        <f>SUMIFS(дни!$AE:$AE,дни!$AH:$AH,I$3,дни!$J:$J,$C1925)/$N$2</f>
        <v>0</v>
      </c>
      <c r="J1925" s="9">
        <f>SUMIFS(дни!$AE:$AE,дни!$AH:$AH,J$3,дни!$J:$J,$C1925)/$N$2</f>
        <v>0</v>
      </c>
      <c r="K1925" s="9">
        <f>SUMIFS(дни!$AE:$AE,дни!$AH:$AH,K$3,дни!$J:$J,$C1925)/$N$2</f>
        <v>0</v>
      </c>
      <c r="L1925" s="9">
        <f>SUMIFS(дни!$AE:$AE,дни!$AH:$AH,L$3,дни!$J:$J,$C1925)/$N$2</f>
        <v>0</v>
      </c>
      <c r="M1925" s="9">
        <f t="shared" si="31"/>
        <v>7.0304823717366315E-4</v>
      </c>
    </row>
    <row r="1926" spans="3:13" x14ac:dyDescent="0.25">
      <c r="C1926" t="s">
        <v>1165</v>
      </c>
      <c r="D1926" s="9">
        <f>SUMIFS(дни!$AE:$AE,дни!$AH:$AH,D$3,дни!$J:$J,$C1926)/$N$2</f>
        <v>0</v>
      </c>
      <c r="E1926" s="9">
        <f>SUMIFS(дни!$AE:$AE,дни!$AH:$AH,E$3,дни!$J:$J,$C1926)/$N$2</f>
        <v>0</v>
      </c>
      <c r="F1926" s="9">
        <f>SUMIFS(дни!$AE:$AE,дни!$AH:$AH,F$3,дни!$J:$J,$C1926)/$N$2</f>
        <v>0</v>
      </c>
      <c r="G1926" s="9">
        <f>SUMIFS(дни!$AE:$AE,дни!$AH:$AH,G$3,дни!$J:$J,$C1926)/$N$2</f>
        <v>0</v>
      </c>
      <c r="H1926" s="9">
        <f>SUMIFS(дни!$AE:$AE,дни!$AH:$AH,H$3,дни!$J:$J,$C1926)/$N$2</f>
        <v>7.0909101446653031E-4</v>
      </c>
      <c r="I1926" s="9">
        <f>SUMIFS(дни!$AE:$AE,дни!$AH:$AH,I$3,дни!$J:$J,$C1926)/$N$2</f>
        <v>0</v>
      </c>
      <c r="J1926" s="9">
        <f>SUMIFS(дни!$AE:$AE,дни!$AH:$AH,J$3,дни!$J:$J,$C1926)/$N$2</f>
        <v>0</v>
      </c>
      <c r="K1926" s="9">
        <f>SUMIFS(дни!$AE:$AE,дни!$AH:$AH,K$3,дни!$J:$J,$C1926)/$N$2</f>
        <v>0</v>
      </c>
      <c r="L1926" s="9">
        <f>SUMIFS(дни!$AE:$AE,дни!$AH:$AH,L$3,дни!$J:$J,$C1926)/$N$2</f>
        <v>0</v>
      </c>
      <c r="M1926" s="9">
        <f t="shared" si="31"/>
        <v>7.0909101446653031E-4</v>
      </c>
    </row>
    <row r="1927" spans="3:13" x14ac:dyDescent="0.25">
      <c r="C1927" t="s">
        <v>1718</v>
      </c>
      <c r="D1927" s="9">
        <f>SUMIFS(дни!$AE:$AE,дни!$AH:$AH,D$3,дни!$J:$J,$C1927)/$N$2</f>
        <v>0</v>
      </c>
      <c r="E1927" s="9">
        <f>SUMIFS(дни!$AE:$AE,дни!$AH:$AH,E$3,дни!$J:$J,$C1927)/$N$2</f>
        <v>0</v>
      </c>
      <c r="F1927" s="9">
        <f>SUMIFS(дни!$AE:$AE,дни!$AH:$AH,F$3,дни!$J:$J,$C1927)/$N$2</f>
        <v>0</v>
      </c>
      <c r="G1927" s="9">
        <f>SUMIFS(дни!$AE:$AE,дни!$AH:$AH,G$3,дни!$J:$J,$C1927)/$N$2</f>
        <v>0</v>
      </c>
      <c r="H1927" s="9">
        <f>SUMIFS(дни!$AE:$AE,дни!$AH:$AH,H$3,дни!$J:$J,$C1927)/$N$2</f>
        <v>0</v>
      </c>
      <c r="I1927" s="9">
        <f>SUMIFS(дни!$AE:$AE,дни!$AH:$AH,I$3,дни!$J:$J,$C1927)/$N$2</f>
        <v>6.6775493513098166E-4</v>
      </c>
      <c r="J1927" s="9">
        <f>SUMIFS(дни!$AE:$AE,дни!$AH:$AH,J$3,дни!$J:$J,$C1927)/$N$2</f>
        <v>5.5013468880990942E-5</v>
      </c>
      <c r="K1927" s="9">
        <f>SUMIFS(дни!$AE:$AE,дни!$AH:$AH,K$3,дни!$J:$J,$C1927)/$N$2</f>
        <v>0</v>
      </c>
      <c r="L1927" s="9">
        <f>SUMIFS(дни!$AE:$AE,дни!$AH:$AH,L$3,дни!$J:$J,$C1927)/$N$2</f>
        <v>0</v>
      </c>
      <c r="M1927" s="9">
        <f t="shared" si="31"/>
        <v>7.2276840401197257E-4</v>
      </c>
    </row>
    <row r="1928" spans="3:13" x14ac:dyDescent="0.25">
      <c r="C1928" t="s">
        <v>961</v>
      </c>
      <c r="D1928" s="9">
        <f>SUMIFS(дни!$AE:$AE,дни!$AH:$AH,D$3,дни!$J:$J,$C1928)/$N$2</f>
        <v>0</v>
      </c>
      <c r="E1928" s="9">
        <f>SUMIFS(дни!$AE:$AE,дни!$AH:$AH,E$3,дни!$J:$J,$C1928)/$N$2</f>
        <v>0</v>
      </c>
      <c r="F1928" s="9">
        <f>SUMIFS(дни!$AE:$AE,дни!$AH:$AH,F$3,дни!$J:$J,$C1928)/$N$2</f>
        <v>0</v>
      </c>
      <c r="G1928" s="9">
        <f>SUMIFS(дни!$AE:$AE,дни!$AH:$AH,G$3,дни!$J:$J,$C1928)/$N$2</f>
        <v>0</v>
      </c>
      <c r="H1928" s="9">
        <f>SUMIFS(дни!$AE:$AE,дни!$AH:$AH,H$3,дни!$J:$J,$C1928)/$N$2</f>
        <v>5.8380517812276953E-4</v>
      </c>
      <c r="I1928" s="9">
        <f>SUMIFS(дни!$AE:$AE,дни!$AH:$AH,I$3,дни!$J:$J,$C1928)/$N$2</f>
        <v>3.4979065420088399E-6</v>
      </c>
      <c r="J1928" s="9">
        <f>SUMIFS(дни!$AE:$AE,дни!$AH:$AH,J$3,дни!$J:$J,$C1928)/$N$2</f>
        <v>1.3799986417468142E-4</v>
      </c>
      <c r="K1928" s="9">
        <f>SUMIFS(дни!$AE:$AE,дни!$AH:$AH,K$3,дни!$J:$J,$C1928)/$N$2</f>
        <v>6.9958130840176797E-6</v>
      </c>
      <c r="L1928" s="9">
        <f>SUMIFS(дни!$AE:$AE,дни!$AH:$AH,L$3,дни!$J:$J,$C1928)/$N$2</f>
        <v>0</v>
      </c>
      <c r="M1928" s="9">
        <f t="shared" si="31"/>
        <v>7.3229876192347748E-4</v>
      </c>
    </row>
    <row r="1929" spans="3:13" x14ac:dyDescent="0.25">
      <c r="C1929" t="s">
        <v>1694</v>
      </c>
      <c r="D1929" s="9">
        <f>SUMIFS(дни!$AE:$AE,дни!$AH:$AH,D$3,дни!$J:$J,$C1929)/$N$2</f>
        <v>0</v>
      </c>
      <c r="E1929" s="9">
        <f>SUMIFS(дни!$AE:$AE,дни!$AH:$AH,E$3,дни!$J:$J,$C1929)/$N$2</f>
        <v>0</v>
      </c>
      <c r="F1929" s="9">
        <f>SUMIFS(дни!$AE:$AE,дни!$AH:$AH,F$3,дни!$J:$J,$C1929)/$N$2</f>
        <v>0</v>
      </c>
      <c r="G1929" s="9">
        <f>SUMIFS(дни!$AE:$AE,дни!$AH:$AH,G$3,дни!$J:$J,$C1929)/$N$2</f>
        <v>0</v>
      </c>
      <c r="H1929" s="9">
        <f>SUMIFS(дни!$AE:$AE,дни!$AH:$AH,H$3,дни!$J:$J,$C1929)/$N$2</f>
        <v>0</v>
      </c>
      <c r="I1929" s="9">
        <f>SUMIFS(дни!$AE:$AE,дни!$AH:$AH,I$3,дни!$J:$J,$C1929)/$N$2</f>
        <v>6.1878424354285802E-4</v>
      </c>
      <c r="J1929" s="9">
        <f>SUMIFS(дни!$AE:$AE,дни!$AH:$AH,J$3,дни!$J:$J,$C1929)/$N$2</f>
        <v>1.2464703717520345E-4</v>
      </c>
      <c r="K1929" s="9">
        <f>SUMIFS(дни!$AE:$AE,дни!$AH:$AH,K$3,дни!$J:$J,$C1929)/$N$2</f>
        <v>0</v>
      </c>
      <c r="L1929" s="9">
        <f>SUMIFS(дни!$AE:$AE,дни!$AH:$AH,L$3,дни!$J:$J,$C1929)/$N$2</f>
        <v>0</v>
      </c>
      <c r="M1929" s="9">
        <f t="shared" si="31"/>
        <v>7.4343128071806144E-4</v>
      </c>
    </row>
    <row r="1930" spans="3:13" x14ac:dyDescent="0.25">
      <c r="C1930" t="s">
        <v>975</v>
      </c>
      <c r="D1930" s="9">
        <f>SUMIFS(дни!$AE:$AE,дни!$AH:$AH,D$3,дни!$J:$J,$C1930)/$N$2</f>
        <v>0</v>
      </c>
      <c r="E1930" s="9">
        <f>SUMIFS(дни!$AE:$AE,дни!$AH:$AH,E$3,дни!$J:$J,$C1930)/$N$2</f>
        <v>0</v>
      </c>
      <c r="F1930" s="9">
        <f>SUMIFS(дни!$AE:$AE,дни!$AH:$AH,F$3,дни!$J:$J,$C1930)/$N$2</f>
        <v>0</v>
      </c>
      <c r="G1930" s="9">
        <f>SUMIFS(дни!$AE:$AE,дни!$AH:$AH,G$3,дни!$J:$J,$C1930)/$N$2</f>
        <v>0</v>
      </c>
      <c r="H1930" s="9">
        <f>SUMIFS(дни!$AE:$AE,дни!$AH:$AH,H$3,дни!$J:$J,$C1930)/$N$2</f>
        <v>7.237111138797518E-4</v>
      </c>
      <c r="I1930" s="9">
        <f>SUMIFS(дни!$AE:$AE,дни!$AH:$AH,I$3,дни!$J:$J,$C1930)/$N$2</f>
        <v>2.1940475043203521E-5</v>
      </c>
      <c r="J1930" s="9">
        <f>SUMIFS(дни!$AE:$AE,дни!$AH:$AH,J$3,дни!$J:$J,$C1930)/$N$2</f>
        <v>0</v>
      </c>
      <c r="K1930" s="9">
        <f>SUMIFS(дни!$AE:$AE,дни!$AH:$AH,K$3,дни!$J:$J,$C1930)/$N$2</f>
        <v>0</v>
      </c>
      <c r="L1930" s="9">
        <f>SUMIFS(дни!$AE:$AE,дни!$AH:$AH,L$3,дни!$J:$J,$C1930)/$N$2</f>
        <v>0</v>
      </c>
      <c r="M1930" s="9">
        <f t="shared" si="31"/>
        <v>7.4565158892295528E-4</v>
      </c>
    </row>
    <row r="1931" spans="3:13" x14ac:dyDescent="0.25">
      <c r="C1931" t="s">
        <v>726</v>
      </c>
      <c r="D1931" s="9">
        <f>SUMIFS(дни!$AE:$AE,дни!$AH:$AH,D$3,дни!$J:$J,$C1931)/$N$2</f>
        <v>0</v>
      </c>
      <c r="E1931" s="9">
        <f>SUMIFS(дни!$AE:$AE,дни!$AH:$AH,E$3,дни!$J:$J,$C1931)/$N$2</f>
        <v>0</v>
      </c>
      <c r="F1931" s="9">
        <f>SUMIFS(дни!$AE:$AE,дни!$AH:$AH,F$3,дни!$J:$J,$C1931)/$N$2</f>
        <v>0</v>
      </c>
      <c r="G1931" s="9">
        <f>SUMIFS(дни!$AE:$AE,дни!$AH:$AH,G$3,дни!$J:$J,$C1931)/$N$2</f>
        <v>7.4216400830431776E-4</v>
      </c>
      <c r="H1931" s="9">
        <f>SUMIFS(дни!$AE:$AE,дни!$AH:$AH,H$3,дни!$J:$J,$C1931)/$N$2</f>
        <v>3.4979065420088399E-6</v>
      </c>
      <c r="I1931" s="9">
        <f>SUMIFS(дни!$AE:$AE,дни!$AH:$AH,I$3,дни!$J:$J,$C1931)/$N$2</f>
        <v>0</v>
      </c>
      <c r="J1931" s="9">
        <f>SUMIFS(дни!$AE:$AE,дни!$AH:$AH,J$3,дни!$J:$J,$C1931)/$N$2</f>
        <v>0</v>
      </c>
      <c r="K1931" s="9">
        <f>SUMIFS(дни!$AE:$AE,дни!$AH:$AH,K$3,дни!$J:$J,$C1931)/$N$2</f>
        <v>0</v>
      </c>
      <c r="L1931" s="9">
        <f>SUMIFS(дни!$AE:$AE,дни!$AH:$AH,L$3,дни!$J:$J,$C1931)/$N$2</f>
        <v>0</v>
      </c>
      <c r="M1931" s="9">
        <f t="shared" si="31"/>
        <v>7.4566191484632663E-4</v>
      </c>
    </row>
    <row r="1932" spans="3:13" x14ac:dyDescent="0.25">
      <c r="C1932" t="s">
        <v>1129</v>
      </c>
      <c r="D1932" s="9">
        <f>SUMIFS(дни!$AE:$AE,дни!$AH:$AH,D$3,дни!$J:$J,$C1932)/$N$2</f>
        <v>0</v>
      </c>
      <c r="E1932" s="9">
        <f>SUMIFS(дни!$AE:$AE,дни!$AH:$AH,E$3,дни!$J:$J,$C1932)/$N$2</f>
        <v>0</v>
      </c>
      <c r="F1932" s="9">
        <f>SUMIFS(дни!$AE:$AE,дни!$AH:$AH,F$3,дни!$J:$J,$C1932)/$N$2</f>
        <v>0</v>
      </c>
      <c r="G1932" s="9">
        <f>SUMIFS(дни!$AE:$AE,дни!$AH:$AH,G$3,дни!$J:$J,$C1932)/$N$2</f>
        <v>0</v>
      </c>
      <c r="H1932" s="9">
        <f>SUMIFS(дни!$AE:$AE,дни!$AH:$AH,H$3,дни!$J:$J,$C1932)/$N$2</f>
        <v>7.5170469213919379E-4</v>
      </c>
      <c r="I1932" s="9">
        <f>SUMIFS(дни!$AE:$AE,дни!$AH:$AH,I$3,дни!$J:$J,$C1932)/$N$2</f>
        <v>0</v>
      </c>
      <c r="J1932" s="9">
        <f>SUMIFS(дни!$AE:$AE,дни!$AH:$AH,J$3,дни!$J:$J,$C1932)/$N$2</f>
        <v>0</v>
      </c>
      <c r="K1932" s="9">
        <f>SUMIFS(дни!$AE:$AE,дни!$AH:$AH,K$3,дни!$J:$J,$C1932)/$N$2</f>
        <v>0</v>
      </c>
      <c r="L1932" s="9">
        <f>SUMIFS(дни!$AE:$AE,дни!$AH:$AH,L$3,дни!$J:$J,$C1932)/$N$2</f>
        <v>0</v>
      </c>
      <c r="M1932" s="9">
        <f t="shared" si="31"/>
        <v>7.5170469213919379E-4</v>
      </c>
    </row>
    <row r="1933" spans="3:13" x14ac:dyDescent="0.25">
      <c r="C1933" t="s">
        <v>1337</v>
      </c>
      <c r="D1933" s="9">
        <f>SUMIFS(дни!$AE:$AE,дни!$AH:$AH,D$3,дни!$J:$J,$C1933)/$N$2</f>
        <v>0</v>
      </c>
      <c r="E1933" s="9">
        <f>SUMIFS(дни!$AE:$AE,дни!$AH:$AH,E$3,дни!$J:$J,$C1933)/$N$2</f>
        <v>0</v>
      </c>
      <c r="F1933" s="9">
        <f>SUMIFS(дни!$AE:$AE,дни!$AH:$AH,F$3,дни!$J:$J,$C1933)/$N$2</f>
        <v>0</v>
      </c>
      <c r="G1933" s="9">
        <f>SUMIFS(дни!$AE:$AE,дни!$AH:$AH,G$3,дни!$J:$J,$C1933)/$N$2</f>
        <v>0</v>
      </c>
      <c r="H1933" s="9">
        <f>SUMIFS(дни!$AE:$AE,дни!$AH:$AH,H$3,дни!$J:$J,$C1933)/$N$2</f>
        <v>0</v>
      </c>
      <c r="I1933" s="9">
        <f>SUMIFS(дни!$AE:$AE,дни!$AH:$AH,I$3,дни!$J:$J,$C1933)/$N$2</f>
        <v>7.6028201425954811E-4</v>
      </c>
      <c r="J1933" s="9">
        <f>SUMIFS(дни!$AE:$AE,дни!$AH:$AH,J$3,дни!$J:$J,$C1933)/$N$2</f>
        <v>0</v>
      </c>
      <c r="K1933" s="9">
        <f>SUMIFS(дни!$AE:$AE,дни!$AH:$AH,K$3,дни!$J:$J,$C1933)/$N$2</f>
        <v>0</v>
      </c>
      <c r="L1933" s="9">
        <f>SUMIFS(дни!$AE:$AE,дни!$AH:$AH,L$3,дни!$J:$J,$C1933)/$N$2</f>
        <v>0</v>
      </c>
      <c r="M1933" s="9">
        <f t="shared" si="31"/>
        <v>7.6028201425954811E-4</v>
      </c>
    </row>
    <row r="1934" spans="3:13" x14ac:dyDescent="0.25">
      <c r="C1934" t="s">
        <v>1091</v>
      </c>
      <c r="D1934" s="9">
        <f>SUMIFS(дни!$AE:$AE,дни!$AH:$AH,D$3,дни!$J:$J,$C1934)/$N$2</f>
        <v>0</v>
      </c>
      <c r="E1934" s="9">
        <f>SUMIFS(дни!$AE:$AE,дни!$AH:$AH,E$3,дни!$J:$J,$C1934)/$N$2</f>
        <v>0</v>
      </c>
      <c r="F1934" s="9">
        <f>SUMIFS(дни!$AE:$AE,дни!$AH:$AH,F$3,дни!$J:$J,$C1934)/$N$2</f>
        <v>0</v>
      </c>
      <c r="G1934" s="9">
        <f>SUMIFS(дни!$AE:$AE,дни!$AH:$AH,G$3,дни!$J:$J,$C1934)/$N$2</f>
        <v>0</v>
      </c>
      <c r="H1934" s="9">
        <f>SUMIFS(дни!$AE:$AE,дни!$AH:$AH,H$3,дни!$J:$J,$C1934)/$N$2</f>
        <v>7.6315144755637076E-4</v>
      </c>
      <c r="I1934" s="9">
        <f>SUMIFS(дни!$AE:$AE,дни!$AH:$AH,I$3,дни!$J:$J,$C1934)/$N$2</f>
        <v>0</v>
      </c>
      <c r="J1934" s="9">
        <f>SUMIFS(дни!$AE:$AE,дни!$AH:$AH,J$3,дни!$J:$J,$C1934)/$N$2</f>
        <v>0</v>
      </c>
      <c r="K1934" s="9">
        <f>SUMIFS(дни!$AE:$AE,дни!$AH:$AH,K$3,дни!$J:$J,$C1934)/$N$2</f>
        <v>0</v>
      </c>
      <c r="L1934" s="9">
        <f>SUMIFS(дни!$AE:$AE,дни!$AH:$AH,L$3,дни!$J:$J,$C1934)/$N$2</f>
        <v>0</v>
      </c>
      <c r="M1934" s="9">
        <f t="shared" si="31"/>
        <v>7.6315144755637076E-4</v>
      </c>
    </row>
    <row r="1935" spans="3:13" x14ac:dyDescent="0.25">
      <c r="C1935" t="s">
        <v>1206</v>
      </c>
      <c r="D1935" s="9">
        <f>SUMIFS(дни!$AE:$AE,дни!$AH:$AH,D$3,дни!$J:$J,$C1935)/$N$2</f>
        <v>0</v>
      </c>
      <c r="E1935" s="9">
        <f>SUMIFS(дни!$AE:$AE,дни!$AH:$AH,E$3,дни!$J:$J,$C1935)/$N$2</f>
        <v>0</v>
      </c>
      <c r="F1935" s="9">
        <f>SUMIFS(дни!$AE:$AE,дни!$AH:$AH,F$3,дни!$J:$J,$C1935)/$N$2</f>
        <v>0</v>
      </c>
      <c r="G1935" s="9">
        <f>SUMIFS(дни!$AE:$AE,дни!$AH:$AH,G$3,дни!$J:$J,$C1935)/$N$2</f>
        <v>0</v>
      </c>
      <c r="H1935" s="9">
        <f>SUMIFS(дни!$AE:$AE,дни!$AH:$AH,H$3,дни!$J:$J,$C1935)/$N$2</f>
        <v>7.1577259092795505E-4</v>
      </c>
      <c r="I1935" s="9">
        <f>SUMIFS(дни!$AE:$AE,дни!$AH:$AH,I$3,дни!$J:$J,$C1935)/$N$2</f>
        <v>4.7378856628415872E-5</v>
      </c>
      <c r="J1935" s="9">
        <f>SUMIFS(дни!$AE:$AE,дни!$AH:$AH,J$3,дни!$J:$J,$C1935)/$N$2</f>
        <v>0</v>
      </c>
      <c r="K1935" s="9">
        <f>SUMIFS(дни!$AE:$AE,дни!$AH:$AH,K$3,дни!$J:$J,$C1935)/$N$2</f>
        <v>0</v>
      </c>
      <c r="L1935" s="9">
        <f>SUMIFS(дни!$AE:$AE,дни!$AH:$AH,L$3,дни!$J:$J,$C1935)/$N$2</f>
        <v>0</v>
      </c>
      <c r="M1935" s="9">
        <f t="shared" si="31"/>
        <v>7.6315144755637098E-4</v>
      </c>
    </row>
    <row r="1936" spans="3:13" x14ac:dyDescent="0.25">
      <c r="C1936" t="s">
        <v>864</v>
      </c>
      <c r="D1936" s="9">
        <f>SUMIFS(дни!$AE:$AE,дни!$AH:$AH,D$3,дни!$J:$J,$C1936)/$N$2</f>
        <v>0</v>
      </c>
      <c r="E1936" s="9">
        <f>SUMIFS(дни!$AE:$AE,дни!$AH:$AH,E$3,дни!$J:$J,$C1936)/$N$2</f>
        <v>0</v>
      </c>
      <c r="F1936" s="9">
        <f>SUMIFS(дни!$AE:$AE,дни!$AH:$AH,F$3,дни!$J:$J,$C1936)/$N$2</f>
        <v>0</v>
      </c>
      <c r="G1936" s="9">
        <f>SUMIFS(дни!$AE:$AE,дни!$AH:$AH,G$3,дни!$J:$J,$C1936)/$N$2</f>
        <v>4.5025625628124742E-4</v>
      </c>
      <c r="H1936" s="9">
        <f>SUMIFS(дни!$AE:$AE,дни!$AH:$AH,H$3,дни!$J:$J,$C1936)/$N$2</f>
        <v>0</v>
      </c>
      <c r="I1936" s="9">
        <f>SUMIFS(дни!$AE:$AE,дни!$AH:$AH,I$3,дни!$J:$J,$C1936)/$N$2</f>
        <v>3.2147251339547772E-4</v>
      </c>
      <c r="J1936" s="9">
        <f>SUMIFS(дни!$AE:$AE,дни!$AH:$AH,J$3,дни!$J:$J,$C1936)/$N$2</f>
        <v>0</v>
      </c>
      <c r="K1936" s="9">
        <f>SUMIFS(дни!$AE:$AE,дни!$AH:$AH,K$3,дни!$J:$J,$C1936)/$N$2</f>
        <v>0</v>
      </c>
      <c r="L1936" s="9">
        <f>SUMIFS(дни!$AE:$AE,дни!$AH:$AH,L$3,дни!$J:$J,$C1936)/$N$2</f>
        <v>0</v>
      </c>
      <c r="M1936" s="9">
        <f t="shared" si="31"/>
        <v>7.7172876967672509E-4</v>
      </c>
    </row>
    <row r="1937" spans="3:13" x14ac:dyDescent="0.25">
      <c r="C1937" t="s">
        <v>1202</v>
      </c>
      <c r="D1937" s="9">
        <f>SUMIFS(дни!$AE:$AE,дни!$AH:$AH,D$3,дни!$J:$J,$C1937)/$N$2</f>
        <v>0</v>
      </c>
      <c r="E1937" s="9">
        <f>SUMIFS(дни!$AE:$AE,дни!$AH:$AH,E$3,дни!$J:$J,$C1937)/$N$2</f>
        <v>0</v>
      </c>
      <c r="F1937" s="9">
        <f>SUMIFS(дни!$AE:$AE,дни!$AH:$AH,F$3,дни!$J:$J,$C1937)/$N$2</f>
        <v>0</v>
      </c>
      <c r="G1937" s="9">
        <f>SUMIFS(дни!$AE:$AE,дни!$AH:$AH,G$3,дни!$J:$J,$C1937)/$N$2</f>
        <v>0</v>
      </c>
      <c r="H1937" s="9">
        <f>SUMIFS(дни!$AE:$AE,дни!$AH:$AH,H$3,дни!$J:$J,$C1937)/$N$2</f>
        <v>7.6855542568068068E-4</v>
      </c>
      <c r="I1937" s="9">
        <f>SUMIFS(дни!$AE:$AE,дни!$AH:$AH,I$3,дни!$J:$J,$C1937)/$N$2</f>
        <v>3.4979065420088399E-5</v>
      </c>
      <c r="J1937" s="9">
        <f>SUMIFS(дни!$AE:$AE,дни!$AH:$AH,J$3,дни!$J:$J,$C1937)/$N$2</f>
        <v>0</v>
      </c>
      <c r="K1937" s="9">
        <f>SUMIFS(дни!$AE:$AE,дни!$AH:$AH,K$3,дни!$J:$J,$C1937)/$N$2</f>
        <v>0</v>
      </c>
      <c r="L1937" s="9">
        <f>SUMIFS(дни!$AE:$AE,дни!$AH:$AH,L$3,дни!$J:$J,$C1937)/$N$2</f>
        <v>0</v>
      </c>
      <c r="M1937" s="9">
        <f t="shared" si="31"/>
        <v>8.0353449110076905E-4</v>
      </c>
    </row>
    <row r="1938" spans="3:13" x14ac:dyDescent="0.25">
      <c r="C1938" t="s">
        <v>1837</v>
      </c>
      <c r="D1938" s="9">
        <f>SUMIFS(дни!$AE:$AE,дни!$AH:$AH,D$3,дни!$J:$J,$C1938)/$N$2</f>
        <v>0</v>
      </c>
      <c r="E1938" s="9">
        <f>SUMIFS(дни!$AE:$AE,дни!$AH:$AH,E$3,дни!$J:$J,$C1938)/$N$2</f>
        <v>0</v>
      </c>
      <c r="F1938" s="9">
        <f>SUMIFS(дни!$AE:$AE,дни!$AH:$AH,F$3,дни!$J:$J,$C1938)/$N$2</f>
        <v>0</v>
      </c>
      <c r="G1938" s="9">
        <f>SUMIFS(дни!$AE:$AE,дни!$AH:$AH,G$3,дни!$J:$J,$C1938)/$N$2</f>
        <v>0</v>
      </c>
      <c r="H1938" s="9">
        <f>SUMIFS(дни!$AE:$AE,дни!$AH:$AH,H$3,дни!$J:$J,$C1938)/$N$2</f>
        <v>0</v>
      </c>
      <c r="I1938" s="9">
        <f>SUMIFS(дни!$AE:$AE,дни!$AH:$AH,I$3,дни!$J:$J,$C1938)/$N$2</f>
        <v>6.4548989754181383E-4</v>
      </c>
      <c r="J1938" s="9">
        <f>SUMIFS(дни!$AE:$AE,дни!$AH:$AH,J$3,дни!$J:$J,$C1938)/$N$2</f>
        <v>1.7744019785130037E-4</v>
      </c>
      <c r="K1938" s="9">
        <f>SUMIFS(дни!$AE:$AE,дни!$AH:$AH,K$3,дни!$J:$J,$C1938)/$N$2</f>
        <v>0</v>
      </c>
      <c r="L1938" s="9">
        <f>SUMIFS(дни!$AE:$AE,дни!$AH:$AH,L$3,дни!$J:$J,$C1938)/$N$2</f>
        <v>0</v>
      </c>
      <c r="M1938" s="9">
        <f t="shared" si="31"/>
        <v>8.2293009539311424E-4</v>
      </c>
    </row>
    <row r="1939" spans="3:13" x14ac:dyDescent="0.25">
      <c r="C1939" t="s">
        <v>692</v>
      </c>
      <c r="D1939" s="9">
        <f>SUMIFS(дни!$AE:$AE,дни!$AH:$AH,D$3,дни!$J:$J,$C1939)/$N$2</f>
        <v>0</v>
      </c>
      <c r="E1939" s="9">
        <f>SUMIFS(дни!$AE:$AE,дни!$AH:$AH,E$3,дни!$J:$J,$C1939)/$N$2</f>
        <v>0</v>
      </c>
      <c r="F1939" s="9">
        <f>SUMIFS(дни!$AE:$AE,дни!$AH:$AH,F$3,дни!$J:$J,$C1939)/$N$2</f>
        <v>0</v>
      </c>
      <c r="G1939" s="9">
        <f>SUMIFS(дни!$AE:$AE,дни!$AH:$AH,G$3,дни!$J:$J,$C1939)/$N$2</f>
        <v>8.2355856863830035E-4</v>
      </c>
      <c r="H1939" s="9">
        <f>SUMIFS(дни!$AE:$AE,дни!$AH:$AH,H$3,дни!$J:$J,$C1939)/$N$2</f>
        <v>0</v>
      </c>
      <c r="I1939" s="9">
        <f>SUMIFS(дни!$AE:$AE,дни!$AH:$AH,I$3,дни!$J:$J,$C1939)/$N$2</f>
        <v>0</v>
      </c>
      <c r="J1939" s="9">
        <f>SUMIFS(дни!$AE:$AE,дни!$AH:$AH,J$3,дни!$J:$J,$C1939)/$N$2</f>
        <v>0</v>
      </c>
      <c r="K1939" s="9">
        <f>SUMIFS(дни!$AE:$AE,дни!$AH:$AH,K$3,дни!$J:$J,$C1939)/$N$2</f>
        <v>0</v>
      </c>
      <c r="L1939" s="9">
        <f>SUMIFS(дни!$AE:$AE,дни!$AH:$AH,L$3,дни!$J:$J,$C1939)/$N$2</f>
        <v>0</v>
      </c>
      <c r="M1939" s="9">
        <f t="shared" si="31"/>
        <v>8.2355856863830035E-4</v>
      </c>
    </row>
    <row r="1940" spans="3:13" x14ac:dyDescent="0.25">
      <c r="C1940" t="s">
        <v>957</v>
      </c>
      <c r="D1940" s="9">
        <f>SUMIFS(дни!$AE:$AE,дни!$AH:$AH,D$3,дни!$J:$J,$C1940)/$N$2</f>
        <v>0</v>
      </c>
      <c r="E1940" s="9">
        <f>SUMIFS(дни!$AE:$AE,дни!$AH:$AH,E$3,дни!$J:$J,$C1940)/$N$2</f>
        <v>0</v>
      </c>
      <c r="F1940" s="9">
        <f>SUMIFS(дни!$AE:$AE,дни!$AH:$AH,F$3,дни!$J:$J,$C1940)/$N$2</f>
        <v>0</v>
      </c>
      <c r="G1940" s="9">
        <f>SUMIFS(дни!$AE:$AE,дни!$AH:$AH,G$3,дни!$J:$J,$C1940)/$N$2</f>
        <v>0</v>
      </c>
      <c r="H1940" s="9">
        <f>SUMIFS(дни!$AE:$AE,дни!$AH:$AH,H$3,дни!$J:$J,$C1940)/$N$2</f>
        <v>8.3500532405547754E-4</v>
      </c>
      <c r="I1940" s="9">
        <f>SUMIFS(дни!$AE:$AE,дни!$AH:$AH,I$3,дни!$J:$J,$C1940)/$N$2</f>
        <v>0</v>
      </c>
      <c r="J1940" s="9">
        <f>SUMIFS(дни!$AE:$AE,дни!$AH:$AH,J$3,дни!$J:$J,$C1940)/$N$2</f>
        <v>0</v>
      </c>
      <c r="K1940" s="9">
        <f>SUMIFS(дни!$AE:$AE,дни!$AH:$AH,K$3,дни!$J:$J,$C1940)/$N$2</f>
        <v>0</v>
      </c>
      <c r="L1940" s="9">
        <f>SUMIFS(дни!$AE:$AE,дни!$AH:$AH,L$3,дни!$J:$J,$C1940)/$N$2</f>
        <v>0</v>
      </c>
      <c r="M1940" s="9">
        <f t="shared" si="31"/>
        <v>8.3500532405547754E-4</v>
      </c>
    </row>
    <row r="1941" spans="3:13" x14ac:dyDescent="0.25">
      <c r="C1941" t="s">
        <v>1331</v>
      </c>
      <c r="D1941" s="9">
        <f>SUMIFS(дни!$AE:$AE,дни!$AH:$AH,D$3,дни!$J:$J,$C1941)/$N$2</f>
        <v>0</v>
      </c>
      <c r="E1941" s="9">
        <f>SUMIFS(дни!$AE:$AE,дни!$AH:$AH,E$3,дни!$J:$J,$C1941)/$N$2</f>
        <v>0</v>
      </c>
      <c r="F1941" s="9">
        <f>SUMIFS(дни!$AE:$AE,дни!$AH:$AH,F$3,дни!$J:$J,$C1941)/$N$2</f>
        <v>0</v>
      </c>
      <c r="G1941" s="9">
        <f>SUMIFS(дни!$AE:$AE,дни!$AH:$AH,G$3,дни!$J:$J,$C1941)/$N$2</f>
        <v>0</v>
      </c>
      <c r="H1941" s="9">
        <f>SUMIFS(дни!$AE:$AE,дни!$AH:$AH,H$3,дни!$J:$J,$C1941)/$N$2</f>
        <v>0</v>
      </c>
      <c r="I1941" s="9">
        <f>SUMIFS(дни!$AE:$AE,дни!$AH:$AH,I$3,дни!$J:$J,$C1941)/$N$2</f>
        <v>7.3516819522030012E-4</v>
      </c>
      <c r="J1941" s="9">
        <f>SUMIFS(дни!$AE:$AE,дни!$AH:$AH,J$3,дни!$J:$J,$C1941)/$N$2</f>
        <v>1.0811054025630973E-4</v>
      </c>
      <c r="K1941" s="9">
        <f>SUMIFS(дни!$AE:$AE,дни!$AH:$AH,K$3,дни!$J:$J,$C1941)/$N$2</f>
        <v>0</v>
      </c>
      <c r="L1941" s="9">
        <f>SUMIFS(дни!$AE:$AE,дни!$AH:$AH,L$3,дни!$J:$J,$C1941)/$N$2</f>
        <v>0</v>
      </c>
      <c r="M1941" s="9">
        <f t="shared" si="31"/>
        <v>8.4327873547660988E-4</v>
      </c>
    </row>
    <row r="1942" spans="3:13" x14ac:dyDescent="0.25">
      <c r="C1942" t="s">
        <v>1248</v>
      </c>
      <c r="D1942" s="9">
        <f>SUMIFS(дни!$AE:$AE,дни!$AH:$AH,D$3,дни!$J:$J,$C1942)/$N$2</f>
        <v>0</v>
      </c>
      <c r="E1942" s="9">
        <f>SUMIFS(дни!$AE:$AE,дни!$AH:$AH,E$3,дни!$J:$J,$C1942)/$N$2</f>
        <v>0</v>
      </c>
      <c r="F1942" s="9">
        <f>SUMIFS(дни!$AE:$AE,дни!$AH:$AH,F$3,дни!$J:$J,$C1942)/$N$2</f>
        <v>0</v>
      </c>
      <c r="G1942" s="9">
        <f>SUMIFS(дни!$AE:$AE,дни!$AH:$AH,G$3,дни!$J:$J,$C1942)/$N$2</f>
        <v>0</v>
      </c>
      <c r="H1942" s="9">
        <f>SUMIFS(дни!$AE:$AE,дни!$AH:$AH,H$3,дни!$J:$J,$C1942)/$N$2</f>
        <v>7.0815863052212233E-4</v>
      </c>
      <c r="I1942" s="9">
        <f>SUMIFS(дни!$AE:$AE,дни!$AH:$AH,I$3,дни!$J:$J,$C1942)/$N$2</f>
        <v>0</v>
      </c>
      <c r="J1942" s="9">
        <f>SUMIFS(дни!$AE:$AE,дни!$AH:$AH,J$3,дни!$J:$J,$C1942)/$N$2</f>
        <v>1.395916991343893E-4</v>
      </c>
      <c r="K1942" s="9">
        <f>SUMIFS(дни!$AE:$AE,дни!$AH:$AH,K$3,дни!$J:$J,$C1942)/$N$2</f>
        <v>0</v>
      </c>
      <c r="L1942" s="9">
        <f>SUMIFS(дни!$AE:$AE,дни!$AH:$AH,L$3,дни!$J:$J,$C1942)/$N$2</f>
        <v>0</v>
      </c>
      <c r="M1942" s="9">
        <f t="shared" si="31"/>
        <v>8.4775032965651159E-4</v>
      </c>
    </row>
    <row r="1943" spans="3:13" x14ac:dyDescent="0.25">
      <c r="C1943" t="s">
        <v>1220</v>
      </c>
      <c r="D1943" s="9">
        <f>SUMIFS(дни!$AE:$AE,дни!$AH:$AH,D$3,дни!$J:$J,$C1943)/$N$2</f>
        <v>0</v>
      </c>
      <c r="E1943" s="9">
        <f>SUMIFS(дни!$AE:$AE,дни!$AH:$AH,E$3,дни!$J:$J,$C1943)/$N$2</f>
        <v>0</v>
      </c>
      <c r="F1943" s="9">
        <f>SUMIFS(дни!$AE:$AE,дни!$AH:$AH,F$3,дни!$J:$J,$C1943)/$N$2</f>
        <v>0</v>
      </c>
      <c r="G1943" s="9">
        <f>SUMIFS(дни!$AE:$AE,дни!$AH:$AH,G$3,дни!$J:$J,$C1943)/$N$2</f>
        <v>0</v>
      </c>
      <c r="H1943" s="9">
        <f>SUMIFS(дни!$AE:$AE,дни!$AH:$AH,H$3,дни!$J:$J,$C1943)/$N$2</f>
        <v>5.3069778082407955E-4</v>
      </c>
      <c r="I1943" s="9">
        <f>SUMIFS(дни!$AE:$AE,дни!$AH:$AH,I$3,дни!$J:$J,$C1943)/$N$2</f>
        <v>3.2943168819401711E-4</v>
      </c>
      <c r="J1943" s="9">
        <f>SUMIFS(дни!$AE:$AE,дни!$AH:$AH,J$3,дни!$J:$J,$C1943)/$N$2</f>
        <v>0</v>
      </c>
      <c r="K1943" s="9">
        <f>SUMIFS(дни!$AE:$AE,дни!$AH:$AH,K$3,дни!$J:$J,$C1943)/$N$2</f>
        <v>0</v>
      </c>
      <c r="L1943" s="9">
        <f>SUMIFS(дни!$AE:$AE,дни!$AH:$AH,L$3,дни!$J:$J,$C1943)/$N$2</f>
        <v>0</v>
      </c>
      <c r="M1943" s="9">
        <f t="shared" si="31"/>
        <v>8.6012946901809666E-4</v>
      </c>
    </row>
    <row r="1944" spans="3:13" x14ac:dyDescent="0.25">
      <c r="C1944" t="s">
        <v>1586</v>
      </c>
      <c r="D1944" s="9">
        <f>SUMIFS(дни!$AE:$AE,дни!$AH:$AH,D$3,дни!$J:$J,$C1944)/$N$2</f>
        <v>0</v>
      </c>
      <c r="E1944" s="9">
        <f>SUMIFS(дни!$AE:$AE,дни!$AH:$AH,E$3,дни!$J:$J,$C1944)/$N$2</f>
        <v>0</v>
      </c>
      <c r="F1944" s="9">
        <f>SUMIFS(дни!$AE:$AE,дни!$AH:$AH,F$3,дни!$J:$J,$C1944)/$N$2</f>
        <v>0</v>
      </c>
      <c r="G1944" s="9">
        <f>SUMIFS(дни!$AE:$AE,дни!$AH:$AH,G$3,дни!$J:$J,$C1944)/$N$2</f>
        <v>0</v>
      </c>
      <c r="H1944" s="9">
        <f>SUMIFS(дни!$AE:$AE,дни!$AH:$AH,H$3,дни!$J:$J,$C1944)/$N$2</f>
        <v>0</v>
      </c>
      <c r="I1944" s="9">
        <f>SUMIFS(дни!$AE:$AE,дни!$AH:$AH,I$3,дни!$J:$J,$C1944)/$N$2</f>
        <v>8.7474956843131815E-4</v>
      </c>
      <c r="J1944" s="9">
        <f>SUMIFS(дни!$AE:$AE,дни!$AH:$AH,J$3,дни!$J:$J,$C1944)/$N$2</f>
        <v>0</v>
      </c>
      <c r="K1944" s="9">
        <f>SUMIFS(дни!$AE:$AE,дни!$AH:$AH,K$3,дни!$J:$J,$C1944)/$N$2</f>
        <v>0</v>
      </c>
      <c r="L1944" s="9">
        <f>SUMIFS(дни!$AE:$AE,дни!$AH:$AH,L$3,дни!$J:$J,$C1944)/$N$2</f>
        <v>0</v>
      </c>
      <c r="M1944" s="9">
        <f t="shared" si="31"/>
        <v>8.7474956843131815E-4</v>
      </c>
    </row>
    <row r="1945" spans="3:13" x14ac:dyDescent="0.25">
      <c r="C1945" t="s">
        <v>1004</v>
      </c>
      <c r="D1945" s="9">
        <f>SUMIFS(дни!$AE:$AE,дни!$AH:$AH,D$3,дни!$J:$J,$C1945)/$N$2</f>
        <v>0</v>
      </c>
      <c r="E1945" s="9">
        <f>SUMIFS(дни!$AE:$AE,дни!$AH:$AH,E$3,дни!$J:$J,$C1945)/$N$2</f>
        <v>0</v>
      </c>
      <c r="F1945" s="9">
        <f>SUMIFS(дни!$AE:$AE,дни!$AH:$AH,F$3,дни!$J:$J,$C1945)/$N$2</f>
        <v>0</v>
      </c>
      <c r="G1945" s="9">
        <f>SUMIFS(дни!$AE:$AE,дни!$AH:$AH,G$3,дни!$J:$J,$C1945)/$N$2</f>
        <v>0</v>
      </c>
      <c r="H1945" s="9">
        <f>SUMIFS(дни!$AE:$AE,дни!$AH:$AH,H$3,дни!$J:$J,$C1945)/$N$2</f>
        <v>8.8079234572418542E-4</v>
      </c>
      <c r="I1945" s="9">
        <f>SUMIFS(дни!$AE:$AE,дни!$AH:$AH,I$3,дни!$J:$J,$C1945)/$N$2</f>
        <v>0</v>
      </c>
      <c r="J1945" s="9">
        <f>SUMIFS(дни!$AE:$AE,дни!$AH:$AH,J$3,дни!$J:$J,$C1945)/$N$2</f>
        <v>0</v>
      </c>
      <c r="K1945" s="9">
        <f>SUMIFS(дни!$AE:$AE,дни!$AH:$AH,K$3,дни!$J:$J,$C1945)/$N$2</f>
        <v>0</v>
      </c>
      <c r="L1945" s="9">
        <f>SUMIFS(дни!$AE:$AE,дни!$AH:$AH,L$3,дни!$J:$J,$C1945)/$N$2</f>
        <v>0</v>
      </c>
      <c r="M1945" s="9">
        <f t="shared" si="31"/>
        <v>8.8079234572418542E-4</v>
      </c>
    </row>
    <row r="1946" spans="3:13" x14ac:dyDescent="0.25">
      <c r="C1946" t="s">
        <v>1077</v>
      </c>
      <c r="D1946" s="9">
        <f>SUMIFS(дни!$AE:$AE,дни!$AH:$AH,D$3,дни!$J:$J,$C1946)/$N$2</f>
        <v>0</v>
      </c>
      <c r="E1946" s="9">
        <f>SUMIFS(дни!$AE:$AE,дни!$AH:$AH,E$3,дни!$J:$J,$C1946)/$N$2</f>
        <v>0</v>
      </c>
      <c r="F1946" s="9">
        <f>SUMIFS(дни!$AE:$AE,дни!$AH:$AH,F$3,дни!$J:$J,$C1946)/$N$2</f>
        <v>0</v>
      </c>
      <c r="G1946" s="9">
        <f>SUMIFS(дни!$AE:$AE,дни!$AH:$AH,G$3,дни!$J:$J,$C1946)/$N$2</f>
        <v>0</v>
      </c>
      <c r="H1946" s="9">
        <f>SUMIFS(дни!$AE:$AE,дни!$AH:$AH,H$3,дни!$J:$J,$C1946)/$N$2</f>
        <v>9.008370751084592E-4</v>
      </c>
      <c r="I1946" s="9">
        <f>SUMIFS(дни!$AE:$AE,дни!$AH:$AH,I$3,дни!$J:$J,$C1946)/$N$2</f>
        <v>0</v>
      </c>
      <c r="J1946" s="9">
        <f>SUMIFS(дни!$AE:$AE,дни!$AH:$AH,J$3,дни!$J:$J,$C1946)/$N$2</f>
        <v>0</v>
      </c>
      <c r="K1946" s="9">
        <f>SUMIFS(дни!$AE:$AE,дни!$AH:$AH,K$3,дни!$J:$J,$C1946)/$N$2</f>
        <v>0</v>
      </c>
      <c r="L1946" s="9">
        <f>SUMIFS(дни!$AE:$AE,дни!$AH:$AH,L$3,дни!$J:$J,$C1946)/$N$2</f>
        <v>0</v>
      </c>
      <c r="M1946" s="9">
        <f t="shared" si="31"/>
        <v>9.008370751084592E-4</v>
      </c>
    </row>
    <row r="1947" spans="3:13" x14ac:dyDescent="0.25">
      <c r="C1947" t="s">
        <v>820</v>
      </c>
      <c r="D1947" s="9">
        <f>SUMIFS(дни!$AE:$AE,дни!$AH:$AH,D$3,дни!$J:$J,$C1947)/$N$2</f>
        <v>0</v>
      </c>
      <c r="E1947" s="9">
        <f>SUMIFS(дни!$AE:$AE,дни!$AH:$AH,E$3,дни!$J:$J,$C1947)/$N$2</f>
        <v>0</v>
      </c>
      <c r="F1947" s="9">
        <f>SUMIFS(дни!$AE:$AE,дни!$AH:$AH,F$3,дни!$J:$J,$C1947)/$N$2</f>
        <v>0</v>
      </c>
      <c r="G1947" s="9">
        <f>SUMIFS(дни!$AE:$AE,дни!$AH:$AH,G$3,дни!$J:$J,$C1947)/$N$2</f>
        <v>8.4900727614688415E-4</v>
      </c>
      <c r="H1947" s="9">
        <f>SUMIFS(дни!$AE:$AE,дни!$AH:$AH,H$3,дни!$J:$J,$C1947)/$N$2</f>
        <v>0</v>
      </c>
      <c r="I1947" s="9">
        <f>SUMIFS(дни!$AE:$AE,дни!$AH:$AH,I$3,дни!$J:$J,$C1947)/$N$2</f>
        <v>5.1829798961575204E-5</v>
      </c>
      <c r="J1947" s="9">
        <f>SUMIFS(дни!$AE:$AE,дни!$AH:$AH,J$3,дни!$J:$J,$C1947)/$N$2</f>
        <v>0</v>
      </c>
      <c r="K1947" s="9">
        <f>SUMIFS(дни!$AE:$AE,дни!$AH:$AH,K$3,дни!$J:$J,$C1947)/$N$2</f>
        <v>0</v>
      </c>
      <c r="L1947" s="9">
        <f>SUMIFS(дни!$AE:$AE,дни!$AH:$AH,L$3,дни!$J:$J,$C1947)/$N$2</f>
        <v>0</v>
      </c>
      <c r="M1947" s="9">
        <f t="shared" si="31"/>
        <v>9.0083707510845931E-4</v>
      </c>
    </row>
    <row r="1948" spans="3:13" x14ac:dyDescent="0.25">
      <c r="C1948" t="s">
        <v>1296</v>
      </c>
      <c r="D1948" s="9">
        <f>SUMIFS(дни!$AE:$AE,дни!$AH:$AH,D$3,дни!$J:$J,$C1948)/$N$2</f>
        <v>0</v>
      </c>
      <c r="E1948" s="9">
        <f>SUMIFS(дни!$AE:$AE,дни!$AH:$AH,E$3,дни!$J:$J,$C1948)/$N$2</f>
        <v>0</v>
      </c>
      <c r="F1948" s="9">
        <f>SUMIFS(дни!$AE:$AE,дни!$AH:$AH,F$3,дни!$J:$J,$C1948)/$N$2</f>
        <v>0</v>
      </c>
      <c r="G1948" s="9">
        <f>SUMIFS(дни!$AE:$AE,дни!$AH:$AH,G$3,дни!$J:$J,$C1948)/$N$2</f>
        <v>0</v>
      </c>
      <c r="H1948" s="9">
        <f>SUMIFS(дни!$AE:$AE,дни!$AH:$AH,H$3,дни!$J:$J,$C1948)/$N$2</f>
        <v>0</v>
      </c>
      <c r="I1948" s="9">
        <f>SUMIFS(дни!$AE:$AE,дни!$AH:$AH,I$3,дни!$J:$J,$C1948)/$N$2</f>
        <v>9.1195926797967182E-4</v>
      </c>
      <c r="J1948" s="9">
        <f>SUMIFS(дни!$AE:$AE,дни!$AH:$AH,J$3,дни!$J:$J,$C1948)/$N$2</f>
        <v>0</v>
      </c>
      <c r="K1948" s="9">
        <f>SUMIFS(дни!$AE:$AE,дни!$AH:$AH,K$3,дни!$J:$J,$C1948)/$N$2</f>
        <v>0</v>
      </c>
      <c r="L1948" s="9">
        <f>SUMIFS(дни!$AE:$AE,дни!$AH:$AH,L$3,дни!$J:$J,$C1948)/$N$2</f>
        <v>0</v>
      </c>
      <c r="M1948" s="9">
        <f t="shared" si="31"/>
        <v>9.1195926797967182E-4</v>
      </c>
    </row>
    <row r="1949" spans="3:13" x14ac:dyDescent="0.25">
      <c r="C1949" t="s">
        <v>1628</v>
      </c>
      <c r="D1949" s="9">
        <f>SUMIFS(дни!$AE:$AE,дни!$AH:$AH,D$3,дни!$J:$J,$C1949)/$N$2</f>
        <v>0</v>
      </c>
      <c r="E1949" s="9">
        <f>SUMIFS(дни!$AE:$AE,дни!$AH:$AH,E$3,дни!$J:$J,$C1949)/$N$2</f>
        <v>0</v>
      </c>
      <c r="F1949" s="9">
        <f>SUMIFS(дни!$AE:$AE,дни!$AH:$AH,F$3,дни!$J:$J,$C1949)/$N$2</f>
        <v>0</v>
      </c>
      <c r="G1949" s="9">
        <f>SUMIFS(дни!$AE:$AE,дни!$AH:$AH,G$3,дни!$J:$J,$C1949)/$N$2</f>
        <v>0</v>
      </c>
      <c r="H1949" s="9">
        <f>SUMIFS(дни!$AE:$AE,дни!$AH:$AH,H$3,дни!$J:$J,$C1949)/$N$2</f>
        <v>0</v>
      </c>
      <c r="I1949" s="9">
        <f>SUMIFS(дни!$AE:$AE,дни!$AH:$AH,I$3,дни!$J:$J,$C1949)/$N$2</f>
        <v>9.3198334551720312E-4</v>
      </c>
      <c r="J1949" s="9">
        <f>SUMIFS(дни!$AE:$AE,дни!$AH:$AH,J$3,дни!$J:$J,$C1949)/$N$2</f>
        <v>0</v>
      </c>
      <c r="K1949" s="9">
        <f>SUMIFS(дни!$AE:$AE,дни!$AH:$AH,K$3,дни!$J:$J,$C1949)/$N$2</f>
        <v>0</v>
      </c>
      <c r="L1949" s="9">
        <f>SUMIFS(дни!$AE:$AE,дни!$AH:$AH,L$3,дни!$J:$J,$C1949)/$N$2</f>
        <v>0</v>
      </c>
      <c r="M1949" s="9">
        <f t="shared" si="31"/>
        <v>9.3198334551720312E-4</v>
      </c>
    </row>
    <row r="1950" spans="3:13" x14ac:dyDescent="0.25">
      <c r="C1950" t="s">
        <v>1596</v>
      </c>
      <c r="D1950" s="9">
        <f>SUMIFS(дни!$AE:$AE,дни!$AH:$AH,D$3,дни!$J:$J,$C1950)/$N$2</f>
        <v>0</v>
      </c>
      <c r="E1950" s="9">
        <f>SUMIFS(дни!$AE:$AE,дни!$AH:$AH,E$3,дни!$J:$J,$C1950)/$N$2</f>
        <v>0</v>
      </c>
      <c r="F1950" s="9">
        <f>SUMIFS(дни!$AE:$AE,дни!$AH:$AH,F$3,дни!$J:$J,$C1950)/$N$2</f>
        <v>0</v>
      </c>
      <c r="G1950" s="9">
        <f>SUMIFS(дни!$AE:$AE,дни!$AH:$AH,G$3,дни!$J:$J,$C1950)/$N$2</f>
        <v>0</v>
      </c>
      <c r="H1950" s="9">
        <f>SUMIFS(дни!$AE:$AE,дни!$AH:$AH,H$3,дни!$J:$J,$C1950)/$N$2</f>
        <v>0</v>
      </c>
      <c r="I1950" s="9">
        <f>SUMIFS(дни!$AE:$AE,дни!$AH:$AH,I$3,дни!$J:$J,$C1950)/$N$2</f>
        <v>6.0320078241511471E-4</v>
      </c>
      <c r="J1950" s="9">
        <f>SUMIFS(дни!$AE:$AE,дни!$AH:$AH,J$3,дни!$J:$J,$C1950)/$N$2</f>
        <v>3.3165199639891116E-4</v>
      </c>
      <c r="K1950" s="9">
        <f>SUMIFS(дни!$AE:$AE,дни!$AH:$AH,K$3,дни!$J:$J,$C1950)/$N$2</f>
        <v>0</v>
      </c>
      <c r="L1950" s="9">
        <f>SUMIFS(дни!$AE:$AE,дни!$AH:$AH,L$3,дни!$J:$J,$C1950)/$N$2</f>
        <v>0</v>
      </c>
      <c r="M1950" s="9">
        <f t="shared" si="31"/>
        <v>9.3485277881402587E-4</v>
      </c>
    </row>
    <row r="1951" spans="3:13" x14ac:dyDescent="0.25">
      <c r="C1951" t="s">
        <v>1470</v>
      </c>
      <c r="D1951" s="9">
        <f>SUMIFS(дни!$AE:$AE,дни!$AH:$AH,D$3,дни!$J:$J,$C1951)/$N$2</f>
        <v>0</v>
      </c>
      <c r="E1951" s="9">
        <f>SUMIFS(дни!$AE:$AE,дни!$AH:$AH,E$3,дни!$J:$J,$C1951)/$N$2</f>
        <v>0</v>
      </c>
      <c r="F1951" s="9">
        <f>SUMIFS(дни!$AE:$AE,дни!$AH:$AH,F$3,дни!$J:$J,$C1951)/$N$2</f>
        <v>0</v>
      </c>
      <c r="G1951" s="9">
        <f>SUMIFS(дни!$AE:$AE,дни!$AH:$AH,G$3,дни!$J:$J,$C1951)/$N$2</f>
        <v>0</v>
      </c>
      <c r="H1951" s="9">
        <f>SUMIFS(дни!$AE:$AE,дни!$AH:$AH,H$3,дни!$J:$J,$C1951)/$N$2</f>
        <v>0</v>
      </c>
      <c r="I1951" s="9">
        <f>SUMIFS(дни!$AE:$AE,дни!$AH:$AH,I$3,дни!$J:$J,$C1951)/$N$2</f>
        <v>9.3294670723172483E-4</v>
      </c>
      <c r="J1951" s="9">
        <f>SUMIFS(дни!$AE:$AE,дни!$AH:$AH,J$3,дни!$J:$J,$C1951)/$N$2</f>
        <v>1.8442568501194681E-5</v>
      </c>
      <c r="K1951" s="9">
        <f>SUMIFS(дни!$AE:$AE,дни!$AH:$AH,K$3,дни!$J:$J,$C1951)/$N$2</f>
        <v>0</v>
      </c>
      <c r="L1951" s="9">
        <f>SUMIFS(дни!$AE:$AE,дни!$AH:$AH,L$3,дни!$J:$J,$C1951)/$N$2</f>
        <v>0</v>
      </c>
      <c r="M1951" s="9">
        <f t="shared" si="31"/>
        <v>9.5138927573291954E-4</v>
      </c>
    </row>
    <row r="1952" spans="3:13" x14ac:dyDescent="0.25">
      <c r="C1952" t="s">
        <v>2607</v>
      </c>
      <c r="D1952" s="9">
        <f>SUMIFS(дни!$AE:$AE,дни!$AH:$AH,D$3,дни!$J:$J,$C1952)/$N$2</f>
        <v>0</v>
      </c>
      <c r="E1952" s="9">
        <f>SUMIFS(дни!$AE:$AE,дни!$AH:$AH,E$3,дни!$J:$J,$C1952)/$N$2</f>
        <v>0</v>
      </c>
      <c r="F1952" s="9">
        <f>SUMIFS(дни!$AE:$AE,дни!$AH:$AH,F$3,дни!$J:$J,$C1952)/$N$2</f>
        <v>0</v>
      </c>
      <c r="G1952" s="9">
        <f>SUMIFS(дни!$AE:$AE,дни!$AH:$AH,G$3,дни!$J:$J,$C1952)/$N$2</f>
        <v>0</v>
      </c>
      <c r="H1952" s="9">
        <f>SUMIFS(дни!$AE:$AE,дни!$AH:$AH,H$3,дни!$J:$J,$C1952)/$N$2</f>
        <v>0</v>
      </c>
      <c r="I1952" s="9">
        <f>SUMIFS(дни!$AE:$AE,дни!$AH:$AH,I$3,дни!$J:$J,$C1952)/$N$2</f>
        <v>0</v>
      </c>
      <c r="J1952" s="9">
        <f>SUMIFS(дни!$AE:$AE,дни!$AH:$AH,J$3,дни!$J:$J,$C1952)/$N$2</f>
        <v>0</v>
      </c>
      <c r="K1952" s="9">
        <f>SUMIFS(дни!$AE:$AE,дни!$AH:$AH,K$3,дни!$J:$J,$C1952)/$N$2</f>
        <v>9.6663784839132725E-4</v>
      </c>
      <c r="L1952" s="9">
        <f>SUMIFS(дни!$AE:$AE,дни!$AH:$AH,L$3,дни!$J:$J,$C1952)/$N$2</f>
        <v>0</v>
      </c>
      <c r="M1952" s="9">
        <f t="shared" si="31"/>
        <v>9.6663784839132725E-4</v>
      </c>
    </row>
    <row r="1953" spans="3:13" x14ac:dyDescent="0.25">
      <c r="C1953" t="s">
        <v>2659</v>
      </c>
      <c r="D1953" s="9">
        <f>SUMIFS(дни!$AE:$AE,дни!$AH:$AH,D$3,дни!$J:$J,$C1953)/$N$2</f>
        <v>0</v>
      </c>
      <c r="E1953" s="9">
        <f>SUMIFS(дни!$AE:$AE,дни!$AH:$AH,E$3,дни!$J:$J,$C1953)/$N$2</f>
        <v>0</v>
      </c>
      <c r="F1953" s="9">
        <f>SUMIFS(дни!$AE:$AE,дни!$AH:$AH,F$3,дни!$J:$J,$C1953)/$N$2</f>
        <v>0</v>
      </c>
      <c r="G1953" s="9">
        <f>SUMIFS(дни!$AE:$AE,дни!$AH:$AH,G$3,дни!$J:$J,$C1953)/$N$2</f>
        <v>0</v>
      </c>
      <c r="H1953" s="9">
        <f>SUMIFS(дни!$AE:$AE,дни!$AH:$AH,H$3,дни!$J:$J,$C1953)/$N$2</f>
        <v>0</v>
      </c>
      <c r="I1953" s="9">
        <f>SUMIFS(дни!$AE:$AE,дни!$AH:$AH,I$3,дни!$J:$J,$C1953)/$N$2</f>
        <v>0</v>
      </c>
      <c r="J1953" s="9">
        <f>SUMIFS(дни!$AE:$AE,дни!$AH:$AH,J$3,дни!$J:$J,$C1953)/$N$2</f>
        <v>0</v>
      </c>
      <c r="K1953" s="9">
        <f>SUMIFS(дни!$AE:$AE,дни!$AH:$AH,K$3,дни!$J:$J,$C1953)/$N$2</f>
        <v>9.6663784839132725E-4</v>
      </c>
      <c r="L1953" s="9">
        <f>SUMIFS(дни!$AE:$AE,дни!$AH:$AH,L$3,дни!$J:$J,$C1953)/$N$2</f>
        <v>0</v>
      </c>
      <c r="M1953" s="9">
        <f t="shared" si="31"/>
        <v>9.6663784839132725E-4</v>
      </c>
    </row>
    <row r="1954" spans="3:13" x14ac:dyDescent="0.25">
      <c r="C1954" t="s">
        <v>997</v>
      </c>
      <c r="D1954" s="9">
        <f>SUMIFS(дни!$AE:$AE,дни!$AH:$AH,D$3,дни!$J:$J,$C1954)/$N$2</f>
        <v>0</v>
      </c>
      <c r="E1954" s="9">
        <f>SUMIFS(дни!$AE:$AE,дни!$AH:$AH,E$3,дни!$J:$J,$C1954)/$N$2</f>
        <v>0</v>
      </c>
      <c r="F1954" s="9">
        <f>SUMIFS(дни!$AE:$AE,дни!$AH:$AH,F$3,дни!$J:$J,$C1954)/$N$2</f>
        <v>0</v>
      </c>
      <c r="G1954" s="9">
        <f>SUMIFS(дни!$AE:$AE,дни!$AH:$AH,G$3,дни!$J:$J,$C1954)/$N$2</f>
        <v>0</v>
      </c>
      <c r="H1954" s="9">
        <f>SUMIFS(дни!$AE:$AE,дни!$AH:$AH,H$3,дни!$J:$J,$C1954)/$N$2</f>
        <v>9.6919304506555678E-4</v>
      </c>
      <c r="I1954" s="9">
        <f>SUMIFS(дни!$AE:$AE,дни!$AH:$AH,I$3,дни!$J:$J,$C1954)/$N$2</f>
        <v>0</v>
      </c>
      <c r="J1954" s="9">
        <f>SUMIFS(дни!$AE:$AE,дни!$AH:$AH,J$3,дни!$J:$J,$C1954)/$N$2</f>
        <v>0</v>
      </c>
      <c r="K1954" s="9">
        <f>SUMIFS(дни!$AE:$AE,дни!$AH:$AH,K$3,дни!$J:$J,$C1954)/$N$2</f>
        <v>0</v>
      </c>
      <c r="L1954" s="9">
        <f>SUMIFS(дни!$AE:$AE,дни!$AH:$AH,L$3,дни!$J:$J,$C1954)/$N$2</f>
        <v>0</v>
      </c>
      <c r="M1954" s="9">
        <f t="shared" si="31"/>
        <v>9.6919304506555678E-4</v>
      </c>
    </row>
    <row r="1955" spans="3:13" x14ac:dyDescent="0.25">
      <c r="C1955" t="s">
        <v>1600</v>
      </c>
      <c r="D1955" s="9">
        <f>SUMIFS(дни!$AE:$AE,дни!$AH:$AH,D$3,дни!$J:$J,$C1955)/$N$2</f>
        <v>0</v>
      </c>
      <c r="E1955" s="9">
        <f>SUMIFS(дни!$AE:$AE,дни!$AH:$AH,E$3,дни!$J:$J,$C1955)/$N$2</f>
        <v>0</v>
      </c>
      <c r="F1955" s="9">
        <f>SUMIFS(дни!$AE:$AE,дни!$AH:$AH,F$3,дни!$J:$J,$C1955)/$N$2</f>
        <v>0</v>
      </c>
      <c r="G1955" s="9">
        <f>SUMIFS(дни!$AE:$AE,дни!$AH:$AH,G$3,дни!$J:$J,$C1955)/$N$2</f>
        <v>0</v>
      </c>
      <c r="H1955" s="9">
        <f>SUMIFS(дни!$AE:$AE,дни!$AH:$AH,H$3,дни!$J:$J,$C1955)/$N$2</f>
        <v>0</v>
      </c>
      <c r="I1955" s="9">
        <f>SUMIFS(дни!$AE:$AE,дни!$AH:$AH,I$3,дни!$J:$J,$C1955)/$N$2</f>
        <v>4.7855374523991128E-4</v>
      </c>
      <c r="J1955" s="9">
        <f>SUMIFS(дни!$AE:$AE,дни!$AH:$AH,J$3,дни!$J:$J,$C1955)/$N$2</f>
        <v>5.0208605524282269E-4</v>
      </c>
      <c r="K1955" s="9">
        <f>SUMIFS(дни!$AE:$AE,дни!$AH:$AH,K$3,дни!$J:$J,$C1955)/$N$2</f>
        <v>0</v>
      </c>
      <c r="L1955" s="9">
        <f>SUMIFS(дни!$AE:$AE,дни!$AH:$AH,L$3,дни!$J:$J,$C1955)/$N$2</f>
        <v>0</v>
      </c>
      <c r="M1955" s="9">
        <f t="shared" si="31"/>
        <v>9.8063980048273408E-4</v>
      </c>
    </row>
    <row r="1956" spans="3:13" x14ac:dyDescent="0.25">
      <c r="C1956" t="s">
        <v>1759</v>
      </c>
      <c r="D1956" s="9">
        <f>SUMIFS(дни!$AE:$AE,дни!$AH:$AH,D$3,дни!$J:$J,$C1956)/$N$2</f>
        <v>0</v>
      </c>
      <c r="E1956" s="9">
        <f>SUMIFS(дни!$AE:$AE,дни!$AH:$AH,E$3,дни!$J:$J,$C1956)/$N$2</f>
        <v>0</v>
      </c>
      <c r="F1956" s="9">
        <f>SUMIFS(дни!$AE:$AE,дни!$AH:$AH,F$3,дни!$J:$J,$C1956)/$N$2</f>
        <v>0</v>
      </c>
      <c r="G1956" s="9">
        <f>SUMIFS(дни!$AE:$AE,дни!$AH:$AH,G$3,дни!$J:$J,$C1956)/$N$2</f>
        <v>0</v>
      </c>
      <c r="H1956" s="9">
        <f>SUMIFS(дни!$AE:$AE,дни!$AH:$AH,H$3,дни!$J:$J,$C1956)/$N$2</f>
        <v>0</v>
      </c>
      <c r="I1956" s="9">
        <f>SUMIFS(дни!$AE:$AE,дни!$AH:$AH,I$3,дни!$J:$J,$C1956)/$N$2</f>
        <v>9.8921712260308819E-4</v>
      </c>
      <c r="J1956" s="9">
        <f>SUMIFS(дни!$AE:$AE,дни!$AH:$AH,J$3,дни!$J:$J,$C1956)/$N$2</f>
        <v>0</v>
      </c>
      <c r="K1956" s="9">
        <f>SUMIFS(дни!$AE:$AE,дни!$AH:$AH,K$3,дни!$J:$J,$C1956)/$N$2</f>
        <v>0</v>
      </c>
      <c r="L1956" s="9">
        <f>SUMIFS(дни!$AE:$AE,дни!$AH:$AH,L$3,дни!$J:$J,$C1956)/$N$2</f>
        <v>0</v>
      </c>
      <c r="M1956" s="9">
        <f t="shared" si="31"/>
        <v>9.8921712260308819E-4</v>
      </c>
    </row>
    <row r="1957" spans="3:13" x14ac:dyDescent="0.25">
      <c r="C1957" t="s">
        <v>1205</v>
      </c>
      <c r="D1957" s="9">
        <f>SUMIFS(дни!$AE:$AE,дни!$AH:$AH,D$3,дни!$J:$J,$C1957)/$N$2</f>
        <v>0</v>
      </c>
      <c r="E1957" s="9">
        <f>SUMIFS(дни!$AE:$AE,дни!$AH:$AH,E$3,дни!$J:$J,$C1957)/$N$2</f>
        <v>0</v>
      </c>
      <c r="F1957" s="9">
        <f>SUMIFS(дни!$AE:$AE,дни!$AH:$AH,F$3,дни!$J:$J,$C1957)/$N$2</f>
        <v>0</v>
      </c>
      <c r="G1957" s="9">
        <f>SUMIFS(дни!$AE:$AE,дни!$AH:$AH,G$3,дни!$J:$J,$C1957)/$N$2</f>
        <v>0</v>
      </c>
      <c r="H1957" s="9">
        <f>SUMIFS(дни!$AE:$AE,дни!$AH:$AH,H$3,дни!$J:$J,$C1957)/$N$2</f>
        <v>9.6950728168815011E-4</v>
      </c>
      <c r="I1957" s="9">
        <f>SUMIFS(дни!$AE:$AE,дни!$AH:$AH,I$3,дни!$J:$J,$C1957)/$N$2</f>
        <v>4.5472785046114928E-5</v>
      </c>
      <c r="J1957" s="9">
        <f>SUMIFS(дни!$AE:$AE,дни!$AH:$AH,J$3,дни!$J:$J,$C1957)/$N$2</f>
        <v>0</v>
      </c>
      <c r="K1957" s="9">
        <f>SUMIFS(дни!$AE:$AE,дни!$AH:$AH,K$3,дни!$J:$J,$C1957)/$N$2</f>
        <v>0</v>
      </c>
      <c r="L1957" s="9">
        <f>SUMIFS(дни!$AE:$AE,дни!$AH:$AH,L$3,дни!$J:$J,$C1957)/$N$2</f>
        <v>0</v>
      </c>
      <c r="M1957" s="9">
        <f t="shared" si="31"/>
        <v>1.014980066734265E-3</v>
      </c>
    </row>
    <row r="1958" spans="3:13" x14ac:dyDescent="0.25">
      <c r="C1958" t="s">
        <v>689</v>
      </c>
      <c r="D1958" s="9">
        <f>SUMIFS(дни!$AE:$AE,дни!$AH:$AH,D$3,дни!$J:$J,$C1958)/$N$2</f>
        <v>0</v>
      </c>
      <c r="E1958" s="9">
        <f>SUMIFS(дни!$AE:$AE,дни!$AH:$AH,E$3,дни!$J:$J,$C1958)/$N$2</f>
        <v>0</v>
      </c>
      <c r="F1958" s="9">
        <f>SUMIFS(дни!$AE:$AE,дни!$AH:$AH,F$3,дни!$J:$J,$C1958)/$N$2</f>
        <v>4.4198284486011492E-4</v>
      </c>
      <c r="G1958" s="9">
        <f>SUMIFS(дни!$AE:$AE,дни!$AH:$AH,G$3,дни!$J:$J,$C1958)/$N$2</f>
        <v>5.7617056587019454E-4</v>
      </c>
      <c r="H1958" s="9">
        <f>SUMIFS(дни!$AE:$AE,дни!$AH:$AH,H$3,дни!$J:$J,$C1958)/$N$2</f>
        <v>0</v>
      </c>
      <c r="I1958" s="9">
        <f>SUMIFS(дни!$AE:$AE,дни!$AH:$AH,I$3,дни!$J:$J,$C1958)/$N$2</f>
        <v>0</v>
      </c>
      <c r="J1958" s="9">
        <f>SUMIFS(дни!$AE:$AE,дни!$AH:$AH,J$3,дни!$J:$J,$C1958)/$N$2</f>
        <v>0</v>
      </c>
      <c r="K1958" s="9">
        <f>SUMIFS(дни!$AE:$AE,дни!$AH:$AH,K$3,дни!$J:$J,$C1958)/$N$2</f>
        <v>0</v>
      </c>
      <c r="L1958" s="9">
        <f>SUMIFS(дни!$AE:$AE,дни!$AH:$AH,L$3,дни!$J:$J,$C1958)/$N$2</f>
        <v>0</v>
      </c>
      <c r="M1958" s="9">
        <f t="shared" si="31"/>
        <v>1.0181534107303095E-3</v>
      </c>
    </row>
    <row r="1959" spans="3:13" x14ac:dyDescent="0.25">
      <c r="C1959" t="s">
        <v>1741</v>
      </c>
      <c r="D1959" s="9">
        <f>SUMIFS(дни!$AE:$AE,дни!$AH:$AH,D$3,дни!$J:$J,$C1959)/$N$2</f>
        <v>0</v>
      </c>
      <c r="E1959" s="9">
        <f>SUMIFS(дни!$AE:$AE,дни!$AH:$AH,E$3,дни!$J:$J,$C1959)/$N$2</f>
        <v>0</v>
      </c>
      <c r="F1959" s="9">
        <f>SUMIFS(дни!$AE:$AE,дни!$AH:$AH,F$3,дни!$J:$J,$C1959)/$N$2</f>
        <v>0</v>
      </c>
      <c r="G1959" s="9">
        <f>SUMIFS(дни!$AE:$AE,дни!$AH:$AH,G$3,дни!$J:$J,$C1959)/$N$2</f>
        <v>0</v>
      </c>
      <c r="H1959" s="9">
        <f>SUMIFS(дни!$AE:$AE,дни!$AH:$AH,H$3,дни!$J:$J,$C1959)/$N$2</f>
        <v>0</v>
      </c>
      <c r="I1959" s="9">
        <f>SUMIFS(дни!$AE:$AE,дни!$AH:$AH,I$3,дни!$J:$J,$C1959)/$N$2</f>
        <v>9.6696241093729149E-4</v>
      </c>
      <c r="J1959" s="9">
        <f>SUMIFS(дни!$AE:$AE,дни!$AH:$AH,J$3,дни!$J:$J,$C1959)/$N$2</f>
        <v>6.4868389338460089E-5</v>
      </c>
      <c r="K1959" s="9">
        <f>SUMIFS(дни!$AE:$AE,дни!$AH:$AH,K$3,дни!$J:$J,$C1959)/$N$2</f>
        <v>0</v>
      </c>
      <c r="L1959" s="9">
        <f>SUMIFS(дни!$AE:$AE,дни!$AH:$AH,L$3,дни!$J:$J,$C1959)/$N$2</f>
        <v>0</v>
      </c>
      <c r="M1959" s="9">
        <f t="shared" si="31"/>
        <v>1.0318308002757516E-3</v>
      </c>
    </row>
    <row r="1960" spans="3:13" x14ac:dyDescent="0.25">
      <c r="C1960" t="s">
        <v>1673</v>
      </c>
      <c r="D1960" s="9">
        <f>SUMIFS(дни!$AE:$AE,дни!$AH:$AH,D$3,дни!$J:$J,$C1960)/$N$2</f>
        <v>0</v>
      </c>
      <c r="E1960" s="9">
        <f>SUMIFS(дни!$AE:$AE,дни!$AH:$AH,E$3,дни!$J:$J,$C1960)/$N$2</f>
        <v>0</v>
      </c>
      <c r="F1960" s="9">
        <f>SUMIFS(дни!$AE:$AE,дни!$AH:$AH,F$3,дни!$J:$J,$C1960)/$N$2</f>
        <v>0</v>
      </c>
      <c r="G1960" s="9">
        <f>SUMIFS(дни!$AE:$AE,дни!$AH:$AH,G$3,дни!$J:$J,$C1960)/$N$2</f>
        <v>0</v>
      </c>
      <c r="H1960" s="9">
        <f>SUMIFS(дни!$AE:$AE,дни!$AH:$AH,H$3,дни!$J:$J,$C1960)/$N$2</f>
        <v>0</v>
      </c>
      <c r="I1960" s="9">
        <f>SUMIFS(дни!$AE:$AE,дни!$AH:$AH,I$3,дни!$J:$J,$C1960)/$N$2</f>
        <v>1.0524936769818406E-3</v>
      </c>
      <c r="J1960" s="9">
        <f>SUMIFS(дни!$AE:$AE,дни!$AH:$AH,J$3,дни!$J:$J,$C1960)/$N$2</f>
        <v>0</v>
      </c>
      <c r="K1960" s="9">
        <f>SUMIFS(дни!$AE:$AE,дни!$AH:$AH,K$3,дни!$J:$J,$C1960)/$N$2</f>
        <v>0</v>
      </c>
      <c r="L1960" s="9">
        <f>SUMIFS(дни!$AE:$AE,дни!$AH:$AH,L$3,дни!$J:$J,$C1960)/$N$2</f>
        <v>0</v>
      </c>
      <c r="M1960" s="9">
        <f t="shared" si="31"/>
        <v>1.0524936769818406E-3</v>
      </c>
    </row>
    <row r="1961" spans="3:13" x14ac:dyDescent="0.25">
      <c r="C1961" t="s">
        <v>1075</v>
      </c>
      <c r="D1961" s="9">
        <f>SUMIFS(дни!$AE:$AE,дни!$AH:$AH,D$3,дни!$J:$J,$C1961)/$N$2</f>
        <v>0</v>
      </c>
      <c r="E1961" s="9">
        <f>SUMIFS(дни!$AE:$AE,дни!$AH:$AH,E$3,дни!$J:$J,$C1961)/$N$2</f>
        <v>0</v>
      </c>
      <c r="F1961" s="9">
        <f>SUMIFS(дни!$AE:$AE,дни!$AH:$AH,F$3,дни!$J:$J,$C1961)/$N$2</f>
        <v>0</v>
      </c>
      <c r="G1961" s="9">
        <f>SUMIFS(дни!$AE:$AE,дни!$AH:$AH,G$3,дни!$J:$J,$C1961)/$N$2</f>
        <v>0</v>
      </c>
      <c r="H1961" s="9">
        <f>SUMIFS(дни!$AE:$AE,дни!$AH:$AH,H$3,дни!$J:$J,$C1961)/$N$2</f>
        <v>7.3007845371858343E-4</v>
      </c>
      <c r="I1961" s="9">
        <f>SUMIFS(дни!$AE:$AE,дни!$AH:$AH,I$3,дни!$J:$J,$C1961)/$N$2</f>
        <v>3.2338891090114995E-4</v>
      </c>
      <c r="J1961" s="9">
        <f>SUMIFS(дни!$AE:$AE,дни!$AH:$AH,J$3,дни!$J:$J,$C1961)/$N$2</f>
        <v>0</v>
      </c>
      <c r="K1961" s="9">
        <f>SUMIFS(дни!$AE:$AE,дни!$AH:$AH,K$3,дни!$J:$J,$C1961)/$N$2</f>
        <v>0</v>
      </c>
      <c r="L1961" s="9">
        <f>SUMIFS(дни!$AE:$AE,дни!$AH:$AH,L$3,дни!$J:$J,$C1961)/$N$2</f>
        <v>0</v>
      </c>
      <c r="M1961" s="9">
        <f t="shared" si="31"/>
        <v>1.0534673646197335E-3</v>
      </c>
    </row>
    <row r="1962" spans="3:13" x14ac:dyDescent="0.25">
      <c r="C1962" t="s">
        <v>1630</v>
      </c>
      <c r="D1962" s="9">
        <f>SUMIFS(дни!$AE:$AE,дни!$AH:$AH,D$3,дни!$J:$J,$C1962)/$N$2</f>
        <v>0</v>
      </c>
      <c r="E1962" s="9">
        <f>SUMIFS(дни!$AE:$AE,дни!$AH:$AH,E$3,дни!$J:$J,$C1962)/$N$2</f>
        <v>0</v>
      </c>
      <c r="F1962" s="9">
        <f>SUMIFS(дни!$AE:$AE,дни!$AH:$AH,F$3,дни!$J:$J,$C1962)/$N$2</f>
        <v>0</v>
      </c>
      <c r="G1962" s="9">
        <f>SUMIFS(дни!$AE:$AE,дни!$AH:$AH,G$3,дни!$J:$J,$C1962)/$N$2</f>
        <v>0</v>
      </c>
      <c r="H1962" s="9">
        <f>SUMIFS(дни!$AE:$AE,дни!$AH:$AH,H$3,дни!$J:$J,$C1962)/$N$2</f>
        <v>0</v>
      </c>
      <c r="I1962" s="9">
        <f>SUMIFS(дни!$AE:$AE,дни!$AH:$AH,I$3,дни!$J:$J,$C1962)/$N$2</f>
        <v>1.0661710665272829E-3</v>
      </c>
      <c r="J1962" s="9">
        <f>SUMIFS(дни!$AE:$AE,дни!$AH:$AH,J$3,дни!$J:$J,$C1962)/$N$2</f>
        <v>0</v>
      </c>
      <c r="K1962" s="9">
        <f>SUMIFS(дни!$AE:$AE,дни!$AH:$AH,K$3,дни!$J:$J,$C1962)/$N$2</f>
        <v>0</v>
      </c>
      <c r="L1962" s="9">
        <f>SUMIFS(дни!$AE:$AE,дни!$AH:$AH,L$3,дни!$J:$J,$C1962)/$N$2</f>
        <v>0</v>
      </c>
      <c r="M1962" s="9">
        <f t="shared" si="31"/>
        <v>1.0661710665272829E-3</v>
      </c>
    </row>
    <row r="1963" spans="3:13" x14ac:dyDescent="0.25">
      <c r="C1963" t="s">
        <v>1385</v>
      </c>
      <c r="D1963" s="9">
        <f>SUMIFS(дни!$AE:$AE,дни!$AH:$AH,D$3,дни!$J:$J,$C1963)/$N$2</f>
        <v>0</v>
      </c>
      <c r="E1963" s="9">
        <f>SUMIFS(дни!$AE:$AE,дни!$AH:$AH,E$3,дни!$J:$J,$C1963)/$N$2</f>
        <v>0</v>
      </c>
      <c r="F1963" s="9">
        <f>SUMIFS(дни!$AE:$AE,дни!$AH:$AH,F$3,дни!$J:$J,$C1963)/$N$2</f>
        <v>0</v>
      </c>
      <c r="G1963" s="9">
        <f>SUMIFS(дни!$AE:$AE,дни!$AH:$AH,G$3,дни!$J:$J,$C1963)/$N$2</f>
        <v>0</v>
      </c>
      <c r="H1963" s="9">
        <f>SUMIFS(дни!$AE:$AE,дни!$AH:$AH,H$3,дни!$J:$J,$C1963)/$N$2</f>
        <v>0</v>
      </c>
      <c r="I1963" s="9">
        <f>SUMIFS(дни!$AE:$AE,дни!$AH:$AH,I$3,дни!$J:$J,$C1963)/$N$2</f>
        <v>3.0845457486533535E-4</v>
      </c>
      <c r="J1963" s="9">
        <f>SUMIFS(дни!$AE:$AE,дни!$AH:$AH,J$3,дни!$J:$J,$C1963)/$N$2</f>
        <v>7.796776185518934E-4</v>
      </c>
      <c r="K1963" s="9">
        <f>SUMIFS(дни!$AE:$AE,дни!$AH:$AH,K$3,дни!$J:$J,$C1963)/$N$2</f>
        <v>0</v>
      </c>
      <c r="L1963" s="9">
        <f>SUMIFS(дни!$AE:$AE,дни!$AH:$AH,L$3,дни!$J:$J,$C1963)/$N$2</f>
        <v>0</v>
      </c>
      <c r="M1963" s="9">
        <f t="shared" si="31"/>
        <v>1.0881321934172287E-3</v>
      </c>
    </row>
    <row r="1964" spans="3:13" x14ac:dyDescent="0.25">
      <c r="C1964" t="s">
        <v>1386</v>
      </c>
      <c r="D1964" s="9">
        <f>SUMIFS(дни!$AE:$AE,дни!$AH:$AH,D$3,дни!$J:$J,$C1964)/$N$2</f>
        <v>0</v>
      </c>
      <c r="E1964" s="9">
        <f>SUMIFS(дни!$AE:$AE,дни!$AH:$AH,E$3,дни!$J:$J,$C1964)/$N$2</f>
        <v>0</v>
      </c>
      <c r="F1964" s="9">
        <f>SUMIFS(дни!$AE:$AE,дни!$AH:$AH,F$3,дни!$J:$J,$C1964)/$N$2</f>
        <v>0</v>
      </c>
      <c r="G1964" s="9">
        <f>SUMIFS(дни!$AE:$AE,дни!$AH:$AH,G$3,дни!$J:$J,$C1964)/$N$2</f>
        <v>0</v>
      </c>
      <c r="H1964" s="9">
        <f>SUMIFS(дни!$AE:$AE,дни!$AH:$AH,H$3,дни!$J:$J,$C1964)/$N$2</f>
        <v>0</v>
      </c>
      <c r="I1964" s="9">
        <f>SUMIFS(дни!$AE:$AE,дни!$AH:$AH,I$3,дни!$J:$J,$C1964)/$N$2</f>
        <v>1.0420102832791849E-3</v>
      </c>
      <c r="J1964" s="9">
        <f>SUMIFS(дни!$AE:$AE,дни!$AH:$AH,J$3,дни!$J:$J,$C1964)/$N$2</f>
        <v>4.7378856628415872E-5</v>
      </c>
      <c r="K1964" s="9">
        <f>SUMIFS(дни!$AE:$AE,дни!$AH:$AH,K$3,дни!$J:$J,$C1964)/$N$2</f>
        <v>0</v>
      </c>
      <c r="L1964" s="9">
        <f>SUMIFS(дни!$AE:$AE,дни!$AH:$AH,L$3,дни!$J:$J,$C1964)/$N$2</f>
        <v>0</v>
      </c>
      <c r="M1964" s="9">
        <f t="shared" si="31"/>
        <v>1.0893891399076008E-3</v>
      </c>
    </row>
    <row r="1965" spans="3:13" x14ac:dyDescent="0.25">
      <c r="C1965" t="s">
        <v>1629</v>
      </c>
      <c r="D1965" s="9">
        <f>SUMIFS(дни!$AE:$AE,дни!$AH:$AH,D$3,дни!$J:$J,$C1965)/$N$2</f>
        <v>0</v>
      </c>
      <c r="E1965" s="9">
        <f>SUMIFS(дни!$AE:$AE,дни!$AH:$AH,E$3,дни!$J:$J,$C1965)/$N$2</f>
        <v>0</v>
      </c>
      <c r="F1965" s="9">
        <f>SUMIFS(дни!$AE:$AE,дни!$AH:$AH,F$3,дни!$J:$J,$C1965)/$N$2</f>
        <v>0</v>
      </c>
      <c r="G1965" s="9">
        <f>SUMIFS(дни!$AE:$AE,дни!$AH:$AH,G$3,дни!$J:$J,$C1965)/$N$2</f>
        <v>0</v>
      </c>
      <c r="H1965" s="9">
        <f>SUMIFS(дни!$AE:$AE,дни!$AH:$AH,H$3,дни!$J:$J,$C1965)/$N$2</f>
        <v>0</v>
      </c>
      <c r="I1965" s="9">
        <f>SUMIFS(дни!$AE:$AE,дни!$AH:$AH,I$3,дни!$J:$J,$C1965)/$N$2</f>
        <v>1.0715750446515923E-3</v>
      </c>
      <c r="J1965" s="9">
        <f>SUMIFS(дни!$AE:$AE,дни!$AH:$AH,J$3,дни!$J:$J,$C1965)/$N$2</f>
        <v>2.8936288127221204E-5</v>
      </c>
      <c r="K1965" s="9">
        <f>SUMIFS(дни!$AE:$AE,дни!$AH:$AH,K$3,дни!$J:$J,$C1965)/$N$2</f>
        <v>0</v>
      </c>
      <c r="L1965" s="9">
        <f>SUMIFS(дни!$AE:$AE,дни!$AH:$AH,L$3,дни!$J:$J,$C1965)/$N$2</f>
        <v>0</v>
      </c>
      <c r="M1965" s="9">
        <f t="shared" si="31"/>
        <v>1.1005113327788134E-3</v>
      </c>
    </row>
    <row r="1966" spans="3:13" x14ac:dyDescent="0.25">
      <c r="C1966" t="s">
        <v>1897</v>
      </c>
      <c r="D1966" s="9">
        <f>SUMIFS(дни!$AE:$AE,дни!$AH:$AH,D$3,дни!$J:$J,$C1966)/$N$2</f>
        <v>0</v>
      </c>
      <c r="E1966" s="9">
        <f>SUMIFS(дни!$AE:$AE,дни!$AH:$AH,E$3,дни!$J:$J,$C1966)/$N$2</f>
        <v>0</v>
      </c>
      <c r="F1966" s="9">
        <f>SUMIFS(дни!$AE:$AE,дни!$AH:$AH,F$3,дни!$J:$J,$C1966)/$N$2</f>
        <v>0</v>
      </c>
      <c r="G1966" s="9">
        <f>SUMIFS(дни!$AE:$AE,дни!$AH:$AH,G$3,дни!$J:$J,$C1966)/$N$2</f>
        <v>0</v>
      </c>
      <c r="H1966" s="9">
        <f>SUMIFS(дни!$AE:$AE,дни!$AH:$AH,H$3,дни!$J:$J,$C1966)/$N$2</f>
        <v>0</v>
      </c>
      <c r="I1966" s="9">
        <f>SUMIFS(дни!$AE:$AE,дни!$AH:$AH,I$3,дни!$J:$J,$C1966)/$N$2</f>
        <v>0</v>
      </c>
      <c r="J1966" s="9">
        <f>SUMIFS(дни!$AE:$AE,дни!$AH:$AH,J$3,дни!$J:$J,$C1966)/$N$2</f>
        <v>1.1990811892002473E-3</v>
      </c>
      <c r="K1966" s="9">
        <f>SUMIFS(дни!$AE:$AE,дни!$AH:$AH,K$3,дни!$J:$J,$C1966)/$N$2</f>
        <v>-1.239979120832748E-5</v>
      </c>
      <c r="L1966" s="9">
        <f>SUMIFS(дни!$AE:$AE,дни!$AH:$AH,L$3,дни!$J:$J,$C1966)/$N$2</f>
        <v>0</v>
      </c>
      <c r="M1966" s="9">
        <f t="shared" si="31"/>
        <v>1.1866813979919198E-3</v>
      </c>
    </row>
    <row r="1967" spans="3:13" x14ac:dyDescent="0.25">
      <c r="C1967" t="s">
        <v>644</v>
      </c>
      <c r="D1967" s="9">
        <f>SUMIFS(дни!$AE:$AE,дни!$AH:$AH,D$3,дни!$J:$J,$C1967)/$N$2</f>
        <v>0</v>
      </c>
      <c r="E1967" s="9">
        <f>SUMIFS(дни!$AE:$AE,дни!$AH:$AH,E$3,дни!$J:$J,$C1967)/$N$2</f>
        <v>0</v>
      </c>
      <c r="F1967" s="9">
        <f>SUMIFS(дни!$AE:$AE,дни!$AH:$AH,F$3,дни!$J:$J,$C1967)/$N$2</f>
        <v>5.6536260962157482E-4</v>
      </c>
      <c r="G1967" s="9">
        <f>SUMIFS(дни!$AE:$AE,дни!$AH:$AH,G$3,дни!$J:$J,$C1967)/$N$2</f>
        <v>4.6806002561388473E-4</v>
      </c>
      <c r="H1967" s="9">
        <f>SUMIFS(дни!$AE:$AE,дни!$AH:$AH,H$3,дни!$J:$J,$C1967)/$N$2</f>
        <v>0</v>
      </c>
      <c r="I1967" s="9">
        <f>SUMIFS(дни!$AE:$AE,дни!$AH:$AH,I$3,дни!$J:$J,$C1967)/$N$2</f>
        <v>1.9937034697113266E-4</v>
      </c>
      <c r="J1967" s="9">
        <f>SUMIFS(дни!$AE:$AE,дни!$AH:$AH,J$3,дни!$J:$J,$C1967)/$N$2</f>
        <v>0</v>
      </c>
      <c r="K1967" s="9">
        <f>SUMIFS(дни!$AE:$AE,дни!$AH:$AH,K$3,дни!$J:$J,$C1967)/$N$2</f>
        <v>0</v>
      </c>
      <c r="L1967" s="9">
        <f>SUMIFS(дни!$AE:$AE,дни!$AH:$AH,L$3,дни!$J:$J,$C1967)/$N$2</f>
        <v>0</v>
      </c>
      <c r="M1967" s="9">
        <f t="shared" si="31"/>
        <v>1.2327929822065922E-3</v>
      </c>
    </row>
    <row r="1968" spans="3:13" x14ac:dyDescent="0.25">
      <c r="C1968" t="s">
        <v>2179</v>
      </c>
      <c r="D1968" s="9">
        <f>SUMIFS(дни!$AE:$AE,дни!$AH:$AH,D$3,дни!$J:$J,$C1968)/$N$2</f>
        <v>0</v>
      </c>
      <c r="E1968" s="9">
        <f>SUMIFS(дни!$AE:$AE,дни!$AH:$AH,E$3,дни!$J:$J,$C1968)/$N$2</f>
        <v>0</v>
      </c>
      <c r="F1968" s="9">
        <f>SUMIFS(дни!$AE:$AE,дни!$AH:$AH,F$3,дни!$J:$J,$C1968)/$N$2</f>
        <v>0</v>
      </c>
      <c r="G1968" s="9">
        <f>SUMIFS(дни!$AE:$AE,дни!$AH:$AH,G$3,дни!$J:$J,$C1968)/$N$2</f>
        <v>0</v>
      </c>
      <c r="H1968" s="9">
        <f>SUMIFS(дни!$AE:$AE,дни!$AH:$AH,H$3,дни!$J:$J,$C1968)/$N$2</f>
        <v>0</v>
      </c>
      <c r="I1968" s="9">
        <f>SUMIFS(дни!$AE:$AE,дни!$AH:$AH,I$3,дни!$J:$J,$C1968)/$N$2</f>
        <v>0</v>
      </c>
      <c r="J1968" s="9">
        <f>SUMIFS(дни!$AE:$AE,дни!$AH:$AH,J$3,дни!$J:$J,$C1968)/$N$2</f>
        <v>1.2656574627963031E-3</v>
      </c>
      <c r="K1968" s="9">
        <f>SUMIFS(дни!$AE:$AE,дни!$AH:$AH,K$3,дни!$J:$J,$C1968)/$N$2</f>
        <v>0</v>
      </c>
      <c r="L1968" s="9">
        <f>SUMIFS(дни!$AE:$AE,дни!$AH:$AH,L$3,дни!$J:$J,$C1968)/$N$2</f>
        <v>0</v>
      </c>
      <c r="M1968" s="9">
        <f t="shared" si="31"/>
        <v>1.2656574627963031E-3</v>
      </c>
    </row>
    <row r="1969" spans="3:13" x14ac:dyDescent="0.25">
      <c r="C1969" t="s">
        <v>1193</v>
      </c>
      <c r="D1969" s="9">
        <f>SUMIFS(дни!$AE:$AE,дни!$AH:$AH,D$3,дни!$J:$J,$C1969)/$N$2</f>
        <v>0</v>
      </c>
      <c r="E1969" s="9">
        <f>SUMIFS(дни!$AE:$AE,дни!$AH:$AH,E$3,дни!$J:$J,$C1969)/$N$2</f>
        <v>0</v>
      </c>
      <c r="F1969" s="9">
        <f>SUMIFS(дни!$AE:$AE,дни!$AH:$AH,F$3,дни!$J:$J,$C1969)/$N$2</f>
        <v>0</v>
      </c>
      <c r="G1969" s="9">
        <f>SUMIFS(дни!$AE:$AE,дни!$AH:$AH,G$3,дни!$J:$J,$C1969)/$N$2</f>
        <v>0</v>
      </c>
      <c r="H1969" s="9">
        <f>SUMIFS(дни!$AE:$AE,дни!$AH:$AH,H$3,дни!$J:$J,$C1969)/$N$2</f>
        <v>-2.2893510834354002E-4</v>
      </c>
      <c r="I1969" s="9">
        <f>SUMIFS(дни!$AE:$AE,дни!$AH:$AH,I$3,дни!$J:$J,$C1969)/$N$2</f>
        <v>0</v>
      </c>
      <c r="J1969" s="9">
        <f>SUMIFS(дни!$AE:$AE,дни!$AH:$AH,J$3,дни!$J:$J,$C1969)/$N$2</f>
        <v>1.5145900124886786E-3</v>
      </c>
      <c r="K1969" s="9">
        <f>SUMIFS(дни!$AE:$AE,дни!$AH:$AH,K$3,дни!$J:$J,$C1969)/$N$2</f>
        <v>0</v>
      </c>
      <c r="L1969" s="9">
        <f>SUMIFS(дни!$AE:$AE,дни!$AH:$AH,L$3,дни!$J:$J,$C1969)/$N$2</f>
        <v>0</v>
      </c>
      <c r="M1969" s="9">
        <f t="shared" si="31"/>
        <v>1.2856549041451385E-3</v>
      </c>
    </row>
    <row r="1970" spans="3:13" x14ac:dyDescent="0.25">
      <c r="C1970" t="s">
        <v>653</v>
      </c>
      <c r="D1970" s="9">
        <f>SUMIFS(дни!$AE:$AE,дни!$AH:$AH,D$3,дни!$J:$J,$C1970)/$N$2</f>
        <v>0</v>
      </c>
      <c r="E1970" s="9">
        <f>SUMIFS(дни!$AE:$AE,дни!$AH:$AH,E$3,дни!$J:$J,$C1970)/$N$2</f>
        <v>0</v>
      </c>
      <c r="F1970" s="9">
        <f>SUMIFS(дни!$AE:$AE,дни!$AH:$AH,F$3,дни!$J:$J,$C1970)/$N$2</f>
        <v>3.9174488085824758E-4</v>
      </c>
      <c r="G1970" s="9">
        <f>SUMIFS(дни!$AE:$AE,дни!$AH:$AH,G$3,дни!$J:$J,$C1970)/$N$2</f>
        <v>8.9828187843422956E-4</v>
      </c>
      <c r="H1970" s="9">
        <f>SUMIFS(дни!$AE:$AE,дни!$AH:$AH,H$3,дни!$J:$J,$C1970)/$N$2</f>
        <v>0</v>
      </c>
      <c r="I1970" s="9">
        <f>SUMIFS(дни!$AE:$AE,дни!$AH:$AH,I$3,дни!$J:$J,$C1970)/$N$2</f>
        <v>0</v>
      </c>
      <c r="J1970" s="9">
        <f>SUMIFS(дни!$AE:$AE,дни!$AH:$AH,J$3,дни!$J:$J,$C1970)/$N$2</f>
        <v>0</v>
      </c>
      <c r="K1970" s="9">
        <f>SUMIFS(дни!$AE:$AE,дни!$AH:$AH,K$3,дни!$J:$J,$C1970)/$N$2</f>
        <v>0</v>
      </c>
      <c r="L1970" s="9">
        <f>SUMIFS(дни!$AE:$AE,дни!$AH:$AH,L$3,дни!$J:$J,$C1970)/$N$2</f>
        <v>0</v>
      </c>
      <c r="M1970" s="9">
        <f t="shared" si="31"/>
        <v>1.2900267592924771E-3</v>
      </c>
    </row>
    <row r="1971" spans="3:13" x14ac:dyDescent="0.25">
      <c r="C1971" t="s">
        <v>2073</v>
      </c>
      <c r="D1971" s="9">
        <f>SUMIFS(дни!$AE:$AE,дни!$AH:$AH,D$3,дни!$J:$J,$C1971)/$N$2</f>
        <v>0</v>
      </c>
      <c r="E1971" s="9">
        <f>SUMIFS(дни!$AE:$AE,дни!$AH:$AH,E$3,дни!$J:$J,$C1971)/$N$2</f>
        <v>0</v>
      </c>
      <c r="F1971" s="9">
        <f>SUMIFS(дни!$AE:$AE,дни!$AH:$AH,F$3,дни!$J:$J,$C1971)/$N$2</f>
        <v>0</v>
      </c>
      <c r="G1971" s="9">
        <f>SUMIFS(дни!$AE:$AE,дни!$AH:$AH,G$3,дни!$J:$J,$C1971)/$N$2</f>
        <v>0</v>
      </c>
      <c r="H1971" s="9">
        <f>SUMIFS(дни!$AE:$AE,дни!$AH:$AH,H$3,дни!$J:$J,$C1971)/$N$2</f>
        <v>0</v>
      </c>
      <c r="I1971" s="9">
        <f>SUMIFS(дни!$AE:$AE,дни!$AH:$AH,I$3,дни!$J:$J,$C1971)/$N$2</f>
        <v>0</v>
      </c>
      <c r="J1971" s="9">
        <f>SUMIFS(дни!$AE:$AE,дни!$AH:$AH,J$3,дни!$J:$J,$C1971)/$N$2</f>
        <v>1.3114444844650112E-3</v>
      </c>
      <c r="K1971" s="9">
        <f>SUMIFS(дни!$AE:$AE,дни!$AH:$AH,K$3,дни!$J:$J,$C1971)/$N$2</f>
        <v>0</v>
      </c>
      <c r="L1971" s="9">
        <f>SUMIFS(дни!$AE:$AE,дни!$AH:$AH,L$3,дни!$J:$J,$C1971)/$N$2</f>
        <v>0</v>
      </c>
      <c r="M1971" s="9">
        <f t="shared" si="31"/>
        <v>1.3114444844650112E-3</v>
      </c>
    </row>
    <row r="1972" spans="3:13" x14ac:dyDescent="0.25">
      <c r="C1972" t="s">
        <v>1122</v>
      </c>
      <c r="D1972" s="9">
        <f>SUMIFS(дни!$AE:$AE,дни!$AH:$AH,D$3,дни!$J:$J,$C1972)/$N$2</f>
        <v>0</v>
      </c>
      <c r="E1972" s="9">
        <f>SUMIFS(дни!$AE:$AE,дни!$AH:$AH,E$3,дни!$J:$J,$C1972)/$N$2</f>
        <v>0</v>
      </c>
      <c r="F1972" s="9">
        <f>SUMIFS(дни!$AE:$AE,дни!$AH:$AH,F$3,дни!$J:$J,$C1972)/$N$2</f>
        <v>0</v>
      </c>
      <c r="G1972" s="9">
        <f>SUMIFS(дни!$AE:$AE,дни!$AH:$AH,G$3,дни!$J:$J,$C1972)/$N$2</f>
        <v>0</v>
      </c>
      <c r="H1972" s="9">
        <f>SUMIFS(дни!$AE:$AE,дни!$AH:$AH,H$3,дни!$J:$J,$C1972)/$N$2</f>
        <v>1.4479291367250015E-3</v>
      </c>
      <c r="I1972" s="9">
        <f>SUMIFS(дни!$AE:$AE,дни!$AH:$AH,I$3,дни!$J:$J,$C1972)/$N$2</f>
        <v>0</v>
      </c>
      <c r="J1972" s="9">
        <f>SUMIFS(дни!$AE:$AE,дни!$AH:$AH,J$3,дни!$J:$J,$C1972)/$N$2</f>
        <v>0</v>
      </c>
      <c r="K1972" s="9">
        <f>SUMIFS(дни!$AE:$AE,дни!$AH:$AH,K$3,дни!$J:$J,$C1972)/$N$2</f>
        <v>0</v>
      </c>
      <c r="L1972" s="9">
        <f>SUMIFS(дни!$AE:$AE,дни!$AH:$AH,L$3,дни!$J:$J,$C1972)/$N$2</f>
        <v>0</v>
      </c>
      <c r="M1972" s="9">
        <f t="shared" si="31"/>
        <v>1.4479291367250015E-3</v>
      </c>
    </row>
    <row r="1973" spans="3:13" x14ac:dyDescent="0.25">
      <c r="C1973" t="s">
        <v>1672</v>
      </c>
      <c r="D1973" s="9">
        <f>SUMIFS(дни!$AE:$AE,дни!$AH:$AH,D$3,дни!$J:$J,$C1973)/$N$2</f>
        <v>0</v>
      </c>
      <c r="E1973" s="9">
        <f>SUMIFS(дни!$AE:$AE,дни!$AH:$AH,E$3,дни!$J:$J,$C1973)/$N$2</f>
        <v>0</v>
      </c>
      <c r="F1973" s="9">
        <f>SUMIFS(дни!$AE:$AE,дни!$AH:$AH,F$3,дни!$J:$J,$C1973)/$N$2</f>
        <v>0</v>
      </c>
      <c r="G1973" s="9">
        <f>SUMIFS(дни!$AE:$AE,дни!$AH:$AH,G$3,дни!$J:$J,$C1973)/$N$2</f>
        <v>0</v>
      </c>
      <c r="H1973" s="9">
        <f>SUMIFS(дни!$AE:$AE,дни!$AH:$AH,H$3,дни!$J:$J,$C1973)/$N$2</f>
        <v>0</v>
      </c>
      <c r="I1973" s="9">
        <f>SUMIFS(дни!$AE:$AE,дни!$AH:$AH,I$3,дни!$J:$J,$C1973)/$N$2</f>
        <v>1.5075151122188402E-3</v>
      </c>
      <c r="J1973" s="9">
        <f>SUMIFS(дни!$AE:$AE,дни!$AH:$AH,J$3,дни!$J:$J,$C1973)/$N$2</f>
        <v>0</v>
      </c>
      <c r="K1973" s="9">
        <f>SUMIFS(дни!$AE:$AE,дни!$AH:$AH,K$3,дни!$J:$J,$C1973)/$N$2</f>
        <v>0</v>
      </c>
      <c r="L1973" s="9">
        <f>SUMIFS(дни!$AE:$AE,дни!$AH:$AH,L$3,дни!$J:$J,$C1973)/$N$2</f>
        <v>0</v>
      </c>
      <c r="M1973" s="9">
        <f t="shared" si="31"/>
        <v>1.5075151122188402E-3</v>
      </c>
    </row>
    <row r="1974" spans="3:13" x14ac:dyDescent="0.25">
      <c r="C1974" t="s">
        <v>2338</v>
      </c>
      <c r="D1974" s="9">
        <f>SUMIFS(дни!$AE:$AE,дни!$AH:$AH,D$3,дни!$J:$J,$C1974)/$N$2</f>
        <v>0</v>
      </c>
      <c r="E1974" s="9">
        <f>SUMIFS(дни!$AE:$AE,дни!$AH:$AH,E$3,дни!$J:$J,$C1974)/$N$2</f>
        <v>0</v>
      </c>
      <c r="F1974" s="9">
        <f>SUMIFS(дни!$AE:$AE,дни!$AH:$AH,F$3,дни!$J:$J,$C1974)/$N$2</f>
        <v>0</v>
      </c>
      <c r="G1974" s="9">
        <f>SUMIFS(дни!$AE:$AE,дни!$AH:$AH,G$3,дни!$J:$J,$C1974)/$N$2</f>
        <v>0</v>
      </c>
      <c r="H1974" s="9">
        <f>SUMIFS(дни!$AE:$AE,дни!$AH:$AH,H$3,дни!$J:$J,$C1974)/$N$2</f>
        <v>0</v>
      </c>
      <c r="I1974" s="9">
        <f>SUMIFS(дни!$AE:$AE,дни!$AH:$AH,I$3,дни!$J:$J,$C1974)/$N$2</f>
        <v>0</v>
      </c>
      <c r="J1974" s="9">
        <f>SUMIFS(дни!$AE:$AE,дни!$AH:$AH,J$3,дни!$J:$J,$C1974)/$N$2</f>
        <v>1.5145900124886786E-3</v>
      </c>
      <c r="K1974" s="9">
        <f>SUMIFS(дни!$AE:$AE,дни!$AH:$AH,K$3,дни!$J:$J,$C1974)/$N$2</f>
        <v>0</v>
      </c>
      <c r="L1974" s="9">
        <f>SUMIFS(дни!$AE:$AE,дни!$AH:$AH,L$3,дни!$J:$J,$C1974)/$N$2</f>
        <v>0</v>
      </c>
      <c r="M1974" s="9">
        <f t="shared" si="31"/>
        <v>1.5145900124886786E-3</v>
      </c>
    </row>
    <row r="1975" spans="3:13" x14ac:dyDescent="0.25">
      <c r="C1975" t="s">
        <v>2339</v>
      </c>
      <c r="D1975" s="9">
        <f>SUMIFS(дни!$AE:$AE,дни!$AH:$AH,D$3,дни!$J:$J,$C1975)/$N$2</f>
        <v>0</v>
      </c>
      <c r="E1975" s="9">
        <f>SUMIFS(дни!$AE:$AE,дни!$AH:$AH,E$3,дни!$J:$J,$C1975)/$N$2</f>
        <v>0</v>
      </c>
      <c r="F1975" s="9">
        <f>SUMIFS(дни!$AE:$AE,дни!$AH:$AH,F$3,дни!$J:$J,$C1975)/$N$2</f>
        <v>0</v>
      </c>
      <c r="G1975" s="9">
        <f>SUMIFS(дни!$AE:$AE,дни!$AH:$AH,G$3,дни!$J:$J,$C1975)/$N$2</f>
        <v>0</v>
      </c>
      <c r="H1975" s="9">
        <f>SUMIFS(дни!$AE:$AE,дни!$AH:$AH,H$3,дни!$J:$J,$C1975)/$N$2</f>
        <v>0</v>
      </c>
      <c r="I1975" s="9">
        <f>SUMIFS(дни!$AE:$AE,дни!$AH:$AH,I$3,дни!$J:$J,$C1975)/$N$2</f>
        <v>0</v>
      </c>
      <c r="J1975" s="9">
        <f>SUMIFS(дни!$AE:$AE,дни!$AH:$AH,J$3,дни!$J:$J,$C1975)/$N$2</f>
        <v>1.5145900124886786E-3</v>
      </c>
      <c r="K1975" s="9">
        <f>SUMIFS(дни!$AE:$AE,дни!$AH:$AH,K$3,дни!$J:$J,$C1975)/$N$2</f>
        <v>0</v>
      </c>
      <c r="L1975" s="9">
        <f>SUMIFS(дни!$AE:$AE,дни!$AH:$AH,L$3,дни!$J:$J,$C1975)/$N$2</f>
        <v>0</v>
      </c>
      <c r="M1975" s="9">
        <f t="shared" si="31"/>
        <v>1.5145900124886786E-3</v>
      </c>
    </row>
    <row r="1976" spans="3:13" x14ac:dyDescent="0.25">
      <c r="C1976" t="s">
        <v>2340</v>
      </c>
      <c r="D1976" s="9">
        <f>SUMIFS(дни!$AE:$AE,дни!$AH:$AH,D$3,дни!$J:$J,$C1976)/$N$2</f>
        <v>0</v>
      </c>
      <c r="E1976" s="9">
        <f>SUMIFS(дни!$AE:$AE,дни!$AH:$AH,E$3,дни!$J:$J,$C1976)/$N$2</f>
        <v>0</v>
      </c>
      <c r="F1976" s="9">
        <f>SUMIFS(дни!$AE:$AE,дни!$AH:$AH,F$3,дни!$J:$J,$C1976)/$N$2</f>
        <v>0</v>
      </c>
      <c r="G1976" s="9">
        <f>SUMIFS(дни!$AE:$AE,дни!$AH:$AH,G$3,дни!$J:$J,$C1976)/$N$2</f>
        <v>0</v>
      </c>
      <c r="H1976" s="9">
        <f>SUMIFS(дни!$AE:$AE,дни!$AH:$AH,H$3,дни!$J:$J,$C1976)/$N$2</f>
        <v>0</v>
      </c>
      <c r="I1976" s="9">
        <f>SUMIFS(дни!$AE:$AE,дни!$AH:$AH,I$3,дни!$J:$J,$C1976)/$N$2</f>
        <v>0</v>
      </c>
      <c r="J1976" s="9">
        <f>SUMIFS(дни!$AE:$AE,дни!$AH:$AH,J$3,дни!$J:$J,$C1976)/$N$2</f>
        <v>1.5145900124886786E-3</v>
      </c>
      <c r="K1976" s="9">
        <f>SUMIFS(дни!$AE:$AE,дни!$AH:$AH,K$3,дни!$J:$J,$C1976)/$N$2</f>
        <v>0</v>
      </c>
      <c r="L1976" s="9">
        <f>SUMIFS(дни!$AE:$AE,дни!$AH:$AH,L$3,дни!$J:$J,$C1976)/$N$2</f>
        <v>0</v>
      </c>
      <c r="M1976" s="9">
        <f t="shared" si="31"/>
        <v>1.5145900124886786E-3</v>
      </c>
    </row>
    <row r="1977" spans="3:13" x14ac:dyDescent="0.25">
      <c r="C1977" t="s">
        <v>2341</v>
      </c>
      <c r="D1977" s="9">
        <f>SUMIFS(дни!$AE:$AE,дни!$AH:$AH,D$3,дни!$J:$J,$C1977)/$N$2</f>
        <v>0</v>
      </c>
      <c r="E1977" s="9">
        <f>SUMIFS(дни!$AE:$AE,дни!$AH:$AH,E$3,дни!$J:$J,$C1977)/$N$2</f>
        <v>0</v>
      </c>
      <c r="F1977" s="9">
        <f>SUMIFS(дни!$AE:$AE,дни!$AH:$AH,F$3,дни!$J:$J,$C1977)/$N$2</f>
        <v>0</v>
      </c>
      <c r="G1977" s="9">
        <f>SUMIFS(дни!$AE:$AE,дни!$AH:$AH,G$3,дни!$J:$J,$C1977)/$N$2</f>
        <v>0</v>
      </c>
      <c r="H1977" s="9">
        <f>SUMIFS(дни!$AE:$AE,дни!$AH:$AH,H$3,дни!$J:$J,$C1977)/$N$2</f>
        <v>0</v>
      </c>
      <c r="I1977" s="9">
        <f>SUMIFS(дни!$AE:$AE,дни!$AH:$AH,I$3,дни!$J:$J,$C1977)/$N$2</f>
        <v>0</v>
      </c>
      <c r="J1977" s="9">
        <f>SUMIFS(дни!$AE:$AE,дни!$AH:$AH,J$3,дни!$J:$J,$C1977)/$N$2</f>
        <v>1.5145900124886786E-3</v>
      </c>
      <c r="K1977" s="9">
        <f>SUMIFS(дни!$AE:$AE,дни!$AH:$AH,K$3,дни!$J:$J,$C1977)/$N$2</f>
        <v>0</v>
      </c>
      <c r="L1977" s="9">
        <f>SUMIFS(дни!$AE:$AE,дни!$AH:$AH,L$3,дни!$J:$J,$C1977)/$N$2</f>
        <v>0</v>
      </c>
      <c r="M1977" s="9">
        <f t="shared" si="31"/>
        <v>1.5145900124886786E-3</v>
      </c>
    </row>
    <row r="1978" spans="3:13" x14ac:dyDescent="0.25">
      <c r="C1978" t="s">
        <v>1062</v>
      </c>
      <c r="D1978" s="9">
        <f>SUMIFS(дни!$AE:$AE,дни!$AH:$AH,D$3,дни!$J:$J,$C1978)/$N$2</f>
        <v>0</v>
      </c>
      <c r="E1978" s="9">
        <f>SUMIFS(дни!$AE:$AE,дни!$AH:$AH,E$3,дни!$J:$J,$C1978)/$N$2</f>
        <v>0</v>
      </c>
      <c r="F1978" s="9">
        <f>SUMIFS(дни!$AE:$AE,дни!$AH:$AH,F$3,дни!$J:$J,$C1978)/$N$2</f>
        <v>0</v>
      </c>
      <c r="G1978" s="9">
        <f>SUMIFS(дни!$AE:$AE,дни!$AH:$AH,G$3,дни!$J:$J,$C1978)/$N$2</f>
        <v>0</v>
      </c>
      <c r="H1978" s="9">
        <f>SUMIFS(дни!$AE:$AE,дни!$AH:$AH,H$3,дни!$J:$J,$C1978)/$N$2</f>
        <v>1.6072106116277781E-3</v>
      </c>
      <c r="I1978" s="9">
        <f>SUMIFS(дни!$AE:$AE,дни!$AH:$AH,I$3,дни!$J:$J,$C1978)/$N$2</f>
        <v>0</v>
      </c>
      <c r="J1978" s="9">
        <f>SUMIFS(дни!$AE:$AE,дни!$AH:$AH,J$3,дни!$J:$J,$C1978)/$N$2</f>
        <v>0</v>
      </c>
      <c r="K1978" s="9">
        <f>SUMIFS(дни!$AE:$AE,дни!$AH:$AH,K$3,дни!$J:$J,$C1978)/$N$2</f>
        <v>-3.7037092352000299E-5</v>
      </c>
      <c r="L1978" s="9">
        <f>SUMIFS(дни!$AE:$AE,дни!$AH:$AH,L$3,дни!$J:$J,$C1978)/$N$2</f>
        <v>0</v>
      </c>
      <c r="M1978" s="9">
        <f t="shared" si="31"/>
        <v>1.5701735192757778E-3</v>
      </c>
    </row>
    <row r="1979" spans="3:13" x14ac:dyDescent="0.25">
      <c r="C1979" t="s">
        <v>1245</v>
      </c>
      <c r="D1979" s="9">
        <f>SUMIFS(дни!$AE:$AE,дни!$AH:$AH,D$3,дни!$J:$J,$C1979)/$N$2</f>
        <v>0</v>
      </c>
      <c r="E1979" s="9">
        <f>SUMIFS(дни!$AE:$AE,дни!$AH:$AH,E$3,дни!$J:$J,$C1979)/$N$2</f>
        <v>0</v>
      </c>
      <c r="F1979" s="9">
        <f>SUMIFS(дни!$AE:$AE,дни!$AH:$AH,F$3,дни!$J:$J,$C1979)/$N$2</f>
        <v>0</v>
      </c>
      <c r="G1979" s="9">
        <f>SUMIFS(дни!$AE:$AE,дни!$AH:$AH,G$3,дни!$J:$J,$C1979)/$N$2</f>
        <v>0</v>
      </c>
      <c r="H1979" s="9">
        <f>SUMIFS(дни!$AE:$AE,дни!$AH:$AH,H$3,дни!$J:$J,$C1979)/$N$2</f>
        <v>1.7837208896754747E-3</v>
      </c>
      <c r="I1979" s="9">
        <f>SUMIFS(дни!$AE:$AE,дни!$AH:$AH,I$3,дни!$J:$J,$C1979)/$N$2</f>
        <v>-7.1639965609268417E-5</v>
      </c>
      <c r="J1979" s="9">
        <f>SUMIFS(дни!$AE:$AE,дни!$AH:$AH,J$3,дни!$J:$J,$C1979)/$N$2</f>
        <v>0</v>
      </c>
      <c r="K1979" s="9">
        <f>SUMIFS(дни!$AE:$AE,дни!$AH:$AH,K$3,дни!$J:$J,$C1979)/$N$2</f>
        <v>0</v>
      </c>
      <c r="L1979" s="9">
        <f>SUMIFS(дни!$AE:$AE,дни!$AH:$AH,L$3,дни!$J:$J,$C1979)/$N$2</f>
        <v>0</v>
      </c>
      <c r="M1979" s="9">
        <f t="shared" si="31"/>
        <v>1.7120809240662063E-3</v>
      </c>
    </row>
    <row r="1980" spans="3:13" x14ac:dyDescent="0.25">
      <c r="C1980" t="s">
        <v>1158</v>
      </c>
      <c r="D1980" s="9">
        <f>SUMIFS(дни!$AE:$AE,дни!$AH:$AH,D$3,дни!$J:$J,$C1980)/$N$2</f>
        <v>0</v>
      </c>
      <c r="E1980" s="9">
        <f>SUMIFS(дни!$AE:$AE,дни!$AH:$AH,E$3,дни!$J:$J,$C1980)/$N$2</f>
        <v>0</v>
      </c>
      <c r="F1980" s="9">
        <f>SUMIFS(дни!$AE:$AE,дни!$AH:$AH,F$3,дни!$J:$J,$C1980)/$N$2</f>
        <v>0</v>
      </c>
      <c r="G1980" s="9">
        <f>SUMIFS(дни!$AE:$AE,дни!$AH:$AH,G$3,дни!$J:$J,$C1980)/$N$2</f>
        <v>0</v>
      </c>
      <c r="H1980" s="9">
        <f>SUMIFS(дни!$AE:$AE,дни!$AH:$AH,H$3,дни!$J:$J,$C1980)/$N$2</f>
        <v>1.933924821874583E-3</v>
      </c>
      <c r="I1980" s="9">
        <f>SUMIFS(дни!$AE:$AE,дни!$AH:$AH,I$3,дни!$J:$J,$C1980)/$N$2</f>
        <v>2.544870750858359E-6</v>
      </c>
      <c r="J1980" s="9">
        <f>SUMIFS(дни!$AE:$AE,дни!$AH:$AH,J$3,дни!$J:$J,$C1980)/$N$2</f>
        <v>0</v>
      </c>
      <c r="K1980" s="9">
        <f>SUMIFS(дни!$AE:$AE,дни!$AH:$AH,K$3,дни!$J:$J,$C1980)/$N$2</f>
        <v>0</v>
      </c>
      <c r="L1980" s="9">
        <f>SUMIFS(дни!$AE:$AE,дни!$AH:$AH,L$3,дни!$J:$J,$C1980)/$N$2</f>
        <v>0</v>
      </c>
      <c r="M1980" s="9">
        <f t="shared" si="31"/>
        <v>1.9364696926254413E-3</v>
      </c>
    </row>
    <row r="1981" spans="3:13" x14ac:dyDescent="0.25">
      <c r="C1981" t="s">
        <v>2476</v>
      </c>
      <c r="D1981" s="9">
        <f>SUMIFS(дни!$AE:$AE,дни!$AH:$AH,D$3,дни!$J:$J,$C1981)/$N$2</f>
        <v>0</v>
      </c>
      <c r="E1981" s="9">
        <f>SUMIFS(дни!$AE:$AE,дни!$AH:$AH,E$3,дни!$J:$J,$C1981)/$N$2</f>
        <v>0</v>
      </c>
      <c r="F1981" s="9">
        <f>SUMIFS(дни!$AE:$AE,дни!$AH:$AH,F$3,дни!$J:$J,$C1981)/$N$2</f>
        <v>0</v>
      </c>
      <c r="G1981" s="9">
        <f>SUMIFS(дни!$AE:$AE,дни!$AH:$AH,G$3,дни!$J:$J,$C1981)/$N$2</f>
        <v>0</v>
      </c>
      <c r="H1981" s="9">
        <f>SUMIFS(дни!$AE:$AE,дни!$AH:$AH,H$3,дни!$J:$J,$C1981)/$N$2</f>
        <v>0</v>
      </c>
      <c r="I1981" s="9">
        <f>SUMIFS(дни!$AE:$AE,дни!$AH:$AH,I$3,дни!$J:$J,$C1981)/$N$2</f>
        <v>0</v>
      </c>
      <c r="J1981" s="9">
        <f>SUMIFS(дни!$AE:$AE,дни!$AH:$AH,J$3,дни!$J:$J,$C1981)/$N$2</f>
        <v>0</v>
      </c>
      <c r="K1981" s="9">
        <f>SUMIFS(дни!$AE:$AE,дни!$AH:$AH,K$3,дни!$J:$J,$C1981)/$N$2</f>
        <v>2.5412977466918335E-3</v>
      </c>
      <c r="L1981" s="9">
        <f>SUMIFS(дни!$AE:$AE,дни!$AH:$AH,L$3,дни!$J:$J,$C1981)/$N$2</f>
        <v>0</v>
      </c>
      <c r="M1981" s="9">
        <f t="shared" si="31"/>
        <v>2.5412977466918335E-3</v>
      </c>
    </row>
    <row r="1982" spans="3:13" x14ac:dyDescent="0.25">
      <c r="C1982" t="s">
        <v>1556</v>
      </c>
      <c r="D1982" s="9">
        <f>SUMIFS(дни!$AE:$AE,дни!$AH:$AH,D$3,дни!$J:$J,$C1982)/$N$2</f>
        <v>0</v>
      </c>
      <c r="E1982" s="9">
        <f>SUMIFS(дни!$AE:$AE,дни!$AH:$AH,E$3,дни!$J:$J,$C1982)/$N$2</f>
        <v>0</v>
      </c>
      <c r="F1982" s="9">
        <f>SUMIFS(дни!$AE:$AE,дни!$AH:$AH,F$3,дни!$J:$J,$C1982)/$N$2</f>
        <v>0</v>
      </c>
      <c r="G1982" s="9">
        <f>SUMIFS(дни!$AE:$AE,дни!$AH:$AH,G$3,дни!$J:$J,$C1982)/$N$2</f>
        <v>0</v>
      </c>
      <c r="H1982" s="9">
        <f>SUMIFS(дни!$AE:$AE,дни!$AH:$AH,H$3,дни!$J:$J,$C1982)/$N$2</f>
        <v>0</v>
      </c>
      <c r="I1982" s="9">
        <f>SUMIFS(дни!$AE:$AE,дни!$AH:$AH,I$3,дни!$J:$J,$C1982)/$N$2</f>
        <v>1.3229098852142759E-2</v>
      </c>
      <c r="J1982" s="9">
        <f>SUMIFS(дни!$AE:$AE,дни!$AH:$AH,J$3,дни!$J:$J,$C1982)/$N$2</f>
        <v>0</v>
      </c>
      <c r="K1982" s="9">
        <f>SUMIFS(дни!$AE:$AE,дни!$AH:$AH,K$3,дни!$J:$J,$C1982)/$N$2</f>
        <v>-4.3089124253688962E-3</v>
      </c>
      <c r="L1982" s="9">
        <f>SUMIFS(дни!$AE:$AE,дни!$AH:$AH,L$3,дни!$J:$J,$C1982)/$N$2</f>
        <v>-9.5205365502982857E-4</v>
      </c>
      <c r="M1982" s="9">
        <f t="shared" si="31"/>
        <v>7.9681327717440343E-3</v>
      </c>
    </row>
    <row r="1983" spans="3:13" x14ac:dyDescent="0.25">
      <c r="C1983" t="s">
        <v>1208</v>
      </c>
      <c r="D1983" s="9">
        <f>SUMIFS(дни!$AE:$AE,дни!$AH:$AH,D$3,дни!$J:$J,$C1983)/$N$2</f>
        <v>0</v>
      </c>
      <c r="E1983" s="9">
        <f>SUMIFS(дни!$AE:$AE,дни!$AH:$AH,E$3,дни!$J:$J,$C1983)/$N$2</f>
        <v>0</v>
      </c>
      <c r="F1983" s="9">
        <f>SUMIFS(дни!$AE:$AE,дни!$AH:$AH,F$3,дни!$J:$J,$C1983)/$N$2</f>
        <v>0</v>
      </c>
      <c r="G1983" s="9">
        <f>SUMIFS(дни!$AE:$AE,дни!$AH:$AH,G$3,дни!$J:$J,$C1983)/$N$2</f>
        <v>0</v>
      </c>
      <c r="H1983" s="9">
        <f>SUMIFS(дни!$AE:$AE,дни!$AH:$AH,H$3,дни!$J:$J,$C1983)/$N$2</f>
        <v>2.2840036514755517E-2</v>
      </c>
      <c r="I1983" s="9">
        <f>SUMIFS(дни!$AE:$AE,дни!$AH:$AH,I$3,дни!$J:$J,$C1983)/$N$2</f>
        <v>0</v>
      </c>
      <c r="J1983" s="9">
        <f>SUMIFS(дни!$AE:$AE,дни!$AH:$AH,J$3,дни!$J:$J,$C1983)/$N$2</f>
        <v>0</v>
      </c>
      <c r="K1983" s="9">
        <f>SUMIFS(дни!$AE:$AE,дни!$AH:$AH,K$3,дни!$J:$J,$C1983)/$N$2</f>
        <v>0</v>
      </c>
      <c r="L1983" s="9">
        <f>SUMIFS(дни!$AE:$AE,дни!$AH:$AH,L$3,дни!$J:$J,$C1983)/$N$2</f>
        <v>0</v>
      </c>
      <c r="M1983" s="9">
        <f t="shared" si="31"/>
        <v>2.2840036514755517E-2</v>
      </c>
    </row>
    <row r="1984" spans="3:13" x14ac:dyDescent="0.25">
      <c r="C1984" t="s">
        <v>1333</v>
      </c>
      <c r="D1984" s="9">
        <f>SUMIFS(дни!$AE:$AE,дни!$AH:$AH,D$3,дни!$J:$J,$C1984)/$N$2</f>
        <v>0</v>
      </c>
      <c r="E1984" s="9">
        <f>SUMIFS(дни!$AE:$AE,дни!$AH:$AH,E$3,дни!$J:$J,$C1984)/$N$2</f>
        <v>0</v>
      </c>
      <c r="F1984" s="9">
        <f>SUMIFS(дни!$AE:$AE,дни!$AH:$AH,F$3,дни!$J:$J,$C1984)/$N$2</f>
        <v>0</v>
      </c>
      <c r="G1984" s="9">
        <f>SUMIFS(дни!$AE:$AE,дни!$AH:$AH,G$3,дни!$J:$J,$C1984)/$N$2</f>
        <v>0</v>
      </c>
      <c r="H1984" s="9">
        <f>SUMIFS(дни!$AE:$AE,дни!$AH:$AH,H$3,дни!$J:$J,$C1984)/$N$2</f>
        <v>0</v>
      </c>
      <c r="I1984" s="9">
        <f>SUMIFS(дни!$AE:$AE,дни!$AH:$AH,I$3,дни!$J:$J,$C1984)/$N$2</f>
        <v>2.4876572501310954E-2</v>
      </c>
      <c r="J1984" s="9">
        <f>SUMIFS(дни!$AE:$AE,дни!$AH:$AH,J$3,дни!$J:$J,$C1984)/$N$2</f>
        <v>0</v>
      </c>
      <c r="K1984" s="9">
        <f>SUMIFS(дни!$AE:$AE,дни!$AH:$AH,K$3,дни!$J:$J,$C1984)/$N$2</f>
        <v>0</v>
      </c>
      <c r="L1984" s="9">
        <f>SUMIFS(дни!$AE:$AE,дни!$AH:$AH,L$3,дни!$J:$J,$C1984)/$N$2</f>
        <v>0</v>
      </c>
      <c r="M1984" s="9">
        <f t="shared" si="31"/>
        <v>2.4876572501310954E-2</v>
      </c>
    </row>
    <row r="1985" spans="3:13" x14ac:dyDescent="0.25">
      <c r="C1985" t="s">
        <v>1104</v>
      </c>
      <c r="D1985" s="9">
        <f>SUMIFS(дни!$AE:$AE,дни!$AH:$AH,D$3,дни!$J:$J,$C1985)/$N$2</f>
        <v>0</v>
      </c>
      <c r="E1985" s="9">
        <f>SUMIFS(дни!$AE:$AE,дни!$AH:$AH,E$3,дни!$J:$J,$C1985)/$N$2</f>
        <v>0</v>
      </c>
      <c r="F1985" s="9">
        <f>SUMIFS(дни!$AE:$AE,дни!$AH:$AH,F$3,дни!$J:$J,$C1985)/$N$2</f>
        <v>0</v>
      </c>
      <c r="G1985" s="9">
        <f>SUMIFS(дни!$AE:$AE,дни!$AH:$AH,G$3,дни!$J:$J,$C1985)/$N$2</f>
        <v>0</v>
      </c>
      <c r="H1985" s="9">
        <f>SUMIFS(дни!$AE:$AE,дни!$AH:$AH,H$3,дни!$J:$J,$C1985)/$N$2</f>
        <v>2.5138861398203954E-2</v>
      </c>
      <c r="I1985" s="9">
        <f>SUMIFS(дни!$AE:$AE,дни!$AH:$AH,I$3,дни!$J:$J,$C1985)/$N$2</f>
        <v>0</v>
      </c>
      <c r="J1985" s="9">
        <f>SUMIFS(дни!$AE:$AE,дни!$AH:$AH,J$3,дни!$J:$J,$C1985)/$N$2</f>
        <v>0</v>
      </c>
      <c r="K1985" s="9">
        <f>SUMIFS(дни!$AE:$AE,дни!$AH:$AH,K$3,дни!$J:$J,$C1985)/$N$2</f>
        <v>0</v>
      </c>
      <c r="L1985" s="9">
        <f>SUMIFS(дни!$AE:$AE,дни!$AH:$AH,L$3,дни!$J:$J,$C1985)/$N$2</f>
        <v>0</v>
      </c>
      <c r="M1985" s="9">
        <f t="shared" si="31"/>
        <v>2.5138861398203954E-2</v>
      </c>
    </row>
    <row r="1986" spans="3:13" x14ac:dyDescent="0.25">
      <c r="C1986" t="s">
        <v>1384</v>
      </c>
      <c r="D1986" s="9">
        <f>SUMIFS(дни!$AE:$AE,дни!$AH:$AH,D$3,дни!$J:$J,$C1986)/$N$2</f>
        <v>0</v>
      </c>
      <c r="E1986" s="9">
        <f>SUMIFS(дни!$AE:$AE,дни!$AH:$AH,E$3,дни!$J:$J,$C1986)/$N$2</f>
        <v>0</v>
      </c>
      <c r="F1986" s="9">
        <f>SUMIFS(дни!$AE:$AE,дни!$AH:$AH,F$3,дни!$J:$J,$C1986)/$N$2</f>
        <v>0</v>
      </c>
      <c r="G1986" s="9">
        <f>SUMIFS(дни!$AE:$AE,дни!$AH:$AH,G$3,дни!$J:$J,$C1986)/$N$2</f>
        <v>0</v>
      </c>
      <c r="H1986" s="9">
        <f>SUMIFS(дни!$AE:$AE,дни!$AH:$AH,H$3,дни!$J:$J,$C1986)/$N$2</f>
        <v>0</v>
      </c>
      <c r="I1986" s="9">
        <f>SUMIFS(дни!$AE:$AE,дни!$AH:$AH,I$3,дни!$J:$J,$C1986)/$N$2</f>
        <v>3.203987746005197E-2</v>
      </c>
      <c r="J1986" s="9">
        <f>SUMIFS(дни!$AE:$AE,дни!$AH:$AH,J$3,дни!$J:$J,$C1986)/$N$2</f>
        <v>0</v>
      </c>
      <c r="K1986" s="9">
        <f>SUMIFS(дни!$AE:$AE,дни!$AH:$AH,K$3,дни!$J:$J,$C1986)/$N$2</f>
        <v>0</v>
      </c>
      <c r="L1986" s="9">
        <f>SUMIFS(дни!$AE:$AE,дни!$AH:$AH,L$3,дни!$J:$J,$C1986)/$N$2</f>
        <v>0</v>
      </c>
      <c r="M1986" s="9">
        <f t="shared" si="31"/>
        <v>3.203987746005197E-2</v>
      </c>
    </row>
    <row r="1987" spans="3:13" x14ac:dyDescent="0.25">
      <c r="D1987" s="9">
        <f>SUM(D4:D1986)</f>
        <v>-8.9645663067031631E-3</v>
      </c>
      <c r="E1987" s="9">
        <f t="shared" ref="E1987:L1987" si="32">SUM(E4:E1986)</f>
        <v>-5.8046859066542937E-2</v>
      </c>
      <c r="F1987" s="9">
        <f t="shared" si="32"/>
        <v>-8.5388274535144512E-2</v>
      </c>
      <c r="G1987" s="9">
        <f t="shared" si="32"/>
        <v>-8.7444364866374344E-2</v>
      </c>
      <c r="H1987" s="9">
        <f t="shared" si="32"/>
        <v>-5.2176375378777007E-2</v>
      </c>
      <c r="I1987" s="9">
        <f t="shared" si="32"/>
        <v>-7.9634791362288154E-2</v>
      </c>
      <c r="J1987" s="9">
        <f t="shared" si="32"/>
        <v>-0.32534088015677531</v>
      </c>
      <c r="K1987" s="9">
        <f t="shared" si="32"/>
        <v>-0.25148905236122987</v>
      </c>
      <c r="L1987" s="9">
        <f t="shared" si="32"/>
        <v>-5.1515696596675653E-2</v>
      </c>
    </row>
  </sheetData>
  <autoFilter ref="D3:L1987" xr:uid="{2B34108F-6D53-470F-9276-0E67A4EDF6CC}"/>
  <sortState ref="C4:M1986">
    <sortCondition ref="M4:M1986"/>
  </sortState>
  <conditionalFormatting sqref="D2:L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9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L198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A747-3E6D-4123-8B99-D94179B3CB6F}">
  <sheetPr>
    <tabColor theme="8" tint="-0.249977111117893"/>
  </sheetPr>
  <dimension ref="C2:N306"/>
  <sheetViews>
    <sheetView tabSelected="1" workbookViewId="0">
      <pane ySplit="3" topLeftCell="A4" activePane="bottomLeft" state="frozen"/>
      <selection pane="bottomLeft" activeCell="L4" sqref="L4"/>
    </sheetView>
  </sheetViews>
  <sheetFormatPr defaultRowHeight="15" x14ac:dyDescent="0.25"/>
  <cols>
    <col min="3" max="3" width="96.85546875" customWidth="1"/>
    <col min="4" max="4" width="13.5703125" bestFit="1" customWidth="1"/>
    <col min="5" max="5" width="12.42578125" bestFit="1" customWidth="1"/>
    <col min="6" max="6" width="11.7109375" bestFit="1" customWidth="1"/>
    <col min="7" max="7" width="12.7109375" bestFit="1" customWidth="1"/>
    <col min="8" max="8" width="11.5703125" bestFit="1" customWidth="1"/>
    <col min="9" max="9" width="12.7109375" bestFit="1" customWidth="1"/>
    <col min="10" max="10" width="9.85546875" bestFit="1" customWidth="1"/>
    <col min="11" max="11" width="11.42578125" bestFit="1" customWidth="1"/>
    <col min="12" max="12" width="9.28515625" bestFit="1" customWidth="1"/>
  </cols>
  <sheetData>
    <row r="2" spans="3:14" x14ac:dyDescent="0.25">
      <c r="D2" s="9">
        <f>D306</f>
        <v>-8.9645663067031631E-3</v>
      </c>
      <c r="E2" s="9">
        <f t="shared" ref="E2:L2" si="0">E306</f>
        <v>-5.8046859066542882E-2</v>
      </c>
      <c r="F2" s="9">
        <f t="shared" si="0"/>
        <v>-8.5388274535144401E-2</v>
      </c>
      <c r="G2" s="9">
        <f t="shared" si="0"/>
        <v>-8.6457831779807551E-2</v>
      </c>
      <c r="H2" s="9">
        <f t="shared" si="0"/>
        <v>-5.217637537877666E-2</v>
      </c>
      <c r="I2" s="9">
        <f t="shared" si="0"/>
        <v>-7.9634791362286975E-2</v>
      </c>
      <c r="J2" s="9">
        <f t="shared" si="0"/>
        <v>-0.32534088015677554</v>
      </c>
      <c r="K2" s="9">
        <f t="shared" si="0"/>
        <v>-0.25148905236123098</v>
      </c>
      <c r="L2" s="9">
        <f t="shared" si="0"/>
        <v>-5.1515696596675646E-2</v>
      </c>
      <c r="N2">
        <v>87361</v>
      </c>
    </row>
    <row r="3" spans="3:14" x14ac:dyDescent="0.25">
      <c r="D3" s="4">
        <v>44805</v>
      </c>
      <c r="E3" s="4">
        <v>44835</v>
      </c>
      <c r="F3" s="4">
        <v>44866</v>
      </c>
      <c r="G3" s="4">
        <v>44896</v>
      </c>
      <c r="H3" s="4">
        <v>44927</v>
      </c>
      <c r="I3" s="4">
        <v>44958</v>
      </c>
      <c r="J3" s="4">
        <v>44986</v>
      </c>
      <c r="K3" s="4">
        <v>45017</v>
      </c>
      <c r="L3" s="4">
        <v>45047</v>
      </c>
      <c r="M3" t="s">
        <v>7553</v>
      </c>
    </row>
    <row r="4" spans="3:14" x14ac:dyDescent="0.25">
      <c r="C4" t="s">
        <v>45</v>
      </c>
      <c r="D4" s="9">
        <f>SUMIFS(дни!$AE:$AE,дни!$AH:$AH,D$3,дни!$L:$L,$C4)/$N$2</f>
        <v>-1.6493052943109983E-3</v>
      </c>
      <c r="E4" s="9">
        <f>SUMIFS(дни!$AE:$AE,дни!$AH:$AH,E$3,дни!$L:$L,$C4)/$N$2</f>
        <v>-1.6085203141993739E-2</v>
      </c>
      <c r="F4" s="9">
        <f>SUMIFS(дни!$AE:$AE,дни!$AH:$AH,F$3,дни!$L:$L,$C4)/$N$2</f>
        <v>-3.0721921894201185E-2</v>
      </c>
      <c r="G4" s="9">
        <f>SUMIFS(дни!$AE:$AE,дни!$AH:$AH,G$3,дни!$L:$L,$C4)/$N$2</f>
        <v>-3.5986167746010704E-2</v>
      </c>
      <c r="H4" s="9">
        <f>SUMIFS(дни!$AE:$AE,дни!$AH:$AH,H$3,дни!$L:$L,$C4)/$N$2</f>
        <v>-4.8635857564565954E-2</v>
      </c>
      <c r="I4" s="9">
        <f>SUMIFS(дни!$AE:$AE,дни!$AH:$AH,I$3,дни!$L:$L,$C4)/$N$2</f>
        <v>-8.5144400162483494E-2</v>
      </c>
      <c r="J4" s="9">
        <f>SUMIFS(дни!$AE:$AE,дни!$AH:$AH,J$3,дни!$L:$L,$C4)/$N$2</f>
        <v>-8.522918796204533E-2</v>
      </c>
      <c r="K4" s="9">
        <f>SUMIFS(дни!$AE:$AE,дни!$AH:$AH,K$3,дни!$L:$L,$C4)/$N$2</f>
        <v>-4.6393454934498465E-2</v>
      </c>
      <c r="L4" s="9">
        <f>SUMIFS(дни!$AE:$AE,дни!$AH:$AH,L$3,дни!$L:$L,$C4)/$N$2</f>
        <v>-8.9428598076963476E-4</v>
      </c>
      <c r="M4" s="9">
        <f t="shared" ref="M4:M67" si="1">SUM(D4:L4)</f>
        <v>-0.35073978468087952</v>
      </c>
      <c r="N4">
        <v>1</v>
      </c>
    </row>
    <row r="5" spans="3:14" x14ac:dyDescent="0.25">
      <c r="C5" t="s">
        <v>77</v>
      </c>
      <c r="D5" s="9">
        <f>SUMIFS(дни!$AE:$AE,дни!$AH:$AH,D$3,дни!$L:$L,$C5)/$N$2</f>
        <v>-1.7009384313683663E-3</v>
      </c>
      <c r="E5" s="9">
        <f>SUMIFS(дни!$AE:$AE,дни!$AH:$AH,E$3,дни!$L:$L,$C5)/$N$2</f>
        <v>-2.3435889346631645E-2</v>
      </c>
      <c r="F5" s="9">
        <f>SUMIFS(дни!$AE:$AE,дни!$AH:$AH,F$3,дни!$L:$L,$C5)/$N$2</f>
        <v>-2.850438573037218E-2</v>
      </c>
      <c r="G5" s="9">
        <f>SUMIFS(дни!$AE:$AE,дни!$AH:$AH,G$3,дни!$L:$L,$C5)/$N$2</f>
        <v>-2.5561791623703704E-2</v>
      </c>
      <c r="H5" s="9">
        <f>SUMIFS(дни!$AE:$AE,дни!$AH:$AH,H$3,дни!$L:$L,$C5)/$N$2</f>
        <v>-4.3702745066186051E-2</v>
      </c>
      <c r="I5" s="9">
        <f>SUMIFS(дни!$AE:$AE,дни!$AH:$AH,I$3,дни!$L:$L,$C5)/$N$2</f>
        <v>-6.0736328650650373E-2</v>
      </c>
      <c r="J5" s="9">
        <f>SUMIFS(дни!$AE:$AE,дни!$AH:$AH,J$3,дни!$L:$L,$C5)/$N$2</f>
        <v>-8.5497070106544407E-2</v>
      </c>
      <c r="K5" s="9">
        <f>SUMIFS(дни!$AE:$AE,дни!$AH:$AH,K$3,дни!$L:$L,$C5)/$N$2</f>
        <v>-5.4257620677418988E-2</v>
      </c>
      <c r="L5" s="9">
        <f>SUMIFS(дни!$AE:$AE,дни!$AH:$AH,L$3,дни!$L:$L,$C5)/$N$2</f>
        <v>-6.8680532503062012E-4</v>
      </c>
      <c r="M5" s="9">
        <f t="shared" si="1"/>
        <v>-0.3240835749579063</v>
      </c>
      <c r="N5">
        <v>2</v>
      </c>
    </row>
    <row r="6" spans="3:14" x14ac:dyDescent="0.25">
      <c r="C6" t="s">
        <v>1103</v>
      </c>
      <c r="D6" s="9">
        <f>SUMIFS(дни!$AE:$AE,дни!$AH:$AH,D$3,дни!$L:$L,$C6)/$N$2</f>
        <v>0</v>
      </c>
      <c r="E6" s="9">
        <f>SUMIFS(дни!$AE:$AE,дни!$AH:$AH,E$3,дни!$L:$L,$C6)/$N$2</f>
        <v>0</v>
      </c>
      <c r="F6" s="9">
        <f>SUMIFS(дни!$AE:$AE,дни!$AH:$AH,F$3,дни!$L:$L,$C6)/$N$2</f>
        <v>0</v>
      </c>
      <c r="G6" s="9">
        <f>SUMIFS(дни!$AE:$AE,дни!$AH:$AH,G$3,дни!$L:$L,$C6)/$N$2</f>
        <v>0</v>
      </c>
      <c r="H6" s="9">
        <f>SUMIFS(дни!$AE:$AE,дни!$AH:$AH,H$3,дни!$L:$L,$C6)/$N$2</f>
        <v>-2.811538660641039E-3</v>
      </c>
      <c r="I6" s="9">
        <f>SUMIFS(дни!$AE:$AE,дни!$AH:$AH,I$3,дни!$L:$L,$C6)/$N$2</f>
        <v>-7.4550904424441709E-3</v>
      </c>
      <c r="J6" s="9">
        <f>SUMIFS(дни!$AE:$AE,дни!$AH:$AH,J$3,дни!$L:$L,$C6)/$N$2</f>
        <v>-3.0048790907875021E-2</v>
      </c>
      <c r="K6" s="9">
        <f>SUMIFS(дни!$AE:$AE,дни!$AH:$AH,K$3,дни!$L:$L,$C6)/$N$2</f>
        <v>-5.4599783055729365E-2</v>
      </c>
      <c r="L6" s="9">
        <f>SUMIFS(дни!$AE:$AE,дни!$AH:$AH,L$3,дни!$L:$L,$C6)/$N$2</f>
        <v>-2.06041597509186E-3</v>
      </c>
      <c r="M6" s="9">
        <f t="shared" si="1"/>
        <v>-9.6975619041781466E-2</v>
      </c>
      <c r="N6">
        <v>3</v>
      </c>
    </row>
    <row r="7" spans="3:14" x14ac:dyDescent="0.25">
      <c r="C7" t="s">
        <v>800</v>
      </c>
      <c r="D7" s="9">
        <f>SUMIFS(дни!$AE:$AE,дни!$AH:$AH,D$3,дни!$L:$L,$C7)/$N$2</f>
        <v>0</v>
      </c>
      <c r="E7" s="9">
        <f>SUMIFS(дни!$AE:$AE,дни!$AH:$AH,E$3,дни!$L:$L,$C7)/$N$2</f>
        <v>0</v>
      </c>
      <c r="F7" s="9">
        <f>SUMIFS(дни!$AE:$AE,дни!$AH:$AH,F$3,дни!$L:$L,$C7)/$N$2</f>
        <v>0</v>
      </c>
      <c r="G7" s="9">
        <f>SUMIFS(дни!$AE:$AE,дни!$AH:$AH,G$3,дни!$L:$L,$C7)/$N$2</f>
        <v>-5.4635554166408045E-3</v>
      </c>
      <c r="H7" s="9">
        <f>SUMIFS(дни!$AE:$AE,дни!$AH:$AH,H$3,дни!$L:$L,$C7)/$N$2</f>
        <v>-2.0403775820696554E-3</v>
      </c>
      <c r="I7" s="9">
        <f>SUMIFS(дни!$AE:$AE,дни!$AH:$AH,I$3,дни!$L:$L,$C7)/$N$2</f>
        <v>-1.1011243171389431E-3</v>
      </c>
      <c r="J7" s="9">
        <f>SUMIFS(дни!$AE:$AE,дни!$AH:$AH,J$3,дни!$L:$L,$C7)/$N$2</f>
        <v>-5.2514850522393255E-2</v>
      </c>
      <c r="K7" s="9">
        <f>SUMIFS(дни!$AE:$AE,дни!$AH:$AH,K$3,дни!$L:$L,$C7)/$N$2</f>
        <v>-5.4745159149392261E-3</v>
      </c>
      <c r="L7" s="9">
        <f>SUMIFS(дни!$AE:$AE,дни!$AH:$AH,L$3,дни!$L:$L,$C7)/$N$2</f>
        <v>-1.980288687171621E-3</v>
      </c>
      <c r="M7" s="9">
        <f t="shared" si="1"/>
        <v>-6.85747124403535E-2</v>
      </c>
      <c r="N7">
        <v>4</v>
      </c>
    </row>
    <row r="8" spans="3:14" x14ac:dyDescent="0.25">
      <c r="C8" t="s">
        <v>100</v>
      </c>
      <c r="D8" s="9">
        <f>SUMIFS(дни!$AE:$AE,дни!$AH:$AH,D$3,дни!$L:$L,$C8)/$N$2</f>
        <v>-4.1337064991870488E-4</v>
      </c>
      <c r="E8" s="9">
        <f>SUMIFS(дни!$AE:$AE,дни!$AH:$AH,E$3,дни!$L:$L,$C8)/$N$2</f>
        <v>-4.7802468247518104E-3</v>
      </c>
      <c r="F8" s="9">
        <f>SUMIFS(дни!$AE:$AE,дни!$AH:$AH,F$3,дни!$L:$L,$C8)/$N$2</f>
        <v>-5.01698903520424E-3</v>
      </c>
      <c r="G8" s="9">
        <f>SUMIFS(дни!$AE:$AE,дни!$AH:$AH,G$3,дни!$L:$L,$C8)/$N$2</f>
        <v>-6.8229862271125628E-3</v>
      </c>
      <c r="H8" s="9">
        <f>SUMIFS(дни!$AE:$AE,дни!$AH:$AH,H$3,дни!$L:$L,$C8)/$N$2</f>
        <v>-7.9972000113540092E-3</v>
      </c>
      <c r="I8" s="9">
        <f>SUMIFS(дни!$AE:$AE,дни!$AH:$AH,I$3,дни!$L:$L,$C8)/$N$2</f>
        <v>-9.4819344938553533E-3</v>
      </c>
      <c r="J8" s="9">
        <f>SUMIFS(дни!$AE:$AE,дни!$AH:$AH,J$3,дни!$L:$L,$C8)/$N$2</f>
        <v>-1.3154930443387997E-2</v>
      </c>
      <c r="K8" s="9">
        <f>SUMIFS(дни!$AE:$AE,дни!$AH:$AH,K$3,дни!$L:$L,$C8)/$N$2</f>
        <v>-5.4904856594730853E-3</v>
      </c>
      <c r="L8" s="9">
        <f>SUMIFS(дни!$AE:$AE,дни!$AH:$AH,L$3,дни!$L:$L,$C8)/$N$2</f>
        <v>-1.1582798518872832E-2</v>
      </c>
      <c r="M8" s="9">
        <f t="shared" si="1"/>
        <v>-6.474094186393059E-2</v>
      </c>
      <c r="N8">
        <v>5</v>
      </c>
    </row>
    <row r="9" spans="3:14" x14ac:dyDescent="0.25">
      <c r="C9" t="s">
        <v>34</v>
      </c>
      <c r="D9" s="9">
        <f>SUMIFS(дни!$AE:$AE,дни!$AH:$AH,D$3,дни!$L:$L,$C9)/$N$2</f>
        <v>-4.0406922242194202E-3</v>
      </c>
      <c r="E9" s="9">
        <f>SUMIFS(дни!$AE:$AE,дни!$AH:$AH,E$3,дни!$L:$L,$C9)/$N$2</f>
        <v>-4.2958232614354998E-3</v>
      </c>
      <c r="F9" s="9">
        <f>SUMIFS(дни!$AE:$AE,дни!$AH:$AH,F$3,дни!$L:$L,$C9)/$N$2</f>
        <v>-6.9020830348163658E-3</v>
      </c>
      <c r="G9" s="9">
        <f>SUMIFS(дни!$AE:$AE,дни!$AH:$AH,G$3,дни!$L:$L,$C9)/$N$2</f>
        <v>-3.5309018567412664E-3</v>
      </c>
      <c r="H9" s="9">
        <f>SUMIFS(дни!$AE:$AE,дни!$AH:$AH,H$3,дни!$L:$L,$C9)/$N$2</f>
        <v>-1.0211970705160139E-2</v>
      </c>
      <c r="I9" s="9">
        <f>SUMIFS(дни!$AE:$AE,дни!$AH:$AH,I$3,дни!$L:$L,$C9)/$N$2</f>
        <v>-6.7827238091275428E-3</v>
      </c>
      <c r="J9" s="9">
        <f>SUMIFS(дни!$AE:$AE,дни!$AH:$AH,J$3,дни!$L:$L,$C9)/$N$2</f>
        <v>-6.7265827024783984E-3</v>
      </c>
      <c r="K9" s="9">
        <f>SUMIFS(дни!$AE:$AE,дни!$AH:$AH,K$3,дни!$L:$L,$C9)/$N$2</f>
        <v>-2.3226608694704963E-3</v>
      </c>
      <c r="L9" s="9">
        <f>SUMIFS(дни!$AE:$AE,дни!$AH:$AH,L$3,дни!$L:$L,$C9)/$N$2</f>
        <v>0</v>
      </c>
      <c r="M9" s="9">
        <f t="shared" si="1"/>
        <v>-4.4813438463449123E-2</v>
      </c>
    </row>
    <row r="10" spans="3:14" x14ac:dyDescent="0.25">
      <c r="C10" t="s">
        <v>935</v>
      </c>
      <c r="D10" s="9">
        <f>SUMIFS(дни!$AE:$AE,дни!$AH:$AH,D$3,дни!$L:$L,$C10)/$N$2</f>
        <v>0</v>
      </c>
      <c r="E10" s="9">
        <f>SUMIFS(дни!$AE:$AE,дни!$AH:$AH,E$3,дни!$L:$L,$C10)/$N$2</f>
        <v>0</v>
      </c>
      <c r="F10" s="9">
        <f>SUMIFS(дни!$AE:$AE,дни!$AH:$AH,F$3,дни!$L:$L,$C10)/$N$2</f>
        <v>0</v>
      </c>
      <c r="G10" s="9">
        <f>SUMIFS(дни!$AE:$AE,дни!$AH:$AH,G$3,дни!$L:$L,$C10)/$N$2</f>
        <v>-1.8462041080552158E-3</v>
      </c>
      <c r="H10" s="9">
        <f>SUMIFS(дни!$AE:$AE,дни!$AH:$AH,H$3,дни!$L:$L,$C10)/$N$2</f>
        <v>-7.7669636019856163E-4</v>
      </c>
      <c r="I10" s="9">
        <f>SUMIFS(дни!$AE:$AE,дни!$AH:$AH,I$3,дни!$L:$L,$C10)/$N$2</f>
        <v>-3.5524778736254809E-4</v>
      </c>
      <c r="J10" s="9">
        <f>SUMIFS(дни!$AE:$AE,дни!$AH:$AH,J$3,дни!$L:$L,$C10)/$N$2</f>
        <v>-1.093264529352852E-2</v>
      </c>
      <c r="K10" s="9">
        <f>SUMIFS(дни!$AE:$AE,дни!$AH:$AH,K$3,дни!$L:$L,$C10)/$N$2</f>
        <v>-2.4228437759305641E-2</v>
      </c>
      <c r="L10" s="9">
        <f>SUMIFS(дни!$AE:$AE,дни!$AH:$AH,L$3,дни!$L:$L,$C10)/$N$2</f>
        <v>-3.8730100239539457E-3</v>
      </c>
      <c r="M10" s="9">
        <f t="shared" si="1"/>
        <v>-4.2012241332404429E-2</v>
      </c>
    </row>
    <row r="11" spans="3:14" x14ac:dyDescent="0.25">
      <c r="C11" t="s">
        <v>1610</v>
      </c>
      <c r="D11" s="9">
        <f>SUMIFS(дни!$AE:$AE,дни!$AH:$AH,D$3,дни!$L:$L,$C11)/$N$2</f>
        <v>0</v>
      </c>
      <c r="E11" s="9">
        <f>SUMIFS(дни!$AE:$AE,дни!$AH:$AH,E$3,дни!$L:$L,$C11)/$N$2</f>
        <v>0</v>
      </c>
      <c r="F11" s="9">
        <f>SUMIFS(дни!$AE:$AE,дни!$AH:$AH,F$3,дни!$L:$L,$C11)/$N$2</f>
        <v>0</v>
      </c>
      <c r="G11" s="9">
        <f>SUMIFS(дни!$AE:$AE,дни!$AH:$AH,G$3,дни!$L:$L,$C11)/$N$2</f>
        <v>0</v>
      </c>
      <c r="H11" s="9">
        <f>SUMIFS(дни!$AE:$AE,дни!$AH:$AH,H$3,дни!$L:$L,$C11)/$N$2</f>
        <v>0</v>
      </c>
      <c r="I11" s="9">
        <f>SUMIFS(дни!$AE:$AE,дни!$AH:$AH,I$3,дни!$L:$L,$C11)/$N$2</f>
        <v>-2.5283570179068992E-3</v>
      </c>
      <c r="J11" s="9">
        <f>SUMIFS(дни!$AE:$AE,дни!$AH:$AH,J$3,дни!$L:$L,$C11)/$N$2</f>
        <v>-2.0008458639712005E-2</v>
      </c>
      <c r="K11" s="9">
        <f>SUMIFS(дни!$AE:$AE,дни!$AH:$AH,K$3,дни!$L:$L,$C11)/$N$2</f>
        <v>-1.7622151829422159E-2</v>
      </c>
      <c r="L11" s="9">
        <f>SUMIFS(дни!$AE:$AE,дни!$AH:$AH,L$3,дни!$L:$L,$C11)/$N$2</f>
        <v>-4.8076372752143404E-4</v>
      </c>
      <c r="M11" s="9">
        <f t="shared" si="1"/>
        <v>-4.0639731214562498E-2</v>
      </c>
    </row>
    <row r="12" spans="3:14" x14ac:dyDescent="0.25">
      <c r="C12" t="s">
        <v>2758</v>
      </c>
      <c r="D12" s="9">
        <f>SUMIFS(дни!$AE:$AE,дни!$AH:$AH,D$3,дни!$L:$L,$C12)/$N$2</f>
        <v>0</v>
      </c>
      <c r="E12" s="9">
        <f>SUMIFS(дни!$AE:$AE,дни!$AH:$AH,E$3,дни!$L:$L,$C12)/$N$2</f>
        <v>0</v>
      </c>
      <c r="F12" s="9">
        <f>SUMIFS(дни!$AE:$AE,дни!$AH:$AH,F$3,дни!$L:$L,$C12)/$N$2</f>
        <v>0</v>
      </c>
      <c r="G12" s="9">
        <f>SUMIFS(дни!$AE:$AE,дни!$AH:$AH,G$3,дни!$L:$L,$C12)/$N$2</f>
        <v>0</v>
      </c>
      <c r="H12" s="9">
        <f>SUMIFS(дни!$AE:$AE,дни!$AH:$AH,H$3,дни!$L:$L,$C12)/$N$2</f>
        <v>0</v>
      </c>
      <c r="I12" s="9">
        <f>SUMIFS(дни!$AE:$AE,дни!$AH:$AH,I$3,дни!$L:$L,$C12)/$N$2</f>
        <v>0</v>
      </c>
      <c r="J12" s="9">
        <f>SUMIFS(дни!$AE:$AE,дни!$AH:$AH,J$3,дни!$L:$L,$C12)/$N$2</f>
        <v>0</v>
      </c>
      <c r="K12" s="9">
        <f>SUMIFS(дни!$AE:$AE,дни!$AH:$AH,K$3,дни!$L:$L,$C12)/$N$2</f>
        <v>0</v>
      </c>
      <c r="L12" s="9">
        <f>SUMIFS(дни!$AE:$AE,дни!$AH:$AH,L$3,дни!$L:$L,$C12)/$N$2</f>
        <v>-2.7261933785572106E-2</v>
      </c>
      <c r="M12" s="9">
        <f t="shared" si="1"/>
        <v>-2.7261933785572106E-2</v>
      </c>
    </row>
    <row r="13" spans="3:14" x14ac:dyDescent="0.25">
      <c r="C13" t="s">
        <v>144</v>
      </c>
      <c r="D13" s="9">
        <f>SUMIFS(дни!$AE:$AE,дни!$AH:$AH,D$3,дни!$L:$L,$C13)/$N$2</f>
        <v>0</v>
      </c>
      <c r="E13" s="9">
        <f>SUMIFS(дни!$AE:$AE,дни!$AH:$AH,E$3,дни!$L:$L,$C13)/$N$2</f>
        <v>-1.8906167258552034E-4</v>
      </c>
      <c r="F13" s="9">
        <f>SUMIFS(дни!$AE:$AE,дни!$AH:$AH,F$3,дни!$L:$L,$C13)/$N$2</f>
        <v>-9.3795384134647138E-4</v>
      </c>
      <c r="G13" s="9">
        <f>SUMIFS(дни!$AE:$AE,дни!$AH:$AH,G$3,дни!$L:$L,$C13)/$N$2</f>
        <v>-5.498246764286958E-4</v>
      </c>
      <c r="H13" s="9">
        <f>SUMIFS(дни!$AE:$AE,дни!$AH:$AH,H$3,дни!$L:$L,$C13)/$N$2</f>
        <v>-8.2359582410046353E-4</v>
      </c>
      <c r="I13" s="9">
        <f>SUMIFS(дни!$AE:$AE,дни!$AH:$AH,I$3,дни!$L:$L,$C13)/$N$2</f>
        <v>-4.3193346849115929E-3</v>
      </c>
      <c r="J13" s="9">
        <f>SUMIFS(дни!$AE:$AE,дни!$AH:$AH,J$3,дни!$L:$L,$C13)/$N$2</f>
        <v>-1.1701973520701508E-3</v>
      </c>
      <c r="K13" s="9">
        <f>SUMIFS(дни!$AE:$AE,дни!$AH:$AH,K$3,дни!$L:$L,$C13)/$N$2</f>
        <v>-6.1779972541942891E-3</v>
      </c>
      <c r="L13" s="9">
        <f>SUMIFS(дни!$AE:$AE,дни!$AH:$AH,L$3,дни!$L:$L,$C13)/$N$2</f>
        <v>0</v>
      </c>
      <c r="M13" s="9">
        <f t="shared" si="1"/>
        <v>-1.4167965305637183E-2</v>
      </c>
    </row>
    <row r="14" spans="3:14" x14ac:dyDescent="0.25">
      <c r="C14" t="s">
        <v>579</v>
      </c>
      <c r="D14" s="9">
        <f>SUMIFS(дни!$AE:$AE,дни!$AH:$AH,D$3,дни!$L:$L,$C14)/$N$2</f>
        <v>0</v>
      </c>
      <c r="E14" s="9">
        <f>SUMIFS(дни!$AE:$AE,дни!$AH:$AH,E$3,дни!$L:$L,$C14)/$N$2</f>
        <v>0</v>
      </c>
      <c r="F14" s="9">
        <f>SUMIFS(дни!$AE:$AE,дни!$AH:$AH,F$3,дни!$L:$L,$C14)/$N$2</f>
        <v>-5.7437582651624153E-3</v>
      </c>
      <c r="G14" s="9">
        <f>SUMIFS(дни!$AE:$AE,дни!$AH:$AH,G$3,дни!$L:$L,$C14)/$N$2</f>
        <v>-2.4438765319054127E-3</v>
      </c>
      <c r="H14" s="9">
        <f>SUMIFS(дни!$AE:$AE,дни!$AH:$AH,H$3,дни!$L:$L,$C14)/$N$2</f>
        <v>0</v>
      </c>
      <c r="I14" s="9">
        <f>SUMIFS(дни!$AE:$AE,дни!$AH:$AH,I$3,дни!$L:$L,$C14)/$N$2</f>
        <v>0</v>
      </c>
      <c r="J14" s="9">
        <f>SUMIFS(дни!$AE:$AE,дни!$AH:$AH,J$3,дни!$L:$L,$C14)/$N$2</f>
        <v>0</v>
      </c>
      <c r="K14" s="9">
        <f>SUMIFS(дни!$AE:$AE,дни!$AH:$AH,K$3,дни!$L:$L,$C14)/$N$2</f>
        <v>0</v>
      </c>
      <c r="L14" s="9">
        <f>SUMIFS(дни!$AE:$AE,дни!$AH:$AH,L$3,дни!$L:$L,$C14)/$N$2</f>
        <v>0</v>
      </c>
      <c r="M14" s="9">
        <f t="shared" si="1"/>
        <v>-8.1876347970678276E-3</v>
      </c>
    </row>
    <row r="15" spans="3:14" x14ac:dyDescent="0.25">
      <c r="C15" t="s">
        <v>241</v>
      </c>
      <c r="D15" s="9">
        <f>SUMIFS(дни!$AE:$AE,дни!$AH:$AH,D$3,дни!$L:$L,$C15)/$N$2</f>
        <v>0</v>
      </c>
      <c r="E15" s="9">
        <f>SUMIFS(дни!$AE:$AE,дни!$AH:$AH,E$3,дни!$L:$L,$C15)/$N$2</f>
        <v>-1.5306322731662124E-3</v>
      </c>
      <c r="F15" s="9">
        <f>SUMIFS(дни!$AE:$AE,дни!$AH:$AH,F$3,дни!$L:$L,$C15)/$N$2</f>
        <v>-2.1257748457904546E-3</v>
      </c>
      <c r="G15" s="9">
        <f>SUMIFS(дни!$AE:$AE,дни!$AH:$AH,G$3,дни!$L:$L,$C15)/$N$2</f>
        <v>-1.8839539237999084E-3</v>
      </c>
      <c r="H15" s="9">
        <f>SUMIFS(дни!$AE:$AE,дни!$AH:$AH,H$3,дни!$L:$L,$C15)/$N$2</f>
        <v>0</v>
      </c>
      <c r="I15" s="9">
        <f>SUMIFS(дни!$AE:$AE,дни!$AH:$AH,I$3,дни!$L:$L,$C15)/$N$2</f>
        <v>-2.8353389752914496E-4</v>
      </c>
      <c r="J15" s="9">
        <f>SUMIFS(дни!$AE:$AE,дни!$AH:$AH,J$3,дни!$L:$L,$C15)/$N$2</f>
        <v>-1.2878815487121014E-3</v>
      </c>
      <c r="K15" s="9">
        <f>SUMIFS(дни!$AE:$AE,дни!$AH:$AH,K$3,дни!$L:$L,$C15)/$N$2</f>
        <v>0</v>
      </c>
      <c r="L15" s="9">
        <f>SUMIFS(дни!$AE:$AE,дни!$AH:$AH,L$3,дни!$L:$L,$C15)/$N$2</f>
        <v>0</v>
      </c>
      <c r="M15" s="9">
        <f t="shared" si="1"/>
        <v>-7.1117764889978207E-3</v>
      </c>
    </row>
    <row r="16" spans="3:14" x14ac:dyDescent="0.25">
      <c r="C16" t="s">
        <v>50</v>
      </c>
      <c r="D16" s="9">
        <f>SUMIFS(дни!$AE:$AE,дни!$AH:$AH,D$3,дни!$L:$L,$C16)/$N$2</f>
        <v>-1.9306707479321817E-4</v>
      </c>
      <c r="E16" s="9">
        <f>SUMIFS(дни!$AE:$AE,дни!$AH:$AH,E$3,дни!$L:$L,$C16)/$N$2</f>
        <v>-2.6431589911878515E-3</v>
      </c>
      <c r="F16" s="9">
        <f>SUMIFS(дни!$AE:$AE,дни!$AH:$AH,F$3,дни!$L:$L,$C16)/$N$2</f>
        <v>-1.293016818148682E-5</v>
      </c>
      <c r="G16" s="9">
        <f>SUMIFS(дни!$AE:$AE,дни!$AH:$AH,G$3,дни!$L:$L,$C16)/$N$2</f>
        <v>-5.7233777085885008E-4</v>
      </c>
      <c r="H16" s="9">
        <f>SUMIFS(дни!$AE:$AE,дни!$AH:$AH,H$3,дни!$L:$L,$C16)/$N$2</f>
        <v>0</v>
      </c>
      <c r="I16" s="9">
        <f>SUMIFS(дни!$AE:$AE,дни!$AH:$AH,I$3,дни!$L:$L,$C16)/$N$2</f>
        <v>0</v>
      </c>
      <c r="J16" s="9">
        <f>SUMIFS(дни!$AE:$AE,дни!$AH:$AH,J$3,дни!$L:$L,$C16)/$N$2</f>
        <v>-3.6319201304020683E-3</v>
      </c>
      <c r="K16" s="9">
        <f>SUMIFS(дни!$AE:$AE,дни!$AH:$AH,K$3,дни!$L:$L,$C16)/$N$2</f>
        <v>-2.2893510834354003E-5</v>
      </c>
      <c r="L16" s="9">
        <f>SUMIFS(дни!$AE:$AE,дни!$AH:$AH,L$3,дни!$L:$L,$C16)/$N$2</f>
        <v>0</v>
      </c>
      <c r="M16" s="9">
        <f t="shared" si="1"/>
        <v>-7.0763076462578298E-3</v>
      </c>
    </row>
    <row r="17" spans="3:13" x14ac:dyDescent="0.25">
      <c r="C17" t="s">
        <v>95</v>
      </c>
      <c r="D17" s="9">
        <f>SUMIFS(дни!$AE:$AE,дни!$AH:$AH,D$3,дни!$L:$L,$C17)/$N$2</f>
        <v>-1.1446755417177001E-4</v>
      </c>
      <c r="E17" s="9">
        <f>SUMIFS(дни!$AE:$AE,дни!$AH:$AH,E$3,дни!$L:$L,$C17)/$N$2</f>
        <v>-4.0063643960119502E-4</v>
      </c>
      <c r="F17" s="9">
        <f>SUMIFS(дни!$AE:$AE,дни!$AH:$AH,F$3,дни!$L:$L,$C17)/$N$2</f>
        <v>-2.1392520532305403E-4</v>
      </c>
      <c r="G17" s="9">
        <f>SUMIFS(дни!$AE:$AE,дни!$AH:$AH,G$3,дни!$L:$L,$C17)/$N$2</f>
        <v>-2.5182861917789402E-4</v>
      </c>
      <c r="H17" s="9">
        <f>SUMIFS(дни!$AE:$AE,дни!$AH:$AH,H$3,дни!$L:$L,$C17)/$N$2</f>
        <v>-1.5292715980819744E-3</v>
      </c>
      <c r="I17" s="9">
        <f>SUMIFS(дни!$AE:$AE,дни!$AH:$AH,I$3,дни!$L:$L,$C17)/$N$2</f>
        <v>-1.6431430648591316E-4</v>
      </c>
      <c r="J17" s="9">
        <f>SUMIFS(дни!$AE:$AE,дни!$AH:$AH,J$3,дни!$L:$L,$C17)/$N$2</f>
        <v>-4.335005447027836E-3</v>
      </c>
      <c r="K17" s="9">
        <f>SUMIFS(дни!$AE:$AE,дни!$AH:$AH,K$3,дни!$L:$L,$C17)/$N$2</f>
        <v>-2.9250055389661044E-5</v>
      </c>
      <c r="L17" s="9">
        <f>SUMIFS(дни!$AE:$AE,дни!$AH:$AH,L$3,дни!$L:$L,$C17)/$N$2</f>
        <v>0</v>
      </c>
      <c r="M17" s="9">
        <f t="shared" si="1"/>
        <v>-7.038699225259298E-3</v>
      </c>
    </row>
    <row r="18" spans="3:13" x14ac:dyDescent="0.25">
      <c r="C18" t="s">
        <v>1945</v>
      </c>
      <c r="D18" s="9">
        <f>SUMIFS(дни!$AE:$AE,дни!$AH:$AH,D$3,дни!$L:$L,$C18)/$N$2</f>
        <v>0</v>
      </c>
      <c r="E18" s="9">
        <f>SUMIFS(дни!$AE:$AE,дни!$AH:$AH,E$3,дни!$L:$L,$C18)/$N$2</f>
        <v>0</v>
      </c>
      <c r="F18" s="9">
        <f>SUMIFS(дни!$AE:$AE,дни!$AH:$AH,F$3,дни!$L:$L,$C18)/$N$2</f>
        <v>0</v>
      </c>
      <c r="G18" s="9">
        <f>SUMIFS(дни!$AE:$AE,дни!$AH:$AH,G$3,дни!$L:$L,$C18)/$N$2</f>
        <v>0</v>
      </c>
      <c r="H18" s="9">
        <f>SUMIFS(дни!$AE:$AE,дни!$AH:$AH,H$3,дни!$L:$L,$C18)/$N$2</f>
        <v>0</v>
      </c>
      <c r="I18" s="9">
        <f>SUMIFS(дни!$AE:$AE,дни!$AH:$AH,I$3,дни!$L:$L,$C18)/$N$2</f>
        <v>0</v>
      </c>
      <c r="J18" s="9">
        <f>SUMIFS(дни!$AE:$AE,дни!$AH:$AH,J$3,дни!$L:$L,$C18)/$N$2</f>
        <v>-4.3927416741577647E-3</v>
      </c>
      <c r="K18" s="9">
        <f>SUMIFS(дни!$AE:$AE,дни!$AH:$AH,K$3,дни!$L:$L,$C18)/$N$2</f>
        <v>-1.9508635604448025E-3</v>
      </c>
      <c r="L18" s="9">
        <f>SUMIFS(дни!$AE:$AE,дни!$AH:$AH,L$3,дни!$L:$L,$C18)/$N$2</f>
        <v>0</v>
      </c>
      <c r="M18" s="9">
        <f t="shared" si="1"/>
        <v>-6.343605234602567E-3</v>
      </c>
    </row>
    <row r="19" spans="3:13" x14ac:dyDescent="0.25">
      <c r="C19" t="s">
        <v>1032</v>
      </c>
      <c r="D19" s="9">
        <f>SUMIFS(дни!$AE:$AE,дни!$AH:$AH,D$3,дни!$L:$L,$C19)/$N$2</f>
        <v>0</v>
      </c>
      <c r="E19" s="9">
        <f>SUMIFS(дни!$AE:$AE,дни!$AH:$AH,E$3,дни!$L:$L,$C19)/$N$2</f>
        <v>0</v>
      </c>
      <c r="F19" s="9">
        <f>SUMIFS(дни!$AE:$AE,дни!$AH:$AH,F$3,дни!$L:$L,$C19)/$N$2</f>
        <v>0</v>
      </c>
      <c r="G19" s="9">
        <f>SUMIFS(дни!$AE:$AE,дни!$AH:$AH,G$3,дни!$L:$L,$C19)/$N$2</f>
        <v>0</v>
      </c>
      <c r="H19" s="9">
        <f>SUMIFS(дни!$AE:$AE,дни!$AH:$AH,H$3,дни!$L:$L,$C19)/$N$2</f>
        <v>-5.2808837305215093E-4</v>
      </c>
      <c r="I19" s="9">
        <f>SUMIFS(дни!$AE:$AE,дни!$AH:$AH,I$3,дни!$L:$L,$C19)/$N$2</f>
        <v>0</v>
      </c>
      <c r="J19" s="9">
        <f>SUMIFS(дни!$AE:$AE,дни!$AH:$AH,J$3,дни!$L:$L,$C19)/$N$2</f>
        <v>-5.7233777085885004E-3</v>
      </c>
      <c r="K19" s="9">
        <f>SUMIFS(дни!$AE:$AE,дни!$AH:$AH,K$3,дни!$L:$L,$C19)/$N$2</f>
        <v>0</v>
      </c>
      <c r="L19" s="9">
        <f>SUMIFS(дни!$AE:$AE,дни!$AH:$AH,L$3,дни!$L:$L,$C19)/$N$2</f>
        <v>0</v>
      </c>
      <c r="M19" s="9">
        <f t="shared" si="1"/>
        <v>-6.2514660816406515E-3</v>
      </c>
    </row>
    <row r="20" spans="3:13" x14ac:dyDescent="0.25">
      <c r="C20" t="s">
        <v>1263</v>
      </c>
      <c r="D20" s="9">
        <f>SUMIFS(дни!$AE:$AE,дни!$AH:$AH,D$3,дни!$L:$L,$C20)/$N$2</f>
        <v>0</v>
      </c>
      <c r="E20" s="9">
        <f>SUMIFS(дни!$AE:$AE,дни!$AH:$AH,E$3,дни!$L:$L,$C20)/$N$2</f>
        <v>0</v>
      </c>
      <c r="F20" s="9">
        <f>SUMIFS(дни!$AE:$AE,дни!$AH:$AH,F$3,дни!$L:$L,$C20)/$N$2</f>
        <v>0</v>
      </c>
      <c r="G20" s="9">
        <f>SUMIFS(дни!$AE:$AE,дни!$AH:$AH,G$3,дни!$L:$L,$C20)/$N$2</f>
        <v>0</v>
      </c>
      <c r="H20" s="9">
        <f>SUMIFS(дни!$AE:$AE,дни!$AH:$AH,H$3,дни!$L:$L,$C20)/$N$2</f>
        <v>1.3914416422827836E-5</v>
      </c>
      <c r="I20" s="9">
        <f>SUMIFS(дни!$AE:$AE,дни!$AH:$AH,I$3,дни!$L:$L,$C20)/$N$2</f>
        <v>-7.3003715002509847E-4</v>
      </c>
      <c r="J20" s="9">
        <f>SUMIFS(дни!$AE:$AE,дни!$AH:$AH,J$3,дни!$L:$L,$C20)/$N$2</f>
        <v>-3.968835062199241E-3</v>
      </c>
      <c r="K20" s="9">
        <f>SUMIFS(дни!$AE:$AE,дни!$AH:$AH,K$3,дни!$L:$L,$C20)/$N$2</f>
        <v>-1.397652919870645E-3</v>
      </c>
      <c r="L20" s="9">
        <f>SUMIFS(дни!$AE:$AE,дни!$AH:$AH,L$3,дни!$L:$L,$C20)/$N$2</f>
        <v>0</v>
      </c>
      <c r="M20" s="9">
        <f t="shared" si="1"/>
        <v>-6.0826107156721565E-3</v>
      </c>
    </row>
    <row r="21" spans="3:13" x14ac:dyDescent="0.25">
      <c r="C21" t="s">
        <v>1191</v>
      </c>
      <c r="D21" s="9">
        <f>SUMIFS(дни!$AE:$AE,дни!$AH:$AH,D$3,дни!$L:$L,$C21)/$N$2</f>
        <v>0</v>
      </c>
      <c r="E21" s="9">
        <f>SUMIFS(дни!$AE:$AE,дни!$AH:$AH,E$3,дни!$L:$L,$C21)/$N$2</f>
        <v>0</v>
      </c>
      <c r="F21" s="9">
        <f>SUMIFS(дни!$AE:$AE,дни!$AH:$AH,F$3,дни!$L:$L,$C21)/$N$2</f>
        <v>0</v>
      </c>
      <c r="G21" s="9">
        <f>SUMIFS(дни!$AE:$AE,дни!$AH:$AH,G$3,дни!$L:$L,$C21)/$N$2</f>
        <v>0</v>
      </c>
      <c r="H21" s="9">
        <f>SUMIFS(дни!$AE:$AE,дни!$AH:$AH,H$3,дни!$L:$L,$C21)/$N$2</f>
        <v>-1.8788580806161997E-4</v>
      </c>
      <c r="I21" s="9">
        <f>SUMIFS(дни!$AE:$AE,дни!$AH:$AH,I$3,дни!$L:$L,$C21)/$N$2</f>
        <v>-4.9546479156108918E-4</v>
      </c>
      <c r="J21" s="9">
        <f>SUMIFS(дни!$AE:$AE,дни!$AH:$AH,J$3,дни!$L:$L,$C21)/$N$2</f>
        <v>-5.1698347610258499E-3</v>
      </c>
      <c r="K21" s="9">
        <f>SUMIFS(дни!$AE:$AE,дни!$AH:$AH,K$3,дни!$L:$L,$C21)/$N$2</f>
        <v>-1.8908173773207133E-4</v>
      </c>
      <c r="L21" s="9">
        <f>SUMIFS(дни!$AE:$AE,дни!$AH:$AH,L$3,дни!$L:$L,$C21)/$N$2</f>
        <v>0</v>
      </c>
      <c r="M21" s="9">
        <f t="shared" si="1"/>
        <v>-6.0422670983806305E-3</v>
      </c>
    </row>
    <row r="22" spans="3:13" x14ac:dyDescent="0.25">
      <c r="C22" t="s">
        <v>484</v>
      </c>
      <c r="D22" s="9">
        <f>SUMIFS(дни!$AE:$AE,дни!$AH:$AH,D$3,дни!$L:$L,$C22)/$N$2</f>
        <v>0</v>
      </c>
      <c r="E22" s="9">
        <f>SUMIFS(дни!$AE:$AE,дни!$AH:$AH,E$3,дни!$L:$L,$C22)/$N$2</f>
        <v>0</v>
      </c>
      <c r="F22" s="9">
        <f>SUMIFS(дни!$AE:$AE,дни!$AH:$AH,F$3,дни!$L:$L,$C22)/$N$2</f>
        <v>-7.7719963162287153E-4</v>
      </c>
      <c r="G22" s="9">
        <f>SUMIFS(дни!$AE:$AE,дни!$AH:$AH,G$3,дни!$L:$L,$C22)/$N$2</f>
        <v>-1.7483346543224517E-3</v>
      </c>
      <c r="H22" s="9">
        <f>SUMIFS(дни!$AE:$AE,дни!$AH:$AH,H$3,дни!$L:$L,$C22)/$N$2</f>
        <v>-3.4104318902498064E-4</v>
      </c>
      <c r="I22" s="9">
        <f>SUMIFS(дни!$AE:$AE,дни!$AH:$AH,I$3,дни!$L:$L,$C22)/$N$2</f>
        <v>-8.515570751793511E-4</v>
      </c>
      <c r="J22" s="9">
        <f>SUMIFS(дни!$AE:$AE,дни!$AH:$AH,J$3,дни!$L:$L,$C22)/$N$2</f>
        <v>-4.8455521883929338E-4</v>
      </c>
      <c r="K22" s="9">
        <f>SUMIFS(дни!$AE:$AE,дни!$AH:$AH,K$3,дни!$L:$L,$C22)/$N$2</f>
        <v>-7.3512689152681527E-4</v>
      </c>
      <c r="L22" s="9">
        <f>SUMIFS(дни!$AE:$AE,дни!$AH:$AH,L$3,дни!$L:$L,$C22)/$N$2</f>
        <v>0</v>
      </c>
      <c r="M22" s="9">
        <f t="shared" si="1"/>
        <v>-4.9378166605157639E-3</v>
      </c>
    </row>
    <row r="23" spans="3:13" x14ac:dyDescent="0.25">
      <c r="C23" t="s">
        <v>1065</v>
      </c>
      <c r="D23" s="9">
        <f>SUMIFS(дни!$AE:$AE,дни!$AH:$AH,D$3,дни!$L:$L,$C23)/$N$2</f>
        <v>0</v>
      </c>
      <c r="E23" s="9">
        <f>SUMIFS(дни!$AE:$AE,дни!$AH:$AH,E$3,дни!$L:$L,$C23)/$N$2</f>
        <v>0</v>
      </c>
      <c r="F23" s="9">
        <f>SUMIFS(дни!$AE:$AE,дни!$AH:$AH,F$3,дни!$L:$L,$C23)/$N$2</f>
        <v>0</v>
      </c>
      <c r="G23" s="9">
        <f>SUMIFS(дни!$AE:$AE,дни!$AH:$AH,G$3,дни!$L:$L,$C23)/$N$2</f>
        <v>0</v>
      </c>
      <c r="H23" s="9">
        <f>SUMIFS(дни!$AE:$AE,дни!$AH:$AH,H$3,дни!$L:$L,$C23)/$N$2</f>
        <v>-2.5012359801723275E-3</v>
      </c>
      <c r="I23" s="9">
        <f>SUMIFS(дни!$AE:$AE,дни!$AH:$AH,I$3,дни!$L:$L,$C23)/$N$2</f>
        <v>-8.199592803031921E-4</v>
      </c>
      <c r="J23" s="9">
        <f>SUMIFS(дни!$AE:$AE,дни!$AH:$AH,J$3,дни!$L:$L,$C23)/$N$2</f>
        <v>-1.2683310555691874E-3</v>
      </c>
      <c r="K23" s="9">
        <f>SUMIFS(дни!$AE:$AE,дни!$AH:$AH,K$3,дни!$L:$L,$C23)/$N$2</f>
        <v>-3.2245746567704847E-4</v>
      </c>
      <c r="L23" s="9">
        <f>SUMIFS(дни!$AE:$AE,дни!$AH:$AH,L$3,дни!$L:$L,$C23)/$N$2</f>
        <v>0</v>
      </c>
      <c r="M23" s="9">
        <f t="shared" si="1"/>
        <v>-4.911983781721755E-3</v>
      </c>
    </row>
    <row r="24" spans="3:13" x14ac:dyDescent="0.25">
      <c r="C24" t="s">
        <v>176</v>
      </c>
      <c r="D24" s="9">
        <f>SUMIFS(дни!$AE:$AE,дни!$AH:$AH,D$3,дни!$L:$L,$C24)/$N$2</f>
        <v>0</v>
      </c>
      <c r="E24" s="9">
        <f>SUMIFS(дни!$AE:$AE,дни!$AH:$AH,E$3,дни!$L:$L,$C24)/$N$2</f>
        <v>-1.1446755417177001E-4</v>
      </c>
      <c r="F24" s="9">
        <f>SUMIFS(дни!$AE:$AE,дни!$AH:$AH,F$3,дни!$L:$L,$C24)/$N$2</f>
        <v>-2.4040946213772741E-3</v>
      </c>
      <c r="G24" s="9">
        <f>SUMIFS(дни!$AE:$AE,дни!$AH:$AH,G$3,дни!$L:$L,$C24)/$N$2</f>
        <v>-1.1743240838774606E-3</v>
      </c>
      <c r="H24" s="9">
        <f>SUMIFS(дни!$AE:$AE,дни!$AH:$AH,H$3,дни!$L:$L,$C24)/$N$2</f>
        <v>-2.2386883484948518E-4</v>
      </c>
      <c r="I24" s="9">
        <f>SUMIFS(дни!$AE:$AE,дни!$AH:$AH,I$3,дни!$L:$L,$C24)/$N$2</f>
        <v>-1.5152166082932518E-4</v>
      </c>
      <c r="J24" s="9">
        <f>SUMIFS(дни!$AE:$AE,дни!$AH:$AH,J$3,дни!$L:$L,$C24)/$N$2</f>
        <v>-3.2128453465410584E-4</v>
      </c>
      <c r="K24" s="9">
        <f>SUMIFS(дни!$AE:$AE,дни!$AH:$AH,K$3,дни!$L:$L,$C24)/$N$2</f>
        <v>0</v>
      </c>
      <c r="L24" s="9">
        <f>SUMIFS(дни!$AE:$AE,дни!$AH:$AH,L$3,дни!$L:$L,$C24)/$N$2</f>
        <v>0</v>
      </c>
      <c r="M24" s="9">
        <f t="shared" si="1"/>
        <v>-4.3895612897594206E-3</v>
      </c>
    </row>
    <row r="25" spans="3:13" x14ac:dyDescent="0.25">
      <c r="C25" t="s">
        <v>70</v>
      </c>
      <c r="D25" s="9">
        <f>SUMIFS(дни!$AE:$AE,дни!$AH:$AH,D$3,дни!$L:$L,$C25)/$N$2</f>
        <v>-4.9263102963591259E-5</v>
      </c>
      <c r="E25" s="9">
        <f>SUMIFS(дни!$AE:$AE,дни!$AH:$AH,E$3,дни!$L:$L,$C25)/$N$2</f>
        <v>-3.9906431776792322E-4</v>
      </c>
      <c r="F25" s="9">
        <f>SUMIFS(дни!$AE:$AE,дни!$AH:$AH,F$3,дни!$L:$L,$C25)/$N$2</f>
        <v>-1.2485144352193875E-4</v>
      </c>
      <c r="G25" s="9">
        <f>SUMIFS(дни!$AE:$AE,дни!$AH:$AH,G$3,дни!$L:$L,$C25)/$N$2</f>
        <v>-6.8124786613620145E-4</v>
      </c>
      <c r="H25" s="9">
        <f>SUMIFS(дни!$AE:$AE,дни!$AH:$AH,H$3,дни!$L:$L,$C25)/$N$2</f>
        <v>-2.0294170837712334E-4</v>
      </c>
      <c r="I25" s="9">
        <f>SUMIFS(дни!$AE:$AE,дни!$AH:$AH,I$3,дни!$L:$L,$C25)/$N$2</f>
        <v>-1.1727716751706249E-3</v>
      </c>
      <c r="J25" s="9">
        <f>SUMIFS(дни!$AE:$AE,дни!$AH:$AH,J$3,дни!$L:$L,$C25)/$N$2</f>
        <v>-1.5212668953485712E-3</v>
      </c>
      <c r="K25" s="9">
        <f>SUMIFS(дни!$AE:$AE,дни!$AH:$AH,K$3,дни!$L:$L,$C25)/$N$2</f>
        <v>-1.542765702487577E-4</v>
      </c>
      <c r="L25" s="9">
        <f>SUMIFS(дни!$AE:$AE,дни!$AH:$AH,L$3,дни!$L:$L,$C25)/$N$2</f>
        <v>0</v>
      </c>
      <c r="M25" s="9">
        <f t="shared" si="1"/>
        <v>-4.3056835795347321E-3</v>
      </c>
    </row>
    <row r="26" spans="3:13" x14ac:dyDescent="0.25">
      <c r="C26" t="s">
        <v>57</v>
      </c>
      <c r="D26" s="9">
        <f>SUMIFS(дни!$AE:$AE,дни!$AH:$AH,D$3,дни!$L:$L,$C26)/$N$2</f>
        <v>-1.970843283447852E-5</v>
      </c>
      <c r="E26" s="9">
        <f>SUMIFS(дни!$AE:$AE,дни!$AH:$AH,E$3,дни!$L:$L,$C26)/$N$2</f>
        <v>0</v>
      </c>
      <c r="F26" s="9">
        <f>SUMIFS(дни!$AE:$AE,дни!$AH:$AH,F$3,дни!$L:$L,$C26)/$N$2</f>
        <v>-4.3285332051947573E-5</v>
      </c>
      <c r="G26" s="9">
        <f>SUMIFS(дни!$AE:$AE,дни!$AH:$AH,G$3,дни!$L:$L,$C26)/$N$2</f>
        <v>0</v>
      </c>
      <c r="H26" s="9">
        <f>SUMIFS(дни!$AE:$AE,дни!$AH:$AH,H$3,дни!$L:$L,$C26)/$N$2</f>
        <v>-8.0127287920239005E-4</v>
      </c>
      <c r="I26" s="9">
        <f>SUMIFS(дни!$AE:$AE,дни!$AH:$AH,I$3,дни!$L:$L,$C26)/$N$2</f>
        <v>0</v>
      </c>
      <c r="J26" s="9">
        <f>SUMIFS(дни!$AE:$AE,дни!$AH:$AH,J$3,дни!$L:$L,$C26)/$N$2</f>
        <v>-5.4239071564163006E-4</v>
      </c>
      <c r="K26" s="9">
        <f>SUMIFS(дни!$AE:$AE,дни!$AH:$AH,K$3,дни!$L:$L,$C26)/$N$2</f>
        <v>-2.7472213001224805E-3</v>
      </c>
      <c r="L26" s="9">
        <f>SUMIFS(дни!$AE:$AE,дни!$AH:$AH,L$3,дни!$L:$L,$C26)/$N$2</f>
        <v>0</v>
      </c>
      <c r="M26" s="9">
        <f t="shared" si="1"/>
        <v>-4.1538786598529272E-3</v>
      </c>
    </row>
    <row r="27" spans="3:13" x14ac:dyDescent="0.25">
      <c r="C27" t="s">
        <v>2701</v>
      </c>
      <c r="D27" s="9">
        <f>SUMIFS(дни!$AE:$AE,дни!$AH:$AH,D$3,дни!$L:$L,$C27)/$N$2</f>
        <v>0</v>
      </c>
      <c r="E27" s="9">
        <f>SUMIFS(дни!$AE:$AE,дни!$AH:$AH,E$3,дни!$L:$L,$C27)/$N$2</f>
        <v>0</v>
      </c>
      <c r="F27" s="9">
        <f>SUMIFS(дни!$AE:$AE,дни!$AH:$AH,F$3,дни!$L:$L,$C27)/$N$2</f>
        <v>0</v>
      </c>
      <c r="G27" s="9">
        <f>SUMIFS(дни!$AE:$AE,дни!$AH:$AH,G$3,дни!$L:$L,$C27)/$N$2</f>
        <v>0</v>
      </c>
      <c r="H27" s="9">
        <f>SUMIFS(дни!$AE:$AE,дни!$AH:$AH,H$3,дни!$L:$L,$C27)/$N$2</f>
        <v>0</v>
      </c>
      <c r="I27" s="9">
        <f>SUMIFS(дни!$AE:$AE,дни!$AH:$AH,I$3,дни!$L:$L,$C27)/$N$2</f>
        <v>0</v>
      </c>
      <c r="J27" s="9">
        <f>SUMIFS(дни!$AE:$AE,дни!$AH:$AH,J$3,дни!$L:$L,$C27)/$N$2</f>
        <v>0</v>
      </c>
      <c r="K27" s="9">
        <f>SUMIFS(дни!$AE:$AE,дни!$AH:$AH,K$3,дни!$L:$L,$C27)/$N$2</f>
        <v>-3.8864327856162561E-3</v>
      </c>
      <c r="L27" s="9">
        <f>SUMIFS(дни!$AE:$AE,дни!$AH:$AH,L$3,дни!$L:$L,$C27)/$N$2</f>
        <v>-5.7233777085885005E-5</v>
      </c>
      <c r="M27" s="9">
        <f t="shared" si="1"/>
        <v>-3.9436665627021411E-3</v>
      </c>
    </row>
    <row r="28" spans="3:13" x14ac:dyDescent="0.25">
      <c r="C28" t="s">
        <v>2097</v>
      </c>
      <c r="D28" s="9">
        <f>SUMIFS(дни!$AE:$AE,дни!$AH:$AH,D$3,дни!$L:$L,$C28)/$N$2</f>
        <v>0</v>
      </c>
      <c r="E28" s="9">
        <f>SUMIFS(дни!$AE:$AE,дни!$AH:$AH,E$3,дни!$L:$L,$C28)/$N$2</f>
        <v>0</v>
      </c>
      <c r="F28" s="9">
        <f>SUMIFS(дни!$AE:$AE,дни!$AH:$AH,F$3,дни!$L:$L,$C28)/$N$2</f>
        <v>0</v>
      </c>
      <c r="G28" s="9">
        <f>SUMIFS(дни!$AE:$AE,дни!$AH:$AH,G$3,дни!$L:$L,$C28)/$N$2</f>
        <v>0</v>
      </c>
      <c r="H28" s="9">
        <f>SUMIFS(дни!$AE:$AE,дни!$AH:$AH,H$3,дни!$L:$L,$C28)/$N$2</f>
        <v>0</v>
      </c>
      <c r="I28" s="9">
        <f>SUMIFS(дни!$AE:$AE,дни!$AH:$AH,I$3,дни!$L:$L,$C28)/$N$2</f>
        <v>0</v>
      </c>
      <c r="J28" s="9">
        <f>SUMIFS(дни!$AE:$AE,дни!$AH:$AH,J$3,дни!$L:$L,$C28)/$N$2</f>
        <v>-3.0310623938719192E-3</v>
      </c>
      <c r="K28" s="9">
        <f>SUMIFS(дни!$AE:$AE,дни!$AH:$AH,K$3,дни!$L:$L,$C28)/$N$2</f>
        <v>-3.0354929190384134E-4</v>
      </c>
      <c r="L28" s="9">
        <f>SUMIFS(дни!$AE:$AE,дни!$AH:$AH,L$3,дни!$L:$L,$C28)/$N$2</f>
        <v>0</v>
      </c>
      <c r="M28" s="9">
        <f t="shared" si="1"/>
        <v>-3.3346116857757603E-3</v>
      </c>
    </row>
    <row r="29" spans="3:13" x14ac:dyDescent="0.25">
      <c r="C29" t="s">
        <v>244</v>
      </c>
      <c r="D29" s="9">
        <f>SUMIFS(дни!$AE:$AE,дни!$AH:$AH,D$3,дни!$L:$L,$C29)/$N$2</f>
        <v>0</v>
      </c>
      <c r="E29" s="9">
        <f>SUMIFS(дни!$AE:$AE,дни!$AH:$AH,E$3,дни!$L:$L,$C29)/$N$2</f>
        <v>-1.020022872220658E-4</v>
      </c>
      <c r="F29" s="9">
        <f>SUMIFS(дни!$AE:$AE,дни!$AH:$AH,F$3,дни!$L:$L,$C29)/$N$2</f>
        <v>-7.4614183560301285E-6</v>
      </c>
      <c r="G29" s="9">
        <f>SUMIFS(дни!$AE:$AE,дни!$AH:$AH,G$3,дни!$L:$L,$C29)/$N$2</f>
        <v>-2.2384255068090385E-5</v>
      </c>
      <c r="H29" s="9">
        <f>SUMIFS(дни!$AE:$AE,дни!$AH:$AH,H$3,дни!$L:$L,$C29)/$N$2</f>
        <v>0</v>
      </c>
      <c r="I29" s="9">
        <f>SUMIFS(дни!$AE:$AE,дни!$AH:$AH,I$3,дни!$L:$L,$C29)/$N$2</f>
        <v>-2.238869052153849E-4</v>
      </c>
      <c r="J29" s="9">
        <f>SUMIFS(дни!$AE:$AE,дни!$AH:$AH,J$3,дни!$L:$L,$C29)/$N$2</f>
        <v>-2.3305318045602269E-3</v>
      </c>
      <c r="K29" s="9">
        <f>SUMIFS(дни!$AE:$AE,дни!$AH:$AH,K$3,дни!$L:$L,$C29)/$N$2</f>
        <v>-1.4181130329905348E-4</v>
      </c>
      <c r="L29" s="9">
        <f>SUMIFS(дни!$AE:$AE,дни!$AH:$AH,L$3,дни!$L:$L,$C29)/$N$2</f>
        <v>0</v>
      </c>
      <c r="M29" s="9">
        <f t="shared" si="1"/>
        <v>-2.8280779737208514E-3</v>
      </c>
    </row>
    <row r="30" spans="3:13" x14ac:dyDescent="0.25">
      <c r="C30" t="s">
        <v>577</v>
      </c>
      <c r="D30" s="9">
        <f>SUMIFS(дни!$AE:$AE,дни!$AH:$AH,D$3,дни!$L:$L,$C30)/$N$2</f>
        <v>0</v>
      </c>
      <c r="E30" s="9">
        <f>SUMIFS(дни!$AE:$AE,дни!$AH:$AH,E$3,дни!$L:$L,$C30)/$N$2</f>
        <v>0</v>
      </c>
      <c r="F30" s="9">
        <f>SUMIFS(дни!$AE:$AE,дни!$AH:$AH,F$3,дни!$L:$L,$C30)/$N$2</f>
        <v>-4.5855055422919905E-4</v>
      </c>
      <c r="G30" s="9">
        <f>SUMIFS(дни!$AE:$AE,дни!$AH:$AH,G$3,дни!$L:$L,$C30)/$N$2</f>
        <v>-9.357508994672476E-4</v>
      </c>
      <c r="H30" s="9">
        <f>SUMIFS(дни!$AE:$AE,дни!$AH:$AH,H$3,дни!$L:$L,$C30)/$N$2</f>
        <v>0</v>
      </c>
      <c r="I30" s="9">
        <f>SUMIFS(дни!$AE:$AE,дни!$AH:$AH,I$3,дни!$L:$L,$C30)/$N$2</f>
        <v>0</v>
      </c>
      <c r="J30" s="9">
        <f>SUMIFS(дни!$AE:$AE,дни!$AH:$AH,J$3,дни!$L:$L,$C30)/$N$2</f>
        <v>0</v>
      </c>
      <c r="K30" s="9">
        <f>SUMIFS(дни!$AE:$AE,дни!$AH:$AH,K$3,дни!$L:$L,$C30)/$N$2</f>
        <v>-1.2591430958894701E-3</v>
      </c>
      <c r="L30" s="9">
        <f>SUMIFS(дни!$AE:$AE,дни!$AH:$AH,L$3,дни!$L:$L,$C30)/$N$2</f>
        <v>0</v>
      </c>
      <c r="M30" s="9">
        <f t="shared" si="1"/>
        <v>-2.6534445495859167E-3</v>
      </c>
    </row>
    <row r="31" spans="3:13" x14ac:dyDescent="0.25">
      <c r="C31" t="s">
        <v>2715</v>
      </c>
      <c r="D31" s="9">
        <f>SUMIFS(дни!$AE:$AE,дни!$AH:$AH,D$3,дни!$L:$L,$C31)/$N$2</f>
        <v>0</v>
      </c>
      <c r="E31" s="9">
        <f>SUMIFS(дни!$AE:$AE,дни!$AH:$AH,E$3,дни!$L:$L,$C31)/$N$2</f>
        <v>0</v>
      </c>
      <c r="F31" s="9">
        <f>SUMIFS(дни!$AE:$AE,дни!$AH:$AH,F$3,дни!$L:$L,$C31)/$N$2</f>
        <v>0</v>
      </c>
      <c r="G31" s="9">
        <f>SUMIFS(дни!$AE:$AE,дни!$AH:$AH,G$3,дни!$L:$L,$C31)/$N$2</f>
        <v>0</v>
      </c>
      <c r="H31" s="9">
        <f>SUMIFS(дни!$AE:$AE,дни!$AH:$AH,H$3,дни!$L:$L,$C31)/$N$2</f>
        <v>0</v>
      </c>
      <c r="I31" s="9">
        <f>SUMIFS(дни!$AE:$AE,дни!$AH:$AH,I$3,дни!$L:$L,$C31)/$N$2</f>
        <v>0</v>
      </c>
      <c r="J31" s="9">
        <f>SUMIFS(дни!$AE:$AE,дни!$AH:$AH,J$3,дни!$L:$L,$C31)/$N$2</f>
        <v>0</v>
      </c>
      <c r="K31" s="9">
        <f>SUMIFS(дни!$AE:$AE,дни!$AH:$AH,K$3,дни!$L:$L,$C31)/$N$2</f>
        <v>-2.1096725070133063E-3</v>
      </c>
      <c r="L31" s="9">
        <f>SUMIFS(дни!$AE:$AE,дни!$AH:$AH,L$3,дни!$L:$L,$C31)/$N$2</f>
        <v>-4.058669891488832E-4</v>
      </c>
      <c r="M31" s="9">
        <f t="shared" si="1"/>
        <v>-2.5155394961621893E-3</v>
      </c>
    </row>
    <row r="32" spans="3:13" x14ac:dyDescent="0.25">
      <c r="C32" t="s">
        <v>232</v>
      </c>
      <c r="D32" s="9">
        <f>SUMIFS(дни!$AE:$AE,дни!$AH:$AH,D$3,дни!$L:$L,$C32)/$N$2</f>
        <v>0</v>
      </c>
      <c r="E32" s="9">
        <f>SUMIFS(дни!$AE:$AE,дни!$AH:$AH,E$3,дни!$L:$L,$C32)/$N$2</f>
        <v>-7.6631939391065313E-4</v>
      </c>
      <c r="F32" s="9">
        <f>SUMIFS(дни!$AE:$AE,дни!$AH:$AH,F$3,дни!$L:$L,$C32)/$N$2</f>
        <v>-5.0714129877327621E-4</v>
      </c>
      <c r="G32" s="9">
        <f>SUMIFS(дни!$AE:$AE,дни!$AH:$AH,G$3,дни!$L:$L,$C32)/$N$2</f>
        <v>-7.9861864753582711E-4</v>
      </c>
      <c r="H32" s="9">
        <f>SUMIFS(дни!$AE:$AE,дни!$AH:$AH,H$3,дни!$L:$L,$C32)/$N$2</f>
        <v>1.4479291367250015E-3</v>
      </c>
      <c r="I32" s="9">
        <f>SUMIFS(дни!$AE:$AE,дни!$AH:$AH,I$3,дни!$L:$L,$C32)/$N$2</f>
        <v>-1.9716975189267458E-4</v>
      </c>
      <c r="J32" s="9">
        <f>SUMIFS(дни!$AE:$AE,дни!$AH:$AH,J$3,дни!$L:$L,$C32)/$N$2</f>
        <v>-8.3083552845410777E-4</v>
      </c>
      <c r="K32" s="9">
        <f>SUMIFS(дни!$AE:$AE,дни!$AH:$AH,K$3,дни!$L:$L,$C32)/$N$2</f>
        <v>-8.5054396128858632E-4</v>
      </c>
      <c r="L32" s="9">
        <f>SUMIFS(дни!$AE:$AE,дни!$AH:$AH,L$3,дни!$L:$L,$C32)/$N$2</f>
        <v>0</v>
      </c>
      <c r="M32" s="9">
        <f t="shared" si="1"/>
        <v>-2.5026994451301235E-3</v>
      </c>
    </row>
    <row r="33" spans="3:13" x14ac:dyDescent="0.25">
      <c r="C33" t="s">
        <v>60</v>
      </c>
      <c r="D33" s="9">
        <f>SUMIFS(дни!$AE:$AE,дни!$AH:$AH,D$3,дни!$L:$L,$C33)/$N$2</f>
        <v>-1.1939466238038964E-4</v>
      </c>
      <c r="E33" s="9">
        <f>SUMIFS(дни!$AE:$AE,дни!$AH:$AH,E$3,дни!$L:$L,$C33)/$N$2</f>
        <v>-8.505439612885864E-5</v>
      </c>
      <c r="F33" s="9">
        <f>SUMIFS(дни!$AE:$AE,дни!$AH:$AH,F$3,дни!$L:$L,$C33)/$N$2</f>
        <v>-2.8950345463810687E-4</v>
      </c>
      <c r="G33" s="9">
        <f>SUMIFS(дни!$AE:$AE,дни!$AH:$AH,G$3,дни!$L:$L,$C33)/$N$2</f>
        <v>-1.1939466238038964E-4</v>
      </c>
      <c r="H33" s="9">
        <f>SUMIFS(дни!$AE:$AE,дни!$AH:$AH,H$3,дни!$L:$L,$C33)/$N$2</f>
        <v>-6.0037499961254317E-5</v>
      </c>
      <c r="I33" s="9">
        <f>SUMIFS(дни!$AE:$AE,дни!$AH:$AH,I$3,дни!$L:$L,$C33)/$N$2</f>
        <v>-1.4243766442355004E-4</v>
      </c>
      <c r="J33" s="9">
        <f>SUMIFS(дни!$AE:$AE,дни!$AH:$AH,J$3,дни!$L:$L,$C33)/$N$2</f>
        <v>0</v>
      </c>
      <c r="K33" s="9">
        <f>SUMIFS(дни!$AE:$AE,дни!$AH:$AH,K$3,дни!$L:$L,$C33)/$N$2</f>
        <v>-1.4039299078799782E-3</v>
      </c>
      <c r="L33" s="9">
        <f>SUMIFS(дни!$AE:$AE,дни!$AH:$AH,L$3,дни!$L:$L,$C33)/$N$2</f>
        <v>0</v>
      </c>
      <c r="M33" s="9">
        <f t="shared" si="1"/>
        <v>-2.2197522477925271E-3</v>
      </c>
    </row>
    <row r="34" spans="3:13" x14ac:dyDescent="0.25">
      <c r="C34" t="s">
        <v>201</v>
      </c>
      <c r="D34" s="9">
        <f>SUMIFS(дни!$AE:$AE,дни!$AH:$AH,D$3,дни!$L:$L,$C34)/$N$2</f>
        <v>0</v>
      </c>
      <c r="E34" s="9">
        <f>SUMIFS(дни!$AE:$AE,дни!$AH:$AH,E$3,дни!$L:$L,$C34)/$N$2</f>
        <v>-8.9640420314119967E-4</v>
      </c>
      <c r="F34" s="9">
        <f>SUMIFS(дни!$AE:$AE,дни!$AH:$AH,F$3,дни!$L:$L,$C34)/$N$2</f>
        <v>0</v>
      </c>
      <c r="G34" s="9">
        <f>SUMIFS(дни!$AE:$AE,дни!$AH:$AH,G$3,дни!$L:$L,$C34)/$N$2</f>
        <v>0</v>
      </c>
      <c r="H34" s="9">
        <f>SUMIFS(дни!$AE:$AE,дни!$AH:$AH,H$3,дни!$L:$L,$C34)/$N$2</f>
        <v>-4.472532900208285E-5</v>
      </c>
      <c r="I34" s="9">
        <f>SUMIFS(дни!$AE:$AE,дни!$AH:$AH,I$3,дни!$L:$L,$C34)/$N$2</f>
        <v>0</v>
      </c>
      <c r="J34" s="9">
        <f>SUMIFS(дни!$AE:$AE,дни!$AH:$AH,J$3,дни!$L:$L,$C34)/$N$2</f>
        <v>-1.1922808646200535E-3</v>
      </c>
      <c r="K34" s="9">
        <f>SUMIFS(дни!$AE:$AE,дни!$AH:$AH,K$3,дни!$L:$L,$C34)/$N$2</f>
        <v>0</v>
      </c>
      <c r="L34" s="9">
        <f>SUMIFS(дни!$AE:$AE,дни!$AH:$AH,L$3,дни!$L:$L,$C34)/$N$2</f>
        <v>0</v>
      </c>
      <c r="M34" s="9">
        <f t="shared" si="1"/>
        <v>-2.1334103967633362E-3</v>
      </c>
    </row>
    <row r="35" spans="3:13" x14ac:dyDescent="0.25">
      <c r="C35" t="s">
        <v>227</v>
      </c>
      <c r="D35" s="9">
        <f>SUMIFS(дни!$AE:$AE,дни!$AH:$AH,D$3,дни!$L:$L,$C35)/$N$2</f>
        <v>0</v>
      </c>
      <c r="E35" s="9">
        <f>SUMIFS(дни!$AE:$AE,дни!$AH:$AH,E$3,дни!$L:$L,$C35)/$N$2</f>
        <v>-2.4800990497114662E-6</v>
      </c>
      <c r="F35" s="9">
        <f>SUMIFS(дни!$AE:$AE,дни!$AH:$AH,F$3,дни!$L:$L,$C35)/$N$2</f>
        <v>0</v>
      </c>
      <c r="G35" s="9">
        <f>SUMIFS(дни!$AE:$AE,дни!$AH:$AH,G$3,дни!$L:$L,$C35)/$N$2</f>
        <v>0</v>
      </c>
      <c r="H35" s="9">
        <f>SUMIFS(дни!$AE:$AE,дни!$AH:$AH,H$3,дни!$L:$L,$C35)/$N$2</f>
        <v>0</v>
      </c>
      <c r="I35" s="9">
        <f>SUMIFS(дни!$AE:$AE,дни!$AH:$AH,I$3,дни!$L:$L,$C35)/$N$2</f>
        <v>0</v>
      </c>
      <c r="J35" s="9">
        <f>SUMIFS(дни!$AE:$AE,дни!$AH:$AH,J$3,дни!$L:$L,$C35)/$N$2</f>
        <v>0</v>
      </c>
      <c r="K35" s="9">
        <f>SUMIFS(дни!$AE:$AE,дни!$AH:$AH,K$3,дни!$L:$L,$C35)/$N$2</f>
        <v>-2.0579283662796963E-3</v>
      </c>
      <c r="L35" s="9">
        <f>SUMIFS(дни!$AE:$AE,дни!$AH:$AH,L$3,дни!$L:$L,$C35)/$N$2</f>
        <v>0</v>
      </c>
      <c r="M35" s="9">
        <f t="shared" si="1"/>
        <v>-2.0604084653294079E-3</v>
      </c>
    </row>
    <row r="36" spans="3:13" x14ac:dyDescent="0.25">
      <c r="C36" t="s">
        <v>246</v>
      </c>
      <c r="D36" s="9">
        <f>SUMIFS(дни!$AE:$AE,дни!$AH:$AH,D$3,дни!$L:$L,$C36)/$N$2</f>
        <v>0</v>
      </c>
      <c r="E36" s="9">
        <f>SUMIFS(дни!$AE:$AE,дни!$AH:$AH,E$3,дни!$L:$L,$C36)/$N$2</f>
        <v>-3.126478384743667E-5</v>
      </c>
      <c r="F36" s="9">
        <f>SUMIFS(дни!$AE:$AE,дни!$AH:$AH,F$3,дни!$L:$L,$C36)/$N$2</f>
        <v>5.306116532359644E-7</v>
      </c>
      <c r="G36" s="9">
        <f>SUMIFS(дни!$AE:$AE,дни!$AH:$AH,G$3,дни!$L:$L,$C36)/$N$2</f>
        <v>-1.3883438652713915E-5</v>
      </c>
      <c r="H36" s="9">
        <f>SUMIFS(дни!$AE:$AE,дни!$AH:$AH,H$3,дни!$L:$L,$C36)/$N$2</f>
        <v>0</v>
      </c>
      <c r="I36" s="9">
        <f>SUMIFS(дни!$AE:$AE,дни!$AH:$AH,I$3,дни!$L:$L,$C36)/$N$2</f>
        <v>-1.5091994111287357E-4</v>
      </c>
      <c r="J36" s="9">
        <f>SUMIFS(дни!$AE:$AE,дни!$AH:$AH,J$3,дни!$L:$L,$C36)/$N$2</f>
        <v>-1.6407753775661206E-3</v>
      </c>
      <c r="K36" s="9">
        <f>SUMIFS(дни!$AE:$AE,дни!$AH:$AH,K$3,дни!$L:$L,$C36)/$N$2</f>
        <v>-1.4923024456121552E-4</v>
      </c>
      <c r="L36" s="9">
        <f>SUMIFS(дни!$AE:$AE,дни!$AH:$AH,L$3,дни!$L:$L,$C36)/$N$2</f>
        <v>0</v>
      </c>
      <c r="M36" s="9">
        <f t="shared" si="1"/>
        <v>-1.9855431740871243E-3</v>
      </c>
    </row>
    <row r="37" spans="3:13" x14ac:dyDescent="0.25">
      <c r="C37" t="s">
        <v>2538</v>
      </c>
      <c r="D37" s="9">
        <f>SUMIFS(дни!$AE:$AE,дни!$AH:$AH,D$3,дни!$L:$L,$C37)/$N$2</f>
        <v>0</v>
      </c>
      <c r="E37" s="9">
        <f>SUMIFS(дни!$AE:$AE,дни!$AH:$AH,E$3,дни!$L:$L,$C37)/$N$2</f>
        <v>0</v>
      </c>
      <c r="F37" s="9">
        <f>SUMIFS(дни!$AE:$AE,дни!$AH:$AH,F$3,дни!$L:$L,$C37)/$N$2</f>
        <v>0</v>
      </c>
      <c r="G37" s="9">
        <f>SUMIFS(дни!$AE:$AE,дни!$AH:$AH,G$3,дни!$L:$L,$C37)/$N$2</f>
        <v>0</v>
      </c>
      <c r="H37" s="9">
        <f>SUMIFS(дни!$AE:$AE,дни!$AH:$AH,H$3,дни!$L:$L,$C37)/$N$2</f>
        <v>0</v>
      </c>
      <c r="I37" s="9">
        <f>SUMIFS(дни!$AE:$AE,дни!$AH:$AH,I$3,дни!$L:$L,$C37)/$N$2</f>
        <v>0</v>
      </c>
      <c r="J37" s="9">
        <f>SUMIFS(дни!$AE:$AE,дни!$AH:$AH,J$3,дни!$L:$L,$C37)/$N$2</f>
        <v>0</v>
      </c>
      <c r="K37" s="9">
        <f>SUMIFS(дни!$AE:$AE,дни!$AH:$AH,K$3,дни!$L:$L,$C37)/$N$2</f>
        <v>-1.9756166762062866E-3</v>
      </c>
      <c r="L37" s="9">
        <f>SUMIFS(дни!$AE:$AE,дни!$AH:$AH,L$3,дни!$L:$L,$C37)/$N$2</f>
        <v>0</v>
      </c>
      <c r="M37" s="9">
        <f t="shared" si="1"/>
        <v>-1.9756166762062866E-3</v>
      </c>
    </row>
    <row r="38" spans="3:13" x14ac:dyDescent="0.25">
      <c r="C38" t="s">
        <v>2722</v>
      </c>
      <c r="D38" s="9">
        <f>SUMIFS(дни!$AE:$AE,дни!$AH:$AH,D$3,дни!$L:$L,$C38)/$N$2</f>
        <v>0</v>
      </c>
      <c r="E38" s="9">
        <f>SUMIFS(дни!$AE:$AE,дни!$AH:$AH,E$3,дни!$L:$L,$C38)/$N$2</f>
        <v>0</v>
      </c>
      <c r="F38" s="9">
        <f>SUMIFS(дни!$AE:$AE,дни!$AH:$AH,F$3,дни!$L:$L,$C38)/$N$2</f>
        <v>0</v>
      </c>
      <c r="G38" s="9">
        <f>SUMIFS(дни!$AE:$AE,дни!$AH:$AH,G$3,дни!$L:$L,$C38)/$N$2</f>
        <v>0</v>
      </c>
      <c r="H38" s="9">
        <f>SUMIFS(дни!$AE:$AE,дни!$AH:$AH,H$3,дни!$L:$L,$C38)/$N$2</f>
        <v>0</v>
      </c>
      <c r="I38" s="9">
        <f>SUMIFS(дни!$AE:$AE,дни!$AH:$AH,I$3,дни!$L:$L,$C38)/$N$2</f>
        <v>0</v>
      </c>
      <c r="J38" s="9">
        <f>SUMIFS(дни!$AE:$AE,дни!$AH:$AH,J$3,дни!$L:$L,$C38)/$N$2</f>
        <v>0</v>
      </c>
      <c r="K38" s="9">
        <f>SUMIFS(дни!$AE:$AE,дни!$AH:$AH,K$3,дни!$L:$L,$C38)/$N$2</f>
        <v>-7.6829328803509705E-4</v>
      </c>
      <c r="L38" s="9">
        <f>SUMIFS(дни!$AE:$AE,дни!$AH:$AH,L$3,дни!$L:$L,$C38)/$N$2</f>
        <v>-1.1381528436681465E-3</v>
      </c>
      <c r="M38" s="9">
        <f t="shared" si="1"/>
        <v>-1.9064461317032436E-3</v>
      </c>
    </row>
    <row r="39" spans="3:13" x14ac:dyDescent="0.25">
      <c r="C39" t="s">
        <v>439</v>
      </c>
      <c r="D39" s="9">
        <f>SUMIFS(дни!$AE:$AE,дни!$AH:$AH,D$3,дни!$L:$L,$C39)/$N$2</f>
        <v>0</v>
      </c>
      <c r="E39" s="9">
        <f>SUMIFS(дни!$AE:$AE,дни!$AH:$AH,E$3,дни!$L:$L,$C39)/$N$2</f>
        <v>0</v>
      </c>
      <c r="F39" s="9">
        <f>SUMIFS(дни!$AE:$AE,дни!$AH:$AH,F$3,дни!$L:$L,$C39)/$N$2</f>
        <v>-1.6590492110922265E-3</v>
      </c>
      <c r="G39" s="9">
        <f>SUMIFS(дни!$AE:$AE,дни!$AH:$AH,G$3,дни!$L:$L,$C39)/$N$2</f>
        <v>-1.4198895611705419E-4</v>
      </c>
      <c r="H39" s="9">
        <f>SUMIFS(дни!$AE:$AE,дни!$AH:$AH,H$3,дни!$L:$L,$C39)/$N$2</f>
        <v>0</v>
      </c>
      <c r="I39" s="9">
        <f>SUMIFS(дни!$AE:$AE,дни!$AH:$AH,I$3,дни!$L:$L,$C39)/$N$2</f>
        <v>0</v>
      </c>
      <c r="J39" s="9">
        <f>SUMIFS(дни!$AE:$AE,дни!$AH:$AH,J$3,дни!$L:$L,$C39)/$N$2</f>
        <v>0</v>
      </c>
      <c r="K39" s="9">
        <f>SUMIFS(дни!$AE:$AE,дни!$AH:$AH,K$3,дни!$L:$L,$C39)/$N$2</f>
        <v>0</v>
      </c>
      <c r="L39" s="9">
        <f>SUMIFS(дни!$AE:$AE,дни!$AH:$AH,L$3,дни!$L:$L,$C39)/$N$2</f>
        <v>0</v>
      </c>
      <c r="M39" s="9">
        <f t="shared" si="1"/>
        <v>-1.8010381672092807E-3</v>
      </c>
    </row>
    <row r="40" spans="3:13" x14ac:dyDescent="0.25">
      <c r="C40" t="s">
        <v>814</v>
      </c>
      <c r="D40" s="9">
        <f>SUMIFS(дни!$AE:$AE,дни!$AH:$AH,D$3,дни!$L:$L,$C40)/$N$2</f>
        <v>0</v>
      </c>
      <c r="E40" s="9">
        <f>SUMIFS(дни!$AE:$AE,дни!$AH:$AH,E$3,дни!$L:$L,$C40)/$N$2</f>
        <v>0</v>
      </c>
      <c r="F40" s="9">
        <f>SUMIFS(дни!$AE:$AE,дни!$AH:$AH,F$3,дни!$L:$L,$C40)/$N$2</f>
        <v>0</v>
      </c>
      <c r="G40" s="9">
        <f>SUMIFS(дни!$AE:$AE,дни!$AH:$AH,G$3,дни!$L:$L,$C40)/$N$2</f>
        <v>-1.7901138096426577E-3</v>
      </c>
      <c r="H40" s="9">
        <f>SUMIFS(дни!$AE:$AE,дни!$AH:$AH,H$3,дни!$L:$L,$C40)/$N$2</f>
        <v>0</v>
      </c>
      <c r="I40" s="9">
        <f>SUMIFS(дни!$AE:$AE,дни!$AH:$AH,I$3,дни!$L:$L,$C40)/$N$2</f>
        <v>0</v>
      </c>
      <c r="J40" s="9">
        <f>SUMIFS(дни!$AE:$AE,дни!$AH:$AH,J$3,дни!$L:$L,$C40)/$N$2</f>
        <v>0</v>
      </c>
      <c r="K40" s="9">
        <f>SUMIFS(дни!$AE:$AE,дни!$AH:$AH,K$3,дни!$L:$L,$C40)/$N$2</f>
        <v>0</v>
      </c>
      <c r="L40" s="9">
        <f>SUMIFS(дни!$AE:$AE,дни!$AH:$AH,L$3,дни!$L:$L,$C40)/$N$2</f>
        <v>0</v>
      </c>
      <c r="M40" s="9">
        <f t="shared" si="1"/>
        <v>-1.7901138096426577E-3</v>
      </c>
    </row>
    <row r="41" spans="3:13" x14ac:dyDescent="0.25">
      <c r="C41" t="s">
        <v>196</v>
      </c>
      <c r="D41" s="9">
        <f>SUMIFS(дни!$AE:$AE,дни!$AH:$AH,D$3,дни!$L:$L,$C41)/$N$2</f>
        <v>0</v>
      </c>
      <c r="E41" s="9">
        <f>SUMIFS(дни!$AE:$AE,дни!$AH:$AH,E$3,дни!$L:$L,$C41)/$N$2</f>
        <v>-6.8979514920674819E-6</v>
      </c>
      <c r="F41" s="9">
        <f>SUMIFS(дни!$AE:$AE,дни!$AH:$AH,F$3,дни!$L:$L,$C41)/$N$2</f>
        <v>-1.3265056650822384E-5</v>
      </c>
      <c r="G41" s="9">
        <f>SUMIFS(дни!$AE:$AE,дни!$AH:$AH,G$3,дни!$L:$L,$C41)/$N$2</f>
        <v>-1.6828438934207979E-5</v>
      </c>
      <c r="H41" s="9">
        <f>SUMIFS(дни!$AE:$AE,дни!$AH:$AH,H$3,дни!$L:$L,$C41)/$N$2</f>
        <v>-3.3074167238170545E-4</v>
      </c>
      <c r="I41" s="9">
        <f>SUMIFS(дни!$AE:$AE,дни!$AH:$AH,I$3,дни!$L:$L,$C41)/$N$2</f>
        <v>4.3230416914018634E-6</v>
      </c>
      <c r="J41" s="9">
        <f>SUMIFS(дни!$AE:$AE,дни!$AH:$AH,J$3,дни!$L:$L,$C41)/$N$2</f>
        <v>-1.8178130990860193E-4</v>
      </c>
      <c r="K41" s="9">
        <f>SUMIFS(дни!$AE:$AE,дни!$AH:$AH,K$3,дни!$L:$L,$C41)/$N$2</f>
        <v>-1.1543009450602354E-3</v>
      </c>
      <c r="L41" s="9">
        <f>SUMIFS(дни!$AE:$AE,дни!$AH:$AH,L$3,дни!$L:$L,$C41)/$N$2</f>
        <v>0</v>
      </c>
      <c r="M41" s="9">
        <f t="shared" si="1"/>
        <v>-1.6994923327362387E-3</v>
      </c>
    </row>
    <row r="42" spans="3:13" x14ac:dyDescent="0.25">
      <c r="C42" t="s">
        <v>2691</v>
      </c>
      <c r="D42" s="9">
        <f>SUMIFS(дни!$AE:$AE,дни!$AH:$AH,D$3,дни!$L:$L,$C42)/$N$2</f>
        <v>0</v>
      </c>
      <c r="E42" s="9">
        <f>SUMIFS(дни!$AE:$AE,дни!$AH:$AH,E$3,дни!$L:$L,$C42)/$N$2</f>
        <v>0</v>
      </c>
      <c r="F42" s="9">
        <f>SUMIFS(дни!$AE:$AE,дни!$AH:$AH,F$3,дни!$L:$L,$C42)/$N$2</f>
        <v>0</v>
      </c>
      <c r="G42" s="9">
        <f>SUMIFS(дни!$AE:$AE,дни!$AH:$AH,G$3,дни!$L:$L,$C42)/$N$2</f>
        <v>0</v>
      </c>
      <c r="H42" s="9">
        <f>SUMIFS(дни!$AE:$AE,дни!$AH:$AH,H$3,дни!$L:$L,$C42)/$N$2</f>
        <v>0</v>
      </c>
      <c r="I42" s="9">
        <f>SUMIFS(дни!$AE:$AE,дни!$AH:$AH,I$3,дни!$L:$L,$C42)/$N$2</f>
        <v>0</v>
      </c>
      <c r="J42" s="9">
        <f>SUMIFS(дни!$AE:$AE,дни!$AH:$AH,J$3,дни!$L:$L,$C42)/$N$2</f>
        <v>0</v>
      </c>
      <c r="K42" s="9">
        <f>SUMIFS(дни!$AE:$AE,дни!$AH:$AH,K$3,дни!$L:$L,$C42)/$N$2</f>
        <v>-1.6929689306464553E-3</v>
      </c>
      <c r="L42" s="9">
        <f>SUMIFS(дни!$AE:$AE,дни!$AH:$AH,L$3,дни!$L:$L,$C42)/$N$2</f>
        <v>0</v>
      </c>
      <c r="M42" s="9">
        <f t="shared" si="1"/>
        <v>-1.6929689306464553E-3</v>
      </c>
    </row>
    <row r="43" spans="3:13" x14ac:dyDescent="0.25">
      <c r="C43" t="s">
        <v>2703</v>
      </c>
      <c r="D43" s="9">
        <f>SUMIFS(дни!$AE:$AE,дни!$AH:$AH,D$3,дни!$L:$L,$C43)/$N$2</f>
        <v>0</v>
      </c>
      <c r="E43" s="9">
        <f>SUMIFS(дни!$AE:$AE,дни!$AH:$AH,E$3,дни!$L:$L,$C43)/$N$2</f>
        <v>0</v>
      </c>
      <c r="F43" s="9">
        <f>SUMIFS(дни!$AE:$AE,дни!$AH:$AH,F$3,дни!$L:$L,$C43)/$N$2</f>
        <v>0</v>
      </c>
      <c r="G43" s="9">
        <f>SUMIFS(дни!$AE:$AE,дни!$AH:$AH,G$3,дни!$L:$L,$C43)/$N$2</f>
        <v>0</v>
      </c>
      <c r="H43" s="9">
        <f>SUMIFS(дни!$AE:$AE,дни!$AH:$AH,H$3,дни!$L:$L,$C43)/$N$2</f>
        <v>0</v>
      </c>
      <c r="I43" s="9">
        <f>SUMIFS(дни!$AE:$AE,дни!$AH:$AH,I$3,дни!$L:$L,$C43)/$N$2</f>
        <v>0</v>
      </c>
      <c r="J43" s="9">
        <f>SUMIFS(дни!$AE:$AE,дни!$AH:$AH,J$3,дни!$L:$L,$C43)/$N$2</f>
        <v>0</v>
      </c>
      <c r="K43" s="9">
        <f>SUMIFS(дни!$AE:$AE,дни!$AH:$AH,K$3,дни!$L:$L,$C43)/$N$2</f>
        <v>-1.5757875360686614E-3</v>
      </c>
      <c r="L43" s="9">
        <f>SUMIFS(дни!$AE:$AE,дни!$AH:$AH,L$3,дни!$L:$L,$C43)/$N$2</f>
        <v>0</v>
      </c>
      <c r="M43" s="9">
        <f t="shared" si="1"/>
        <v>-1.5757875360686614E-3</v>
      </c>
    </row>
    <row r="44" spans="3:13" x14ac:dyDescent="0.25">
      <c r="C44" t="s">
        <v>194</v>
      </c>
      <c r="D44" s="9">
        <f>SUMIFS(дни!$AE:$AE,дни!$AH:$AH,D$3,дни!$L:$L,$C44)/$N$2</f>
        <v>0</v>
      </c>
      <c r="E44" s="9">
        <f>SUMIFS(дни!$AE:$AE,дни!$AH:$AH,E$3,дни!$L:$L,$C44)/$N$2</f>
        <v>-6.8979514920674819E-6</v>
      </c>
      <c r="F44" s="9">
        <f>SUMIFS(дни!$AE:$AE,дни!$AH:$AH,F$3,дни!$L:$L,$C44)/$N$2</f>
        <v>-5.9128349344431632E-5</v>
      </c>
      <c r="G44" s="9">
        <f>SUMIFS(дни!$AE:$AE,дни!$AH:$AH,G$3,дни!$L:$L,$C44)/$N$2</f>
        <v>-2.1300971834416262E-5</v>
      </c>
      <c r="H44" s="9">
        <f>SUMIFS(дни!$AE:$AE,дни!$AH:$AH,H$3,дни!$L:$L,$C44)/$N$2</f>
        <v>-6.9589683119884689E-5</v>
      </c>
      <c r="I44" s="9">
        <f>SUMIFS(дни!$AE:$AE,дни!$AH:$AH,I$3,дни!$L:$L,$C44)/$N$2</f>
        <v>-4.7295357457154781E-4</v>
      </c>
      <c r="J44" s="9">
        <f>SUMIFS(дни!$AE:$AE,дни!$AH:$AH,J$3,дни!$L:$L,$C44)/$N$2</f>
        <v>-1.0567197958015987E-4</v>
      </c>
      <c r="K44" s="9">
        <f>SUMIFS(дни!$AE:$AE,дни!$AH:$AH,K$3,дни!$L:$L,$C44)/$N$2</f>
        <v>-8.0453117738617057E-4</v>
      </c>
      <c r="L44" s="9">
        <f>SUMIFS(дни!$AE:$AE,дни!$AH:$AH,L$3,дни!$L:$L,$C44)/$N$2</f>
        <v>0</v>
      </c>
      <c r="M44" s="9">
        <f t="shared" si="1"/>
        <v>-1.5400736873286782E-3</v>
      </c>
    </row>
    <row r="45" spans="3:13" x14ac:dyDescent="0.25">
      <c r="C45" t="s">
        <v>847</v>
      </c>
      <c r="D45" s="9">
        <f>SUMIFS(дни!$AE:$AE,дни!$AH:$AH,D$3,дни!$L:$L,$C45)/$N$2</f>
        <v>0</v>
      </c>
      <c r="E45" s="9">
        <f>SUMIFS(дни!$AE:$AE,дни!$AH:$AH,E$3,дни!$L:$L,$C45)/$N$2</f>
        <v>0</v>
      </c>
      <c r="F45" s="9">
        <f>SUMIFS(дни!$AE:$AE,дни!$AH:$AH,F$3,дни!$L:$L,$C45)/$N$2</f>
        <v>0</v>
      </c>
      <c r="G45" s="9">
        <f>SUMIFS(дни!$AE:$AE,дни!$AH:$AH,G$3,дни!$L:$L,$C45)/$N$2</f>
        <v>-1.3324693551892855E-3</v>
      </c>
      <c r="H45" s="9">
        <f>SUMIFS(дни!$AE:$AE,дни!$AH:$AH,H$3,дни!$L:$L,$C45)/$N$2</f>
        <v>0</v>
      </c>
      <c r="I45" s="9">
        <f>SUMIFS(дни!$AE:$AE,дни!$AH:$AH,I$3,дни!$L:$L,$C45)/$N$2</f>
        <v>0</v>
      </c>
      <c r="J45" s="9">
        <f>SUMIFS(дни!$AE:$AE,дни!$AH:$AH,J$3,дни!$L:$L,$C45)/$N$2</f>
        <v>0</v>
      </c>
      <c r="K45" s="9">
        <f>SUMIFS(дни!$AE:$AE,дни!$AH:$AH,K$3,дни!$L:$L,$C45)/$N$2</f>
        <v>0</v>
      </c>
      <c r="L45" s="9">
        <f>SUMIFS(дни!$AE:$AE,дни!$AH:$AH,L$3,дни!$L:$L,$C45)/$N$2</f>
        <v>0</v>
      </c>
      <c r="M45" s="9">
        <f t="shared" si="1"/>
        <v>-1.3324693551892855E-3</v>
      </c>
    </row>
    <row r="46" spans="3:13" x14ac:dyDescent="0.25">
      <c r="C46" t="s">
        <v>173</v>
      </c>
      <c r="D46" s="9">
        <f>SUMIFS(дни!$AE:$AE,дни!$AH:$AH,D$3,дни!$L:$L,$C46)/$N$2</f>
        <v>0</v>
      </c>
      <c r="E46" s="9">
        <f>SUMIFS(дни!$AE:$AE,дни!$AH:$AH,E$3,дни!$L:$L,$C46)/$N$2</f>
        <v>-1.1136652684133569E-3</v>
      </c>
      <c r="F46" s="9">
        <f>SUMIFS(дни!$AE:$AE,дни!$AH:$AH,F$3,дни!$L:$L,$C46)/$N$2</f>
        <v>0</v>
      </c>
      <c r="G46" s="9">
        <f>SUMIFS(дни!$AE:$AE,дни!$AH:$AH,G$3,дни!$L:$L,$C46)/$N$2</f>
        <v>0</v>
      </c>
      <c r="H46" s="9">
        <f>SUMIFS(дни!$AE:$AE,дни!$AH:$AH,H$3,дни!$L:$L,$C46)/$N$2</f>
        <v>0</v>
      </c>
      <c r="I46" s="9">
        <f>SUMIFS(дни!$AE:$AE,дни!$AH:$AH,I$3,дни!$L:$L,$C46)/$N$2</f>
        <v>0</v>
      </c>
      <c r="J46" s="9">
        <f>SUMIFS(дни!$AE:$AE,дни!$AH:$AH,J$3,дни!$L:$L,$C46)/$N$2</f>
        <v>-1.4115020952321726E-4</v>
      </c>
      <c r="K46" s="9">
        <f>SUMIFS(дни!$AE:$AE,дни!$AH:$AH,K$3,дни!$L:$L,$C46)/$N$2</f>
        <v>-1.5919288317385284E-5</v>
      </c>
      <c r="L46" s="9">
        <f>SUMIFS(дни!$AE:$AE,дни!$AH:$AH,L$3,дни!$L:$L,$C46)/$N$2</f>
        <v>0</v>
      </c>
      <c r="M46" s="9">
        <f t="shared" si="1"/>
        <v>-1.2707347662539593E-3</v>
      </c>
    </row>
    <row r="47" spans="3:13" x14ac:dyDescent="0.25">
      <c r="C47" t="s">
        <v>2063</v>
      </c>
      <c r="D47" s="9">
        <f>SUMIFS(дни!$AE:$AE,дни!$AH:$AH,D$3,дни!$L:$L,$C47)/$N$2</f>
        <v>0</v>
      </c>
      <c r="E47" s="9">
        <f>SUMIFS(дни!$AE:$AE,дни!$AH:$AH,E$3,дни!$L:$L,$C47)/$N$2</f>
        <v>0</v>
      </c>
      <c r="F47" s="9">
        <f>SUMIFS(дни!$AE:$AE,дни!$AH:$AH,F$3,дни!$L:$L,$C47)/$N$2</f>
        <v>0</v>
      </c>
      <c r="G47" s="9">
        <f>SUMIFS(дни!$AE:$AE,дни!$AH:$AH,G$3,дни!$L:$L,$C47)/$N$2</f>
        <v>0</v>
      </c>
      <c r="H47" s="9">
        <f>SUMIFS(дни!$AE:$AE,дни!$AH:$AH,H$3,дни!$L:$L,$C47)/$N$2</f>
        <v>0</v>
      </c>
      <c r="I47" s="9">
        <f>SUMIFS(дни!$AE:$AE,дни!$AH:$AH,I$3,дни!$L:$L,$C47)/$N$2</f>
        <v>0</v>
      </c>
      <c r="J47" s="9">
        <f>SUMIFS(дни!$AE:$AE,дни!$AH:$AH,J$3,дни!$L:$L,$C47)/$N$2</f>
        <v>-1.3672461263833282E-4</v>
      </c>
      <c r="K47" s="9">
        <f>SUMIFS(дни!$AE:$AE,дни!$AH:$AH,K$3,дни!$L:$L,$C47)/$N$2</f>
        <v>-1.099141974531741E-3</v>
      </c>
      <c r="L47" s="9">
        <f>SUMIFS(дни!$AE:$AE,дни!$AH:$AH,L$3,дни!$L:$L,$C47)/$N$2</f>
        <v>-5.4689845055333119E-6</v>
      </c>
      <c r="M47" s="9">
        <f t="shared" si="1"/>
        <v>-1.2413355716756071E-3</v>
      </c>
    </row>
    <row r="48" spans="3:13" x14ac:dyDescent="0.25">
      <c r="C48" t="s">
        <v>316</v>
      </c>
      <c r="D48" s="9">
        <f>SUMIFS(дни!$AE:$AE,дни!$AH:$AH,D$3,дни!$L:$L,$C48)/$N$2</f>
        <v>0</v>
      </c>
      <c r="E48" s="9">
        <f>SUMIFS(дни!$AE:$AE,дни!$AH:$AH,E$3,дни!$L:$L,$C48)/$N$2</f>
        <v>-6.2957154794473504E-4</v>
      </c>
      <c r="F48" s="9">
        <f>SUMIFS(дни!$AE:$AE,дни!$AH:$AH,F$3,дни!$L:$L,$C48)/$N$2</f>
        <v>0</v>
      </c>
      <c r="G48" s="9">
        <f>SUMIFS(дни!$AE:$AE,дни!$AH:$AH,G$3,дни!$L:$L,$C48)/$N$2</f>
        <v>0</v>
      </c>
      <c r="H48" s="9">
        <f>SUMIFS(дни!$AE:$AE,дни!$AH:$AH,H$3,дни!$L:$L,$C48)/$N$2</f>
        <v>-2.0281392507540415E-4</v>
      </c>
      <c r="I48" s="9">
        <f>SUMIFS(дни!$AE:$AE,дни!$AH:$AH,I$3,дни!$L:$L,$C48)/$N$2</f>
        <v>0</v>
      </c>
      <c r="J48" s="9">
        <f>SUMIFS(дни!$AE:$AE,дни!$AH:$AH,J$3,дни!$L:$L,$C48)/$N$2</f>
        <v>-2.1027217525039992E-4</v>
      </c>
      <c r="K48" s="9">
        <f>SUMIFS(дни!$AE:$AE,дни!$AH:$AH,K$3,дни!$L:$L,$C48)/$N$2</f>
        <v>-1.0888827003022568E-4</v>
      </c>
      <c r="L48" s="9">
        <f>SUMIFS(дни!$AE:$AE,дни!$AH:$AH,L$3,дни!$L:$L,$C48)/$N$2</f>
        <v>0</v>
      </c>
      <c r="M48" s="9">
        <f t="shared" si="1"/>
        <v>-1.1515459183007648E-3</v>
      </c>
    </row>
    <row r="49" spans="3:13" x14ac:dyDescent="0.25">
      <c r="C49" t="s">
        <v>73</v>
      </c>
      <c r="D49" s="9">
        <f>SUMIFS(дни!$AE:$AE,дни!$AH:$AH,D$3,дни!$L:$L,$C49)/$N$2</f>
        <v>-4.0063643960119502E-4</v>
      </c>
      <c r="E49" s="9">
        <f>SUMIFS(дни!$AE:$AE,дни!$AH:$AH,E$3,дни!$L:$L,$C49)/$N$2</f>
        <v>-7.2114559128215103E-4</v>
      </c>
      <c r="F49" s="9">
        <f>SUMIFS(дни!$AE:$AE,дни!$AH:$AH,F$3,дни!$L:$L,$C49)/$N$2</f>
        <v>-1.1446755417177002E-5</v>
      </c>
      <c r="G49" s="9">
        <f>SUMIFS(дни!$AE:$AE,дни!$AH:$AH,G$3,дни!$L:$L,$C49)/$N$2</f>
        <v>0</v>
      </c>
      <c r="H49" s="9">
        <f>SUMIFS(дни!$AE:$AE,дни!$AH:$AH,H$3,дни!$L:$L,$C49)/$N$2</f>
        <v>0</v>
      </c>
      <c r="I49" s="9">
        <f>SUMIFS(дни!$AE:$AE,дни!$AH:$AH,I$3,дни!$L:$L,$C49)/$N$2</f>
        <v>0</v>
      </c>
      <c r="J49" s="9">
        <f>SUMIFS(дни!$AE:$AE,дни!$AH:$AH,J$3,дни!$L:$L,$C49)/$N$2</f>
        <v>7.2752231832404738E-5</v>
      </c>
      <c r="K49" s="9">
        <f>SUMIFS(дни!$AE:$AE,дни!$AH:$AH,K$3,дни!$L:$L,$C49)/$N$2</f>
        <v>0</v>
      </c>
      <c r="L49" s="9">
        <f>SUMIFS(дни!$AE:$AE,дни!$AH:$AH,L$3,дни!$L:$L,$C49)/$N$2</f>
        <v>0</v>
      </c>
      <c r="M49" s="9">
        <f t="shared" si="1"/>
        <v>-1.0604765544681182E-3</v>
      </c>
    </row>
    <row r="50" spans="3:13" x14ac:dyDescent="0.25">
      <c r="C50" t="s">
        <v>179</v>
      </c>
      <c r="D50" s="9">
        <f>SUMIFS(дни!$AE:$AE,дни!$AH:$AH,D$3,дни!$L:$L,$C50)/$N$2</f>
        <v>0</v>
      </c>
      <c r="E50" s="9">
        <f>SUMIFS(дни!$AE:$AE,дни!$AH:$AH,E$3,дни!$L:$L,$C50)/$N$2</f>
        <v>-9.8012514707470819E-4</v>
      </c>
      <c r="F50" s="9">
        <f>SUMIFS(дни!$AE:$AE,дни!$AH:$AH,F$3,дни!$L:$L,$C50)/$N$2</f>
        <v>0</v>
      </c>
      <c r="G50" s="9">
        <f>SUMIFS(дни!$AE:$AE,дни!$AH:$AH,G$3,дни!$L:$L,$C50)/$N$2</f>
        <v>0</v>
      </c>
      <c r="H50" s="9">
        <f>SUMIFS(дни!$AE:$AE,дни!$AH:$AH,H$3,дни!$L:$L,$C50)/$N$2</f>
        <v>0</v>
      </c>
      <c r="I50" s="9">
        <f>SUMIFS(дни!$AE:$AE,дни!$AH:$AH,I$3,дни!$L:$L,$C50)/$N$2</f>
        <v>0</v>
      </c>
      <c r="J50" s="9">
        <f>SUMIFS(дни!$AE:$AE,дни!$AH:$AH,J$3,дни!$L:$L,$C50)/$N$2</f>
        <v>0</v>
      </c>
      <c r="K50" s="9">
        <f>SUMIFS(дни!$AE:$AE,дни!$AH:$AH,K$3,дни!$L:$L,$C50)/$N$2</f>
        <v>0</v>
      </c>
      <c r="L50" s="9">
        <f>SUMIFS(дни!$AE:$AE,дни!$AH:$AH,L$3,дни!$L:$L,$C50)/$N$2</f>
        <v>0</v>
      </c>
      <c r="M50" s="9">
        <f t="shared" si="1"/>
        <v>-9.8012514707470819E-4</v>
      </c>
    </row>
    <row r="51" spans="3:13" x14ac:dyDescent="0.25">
      <c r="C51" t="s">
        <v>586</v>
      </c>
      <c r="D51" s="9">
        <f>SUMIFS(дни!$AE:$AE,дни!$AH:$AH,D$3,дни!$L:$L,$C51)/$N$2</f>
        <v>0</v>
      </c>
      <c r="E51" s="9">
        <f>SUMIFS(дни!$AE:$AE,дни!$AH:$AH,E$3,дни!$L:$L,$C51)/$N$2</f>
        <v>0</v>
      </c>
      <c r="F51" s="9">
        <f>SUMIFS(дни!$AE:$AE,дни!$AH:$AH,F$3,дни!$L:$L,$C51)/$N$2</f>
        <v>-9.4310342626772634E-4</v>
      </c>
      <c r="G51" s="9">
        <f>SUMIFS(дни!$AE:$AE,дни!$AH:$AH,G$3,дни!$L:$L,$C51)/$N$2</f>
        <v>0</v>
      </c>
      <c r="H51" s="9">
        <f>SUMIFS(дни!$AE:$AE,дни!$AH:$AH,H$3,дни!$L:$L,$C51)/$N$2</f>
        <v>0</v>
      </c>
      <c r="I51" s="9">
        <f>SUMIFS(дни!$AE:$AE,дни!$AH:$AH,I$3,дни!$L:$L,$C51)/$N$2</f>
        <v>0</v>
      </c>
      <c r="J51" s="9">
        <f>SUMIFS(дни!$AE:$AE,дни!$AH:$AH,J$3,дни!$L:$L,$C51)/$N$2</f>
        <v>0</v>
      </c>
      <c r="K51" s="9">
        <f>SUMIFS(дни!$AE:$AE,дни!$AH:$AH,K$3,дни!$L:$L,$C51)/$N$2</f>
        <v>0</v>
      </c>
      <c r="L51" s="9">
        <f>SUMIFS(дни!$AE:$AE,дни!$AH:$AH,L$3,дни!$L:$L,$C51)/$N$2</f>
        <v>0</v>
      </c>
      <c r="M51" s="9">
        <f t="shared" si="1"/>
        <v>-9.4310342626772634E-4</v>
      </c>
    </row>
    <row r="52" spans="3:13" x14ac:dyDescent="0.25">
      <c r="C52" t="s">
        <v>147</v>
      </c>
      <c r="D52" s="9">
        <f>SUMIFS(дни!$AE:$AE,дни!$AH:$AH,D$3,дни!$L:$L,$C52)/$N$2</f>
        <v>0</v>
      </c>
      <c r="E52" s="9">
        <f>SUMIFS(дни!$AE:$AE,дни!$AH:$AH,E$3,дни!$L:$L,$C52)/$N$2</f>
        <v>-3.6311578895132092E-5</v>
      </c>
      <c r="F52" s="9">
        <f>SUMIFS(дни!$AE:$AE,дни!$AH:$AH,F$3,дни!$L:$L,$C52)/$N$2</f>
        <v>-2.4432448904791916E-4</v>
      </c>
      <c r="G52" s="9">
        <f>SUMIFS(дни!$AE:$AE,дни!$AH:$AH,G$3,дни!$L:$L,$C52)/$N$2</f>
        <v>0</v>
      </c>
      <c r="H52" s="9">
        <f>SUMIFS(дни!$AE:$AE,дни!$AH:$AH,H$3,дни!$L:$L,$C52)/$N$2</f>
        <v>0</v>
      </c>
      <c r="I52" s="9">
        <f>SUMIFS(дни!$AE:$AE,дни!$AH:$AH,I$3,дни!$L:$L,$C52)/$N$2</f>
        <v>-7.8537095721067449E-5</v>
      </c>
      <c r="J52" s="9">
        <f>SUMIFS(дни!$AE:$AE,дни!$AH:$AH,J$3,дни!$L:$L,$C52)/$N$2</f>
        <v>0</v>
      </c>
      <c r="K52" s="9">
        <f>SUMIFS(дни!$AE:$AE,дни!$AH:$AH,K$3,дни!$L:$L,$C52)/$N$2</f>
        <v>-5.7863282923408291E-4</v>
      </c>
      <c r="L52" s="9">
        <f>SUMIFS(дни!$AE:$AE,дни!$AH:$AH,L$3,дни!$L:$L,$C52)/$N$2</f>
        <v>0</v>
      </c>
      <c r="M52" s="9">
        <f t="shared" si="1"/>
        <v>-9.378059928982017E-4</v>
      </c>
    </row>
    <row r="53" spans="3:13" x14ac:dyDescent="0.25">
      <c r="C53" t="s">
        <v>213</v>
      </c>
      <c r="D53" s="9">
        <f>SUMIFS(дни!$AE:$AE,дни!$AH:$AH,D$3,дни!$L:$L,$C53)/$N$2</f>
        <v>0</v>
      </c>
      <c r="E53" s="9">
        <f>SUMIFS(дни!$AE:$AE,дни!$AH:$AH,E$3,дни!$L:$L,$C53)/$N$2</f>
        <v>-7.9065595253613853E-4</v>
      </c>
      <c r="F53" s="9">
        <f>SUMIFS(дни!$AE:$AE,дни!$AH:$AH,F$3,дни!$L:$L,$C53)/$N$2</f>
        <v>0</v>
      </c>
      <c r="G53" s="9">
        <f>SUMIFS(дни!$AE:$AE,дни!$AH:$AH,G$3,дни!$L:$L,$C53)/$N$2</f>
        <v>0</v>
      </c>
      <c r="H53" s="9">
        <f>SUMIFS(дни!$AE:$AE,дни!$AH:$AH,H$3,дни!$L:$L,$C53)/$N$2</f>
        <v>0</v>
      </c>
      <c r="I53" s="9">
        <f>SUMIFS(дни!$AE:$AE,дни!$AH:$AH,I$3,дни!$L:$L,$C53)/$N$2</f>
        <v>0</v>
      </c>
      <c r="J53" s="9">
        <f>SUMIFS(дни!$AE:$AE,дни!$AH:$AH,J$3,дни!$L:$L,$C53)/$N$2</f>
        <v>-5.4655816444223342E-5</v>
      </c>
      <c r="K53" s="9">
        <f>SUMIFS(дни!$AE:$AE,дни!$AH:$AH,K$3,дни!$L:$L,$C53)/$N$2</f>
        <v>0</v>
      </c>
      <c r="L53" s="9">
        <f>SUMIFS(дни!$AE:$AE,дни!$AH:$AH,L$3,дни!$L:$L,$C53)/$N$2</f>
        <v>0</v>
      </c>
      <c r="M53" s="9">
        <f t="shared" si="1"/>
        <v>-8.4531176898036187E-4</v>
      </c>
    </row>
    <row r="54" spans="3:13" x14ac:dyDescent="0.25">
      <c r="C54" t="s">
        <v>1126</v>
      </c>
      <c r="D54" s="9">
        <f>SUMIFS(дни!$AE:$AE,дни!$AH:$AH,D$3,дни!$L:$L,$C54)/$N$2</f>
        <v>0</v>
      </c>
      <c r="E54" s="9">
        <f>SUMIFS(дни!$AE:$AE,дни!$AH:$AH,E$3,дни!$L:$L,$C54)/$N$2</f>
        <v>0</v>
      </c>
      <c r="F54" s="9">
        <f>SUMIFS(дни!$AE:$AE,дни!$AH:$AH,F$3,дни!$L:$L,$C54)/$N$2</f>
        <v>0</v>
      </c>
      <c r="G54" s="9">
        <f>SUMIFS(дни!$AE:$AE,дни!$AH:$AH,G$3,дни!$L:$L,$C54)/$N$2</f>
        <v>0</v>
      </c>
      <c r="H54" s="9">
        <f>SUMIFS(дни!$AE:$AE,дни!$AH:$AH,H$3,дни!$L:$L,$C54)/$N$2</f>
        <v>-7.1994966161169978E-4</v>
      </c>
      <c r="I54" s="9">
        <f>SUMIFS(дни!$AE:$AE,дни!$AH:$AH,I$3,дни!$L:$L,$C54)/$N$2</f>
        <v>0</v>
      </c>
      <c r="J54" s="9">
        <f>SUMIFS(дни!$AE:$AE,дни!$AH:$AH,J$3,дни!$L:$L,$C54)/$N$2</f>
        <v>-1.099286068098785E-4</v>
      </c>
      <c r="K54" s="9">
        <f>SUMIFS(дни!$AE:$AE,дни!$AH:$AH,K$3,дни!$L:$L,$C54)/$N$2</f>
        <v>0</v>
      </c>
      <c r="L54" s="9">
        <f>SUMIFS(дни!$AE:$AE,дни!$AH:$AH,L$3,дни!$L:$L,$C54)/$N$2</f>
        <v>0</v>
      </c>
      <c r="M54" s="9">
        <f t="shared" si="1"/>
        <v>-8.298782684215783E-4</v>
      </c>
    </row>
    <row r="55" spans="3:13" x14ac:dyDescent="0.25">
      <c r="C55" t="s">
        <v>2520</v>
      </c>
      <c r="D55" s="9">
        <f>SUMIFS(дни!$AE:$AE,дни!$AH:$AH,D$3,дни!$L:$L,$C55)/$N$2</f>
        <v>0</v>
      </c>
      <c r="E55" s="9">
        <f>SUMIFS(дни!$AE:$AE,дни!$AH:$AH,E$3,дни!$L:$L,$C55)/$N$2</f>
        <v>0</v>
      </c>
      <c r="F55" s="9">
        <f>SUMIFS(дни!$AE:$AE,дни!$AH:$AH,F$3,дни!$L:$L,$C55)/$N$2</f>
        <v>0</v>
      </c>
      <c r="G55" s="9">
        <f>SUMIFS(дни!$AE:$AE,дни!$AH:$AH,G$3,дни!$L:$L,$C55)/$N$2</f>
        <v>0</v>
      </c>
      <c r="H55" s="9">
        <f>SUMIFS(дни!$AE:$AE,дни!$AH:$AH,H$3,дни!$L:$L,$C55)/$N$2</f>
        <v>0</v>
      </c>
      <c r="I55" s="9">
        <f>SUMIFS(дни!$AE:$AE,дни!$AH:$AH,I$3,дни!$L:$L,$C55)/$N$2</f>
        <v>0</v>
      </c>
      <c r="J55" s="9">
        <f>SUMIFS(дни!$AE:$AE,дни!$AH:$AH,J$3,дни!$L:$L,$C55)/$N$2</f>
        <v>0</v>
      </c>
      <c r="K55" s="9">
        <f>SUMIFS(дни!$AE:$AE,дни!$AH:$AH,K$3,дни!$L:$L,$C55)/$N$2</f>
        <v>-7.898932422871263E-4</v>
      </c>
      <c r="L55" s="9">
        <f>SUMIFS(дни!$AE:$AE,дни!$AH:$AH,L$3,дни!$L:$L,$C55)/$N$2</f>
        <v>0</v>
      </c>
      <c r="M55" s="9">
        <f t="shared" si="1"/>
        <v>-7.898932422871263E-4</v>
      </c>
    </row>
    <row r="56" spans="3:13" x14ac:dyDescent="0.25">
      <c r="C56" t="s">
        <v>47</v>
      </c>
      <c r="D56" s="9">
        <f>SUMIFS(дни!$AE:$AE,дни!$AH:$AH,D$3,дни!$L:$L,$C56)/$N$2</f>
        <v>-1.3683021867281142E-4</v>
      </c>
      <c r="E56" s="9">
        <f>SUMIFS(дни!$AE:$AE,дни!$AH:$AH,E$3,дни!$L:$L,$C56)/$N$2</f>
        <v>0</v>
      </c>
      <c r="F56" s="9">
        <f>SUMIFS(дни!$AE:$AE,дни!$AH:$AH,F$3,дни!$L:$L,$C56)/$N$2</f>
        <v>0</v>
      </c>
      <c r="G56" s="9">
        <f>SUMIFS(дни!$AE:$AE,дни!$AH:$AH,G$3,дни!$L:$L,$C56)/$N$2</f>
        <v>0</v>
      </c>
      <c r="H56" s="9">
        <f>SUMIFS(дни!$AE:$AE,дни!$AH:$AH,H$3,дни!$L:$L,$C56)/$N$2</f>
        <v>0</v>
      </c>
      <c r="I56" s="9">
        <f>SUMIFS(дни!$AE:$AE,дни!$AH:$AH,I$3,дни!$L:$L,$C56)/$N$2</f>
        <v>0</v>
      </c>
      <c r="J56" s="9">
        <f>SUMIFS(дни!$AE:$AE,дни!$AH:$AH,J$3,дни!$L:$L,$C56)/$N$2</f>
        <v>-6.476874417792759E-4</v>
      </c>
      <c r="K56" s="9">
        <f>SUMIFS(дни!$AE:$AE,дни!$AH:$AH,K$3,дни!$L:$L,$C56)/$N$2</f>
        <v>0</v>
      </c>
      <c r="L56" s="9">
        <f>SUMIFS(дни!$AE:$AE,дни!$AH:$AH,L$3,дни!$L:$L,$C56)/$N$2</f>
        <v>0</v>
      </c>
      <c r="M56" s="9">
        <f t="shared" si="1"/>
        <v>-7.8451766045208732E-4</v>
      </c>
    </row>
    <row r="57" spans="3:13" x14ac:dyDescent="0.25">
      <c r="C57" t="s">
        <v>2485</v>
      </c>
      <c r="D57" s="9">
        <f>SUMIFS(дни!$AE:$AE,дни!$AH:$AH,D$3,дни!$L:$L,$C57)/$N$2</f>
        <v>0</v>
      </c>
      <c r="E57" s="9">
        <f>SUMIFS(дни!$AE:$AE,дни!$AH:$AH,E$3,дни!$L:$L,$C57)/$N$2</f>
        <v>0</v>
      </c>
      <c r="F57" s="9">
        <f>SUMIFS(дни!$AE:$AE,дни!$AH:$AH,F$3,дни!$L:$L,$C57)/$N$2</f>
        <v>0</v>
      </c>
      <c r="G57" s="9">
        <f>SUMIFS(дни!$AE:$AE,дни!$AH:$AH,G$3,дни!$L:$L,$C57)/$N$2</f>
        <v>0</v>
      </c>
      <c r="H57" s="9">
        <f>SUMIFS(дни!$AE:$AE,дни!$AH:$AH,H$3,дни!$L:$L,$C57)/$N$2</f>
        <v>0</v>
      </c>
      <c r="I57" s="9">
        <f>SUMIFS(дни!$AE:$AE,дни!$AH:$AH,I$3,дни!$L:$L,$C57)/$N$2</f>
        <v>0</v>
      </c>
      <c r="J57" s="9">
        <f>SUMIFS(дни!$AE:$AE,дни!$AH:$AH,J$3,дни!$L:$L,$C57)/$N$2</f>
        <v>0</v>
      </c>
      <c r="K57" s="9">
        <f>SUMIFS(дни!$AE:$AE,дни!$AH:$AH,K$3,дни!$L:$L,$C57)/$N$2</f>
        <v>-7.8023897329516651E-4</v>
      </c>
      <c r="L57" s="9">
        <f>SUMIFS(дни!$AE:$AE,дни!$AH:$AH,L$3,дни!$L:$L,$C57)/$N$2</f>
        <v>0</v>
      </c>
      <c r="M57" s="9">
        <f t="shared" si="1"/>
        <v>-7.8023897329516651E-4</v>
      </c>
    </row>
    <row r="58" spans="3:13" x14ac:dyDescent="0.25">
      <c r="C58" t="s">
        <v>2493</v>
      </c>
      <c r="D58" s="9">
        <f>SUMIFS(дни!$AE:$AE,дни!$AH:$AH,D$3,дни!$L:$L,$C58)/$N$2</f>
        <v>0</v>
      </c>
      <c r="E58" s="9">
        <f>SUMIFS(дни!$AE:$AE,дни!$AH:$AH,E$3,дни!$L:$L,$C58)/$N$2</f>
        <v>0</v>
      </c>
      <c r="F58" s="9">
        <f>SUMIFS(дни!$AE:$AE,дни!$AH:$AH,F$3,дни!$L:$L,$C58)/$N$2</f>
        <v>0</v>
      </c>
      <c r="G58" s="9">
        <f>SUMIFS(дни!$AE:$AE,дни!$AH:$AH,G$3,дни!$L:$L,$C58)/$N$2</f>
        <v>0</v>
      </c>
      <c r="H58" s="9">
        <f>SUMIFS(дни!$AE:$AE,дни!$AH:$AH,H$3,дни!$L:$L,$C58)/$N$2</f>
        <v>0</v>
      </c>
      <c r="I58" s="9">
        <f>SUMIFS(дни!$AE:$AE,дни!$AH:$AH,I$3,дни!$L:$L,$C58)/$N$2</f>
        <v>0</v>
      </c>
      <c r="J58" s="9">
        <f>SUMIFS(дни!$AE:$AE,дни!$AH:$AH,J$3,дни!$L:$L,$C58)/$N$2</f>
        <v>0</v>
      </c>
      <c r="K58" s="9">
        <f>SUMIFS(дни!$AE:$AE,дни!$AH:$AH,K$3,дни!$L:$L,$C58)/$N$2</f>
        <v>-7.6629029358115232E-4</v>
      </c>
      <c r="L58" s="9">
        <f>SUMIFS(дни!$AE:$AE,дни!$AH:$AH,L$3,дни!$L:$L,$C58)/$N$2</f>
        <v>0</v>
      </c>
      <c r="M58" s="9">
        <f t="shared" si="1"/>
        <v>-7.6629029358115232E-4</v>
      </c>
    </row>
    <row r="59" spans="3:13" x14ac:dyDescent="0.25">
      <c r="C59" t="s">
        <v>2472</v>
      </c>
      <c r="D59" s="9">
        <f>SUMIFS(дни!$AE:$AE,дни!$AH:$AH,D$3,дни!$L:$L,$C59)/$N$2</f>
        <v>0</v>
      </c>
      <c r="E59" s="9">
        <f>SUMIFS(дни!$AE:$AE,дни!$AH:$AH,E$3,дни!$L:$L,$C59)/$N$2</f>
        <v>0</v>
      </c>
      <c r="F59" s="9">
        <f>SUMIFS(дни!$AE:$AE,дни!$AH:$AH,F$3,дни!$L:$L,$C59)/$N$2</f>
        <v>0</v>
      </c>
      <c r="G59" s="9">
        <f>SUMIFS(дни!$AE:$AE,дни!$AH:$AH,G$3,дни!$L:$L,$C59)/$N$2</f>
        <v>0</v>
      </c>
      <c r="H59" s="9">
        <f>SUMIFS(дни!$AE:$AE,дни!$AH:$AH,H$3,дни!$L:$L,$C59)/$N$2</f>
        <v>0</v>
      </c>
      <c r="I59" s="9">
        <f>SUMIFS(дни!$AE:$AE,дни!$AH:$AH,I$3,дни!$L:$L,$C59)/$N$2</f>
        <v>0</v>
      </c>
      <c r="J59" s="9">
        <f>SUMIFS(дни!$AE:$AE,дни!$AH:$AH,J$3,дни!$L:$L,$C59)/$N$2</f>
        <v>0</v>
      </c>
      <c r="K59" s="9">
        <f>SUMIFS(дни!$AE:$AE,дни!$AH:$AH,K$3,дни!$L:$L,$C59)/$N$2</f>
        <v>-5.607384733918706E-4</v>
      </c>
      <c r="L59" s="9">
        <f>SUMIFS(дни!$AE:$AE,дни!$AH:$AH,L$3,дни!$L:$L,$C59)/$N$2</f>
        <v>-1.1446755417177001E-4</v>
      </c>
      <c r="M59" s="9">
        <f t="shared" si="1"/>
        <v>-6.7520602756364063E-4</v>
      </c>
    </row>
    <row r="60" spans="3:13" x14ac:dyDescent="0.25">
      <c r="C60" t="s">
        <v>1406</v>
      </c>
      <c r="D60" s="9">
        <f>SUMIFS(дни!$AE:$AE,дни!$AH:$AH,D$3,дни!$L:$L,$C60)/$N$2</f>
        <v>0</v>
      </c>
      <c r="E60" s="9">
        <f>SUMIFS(дни!$AE:$AE,дни!$AH:$AH,E$3,дни!$L:$L,$C60)/$N$2</f>
        <v>0</v>
      </c>
      <c r="F60" s="9">
        <f>SUMIFS(дни!$AE:$AE,дни!$AH:$AH,F$3,дни!$L:$L,$C60)/$N$2</f>
        <v>0</v>
      </c>
      <c r="G60" s="9">
        <f>SUMIFS(дни!$AE:$AE,дни!$AH:$AH,G$3,дни!$L:$L,$C60)/$N$2</f>
        <v>0</v>
      </c>
      <c r="H60" s="9">
        <f>SUMIFS(дни!$AE:$AE,дни!$AH:$AH,H$3,дни!$L:$L,$C60)/$N$2</f>
        <v>0</v>
      </c>
      <c r="I60" s="9">
        <f>SUMIFS(дни!$AE:$AE,дни!$AH:$AH,I$3,дни!$L:$L,$C60)/$N$2</f>
        <v>-3.3777198343698604E-4</v>
      </c>
      <c r="J60" s="9">
        <f>SUMIFS(дни!$AE:$AE,дни!$AH:$AH,J$3,дни!$L:$L,$C60)/$N$2</f>
        <v>-3.3322317951187656E-4</v>
      </c>
      <c r="K60" s="9">
        <f>SUMIFS(дни!$AE:$AE,дни!$AH:$AH,K$3,дни!$L:$L,$C60)/$N$2</f>
        <v>0</v>
      </c>
      <c r="L60" s="9">
        <f>SUMIFS(дни!$AE:$AE,дни!$AH:$AH,L$3,дни!$L:$L,$C60)/$N$2</f>
        <v>0</v>
      </c>
      <c r="M60" s="9">
        <f t="shared" si="1"/>
        <v>-6.709951629488626E-4</v>
      </c>
    </row>
    <row r="61" spans="3:13" x14ac:dyDescent="0.25">
      <c r="C61" t="s">
        <v>769</v>
      </c>
      <c r="D61" s="9">
        <f>SUMIFS(дни!$AE:$AE,дни!$AH:$AH,D$3,дни!$L:$L,$C61)/$N$2</f>
        <v>0</v>
      </c>
      <c r="E61" s="9">
        <f>SUMIFS(дни!$AE:$AE,дни!$AH:$AH,E$3,дни!$L:$L,$C61)/$N$2</f>
        <v>0</v>
      </c>
      <c r="F61" s="9">
        <f>SUMIFS(дни!$AE:$AE,дни!$AH:$AH,F$3,дни!$L:$L,$C61)/$N$2</f>
        <v>0</v>
      </c>
      <c r="G61" s="9">
        <f>SUMIFS(дни!$AE:$AE,дни!$AH:$AH,G$3,дни!$L:$L,$C61)/$N$2</f>
        <v>-6.5018302971404419E-4</v>
      </c>
      <c r="H61" s="9">
        <f>SUMIFS(дни!$AE:$AE,дни!$AH:$AH,H$3,дни!$L:$L,$C61)/$N$2</f>
        <v>0</v>
      </c>
      <c r="I61" s="9">
        <f>SUMIFS(дни!$AE:$AE,дни!$AH:$AH,I$3,дни!$L:$L,$C61)/$N$2</f>
        <v>0</v>
      </c>
      <c r="J61" s="9">
        <f>SUMIFS(дни!$AE:$AE,дни!$AH:$AH,J$3,дни!$L:$L,$C61)/$N$2</f>
        <v>0</v>
      </c>
      <c r="K61" s="9">
        <f>SUMIFS(дни!$AE:$AE,дни!$AH:$AH,K$3,дни!$L:$L,$C61)/$N$2</f>
        <v>0</v>
      </c>
      <c r="L61" s="9">
        <f>SUMIFS(дни!$AE:$AE,дни!$AH:$AH,L$3,дни!$L:$L,$C61)/$N$2</f>
        <v>0</v>
      </c>
      <c r="M61" s="9">
        <f t="shared" si="1"/>
        <v>-6.5018302971404419E-4</v>
      </c>
    </row>
    <row r="62" spans="3:13" x14ac:dyDescent="0.25">
      <c r="C62" t="s">
        <v>2720</v>
      </c>
      <c r="D62" s="9">
        <f>SUMIFS(дни!$AE:$AE,дни!$AH:$AH,D$3,дни!$L:$L,$C62)/$N$2</f>
        <v>0</v>
      </c>
      <c r="E62" s="9">
        <f>SUMIFS(дни!$AE:$AE,дни!$AH:$AH,E$3,дни!$L:$L,$C62)/$N$2</f>
        <v>0</v>
      </c>
      <c r="F62" s="9">
        <f>SUMIFS(дни!$AE:$AE,дни!$AH:$AH,F$3,дни!$L:$L,$C62)/$N$2</f>
        <v>0</v>
      </c>
      <c r="G62" s="9">
        <f>SUMIFS(дни!$AE:$AE,дни!$AH:$AH,G$3,дни!$L:$L,$C62)/$N$2</f>
        <v>0</v>
      </c>
      <c r="H62" s="9">
        <f>SUMIFS(дни!$AE:$AE,дни!$AH:$AH,H$3,дни!$L:$L,$C62)/$N$2</f>
        <v>0</v>
      </c>
      <c r="I62" s="9">
        <f>SUMIFS(дни!$AE:$AE,дни!$AH:$AH,I$3,дни!$L:$L,$C62)/$N$2</f>
        <v>0</v>
      </c>
      <c r="J62" s="9">
        <f>SUMIFS(дни!$AE:$AE,дни!$AH:$AH,J$3,дни!$L:$L,$C62)/$N$2</f>
        <v>0</v>
      </c>
      <c r="K62" s="9">
        <f>SUMIFS(дни!$AE:$AE,дни!$AH:$AH,K$3,дни!$L:$L,$C62)/$N$2</f>
        <v>-6.4541151439622302E-4</v>
      </c>
      <c r="L62" s="9">
        <f>SUMIFS(дни!$AE:$AE,дни!$AH:$AH,L$3,дни!$L:$L,$C62)/$N$2</f>
        <v>0</v>
      </c>
      <c r="M62" s="9">
        <f t="shared" si="1"/>
        <v>-6.4541151439622302E-4</v>
      </c>
    </row>
    <row r="63" spans="3:13" x14ac:dyDescent="0.25">
      <c r="C63" t="s">
        <v>155</v>
      </c>
      <c r="D63" s="9">
        <f>SUMIFS(дни!$AE:$AE,дни!$AH:$AH,D$3,дни!$L:$L,$C63)/$N$2</f>
        <v>0</v>
      </c>
      <c r="E63" s="9">
        <f>SUMIFS(дни!$AE:$AE,дни!$AH:$AH,E$3,дни!$L:$L,$C63)/$N$2</f>
        <v>-1.6904827299147519E-4</v>
      </c>
      <c r="F63" s="9">
        <f>SUMIFS(дни!$AE:$AE,дни!$AH:$AH,F$3,дни!$L:$L,$C63)/$N$2</f>
        <v>-2.2893510834354002E-4</v>
      </c>
      <c r="G63" s="9">
        <f>SUMIFS(дни!$AE:$AE,дни!$AH:$AH,G$3,дни!$L:$L,$C63)/$N$2</f>
        <v>0</v>
      </c>
      <c r="H63" s="9">
        <f>SUMIFS(дни!$AE:$AE,дни!$AH:$AH,H$3,дни!$L:$L,$C63)/$N$2</f>
        <v>0</v>
      </c>
      <c r="I63" s="9">
        <f>SUMIFS(дни!$AE:$AE,дни!$AH:$AH,I$3,дни!$L:$L,$C63)/$N$2</f>
        <v>-3.5076927012038571E-5</v>
      </c>
      <c r="J63" s="9">
        <f>SUMIFS(дни!$AE:$AE,дни!$AH:$AH,J$3,дни!$L:$L,$C63)/$N$2</f>
        <v>-1.9798456111869646E-4</v>
      </c>
      <c r="K63" s="9">
        <f>SUMIFS(дни!$AE:$AE,дни!$AH:$AH,K$3,дни!$L:$L,$C63)/$N$2</f>
        <v>0</v>
      </c>
      <c r="L63" s="9">
        <f>SUMIFS(дни!$AE:$AE,дни!$AH:$AH,L$3,дни!$L:$L,$C63)/$N$2</f>
        <v>0</v>
      </c>
      <c r="M63" s="9">
        <f t="shared" si="1"/>
        <v>-6.3104486946575025E-4</v>
      </c>
    </row>
    <row r="64" spans="3:13" x14ac:dyDescent="0.25">
      <c r="C64" t="s">
        <v>403</v>
      </c>
      <c r="D64" s="9">
        <f>SUMIFS(дни!$AE:$AE,дни!$AH:$AH,D$3,дни!$L:$L,$C64)/$N$2</f>
        <v>0</v>
      </c>
      <c r="E64" s="9">
        <f>SUMIFS(дни!$AE:$AE,дни!$AH:$AH,E$3,дни!$L:$L,$C64)/$N$2</f>
        <v>-3.4340266251531006E-4</v>
      </c>
      <c r="F64" s="9">
        <f>SUMIFS(дни!$AE:$AE,дни!$AH:$AH,F$3,дни!$L:$L,$C64)/$N$2</f>
        <v>-2.5564005830226608E-4</v>
      </c>
      <c r="G64" s="9">
        <f>SUMIFS(дни!$AE:$AE,дни!$AH:$AH,G$3,дни!$L:$L,$C64)/$N$2</f>
        <v>0</v>
      </c>
      <c r="H64" s="9">
        <f>SUMIFS(дни!$AE:$AE,дни!$AH:$AH,H$3,дни!$L:$L,$C64)/$N$2</f>
        <v>0</v>
      </c>
      <c r="I64" s="9">
        <f>SUMIFS(дни!$AE:$AE,дни!$AH:$AH,I$3,дни!$L:$L,$C64)/$N$2</f>
        <v>0</v>
      </c>
      <c r="J64" s="9">
        <f>SUMIFS(дни!$AE:$AE,дни!$AH:$AH,J$3,дни!$L:$L,$C64)/$N$2</f>
        <v>0</v>
      </c>
      <c r="K64" s="9">
        <f>SUMIFS(дни!$AE:$AE,дни!$AH:$AH,K$3,дни!$L:$L,$C64)/$N$2</f>
        <v>0</v>
      </c>
      <c r="L64" s="9">
        <f>SUMIFS(дни!$AE:$AE,дни!$AH:$AH,L$3,дни!$L:$L,$C64)/$N$2</f>
        <v>0</v>
      </c>
      <c r="M64" s="9">
        <f t="shared" si="1"/>
        <v>-5.9904272081757613E-4</v>
      </c>
    </row>
    <row r="65" spans="3:13" x14ac:dyDescent="0.25">
      <c r="C65" t="s">
        <v>2635</v>
      </c>
      <c r="D65" s="9">
        <f>SUMIFS(дни!$AE:$AE,дни!$AH:$AH,D$3,дни!$L:$L,$C65)/$N$2</f>
        <v>0</v>
      </c>
      <c r="E65" s="9">
        <f>SUMIFS(дни!$AE:$AE,дни!$AH:$AH,E$3,дни!$L:$L,$C65)/$N$2</f>
        <v>0</v>
      </c>
      <c r="F65" s="9">
        <f>SUMIFS(дни!$AE:$AE,дни!$AH:$AH,F$3,дни!$L:$L,$C65)/$N$2</f>
        <v>0</v>
      </c>
      <c r="G65" s="9">
        <f>SUMIFS(дни!$AE:$AE,дни!$AH:$AH,G$3,дни!$L:$L,$C65)/$N$2</f>
        <v>0</v>
      </c>
      <c r="H65" s="9">
        <f>SUMIFS(дни!$AE:$AE,дни!$AH:$AH,H$3,дни!$L:$L,$C65)/$N$2</f>
        <v>0</v>
      </c>
      <c r="I65" s="9">
        <f>SUMIFS(дни!$AE:$AE,дни!$AH:$AH,I$3,дни!$L:$L,$C65)/$N$2</f>
        <v>0</v>
      </c>
      <c r="J65" s="9">
        <f>SUMIFS(дни!$AE:$AE,дни!$AH:$AH,J$3,дни!$L:$L,$C65)/$N$2</f>
        <v>0</v>
      </c>
      <c r="K65" s="9">
        <f>SUMIFS(дни!$AE:$AE,дни!$AH:$AH,K$3,дни!$L:$L,$C65)/$N$2</f>
        <v>-5.6626659727671187E-4</v>
      </c>
      <c r="L65" s="9">
        <f>SUMIFS(дни!$AE:$AE,дни!$AH:$AH,L$3,дни!$L:$L,$C65)/$N$2</f>
        <v>0</v>
      </c>
      <c r="M65" s="9">
        <f t="shared" si="1"/>
        <v>-5.6626659727671187E-4</v>
      </c>
    </row>
    <row r="66" spans="3:13" x14ac:dyDescent="0.25">
      <c r="C66" t="s">
        <v>2777</v>
      </c>
      <c r="D66" s="9">
        <f>SUMIFS(дни!$AE:$AE,дни!$AH:$AH,D$3,дни!$L:$L,$C66)/$N$2</f>
        <v>0</v>
      </c>
      <c r="E66" s="9">
        <f>SUMIFS(дни!$AE:$AE,дни!$AH:$AH,E$3,дни!$L:$L,$C66)/$N$2</f>
        <v>0</v>
      </c>
      <c r="F66" s="9">
        <f>SUMIFS(дни!$AE:$AE,дни!$AH:$AH,F$3,дни!$L:$L,$C66)/$N$2</f>
        <v>0</v>
      </c>
      <c r="G66" s="9">
        <f>SUMIFS(дни!$AE:$AE,дни!$AH:$AH,G$3,дни!$L:$L,$C66)/$N$2</f>
        <v>0</v>
      </c>
      <c r="H66" s="9">
        <f>SUMIFS(дни!$AE:$AE,дни!$AH:$AH,H$3,дни!$L:$L,$C66)/$N$2</f>
        <v>0</v>
      </c>
      <c r="I66" s="9">
        <f>SUMIFS(дни!$AE:$AE,дни!$AH:$AH,I$3,дни!$L:$L,$C66)/$N$2</f>
        <v>0</v>
      </c>
      <c r="J66" s="9">
        <f>SUMIFS(дни!$AE:$AE,дни!$AH:$AH,J$3,дни!$L:$L,$C66)/$N$2</f>
        <v>0</v>
      </c>
      <c r="K66" s="9">
        <f>SUMIFS(дни!$AE:$AE,дни!$AH:$AH,K$3,дни!$L:$L,$C66)/$N$2</f>
        <v>0</v>
      </c>
      <c r="L66" s="9">
        <f>SUMIFS(дни!$AE:$AE,дни!$AH:$AH,L$3,дни!$L:$L,$C66)/$N$2</f>
        <v>-4.974879685016231E-4</v>
      </c>
      <c r="M66" s="9">
        <f t="shared" si="1"/>
        <v>-4.974879685016231E-4</v>
      </c>
    </row>
    <row r="67" spans="3:13" x14ac:dyDescent="0.25">
      <c r="C67" t="s">
        <v>2487</v>
      </c>
      <c r="D67" s="9">
        <f>SUMIFS(дни!$AE:$AE,дни!$AH:$AH,D$3,дни!$L:$L,$C67)/$N$2</f>
        <v>0</v>
      </c>
      <c r="E67" s="9">
        <f>SUMIFS(дни!$AE:$AE,дни!$AH:$AH,E$3,дни!$L:$L,$C67)/$N$2</f>
        <v>0</v>
      </c>
      <c r="F67" s="9">
        <f>SUMIFS(дни!$AE:$AE,дни!$AH:$AH,F$3,дни!$L:$L,$C67)/$N$2</f>
        <v>0</v>
      </c>
      <c r="G67" s="9">
        <f>SUMIFS(дни!$AE:$AE,дни!$AH:$AH,G$3,дни!$L:$L,$C67)/$N$2</f>
        <v>0</v>
      </c>
      <c r="H67" s="9">
        <f>SUMIFS(дни!$AE:$AE,дни!$AH:$AH,H$3,дни!$L:$L,$C67)/$N$2</f>
        <v>0</v>
      </c>
      <c r="I67" s="9">
        <f>SUMIFS(дни!$AE:$AE,дни!$AH:$AH,I$3,дни!$L:$L,$C67)/$N$2</f>
        <v>0</v>
      </c>
      <c r="J67" s="9">
        <f>SUMIFS(дни!$AE:$AE,дни!$AH:$AH,J$3,дни!$L:$L,$C67)/$N$2</f>
        <v>0</v>
      </c>
      <c r="K67" s="9">
        <f>SUMIFS(дни!$AE:$AE,дни!$AH:$AH,K$3,дни!$L:$L,$C67)/$N$2</f>
        <v>-4.8864569257476577E-4</v>
      </c>
      <c r="L67" s="9">
        <f>SUMIFS(дни!$AE:$AE,дни!$AH:$AH,L$3,дни!$L:$L,$C67)/$N$2</f>
        <v>0</v>
      </c>
      <c r="M67" s="9">
        <f t="shared" si="1"/>
        <v>-4.8864569257476577E-4</v>
      </c>
    </row>
    <row r="68" spans="3:13" x14ac:dyDescent="0.25">
      <c r="C68" t="s">
        <v>1061</v>
      </c>
      <c r="D68" s="9">
        <f>SUMIFS(дни!$AE:$AE,дни!$AH:$AH,D$3,дни!$L:$L,$C68)/$N$2</f>
        <v>0</v>
      </c>
      <c r="E68" s="9">
        <f>SUMIFS(дни!$AE:$AE,дни!$AH:$AH,E$3,дни!$L:$L,$C68)/$N$2</f>
        <v>0</v>
      </c>
      <c r="F68" s="9">
        <f>SUMIFS(дни!$AE:$AE,дни!$AH:$AH,F$3,дни!$L:$L,$C68)/$N$2</f>
        <v>0</v>
      </c>
      <c r="G68" s="9">
        <f>SUMIFS(дни!$AE:$AE,дни!$AH:$AH,G$3,дни!$L:$L,$C68)/$N$2</f>
        <v>0</v>
      </c>
      <c r="H68" s="9">
        <f>SUMIFS(дни!$AE:$AE,дни!$AH:$AH,H$3,дни!$L:$L,$C68)/$N$2</f>
        <v>-4.7575424660592101E-4</v>
      </c>
      <c r="I68" s="9">
        <f>SUMIFS(дни!$AE:$AE,дни!$AH:$AH,I$3,дни!$L:$L,$C68)/$N$2</f>
        <v>0</v>
      </c>
      <c r="J68" s="9">
        <f>SUMIFS(дни!$AE:$AE,дни!$AH:$AH,J$3,дни!$L:$L,$C68)/$N$2</f>
        <v>0</v>
      </c>
      <c r="K68" s="9">
        <f>SUMIFS(дни!$AE:$AE,дни!$AH:$AH,K$3,дни!$L:$L,$C68)/$N$2</f>
        <v>0</v>
      </c>
      <c r="L68" s="9">
        <f>SUMIFS(дни!$AE:$AE,дни!$AH:$AH,L$3,дни!$L:$L,$C68)/$N$2</f>
        <v>0</v>
      </c>
      <c r="M68" s="9">
        <f t="shared" ref="M68:M131" si="2">SUM(D68:L68)</f>
        <v>-4.7575424660592101E-4</v>
      </c>
    </row>
    <row r="69" spans="3:13" x14ac:dyDescent="0.25">
      <c r="C69" t="s">
        <v>493</v>
      </c>
      <c r="D69" s="9">
        <f>SUMIFS(дни!$AE:$AE,дни!$AH:$AH,D$3,дни!$L:$L,$C69)/$N$2</f>
        <v>0</v>
      </c>
      <c r="E69" s="9">
        <f>SUMIFS(дни!$AE:$AE,дни!$AH:$AH,E$3,дни!$L:$L,$C69)/$N$2</f>
        <v>0</v>
      </c>
      <c r="F69" s="9">
        <f>SUMIFS(дни!$AE:$AE,дни!$AH:$AH,F$3,дни!$L:$L,$C69)/$N$2</f>
        <v>-4.6473367020788447E-4</v>
      </c>
      <c r="G69" s="9">
        <f>SUMIFS(дни!$AE:$AE,дни!$AH:$AH,G$3,дни!$L:$L,$C69)/$N$2</f>
        <v>0</v>
      </c>
      <c r="H69" s="9">
        <f>SUMIFS(дни!$AE:$AE,дни!$AH:$AH,H$3,дни!$L:$L,$C69)/$N$2</f>
        <v>0</v>
      </c>
      <c r="I69" s="9">
        <f>SUMIFS(дни!$AE:$AE,дни!$AH:$AH,I$3,дни!$L:$L,$C69)/$N$2</f>
        <v>0</v>
      </c>
      <c r="J69" s="9">
        <f>SUMIFS(дни!$AE:$AE,дни!$AH:$AH,J$3,дни!$L:$L,$C69)/$N$2</f>
        <v>0</v>
      </c>
      <c r="K69" s="9">
        <f>SUMIFS(дни!$AE:$AE,дни!$AH:$AH,K$3,дни!$L:$L,$C69)/$N$2</f>
        <v>0</v>
      </c>
      <c r="L69" s="9">
        <f>SUMIFS(дни!$AE:$AE,дни!$AH:$AH,L$3,дни!$L:$L,$C69)/$N$2</f>
        <v>0</v>
      </c>
      <c r="M69" s="9">
        <f t="shared" si="2"/>
        <v>-4.6473367020788447E-4</v>
      </c>
    </row>
    <row r="70" spans="3:13" x14ac:dyDescent="0.25">
      <c r="C70" t="s">
        <v>1550</v>
      </c>
      <c r="D70" s="9">
        <f>SUMIFS(дни!$AE:$AE,дни!$AH:$AH,D$3,дни!$L:$L,$C70)/$N$2</f>
        <v>0</v>
      </c>
      <c r="E70" s="9">
        <f>SUMIFS(дни!$AE:$AE,дни!$AH:$AH,E$3,дни!$L:$L,$C70)/$N$2</f>
        <v>0</v>
      </c>
      <c r="F70" s="9">
        <f>SUMIFS(дни!$AE:$AE,дни!$AH:$AH,F$3,дни!$L:$L,$C70)/$N$2</f>
        <v>0</v>
      </c>
      <c r="G70" s="9">
        <f>SUMIFS(дни!$AE:$AE,дни!$AH:$AH,G$3,дни!$L:$L,$C70)/$N$2</f>
        <v>0</v>
      </c>
      <c r="H70" s="9">
        <f>SUMIFS(дни!$AE:$AE,дни!$AH:$AH,H$3,дни!$L:$L,$C70)/$N$2</f>
        <v>0</v>
      </c>
      <c r="I70" s="9">
        <f>SUMIFS(дни!$AE:$AE,дни!$AH:$AH,I$3,дни!$L:$L,$C70)/$N$2</f>
        <v>-2.1365743535563159E-5</v>
      </c>
      <c r="J70" s="9">
        <f>SUMIFS(дни!$AE:$AE,дни!$AH:$AH,J$3,дни!$L:$L,$C70)/$N$2</f>
        <v>-3.9605313770482259E-4</v>
      </c>
      <c r="K70" s="9">
        <f>SUMIFS(дни!$AE:$AE,дни!$AH:$AH,K$3,дни!$L:$L,$C70)/$N$2</f>
        <v>-3.3321754719003779E-5</v>
      </c>
      <c r="L70" s="9">
        <f>SUMIFS(дни!$AE:$AE,дни!$AH:$AH,L$3,дни!$L:$L,$C70)/$N$2</f>
        <v>0</v>
      </c>
      <c r="M70" s="9">
        <f t="shared" si="2"/>
        <v>-4.5074063595938952E-4</v>
      </c>
    </row>
    <row r="71" spans="3:13" x14ac:dyDescent="0.25">
      <c r="C71" t="s">
        <v>740</v>
      </c>
      <c r="D71" s="9">
        <f>SUMIFS(дни!$AE:$AE,дни!$AH:$AH,D$3,дни!$L:$L,$C71)/$N$2</f>
        <v>0</v>
      </c>
      <c r="E71" s="9">
        <f>SUMIFS(дни!$AE:$AE,дни!$AH:$AH,E$3,дни!$L:$L,$C71)/$N$2</f>
        <v>0</v>
      </c>
      <c r="F71" s="9">
        <f>SUMIFS(дни!$AE:$AE,дни!$AH:$AH,F$3,дни!$L:$L,$C71)/$N$2</f>
        <v>0</v>
      </c>
      <c r="G71" s="9">
        <f>SUMIFS(дни!$AE:$AE,дни!$AH:$AH,G$3,дни!$L:$L,$C71)/$N$2</f>
        <v>-2.6369592129237259E-5</v>
      </c>
      <c r="H71" s="9">
        <f>SUMIFS(дни!$AE:$AE,дни!$AH:$AH,H$3,дни!$L:$L,$C71)/$N$2</f>
        <v>-4.7270434433017832E-5</v>
      </c>
      <c r="I71" s="9">
        <f>SUMIFS(дни!$AE:$AE,дни!$AH:$AH,I$3,дни!$L:$L,$C71)/$N$2</f>
        <v>-2.2490541674791216E-4</v>
      </c>
      <c r="J71" s="9">
        <f>SUMIFS(дни!$AE:$AE,дни!$AH:$AH,J$3,дни!$L:$L,$C71)/$N$2</f>
        <v>-1.3430553040854235E-4</v>
      </c>
      <c r="K71" s="9">
        <f>SUMIFS(дни!$AE:$AE,дни!$AH:$AH,K$3,дни!$L:$L,$C71)/$N$2</f>
        <v>0</v>
      </c>
      <c r="L71" s="9">
        <f>SUMIFS(дни!$AE:$AE,дни!$AH:$AH,L$3,дни!$L:$L,$C71)/$N$2</f>
        <v>0</v>
      </c>
      <c r="M71" s="9">
        <f t="shared" si="2"/>
        <v>-4.3285097371870954E-4</v>
      </c>
    </row>
    <row r="72" spans="3:13" x14ac:dyDescent="0.25">
      <c r="C72" t="s">
        <v>1548</v>
      </c>
      <c r="D72" s="9">
        <f>SUMIFS(дни!$AE:$AE,дни!$AH:$AH,D$3,дни!$L:$L,$C72)/$N$2</f>
        <v>0</v>
      </c>
      <c r="E72" s="9">
        <f>SUMIFS(дни!$AE:$AE,дни!$AH:$AH,E$3,дни!$L:$L,$C72)/$N$2</f>
        <v>0</v>
      </c>
      <c r="F72" s="9">
        <f>SUMIFS(дни!$AE:$AE,дни!$AH:$AH,F$3,дни!$L:$L,$C72)/$N$2</f>
        <v>0</v>
      </c>
      <c r="G72" s="9">
        <f>SUMIFS(дни!$AE:$AE,дни!$AH:$AH,G$3,дни!$L:$L,$C72)/$N$2</f>
        <v>0</v>
      </c>
      <c r="H72" s="9">
        <f>SUMIFS(дни!$AE:$AE,дни!$AH:$AH,H$3,дни!$L:$L,$C72)/$N$2</f>
        <v>0</v>
      </c>
      <c r="I72" s="9">
        <f>SUMIFS(дни!$AE:$AE,дни!$AH:$AH,I$3,дни!$L:$L,$C72)/$N$2</f>
        <v>-2.8340083392570183E-5</v>
      </c>
      <c r="J72" s="9">
        <f>SUMIFS(дни!$AE:$AE,дни!$AH:$AH,J$3,дни!$L:$L,$C72)/$N$2</f>
        <v>-3.139553585212506E-4</v>
      </c>
      <c r="K72" s="9">
        <f>SUMIFS(дни!$AE:$AE,дни!$AH:$AH,K$3,дни!$L:$L,$C72)/$N$2</f>
        <v>-7.2621515029727858E-5</v>
      </c>
      <c r="L72" s="9">
        <f>SUMIFS(дни!$AE:$AE,дни!$AH:$AH,L$3,дни!$L:$L,$C72)/$N$2</f>
        <v>0</v>
      </c>
      <c r="M72" s="9">
        <f t="shared" si="2"/>
        <v>-4.1491695694354869E-4</v>
      </c>
    </row>
    <row r="73" spans="3:13" x14ac:dyDescent="0.25">
      <c r="C73" t="s">
        <v>137</v>
      </c>
      <c r="D73" s="9">
        <f>SUMIFS(дни!$AE:$AE,дни!$AH:$AH,D$3,дни!$L:$L,$C73)/$N$2</f>
        <v>0</v>
      </c>
      <c r="E73" s="9">
        <f>SUMIFS(дни!$AE:$AE,дни!$AH:$AH,E$3,дни!$L:$L,$C73)/$N$2</f>
        <v>-5.9345897775457573E-6</v>
      </c>
      <c r="F73" s="9">
        <f>SUMIFS(дни!$AE:$AE,дни!$AH:$AH,F$3,дни!$L:$L,$C73)/$N$2</f>
        <v>-2.2045564781513589E-4</v>
      </c>
      <c r="G73" s="9">
        <f>SUMIFS(дни!$AE:$AE,дни!$AH:$AH,G$3,дни!$L:$L,$C73)/$N$2</f>
        <v>-2.9672948887728782E-6</v>
      </c>
      <c r="H73" s="9">
        <f>SUMIFS(дни!$AE:$AE,дни!$AH:$AH,H$3,дни!$L:$L,$C73)/$N$2</f>
        <v>-2.0348640083495639E-5</v>
      </c>
      <c r="I73" s="9">
        <f>SUMIFS(дни!$AE:$AE,дни!$AH:$AH,I$3,дни!$L:$L,$C73)/$N$2</f>
        <v>-1.1869179555091513E-5</v>
      </c>
      <c r="J73" s="9">
        <f>SUMIFS(дни!$AE:$AE,дни!$AH:$AH,J$3,дни!$L:$L,$C73)/$N$2</f>
        <v>-1.1891849650492932E-4</v>
      </c>
      <c r="K73" s="9">
        <f>SUMIFS(дни!$AE:$AE,дни!$AH:$AH,K$3,дни!$L:$L,$C73)/$N$2</f>
        <v>-1.4836474443864391E-6</v>
      </c>
      <c r="L73" s="9">
        <f>SUMIFS(дни!$AE:$AE,дни!$AH:$AH,L$3,дни!$L:$L,$C73)/$N$2</f>
        <v>0</v>
      </c>
      <c r="M73" s="9">
        <f t="shared" si="2"/>
        <v>-3.8197749606935745E-4</v>
      </c>
    </row>
    <row r="74" spans="3:13" x14ac:dyDescent="0.25">
      <c r="C74" t="s">
        <v>2491</v>
      </c>
      <c r="D74" s="9">
        <f>SUMIFS(дни!$AE:$AE,дни!$AH:$AH,D$3,дни!$L:$L,$C74)/$N$2</f>
        <v>0</v>
      </c>
      <c r="E74" s="9">
        <f>SUMIFS(дни!$AE:$AE,дни!$AH:$AH,E$3,дни!$L:$L,$C74)/$N$2</f>
        <v>0</v>
      </c>
      <c r="F74" s="9">
        <f>SUMIFS(дни!$AE:$AE,дни!$AH:$AH,F$3,дни!$L:$L,$C74)/$N$2</f>
        <v>0</v>
      </c>
      <c r="G74" s="9">
        <f>SUMIFS(дни!$AE:$AE,дни!$AH:$AH,G$3,дни!$L:$L,$C74)/$N$2</f>
        <v>0</v>
      </c>
      <c r="H74" s="9">
        <f>SUMIFS(дни!$AE:$AE,дни!$AH:$AH,H$3,дни!$L:$L,$C74)/$N$2</f>
        <v>0</v>
      </c>
      <c r="I74" s="9">
        <f>SUMIFS(дни!$AE:$AE,дни!$AH:$AH,I$3,дни!$L:$L,$C74)/$N$2</f>
        <v>0</v>
      </c>
      <c r="J74" s="9">
        <f>SUMIFS(дни!$AE:$AE,дни!$AH:$AH,J$3,дни!$L:$L,$C74)/$N$2</f>
        <v>0</v>
      </c>
      <c r="K74" s="9">
        <f>SUMIFS(дни!$AE:$AE,дни!$AH:$AH,K$3,дни!$L:$L,$C74)/$N$2</f>
        <v>-3.52303139101169E-4</v>
      </c>
      <c r="L74" s="9">
        <f>SUMIFS(дни!$AE:$AE,дни!$AH:$AH,L$3,дни!$L:$L,$C74)/$N$2</f>
        <v>0</v>
      </c>
      <c r="M74" s="9">
        <f t="shared" si="2"/>
        <v>-3.52303139101169E-4</v>
      </c>
    </row>
    <row r="75" spans="3:13" x14ac:dyDescent="0.25">
      <c r="C75" t="s">
        <v>259</v>
      </c>
      <c r="D75" s="9">
        <f>SUMIFS(дни!$AE:$AE,дни!$AH:$AH,D$3,дни!$L:$L,$C75)/$N$2</f>
        <v>0</v>
      </c>
      <c r="E75" s="9">
        <f>SUMIFS(дни!$AE:$AE,дни!$AH:$AH,E$3,дни!$L:$L,$C75)/$N$2</f>
        <v>-3.4915889543462529E-4</v>
      </c>
      <c r="F75" s="9">
        <f>SUMIFS(дни!$AE:$AE,дни!$AH:$AH,F$3,дни!$L:$L,$C75)/$N$2</f>
        <v>0</v>
      </c>
      <c r="G75" s="9">
        <f>SUMIFS(дни!$AE:$AE,дни!$AH:$AH,G$3,дни!$L:$L,$C75)/$N$2</f>
        <v>0</v>
      </c>
      <c r="H75" s="9">
        <f>SUMIFS(дни!$AE:$AE,дни!$AH:$AH,H$3,дни!$L:$L,$C75)/$N$2</f>
        <v>0</v>
      </c>
      <c r="I75" s="9">
        <f>SUMIFS(дни!$AE:$AE,дни!$AH:$AH,I$3,дни!$L:$L,$C75)/$N$2</f>
        <v>0</v>
      </c>
      <c r="J75" s="9">
        <f>SUMIFS(дни!$AE:$AE,дни!$AH:$AH,J$3,дни!$L:$L,$C75)/$N$2</f>
        <v>0</v>
      </c>
      <c r="K75" s="9">
        <f>SUMIFS(дни!$AE:$AE,дни!$AH:$AH,K$3,дни!$L:$L,$C75)/$N$2</f>
        <v>0</v>
      </c>
      <c r="L75" s="9">
        <f>SUMIFS(дни!$AE:$AE,дни!$AH:$AH,L$3,дни!$L:$L,$C75)/$N$2</f>
        <v>0</v>
      </c>
      <c r="M75" s="9">
        <f t="shared" si="2"/>
        <v>-3.4915889543462529E-4</v>
      </c>
    </row>
    <row r="76" spans="3:13" x14ac:dyDescent="0.25">
      <c r="C76" t="s">
        <v>2622</v>
      </c>
      <c r="D76" s="9">
        <f>SUMIFS(дни!$AE:$AE,дни!$AH:$AH,D$3,дни!$L:$L,$C76)/$N$2</f>
        <v>0</v>
      </c>
      <c r="E76" s="9">
        <f>SUMIFS(дни!$AE:$AE,дни!$AH:$AH,E$3,дни!$L:$L,$C76)/$N$2</f>
        <v>0</v>
      </c>
      <c r="F76" s="9">
        <f>SUMIFS(дни!$AE:$AE,дни!$AH:$AH,F$3,дни!$L:$L,$C76)/$N$2</f>
        <v>0</v>
      </c>
      <c r="G76" s="9">
        <f>SUMIFS(дни!$AE:$AE,дни!$AH:$AH,G$3,дни!$L:$L,$C76)/$N$2</f>
        <v>0</v>
      </c>
      <c r="H76" s="9">
        <f>SUMIFS(дни!$AE:$AE,дни!$AH:$AH,H$3,дни!$L:$L,$C76)/$N$2</f>
        <v>0</v>
      </c>
      <c r="I76" s="9">
        <f>SUMIFS(дни!$AE:$AE,дни!$AH:$AH,I$3,дни!$L:$L,$C76)/$N$2</f>
        <v>0</v>
      </c>
      <c r="J76" s="9">
        <f>SUMIFS(дни!$AE:$AE,дни!$AH:$AH,J$3,дни!$L:$L,$C76)/$N$2</f>
        <v>0</v>
      </c>
      <c r="K76" s="9">
        <f>SUMIFS(дни!$AE:$AE,дни!$AH:$AH,K$3,дни!$L:$L,$C76)/$N$2</f>
        <v>-2.9019200598290752E-4</v>
      </c>
      <c r="L76" s="9">
        <f>SUMIFS(дни!$AE:$AE,дни!$AH:$AH,L$3,дни!$L:$L,$C76)/$N$2</f>
        <v>0</v>
      </c>
      <c r="M76" s="9">
        <f t="shared" si="2"/>
        <v>-2.9019200598290752E-4</v>
      </c>
    </row>
    <row r="77" spans="3:13" x14ac:dyDescent="0.25">
      <c r="C77" t="s">
        <v>129</v>
      </c>
      <c r="D77" s="9">
        <f>SUMIFS(дни!$AE:$AE,дни!$AH:$AH,D$3,дни!$L:$L,$C77)/$N$2</f>
        <v>0</v>
      </c>
      <c r="E77" s="9">
        <f>SUMIFS(дни!$AE:$AE,дни!$AH:$AH,E$3,дни!$L:$L,$C77)/$N$2</f>
        <v>-6.4652014307817206E-6</v>
      </c>
      <c r="F77" s="9">
        <f>SUMIFS(дни!$AE:$AE,дни!$AH:$AH,F$3,дни!$L:$L,$C77)/$N$2</f>
        <v>-4.8754316557480886E-5</v>
      </c>
      <c r="G77" s="9">
        <f>SUMIFS(дни!$AE:$AE,дни!$AH:$AH,G$3,дни!$L:$L,$C77)/$N$2</f>
        <v>-1.2930402861563441E-5</v>
      </c>
      <c r="H77" s="9">
        <f>SUMIFS(дни!$AE:$AE,дни!$AH:$AH,H$3,дни!$L:$L,$C77)/$N$2</f>
        <v>-3.0842359709522165E-5</v>
      </c>
      <c r="I77" s="9">
        <f>SUMIFS(дни!$AE:$AE,дни!$AH:$AH,I$3,дни!$L:$L,$C77)/$N$2</f>
        <v>-7.1117215738598905E-5</v>
      </c>
      <c r="J77" s="9">
        <f>SUMIFS(дни!$AE:$AE,дни!$AH:$AH,J$3,дни!$L:$L,$C77)/$N$2</f>
        <v>-3.2326007153908598E-5</v>
      </c>
      <c r="K77" s="9">
        <f>SUMIFS(дни!$AE:$AE,дни!$AH:$AH,K$3,дни!$L:$L,$C77)/$N$2</f>
        <v>-2.5860805723126882E-5</v>
      </c>
      <c r="L77" s="9">
        <f>SUMIFS(дни!$AE:$AE,дни!$AH:$AH,L$3,дни!$L:$L,$C77)/$N$2</f>
        <v>-6.4652014307817206E-6</v>
      </c>
      <c r="M77" s="9">
        <f t="shared" si="2"/>
        <v>-2.3476151060576432E-4</v>
      </c>
    </row>
    <row r="78" spans="3:13" x14ac:dyDescent="0.25">
      <c r="C78" t="s">
        <v>365</v>
      </c>
      <c r="D78" s="9">
        <f>SUMIFS(дни!$AE:$AE,дни!$AH:$AH,D$3,дни!$L:$L,$C78)/$N$2</f>
        <v>0</v>
      </c>
      <c r="E78" s="9">
        <f>SUMIFS(дни!$AE:$AE,дни!$AH:$AH,E$3,дни!$L:$L,$C78)/$N$2</f>
        <v>-3.2347597720957569E-5</v>
      </c>
      <c r="F78" s="9">
        <f>SUMIFS(дни!$AE:$AE,дни!$AH:$AH,F$3,дни!$L:$L,$C78)/$N$2</f>
        <v>-3.0354929190384132E-5</v>
      </c>
      <c r="G78" s="9">
        <f>SUMIFS(дни!$AE:$AE,дни!$AH:$AH,G$3,дни!$L:$L,$C78)/$N$2</f>
        <v>-4.7270434433017832E-5</v>
      </c>
      <c r="H78" s="9">
        <f>SUMIFS(дни!$AE:$AE,дни!$AH:$AH,H$3,дни!$L:$L,$C78)/$N$2</f>
        <v>0</v>
      </c>
      <c r="I78" s="9">
        <f>SUMIFS(дни!$AE:$AE,дни!$AH:$AH,I$3,дни!$L:$L,$C78)/$N$2</f>
        <v>0</v>
      </c>
      <c r="J78" s="9">
        <f>SUMIFS(дни!$AE:$AE,дни!$AH:$AH,J$3,дни!$L:$L,$C78)/$N$2</f>
        <v>-8.6570194743741918E-5</v>
      </c>
      <c r="K78" s="9">
        <f>SUMIFS(дни!$AE:$AE,дни!$AH:$AH,K$3,дни!$L:$L,$C78)/$N$2</f>
        <v>-1.890817377320713E-5</v>
      </c>
      <c r="L78" s="9">
        <f>SUMIFS(дни!$AE:$AE,дни!$AH:$AH,L$3,дни!$L:$L,$C78)/$N$2</f>
        <v>0</v>
      </c>
      <c r="M78" s="9">
        <f t="shared" si="2"/>
        <v>-2.1545132986130859E-4</v>
      </c>
    </row>
    <row r="79" spans="3:13" x14ac:dyDescent="0.25">
      <c r="C79" t="s">
        <v>2710</v>
      </c>
      <c r="D79" s="9">
        <f>SUMIFS(дни!$AE:$AE,дни!$AH:$AH,D$3,дни!$L:$L,$C79)/$N$2</f>
        <v>0</v>
      </c>
      <c r="E79" s="9">
        <f>SUMIFS(дни!$AE:$AE,дни!$AH:$AH,E$3,дни!$L:$L,$C79)/$N$2</f>
        <v>0</v>
      </c>
      <c r="F79" s="9">
        <f>SUMIFS(дни!$AE:$AE,дни!$AH:$AH,F$3,дни!$L:$L,$C79)/$N$2</f>
        <v>0</v>
      </c>
      <c r="G79" s="9">
        <f>SUMIFS(дни!$AE:$AE,дни!$AH:$AH,G$3,дни!$L:$L,$C79)/$N$2</f>
        <v>0</v>
      </c>
      <c r="H79" s="9">
        <f>SUMIFS(дни!$AE:$AE,дни!$AH:$AH,H$3,дни!$L:$L,$C79)/$N$2</f>
        <v>0</v>
      </c>
      <c r="I79" s="9">
        <f>SUMIFS(дни!$AE:$AE,дни!$AH:$AH,I$3,дни!$L:$L,$C79)/$N$2</f>
        <v>0</v>
      </c>
      <c r="J79" s="9">
        <f>SUMIFS(дни!$AE:$AE,дни!$AH:$AH,J$3,дни!$L:$L,$C79)/$N$2</f>
        <v>0</v>
      </c>
      <c r="K79" s="9">
        <f>SUMIFS(дни!$AE:$AE,дни!$AH:$AH,K$3,дни!$L:$L,$C79)/$N$2</f>
        <v>-2.0661797177736271E-4</v>
      </c>
      <c r="L79" s="9">
        <f>SUMIFS(дни!$AE:$AE,дни!$AH:$AH,L$3,дни!$L:$L,$C79)/$N$2</f>
        <v>0</v>
      </c>
      <c r="M79" s="9">
        <f t="shared" si="2"/>
        <v>-2.0661797177736271E-4</v>
      </c>
    </row>
    <row r="80" spans="3:13" x14ac:dyDescent="0.25">
      <c r="C80" t="s">
        <v>2206</v>
      </c>
      <c r="D80" s="9">
        <f>SUMIFS(дни!$AE:$AE,дни!$AH:$AH,D$3,дни!$L:$L,$C80)/$N$2</f>
        <v>0</v>
      </c>
      <c r="E80" s="9">
        <f>SUMIFS(дни!$AE:$AE,дни!$AH:$AH,E$3,дни!$L:$L,$C80)/$N$2</f>
        <v>0</v>
      </c>
      <c r="F80" s="9">
        <f>SUMIFS(дни!$AE:$AE,дни!$AH:$AH,F$3,дни!$L:$L,$C80)/$N$2</f>
        <v>0</v>
      </c>
      <c r="G80" s="9">
        <f>SUMIFS(дни!$AE:$AE,дни!$AH:$AH,G$3,дни!$L:$L,$C80)/$N$2</f>
        <v>0</v>
      </c>
      <c r="H80" s="9">
        <f>SUMIFS(дни!$AE:$AE,дни!$AH:$AH,H$3,дни!$L:$L,$C80)/$N$2</f>
        <v>0</v>
      </c>
      <c r="I80" s="9">
        <f>SUMIFS(дни!$AE:$AE,дни!$AH:$AH,I$3,дни!$L:$L,$C80)/$N$2</f>
        <v>0</v>
      </c>
      <c r="J80" s="9">
        <f>SUMIFS(дни!$AE:$AE,дни!$AH:$AH,J$3,дни!$L:$L,$C80)/$N$2</f>
        <v>-2.0050842800269734E-4</v>
      </c>
      <c r="K80" s="9">
        <f>SUMIFS(дни!$AE:$AE,дни!$AH:$AH,K$3,дни!$L:$L,$C80)/$N$2</f>
        <v>0</v>
      </c>
      <c r="L80" s="9">
        <f>SUMIFS(дни!$AE:$AE,дни!$AH:$AH,L$3,дни!$L:$L,$C80)/$N$2</f>
        <v>0</v>
      </c>
      <c r="M80" s="9">
        <f t="shared" si="2"/>
        <v>-2.0050842800269734E-4</v>
      </c>
    </row>
    <row r="81" spans="3:13" x14ac:dyDescent="0.25">
      <c r="C81" t="s">
        <v>2664</v>
      </c>
      <c r="D81" s="9">
        <f>SUMIFS(дни!$AE:$AE,дни!$AH:$AH,D$3,дни!$L:$L,$C81)/$N$2</f>
        <v>0</v>
      </c>
      <c r="E81" s="9">
        <f>SUMIFS(дни!$AE:$AE,дни!$AH:$AH,E$3,дни!$L:$L,$C81)/$N$2</f>
        <v>0</v>
      </c>
      <c r="F81" s="9">
        <f>SUMIFS(дни!$AE:$AE,дни!$AH:$AH,F$3,дни!$L:$L,$C81)/$N$2</f>
        <v>0</v>
      </c>
      <c r="G81" s="9">
        <f>SUMIFS(дни!$AE:$AE,дни!$AH:$AH,G$3,дни!$L:$L,$C81)/$N$2</f>
        <v>0</v>
      </c>
      <c r="H81" s="9">
        <f>SUMIFS(дни!$AE:$AE,дни!$AH:$AH,H$3,дни!$L:$L,$C81)/$N$2</f>
        <v>0</v>
      </c>
      <c r="I81" s="9">
        <f>SUMIFS(дни!$AE:$AE,дни!$AH:$AH,I$3,дни!$L:$L,$C81)/$N$2</f>
        <v>0</v>
      </c>
      <c r="J81" s="9">
        <f>SUMIFS(дни!$AE:$AE,дни!$AH:$AH,J$3,дни!$L:$L,$C81)/$N$2</f>
        <v>0</v>
      </c>
      <c r="K81" s="9">
        <f>SUMIFS(дни!$AE:$AE,дни!$AH:$AH,K$3,дни!$L:$L,$C81)/$N$2</f>
        <v>-1.9306707479321817E-4</v>
      </c>
      <c r="L81" s="9">
        <f>SUMIFS(дни!$AE:$AE,дни!$AH:$AH,L$3,дни!$L:$L,$C81)/$N$2</f>
        <v>0</v>
      </c>
      <c r="M81" s="9">
        <f t="shared" si="2"/>
        <v>-1.9306707479321817E-4</v>
      </c>
    </row>
    <row r="82" spans="3:13" x14ac:dyDescent="0.25">
      <c r="C82" t="s">
        <v>1515</v>
      </c>
      <c r="D82" s="9">
        <f>SUMIFS(дни!$AE:$AE,дни!$AH:$AH,D$3,дни!$L:$L,$C82)/$N$2</f>
        <v>0</v>
      </c>
      <c r="E82" s="9">
        <f>SUMIFS(дни!$AE:$AE,дни!$AH:$AH,E$3,дни!$L:$L,$C82)/$N$2</f>
        <v>0</v>
      </c>
      <c r="F82" s="9">
        <f>SUMIFS(дни!$AE:$AE,дни!$AH:$AH,F$3,дни!$L:$L,$C82)/$N$2</f>
        <v>0</v>
      </c>
      <c r="G82" s="9">
        <f>SUMIFS(дни!$AE:$AE,дни!$AH:$AH,G$3,дни!$L:$L,$C82)/$N$2</f>
        <v>0</v>
      </c>
      <c r="H82" s="9">
        <f>SUMIFS(дни!$AE:$AE,дни!$AH:$AH,H$3,дни!$L:$L,$C82)/$N$2</f>
        <v>0</v>
      </c>
      <c r="I82" s="9">
        <f>SUMIFS(дни!$AE:$AE,дни!$AH:$AH,I$3,дни!$L:$L,$C82)/$N$2</f>
        <v>-5.6172084419259848E-5</v>
      </c>
      <c r="J82" s="9">
        <f>SUMIFS(дни!$AE:$AE,дни!$AH:$AH,J$3,дни!$L:$L,$C82)/$N$2</f>
        <v>-1.1628585540541541E-4</v>
      </c>
      <c r="K82" s="9">
        <f>SUMIFS(дни!$AE:$AE,дни!$AH:$AH,K$3,дни!$L:$L,$C82)/$N$2</f>
        <v>0</v>
      </c>
      <c r="L82" s="9">
        <f>SUMIFS(дни!$AE:$AE,дни!$AH:$AH,L$3,дни!$L:$L,$C82)/$N$2</f>
        <v>0</v>
      </c>
      <c r="M82" s="9">
        <f t="shared" si="2"/>
        <v>-1.7245793982467527E-4</v>
      </c>
    </row>
    <row r="83" spans="3:13" x14ac:dyDescent="0.25">
      <c r="C83" t="s">
        <v>91</v>
      </c>
      <c r="D83" s="9">
        <f>SUMIFS(дни!$AE:$AE,дни!$AH:$AH,D$3,дни!$L:$L,$C83)/$N$2</f>
        <v>-3.5823913695917441E-5</v>
      </c>
      <c r="E83" s="9">
        <f>SUMIFS(дни!$AE:$AE,дни!$AH:$AH,E$3,дни!$L:$L,$C83)/$N$2</f>
        <v>-2.5860805723126882E-5</v>
      </c>
      <c r="F83" s="9">
        <f>SUMIFS(дни!$AE:$AE,дни!$AH:$AH,F$3,дни!$L:$L,$C83)/$N$2</f>
        <v>-1.5897697750336324E-5</v>
      </c>
      <c r="G83" s="9">
        <f>SUMIFS(дни!$AE:$AE,дни!$AH:$AH,G$3,дни!$L:$L,$C83)/$N$2</f>
        <v>-4.4509423331593169E-6</v>
      </c>
      <c r="H83" s="9">
        <f>SUMIFS(дни!$AE:$AE,дни!$AH:$AH,H$3,дни!$L:$L,$C83)/$N$2</f>
        <v>-5.1721611446253765E-5</v>
      </c>
      <c r="I83" s="9">
        <f>SUMIFS(дни!$AE:$AE,дни!$AH:$AH,I$3,дни!$L:$L,$C83)/$N$2</f>
        <v>-2.4799582416654964E-5</v>
      </c>
      <c r="J83" s="9">
        <f>SUMIFS(дни!$AE:$AE,дни!$AH:$AH,J$3,дни!$L:$L,$C83)/$N$2</f>
        <v>-5.9345897775457564E-6</v>
      </c>
      <c r="K83" s="9">
        <f>SUMIFS(дни!$AE:$AE,дни!$AH:$AH,K$3,дни!$L:$L,$C83)/$N$2</f>
        <v>0</v>
      </c>
      <c r="L83" s="9">
        <f>SUMIFS(дни!$AE:$AE,дни!$AH:$AH,L$3,дни!$L:$L,$C83)/$N$2</f>
        <v>0</v>
      </c>
      <c r="M83" s="9">
        <f t="shared" si="2"/>
        <v>-1.6448914314299445E-4</v>
      </c>
    </row>
    <row r="84" spans="3:13" x14ac:dyDescent="0.25">
      <c r="C84" t="s">
        <v>55</v>
      </c>
      <c r="D84" s="9">
        <f>SUMIFS(дни!$AE:$AE,дни!$AH:$AH,D$3,дни!$L:$L,$C84)/$N$2</f>
        <v>-1.0683223787896507E-4</v>
      </c>
      <c r="E84" s="9">
        <f>SUMIFS(дни!$AE:$AE,дни!$AH:$AH,E$3,дни!$L:$L,$C84)/$N$2</f>
        <v>0</v>
      </c>
      <c r="F84" s="9">
        <f>SUMIFS(дни!$AE:$AE,дни!$AH:$AH,F$3,дни!$L:$L,$C84)/$N$2</f>
        <v>0</v>
      </c>
      <c r="G84" s="9">
        <f>SUMIFS(дни!$AE:$AE,дни!$AH:$AH,G$3,дни!$L:$L,$C84)/$N$2</f>
        <v>0</v>
      </c>
      <c r="H84" s="9">
        <f>SUMIFS(дни!$AE:$AE,дни!$AH:$AH,H$3,дни!$L:$L,$C84)/$N$2</f>
        <v>0</v>
      </c>
      <c r="I84" s="9">
        <f>SUMIFS(дни!$AE:$AE,дни!$AH:$AH,I$3,дни!$L:$L,$C84)/$N$2</f>
        <v>0</v>
      </c>
      <c r="J84" s="9">
        <f>SUMIFS(дни!$AE:$AE,дни!$AH:$AH,J$3,дни!$L:$L,$C84)/$N$2</f>
        <v>-4.9598460793080066E-5</v>
      </c>
      <c r="K84" s="9">
        <f>SUMIFS(дни!$AE:$AE,дни!$AH:$AH,K$3,дни!$L:$L,$C84)/$N$2</f>
        <v>0</v>
      </c>
      <c r="L84" s="9">
        <f>SUMIFS(дни!$AE:$AE,дни!$AH:$AH,L$3,дни!$L:$L,$C84)/$N$2</f>
        <v>0</v>
      </c>
      <c r="M84" s="9">
        <f t="shared" si="2"/>
        <v>-1.5643069867204512E-4</v>
      </c>
    </row>
    <row r="85" spans="3:13" x14ac:dyDescent="0.25">
      <c r="C85" t="s">
        <v>2639</v>
      </c>
      <c r="D85" s="9">
        <f>SUMIFS(дни!$AE:$AE,дни!$AH:$AH,D$3,дни!$L:$L,$C85)/$N$2</f>
        <v>0</v>
      </c>
      <c r="E85" s="9">
        <f>SUMIFS(дни!$AE:$AE,дни!$AH:$AH,E$3,дни!$L:$L,$C85)/$N$2</f>
        <v>0</v>
      </c>
      <c r="F85" s="9">
        <f>SUMIFS(дни!$AE:$AE,дни!$AH:$AH,F$3,дни!$L:$L,$C85)/$N$2</f>
        <v>0</v>
      </c>
      <c r="G85" s="9">
        <f>SUMIFS(дни!$AE:$AE,дни!$AH:$AH,G$3,дни!$L:$L,$C85)/$N$2</f>
        <v>0</v>
      </c>
      <c r="H85" s="9">
        <f>SUMIFS(дни!$AE:$AE,дни!$AH:$AH,H$3,дни!$L:$L,$C85)/$N$2</f>
        <v>0</v>
      </c>
      <c r="I85" s="9">
        <f>SUMIFS(дни!$AE:$AE,дни!$AH:$AH,I$3,дни!$L:$L,$C85)/$N$2</f>
        <v>0</v>
      </c>
      <c r="J85" s="9">
        <f>SUMIFS(дни!$AE:$AE,дни!$AH:$AH,J$3,дни!$L:$L,$C85)/$N$2</f>
        <v>0</v>
      </c>
      <c r="K85" s="9">
        <f>SUMIFS(дни!$AE:$AE,дни!$AH:$AH,K$3,дни!$L:$L,$C85)/$N$2</f>
        <v>-1.5219753944998844E-4</v>
      </c>
      <c r="L85" s="9">
        <f>SUMIFS(дни!$AE:$AE,дни!$AH:$AH,L$3,дни!$L:$L,$C85)/$N$2</f>
        <v>0</v>
      </c>
      <c r="M85" s="9">
        <f t="shared" si="2"/>
        <v>-1.5219753944998844E-4</v>
      </c>
    </row>
    <row r="86" spans="3:13" x14ac:dyDescent="0.25">
      <c r="C86" t="s">
        <v>205</v>
      </c>
      <c r="D86" s="9">
        <f>SUMIFS(дни!$AE:$AE,дни!$AH:$AH,D$3,дни!$L:$L,$C86)/$N$2</f>
        <v>0</v>
      </c>
      <c r="E86" s="9">
        <f>SUMIFS(дни!$AE:$AE,дни!$AH:$AH,E$3,дни!$L:$L,$C86)/$N$2</f>
        <v>-2.8351465376286213E-5</v>
      </c>
      <c r="F86" s="9">
        <f>SUMIFS(дни!$AE:$AE,дни!$AH:$AH,F$3,дни!$L:$L,$C86)/$N$2</f>
        <v>-1.0915909083864423E-5</v>
      </c>
      <c r="G86" s="9">
        <f>SUMIFS(дни!$AE:$AE,дни!$AH:$AH,G$3,дни!$L:$L,$C86)/$N$2</f>
        <v>0</v>
      </c>
      <c r="H86" s="9">
        <f>SUMIFS(дни!$AE:$AE,дни!$AH:$AH,H$3,дни!$L:$L,$C86)/$N$2</f>
        <v>-5.4579545419322117E-6</v>
      </c>
      <c r="I86" s="9">
        <f>SUMIFS(дни!$AE:$AE,дни!$AH:$AH,I$3,дни!$L:$L,$C86)/$N$2</f>
        <v>-9.4908612546097903E-5</v>
      </c>
      <c r="J86" s="9">
        <f>SUMIFS(дни!$AE:$AE,дни!$AH:$AH,J$3,дни!$L:$L,$C86)/$N$2</f>
        <v>0</v>
      </c>
      <c r="K86" s="9">
        <f>SUMIFS(дни!$AE:$AE,дни!$AH:$AH,K$3,дни!$L:$L,$C86)/$N$2</f>
        <v>-1.0915909083864423E-5</v>
      </c>
      <c r="L86" s="9">
        <f>SUMIFS(дни!$AE:$AE,дни!$AH:$AH,L$3,дни!$L:$L,$C86)/$N$2</f>
        <v>0</v>
      </c>
      <c r="M86" s="9">
        <f t="shared" si="2"/>
        <v>-1.5054985063204517E-4</v>
      </c>
    </row>
    <row r="87" spans="3:13" x14ac:dyDescent="0.25">
      <c r="C87" t="s">
        <v>183</v>
      </c>
      <c r="D87" s="9">
        <f>SUMIFS(дни!$AE:$AE,дни!$AH:$AH,D$3,дни!$L:$L,$C87)/$N$2</f>
        <v>0</v>
      </c>
      <c r="E87" s="9">
        <f>SUMIFS(дни!$AE:$AE,дни!$AH:$AH,E$3,дни!$L:$L,$C87)/$N$2</f>
        <v>-1.4657718629503574E-4</v>
      </c>
      <c r="F87" s="9">
        <f>SUMIFS(дни!$AE:$AE,дни!$AH:$AH,F$3,дни!$L:$L,$C87)/$N$2</f>
        <v>0</v>
      </c>
      <c r="G87" s="9">
        <f>SUMIFS(дни!$AE:$AE,дни!$AH:$AH,G$3,дни!$L:$L,$C87)/$N$2</f>
        <v>0</v>
      </c>
      <c r="H87" s="9">
        <f>SUMIFS(дни!$AE:$AE,дни!$AH:$AH,H$3,дни!$L:$L,$C87)/$N$2</f>
        <v>0</v>
      </c>
      <c r="I87" s="9">
        <f>SUMIFS(дни!$AE:$AE,дни!$AH:$AH,I$3,дни!$L:$L,$C87)/$N$2</f>
        <v>0</v>
      </c>
      <c r="J87" s="9">
        <f>SUMIFS(дни!$AE:$AE,дни!$AH:$AH,J$3,дни!$L:$L,$C87)/$N$2</f>
        <v>0</v>
      </c>
      <c r="K87" s="9">
        <f>SUMIFS(дни!$AE:$AE,дни!$AH:$AH,K$3,дни!$L:$L,$C87)/$N$2</f>
        <v>0</v>
      </c>
      <c r="L87" s="9">
        <f>SUMIFS(дни!$AE:$AE,дни!$AH:$AH,L$3,дни!$L:$L,$C87)/$N$2</f>
        <v>0</v>
      </c>
      <c r="M87" s="9">
        <f t="shared" si="2"/>
        <v>-1.4657718629503574E-4</v>
      </c>
    </row>
    <row r="88" spans="3:13" x14ac:dyDescent="0.25">
      <c r="C88" t="s">
        <v>590</v>
      </c>
      <c r="D88" s="9">
        <f>SUMIFS(дни!$AE:$AE,дни!$AH:$AH,D$3,дни!$L:$L,$C88)/$N$2</f>
        <v>0</v>
      </c>
      <c r="E88" s="9">
        <f>SUMIFS(дни!$AE:$AE,дни!$AH:$AH,E$3,дни!$L:$L,$C88)/$N$2</f>
        <v>0</v>
      </c>
      <c r="F88" s="9">
        <f>SUMIFS(дни!$AE:$AE,дни!$AH:$AH,F$3,дни!$L:$L,$C88)/$N$2</f>
        <v>-6.1684719419044331E-5</v>
      </c>
      <c r="G88" s="9">
        <f>SUMIFS(дни!$AE:$AE,дни!$AH:$AH,G$3,дни!$L:$L,$C88)/$N$2</f>
        <v>-8.3094582809011881E-5</v>
      </c>
      <c r="H88" s="9">
        <f>SUMIFS(дни!$AE:$AE,дни!$AH:$AH,H$3,дни!$L:$L,$C88)/$N$2</f>
        <v>0</v>
      </c>
      <c r="I88" s="9">
        <f>SUMIFS(дни!$AE:$AE,дни!$AH:$AH,I$3,дни!$L:$L,$C88)/$N$2</f>
        <v>0</v>
      </c>
      <c r="J88" s="9">
        <f>SUMIFS(дни!$AE:$AE,дни!$AH:$AH,J$3,дни!$L:$L,$C88)/$N$2</f>
        <v>0</v>
      </c>
      <c r="K88" s="9">
        <f>SUMIFS(дни!$AE:$AE,дни!$AH:$AH,K$3,дни!$L:$L,$C88)/$N$2</f>
        <v>0</v>
      </c>
      <c r="L88" s="9">
        <f>SUMIFS(дни!$AE:$AE,дни!$AH:$AH,L$3,дни!$L:$L,$C88)/$N$2</f>
        <v>0</v>
      </c>
      <c r="M88" s="9">
        <f t="shared" si="2"/>
        <v>-1.4477930222805621E-4</v>
      </c>
    </row>
    <row r="89" spans="3:13" x14ac:dyDescent="0.25">
      <c r="C89" t="s">
        <v>131</v>
      </c>
      <c r="D89" s="9">
        <f>SUMIFS(дни!$AE:$AE,дни!$AH:$AH,D$3,дни!$L:$L,$C89)/$N$2</f>
        <v>0</v>
      </c>
      <c r="E89" s="9">
        <f>SUMIFS(дни!$AE:$AE,дни!$AH:$AH,E$3,дни!$L:$L,$C89)/$N$2</f>
        <v>-6.4652014307817206E-6</v>
      </c>
      <c r="F89" s="9">
        <f>SUMIFS(дни!$AE:$AE,дни!$AH:$AH,F$3,дни!$L:$L,$C89)/$N$2</f>
        <v>-6.4652014307817206E-6</v>
      </c>
      <c r="G89" s="9">
        <f>SUMIFS(дни!$AE:$AE,дни!$AH:$AH,G$3,дни!$L:$L,$C89)/$N$2</f>
        <v>0</v>
      </c>
      <c r="H89" s="9">
        <f>SUMIFS(дни!$AE:$AE,дни!$AH:$AH,H$3,дни!$L:$L,$C89)/$N$2</f>
        <v>-3.879120858469032E-5</v>
      </c>
      <c r="I89" s="9">
        <f>SUMIFS(дни!$AE:$AE,дни!$AH:$AH,I$3,дни!$L:$L,$C89)/$N$2</f>
        <v>-6.3168366863430763E-5</v>
      </c>
      <c r="J89" s="9">
        <f>SUMIFS(дни!$AE:$AE,дни!$AH:$AH,J$3,дни!$L:$L,$C89)/$N$2</f>
        <v>0</v>
      </c>
      <c r="K89" s="9">
        <f>SUMIFS(дни!$AE:$AE,дни!$AH:$AH,K$3,дни!$L:$L,$C89)/$N$2</f>
        <v>-2.5860805723126882E-5</v>
      </c>
      <c r="L89" s="9">
        <f>SUMIFS(дни!$AE:$AE,дни!$AH:$AH,L$3,дни!$L:$L,$C89)/$N$2</f>
        <v>0</v>
      </c>
      <c r="M89" s="9">
        <f t="shared" si="2"/>
        <v>-1.4075078403281142E-4</v>
      </c>
    </row>
    <row r="90" spans="3:13" x14ac:dyDescent="0.25">
      <c r="C90" t="s">
        <v>544</v>
      </c>
      <c r="D90" s="9">
        <f>SUMIFS(дни!$AE:$AE,дни!$AH:$AH,D$3,дни!$L:$L,$C90)/$N$2</f>
        <v>0</v>
      </c>
      <c r="E90" s="9">
        <f>SUMIFS(дни!$AE:$AE,дни!$AH:$AH,E$3,дни!$L:$L,$C90)/$N$2</f>
        <v>0</v>
      </c>
      <c r="F90" s="9">
        <f>SUMIFS(дни!$AE:$AE,дни!$AH:$AH,F$3,дни!$L:$L,$C90)/$N$2</f>
        <v>-1.3833545668424683E-4</v>
      </c>
      <c r="G90" s="9">
        <f>SUMIFS(дни!$AE:$AE,дни!$AH:$AH,G$3,дни!$L:$L,$C90)/$N$2</f>
        <v>0</v>
      </c>
      <c r="H90" s="9">
        <f>SUMIFS(дни!$AE:$AE,дни!$AH:$AH,H$3,дни!$L:$L,$C90)/$N$2</f>
        <v>0</v>
      </c>
      <c r="I90" s="9">
        <f>SUMIFS(дни!$AE:$AE,дни!$AH:$AH,I$3,дни!$L:$L,$C90)/$N$2</f>
        <v>0</v>
      </c>
      <c r="J90" s="9">
        <f>SUMIFS(дни!$AE:$AE,дни!$AH:$AH,J$3,дни!$L:$L,$C90)/$N$2</f>
        <v>0</v>
      </c>
      <c r="K90" s="9">
        <f>SUMIFS(дни!$AE:$AE,дни!$AH:$AH,K$3,дни!$L:$L,$C90)/$N$2</f>
        <v>0</v>
      </c>
      <c r="L90" s="9">
        <f>SUMIFS(дни!$AE:$AE,дни!$AH:$AH,L$3,дни!$L:$L,$C90)/$N$2</f>
        <v>0</v>
      </c>
      <c r="M90" s="9">
        <f t="shared" si="2"/>
        <v>-1.3833545668424683E-4</v>
      </c>
    </row>
    <row r="91" spans="3:13" x14ac:dyDescent="0.25">
      <c r="C91" t="s">
        <v>89</v>
      </c>
      <c r="D91" s="9">
        <f>SUMIFS(дни!$AE:$AE,дни!$AH:$AH,D$3,дни!$L:$L,$C91)/$N$2</f>
        <v>-1.2930402861563441E-5</v>
      </c>
      <c r="E91" s="9">
        <f>SUMIFS(дни!$AE:$AE,дни!$AH:$AH,E$3,дни!$L:$L,$C91)/$N$2</f>
        <v>-6.3168366863430763E-5</v>
      </c>
      <c r="F91" s="9">
        <f>SUMIFS(дни!$AE:$AE,дни!$AH:$AH,F$3,дни!$L:$L,$C91)/$N$2</f>
        <v>-1.5897697750336324E-5</v>
      </c>
      <c r="G91" s="9">
        <f>SUMIFS(дни!$AE:$AE,дни!$AH:$AH,G$3,дни!$L:$L,$C91)/$N$2</f>
        <v>-1.589769775033632E-5</v>
      </c>
      <c r="H91" s="9">
        <f>SUMIFS(дни!$AE:$AE,дни!$AH:$AH,H$3,дни!$L:$L,$C91)/$N$2</f>
        <v>-3.1795395500672641E-5</v>
      </c>
      <c r="I91" s="9">
        <f>SUMIFS(дни!$AE:$AE,дни!$AH:$AH,I$3,дни!$L:$L,$C91)/$N$2</f>
        <v>-5.2957906089883494E-6</v>
      </c>
      <c r="J91" s="9">
        <f>SUMIFS(дни!$AE:$AE,дни!$AH:$AH,J$3,дни!$L:$L,$C91)/$N$2</f>
        <v>1.1024331279262491E-5</v>
      </c>
      <c r="K91" s="9">
        <f>SUMIFS(дни!$AE:$AE,дни!$AH:$AH,K$3,дни!$L:$L,$C91)/$N$2</f>
        <v>0</v>
      </c>
      <c r="L91" s="9">
        <f>SUMIFS(дни!$AE:$AE,дни!$AH:$AH,L$3,дни!$L:$L,$C91)/$N$2</f>
        <v>-2.9672948887728782E-6</v>
      </c>
      <c r="M91" s="9">
        <f t="shared" si="2"/>
        <v>-1.3692831494483822E-4</v>
      </c>
    </row>
    <row r="92" spans="3:13" x14ac:dyDescent="0.25">
      <c r="C92" t="s">
        <v>2666</v>
      </c>
      <c r="D92" s="9">
        <f>SUMIFS(дни!$AE:$AE,дни!$AH:$AH,D$3,дни!$L:$L,$C92)/$N$2</f>
        <v>0</v>
      </c>
      <c r="E92" s="9">
        <f>SUMIFS(дни!$AE:$AE,дни!$AH:$AH,E$3,дни!$L:$L,$C92)/$N$2</f>
        <v>0</v>
      </c>
      <c r="F92" s="9">
        <f>SUMIFS(дни!$AE:$AE,дни!$AH:$AH,F$3,дни!$L:$L,$C92)/$N$2</f>
        <v>0</v>
      </c>
      <c r="G92" s="9">
        <f>SUMIFS(дни!$AE:$AE,дни!$AH:$AH,G$3,дни!$L:$L,$C92)/$N$2</f>
        <v>0</v>
      </c>
      <c r="H92" s="9">
        <f>SUMIFS(дни!$AE:$AE,дни!$AH:$AH,H$3,дни!$L:$L,$C92)/$N$2</f>
        <v>0</v>
      </c>
      <c r="I92" s="9">
        <f>SUMIFS(дни!$AE:$AE,дни!$AH:$AH,I$3,дни!$L:$L,$C92)/$N$2</f>
        <v>0</v>
      </c>
      <c r="J92" s="9">
        <f>SUMIFS(дни!$AE:$AE,дни!$AH:$AH,J$3,дни!$L:$L,$C92)/$N$2</f>
        <v>0</v>
      </c>
      <c r="K92" s="9">
        <f>SUMIFS(дни!$AE:$AE,дни!$AH:$AH,K$3,дни!$L:$L,$C92)/$N$2</f>
        <v>-1.3481619425526563E-4</v>
      </c>
      <c r="L92" s="9">
        <f>SUMIFS(дни!$AE:$AE,дни!$AH:$AH,L$3,дни!$L:$L,$C92)/$N$2</f>
        <v>0</v>
      </c>
      <c r="M92" s="9">
        <f t="shared" si="2"/>
        <v>-1.3481619425526563E-4</v>
      </c>
    </row>
    <row r="93" spans="3:13" x14ac:dyDescent="0.25">
      <c r="C93" t="s">
        <v>433</v>
      </c>
      <c r="D93" s="9">
        <f>SUMIFS(дни!$AE:$AE,дни!$AH:$AH,D$3,дни!$L:$L,$C93)/$N$2</f>
        <v>0</v>
      </c>
      <c r="E93" s="9">
        <f>SUMIFS(дни!$AE:$AE,дни!$AH:$AH,E$3,дни!$L:$L,$C93)/$N$2</f>
        <v>0</v>
      </c>
      <c r="F93" s="9">
        <f>SUMIFS(дни!$AE:$AE,дни!$AH:$AH,F$3,дни!$L:$L,$C93)/$N$2</f>
        <v>-7.4615356960684403E-5</v>
      </c>
      <c r="G93" s="9">
        <f>SUMIFS(дни!$AE:$AE,дни!$AH:$AH,G$3,дни!$L:$L,$C93)/$N$2</f>
        <v>0</v>
      </c>
      <c r="H93" s="9">
        <f>SUMIFS(дни!$AE:$AE,дни!$AH:$AH,H$3,дни!$L:$L,$C93)/$N$2</f>
        <v>-1.8399387367096754E-5</v>
      </c>
      <c r="I93" s="9">
        <f>SUMIFS(дни!$AE:$AE,дни!$AH:$AH,I$3,дни!$L:$L,$C93)/$N$2</f>
        <v>-1.8227366870934907E-5</v>
      </c>
      <c r="J93" s="9">
        <f>SUMIFS(дни!$AE:$AE,дни!$AH:$AH,J$3,дни!$L:$L,$C93)/$N$2</f>
        <v>0</v>
      </c>
      <c r="K93" s="9">
        <f>SUMIFS(дни!$AE:$AE,дни!$AH:$AH,K$3,дни!$L:$L,$C93)/$N$2</f>
        <v>-1.7381579874799384E-5</v>
      </c>
      <c r="L93" s="9">
        <f>SUMIFS(дни!$AE:$AE,дни!$AH:$AH,L$3,дни!$L:$L,$C93)/$N$2</f>
        <v>0</v>
      </c>
      <c r="M93" s="9">
        <f t="shared" si="2"/>
        <v>-1.2862369107351543E-4</v>
      </c>
    </row>
    <row r="94" spans="3:13" x14ac:dyDescent="0.25">
      <c r="C94" t="s">
        <v>133</v>
      </c>
      <c r="D94" s="9">
        <f>SUMIFS(дни!$AE:$AE,дни!$AH:$AH,D$3,дни!$L:$L,$C94)/$N$2</f>
        <v>0</v>
      </c>
      <c r="E94" s="9">
        <f>SUMIFS(дни!$AE:$AE,дни!$AH:$AH,E$3,дни!$L:$L,$C94)/$N$2</f>
        <v>-5.617255377941309E-5</v>
      </c>
      <c r="F94" s="9">
        <f>SUMIFS(дни!$AE:$AE,дни!$AH:$AH,F$3,дни!$L:$L,$C94)/$N$2</f>
        <v>2.0987439252053053E-5</v>
      </c>
      <c r="G94" s="9">
        <f>SUMIFS(дни!$AE:$AE,дни!$AH:$AH,G$3,дни!$L:$L,$C94)/$N$2</f>
        <v>1.6958921056808245E-5</v>
      </c>
      <c r="H94" s="9">
        <f>SUMIFS(дни!$AE:$AE,дни!$AH:$AH,H$3,дни!$L:$L,$C94)/$N$2</f>
        <v>-6.9102956640976535E-5</v>
      </c>
      <c r="I94" s="9">
        <f>SUMIFS(дни!$AE:$AE,дни!$AH:$AH,I$3,дни!$L:$L,$C94)/$N$2</f>
        <v>-3.2217819638587165E-5</v>
      </c>
      <c r="J94" s="9">
        <f>SUMIFS(дни!$AE:$AE,дни!$AH:$AH,J$3,дни!$L:$L,$C94)/$N$2</f>
        <v>-4.4509423331593169E-6</v>
      </c>
      <c r="K94" s="9">
        <f>SUMIFS(дни!$AE:$AE,дни!$AH:$AH,K$3,дни!$L:$L,$C94)/$N$2</f>
        <v>-1.4836474443864391E-6</v>
      </c>
      <c r="L94" s="9">
        <f>SUMIFS(дни!$AE:$AE,дни!$AH:$AH,L$3,дни!$L:$L,$C94)/$N$2</f>
        <v>0</v>
      </c>
      <c r="M94" s="9">
        <f t="shared" si="2"/>
        <v>-1.2548155952766125E-4</v>
      </c>
    </row>
    <row r="95" spans="3:13" x14ac:dyDescent="0.25">
      <c r="C95" t="s">
        <v>234</v>
      </c>
      <c r="D95" s="9">
        <f>SUMIFS(дни!$AE:$AE,дни!$AH:$AH,D$3,дни!$L:$L,$C95)/$N$2</f>
        <v>0</v>
      </c>
      <c r="E95" s="9">
        <f>SUMIFS(дни!$AE:$AE,дни!$AH:$AH,E$3,дни!$L:$L,$C95)/$N$2</f>
        <v>-2.2384255068090385E-5</v>
      </c>
      <c r="F95" s="9">
        <f>SUMIFS(дни!$AE:$AE,дни!$AH:$AH,F$3,дни!$L:$L,$C95)/$N$2</f>
        <v>-7.4614183560301285E-6</v>
      </c>
      <c r="G95" s="9">
        <f>SUMIFS(дни!$AE:$AE,дни!$AH:$AH,G$3,дни!$L:$L,$C95)/$N$2</f>
        <v>-8.8053607508051723E-5</v>
      </c>
      <c r="H95" s="9">
        <f>SUMIFS(дни!$AE:$AE,дни!$AH:$AH,H$3,дни!$L:$L,$C95)/$N$2</f>
        <v>0</v>
      </c>
      <c r="I95" s="9">
        <f>SUMIFS(дни!$AE:$AE,дни!$AH:$AH,I$3,дни!$L:$L,$C95)/$N$2</f>
        <v>0</v>
      </c>
      <c r="J95" s="9">
        <f>SUMIFS(дни!$AE:$AE,дни!$AH:$AH,J$3,дни!$L:$L,$C95)/$N$2</f>
        <v>-7.4614183560301285E-6</v>
      </c>
      <c r="K95" s="9">
        <f>SUMIFS(дни!$AE:$AE,дни!$AH:$AH,K$3,дни!$L:$L,$C95)/$N$2</f>
        <v>0</v>
      </c>
      <c r="L95" s="9">
        <f>SUMIFS(дни!$AE:$AE,дни!$AH:$AH,L$3,дни!$L:$L,$C95)/$N$2</f>
        <v>0</v>
      </c>
      <c r="M95" s="9">
        <f t="shared" si="2"/>
        <v>-1.2536069928820236E-4</v>
      </c>
    </row>
    <row r="96" spans="3:13" x14ac:dyDescent="0.25">
      <c r="C96" t="s">
        <v>127</v>
      </c>
      <c r="D96" s="9">
        <f>SUMIFS(дни!$AE:$AE,дни!$AH:$AH,D$3,дни!$L:$L,$C96)/$N$2</f>
        <v>0</v>
      </c>
      <c r="E96" s="9">
        <f>SUMIFS(дни!$AE:$AE,дни!$AH:$AH,E$3,дни!$L:$L,$C96)/$N$2</f>
        <v>-1.4836474443864391E-6</v>
      </c>
      <c r="F96" s="9">
        <f>SUMIFS(дни!$AE:$AE,дни!$AH:$AH,F$3,дни!$L:$L,$C96)/$N$2</f>
        <v>-1.7381345194722756E-5</v>
      </c>
      <c r="G96" s="9">
        <f>SUMIFS(дни!$AE:$AE,дни!$AH:$AH,G$3,дни!$L:$L,$C96)/$N$2</f>
        <v>0</v>
      </c>
      <c r="H96" s="9">
        <f>SUMIFS(дни!$AE:$AE,дни!$AH:$AH,H$3,дни!$L:$L,$C96)/$N$2</f>
        <v>1.0612233064719275E-6</v>
      </c>
      <c r="I96" s="9">
        <f>SUMIFS(дни!$AE:$AE,дни!$AH:$AH,I$3,дни!$L:$L,$C96)/$N$2</f>
        <v>-8.9451596724472143E-5</v>
      </c>
      <c r="J96" s="9">
        <f>SUMIFS(дни!$AE:$AE,дни!$AH:$AH,J$3,дни!$L:$L,$C96)/$N$2</f>
        <v>2.5448707508583666E-6</v>
      </c>
      <c r="K96" s="9">
        <f>SUMIFS(дни!$AE:$AE,дни!$AH:$AH,K$3,дни!$L:$L,$C96)/$N$2</f>
        <v>-4.4509423331593169E-6</v>
      </c>
      <c r="L96" s="9">
        <f>SUMIFS(дни!$AE:$AE,дни!$AH:$AH,L$3,дни!$L:$L,$C96)/$N$2</f>
        <v>-1.1446755417177002E-5</v>
      </c>
      <c r="M96" s="9">
        <f t="shared" si="2"/>
        <v>-1.2060819305658735E-4</v>
      </c>
    </row>
    <row r="97" spans="3:13" x14ac:dyDescent="0.25">
      <c r="C97" t="s">
        <v>716</v>
      </c>
      <c r="D97" s="9">
        <f>SUMIFS(дни!$AE:$AE,дни!$AH:$AH,D$3,дни!$L:$L,$C97)/$N$2</f>
        <v>0</v>
      </c>
      <c r="E97" s="9">
        <f>SUMIFS(дни!$AE:$AE,дни!$AH:$AH,E$3,дни!$L:$L,$C97)/$N$2</f>
        <v>0</v>
      </c>
      <c r="F97" s="9">
        <f>SUMIFS(дни!$AE:$AE,дни!$AH:$AH,F$3,дни!$L:$L,$C97)/$N$2</f>
        <v>0</v>
      </c>
      <c r="G97" s="9">
        <f>SUMIFS(дни!$AE:$AE,дни!$AH:$AH,G$3,дни!$L:$L,$C97)/$N$2</f>
        <v>-1.1934092064284384E-4</v>
      </c>
      <c r="H97" s="9">
        <f>SUMIFS(дни!$AE:$AE,дни!$AH:$AH,H$3,дни!$L:$L,$C97)/$N$2</f>
        <v>0</v>
      </c>
      <c r="I97" s="9">
        <f>SUMIFS(дни!$AE:$AE,дни!$AH:$AH,I$3,дни!$L:$L,$C97)/$N$2</f>
        <v>0</v>
      </c>
      <c r="J97" s="9">
        <f>SUMIFS(дни!$AE:$AE,дни!$AH:$AH,J$3,дни!$L:$L,$C97)/$N$2</f>
        <v>0</v>
      </c>
      <c r="K97" s="9">
        <f>SUMIFS(дни!$AE:$AE,дни!$AH:$AH,K$3,дни!$L:$L,$C97)/$N$2</f>
        <v>0</v>
      </c>
      <c r="L97" s="9">
        <f>SUMIFS(дни!$AE:$AE,дни!$AH:$AH,L$3,дни!$L:$L,$C97)/$N$2</f>
        <v>0</v>
      </c>
      <c r="M97" s="9">
        <f t="shared" si="2"/>
        <v>-1.1934092064284384E-4</v>
      </c>
    </row>
    <row r="98" spans="3:13" x14ac:dyDescent="0.25">
      <c r="C98" t="s">
        <v>230</v>
      </c>
      <c r="D98" s="9">
        <f>SUMIFS(дни!$AE:$AE,дни!$AH:$AH,D$3,дни!$L:$L,$C98)/$N$2</f>
        <v>0</v>
      </c>
      <c r="E98" s="9">
        <f>SUMIFS(дни!$AE:$AE,дни!$AH:$AH,E$3,дни!$L:$L,$C98)/$N$2</f>
        <v>-7.9490835552447777E-6</v>
      </c>
      <c r="F98" s="9">
        <f>SUMIFS(дни!$AE:$AE,дни!$AH:$AH,F$3,дни!$L:$L,$C98)/$N$2</f>
        <v>-2.4800990497114662E-6</v>
      </c>
      <c r="G98" s="9">
        <f>SUMIFS(дни!$AE:$AE,дни!$AH:$AH,G$3,дни!$L:$L,$C98)/$N$2</f>
        <v>-3.230512062708949E-5</v>
      </c>
      <c r="H98" s="9">
        <f>SUMIFS(дни!$AE:$AE,дни!$AH:$AH,H$3,дни!$L:$L,$C98)/$N$2</f>
        <v>0</v>
      </c>
      <c r="I98" s="9">
        <f>SUMIFS(дни!$AE:$AE,дни!$AH:$AH,I$3,дни!$L:$L,$C98)/$N$2</f>
        <v>-8.4578699613551572E-6</v>
      </c>
      <c r="J98" s="9">
        <f>SUMIFS(дни!$AE:$AE,дни!$AH:$AH,J$3,дни!$L:$L,$C98)/$N$2</f>
        <v>0</v>
      </c>
      <c r="K98" s="9">
        <f>SUMIFS(дни!$AE:$AE,дни!$AH:$AH,K$3,дни!$L:$L,$C98)/$N$2</f>
        <v>-6.2193975185307932E-5</v>
      </c>
      <c r="L98" s="9">
        <f>SUMIFS(дни!$AE:$AE,дни!$AH:$AH,L$3,дни!$L:$L,$C98)/$N$2</f>
        <v>0</v>
      </c>
      <c r="M98" s="9">
        <f t="shared" si="2"/>
        <v>-1.1338614837870883E-4</v>
      </c>
    </row>
    <row r="99" spans="3:13" x14ac:dyDescent="0.25">
      <c r="C99" t="s">
        <v>280</v>
      </c>
      <c r="D99" s="9">
        <f>SUMIFS(дни!$AE:$AE,дни!$AH:$AH,D$3,дни!$L:$L,$C99)/$N$2</f>
        <v>0</v>
      </c>
      <c r="E99" s="9">
        <f>SUMIFS(дни!$AE:$AE,дни!$AH:$AH,E$3,дни!$L:$L,$C99)/$N$2</f>
        <v>-1.0794790696321265E-4</v>
      </c>
      <c r="F99" s="9">
        <f>SUMIFS(дни!$AE:$AE,дни!$AH:$AH,F$3,дни!$L:$L,$C99)/$N$2</f>
        <v>0</v>
      </c>
      <c r="G99" s="9">
        <f>SUMIFS(дни!$AE:$AE,дни!$AH:$AH,G$3,дни!$L:$L,$C99)/$N$2</f>
        <v>0</v>
      </c>
      <c r="H99" s="9">
        <f>SUMIFS(дни!$AE:$AE,дни!$AH:$AH,H$3,дни!$L:$L,$C99)/$N$2</f>
        <v>0</v>
      </c>
      <c r="I99" s="9">
        <f>SUMIFS(дни!$AE:$AE,дни!$AH:$AH,I$3,дни!$L:$L,$C99)/$N$2</f>
        <v>0</v>
      </c>
      <c r="J99" s="9">
        <f>SUMIFS(дни!$AE:$AE,дни!$AH:$AH,J$3,дни!$L:$L,$C99)/$N$2</f>
        <v>0</v>
      </c>
      <c r="K99" s="9">
        <f>SUMIFS(дни!$AE:$AE,дни!$AH:$AH,K$3,дни!$L:$L,$C99)/$N$2</f>
        <v>0</v>
      </c>
      <c r="L99" s="9">
        <f>SUMIFS(дни!$AE:$AE,дни!$AH:$AH,L$3,дни!$L:$L,$C99)/$N$2</f>
        <v>0</v>
      </c>
      <c r="M99" s="9">
        <f t="shared" si="2"/>
        <v>-1.0794790696321265E-4</v>
      </c>
    </row>
    <row r="100" spans="3:13" x14ac:dyDescent="0.25">
      <c r="C100" t="s">
        <v>2467</v>
      </c>
      <c r="D100" s="9">
        <f>SUMIFS(дни!$AE:$AE,дни!$AH:$AH,D$3,дни!$L:$L,$C100)/$N$2</f>
        <v>0</v>
      </c>
      <c r="E100" s="9">
        <f>SUMIFS(дни!$AE:$AE,дни!$AH:$AH,E$3,дни!$L:$L,$C100)/$N$2</f>
        <v>0</v>
      </c>
      <c r="F100" s="9">
        <f>SUMIFS(дни!$AE:$AE,дни!$AH:$AH,F$3,дни!$L:$L,$C100)/$N$2</f>
        <v>0</v>
      </c>
      <c r="G100" s="9">
        <f>SUMIFS(дни!$AE:$AE,дни!$AH:$AH,G$3,дни!$L:$L,$C100)/$N$2</f>
        <v>0</v>
      </c>
      <c r="H100" s="9">
        <f>SUMIFS(дни!$AE:$AE,дни!$AH:$AH,H$3,дни!$L:$L,$C100)/$N$2</f>
        <v>0</v>
      </c>
      <c r="I100" s="9">
        <f>SUMIFS(дни!$AE:$AE,дни!$AH:$AH,I$3,дни!$L:$L,$C100)/$N$2</f>
        <v>0</v>
      </c>
      <c r="J100" s="9">
        <f>SUMIFS(дни!$AE:$AE,дни!$AH:$AH,J$3,дни!$L:$L,$C100)/$N$2</f>
        <v>0</v>
      </c>
      <c r="K100" s="9">
        <f>SUMIFS(дни!$AE:$AE,дни!$AH:$AH,K$3,дни!$L:$L,$C100)/$N$2</f>
        <v>-3.0311748056286198E-5</v>
      </c>
      <c r="L100" s="9">
        <f>SUMIFS(дни!$AE:$AE,дни!$AH:$AH,L$3,дни!$L:$L,$C100)/$N$2</f>
        <v>-7.6098769724994208E-5</v>
      </c>
      <c r="M100" s="9">
        <f t="shared" si="2"/>
        <v>-1.0641051778128041E-4</v>
      </c>
    </row>
    <row r="101" spans="3:13" x14ac:dyDescent="0.25">
      <c r="C101" t="s">
        <v>471</v>
      </c>
      <c r="D101" s="9">
        <f>SUMIFS(дни!$AE:$AE,дни!$AH:$AH,D$3,дни!$L:$L,$C101)/$N$2</f>
        <v>0</v>
      </c>
      <c r="E101" s="9">
        <f>SUMIFS(дни!$AE:$AE,дни!$AH:$AH,E$3,дни!$L:$L,$C101)/$N$2</f>
        <v>0</v>
      </c>
      <c r="F101" s="9">
        <f>SUMIFS(дни!$AE:$AE,дни!$AH:$AH,F$3,дни!$L:$L,$C101)/$N$2</f>
        <v>-1.0399519043271584E-4</v>
      </c>
      <c r="G101" s="9">
        <f>SUMIFS(дни!$AE:$AE,дни!$AH:$AH,G$3,дни!$L:$L,$C101)/$N$2</f>
        <v>0</v>
      </c>
      <c r="H101" s="9">
        <f>SUMIFS(дни!$AE:$AE,дни!$AH:$AH,H$3,дни!$L:$L,$C101)/$N$2</f>
        <v>0</v>
      </c>
      <c r="I101" s="9">
        <f>SUMIFS(дни!$AE:$AE,дни!$AH:$AH,I$3,дни!$L:$L,$C101)/$N$2</f>
        <v>0</v>
      </c>
      <c r="J101" s="9">
        <f>SUMIFS(дни!$AE:$AE,дни!$AH:$AH,J$3,дни!$L:$L,$C101)/$N$2</f>
        <v>0</v>
      </c>
      <c r="K101" s="9">
        <f>SUMIFS(дни!$AE:$AE,дни!$AH:$AH,K$3,дни!$L:$L,$C101)/$N$2</f>
        <v>0</v>
      </c>
      <c r="L101" s="9">
        <f>SUMIFS(дни!$AE:$AE,дни!$AH:$AH,L$3,дни!$L:$L,$C101)/$N$2</f>
        <v>0</v>
      </c>
      <c r="M101" s="9">
        <f t="shared" si="2"/>
        <v>-1.0399519043271584E-4</v>
      </c>
    </row>
    <row r="102" spans="3:13" x14ac:dyDescent="0.25">
      <c r="C102" t="s">
        <v>1029</v>
      </c>
      <c r="D102" s="9">
        <f>SUMIFS(дни!$AE:$AE,дни!$AH:$AH,D$3,дни!$L:$L,$C102)/$N$2</f>
        <v>0</v>
      </c>
      <c r="E102" s="9">
        <f>SUMIFS(дни!$AE:$AE,дни!$AH:$AH,E$3,дни!$L:$L,$C102)/$N$2</f>
        <v>0</v>
      </c>
      <c r="F102" s="9">
        <f>SUMIFS(дни!$AE:$AE,дни!$AH:$AH,F$3,дни!$L:$L,$C102)/$N$2</f>
        <v>0</v>
      </c>
      <c r="G102" s="9">
        <f>SUMIFS(дни!$AE:$AE,дни!$AH:$AH,G$3,дни!$L:$L,$C102)/$N$2</f>
        <v>0</v>
      </c>
      <c r="H102" s="9">
        <f>SUMIFS(дни!$AE:$AE,дни!$AH:$AH,H$3,дни!$L:$L,$C102)/$N$2</f>
        <v>-4.8244591431064029E-5</v>
      </c>
      <c r="I102" s="9">
        <f>SUMIFS(дни!$AE:$AE,дни!$AH:$AH,I$3,дни!$L:$L,$C102)/$N$2</f>
        <v>0</v>
      </c>
      <c r="J102" s="9">
        <f>SUMIFS(дни!$AE:$AE,дни!$AH:$AH,J$3,дни!$L:$L,$C102)/$N$2</f>
        <v>-5.2739184258474517E-5</v>
      </c>
      <c r="K102" s="9">
        <f>SUMIFS(дни!$AE:$AE,дни!$AH:$AH,K$3,дни!$L:$L,$C102)/$N$2</f>
        <v>0</v>
      </c>
      <c r="L102" s="9">
        <f>SUMIFS(дни!$AE:$AE,дни!$AH:$AH,L$3,дни!$L:$L,$C102)/$N$2</f>
        <v>0</v>
      </c>
      <c r="M102" s="9">
        <f t="shared" si="2"/>
        <v>-1.0098377568953855E-4</v>
      </c>
    </row>
    <row r="103" spans="3:13" x14ac:dyDescent="0.25">
      <c r="C103" t="s">
        <v>237</v>
      </c>
      <c r="D103" s="9">
        <f>SUMIFS(дни!$AE:$AE,дни!$AH:$AH,D$3,дни!$L:$L,$C103)/$N$2</f>
        <v>0</v>
      </c>
      <c r="E103" s="9">
        <f>SUMIFS(дни!$AE:$AE,дни!$AH:$AH,E$3,дни!$L:$L,$C103)/$N$2</f>
        <v>-1.9406399575869645E-5</v>
      </c>
      <c r="F103" s="9">
        <f>SUMIFS(дни!$AE:$AE,дни!$AH:$AH,F$3,дни!$L:$L,$C103)/$N$2</f>
        <v>0</v>
      </c>
      <c r="G103" s="9">
        <f>SUMIFS(дни!$AE:$AE,дни!$AH:$AH,G$3,дни!$L:$L,$C103)/$N$2</f>
        <v>0</v>
      </c>
      <c r="H103" s="9">
        <f>SUMIFS(дни!$AE:$AE,дни!$AH:$AH,H$3,дни!$L:$L,$C103)/$N$2</f>
        <v>0</v>
      </c>
      <c r="I103" s="9">
        <f>SUMIFS(дни!$AE:$AE,дни!$AH:$AH,I$3,дни!$L:$L,$C103)/$N$2</f>
        <v>0</v>
      </c>
      <c r="J103" s="9">
        <f>SUMIFS(дни!$AE:$AE,дни!$AH:$AH,J$3,дни!$L:$L,$C103)/$N$2</f>
        <v>0</v>
      </c>
      <c r="K103" s="9">
        <f>SUMIFS(дни!$AE:$AE,дни!$AH:$AH,K$3,дни!$L:$L,$C103)/$N$2</f>
        <v>-7.9596441586926437E-5</v>
      </c>
      <c r="L103" s="9">
        <f>SUMIFS(дни!$AE:$AE,дни!$AH:$AH,L$3,дни!$L:$L,$C103)/$N$2</f>
        <v>0</v>
      </c>
      <c r="M103" s="9">
        <f t="shared" si="2"/>
        <v>-9.9002841162796086E-5</v>
      </c>
    </row>
    <row r="104" spans="3:13" x14ac:dyDescent="0.25">
      <c r="C104" t="s">
        <v>1144</v>
      </c>
      <c r="D104" s="9">
        <f>SUMIFS(дни!$AE:$AE,дни!$AH:$AH,D$3,дни!$L:$L,$C104)/$N$2</f>
        <v>0</v>
      </c>
      <c r="E104" s="9">
        <f>SUMIFS(дни!$AE:$AE,дни!$AH:$AH,E$3,дни!$L:$L,$C104)/$N$2</f>
        <v>0</v>
      </c>
      <c r="F104" s="9">
        <f>SUMIFS(дни!$AE:$AE,дни!$AH:$AH,F$3,дни!$L:$L,$C104)/$N$2</f>
        <v>0</v>
      </c>
      <c r="G104" s="9">
        <f>SUMIFS(дни!$AE:$AE,дни!$AH:$AH,G$3,дни!$L:$L,$C104)/$N$2</f>
        <v>0</v>
      </c>
      <c r="H104" s="9">
        <f>SUMIFS(дни!$AE:$AE,дни!$AH:$AH,H$3,дни!$L:$L,$C104)/$N$2</f>
        <v>-9.6043525396628224E-5</v>
      </c>
      <c r="I104" s="9">
        <f>SUMIFS(дни!$AE:$AE,дни!$AH:$AH,I$3,дни!$L:$L,$C104)/$N$2</f>
        <v>0</v>
      </c>
      <c r="J104" s="9">
        <f>SUMIFS(дни!$AE:$AE,дни!$AH:$AH,J$3,дни!$L:$L,$C104)/$N$2</f>
        <v>0</v>
      </c>
      <c r="K104" s="9">
        <f>SUMIFS(дни!$AE:$AE,дни!$AH:$AH,K$3,дни!$L:$L,$C104)/$N$2</f>
        <v>0</v>
      </c>
      <c r="L104" s="9">
        <f>SUMIFS(дни!$AE:$AE,дни!$AH:$AH,L$3,дни!$L:$L,$C104)/$N$2</f>
        <v>0</v>
      </c>
      <c r="M104" s="9">
        <f t="shared" si="2"/>
        <v>-9.6043525396628224E-5</v>
      </c>
    </row>
    <row r="105" spans="3:13" x14ac:dyDescent="0.25">
      <c r="C105" t="s">
        <v>239</v>
      </c>
      <c r="D105" s="9">
        <f>SUMIFS(дни!$AE:$AE,дни!$AH:$AH,D$3,дни!$L:$L,$C105)/$N$2</f>
        <v>0</v>
      </c>
      <c r="E105" s="9">
        <f>SUMIFS(дни!$AE:$AE,дни!$AH:$AH,E$3,дни!$L:$L,$C105)/$N$2</f>
        <v>-7.959644158692642E-6</v>
      </c>
      <c r="F105" s="9">
        <f>SUMIFS(дни!$AE:$AE,дни!$AH:$AH,F$3,дни!$L:$L,$C105)/$N$2</f>
        <v>0</v>
      </c>
      <c r="G105" s="9">
        <f>SUMIFS(дни!$AE:$AE,дни!$AH:$AH,G$3,дни!$L:$L,$C105)/$N$2</f>
        <v>-7.959644158692642E-6</v>
      </c>
      <c r="H105" s="9">
        <f>SUMIFS(дни!$AE:$AE,дни!$AH:$AH,H$3,дни!$L:$L,$C105)/$N$2</f>
        <v>0</v>
      </c>
      <c r="I105" s="9">
        <f>SUMIFS(дни!$AE:$AE,дни!$AH:$AH,I$3,дни!$L:$L,$C105)/$N$2</f>
        <v>0</v>
      </c>
      <c r="J105" s="9">
        <f>SUMIFS(дни!$AE:$AE,дни!$AH:$AH,J$3,дни!$L:$L,$C105)/$N$2</f>
        <v>0</v>
      </c>
      <c r="K105" s="9">
        <f>SUMIFS(дни!$AE:$AE,дни!$AH:$AH,K$3,дни!$L:$L,$C105)/$N$2</f>
        <v>-6.8149686169749425E-5</v>
      </c>
      <c r="L105" s="9">
        <f>SUMIFS(дни!$AE:$AE,дни!$AH:$AH,L$3,дни!$L:$L,$C105)/$N$2</f>
        <v>0</v>
      </c>
      <c r="M105" s="9">
        <f t="shared" si="2"/>
        <v>-8.4068974487134713E-5</v>
      </c>
    </row>
    <row r="106" spans="3:13" x14ac:dyDescent="0.25">
      <c r="C106" t="s">
        <v>1052</v>
      </c>
      <c r="D106" s="9">
        <f>SUMIFS(дни!$AE:$AE,дни!$AH:$AH,D$3,дни!$L:$L,$C106)/$N$2</f>
        <v>0</v>
      </c>
      <c r="E106" s="9">
        <f>SUMIFS(дни!$AE:$AE,дни!$AH:$AH,E$3,дни!$L:$L,$C106)/$N$2</f>
        <v>0</v>
      </c>
      <c r="F106" s="9">
        <f>SUMIFS(дни!$AE:$AE,дни!$AH:$AH,F$3,дни!$L:$L,$C106)/$N$2</f>
        <v>0</v>
      </c>
      <c r="G106" s="9">
        <f>SUMIFS(дни!$AE:$AE,дни!$AH:$AH,G$3,дни!$L:$L,$C106)/$N$2</f>
        <v>0</v>
      </c>
      <c r="H106" s="9">
        <f>SUMIFS(дни!$AE:$AE,дни!$AH:$AH,H$3,дни!$L:$L,$C106)/$N$2</f>
        <v>-1.4836474443864391E-6</v>
      </c>
      <c r="I106" s="9">
        <f>SUMIFS(дни!$AE:$AE,дни!$AH:$AH,I$3,дни!$L:$L,$C106)/$N$2</f>
        <v>-7.6098769724994194E-5</v>
      </c>
      <c r="J106" s="9">
        <f>SUMIFS(дни!$AE:$AE,дни!$AH:$AH,J$3,дни!$L:$L,$C106)/$N$2</f>
        <v>-2.9672948887728782E-6</v>
      </c>
      <c r="K106" s="9">
        <f>SUMIFS(дни!$AE:$AE,дни!$AH:$AH,K$3,дни!$L:$L,$C106)/$N$2</f>
        <v>0</v>
      </c>
      <c r="L106" s="9">
        <f>SUMIFS(дни!$AE:$AE,дни!$AH:$AH,L$3,дни!$L:$L,$C106)/$N$2</f>
        <v>0</v>
      </c>
      <c r="M106" s="9">
        <f t="shared" si="2"/>
        <v>-8.0549712058153506E-5</v>
      </c>
    </row>
    <row r="107" spans="3:13" x14ac:dyDescent="0.25">
      <c r="C107" t="s">
        <v>368</v>
      </c>
      <c r="D107" s="9">
        <f>SUMIFS(дни!$AE:$AE,дни!$AH:$AH,D$3,дни!$L:$L,$C107)/$N$2</f>
        <v>0</v>
      </c>
      <c r="E107" s="9">
        <f>SUMIFS(дни!$AE:$AE,дни!$AH:$AH,E$3,дни!$L:$L,$C107)/$N$2</f>
        <v>-2.4377158278740443E-5</v>
      </c>
      <c r="F107" s="9">
        <f>SUMIFS(дни!$AE:$AE,дни!$AH:$AH,F$3,дни!$L:$L,$C107)/$N$2</f>
        <v>-1.9395604292345164E-5</v>
      </c>
      <c r="G107" s="9">
        <f>SUMIFS(дни!$AE:$AE,дни!$AH:$AH,G$3,дни!$L:$L,$C107)/$N$2</f>
        <v>-2.5860805723126882E-5</v>
      </c>
      <c r="H107" s="9">
        <f>SUMIFS(дни!$AE:$AE,дни!$AH:$AH,H$3,дни!$L:$L,$C107)/$N$2</f>
        <v>0</v>
      </c>
      <c r="I107" s="9">
        <f>SUMIFS(дни!$AE:$AE,дни!$AH:$AH,I$3,дни!$L:$L,$C107)/$N$2</f>
        <v>0</v>
      </c>
      <c r="J107" s="9">
        <f>SUMIFS(дни!$AE:$AE,дни!$AH:$AH,J$3,дни!$L:$L,$C107)/$N$2</f>
        <v>0</v>
      </c>
      <c r="K107" s="9">
        <f>SUMIFS(дни!$AE:$AE,дни!$AH:$AH,K$3,дни!$L:$L,$C107)/$N$2</f>
        <v>-6.4652014307817206E-6</v>
      </c>
      <c r="L107" s="9">
        <f>SUMIFS(дни!$AE:$AE,дни!$AH:$AH,L$3,дни!$L:$L,$C107)/$N$2</f>
        <v>0</v>
      </c>
      <c r="M107" s="9">
        <f t="shared" si="2"/>
        <v>-7.6098769724994208E-5</v>
      </c>
    </row>
    <row r="108" spans="3:13" x14ac:dyDescent="0.25">
      <c r="C108" t="s">
        <v>313</v>
      </c>
      <c r="D108" s="9">
        <f>SUMIFS(дни!$AE:$AE,дни!$AH:$AH,D$3,дни!$L:$L,$C108)/$N$2</f>
        <v>0</v>
      </c>
      <c r="E108" s="9">
        <f>SUMIFS(дни!$AE:$AE,дни!$AH:$AH,E$3,дни!$L:$L,$C108)/$N$2</f>
        <v>-6.4652014307817206E-6</v>
      </c>
      <c r="F108" s="9">
        <f>SUMIFS(дни!$AE:$AE,дни!$AH:$AH,F$3,дни!$L:$L,$C108)/$N$2</f>
        <v>0</v>
      </c>
      <c r="G108" s="9">
        <f>SUMIFS(дни!$AE:$AE,дни!$AH:$AH,G$3,дни!$L:$L,$C108)/$N$2</f>
        <v>-1.2930402861563441E-5</v>
      </c>
      <c r="H108" s="9">
        <f>SUMIFS(дни!$AE:$AE,дни!$AH:$AH,H$3,дни!$L:$L,$C108)/$N$2</f>
        <v>0</v>
      </c>
      <c r="I108" s="9">
        <f>SUMIFS(дни!$AE:$AE,дни!$AH:$AH,I$3,дни!$L:$L,$C108)/$N$2</f>
        <v>0</v>
      </c>
      <c r="J108" s="9">
        <f>SUMIFS(дни!$AE:$AE,дни!$AH:$AH,J$3,дни!$L:$L,$C108)/$N$2</f>
        <v>-4.5256410015472036E-5</v>
      </c>
      <c r="K108" s="9">
        <f>SUMIFS(дни!$AE:$AE,дни!$AH:$AH,K$3,дни!$L:$L,$C108)/$N$2</f>
        <v>0</v>
      </c>
      <c r="L108" s="9">
        <f>SUMIFS(дни!$AE:$AE,дни!$AH:$AH,L$3,дни!$L:$L,$C108)/$N$2</f>
        <v>0</v>
      </c>
      <c r="M108" s="9">
        <f t="shared" si="2"/>
        <v>-6.4652014307817196E-5</v>
      </c>
    </row>
    <row r="109" spans="3:13" x14ac:dyDescent="0.25">
      <c r="C109" t="s">
        <v>87</v>
      </c>
      <c r="D109" s="9">
        <f>SUMIFS(дни!$AE:$AE,дни!$AH:$AH,D$3,дни!$L:$L,$C109)/$N$2</f>
        <v>-2.9672948887728782E-6</v>
      </c>
      <c r="E109" s="9">
        <f>SUMIFS(дни!$AE:$AE,дни!$AH:$AH,E$3,дни!$L:$L,$C109)/$N$2</f>
        <v>-5.9345897775457564E-6</v>
      </c>
      <c r="F109" s="9">
        <f>SUMIFS(дни!$AE:$AE,дни!$AH:$AH,F$3,дни!$L:$L,$C109)/$N$2</f>
        <v>2.2471086696439492E-5</v>
      </c>
      <c r="G109" s="9">
        <f>SUMIFS(дни!$AE:$AE,дни!$AH:$AH,G$3,дни!$L:$L,$C109)/$N$2</f>
        <v>2.5438381585212371E-5</v>
      </c>
      <c r="H109" s="9">
        <f>SUMIFS(дни!$AE:$AE,дни!$AH:$AH,H$3,дни!$L:$L,$C109)/$N$2</f>
        <v>-1.8357051081274655E-4</v>
      </c>
      <c r="I109" s="9">
        <f>SUMIFS(дни!$AE:$AE,дни!$AH:$AH,I$3,дни!$L:$L,$C109)/$N$2</f>
        <v>6.4868389338460089E-5</v>
      </c>
      <c r="J109" s="9">
        <f>SUMIFS(дни!$AE:$AE,дни!$AH:$AH,J$3,дни!$L:$L,$C109)/$N$2</f>
        <v>8.4794605284041226E-6</v>
      </c>
      <c r="K109" s="9">
        <f>SUMIFS(дни!$AE:$AE,дни!$AH:$AH,K$3,дни!$L:$L,$C109)/$N$2</f>
        <v>8.4794605284041226E-6</v>
      </c>
      <c r="L109" s="9">
        <f>SUMIFS(дни!$AE:$AE,дни!$AH:$AH,L$3,дни!$L:$L,$C109)/$N$2</f>
        <v>0</v>
      </c>
      <c r="M109" s="9">
        <f t="shared" si="2"/>
        <v>-6.2735616802144992E-5</v>
      </c>
    </row>
    <row r="110" spans="3:13" x14ac:dyDescent="0.25">
      <c r="C110" t="s">
        <v>255</v>
      </c>
      <c r="D110" s="9">
        <f>SUMIFS(дни!$AE:$AE,дни!$AH:$AH,D$3,дни!$L:$L,$C110)/$N$2</f>
        <v>0</v>
      </c>
      <c r="E110" s="9">
        <f>SUMIFS(дни!$AE:$AE,дни!$AH:$AH,E$3,дни!$L:$L,$C110)/$N$2</f>
        <v>-4.727066911309444E-5</v>
      </c>
      <c r="F110" s="9">
        <f>SUMIFS(дни!$AE:$AE,дни!$AH:$AH,F$3,дни!$L:$L,$C110)/$N$2</f>
        <v>0</v>
      </c>
      <c r="G110" s="9">
        <f>SUMIFS(дни!$AE:$AE,дни!$AH:$AH,G$3,дни!$L:$L,$C110)/$N$2</f>
        <v>0</v>
      </c>
      <c r="H110" s="9">
        <f>SUMIFS(дни!$AE:$AE,дни!$AH:$AH,H$3,дни!$L:$L,$C110)/$N$2</f>
        <v>0</v>
      </c>
      <c r="I110" s="9">
        <f>SUMIFS(дни!$AE:$AE,дни!$AH:$AH,I$3,дни!$L:$L,$C110)/$N$2</f>
        <v>0</v>
      </c>
      <c r="J110" s="9">
        <f>SUMIFS(дни!$AE:$AE,дни!$AH:$AH,J$3,дни!$L:$L,$C110)/$N$2</f>
        <v>0</v>
      </c>
      <c r="K110" s="9">
        <f>SUMIFS(дни!$AE:$AE,дни!$AH:$AH,K$3,дни!$L:$L,$C110)/$N$2</f>
        <v>-1.4836474443864394E-5</v>
      </c>
      <c r="L110" s="9">
        <f>SUMIFS(дни!$AE:$AE,дни!$AH:$AH,L$3,дни!$L:$L,$C110)/$N$2</f>
        <v>0</v>
      </c>
      <c r="M110" s="9">
        <f t="shared" si="2"/>
        <v>-6.2107143556958835E-5</v>
      </c>
    </row>
    <row r="111" spans="3:13" x14ac:dyDescent="0.25">
      <c r="C111" t="s">
        <v>397</v>
      </c>
      <c r="D111" s="9">
        <f>SUMIFS(дни!$AE:$AE,дни!$AH:$AH,D$3,дни!$L:$L,$C111)/$N$2</f>
        <v>0</v>
      </c>
      <c r="E111" s="9">
        <f>SUMIFS(дни!$AE:$AE,дни!$AH:$AH,E$3,дни!$L:$L,$C111)/$N$2</f>
        <v>-5.9345897775457575E-5</v>
      </c>
      <c r="F111" s="9">
        <f>SUMIFS(дни!$AE:$AE,дни!$AH:$AH,F$3,дни!$L:$L,$C111)/$N$2</f>
        <v>0</v>
      </c>
      <c r="G111" s="9">
        <f>SUMIFS(дни!$AE:$AE,дни!$AH:$AH,G$3,дни!$L:$L,$C111)/$N$2</f>
        <v>0</v>
      </c>
      <c r="H111" s="9">
        <f>SUMIFS(дни!$AE:$AE,дни!$AH:$AH,H$3,дни!$L:$L,$C111)/$N$2</f>
        <v>0</v>
      </c>
      <c r="I111" s="9">
        <f>SUMIFS(дни!$AE:$AE,дни!$AH:$AH,I$3,дни!$L:$L,$C111)/$N$2</f>
        <v>0</v>
      </c>
      <c r="J111" s="9">
        <f>SUMIFS(дни!$AE:$AE,дни!$AH:$AH,J$3,дни!$L:$L,$C111)/$N$2</f>
        <v>0</v>
      </c>
      <c r="K111" s="9">
        <f>SUMIFS(дни!$AE:$AE,дни!$AH:$AH,K$3,дни!$L:$L,$C111)/$N$2</f>
        <v>0</v>
      </c>
      <c r="L111" s="9">
        <f>SUMIFS(дни!$AE:$AE,дни!$AH:$AH,L$3,дни!$L:$L,$C111)/$N$2</f>
        <v>0</v>
      </c>
      <c r="M111" s="9">
        <f t="shared" si="2"/>
        <v>-5.9345897775457575E-5</v>
      </c>
    </row>
    <row r="112" spans="3:13" x14ac:dyDescent="0.25">
      <c r="C112" t="s">
        <v>2500</v>
      </c>
      <c r="D112" s="9">
        <f>SUMIFS(дни!$AE:$AE,дни!$AH:$AH,D$3,дни!$L:$L,$C112)/$N$2</f>
        <v>0</v>
      </c>
      <c r="E112" s="9">
        <f>SUMIFS(дни!$AE:$AE,дни!$AH:$AH,E$3,дни!$L:$L,$C112)/$N$2</f>
        <v>0</v>
      </c>
      <c r="F112" s="9">
        <f>SUMIFS(дни!$AE:$AE,дни!$AH:$AH,F$3,дни!$L:$L,$C112)/$N$2</f>
        <v>0</v>
      </c>
      <c r="G112" s="9">
        <f>SUMIFS(дни!$AE:$AE,дни!$AH:$AH,G$3,дни!$L:$L,$C112)/$N$2</f>
        <v>0</v>
      </c>
      <c r="H112" s="9">
        <f>SUMIFS(дни!$AE:$AE,дни!$AH:$AH,H$3,дни!$L:$L,$C112)/$N$2</f>
        <v>0</v>
      </c>
      <c r="I112" s="9">
        <f>SUMIFS(дни!$AE:$AE,дни!$AH:$AH,I$3,дни!$L:$L,$C112)/$N$2</f>
        <v>0</v>
      </c>
      <c r="J112" s="9">
        <f>SUMIFS(дни!$AE:$AE,дни!$AH:$AH,J$3,дни!$L:$L,$C112)/$N$2</f>
        <v>0</v>
      </c>
      <c r="K112" s="9">
        <f>SUMIFS(дни!$AE:$AE,дни!$AH:$AH,K$3,дни!$L:$L,$C112)/$N$2</f>
        <v>-4.9599164833309922E-5</v>
      </c>
      <c r="L112" s="9">
        <f>SUMIFS(дни!$AE:$AE,дни!$AH:$AH,L$3,дни!$L:$L,$C112)/$N$2</f>
        <v>0</v>
      </c>
      <c r="M112" s="9">
        <f t="shared" si="2"/>
        <v>-4.9599164833309922E-5</v>
      </c>
    </row>
    <row r="113" spans="3:13" x14ac:dyDescent="0.25">
      <c r="C113" t="s">
        <v>883</v>
      </c>
      <c r="D113" s="9">
        <f>SUMIFS(дни!$AE:$AE,дни!$AH:$AH,D$3,дни!$L:$L,$C113)/$N$2</f>
        <v>0</v>
      </c>
      <c r="E113" s="9">
        <f>SUMIFS(дни!$AE:$AE,дни!$AH:$AH,E$3,дни!$L:$L,$C113)/$N$2</f>
        <v>0</v>
      </c>
      <c r="F113" s="9">
        <f>SUMIFS(дни!$AE:$AE,дни!$AH:$AH,F$3,дни!$L:$L,$C113)/$N$2</f>
        <v>0</v>
      </c>
      <c r="G113" s="9">
        <f>SUMIFS(дни!$AE:$AE,дни!$AH:$AH,G$3,дни!$L:$L,$C113)/$N$2</f>
        <v>-4.4509423331593254E-5</v>
      </c>
      <c r="H113" s="9">
        <f>SUMIFS(дни!$AE:$AE,дни!$AH:$AH,H$3,дни!$L:$L,$C113)/$N$2</f>
        <v>0</v>
      </c>
      <c r="I113" s="9">
        <f>SUMIFS(дни!$AE:$AE,дни!$AH:$AH,I$3,дни!$L:$L,$C113)/$N$2</f>
        <v>0</v>
      </c>
      <c r="J113" s="9">
        <f>SUMIFS(дни!$AE:$AE,дни!$AH:$AH,J$3,дни!$L:$L,$C113)/$N$2</f>
        <v>0</v>
      </c>
      <c r="K113" s="9">
        <f>SUMIFS(дни!$AE:$AE,дни!$AH:$AH,K$3,дни!$L:$L,$C113)/$N$2</f>
        <v>0</v>
      </c>
      <c r="L113" s="9">
        <f>SUMIFS(дни!$AE:$AE,дни!$AH:$AH,L$3,дни!$L:$L,$C113)/$N$2</f>
        <v>0</v>
      </c>
      <c r="M113" s="9">
        <f t="shared" si="2"/>
        <v>-4.4509423331593254E-5</v>
      </c>
    </row>
    <row r="114" spans="3:13" x14ac:dyDescent="0.25">
      <c r="C114" t="s">
        <v>222</v>
      </c>
      <c r="D114" s="9">
        <f>SUMIFS(дни!$AE:$AE,дни!$AH:$AH,D$3,дни!$L:$L,$C114)/$N$2</f>
        <v>0</v>
      </c>
      <c r="E114" s="9">
        <f>SUMIFS(дни!$AE:$AE,дни!$AH:$AH,E$3,дни!$L:$L,$C114)/$N$2</f>
        <v>-2.8828100611899765E-5</v>
      </c>
      <c r="F114" s="9">
        <f>SUMIFS(дни!$AE:$AE,дни!$AH:$AH,F$3,дни!$L:$L,$C114)/$N$2</f>
        <v>-1.4836474443864391E-6</v>
      </c>
      <c r="G114" s="9">
        <f>SUMIFS(дни!$AE:$AE,дни!$AH:$AH,G$3,дни!$L:$L,$C114)/$N$2</f>
        <v>-1.0385532110705073E-5</v>
      </c>
      <c r="H114" s="9">
        <f>SUMIFS(дни!$AE:$AE,дни!$AH:$AH,H$3,дни!$L:$L,$C114)/$N$2</f>
        <v>0</v>
      </c>
      <c r="I114" s="9">
        <f>SUMIFS(дни!$AE:$AE,дни!$AH:$AH,I$3,дни!$L:$L,$C114)/$N$2</f>
        <v>0</v>
      </c>
      <c r="J114" s="9">
        <f>SUMIFS(дни!$AE:$AE,дни!$AH:$AH,J$3,дни!$L:$L,$C114)/$N$2</f>
        <v>-1.4836474443864391E-6</v>
      </c>
      <c r="K114" s="9">
        <f>SUMIFS(дни!$AE:$AE,дни!$AH:$AH,K$3,дни!$L:$L,$C114)/$N$2</f>
        <v>0</v>
      </c>
      <c r="L114" s="9">
        <f>SUMIFS(дни!$AE:$AE,дни!$AH:$AH,L$3,дни!$L:$L,$C114)/$N$2</f>
        <v>0</v>
      </c>
      <c r="M114" s="9">
        <f t="shared" si="2"/>
        <v>-4.2180927611377717E-5</v>
      </c>
    </row>
    <row r="115" spans="3:13" x14ac:dyDescent="0.25">
      <c r="C115" t="s">
        <v>2630</v>
      </c>
      <c r="D115" s="9">
        <f>SUMIFS(дни!$AE:$AE,дни!$AH:$AH,D$3,дни!$L:$L,$C115)/$N$2</f>
        <v>0</v>
      </c>
      <c r="E115" s="9">
        <f>SUMIFS(дни!$AE:$AE,дни!$AH:$AH,E$3,дни!$L:$L,$C115)/$N$2</f>
        <v>0</v>
      </c>
      <c r="F115" s="9">
        <f>SUMIFS(дни!$AE:$AE,дни!$AH:$AH,F$3,дни!$L:$L,$C115)/$N$2</f>
        <v>0</v>
      </c>
      <c r="G115" s="9">
        <f>SUMIFS(дни!$AE:$AE,дни!$AH:$AH,G$3,дни!$L:$L,$C115)/$N$2</f>
        <v>0</v>
      </c>
      <c r="H115" s="9">
        <f>SUMIFS(дни!$AE:$AE,дни!$AH:$AH,H$3,дни!$L:$L,$C115)/$N$2</f>
        <v>0</v>
      </c>
      <c r="I115" s="9">
        <f>SUMIFS(дни!$AE:$AE,дни!$AH:$AH,I$3,дни!$L:$L,$C115)/$N$2</f>
        <v>0</v>
      </c>
      <c r="J115" s="9">
        <f>SUMIFS(дни!$AE:$AE,дни!$AH:$AH,J$3,дни!$L:$L,$C115)/$N$2</f>
        <v>0</v>
      </c>
      <c r="K115" s="9">
        <f>SUMIFS(дни!$AE:$AE,дни!$AH:$AH,K$3,дни!$L:$L,$C115)/$N$2</f>
        <v>-3.9299760310724079E-5</v>
      </c>
      <c r="L115" s="9">
        <f>SUMIFS(дни!$AE:$AE,дни!$AH:$AH,L$3,дни!$L:$L,$C115)/$N$2</f>
        <v>0</v>
      </c>
      <c r="M115" s="9">
        <f t="shared" si="2"/>
        <v>-3.9299760310724079E-5</v>
      </c>
    </row>
    <row r="116" spans="3:13" x14ac:dyDescent="0.25">
      <c r="C116" t="s">
        <v>2388</v>
      </c>
      <c r="D116" s="9">
        <f>SUMIFS(дни!$AE:$AE,дни!$AH:$AH,D$3,дни!$L:$L,$C116)/$N$2</f>
        <v>0</v>
      </c>
      <c r="E116" s="9">
        <f>SUMIFS(дни!$AE:$AE,дни!$AH:$AH,E$3,дни!$L:$L,$C116)/$N$2</f>
        <v>-2.4377158278740443E-5</v>
      </c>
      <c r="F116" s="9">
        <f>SUMIFS(дни!$AE:$AE,дни!$AH:$AH,F$3,дни!$L:$L,$C116)/$N$2</f>
        <v>-1.2930402861563441E-5</v>
      </c>
      <c r="G116" s="9">
        <f>SUMIFS(дни!$AE:$AE,дни!$AH:$AH,G$3,дни!$L:$L,$C116)/$N$2</f>
        <v>-1.4836474443864391E-6</v>
      </c>
      <c r="H116" s="9">
        <f>SUMIFS(дни!$AE:$AE,дни!$AH:$AH,H$3,дни!$L:$L,$C116)/$N$2</f>
        <v>0</v>
      </c>
      <c r="I116" s="9">
        <f>SUMIFS(дни!$AE:$AE,дни!$AH:$AH,I$3,дни!$L:$L,$C116)/$N$2</f>
        <v>0</v>
      </c>
      <c r="J116" s="9">
        <f>SUMIFS(дни!$AE:$AE,дни!$AH:$AH,J$3,дни!$L:$L,$C116)/$N$2</f>
        <v>0</v>
      </c>
      <c r="K116" s="9">
        <f>SUMIFS(дни!$AE:$AE,дни!$AH:$AH,K$3,дни!$L:$L,$C116)/$N$2</f>
        <v>0</v>
      </c>
      <c r="L116" s="9">
        <f>SUMIFS(дни!$AE:$AE,дни!$AH:$AH,L$3,дни!$L:$L,$C116)/$N$2</f>
        <v>0</v>
      </c>
      <c r="M116" s="9">
        <f t="shared" si="2"/>
        <v>-3.8791208584690327E-5</v>
      </c>
    </row>
    <row r="117" spans="3:13" x14ac:dyDescent="0.25">
      <c r="C117" t="s">
        <v>441</v>
      </c>
      <c r="D117" s="9">
        <f>SUMIFS(дни!$AE:$AE,дни!$AH:$AH,D$3,дни!$L:$L,$C117)/$N$2</f>
        <v>0</v>
      </c>
      <c r="E117" s="9">
        <f>SUMIFS(дни!$AE:$AE,дни!$AH:$AH,E$3,дни!$L:$L,$C117)/$N$2</f>
        <v>0</v>
      </c>
      <c r="F117" s="9">
        <f>SUMIFS(дни!$AE:$AE,дни!$AH:$AH,F$3,дни!$L:$L,$C117)/$N$2</f>
        <v>-3.476269038944552E-5</v>
      </c>
      <c r="G117" s="9">
        <f>SUMIFS(дни!$AE:$AE,дни!$AH:$AH,G$3,дни!$L:$L,$C117)/$N$2</f>
        <v>0</v>
      </c>
      <c r="H117" s="9">
        <f>SUMIFS(дни!$AE:$AE,дни!$AH:$AH,H$3,дни!$L:$L,$C117)/$N$2</f>
        <v>0</v>
      </c>
      <c r="I117" s="9">
        <f>SUMIFS(дни!$AE:$AE,дни!$AH:$AH,I$3,дни!$L:$L,$C117)/$N$2</f>
        <v>0</v>
      </c>
      <c r="J117" s="9">
        <f>SUMIFS(дни!$AE:$AE,дни!$AH:$AH,J$3,дни!$L:$L,$C117)/$N$2</f>
        <v>0</v>
      </c>
      <c r="K117" s="9">
        <f>SUMIFS(дни!$AE:$AE,дни!$AH:$AH,K$3,дни!$L:$L,$C117)/$N$2</f>
        <v>0</v>
      </c>
      <c r="L117" s="9">
        <f>SUMIFS(дни!$AE:$AE,дни!$AH:$AH,L$3,дни!$L:$L,$C117)/$N$2</f>
        <v>0</v>
      </c>
      <c r="M117" s="9">
        <f t="shared" si="2"/>
        <v>-3.476269038944552E-5</v>
      </c>
    </row>
    <row r="118" spans="3:13" x14ac:dyDescent="0.25">
      <c r="C118" t="s">
        <v>2883</v>
      </c>
      <c r="D118" s="9">
        <f>SUMIFS(дни!$AE:$AE,дни!$AH:$AH,D$3,дни!$L:$L,$C118)/$N$2</f>
        <v>0</v>
      </c>
      <c r="E118" s="9">
        <f>SUMIFS(дни!$AE:$AE,дни!$AH:$AH,E$3,дни!$L:$L,$C118)/$N$2</f>
        <v>0</v>
      </c>
      <c r="F118" s="9">
        <f>SUMIFS(дни!$AE:$AE,дни!$AH:$AH,F$3,дни!$L:$L,$C118)/$N$2</f>
        <v>0</v>
      </c>
      <c r="G118" s="9">
        <f>SUMIFS(дни!$AE:$AE,дни!$AH:$AH,G$3,дни!$L:$L,$C118)/$N$2</f>
        <v>0</v>
      </c>
      <c r="H118" s="9">
        <f>SUMIFS(дни!$AE:$AE,дни!$AH:$AH,H$3,дни!$L:$L,$C118)/$N$2</f>
        <v>0</v>
      </c>
      <c r="I118" s="9">
        <f>SUMIFS(дни!$AE:$AE,дни!$AH:$AH,I$3,дни!$L:$L,$C118)/$N$2</f>
        <v>0</v>
      </c>
      <c r="J118" s="9">
        <f>SUMIFS(дни!$AE:$AE,дни!$AH:$AH,J$3,дни!$L:$L,$C118)/$N$2</f>
        <v>0</v>
      </c>
      <c r="K118" s="9">
        <f>SUMIFS(дни!$AE:$AE,дни!$AH:$AH,K$3,дни!$L:$L,$C118)/$N$2</f>
        <v>0</v>
      </c>
      <c r="L118" s="9">
        <f>SUMIFS(дни!$AE:$AE,дни!$AH:$AH,L$3,дни!$L:$L,$C118)/$N$2</f>
        <v>-3.4340266251531002E-5</v>
      </c>
      <c r="M118" s="9">
        <f t="shared" si="2"/>
        <v>-3.4340266251531002E-5</v>
      </c>
    </row>
    <row r="119" spans="3:13" x14ac:dyDescent="0.25">
      <c r="C119" t="s">
        <v>2610</v>
      </c>
      <c r="D119" s="9">
        <f>SUMIFS(дни!$AE:$AE,дни!$AH:$AH,D$3,дни!$L:$L,$C119)/$N$2</f>
        <v>0</v>
      </c>
      <c r="E119" s="9">
        <f>SUMIFS(дни!$AE:$AE,дни!$AH:$AH,E$3,дни!$L:$L,$C119)/$N$2</f>
        <v>0</v>
      </c>
      <c r="F119" s="9">
        <f>SUMIFS(дни!$AE:$AE,дни!$AH:$AH,F$3,дни!$L:$L,$C119)/$N$2</f>
        <v>0</v>
      </c>
      <c r="G119" s="9">
        <f>SUMIFS(дни!$AE:$AE,дни!$AH:$AH,G$3,дни!$L:$L,$C119)/$N$2</f>
        <v>0</v>
      </c>
      <c r="H119" s="9">
        <f>SUMIFS(дни!$AE:$AE,дни!$AH:$AH,H$3,дни!$L:$L,$C119)/$N$2</f>
        <v>0</v>
      </c>
      <c r="I119" s="9">
        <f>SUMIFS(дни!$AE:$AE,дни!$AH:$AH,I$3,дни!$L:$L,$C119)/$N$2</f>
        <v>0</v>
      </c>
      <c r="J119" s="9">
        <f>SUMIFS(дни!$AE:$AE,дни!$AH:$AH,J$3,дни!$L:$L,$C119)/$N$2</f>
        <v>0</v>
      </c>
      <c r="K119" s="9">
        <f>SUMIFS(дни!$AE:$AE,дни!$AH:$AH,K$3,дни!$L:$L,$C119)/$N$2</f>
        <v>-3.1329086188430339E-5</v>
      </c>
      <c r="L119" s="9">
        <f>SUMIFS(дни!$AE:$AE,дни!$AH:$AH,L$3,дни!$L:$L,$C119)/$N$2</f>
        <v>0</v>
      </c>
      <c r="M119" s="9">
        <f t="shared" si="2"/>
        <v>-3.1329086188430339E-5</v>
      </c>
    </row>
    <row r="120" spans="3:13" x14ac:dyDescent="0.25">
      <c r="C120" t="s">
        <v>181</v>
      </c>
      <c r="D120" s="9">
        <f>SUMIFS(дни!$AE:$AE,дни!$AH:$AH,D$3,дни!$L:$L,$C120)/$N$2</f>
        <v>0</v>
      </c>
      <c r="E120" s="9">
        <f>SUMIFS(дни!$AE:$AE,дни!$AH:$AH,E$3,дни!$L:$L,$C120)/$N$2</f>
        <v>1.4277536905380503E-4</v>
      </c>
      <c r="F120" s="9">
        <f>SUMIFS(дни!$AE:$AE,дни!$AH:$AH,F$3,дни!$L:$L,$C120)/$N$2</f>
        <v>0</v>
      </c>
      <c r="G120" s="9">
        <f>SUMIFS(дни!$AE:$AE,дни!$AH:$AH,G$3,дни!$L:$L,$C120)/$N$2</f>
        <v>0</v>
      </c>
      <c r="H120" s="9">
        <f>SUMIFS(дни!$AE:$AE,дни!$AH:$AH,H$3,дни!$L:$L,$C120)/$N$2</f>
        <v>-1.7170133125765503E-4</v>
      </c>
      <c r="I120" s="9">
        <f>SUMIFS(дни!$AE:$AE,дни!$AH:$AH,I$3,дни!$L:$L,$C120)/$N$2</f>
        <v>0</v>
      </c>
      <c r="J120" s="9">
        <f>SUMIFS(дни!$AE:$AE,дни!$AH:$AH,J$3,дни!$L:$L,$C120)/$N$2</f>
        <v>0</v>
      </c>
      <c r="K120" s="9">
        <f>SUMIFS(дни!$AE:$AE,дни!$AH:$AH,K$3,дни!$L:$L,$C120)/$N$2</f>
        <v>0</v>
      </c>
      <c r="L120" s="9">
        <f>SUMIFS(дни!$AE:$AE,дни!$AH:$AH,L$3,дни!$L:$L,$C120)/$N$2</f>
        <v>0</v>
      </c>
      <c r="M120" s="9">
        <f t="shared" si="2"/>
        <v>-2.8925962203850002E-5</v>
      </c>
    </row>
    <row r="121" spans="3:13" x14ac:dyDescent="0.25">
      <c r="C121" t="s">
        <v>2093</v>
      </c>
      <c r="D121" s="9">
        <f>SUMIFS(дни!$AE:$AE,дни!$AH:$AH,D$3,дни!$L:$L,$C121)/$N$2</f>
        <v>0</v>
      </c>
      <c r="E121" s="9">
        <f>SUMIFS(дни!$AE:$AE,дни!$AH:$AH,E$3,дни!$L:$L,$C121)/$N$2</f>
        <v>0</v>
      </c>
      <c r="F121" s="9">
        <f>SUMIFS(дни!$AE:$AE,дни!$AH:$AH,F$3,дни!$L:$L,$C121)/$N$2</f>
        <v>0</v>
      </c>
      <c r="G121" s="9">
        <f>SUMIFS(дни!$AE:$AE,дни!$AH:$AH,G$3,дни!$L:$L,$C121)/$N$2</f>
        <v>0</v>
      </c>
      <c r="H121" s="9">
        <f>SUMIFS(дни!$AE:$AE,дни!$AH:$AH,H$3,дни!$L:$L,$C121)/$N$2</f>
        <v>0</v>
      </c>
      <c r="I121" s="9">
        <f>SUMIFS(дни!$AE:$AE,дни!$AH:$AH,I$3,дни!$L:$L,$C121)/$N$2</f>
        <v>0</v>
      </c>
      <c r="J121" s="9">
        <f>SUMIFS(дни!$AE:$AE,дни!$AH:$AH,J$3,дни!$L:$L,$C121)/$N$2</f>
        <v>-2.5849775759525783E-5</v>
      </c>
      <c r="K121" s="9">
        <f>SUMIFS(дни!$AE:$AE,дни!$AH:$AH,K$3,дни!$L:$L,$C121)/$N$2</f>
        <v>0</v>
      </c>
      <c r="L121" s="9">
        <f>SUMIFS(дни!$AE:$AE,дни!$AH:$AH,L$3,дни!$L:$L,$C121)/$N$2</f>
        <v>0</v>
      </c>
      <c r="M121" s="9">
        <f t="shared" si="2"/>
        <v>-2.5849775759525783E-5</v>
      </c>
    </row>
    <row r="122" spans="3:13" x14ac:dyDescent="0.25">
      <c r="C122" t="s">
        <v>598</v>
      </c>
      <c r="D122" s="9">
        <f>SUMIFS(дни!$AE:$AE,дни!$AH:$AH,D$3,дни!$L:$L,$C122)/$N$2</f>
        <v>0</v>
      </c>
      <c r="E122" s="9">
        <f>SUMIFS(дни!$AE:$AE,дни!$AH:$AH,E$3,дни!$L:$L,$C122)/$N$2</f>
        <v>0</v>
      </c>
      <c r="F122" s="9">
        <f>SUMIFS(дни!$AE:$AE,дни!$AH:$AH,F$3,дни!$L:$L,$C122)/$N$2</f>
        <v>6.9958130840176797E-6</v>
      </c>
      <c r="G122" s="9">
        <f>SUMIFS(дни!$AE:$AE,дни!$AH:$AH,G$3,дни!$L:$L,$C122)/$N$2</f>
        <v>-2.7344453167513322E-5</v>
      </c>
      <c r="H122" s="9">
        <f>SUMIFS(дни!$AE:$AE,дни!$AH:$AH,H$3,дни!$L:$L,$C122)/$N$2</f>
        <v>0</v>
      </c>
      <c r="I122" s="9">
        <f>SUMIFS(дни!$AE:$AE,дни!$AH:$AH,I$3,дни!$L:$L,$C122)/$N$2</f>
        <v>0</v>
      </c>
      <c r="J122" s="9">
        <f>SUMIFS(дни!$AE:$AE,дни!$AH:$AH,J$3,дни!$L:$L,$C122)/$N$2</f>
        <v>0</v>
      </c>
      <c r="K122" s="9">
        <f>SUMIFS(дни!$AE:$AE,дни!$AH:$AH,K$3,дни!$L:$L,$C122)/$N$2</f>
        <v>0</v>
      </c>
      <c r="L122" s="9">
        <f>SUMIFS(дни!$AE:$AE,дни!$AH:$AH,L$3,дни!$L:$L,$C122)/$N$2</f>
        <v>0</v>
      </c>
      <c r="M122" s="9">
        <f t="shared" si="2"/>
        <v>-2.0348640083495642E-5</v>
      </c>
    </row>
    <row r="123" spans="3:13" x14ac:dyDescent="0.25">
      <c r="C123" t="s">
        <v>1872</v>
      </c>
      <c r="D123" s="9">
        <f>SUMIFS(дни!$AE:$AE,дни!$AH:$AH,D$3,дни!$L:$L,$C123)/$N$2</f>
        <v>0</v>
      </c>
      <c r="E123" s="9">
        <f>SUMIFS(дни!$AE:$AE,дни!$AH:$AH,E$3,дни!$L:$L,$C123)/$N$2</f>
        <v>0</v>
      </c>
      <c r="F123" s="9">
        <f>SUMIFS(дни!$AE:$AE,дни!$AH:$AH,F$3,дни!$L:$L,$C123)/$N$2</f>
        <v>0</v>
      </c>
      <c r="G123" s="9">
        <f>SUMIFS(дни!$AE:$AE,дни!$AH:$AH,G$3,дни!$L:$L,$C123)/$N$2</f>
        <v>0</v>
      </c>
      <c r="H123" s="9">
        <f>SUMIFS(дни!$AE:$AE,дни!$AH:$AH,H$3,дни!$L:$L,$C123)/$N$2</f>
        <v>0</v>
      </c>
      <c r="I123" s="9">
        <f>SUMIFS(дни!$AE:$AE,дни!$AH:$AH,I$3,дни!$L:$L,$C123)/$N$2</f>
        <v>6.9958130840176797E-6</v>
      </c>
      <c r="J123" s="9">
        <f>SUMIFS(дни!$AE:$AE,дни!$AH:$AH,J$3,дни!$L:$L,$C123)/$N$2</f>
        <v>-2.7344453167513322E-5</v>
      </c>
      <c r="K123" s="9">
        <f>SUMIFS(дни!$AE:$AE,дни!$AH:$AH,K$3,дни!$L:$L,$C123)/$N$2</f>
        <v>0</v>
      </c>
      <c r="L123" s="9">
        <f>SUMIFS(дни!$AE:$AE,дни!$AH:$AH,L$3,дни!$L:$L,$C123)/$N$2</f>
        <v>0</v>
      </c>
      <c r="M123" s="9">
        <f t="shared" si="2"/>
        <v>-2.0348640083495642E-5</v>
      </c>
    </row>
    <row r="124" spans="3:13" x14ac:dyDescent="0.25">
      <c r="C124" t="s">
        <v>2612</v>
      </c>
      <c r="D124" s="9">
        <f>SUMIFS(дни!$AE:$AE,дни!$AH:$AH,D$3,дни!$L:$L,$C124)/$N$2</f>
        <v>0</v>
      </c>
      <c r="E124" s="9">
        <f>SUMIFS(дни!$AE:$AE,дни!$AH:$AH,E$3,дни!$L:$L,$C124)/$N$2</f>
        <v>0</v>
      </c>
      <c r="F124" s="9">
        <f>SUMIFS(дни!$AE:$AE,дни!$AH:$AH,F$3,дни!$L:$L,$C124)/$N$2</f>
        <v>0</v>
      </c>
      <c r="G124" s="9">
        <f>SUMIFS(дни!$AE:$AE,дни!$AH:$AH,G$3,дни!$L:$L,$C124)/$N$2</f>
        <v>0</v>
      </c>
      <c r="H124" s="9">
        <f>SUMIFS(дни!$AE:$AE,дни!$AH:$AH,H$3,дни!$L:$L,$C124)/$N$2</f>
        <v>0</v>
      </c>
      <c r="I124" s="9">
        <f>SUMIFS(дни!$AE:$AE,дни!$AH:$AH,I$3,дни!$L:$L,$C124)/$N$2</f>
        <v>0</v>
      </c>
      <c r="J124" s="9">
        <f>SUMIFS(дни!$AE:$AE,дни!$AH:$AH,J$3,дни!$L:$L,$C124)/$N$2</f>
        <v>0</v>
      </c>
      <c r="K124" s="9">
        <f>SUMIFS(дни!$AE:$AE,дни!$AH:$AH,K$3,дни!$L:$L,$C124)/$N$2</f>
        <v>-1.970843283447852E-5</v>
      </c>
      <c r="L124" s="9">
        <f>SUMIFS(дни!$AE:$AE,дни!$AH:$AH,L$3,дни!$L:$L,$C124)/$N$2</f>
        <v>0</v>
      </c>
      <c r="M124" s="9">
        <f t="shared" si="2"/>
        <v>-1.970843283447852E-5</v>
      </c>
    </row>
    <row r="125" spans="3:13" x14ac:dyDescent="0.25">
      <c r="C125" t="s">
        <v>2350</v>
      </c>
      <c r="D125" s="9">
        <f>SUMIFS(дни!$AE:$AE,дни!$AH:$AH,D$3,дни!$L:$L,$C125)/$N$2</f>
        <v>0</v>
      </c>
      <c r="E125" s="9">
        <f>SUMIFS(дни!$AE:$AE,дни!$AH:$AH,E$3,дни!$L:$L,$C125)/$N$2</f>
        <v>0</v>
      </c>
      <c r="F125" s="9">
        <f>SUMIFS(дни!$AE:$AE,дни!$AH:$AH,F$3,дни!$L:$L,$C125)/$N$2</f>
        <v>0</v>
      </c>
      <c r="G125" s="9">
        <f>SUMIFS(дни!$AE:$AE,дни!$AH:$AH,G$3,дни!$L:$L,$C125)/$N$2</f>
        <v>0</v>
      </c>
      <c r="H125" s="9">
        <f>SUMIFS(дни!$AE:$AE,дни!$AH:$AH,H$3,дни!$L:$L,$C125)/$N$2</f>
        <v>0</v>
      </c>
      <c r="I125" s="9">
        <f>SUMIFS(дни!$AE:$AE,дни!$AH:$AH,I$3,дни!$L:$L,$C125)/$N$2</f>
        <v>0</v>
      </c>
      <c r="J125" s="9">
        <f>SUMIFS(дни!$AE:$AE,дни!$AH:$AH,J$3,дни!$L:$L,$C125)/$N$2</f>
        <v>-1.890817377320713E-5</v>
      </c>
      <c r="K125" s="9">
        <f>SUMIFS(дни!$AE:$AE,дни!$AH:$AH,K$3,дни!$L:$L,$C125)/$N$2</f>
        <v>0</v>
      </c>
      <c r="L125" s="9">
        <f>SUMIFS(дни!$AE:$AE,дни!$AH:$AH,L$3,дни!$L:$L,$C125)/$N$2</f>
        <v>0</v>
      </c>
      <c r="M125" s="9">
        <f t="shared" si="2"/>
        <v>-1.890817377320713E-5</v>
      </c>
    </row>
    <row r="126" spans="3:13" x14ac:dyDescent="0.25">
      <c r="C126" t="s">
        <v>1043</v>
      </c>
      <c r="D126" s="9">
        <f>SUMIFS(дни!$AE:$AE,дни!$AH:$AH,D$3,дни!$L:$L,$C126)/$N$2</f>
        <v>0</v>
      </c>
      <c r="E126" s="9">
        <f>SUMIFS(дни!$AE:$AE,дни!$AH:$AH,E$3,дни!$L:$L,$C126)/$N$2</f>
        <v>0</v>
      </c>
      <c r="F126" s="9">
        <f>SUMIFS(дни!$AE:$AE,дни!$AH:$AH,F$3,дни!$L:$L,$C126)/$N$2</f>
        <v>0</v>
      </c>
      <c r="G126" s="9">
        <f>SUMIFS(дни!$AE:$AE,дни!$AH:$AH,G$3,дни!$L:$L,$C126)/$N$2</f>
        <v>0</v>
      </c>
      <c r="H126" s="9">
        <f>SUMIFS(дни!$AE:$AE,дни!$AH:$AH,H$3,дни!$L:$L,$C126)/$N$2</f>
        <v>8.4794605284041226E-6</v>
      </c>
      <c r="I126" s="9">
        <f>SUMIFS(дни!$AE:$AE,дни!$AH:$AH,I$3,дни!$L:$L,$C126)/$N$2</f>
        <v>1.1024331279262491E-5</v>
      </c>
      <c r="J126" s="9">
        <f>SUMIFS(дни!$AE:$AE,дни!$AH:$AH,J$3,дни!$L:$L,$C126)/$N$2</f>
        <v>1.1024331279262491E-5</v>
      </c>
      <c r="K126" s="9">
        <f>SUMIFS(дни!$AE:$AE,дни!$AH:$AH,K$3,дни!$L:$L,$C126)/$N$2</f>
        <v>0</v>
      </c>
      <c r="L126" s="9">
        <f>SUMIFS(дни!$AE:$AE,дни!$AH:$AH,L$3,дни!$L:$L,$C126)/$N$2</f>
        <v>-4.5787021668708007E-5</v>
      </c>
      <c r="M126" s="9">
        <f t="shared" si="2"/>
        <v>-1.52588985817789E-5</v>
      </c>
    </row>
    <row r="127" spans="3:13" x14ac:dyDescent="0.25">
      <c r="C127" t="s">
        <v>2628</v>
      </c>
      <c r="D127" s="9">
        <f>SUMIFS(дни!$AE:$AE,дни!$AH:$AH,D$3,дни!$L:$L,$C127)/$N$2</f>
        <v>0</v>
      </c>
      <c r="E127" s="9">
        <f>SUMIFS(дни!$AE:$AE,дни!$AH:$AH,E$3,дни!$L:$L,$C127)/$N$2</f>
        <v>0</v>
      </c>
      <c r="F127" s="9">
        <f>SUMIFS(дни!$AE:$AE,дни!$AH:$AH,F$3,дни!$L:$L,$C127)/$N$2</f>
        <v>0</v>
      </c>
      <c r="G127" s="9">
        <f>SUMIFS(дни!$AE:$AE,дни!$AH:$AH,G$3,дни!$L:$L,$C127)/$N$2</f>
        <v>0</v>
      </c>
      <c r="H127" s="9">
        <f>SUMIFS(дни!$AE:$AE,дни!$AH:$AH,H$3,дни!$L:$L,$C127)/$N$2</f>
        <v>0</v>
      </c>
      <c r="I127" s="9">
        <f>SUMIFS(дни!$AE:$AE,дни!$AH:$AH,I$3,дни!$L:$L,$C127)/$N$2</f>
        <v>0</v>
      </c>
      <c r="J127" s="9">
        <f>SUMIFS(дни!$AE:$AE,дни!$AH:$AH,J$3,дни!$L:$L,$C127)/$N$2</f>
        <v>0</v>
      </c>
      <c r="K127" s="9">
        <f>SUMIFS(дни!$AE:$AE,дни!$AH:$AH,K$3,дни!$L:$L,$C127)/$N$2</f>
        <v>-1.4922836712060257E-5</v>
      </c>
      <c r="L127" s="9">
        <f>SUMIFS(дни!$AE:$AE,дни!$AH:$AH,L$3,дни!$L:$L,$C127)/$N$2</f>
        <v>0</v>
      </c>
      <c r="M127" s="9">
        <f t="shared" si="2"/>
        <v>-1.4922836712060257E-5</v>
      </c>
    </row>
    <row r="128" spans="3:13" x14ac:dyDescent="0.25">
      <c r="C128" t="s">
        <v>93</v>
      </c>
      <c r="D128" s="9">
        <f>SUMIFS(дни!$AE:$AE,дни!$AH:$AH,D$3,дни!$L:$L,$C128)/$N$2</f>
        <v>-1.2930402861563441E-5</v>
      </c>
      <c r="E128" s="9">
        <f>SUMIFS(дни!$AE:$AE,дни!$AH:$AH,E$3,дни!$L:$L,$C128)/$N$2</f>
        <v>0</v>
      </c>
      <c r="F128" s="9">
        <f>SUMIFS(дни!$AE:$AE,дни!$AH:$AH,F$3,дни!$L:$L,$C128)/$N$2</f>
        <v>0</v>
      </c>
      <c r="G128" s="9">
        <f>SUMIFS(дни!$AE:$AE,дни!$AH:$AH,G$3,дни!$L:$L,$C128)/$N$2</f>
        <v>0</v>
      </c>
      <c r="H128" s="9">
        <f>SUMIFS(дни!$AE:$AE,дни!$AH:$AH,H$3,дни!$L:$L,$C128)/$N$2</f>
        <v>0</v>
      </c>
      <c r="I128" s="9">
        <f>SUMIFS(дни!$AE:$AE,дни!$AH:$AH,I$3,дни!$L:$L,$C128)/$N$2</f>
        <v>0</v>
      </c>
      <c r="J128" s="9">
        <f>SUMIFS(дни!$AE:$AE,дни!$AH:$AH,J$3,дни!$L:$L,$C128)/$N$2</f>
        <v>0</v>
      </c>
      <c r="K128" s="9">
        <f>SUMIFS(дни!$AE:$AE,дни!$AH:$AH,K$3,дни!$L:$L,$C128)/$N$2</f>
        <v>0</v>
      </c>
      <c r="L128" s="9">
        <f>SUMIFS(дни!$AE:$AE,дни!$AH:$AH,L$3,дни!$L:$L,$C128)/$N$2</f>
        <v>0</v>
      </c>
      <c r="M128" s="9">
        <f t="shared" si="2"/>
        <v>-1.2930402861563441E-5</v>
      </c>
    </row>
    <row r="129" spans="3:13" x14ac:dyDescent="0.25">
      <c r="C129" t="s">
        <v>2512</v>
      </c>
      <c r="D129" s="9">
        <f>SUMIFS(дни!$AE:$AE,дни!$AH:$AH,D$3,дни!$L:$L,$C129)/$N$2</f>
        <v>0</v>
      </c>
      <c r="E129" s="9">
        <f>SUMIFS(дни!$AE:$AE,дни!$AH:$AH,E$3,дни!$L:$L,$C129)/$N$2</f>
        <v>0</v>
      </c>
      <c r="F129" s="9">
        <f>SUMIFS(дни!$AE:$AE,дни!$AH:$AH,F$3,дни!$L:$L,$C129)/$N$2</f>
        <v>0</v>
      </c>
      <c r="G129" s="9">
        <f>SUMIFS(дни!$AE:$AE,дни!$AH:$AH,G$3,дни!$L:$L,$C129)/$N$2</f>
        <v>0</v>
      </c>
      <c r="H129" s="9">
        <f>SUMIFS(дни!$AE:$AE,дни!$AH:$AH,H$3,дни!$L:$L,$C129)/$N$2</f>
        <v>0</v>
      </c>
      <c r="I129" s="9">
        <f>SUMIFS(дни!$AE:$AE,дни!$AH:$AH,I$3,дни!$L:$L,$C129)/$N$2</f>
        <v>0</v>
      </c>
      <c r="J129" s="9">
        <f>SUMIFS(дни!$AE:$AE,дни!$AH:$AH,J$3,дни!$L:$L,$C129)/$N$2</f>
        <v>0</v>
      </c>
      <c r="K129" s="9">
        <f>SUMIFS(дни!$AE:$AE,дни!$AH:$AH,K$3,дни!$L:$L,$C129)/$N$2</f>
        <v>1.0180421723739919E-6</v>
      </c>
      <c r="L129" s="9">
        <f>SUMIFS(дни!$AE:$AE,дни!$AH:$AH,L$3,дни!$L:$L,$C129)/$N$2</f>
        <v>-1.1446755417177002E-5</v>
      </c>
      <c r="M129" s="9">
        <f t="shared" si="2"/>
        <v>-1.0428713244803009E-5</v>
      </c>
    </row>
    <row r="130" spans="3:13" x14ac:dyDescent="0.25">
      <c r="C130" t="s">
        <v>733</v>
      </c>
      <c r="D130" s="9">
        <f>SUMIFS(дни!$AE:$AE,дни!$AH:$AH,D$3,дни!$L:$L,$C130)/$N$2</f>
        <v>0</v>
      </c>
      <c r="E130" s="9">
        <f>SUMIFS(дни!$AE:$AE,дни!$AH:$AH,E$3,дни!$L:$L,$C130)/$N$2</f>
        <v>0</v>
      </c>
      <c r="F130" s="9">
        <f>SUMIFS(дни!$AE:$AE,дни!$AH:$AH,F$3,дни!$L:$L,$C130)/$N$2</f>
        <v>0</v>
      </c>
      <c r="G130" s="9">
        <f>SUMIFS(дни!$AE:$AE,дни!$AH:$AH,G$3,дни!$L:$L,$C130)/$N$2</f>
        <v>-1.4836474443864391E-6</v>
      </c>
      <c r="H130" s="9">
        <f>SUMIFS(дни!$AE:$AE,дни!$AH:$AH,H$3,дни!$L:$L,$C130)/$N$2</f>
        <v>0</v>
      </c>
      <c r="I130" s="9">
        <f>SUMIFS(дни!$AE:$AE,дни!$AH:$AH,I$3,дни!$L:$L,$C130)/$N$2</f>
        <v>0</v>
      </c>
      <c r="J130" s="9">
        <f>SUMIFS(дни!$AE:$AE,дни!$AH:$AH,J$3,дни!$L:$L,$C130)/$N$2</f>
        <v>-8.9018846663186338E-6</v>
      </c>
      <c r="K130" s="9">
        <f>SUMIFS(дни!$AE:$AE,дни!$AH:$AH,K$3,дни!$L:$L,$C130)/$N$2</f>
        <v>0</v>
      </c>
      <c r="L130" s="9">
        <f>SUMIFS(дни!$AE:$AE,дни!$AH:$AH,L$3,дни!$L:$L,$C130)/$N$2</f>
        <v>0</v>
      </c>
      <c r="M130" s="9">
        <f t="shared" si="2"/>
        <v>-1.0385532110705073E-5</v>
      </c>
    </row>
    <row r="131" spans="3:13" x14ac:dyDescent="0.25">
      <c r="C131" t="s">
        <v>2358</v>
      </c>
      <c r="D131" s="9">
        <f>SUMIFS(дни!$AE:$AE,дни!$AH:$AH,D$3,дни!$L:$L,$C131)/$N$2</f>
        <v>0</v>
      </c>
      <c r="E131" s="9">
        <f>SUMIFS(дни!$AE:$AE,дни!$AH:$AH,E$3,дни!$L:$L,$C131)/$N$2</f>
        <v>0</v>
      </c>
      <c r="F131" s="9">
        <f>SUMIFS(дни!$AE:$AE,дни!$AH:$AH,F$3,дни!$L:$L,$C131)/$N$2</f>
        <v>0</v>
      </c>
      <c r="G131" s="9">
        <f>SUMIFS(дни!$AE:$AE,дни!$AH:$AH,G$3,дни!$L:$L,$C131)/$N$2</f>
        <v>0</v>
      </c>
      <c r="H131" s="9">
        <f>SUMIFS(дни!$AE:$AE,дни!$AH:$AH,H$3,дни!$L:$L,$C131)/$N$2</f>
        <v>0</v>
      </c>
      <c r="I131" s="9">
        <f>SUMIFS(дни!$AE:$AE,дни!$AH:$AH,I$3,дни!$L:$L,$C131)/$N$2</f>
        <v>0</v>
      </c>
      <c r="J131" s="9">
        <f>SUMIFS(дни!$AE:$AE,дни!$AH:$AH,J$3,дни!$L:$L,$C131)/$N$2</f>
        <v>-9.4540868866035651E-6</v>
      </c>
      <c r="K131" s="9">
        <f>SUMIFS(дни!$AE:$AE,дни!$AH:$AH,K$3,дни!$L:$L,$C131)/$N$2</f>
        <v>0</v>
      </c>
      <c r="L131" s="9">
        <f>SUMIFS(дни!$AE:$AE,дни!$AH:$AH,L$3,дни!$L:$L,$C131)/$N$2</f>
        <v>0</v>
      </c>
      <c r="M131" s="9">
        <f t="shared" si="2"/>
        <v>-9.4540868866035651E-6</v>
      </c>
    </row>
    <row r="132" spans="3:13" x14ac:dyDescent="0.25">
      <c r="C132" t="s">
        <v>220</v>
      </c>
      <c r="D132" s="9">
        <f>SUMIFS(дни!$AE:$AE,дни!$AH:$AH,D$3,дни!$L:$L,$C132)/$N$2</f>
        <v>0</v>
      </c>
      <c r="E132" s="9">
        <f>SUMIFS(дни!$AE:$AE,дни!$AH:$AH,E$3,дни!$L:$L,$C132)/$N$2</f>
        <v>-8.9018846663186423E-6</v>
      </c>
      <c r="F132" s="9">
        <f>SUMIFS(дни!$AE:$AE,дни!$AH:$AH,F$3,дни!$L:$L,$C132)/$N$2</f>
        <v>0</v>
      </c>
      <c r="G132" s="9">
        <f>SUMIFS(дни!$AE:$AE,дни!$AH:$AH,G$3,дни!$L:$L,$C132)/$N$2</f>
        <v>0</v>
      </c>
      <c r="H132" s="9">
        <f>SUMIFS(дни!$AE:$AE,дни!$AH:$AH,H$3,дни!$L:$L,$C132)/$N$2</f>
        <v>0</v>
      </c>
      <c r="I132" s="9">
        <f>SUMIFS(дни!$AE:$AE,дни!$AH:$AH,I$3,дни!$L:$L,$C132)/$N$2</f>
        <v>0</v>
      </c>
      <c r="J132" s="9">
        <f>SUMIFS(дни!$AE:$AE,дни!$AH:$AH,J$3,дни!$L:$L,$C132)/$N$2</f>
        <v>0</v>
      </c>
      <c r="K132" s="9">
        <f>SUMIFS(дни!$AE:$AE,дни!$AH:$AH,K$3,дни!$L:$L,$C132)/$N$2</f>
        <v>0</v>
      </c>
      <c r="L132" s="9">
        <f>SUMIFS(дни!$AE:$AE,дни!$AH:$AH,L$3,дни!$L:$L,$C132)/$N$2</f>
        <v>0</v>
      </c>
      <c r="M132" s="9">
        <f t="shared" ref="M132:M195" si="3">SUM(D132:L132)</f>
        <v>-8.9018846663186423E-6</v>
      </c>
    </row>
    <row r="133" spans="3:13" x14ac:dyDescent="0.25">
      <c r="C133" t="s">
        <v>2168</v>
      </c>
      <c r="D133" s="9">
        <f>SUMIFS(дни!$AE:$AE,дни!$AH:$AH,D$3,дни!$L:$L,$C133)/$N$2</f>
        <v>0</v>
      </c>
      <c r="E133" s="9">
        <f>SUMIFS(дни!$AE:$AE,дни!$AH:$AH,E$3,дни!$L:$L,$C133)/$N$2</f>
        <v>0</v>
      </c>
      <c r="F133" s="9">
        <f>SUMIFS(дни!$AE:$AE,дни!$AH:$AH,F$3,дни!$L:$L,$C133)/$N$2</f>
        <v>0</v>
      </c>
      <c r="G133" s="9">
        <f>SUMIFS(дни!$AE:$AE,дни!$AH:$AH,G$3,дни!$L:$L,$C133)/$N$2</f>
        <v>0</v>
      </c>
      <c r="H133" s="9">
        <f>SUMIFS(дни!$AE:$AE,дни!$AH:$AH,H$3,дни!$L:$L,$C133)/$N$2</f>
        <v>0</v>
      </c>
      <c r="I133" s="9">
        <f>SUMIFS(дни!$AE:$AE,дни!$AH:$AH,I$3,дни!$L:$L,$C133)/$N$2</f>
        <v>0</v>
      </c>
      <c r="J133" s="9">
        <f>SUMIFS(дни!$AE:$AE,дни!$AH:$AH,J$3,дни!$L:$L,$C133)/$N$2</f>
        <v>-7.959644158692642E-6</v>
      </c>
      <c r="K133" s="9">
        <f>SUMIFS(дни!$AE:$AE,дни!$AH:$AH,K$3,дни!$L:$L,$C133)/$N$2</f>
        <v>0</v>
      </c>
      <c r="L133" s="9">
        <f>SUMIFS(дни!$AE:$AE,дни!$AH:$AH,L$3,дни!$L:$L,$C133)/$N$2</f>
        <v>0</v>
      </c>
      <c r="M133" s="9">
        <f t="shared" si="3"/>
        <v>-7.959644158692642E-6</v>
      </c>
    </row>
    <row r="134" spans="3:13" x14ac:dyDescent="0.25">
      <c r="C134" t="s">
        <v>1071</v>
      </c>
      <c r="D134" s="9">
        <f>SUMIFS(дни!$AE:$AE,дни!$AH:$AH,D$3,дни!$L:$L,$C134)/$N$2</f>
        <v>0</v>
      </c>
      <c r="E134" s="9">
        <f>SUMIFS(дни!$AE:$AE,дни!$AH:$AH,E$3,дни!$L:$L,$C134)/$N$2</f>
        <v>0</v>
      </c>
      <c r="F134" s="9">
        <f>SUMIFS(дни!$AE:$AE,дни!$AH:$AH,F$3,дни!$L:$L,$C134)/$N$2</f>
        <v>0</v>
      </c>
      <c r="G134" s="9">
        <f>SUMIFS(дни!$AE:$AE,дни!$AH:$AH,G$3,дни!$L:$L,$C134)/$N$2</f>
        <v>0</v>
      </c>
      <c r="H134" s="9">
        <f>SUMIFS(дни!$AE:$AE,дни!$AH:$AH,H$3,дни!$L:$L,$C134)/$N$2</f>
        <v>-6.4652014307817206E-6</v>
      </c>
      <c r="I134" s="9">
        <f>SUMIFS(дни!$AE:$AE,дни!$AH:$AH,I$3,дни!$L:$L,$C134)/$N$2</f>
        <v>0</v>
      </c>
      <c r="J134" s="9">
        <f>SUMIFS(дни!$AE:$AE,дни!$AH:$AH,J$3,дни!$L:$L,$C134)/$N$2</f>
        <v>0</v>
      </c>
      <c r="K134" s="9">
        <f>SUMIFS(дни!$AE:$AE,дни!$AH:$AH,K$3,дни!$L:$L,$C134)/$N$2</f>
        <v>0</v>
      </c>
      <c r="L134" s="9">
        <f>SUMIFS(дни!$AE:$AE,дни!$AH:$AH,L$3,дни!$L:$L,$C134)/$N$2</f>
        <v>0</v>
      </c>
      <c r="M134" s="9">
        <f t="shared" si="3"/>
        <v>-6.4652014307817206E-6</v>
      </c>
    </row>
    <row r="135" spans="3:13" x14ac:dyDescent="0.25">
      <c r="C135" t="s">
        <v>1426</v>
      </c>
      <c r="D135" s="9">
        <f>SUMIFS(дни!$AE:$AE,дни!$AH:$AH,D$3,дни!$L:$L,$C135)/$N$2</f>
        <v>0</v>
      </c>
      <c r="E135" s="9">
        <f>SUMIFS(дни!$AE:$AE,дни!$AH:$AH,E$3,дни!$L:$L,$C135)/$N$2</f>
        <v>0</v>
      </c>
      <c r="F135" s="9">
        <f>SUMIFS(дни!$AE:$AE,дни!$AH:$AH,F$3,дни!$L:$L,$C135)/$N$2</f>
        <v>0</v>
      </c>
      <c r="G135" s="9">
        <f>SUMIFS(дни!$AE:$AE,дни!$AH:$AH,G$3,дни!$L:$L,$C135)/$N$2</f>
        <v>0</v>
      </c>
      <c r="H135" s="9">
        <f>SUMIFS(дни!$AE:$AE,дни!$AH:$AH,H$3,дни!$L:$L,$C135)/$N$2</f>
        <v>0</v>
      </c>
      <c r="I135" s="9">
        <f>SUMIFS(дни!$AE:$AE,дни!$AH:$AH,I$3,дни!$L:$L,$C135)/$N$2</f>
        <v>-6.4652014307817206E-6</v>
      </c>
      <c r="J135" s="9">
        <f>SUMIFS(дни!$AE:$AE,дни!$AH:$AH,J$3,дни!$L:$L,$C135)/$N$2</f>
        <v>0</v>
      </c>
      <c r="K135" s="9">
        <f>SUMIFS(дни!$AE:$AE,дни!$AH:$AH,K$3,дни!$L:$L,$C135)/$N$2</f>
        <v>0</v>
      </c>
      <c r="L135" s="9">
        <f>SUMIFS(дни!$AE:$AE,дни!$AH:$AH,L$3,дни!$L:$L,$C135)/$N$2</f>
        <v>0</v>
      </c>
      <c r="M135" s="9">
        <f t="shared" si="3"/>
        <v>-6.4652014307817206E-6</v>
      </c>
    </row>
    <row r="136" spans="3:13" x14ac:dyDescent="0.25">
      <c r="C136" t="s">
        <v>2166</v>
      </c>
      <c r="D136" s="9">
        <f>SUMIFS(дни!$AE:$AE,дни!$AH:$AH,D$3,дни!$L:$L,$C136)/$N$2</f>
        <v>0</v>
      </c>
      <c r="E136" s="9">
        <f>SUMIFS(дни!$AE:$AE,дни!$AH:$AH,E$3,дни!$L:$L,$C136)/$N$2</f>
        <v>0</v>
      </c>
      <c r="F136" s="9">
        <f>SUMIFS(дни!$AE:$AE,дни!$AH:$AH,F$3,дни!$L:$L,$C136)/$N$2</f>
        <v>0</v>
      </c>
      <c r="G136" s="9">
        <f>SUMIFS(дни!$AE:$AE,дни!$AH:$AH,G$3,дни!$L:$L,$C136)/$N$2</f>
        <v>0</v>
      </c>
      <c r="H136" s="9">
        <f>SUMIFS(дни!$AE:$AE,дни!$AH:$AH,H$3,дни!$L:$L,$C136)/$N$2</f>
        <v>0</v>
      </c>
      <c r="I136" s="9">
        <f>SUMIFS(дни!$AE:$AE,дни!$AH:$AH,I$3,дни!$L:$L,$C136)/$N$2</f>
        <v>0</v>
      </c>
      <c r="J136" s="9">
        <f>SUMIFS(дни!$AE:$AE,дни!$AH:$AH,J$3,дни!$L:$L,$C136)/$N$2</f>
        <v>-6.4652014307817206E-6</v>
      </c>
      <c r="K136" s="9">
        <f>SUMIFS(дни!$AE:$AE,дни!$AH:$AH,K$3,дни!$L:$L,$C136)/$N$2</f>
        <v>0</v>
      </c>
      <c r="L136" s="9">
        <f>SUMIFS(дни!$AE:$AE,дни!$AH:$AH,L$3,дни!$L:$L,$C136)/$N$2</f>
        <v>0</v>
      </c>
      <c r="M136" s="9">
        <f t="shared" si="3"/>
        <v>-6.4652014307817206E-6</v>
      </c>
    </row>
    <row r="137" spans="3:13" x14ac:dyDescent="0.25">
      <c r="C137" t="s">
        <v>2354</v>
      </c>
      <c r="D137" s="9">
        <f>SUMIFS(дни!$AE:$AE,дни!$AH:$AH,D$3,дни!$L:$L,$C137)/$N$2</f>
        <v>0</v>
      </c>
      <c r="E137" s="9">
        <f>SUMIFS(дни!$AE:$AE,дни!$AH:$AH,E$3,дни!$L:$L,$C137)/$N$2</f>
        <v>0</v>
      </c>
      <c r="F137" s="9">
        <f>SUMIFS(дни!$AE:$AE,дни!$AH:$AH,F$3,дни!$L:$L,$C137)/$N$2</f>
        <v>0</v>
      </c>
      <c r="G137" s="9">
        <f>SUMIFS(дни!$AE:$AE,дни!$AH:$AH,G$3,дни!$L:$L,$C137)/$N$2</f>
        <v>0</v>
      </c>
      <c r="H137" s="9">
        <f>SUMIFS(дни!$AE:$AE,дни!$AH:$AH,H$3,дни!$L:$L,$C137)/$N$2</f>
        <v>0</v>
      </c>
      <c r="I137" s="9">
        <f>SUMIFS(дни!$AE:$AE,дни!$AH:$AH,I$3,дни!$L:$L,$C137)/$N$2</f>
        <v>0</v>
      </c>
      <c r="J137" s="9">
        <f>SUMIFS(дни!$AE:$AE,дни!$AH:$AH,J$3,дни!$L:$L,$C137)/$N$2</f>
        <v>-6.4652014307817206E-6</v>
      </c>
      <c r="K137" s="9">
        <f>SUMIFS(дни!$AE:$AE,дни!$AH:$AH,K$3,дни!$L:$L,$C137)/$N$2</f>
        <v>0</v>
      </c>
      <c r="L137" s="9">
        <f>SUMIFS(дни!$AE:$AE,дни!$AH:$AH,L$3,дни!$L:$L,$C137)/$N$2</f>
        <v>0</v>
      </c>
      <c r="M137" s="9">
        <f t="shared" si="3"/>
        <v>-6.4652014307817206E-6</v>
      </c>
    </row>
    <row r="138" spans="3:13" x14ac:dyDescent="0.25">
      <c r="C138" t="s">
        <v>2620</v>
      </c>
      <c r="D138" s="9">
        <f>SUMIFS(дни!$AE:$AE,дни!$AH:$AH,D$3,дни!$L:$L,$C138)/$N$2</f>
        <v>0</v>
      </c>
      <c r="E138" s="9">
        <f>SUMIFS(дни!$AE:$AE,дни!$AH:$AH,E$3,дни!$L:$L,$C138)/$N$2</f>
        <v>0</v>
      </c>
      <c r="F138" s="9">
        <f>SUMIFS(дни!$AE:$AE,дни!$AH:$AH,F$3,дни!$L:$L,$C138)/$N$2</f>
        <v>0</v>
      </c>
      <c r="G138" s="9">
        <f>SUMIFS(дни!$AE:$AE,дни!$AH:$AH,G$3,дни!$L:$L,$C138)/$N$2</f>
        <v>0</v>
      </c>
      <c r="H138" s="9">
        <f>SUMIFS(дни!$AE:$AE,дни!$AH:$AH,H$3,дни!$L:$L,$C138)/$N$2</f>
        <v>0</v>
      </c>
      <c r="I138" s="9">
        <f>SUMIFS(дни!$AE:$AE,дни!$AH:$AH,I$3,дни!$L:$L,$C138)/$N$2</f>
        <v>0</v>
      </c>
      <c r="J138" s="9">
        <f>SUMIFS(дни!$AE:$AE,дни!$AH:$AH,J$3,дни!$L:$L,$C138)/$N$2</f>
        <v>0</v>
      </c>
      <c r="K138" s="9">
        <f>SUMIFS(дни!$AE:$AE,дни!$AH:$AH,K$3,дни!$L:$L,$C138)/$N$2</f>
        <v>-6.4438455438093728E-6</v>
      </c>
      <c r="L138" s="9">
        <f>SUMIFS(дни!$AE:$AE,дни!$AH:$AH,L$3,дни!$L:$L,$C138)/$N$2</f>
        <v>0</v>
      </c>
      <c r="M138" s="9">
        <f t="shared" si="3"/>
        <v>-6.4438455438093728E-6</v>
      </c>
    </row>
    <row r="139" spans="3:13" x14ac:dyDescent="0.25">
      <c r="C139" t="s">
        <v>278</v>
      </c>
      <c r="D139" s="9">
        <f>SUMIFS(дни!$AE:$AE,дни!$AH:$AH,D$3,дни!$L:$L,$C139)/$N$2</f>
        <v>0</v>
      </c>
      <c r="E139" s="9">
        <f>SUMIFS(дни!$AE:$AE,дни!$AH:$AH,E$3,дни!$L:$L,$C139)/$N$2</f>
        <v>-5.9345897775457564E-6</v>
      </c>
      <c r="F139" s="9">
        <f>SUMIFS(дни!$AE:$AE,дни!$AH:$AH,F$3,дни!$L:$L,$C139)/$N$2</f>
        <v>0</v>
      </c>
      <c r="G139" s="9">
        <f>SUMIFS(дни!$AE:$AE,дни!$AH:$AH,G$3,дни!$L:$L,$C139)/$N$2</f>
        <v>0</v>
      </c>
      <c r="H139" s="9">
        <f>SUMIFS(дни!$AE:$AE,дни!$AH:$AH,H$3,дни!$L:$L,$C139)/$N$2</f>
        <v>0</v>
      </c>
      <c r="I139" s="9">
        <f>SUMIFS(дни!$AE:$AE,дни!$AH:$AH,I$3,дни!$L:$L,$C139)/$N$2</f>
        <v>0</v>
      </c>
      <c r="J139" s="9">
        <f>SUMIFS(дни!$AE:$AE,дни!$AH:$AH,J$3,дни!$L:$L,$C139)/$N$2</f>
        <v>0</v>
      </c>
      <c r="K139" s="9">
        <f>SUMIFS(дни!$AE:$AE,дни!$AH:$AH,K$3,дни!$L:$L,$C139)/$N$2</f>
        <v>0</v>
      </c>
      <c r="L139" s="9">
        <f>SUMIFS(дни!$AE:$AE,дни!$AH:$AH,L$3,дни!$L:$L,$C139)/$N$2</f>
        <v>0</v>
      </c>
      <c r="M139" s="9">
        <f t="shared" si="3"/>
        <v>-5.9345897775457564E-6</v>
      </c>
    </row>
    <row r="140" spans="3:13" x14ac:dyDescent="0.25">
      <c r="C140" t="s">
        <v>1546</v>
      </c>
      <c r="D140" s="9">
        <f>SUMIFS(дни!$AE:$AE,дни!$AH:$AH,D$3,дни!$L:$L,$C140)/$N$2</f>
        <v>0</v>
      </c>
      <c r="E140" s="9">
        <f>SUMIFS(дни!$AE:$AE,дни!$AH:$AH,E$3,дни!$L:$L,$C140)/$N$2</f>
        <v>0</v>
      </c>
      <c r="F140" s="9">
        <f>SUMIFS(дни!$AE:$AE,дни!$AH:$AH,F$3,дни!$L:$L,$C140)/$N$2</f>
        <v>0</v>
      </c>
      <c r="G140" s="9">
        <f>SUMIFS(дни!$AE:$AE,дни!$AH:$AH,G$3,дни!$L:$L,$C140)/$N$2</f>
        <v>0</v>
      </c>
      <c r="H140" s="9">
        <f>SUMIFS(дни!$AE:$AE,дни!$AH:$AH,H$3,дни!$L:$L,$C140)/$N$2</f>
        <v>0</v>
      </c>
      <c r="I140" s="9">
        <f>SUMIFS(дни!$AE:$AE,дни!$AH:$AH,I$3,дни!$L:$L,$C140)/$N$2</f>
        <v>-1.4836474443864391E-6</v>
      </c>
      <c r="J140" s="9">
        <f>SUMIFS(дни!$AE:$AE,дни!$AH:$AH,J$3,дни!$L:$L,$C140)/$N$2</f>
        <v>-4.4509423331593169E-6</v>
      </c>
      <c r="K140" s="9">
        <f>SUMIFS(дни!$AE:$AE,дни!$AH:$AH,K$3,дни!$L:$L,$C140)/$N$2</f>
        <v>0</v>
      </c>
      <c r="L140" s="9">
        <f>SUMIFS(дни!$AE:$AE,дни!$AH:$AH,L$3,дни!$L:$L,$C140)/$N$2</f>
        <v>0</v>
      </c>
      <c r="M140" s="9">
        <f t="shared" si="3"/>
        <v>-5.9345897775457564E-6</v>
      </c>
    </row>
    <row r="141" spans="3:13" x14ac:dyDescent="0.25">
      <c r="C141" t="s">
        <v>1874</v>
      </c>
      <c r="D141" s="9">
        <f>SUMIFS(дни!$AE:$AE,дни!$AH:$AH,D$3,дни!$L:$L,$C141)/$N$2</f>
        <v>0</v>
      </c>
      <c r="E141" s="9">
        <f>SUMIFS(дни!$AE:$AE,дни!$AH:$AH,E$3,дни!$L:$L,$C141)/$N$2</f>
        <v>0</v>
      </c>
      <c r="F141" s="9">
        <f>SUMIFS(дни!$AE:$AE,дни!$AH:$AH,F$3,дни!$L:$L,$C141)/$N$2</f>
        <v>0</v>
      </c>
      <c r="G141" s="9">
        <f>SUMIFS(дни!$AE:$AE,дни!$AH:$AH,G$3,дни!$L:$L,$C141)/$N$2</f>
        <v>0</v>
      </c>
      <c r="H141" s="9">
        <f>SUMIFS(дни!$AE:$AE,дни!$AH:$AH,H$3,дни!$L:$L,$C141)/$N$2</f>
        <v>0</v>
      </c>
      <c r="I141" s="9">
        <f>SUMIFS(дни!$AE:$AE,дни!$AH:$AH,I$3,дни!$L:$L,$C141)/$N$2</f>
        <v>-4.4509423331593161E-6</v>
      </c>
      <c r="J141" s="9">
        <f>SUMIFS(дни!$AE:$AE,дни!$AH:$AH,J$3,дни!$L:$L,$C141)/$N$2</f>
        <v>0</v>
      </c>
      <c r="K141" s="9">
        <f>SUMIFS(дни!$AE:$AE,дни!$AH:$AH,K$3,дни!$L:$L,$C141)/$N$2</f>
        <v>0</v>
      </c>
      <c r="L141" s="9">
        <f>SUMIFS(дни!$AE:$AE,дни!$AH:$AH,L$3,дни!$L:$L,$C141)/$N$2</f>
        <v>0</v>
      </c>
      <c r="M141" s="9">
        <f t="shared" si="3"/>
        <v>-4.4509423331593161E-6</v>
      </c>
    </row>
    <row r="142" spans="3:13" x14ac:dyDescent="0.25">
      <c r="C142" t="s">
        <v>523</v>
      </c>
      <c r="D142" s="9">
        <f>SUMIFS(дни!$AE:$AE,дни!$AH:$AH,D$3,дни!$L:$L,$C142)/$N$2</f>
        <v>0</v>
      </c>
      <c r="E142" s="9">
        <f>SUMIFS(дни!$AE:$AE,дни!$AH:$AH,E$3,дни!$L:$L,$C142)/$N$2</f>
        <v>0</v>
      </c>
      <c r="F142" s="9">
        <f>SUMIFS(дни!$AE:$AE,дни!$AH:$AH,F$3,дни!$L:$L,$C142)/$N$2</f>
        <v>8.4794605284041226E-6</v>
      </c>
      <c r="G142" s="9">
        <f>SUMIFS(дни!$AE:$AE,дни!$AH:$AH,G$3,дни!$L:$L,$C142)/$N$2</f>
        <v>0</v>
      </c>
      <c r="H142" s="9">
        <f>SUMIFS(дни!$AE:$AE,дни!$AH:$AH,H$3,дни!$L:$L,$C142)/$N$2</f>
        <v>-2.9672948887728782E-6</v>
      </c>
      <c r="I142" s="9">
        <f>SUMIFS(дни!$AE:$AE,дни!$AH:$AH,I$3,дни!$L:$L,$C142)/$N$2</f>
        <v>-4.4509423331593169E-6</v>
      </c>
      <c r="J142" s="9">
        <f>SUMIFS(дни!$AE:$AE,дни!$AH:$AH,J$3,дни!$L:$L,$C142)/$N$2</f>
        <v>-1.4836474443864391E-6</v>
      </c>
      <c r="K142" s="9">
        <f>SUMIFS(дни!$AE:$AE,дни!$AH:$AH,K$3,дни!$L:$L,$C142)/$N$2</f>
        <v>0</v>
      </c>
      <c r="L142" s="9">
        <f>SUMIFS(дни!$AE:$AE,дни!$AH:$AH,L$3,дни!$L:$L,$C142)/$N$2</f>
        <v>-1.4836474443864391E-6</v>
      </c>
      <c r="M142" s="9">
        <f t="shared" si="3"/>
        <v>-1.9060715823009507E-6</v>
      </c>
    </row>
    <row r="143" spans="3:13" x14ac:dyDescent="0.25">
      <c r="C143" t="s">
        <v>850</v>
      </c>
      <c r="D143" s="9">
        <f>SUMIFS(дни!$AE:$AE,дни!$AH:$AH,D$3,дни!$L:$L,$C143)/$N$2</f>
        <v>0</v>
      </c>
      <c r="E143" s="9">
        <f>SUMIFS(дни!$AE:$AE,дни!$AH:$AH,E$3,дни!$L:$L,$C143)/$N$2</f>
        <v>0</v>
      </c>
      <c r="F143" s="9">
        <f>SUMIFS(дни!$AE:$AE,дни!$AH:$AH,F$3,дни!$L:$L,$C143)/$N$2</f>
        <v>0</v>
      </c>
      <c r="G143" s="9">
        <f>SUMIFS(дни!$AE:$AE,дни!$AH:$AH,G$3,дни!$L:$L,$C143)/$N$2</f>
        <v>-1.4836474443864391E-6</v>
      </c>
      <c r="H143" s="9">
        <f>SUMIFS(дни!$AE:$AE,дни!$AH:$AH,H$3,дни!$L:$L,$C143)/$N$2</f>
        <v>0</v>
      </c>
      <c r="I143" s="9">
        <f>SUMIFS(дни!$AE:$AE,дни!$AH:$AH,I$3,дни!$L:$L,$C143)/$N$2</f>
        <v>0</v>
      </c>
      <c r="J143" s="9">
        <f>SUMIFS(дни!$AE:$AE,дни!$AH:$AH,J$3,дни!$L:$L,$C143)/$N$2</f>
        <v>0</v>
      </c>
      <c r="K143" s="9">
        <f>SUMIFS(дни!$AE:$AE,дни!$AH:$AH,K$3,дни!$L:$L,$C143)/$N$2</f>
        <v>0</v>
      </c>
      <c r="L143" s="9">
        <f>SUMIFS(дни!$AE:$AE,дни!$AH:$AH,L$3,дни!$L:$L,$C143)/$N$2</f>
        <v>0</v>
      </c>
      <c r="M143" s="9">
        <f t="shared" si="3"/>
        <v>-1.4836474443864391E-6</v>
      </c>
    </row>
    <row r="144" spans="3:13" x14ac:dyDescent="0.25">
      <c r="C144" t="s">
        <v>1069</v>
      </c>
      <c r="D144" s="9">
        <f>SUMIFS(дни!$AE:$AE,дни!$AH:$AH,D$3,дни!$L:$L,$C144)/$N$2</f>
        <v>0</v>
      </c>
      <c r="E144" s="9">
        <f>SUMIFS(дни!$AE:$AE,дни!$AH:$AH,E$3,дни!$L:$L,$C144)/$N$2</f>
        <v>0</v>
      </c>
      <c r="F144" s="9">
        <f>SUMIFS(дни!$AE:$AE,дни!$AH:$AH,F$3,дни!$L:$L,$C144)/$N$2</f>
        <v>0</v>
      </c>
      <c r="G144" s="9">
        <f>SUMIFS(дни!$AE:$AE,дни!$AH:$AH,G$3,дни!$L:$L,$C144)/$N$2</f>
        <v>0</v>
      </c>
      <c r="H144" s="9">
        <f>SUMIFS(дни!$AE:$AE,дни!$AH:$AH,H$3,дни!$L:$L,$C144)/$N$2</f>
        <v>-1.4836474443864391E-6</v>
      </c>
      <c r="I144" s="9">
        <f>SUMIFS(дни!$AE:$AE,дни!$AH:$AH,I$3,дни!$L:$L,$C144)/$N$2</f>
        <v>0</v>
      </c>
      <c r="J144" s="9">
        <f>SUMIFS(дни!$AE:$AE,дни!$AH:$AH,J$3,дни!$L:$L,$C144)/$N$2</f>
        <v>0</v>
      </c>
      <c r="K144" s="9">
        <f>SUMIFS(дни!$AE:$AE,дни!$AH:$AH,K$3,дни!$L:$L,$C144)/$N$2</f>
        <v>0</v>
      </c>
      <c r="L144" s="9">
        <f>SUMIFS(дни!$AE:$AE,дни!$AH:$AH,L$3,дни!$L:$L,$C144)/$N$2</f>
        <v>0</v>
      </c>
      <c r="M144" s="9">
        <f t="shared" si="3"/>
        <v>-1.4836474443864391E-6</v>
      </c>
    </row>
    <row r="145" spans="3:13" x14ac:dyDescent="0.25">
      <c r="C145" t="s">
        <v>2151</v>
      </c>
      <c r="D145" s="9">
        <f>SUMIFS(дни!$AE:$AE,дни!$AH:$AH,D$3,дни!$L:$L,$C145)/$N$2</f>
        <v>0</v>
      </c>
      <c r="E145" s="9">
        <f>SUMIFS(дни!$AE:$AE,дни!$AH:$AH,E$3,дни!$L:$L,$C145)/$N$2</f>
        <v>0</v>
      </c>
      <c r="F145" s="9">
        <f>SUMIFS(дни!$AE:$AE,дни!$AH:$AH,F$3,дни!$L:$L,$C145)/$N$2</f>
        <v>0</v>
      </c>
      <c r="G145" s="9">
        <f>SUMIFS(дни!$AE:$AE,дни!$AH:$AH,G$3,дни!$L:$L,$C145)/$N$2</f>
        <v>0</v>
      </c>
      <c r="H145" s="9">
        <f>SUMIFS(дни!$AE:$AE,дни!$AH:$AH,H$3,дни!$L:$L,$C145)/$N$2</f>
        <v>0</v>
      </c>
      <c r="I145" s="9">
        <f>SUMIFS(дни!$AE:$AE,дни!$AH:$AH,I$3,дни!$L:$L,$C145)/$N$2</f>
        <v>0</v>
      </c>
      <c r="J145" s="9">
        <f>SUMIFS(дни!$AE:$AE,дни!$AH:$AH,J$3,дни!$L:$L,$C145)/$N$2</f>
        <v>-1.4836474443864391E-6</v>
      </c>
      <c r="K145" s="9">
        <f>SUMIFS(дни!$AE:$AE,дни!$AH:$AH,K$3,дни!$L:$L,$C145)/$N$2</f>
        <v>0</v>
      </c>
      <c r="L145" s="9">
        <f>SUMIFS(дни!$AE:$AE,дни!$AH:$AH,L$3,дни!$L:$L,$C145)/$N$2</f>
        <v>0</v>
      </c>
      <c r="M145" s="9">
        <f t="shared" si="3"/>
        <v>-1.4836474443864391E-6</v>
      </c>
    </row>
    <row r="146" spans="3:13" x14ac:dyDescent="0.25">
      <c r="C146" t="s">
        <v>2164</v>
      </c>
      <c r="D146" s="9">
        <f>SUMIFS(дни!$AE:$AE,дни!$AH:$AH,D$3,дни!$L:$L,$C146)/$N$2</f>
        <v>0</v>
      </c>
      <c r="E146" s="9">
        <f>SUMIFS(дни!$AE:$AE,дни!$AH:$AH,E$3,дни!$L:$L,$C146)/$N$2</f>
        <v>0</v>
      </c>
      <c r="F146" s="9">
        <f>SUMIFS(дни!$AE:$AE,дни!$AH:$AH,F$3,дни!$L:$L,$C146)/$N$2</f>
        <v>0</v>
      </c>
      <c r="G146" s="9">
        <f>SUMIFS(дни!$AE:$AE,дни!$AH:$AH,G$3,дни!$L:$L,$C146)/$N$2</f>
        <v>0</v>
      </c>
      <c r="H146" s="9">
        <f>SUMIFS(дни!$AE:$AE,дни!$AH:$AH,H$3,дни!$L:$L,$C146)/$N$2</f>
        <v>0</v>
      </c>
      <c r="I146" s="9">
        <f>SUMIFS(дни!$AE:$AE,дни!$AH:$AH,I$3,дни!$L:$L,$C146)/$N$2</f>
        <v>0</v>
      </c>
      <c r="J146" s="9">
        <f>SUMIFS(дни!$AE:$AE,дни!$AH:$AH,J$3,дни!$L:$L,$C146)/$N$2</f>
        <v>-1.4836474443864391E-6</v>
      </c>
      <c r="K146" s="9">
        <f>SUMIFS(дни!$AE:$AE,дни!$AH:$AH,K$3,дни!$L:$L,$C146)/$N$2</f>
        <v>0</v>
      </c>
      <c r="L146" s="9">
        <f>SUMIFS(дни!$AE:$AE,дни!$AH:$AH,L$3,дни!$L:$L,$C146)/$N$2</f>
        <v>0</v>
      </c>
      <c r="M146" s="9">
        <f t="shared" si="3"/>
        <v>-1.4836474443864391E-6</v>
      </c>
    </row>
    <row r="147" spans="3:13" x14ac:dyDescent="0.25">
      <c r="C147" t="s">
        <v>2199</v>
      </c>
      <c r="D147" s="9">
        <f>SUMIFS(дни!$AE:$AE,дни!$AH:$AH,D$3,дни!$L:$L,$C147)/$N$2</f>
        <v>0</v>
      </c>
      <c r="E147" s="9">
        <f>SUMIFS(дни!$AE:$AE,дни!$AH:$AH,E$3,дни!$L:$L,$C147)/$N$2</f>
        <v>0</v>
      </c>
      <c r="F147" s="9">
        <f>SUMIFS(дни!$AE:$AE,дни!$AH:$AH,F$3,дни!$L:$L,$C147)/$N$2</f>
        <v>0</v>
      </c>
      <c r="G147" s="9">
        <f>SUMIFS(дни!$AE:$AE,дни!$AH:$AH,G$3,дни!$L:$L,$C147)/$N$2</f>
        <v>0</v>
      </c>
      <c r="H147" s="9">
        <f>SUMIFS(дни!$AE:$AE,дни!$AH:$AH,H$3,дни!$L:$L,$C147)/$N$2</f>
        <v>0</v>
      </c>
      <c r="I147" s="9">
        <f>SUMIFS(дни!$AE:$AE,дни!$AH:$AH,I$3,дни!$L:$L,$C147)/$N$2</f>
        <v>0</v>
      </c>
      <c r="J147" s="9">
        <f>SUMIFS(дни!$AE:$AE,дни!$AH:$AH,J$3,дни!$L:$L,$C147)/$N$2</f>
        <v>-1.4836474443864391E-6</v>
      </c>
      <c r="K147" s="9">
        <f>SUMIFS(дни!$AE:$AE,дни!$AH:$AH,K$3,дни!$L:$L,$C147)/$N$2</f>
        <v>0</v>
      </c>
      <c r="L147" s="9">
        <f>SUMIFS(дни!$AE:$AE,дни!$AH:$AH,L$3,дни!$L:$L,$C147)/$N$2</f>
        <v>0</v>
      </c>
      <c r="M147" s="9">
        <f t="shared" si="3"/>
        <v>-1.4836474443864391E-6</v>
      </c>
    </row>
    <row r="148" spans="3:13" x14ac:dyDescent="0.25">
      <c r="C148" t="s">
        <v>2356</v>
      </c>
      <c r="D148" s="9">
        <f>SUMIFS(дни!$AE:$AE,дни!$AH:$AH,D$3,дни!$L:$L,$C148)/$N$2</f>
        <v>0</v>
      </c>
      <c r="E148" s="9">
        <f>SUMIFS(дни!$AE:$AE,дни!$AH:$AH,E$3,дни!$L:$L,$C148)/$N$2</f>
        <v>0</v>
      </c>
      <c r="F148" s="9">
        <f>SUMIFS(дни!$AE:$AE,дни!$AH:$AH,F$3,дни!$L:$L,$C148)/$N$2</f>
        <v>0</v>
      </c>
      <c r="G148" s="9">
        <f>SUMIFS(дни!$AE:$AE,дни!$AH:$AH,G$3,дни!$L:$L,$C148)/$N$2</f>
        <v>0</v>
      </c>
      <c r="H148" s="9">
        <f>SUMIFS(дни!$AE:$AE,дни!$AH:$AH,H$3,дни!$L:$L,$C148)/$N$2</f>
        <v>0</v>
      </c>
      <c r="I148" s="9">
        <f>SUMIFS(дни!$AE:$AE,дни!$AH:$AH,I$3,дни!$L:$L,$C148)/$N$2</f>
        <v>0</v>
      </c>
      <c r="J148" s="9">
        <f>SUMIFS(дни!$AE:$AE,дни!$AH:$AH,J$3,дни!$L:$L,$C148)/$N$2</f>
        <v>-1.4836474443864391E-6</v>
      </c>
      <c r="K148" s="9">
        <f>SUMIFS(дни!$AE:$AE,дни!$AH:$AH,K$3,дни!$L:$L,$C148)/$N$2</f>
        <v>0</v>
      </c>
      <c r="L148" s="9">
        <f>SUMIFS(дни!$AE:$AE,дни!$AH:$AH,L$3,дни!$L:$L,$C148)/$N$2</f>
        <v>0</v>
      </c>
      <c r="M148" s="9">
        <f t="shared" si="3"/>
        <v>-1.4836474443864391E-6</v>
      </c>
    </row>
    <row r="149" spans="3:13" x14ac:dyDescent="0.25">
      <c r="C149" t="s">
        <v>2830</v>
      </c>
      <c r="D149" s="9">
        <f>SUMIFS(дни!$AE:$AE,дни!$AH:$AH,D$3,дни!$L:$L,$C149)/$N$2</f>
        <v>0</v>
      </c>
      <c r="E149" s="9">
        <f>SUMIFS(дни!$AE:$AE,дни!$AH:$AH,E$3,дни!$L:$L,$C149)/$N$2</f>
        <v>0</v>
      </c>
      <c r="F149" s="9">
        <f>SUMIFS(дни!$AE:$AE,дни!$AH:$AH,F$3,дни!$L:$L,$C149)/$N$2</f>
        <v>0</v>
      </c>
      <c r="G149" s="9">
        <f>SUMIFS(дни!$AE:$AE,дни!$AH:$AH,G$3,дни!$L:$L,$C149)/$N$2</f>
        <v>0</v>
      </c>
      <c r="H149" s="9">
        <f>SUMIFS(дни!$AE:$AE,дни!$AH:$AH,H$3,дни!$L:$L,$C149)/$N$2</f>
        <v>0</v>
      </c>
      <c r="I149" s="9">
        <f>SUMIFS(дни!$AE:$AE,дни!$AH:$AH,I$3,дни!$L:$L,$C149)/$N$2</f>
        <v>0</v>
      </c>
      <c r="J149" s="9">
        <f>SUMIFS(дни!$AE:$AE,дни!$AH:$AH,J$3,дни!$L:$L,$C149)/$N$2</f>
        <v>0</v>
      </c>
      <c r="K149" s="9">
        <f>SUMIFS(дни!$AE:$AE,дни!$AH:$AH,K$3,дни!$L:$L,$C149)/$N$2</f>
        <v>0</v>
      </c>
      <c r="L149" s="9">
        <f>SUMIFS(дни!$AE:$AE,дни!$AH:$AH,L$3,дни!$L:$L,$C149)/$N$2</f>
        <v>-2.4400226729093079E-19</v>
      </c>
      <c r="M149" s="9">
        <f t="shared" si="3"/>
        <v>-2.4400226729093079E-19</v>
      </c>
    </row>
    <row r="150" spans="3:13" x14ac:dyDescent="0.25">
      <c r="C150" t="s">
        <v>2725</v>
      </c>
      <c r="D150" s="9">
        <f>SUMIFS(дни!$AE:$AE,дни!$AH:$AH,D$3,дни!$L:$L,$C150)/$N$2</f>
        <v>0</v>
      </c>
      <c r="E150" s="9">
        <f>SUMIFS(дни!$AE:$AE,дни!$AH:$AH,E$3,дни!$L:$L,$C150)/$N$2</f>
        <v>0</v>
      </c>
      <c r="F150" s="9">
        <f>SUMIFS(дни!$AE:$AE,дни!$AH:$AH,F$3,дни!$L:$L,$C150)/$N$2</f>
        <v>0</v>
      </c>
      <c r="G150" s="9">
        <f>SUMIFS(дни!$AE:$AE,дни!$AH:$AH,G$3,дни!$L:$L,$C150)/$N$2</f>
        <v>0</v>
      </c>
      <c r="H150" s="9">
        <f>SUMIFS(дни!$AE:$AE,дни!$AH:$AH,H$3,дни!$L:$L,$C150)/$N$2</f>
        <v>0</v>
      </c>
      <c r="I150" s="9">
        <f>SUMIFS(дни!$AE:$AE,дни!$AH:$AH,I$3,дни!$L:$L,$C150)/$N$2</f>
        <v>0</v>
      </c>
      <c r="J150" s="9">
        <f>SUMIFS(дни!$AE:$AE,дни!$AH:$AH,J$3,дни!$L:$L,$C150)/$N$2</f>
        <v>0</v>
      </c>
      <c r="K150" s="9">
        <f>SUMIFS(дни!$AE:$AE,дни!$AH:$AH,K$3,дни!$L:$L,$C150)/$N$2</f>
        <v>0</v>
      </c>
      <c r="L150" s="9">
        <f>SUMIFS(дни!$AE:$AE,дни!$AH:$AH,L$3,дни!$L:$L,$C150)/$N$2</f>
        <v>-2.0333522274244233E-19</v>
      </c>
      <c r="M150" s="9">
        <f t="shared" si="3"/>
        <v>-2.0333522274244233E-19</v>
      </c>
    </row>
    <row r="151" spans="3:13" x14ac:dyDescent="0.25">
      <c r="C151" t="s">
        <v>2853</v>
      </c>
      <c r="D151" s="9">
        <f>SUMIFS(дни!$AE:$AE,дни!$AH:$AH,D$3,дни!$L:$L,$C151)/$N$2</f>
        <v>0</v>
      </c>
      <c r="E151" s="9">
        <f>SUMIFS(дни!$AE:$AE,дни!$AH:$AH,E$3,дни!$L:$L,$C151)/$N$2</f>
        <v>0</v>
      </c>
      <c r="F151" s="9">
        <f>SUMIFS(дни!$AE:$AE,дни!$AH:$AH,F$3,дни!$L:$L,$C151)/$N$2</f>
        <v>0</v>
      </c>
      <c r="G151" s="9">
        <f>SUMIFS(дни!$AE:$AE,дни!$AH:$AH,G$3,дни!$L:$L,$C151)/$N$2</f>
        <v>0</v>
      </c>
      <c r="H151" s="9">
        <f>SUMIFS(дни!$AE:$AE,дни!$AH:$AH,H$3,дни!$L:$L,$C151)/$N$2</f>
        <v>0</v>
      </c>
      <c r="I151" s="9">
        <f>SUMIFS(дни!$AE:$AE,дни!$AH:$AH,I$3,дни!$L:$L,$C151)/$N$2</f>
        <v>0</v>
      </c>
      <c r="J151" s="9">
        <f>SUMIFS(дни!$AE:$AE,дни!$AH:$AH,J$3,дни!$L:$L,$C151)/$N$2</f>
        <v>0</v>
      </c>
      <c r="K151" s="9">
        <f>SUMIFS(дни!$AE:$AE,дни!$AH:$AH,K$3,дни!$L:$L,$C151)/$N$2</f>
        <v>0</v>
      </c>
      <c r="L151" s="9">
        <f>SUMIFS(дни!$AE:$AE,дни!$AH:$AH,L$3,дни!$L:$L,$C151)/$N$2</f>
        <v>-1.4233465591970962E-19</v>
      </c>
      <c r="M151" s="9">
        <f t="shared" si="3"/>
        <v>-1.4233465591970962E-19</v>
      </c>
    </row>
    <row r="152" spans="3:13" x14ac:dyDescent="0.25">
      <c r="C152" t="s">
        <v>2832</v>
      </c>
      <c r="D152" s="9">
        <f>SUMIFS(дни!$AE:$AE,дни!$AH:$AH,D$3,дни!$L:$L,$C152)/$N$2</f>
        <v>0</v>
      </c>
      <c r="E152" s="9">
        <f>SUMIFS(дни!$AE:$AE,дни!$AH:$AH,E$3,дни!$L:$L,$C152)/$N$2</f>
        <v>0</v>
      </c>
      <c r="F152" s="9">
        <f>SUMIFS(дни!$AE:$AE,дни!$AH:$AH,F$3,дни!$L:$L,$C152)/$N$2</f>
        <v>0</v>
      </c>
      <c r="G152" s="9">
        <f>SUMIFS(дни!$AE:$AE,дни!$AH:$AH,G$3,дни!$L:$L,$C152)/$N$2</f>
        <v>0</v>
      </c>
      <c r="H152" s="9">
        <f>SUMIFS(дни!$AE:$AE,дни!$AH:$AH,H$3,дни!$L:$L,$C152)/$N$2</f>
        <v>0</v>
      </c>
      <c r="I152" s="9">
        <f>SUMIFS(дни!$AE:$AE,дни!$AH:$AH,I$3,дни!$L:$L,$C152)/$N$2</f>
        <v>0</v>
      </c>
      <c r="J152" s="9">
        <f>SUMIFS(дни!$AE:$AE,дни!$AH:$AH,J$3,дни!$L:$L,$C152)/$N$2</f>
        <v>0</v>
      </c>
      <c r="K152" s="9">
        <f>SUMIFS(дни!$AE:$AE,дни!$AH:$AH,K$3,дни!$L:$L,$C152)/$N$2</f>
        <v>0</v>
      </c>
      <c r="L152" s="9">
        <f>SUMIFS(дни!$AE:$AE,дни!$AH:$AH,L$3,дни!$L:$L,$C152)/$N$2</f>
        <v>-8.1334089096976937E-20</v>
      </c>
      <c r="M152" s="9">
        <f t="shared" si="3"/>
        <v>-8.1334089096976937E-20</v>
      </c>
    </row>
    <row r="153" spans="3:13" x14ac:dyDescent="0.25">
      <c r="C153" t="s">
        <v>2849</v>
      </c>
      <c r="D153" s="9">
        <f>SUMIFS(дни!$AE:$AE,дни!$AH:$AH,D$3,дни!$L:$L,$C153)/$N$2</f>
        <v>0</v>
      </c>
      <c r="E153" s="9">
        <f>SUMIFS(дни!$AE:$AE,дни!$AH:$AH,E$3,дни!$L:$L,$C153)/$N$2</f>
        <v>0</v>
      </c>
      <c r="F153" s="9">
        <f>SUMIFS(дни!$AE:$AE,дни!$AH:$AH,F$3,дни!$L:$L,$C153)/$N$2</f>
        <v>0</v>
      </c>
      <c r="G153" s="9">
        <f>SUMIFS(дни!$AE:$AE,дни!$AH:$AH,G$3,дни!$L:$L,$C153)/$N$2</f>
        <v>0</v>
      </c>
      <c r="H153" s="9">
        <f>SUMIFS(дни!$AE:$AE,дни!$AH:$AH,H$3,дни!$L:$L,$C153)/$N$2</f>
        <v>0</v>
      </c>
      <c r="I153" s="9">
        <f>SUMIFS(дни!$AE:$AE,дни!$AH:$AH,I$3,дни!$L:$L,$C153)/$N$2</f>
        <v>0</v>
      </c>
      <c r="J153" s="9">
        <f>SUMIFS(дни!$AE:$AE,дни!$AH:$AH,J$3,дни!$L:$L,$C153)/$N$2</f>
        <v>0</v>
      </c>
      <c r="K153" s="9">
        <f>SUMIFS(дни!$AE:$AE,дни!$AH:$AH,K$3,дни!$L:$L,$C153)/$N$2</f>
        <v>0</v>
      </c>
      <c r="L153" s="9">
        <f>SUMIFS(дни!$AE:$AE,дни!$AH:$AH,L$3,дни!$L:$L,$C153)/$N$2</f>
        <v>-8.1334089096976937E-20</v>
      </c>
      <c r="M153" s="9">
        <f t="shared" si="3"/>
        <v>-8.1334089096976937E-20</v>
      </c>
    </row>
    <row r="154" spans="3:13" x14ac:dyDescent="0.25">
      <c r="C154" t="s">
        <v>2751</v>
      </c>
      <c r="D154" s="9">
        <f>SUMIFS(дни!$AE:$AE,дни!$AH:$AH,D$3,дни!$L:$L,$C154)/$N$2</f>
        <v>0</v>
      </c>
      <c r="E154" s="9">
        <f>SUMIFS(дни!$AE:$AE,дни!$AH:$AH,E$3,дни!$L:$L,$C154)/$N$2</f>
        <v>0</v>
      </c>
      <c r="F154" s="9">
        <f>SUMIFS(дни!$AE:$AE,дни!$AH:$AH,F$3,дни!$L:$L,$C154)/$N$2</f>
        <v>0</v>
      </c>
      <c r="G154" s="9">
        <f>SUMIFS(дни!$AE:$AE,дни!$AH:$AH,G$3,дни!$L:$L,$C154)/$N$2</f>
        <v>0</v>
      </c>
      <c r="H154" s="9">
        <f>SUMIFS(дни!$AE:$AE,дни!$AH:$AH,H$3,дни!$L:$L,$C154)/$N$2</f>
        <v>0</v>
      </c>
      <c r="I154" s="9">
        <f>SUMIFS(дни!$AE:$AE,дни!$AH:$AH,I$3,дни!$L:$L,$C154)/$N$2</f>
        <v>0</v>
      </c>
      <c r="J154" s="9">
        <f>SUMIFS(дни!$AE:$AE,дни!$AH:$AH,J$3,дни!$L:$L,$C154)/$N$2</f>
        <v>0</v>
      </c>
      <c r="K154" s="9">
        <f>SUMIFS(дни!$AE:$AE,дни!$AH:$AH,K$3,дни!$L:$L,$C154)/$N$2</f>
        <v>0</v>
      </c>
      <c r="L154" s="9">
        <f>SUMIFS(дни!$AE:$AE,дни!$AH:$AH,L$3,дни!$L:$L,$C154)/$N$2</f>
        <v>-6.1000566822732697E-20</v>
      </c>
      <c r="M154" s="9">
        <f t="shared" si="3"/>
        <v>-6.1000566822732697E-20</v>
      </c>
    </row>
    <row r="155" spans="3:13" x14ac:dyDescent="0.25">
      <c r="C155" t="s">
        <v>2753</v>
      </c>
      <c r="D155" s="9">
        <f>SUMIFS(дни!$AE:$AE,дни!$AH:$AH,D$3,дни!$L:$L,$C155)/$N$2</f>
        <v>0</v>
      </c>
      <c r="E155" s="9">
        <f>SUMIFS(дни!$AE:$AE,дни!$AH:$AH,E$3,дни!$L:$L,$C155)/$N$2</f>
        <v>0</v>
      </c>
      <c r="F155" s="9">
        <f>SUMIFS(дни!$AE:$AE,дни!$AH:$AH,F$3,дни!$L:$L,$C155)/$N$2</f>
        <v>0</v>
      </c>
      <c r="G155" s="9">
        <f>SUMIFS(дни!$AE:$AE,дни!$AH:$AH,G$3,дни!$L:$L,$C155)/$N$2</f>
        <v>0</v>
      </c>
      <c r="H155" s="9">
        <f>SUMIFS(дни!$AE:$AE,дни!$AH:$AH,H$3,дни!$L:$L,$C155)/$N$2</f>
        <v>0</v>
      </c>
      <c r="I155" s="9">
        <f>SUMIFS(дни!$AE:$AE,дни!$AH:$AH,I$3,дни!$L:$L,$C155)/$N$2</f>
        <v>0</v>
      </c>
      <c r="J155" s="9">
        <f>SUMIFS(дни!$AE:$AE,дни!$AH:$AH,J$3,дни!$L:$L,$C155)/$N$2</f>
        <v>0</v>
      </c>
      <c r="K155" s="9">
        <f>SUMIFS(дни!$AE:$AE,дни!$AH:$AH,K$3,дни!$L:$L,$C155)/$N$2</f>
        <v>0</v>
      </c>
      <c r="L155" s="9">
        <f>SUMIFS(дни!$AE:$AE,дни!$AH:$AH,L$3,дни!$L:$L,$C155)/$N$2</f>
        <v>-6.1000566822732697E-20</v>
      </c>
      <c r="M155" s="9">
        <f t="shared" si="3"/>
        <v>-6.1000566822732697E-20</v>
      </c>
    </row>
    <row r="156" spans="3:13" x14ac:dyDescent="0.25">
      <c r="C156" t="s">
        <v>2819</v>
      </c>
      <c r="D156" s="9">
        <f>SUMIFS(дни!$AE:$AE,дни!$AH:$AH,D$3,дни!$L:$L,$C156)/$N$2</f>
        <v>0</v>
      </c>
      <c r="E156" s="9">
        <f>SUMIFS(дни!$AE:$AE,дни!$AH:$AH,E$3,дни!$L:$L,$C156)/$N$2</f>
        <v>0</v>
      </c>
      <c r="F156" s="9">
        <f>SUMIFS(дни!$AE:$AE,дни!$AH:$AH,F$3,дни!$L:$L,$C156)/$N$2</f>
        <v>0</v>
      </c>
      <c r="G156" s="9">
        <f>SUMIFS(дни!$AE:$AE,дни!$AH:$AH,G$3,дни!$L:$L,$C156)/$N$2</f>
        <v>0</v>
      </c>
      <c r="H156" s="9">
        <f>SUMIFS(дни!$AE:$AE,дни!$AH:$AH,H$3,дни!$L:$L,$C156)/$N$2</f>
        <v>0</v>
      </c>
      <c r="I156" s="9">
        <f>SUMIFS(дни!$AE:$AE,дни!$AH:$AH,I$3,дни!$L:$L,$C156)/$N$2</f>
        <v>0</v>
      </c>
      <c r="J156" s="9">
        <f>SUMIFS(дни!$AE:$AE,дни!$AH:$AH,J$3,дни!$L:$L,$C156)/$N$2</f>
        <v>0</v>
      </c>
      <c r="K156" s="9">
        <f>SUMIFS(дни!$AE:$AE,дни!$AH:$AH,K$3,дни!$L:$L,$C156)/$N$2</f>
        <v>0</v>
      </c>
      <c r="L156" s="9">
        <f>SUMIFS(дни!$AE:$AE,дни!$AH:$AH,L$3,дни!$L:$L,$C156)/$N$2</f>
        <v>-5.591718625417164E-20</v>
      </c>
      <c r="M156" s="9">
        <f t="shared" si="3"/>
        <v>-5.591718625417164E-20</v>
      </c>
    </row>
    <row r="157" spans="3:13" x14ac:dyDescent="0.25">
      <c r="C157" t="s">
        <v>2727</v>
      </c>
      <c r="D157" s="9">
        <f>SUMIFS(дни!$AE:$AE,дни!$AH:$AH,D$3,дни!$L:$L,$C157)/$N$2</f>
        <v>0</v>
      </c>
      <c r="E157" s="9">
        <f>SUMIFS(дни!$AE:$AE,дни!$AH:$AH,E$3,дни!$L:$L,$C157)/$N$2</f>
        <v>0</v>
      </c>
      <c r="F157" s="9">
        <f>SUMIFS(дни!$AE:$AE,дни!$AH:$AH,F$3,дни!$L:$L,$C157)/$N$2</f>
        <v>0</v>
      </c>
      <c r="G157" s="9">
        <f>SUMIFS(дни!$AE:$AE,дни!$AH:$AH,G$3,дни!$L:$L,$C157)/$N$2</f>
        <v>0</v>
      </c>
      <c r="H157" s="9">
        <f>SUMIFS(дни!$AE:$AE,дни!$AH:$AH,H$3,дни!$L:$L,$C157)/$N$2</f>
        <v>0</v>
      </c>
      <c r="I157" s="9">
        <f>SUMIFS(дни!$AE:$AE,дни!$AH:$AH,I$3,дни!$L:$L,$C157)/$N$2</f>
        <v>0</v>
      </c>
      <c r="J157" s="9">
        <f>SUMIFS(дни!$AE:$AE,дни!$AH:$AH,J$3,дни!$L:$L,$C157)/$N$2</f>
        <v>0</v>
      </c>
      <c r="K157" s="9">
        <f>SUMIFS(дни!$AE:$AE,дни!$AH:$AH,K$3,дни!$L:$L,$C157)/$N$2</f>
        <v>0</v>
      </c>
      <c r="L157" s="9">
        <f>SUMIFS(дни!$AE:$AE,дни!$AH:$AH,L$3,дни!$L:$L,$C157)/$N$2</f>
        <v>-4.5750425117049526E-20</v>
      </c>
      <c r="M157" s="9">
        <f t="shared" si="3"/>
        <v>-4.5750425117049526E-20</v>
      </c>
    </row>
    <row r="158" spans="3:13" x14ac:dyDescent="0.25">
      <c r="C158" t="s">
        <v>2745</v>
      </c>
      <c r="D158" s="9">
        <f>SUMIFS(дни!$AE:$AE,дни!$AH:$AH,D$3,дни!$L:$L,$C158)/$N$2</f>
        <v>0</v>
      </c>
      <c r="E158" s="9">
        <f>SUMIFS(дни!$AE:$AE,дни!$AH:$AH,E$3,дни!$L:$L,$C158)/$N$2</f>
        <v>0</v>
      </c>
      <c r="F158" s="9">
        <f>SUMIFS(дни!$AE:$AE,дни!$AH:$AH,F$3,дни!$L:$L,$C158)/$N$2</f>
        <v>0</v>
      </c>
      <c r="G158" s="9">
        <f>SUMIFS(дни!$AE:$AE,дни!$AH:$AH,G$3,дни!$L:$L,$C158)/$N$2</f>
        <v>0</v>
      </c>
      <c r="H158" s="9">
        <f>SUMIFS(дни!$AE:$AE,дни!$AH:$AH,H$3,дни!$L:$L,$C158)/$N$2</f>
        <v>0</v>
      </c>
      <c r="I158" s="9">
        <f>SUMIFS(дни!$AE:$AE,дни!$AH:$AH,I$3,дни!$L:$L,$C158)/$N$2</f>
        <v>0</v>
      </c>
      <c r="J158" s="9">
        <f>SUMIFS(дни!$AE:$AE,дни!$AH:$AH,J$3,дни!$L:$L,$C158)/$N$2</f>
        <v>0</v>
      </c>
      <c r="K158" s="9">
        <f>SUMIFS(дни!$AE:$AE,дни!$AH:$AH,K$3,дни!$L:$L,$C158)/$N$2</f>
        <v>0</v>
      </c>
      <c r="L158" s="9">
        <f>SUMIFS(дни!$AE:$AE,дни!$AH:$AH,L$3,дни!$L:$L,$C158)/$N$2</f>
        <v>-4.0667044548488468E-20</v>
      </c>
      <c r="M158" s="9">
        <f t="shared" si="3"/>
        <v>-4.0667044548488468E-20</v>
      </c>
    </row>
    <row r="159" spans="3:13" x14ac:dyDescent="0.25">
      <c r="C159" t="s">
        <v>2839</v>
      </c>
      <c r="D159" s="9">
        <f>SUMIFS(дни!$AE:$AE,дни!$AH:$AH,D$3,дни!$L:$L,$C159)/$N$2</f>
        <v>0</v>
      </c>
      <c r="E159" s="9">
        <f>SUMIFS(дни!$AE:$AE,дни!$AH:$AH,E$3,дни!$L:$L,$C159)/$N$2</f>
        <v>0</v>
      </c>
      <c r="F159" s="9">
        <f>SUMIFS(дни!$AE:$AE,дни!$AH:$AH,F$3,дни!$L:$L,$C159)/$N$2</f>
        <v>0</v>
      </c>
      <c r="G159" s="9">
        <f>SUMIFS(дни!$AE:$AE,дни!$AH:$AH,G$3,дни!$L:$L,$C159)/$N$2</f>
        <v>0</v>
      </c>
      <c r="H159" s="9">
        <f>SUMIFS(дни!$AE:$AE,дни!$AH:$AH,H$3,дни!$L:$L,$C159)/$N$2</f>
        <v>0</v>
      </c>
      <c r="I159" s="9">
        <f>SUMIFS(дни!$AE:$AE,дни!$AH:$AH,I$3,дни!$L:$L,$C159)/$N$2</f>
        <v>0</v>
      </c>
      <c r="J159" s="9">
        <f>SUMIFS(дни!$AE:$AE,дни!$AH:$AH,J$3,дни!$L:$L,$C159)/$N$2</f>
        <v>0</v>
      </c>
      <c r="K159" s="9">
        <f>SUMIFS(дни!$AE:$AE,дни!$AH:$AH,K$3,дни!$L:$L,$C159)/$N$2</f>
        <v>0</v>
      </c>
      <c r="L159" s="9">
        <f>SUMIFS(дни!$AE:$AE,дни!$AH:$AH,L$3,дни!$L:$L,$C159)/$N$2</f>
        <v>-4.0667044548488468E-20</v>
      </c>
      <c r="M159" s="9">
        <f t="shared" si="3"/>
        <v>-4.0667044548488468E-20</v>
      </c>
    </row>
    <row r="160" spans="3:13" x14ac:dyDescent="0.25">
      <c r="C160" t="s">
        <v>2847</v>
      </c>
      <c r="D160" s="9">
        <f>SUMIFS(дни!$AE:$AE,дни!$AH:$AH,D$3,дни!$L:$L,$C160)/$N$2</f>
        <v>0</v>
      </c>
      <c r="E160" s="9">
        <f>SUMIFS(дни!$AE:$AE,дни!$AH:$AH,E$3,дни!$L:$L,$C160)/$N$2</f>
        <v>0</v>
      </c>
      <c r="F160" s="9">
        <f>SUMIFS(дни!$AE:$AE,дни!$AH:$AH,F$3,дни!$L:$L,$C160)/$N$2</f>
        <v>0</v>
      </c>
      <c r="G160" s="9">
        <f>SUMIFS(дни!$AE:$AE,дни!$AH:$AH,G$3,дни!$L:$L,$C160)/$N$2</f>
        <v>0</v>
      </c>
      <c r="H160" s="9">
        <f>SUMIFS(дни!$AE:$AE,дни!$AH:$AH,H$3,дни!$L:$L,$C160)/$N$2</f>
        <v>0</v>
      </c>
      <c r="I160" s="9">
        <f>SUMIFS(дни!$AE:$AE,дни!$AH:$AH,I$3,дни!$L:$L,$C160)/$N$2</f>
        <v>0</v>
      </c>
      <c r="J160" s="9">
        <f>SUMIFS(дни!$AE:$AE,дни!$AH:$AH,J$3,дни!$L:$L,$C160)/$N$2</f>
        <v>0</v>
      </c>
      <c r="K160" s="9">
        <f>SUMIFS(дни!$AE:$AE,дни!$AH:$AH,K$3,дни!$L:$L,$C160)/$N$2</f>
        <v>0</v>
      </c>
      <c r="L160" s="9">
        <f>SUMIFS(дни!$AE:$AE,дни!$AH:$AH,L$3,дни!$L:$L,$C160)/$N$2</f>
        <v>-2.0333522274244234E-20</v>
      </c>
      <c r="M160" s="9">
        <f t="shared" si="3"/>
        <v>-2.0333522274244234E-20</v>
      </c>
    </row>
    <row r="161" spans="3:13" x14ac:dyDescent="0.25">
      <c r="C161" t="s">
        <v>2828</v>
      </c>
      <c r="D161" s="9">
        <f>SUMIFS(дни!$AE:$AE,дни!$AH:$AH,D$3,дни!$L:$L,$C161)/$N$2</f>
        <v>0</v>
      </c>
      <c r="E161" s="9">
        <f>SUMIFS(дни!$AE:$AE,дни!$AH:$AH,E$3,дни!$L:$L,$C161)/$N$2</f>
        <v>0</v>
      </c>
      <c r="F161" s="9">
        <f>SUMIFS(дни!$AE:$AE,дни!$AH:$AH,F$3,дни!$L:$L,$C161)/$N$2</f>
        <v>0</v>
      </c>
      <c r="G161" s="9">
        <f>SUMIFS(дни!$AE:$AE,дни!$AH:$AH,G$3,дни!$L:$L,$C161)/$N$2</f>
        <v>0</v>
      </c>
      <c r="H161" s="9">
        <f>SUMIFS(дни!$AE:$AE,дни!$AH:$AH,H$3,дни!$L:$L,$C161)/$N$2</f>
        <v>0</v>
      </c>
      <c r="I161" s="9">
        <f>SUMIFS(дни!$AE:$AE,дни!$AH:$AH,I$3,дни!$L:$L,$C161)/$N$2</f>
        <v>0</v>
      </c>
      <c r="J161" s="9">
        <f>SUMIFS(дни!$AE:$AE,дни!$AH:$AH,J$3,дни!$L:$L,$C161)/$N$2</f>
        <v>0</v>
      </c>
      <c r="K161" s="9">
        <f>SUMIFS(дни!$AE:$AE,дни!$AH:$AH,K$3,дни!$L:$L,$C161)/$N$2</f>
        <v>0</v>
      </c>
      <c r="L161" s="9">
        <f>SUMIFS(дни!$AE:$AE,дни!$AH:$AH,L$3,дни!$L:$L,$C161)/$N$2</f>
        <v>-1.2708451421402646E-20</v>
      </c>
      <c r="M161" s="9">
        <f t="shared" si="3"/>
        <v>-1.2708451421402646E-20</v>
      </c>
    </row>
    <row r="162" spans="3:13" x14ac:dyDescent="0.25">
      <c r="C162" t="s">
        <v>2873</v>
      </c>
      <c r="D162" s="9">
        <f>SUMIFS(дни!$AE:$AE,дни!$AH:$AH,D$3,дни!$L:$L,$C162)/$N$2</f>
        <v>0</v>
      </c>
      <c r="E162" s="9">
        <f>SUMIFS(дни!$AE:$AE,дни!$AH:$AH,E$3,дни!$L:$L,$C162)/$N$2</f>
        <v>0</v>
      </c>
      <c r="F162" s="9">
        <f>SUMIFS(дни!$AE:$AE,дни!$AH:$AH,F$3,дни!$L:$L,$C162)/$N$2</f>
        <v>0</v>
      </c>
      <c r="G162" s="9">
        <f>SUMIFS(дни!$AE:$AE,дни!$AH:$AH,G$3,дни!$L:$L,$C162)/$N$2</f>
        <v>0</v>
      </c>
      <c r="H162" s="9">
        <f>SUMIFS(дни!$AE:$AE,дни!$AH:$AH,H$3,дни!$L:$L,$C162)/$N$2</f>
        <v>0</v>
      </c>
      <c r="I162" s="9">
        <f>SUMIFS(дни!$AE:$AE,дни!$AH:$AH,I$3,дни!$L:$L,$C162)/$N$2</f>
        <v>0</v>
      </c>
      <c r="J162" s="9">
        <f>SUMIFS(дни!$AE:$AE,дни!$AH:$AH,J$3,дни!$L:$L,$C162)/$N$2</f>
        <v>0</v>
      </c>
      <c r="K162" s="9">
        <f>SUMIFS(дни!$AE:$AE,дни!$AH:$AH,K$3,дни!$L:$L,$C162)/$N$2</f>
        <v>0</v>
      </c>
      <c r="L162" s="9">
        <f>SUMIFS(дни!$AE:$AE,дни!$AH:$AH,L$3,дни!$L:$L,$C162)/$N$2</f>
        <v>-5.0833805685610586E-21</v>
      </c>
      <c r="M162" s="9">
        <f t="shared" si="3"/>
        <v>-5.0833805685610586E-21</v>
      </c>
    </row>
    <row r="163" spans="3:13" x14ac:dyDescent="0.25">
      <c r="C163" t="s">
        <v>2755</v>
      </c>
      <c r="D163" s="9">
        <f>SUMIFS(дни!$AE:$AE,дни!$AH:$AH,D$3,дни!$L:$L,$C163)/$N$2</f>
        <v>0</v>
      </c>
      <c r="E163" s="9">
        <f>SUMIFS(дни!$AE:$AE,дни!$AH:$AH,E$3,дни!$L:$L,$C163)/$N$2</f>
        <v>0</v>
      </c>
      <c r="F163" s="9">
        <f>SUMIFS(дни!$AE:$AE,дни!$AH:$AH,F$3,дни!$L:$L,$C163)/$N$2</f>
        <v>0</v>
      </c>
      <c r="G163" s="9">
        <f>SUMIFS(дни!$AE:$AE,дни!$AH:$AH,G$3,дни!$L:$L,$C163)/$N$2</f>
        <v>0</v>
      </c>
      <c r="H163" s="9">
        <f>SUMIFS(дни!$AE:$AE,дни!$AH:$AH,H$3,дни!$L:$L,$C163)/$N$2</f>
        <v>0</v>
      </c>
      <c r="I163" s="9">
        <f>SUMIFS(дни!$AE:$AE,дни!$AH:$AH,I$3,дни!$L:$L,$C163)/$N$2</f>
        <v>0</v>
      </c>
      <c r="J163" s="9">
        <f>SUMIFS(дни!$AE:$AE,дни!$AH:$AH,J$3,дни!$L:$L,$C163)/$N$2</f>
        <v>0</v>
      </c>
      <c r="K163" s="9">
        <f>SUMIFS(дни!$AE:$AE,дни!$AH:$AH,K$3,дни!$L:$L,$C163)/$N$2</f>
        <v>0</v>
      </c>
      <c r="L163" s="9">
        <f>SUMIFS(дни!$AE:$AE,дни!$AH:$AH,L$3,дни!$L:$L,$C163)/$N$2</f>
        <v>-2.5416902842805293E-21</v>
      </c>
      <c r="M163" s="9">
        <f t="shared" si="3"/>
        <v>-2.5416902842805293E-21</v>
      </c>
    </row>
    <row r="164" spans="3:13" x14ac:dyDescent="0.25">
      <c r="C164" t="s">
        <v>2813</v>
      </c>
      <c r="D164" s="9">
        <f>SUMIFS(дни!$AE:$AE,дни!$AH:$AH,D$3,дни!$L:$L,$C164)/$N$2</f>
        <v>0</v>
      </c>
      <c r="E164" s="9">
        <f>SUMIFS(дни!$AE:$AE,дни!$AH:$AH,E$3,дни!$L:$L,$C164)/$N$2</f>
        <v>0</v>
      </c>
      <c r="F164" s="9">
        <f>SUMIFS(дни!$AE:$AE,дни!$AH:$AH,F$3,дни!$L:$L,$C164)/$N$2</f>
        <v>0</v>
      </c>
      <c r="G164" s="9">
        <f>SUMIFS(дни!$AE:$AE,дни!$AH:$AH,G$3,дни!$L:$L,$C164)/$N$2</f>
        <v>0</v>
      </c>
      <c r="H164" s="9">
        <f>SUMIFS(дни!$AE:$AE,дни!$AH:$AH,H$3,дни!$L:$L,$C164)/$N$2</f>
        <v>0</v>
      </c>
      <c r="I164" s="9">
        <f>SUMIFS(дни!$AE:$AE,дни!$AH:$AH,I$3,дни!$L:$L,$C164)/$N$2</f>
        <v>0</v>
      </c>
      <c r="J164" s="9">
        <f>SUMIFS(дни!$AE:$AE,дни!$AH:$AH,J$3,дни!$L:$L,$C164)/$N$2</f>
        <v>0</v>
      </c>
      <c r="K164" s="9">
        <f>SUMIFS(дни!$AE:$AE,дни!$AH:$AH,K$3,дни!$L:$L,$C164)/$N$2</f>
        <v>0</v>
      </c>
      <c r="L164" s="9">
        <f>SUMIFS(дни!$AE:$AE,дни!$AH:$AH,L$3,дни!$L:$L,$C164)/$N$2</f>
        <v>-2.5416902842805293E-21</v>
      </c>
      <c r="M164" s="9">
        <f t="shared" si="3"/>
        <v>-2.5416902842805293E-21</v>
      </c>
    </row>
    <row r="165" spans="3:13" x14ac:dyDescent="0.25">
      <c r="C165" t="s">
        <v>2877</v>
      </c>
      <c r="D165" s="9">
        <f>SUMIFS(дни!$AE:$AE,дни!$AH:$AH,D$3,дни!$L:$L,$C165)/$N$2</f>
        <v>0</v>
      </c>
      <c r="E165" s="9">
        <f>SUMIFS(дни!$AE:$AE,дни!$AH:$AH,E$3,дни!$L:$L,$C165)/$N$2</f>
        <v>0</v>
      </c>
      <c r="F165" s="9">
        <f>SUMIFS(дни!$AE:$AE,дни!$AH:$AH,F$3,дни!$L:$L,$C165)/$N$2</f>
        <v>0</v>
      </c>
      <c r="G165" s="9">
        <f>SUMIFS(дни!$AE:$AE,дни!$AH:$AH,G$3,дни!$L:$L,$C165)/$N$2</f>
        <v>0</v>
      </c>
      <c r="H165" s="9">
        <f>SUMIFS(дни!$AE:$AE,дни!$AH:$AH,H$3,дни!$L:$L,$C165)/$N$2</f>
        <v>0</v>
      </c>
      <c r="I165" s="9">
        <f>SUMIFS(дни!$AE:$AE,дни!$AH:$AH,I$3,дни!$L:$L,$C165)/$N$2</f>
        <v>0</v>
      </c>
      <c r="J165" s="9">
        <f>SUMIFS(дни!$AE:$AE,дни!$AH:$AH,J$3,дни!$L:$L,$C165)/$N$2</f>
        <v>0</v>
      </c>
      <c r="K165" s="9">
        <f>SUMIFS(дни!$AE:$AE,дни!$AH:$AH,K$3,дни!$L:$L,$C165)/$N$2</f>
        <v>0</v>
      </c>
      <c r="L165" s="9">
        <f>SUMIFS(дни!$AE:$AE,дни!$AH:$AH,L$3,дни!$L:$L,$C165)/$N$2</f>
        <v>-2.5416902842805293E-21</v>
      </c>
      <c r="M165" s="9">
        <f t="shared" si="3"/>
        <v>-2.5416902842805293E-21</v>
      </c>
    </row>
    <row r="166" spans="3:13" x14ac:dyDescent="0.25">
      <c r="C166" t="s">
        <v>10</v>
      </c>
      <c r="D166" s="9">
        <f>SUMIFS(дни!$AE:$AE,дни!$AH:$AH,D$3,дни!$L:$L,$C166)/$N$2</f>
        <v>0</v>
      </c>
      <c r="E166" s="9">
        <f>SUMIFS(дни!$AE:$AE,дни!$AH:$AH,E$3,дни!$L:$L,$C166)/$N$2</f>
        <v>0</v>
      </c>
      <c r="F166" s="9">
        <f>SUMIFS(дни!$AE:$AE,дни!$AH:$AH,F$3,дни!$L:$L,$C166)/$N$2</f>
        <v>0</v>
      </c>
      <c r="G166" s="9">
        <f>SUMIFS(дни!$AE:$AE,дни!$AH:$AH,G$3,дни!$L:$L,$C166)/$N$2</f>
        <v>0</v>
      </c>
      <c r="H166" s="9">
        <f>SUMIFS(дни!$AE:$AE,дни!$AH:$AH,H$3,дни!$L:$L,$C166)/$N$2</f>
        <v>0</v>
      </c>
      <c r="I166" s="9">
        <f>SUMIFS(дни!$AE:$AE,дни!$AH:$AH,I$3,дни!$L:$L,$C166)/$N$2</f>
        <v>0</v>
      </c>
      <c r="J166" s="9">
        <f>SUMIFS(дни!$AE:$AE,дни!$AH:$AH,J$3,дни!$L:$L,$C166)/$N$2</f>
        <v>0</v>
      </c>
      <c r="K166" s="9">
        <f>SUMIFS(дни!$AE:$AE,дни!$AH:$AH,K$3,дни!$L:$L,$C166)/$N$2</f>
        <v>0</v>
      </c>
      <c r="L166" s="9">
        <f>SUMIFS(дни!$AE:$AE,дни!$AH:$AH,L$3,дни!$L:$L,$C166)/$N$2</f>
        <v>0</v>
      </c>
      <c r="M166" s="9">
        <f t="shared" si="3"/>
        <v>0</v>
      </c>
    </row>
    <row r="167" spans="3:13" x14ac:dyDescent="0.25">
      <c r="C167" t="s">
        <v>766</v>
      </c>
      <c r="D167" s="9">
        <f>SUMIFS(дни!$AE:$AE,дни!$AH:$AH,D$3,дни!$L:$L,$C167)/$N$2</f>
        <v>0</v>
      </c>
      <c r="E167" s="9">
        <f>SUMIFS(дни!$AE:$AE,дни!$AH:$AH,E$3,дни!$L:$L,$C167)/$N$2</f>
        <v>0</v>
      </c>
      <c r="F167" s="9">
        <f>SUMIFS(дни!$AE:$AE,дни!$AH:$AH,F$3,дни!$L:$L,$C167)/$N$2</f>
        <v>0</v>
      </c>
      <c r="G167" s="9">
        <f>SUMIFS(дни!$AE:$AE,дни!$AH:$AH,G$3,дни!$L:$L,$C167)/$N$2</f>
        <v>-4.0481724447648639E-4</v>
      </c>
      <c r="H167" s="9">
        <f>SUMIFS(дни!$AE:$AE,дни!$AH:$AH,H$3,дни!$L:$L,$C167)/$N$2</f>
        <v>0</v>
      </c>
      <c r="I167" s="9">
        <f>SUMIFS(дни!$AE:$AE,дни!$AH:$AH,I$3,дни!$L:$L,$C167)/$N$2</f>
        <v>0</v>
      </c>
      <c r="J167" s="9">
        <f>SUMIFS(дни!$AE:$AE,дни!$AH:$AH,J$3,дни!$L:$L,$C167)/$N$2</f>
        <v>0</v>
      </c>
      <c r="K167" s="9">
        <f>SUMIFS(дни!$AE:$AE,дни!$AH:$AH,K$3,дни!$L:$L,$C167)/$N$2</f>
        <v>0</v>
      </c>
      <c r="L167" s="9">
        <f>SUMIFS(дни!$AE:$AE,дни!$AH:$AH,L$3,дни!$L:$L,$C167)/$N$2</f>
        <v>4.048172444764865E-4</v>
      </c>
      <c r="M167" s="9">
        <f t="shared" si="3"/>
        <v>0</v>
      </c>
    </row>
    <row r="168" spans="3:13" x14ac:dyDescent="0.25">
      <c r="C168" t="s">
        <v>807</v>
      </c>
      <c r="D168" s="9">
        <f>SUMIFS(дни!$AE:$AE,дни!$AH:$AH,D$3,дни!$L:$L,$C168)/$N$2</f>
        <v>0</v>
      </c>
      <c r="E168" s="9">
        <f>SUMIFS(дни!$AE:$AE,дни!$AH:$AH,E$3,дни!$L:$L,$C168)/$N$2</f>
        <v>0</v>
      </c>
      <c r="F168" s="9">
        <f>SUMIFS(дни!$AE:$AE,дни!$AH:$AH,F$3,дни!$L:$L,$C168)/$N$2</f>
        <v>0</v>
      </c>
      <c r="G168" s="9">
        <f>SUMIFS(дни!$AE:$AE,дни!$AH:$AH,G$3,дни!$L:$L,$C168)/$N$2</f>
        <v>0</v>
      </c>
      <c r="H168" s="9">
        <f>SUMIFS(дни!$AE:$AE,дни!$AH:$AH,H$3,дни!$L:$L,$C168)/$N$2</f>
        <v>0</v>
      </c>
      <c r="I168" s="9">
        <f>SUMIFS(дни!$AE:$AE,дни!$AH:$AH,I$3,дни!$L:$L,$C168)/$N$2</f>
        <v>0</v>
      </c>
      <c r="J168" s="9">
        <f>SUMIFS(дни!$AE:$AE,дни!$AH:$AH,J$3,дни!$L:$L,$C168)/$N$2</f>
        <v>0</v>
      </c>
      <c r="K168" s="9">
        <f>SUMIFS(дни!$AE:$AE,дни!$AH:$AH,K$3,дни!$L:$L,$C168)/$N$2</f>
        <v>0</v>
      </c>
      <c r="L168" s="9">
        <f>SUMIFS(дни!$AE:$AE,дни!$AH:$AH,L$3,дни!$L:$L,$C168)/$N$2</f>
        <v>0</v>
      </c>
      <c r="M168" s="9">
        <f t="shared" si="3"/>
        <v>0</v>
      </c>
    </row>
    <row r="169" spans="3:13" x14ac:dyDescent="0.25">
      <c r="C169" t="s">
        <v>809</v>
      </c>
      <c r="D169" s="9">
        <f>SUMIFS(дни!$AE:$AE,дни!$AH:$AH,D$3,дни!$L:$L,$C169)/$N$2</f>
        <v>0</v>
      </c>
      <c r="E169" s="9">
        <f>SUMIFS(дни!$AE:$AE,дни!$AH:$AH,E$3,дни!$L:$L,$C169)/$N$2</f>
        <v>0</v>
      </c>
      <c r="F169" s="9">
        <f>SUMIFS(дни!$AE:$AE,дни!$AH:$AH,F$3,дни!$L:$L,$C169)/$N$2</f>
        <v>0</v>
      </c>
      <c r="G169" s="9">
        <f>SUMIFS(дни!$AE:$AE,дни!$AH:$AH,G$3,дни!$L:$L,$C169)/$N$2</f>
        <v>0</v>
      </c>
      <c r="H169" s="9">
        <f>SUMIFS(дни!$AE:$AE,дни!$AH:$AH,H$3,дни!$L:$L,$C169)/$N$2</f>
        <v>0</v>
      </c>
      <c r="I169" s="9">
        <f>SUMIFS(дни!$AE:$AE,дни!$AH:$AH,I$3,дни!$L:$L,$C169)/$N$2</f>
        <v>0</v>
      </c>
      <c r="J169" s="9">
        <f>SUMIFS(дни!$AE:$AE,дни!$AH:$AH,J$3,дни!$L:$L,$C169)/$N$2</f>
        <v>0</v>
      </c>
      <c r="K169" s="9">
        <f>SUMIFS(дни!$AE:$AE,дни!$AH:$AH,K$3,дни!$L:$L,$C169)/$N$2</f>
        <v>0</v>
      </c>
      <c r="L169" s="9">
        <f>SUMIFS(дни!$AE:$AE,дни!$AH:$AH,L$3,дни!$L:$L,$C169)/$N$2</f>
        <v>0</v>
      </c>
      <c r="M169" s="9">
        <f t="shared" si="3"/>
        <v>0</v>
      </c>
    </row>
    <row r="170" spans="3:13" x14ac:dyDescent="0.25">
      <c r="C170" t="s">
        <v>2729</v>
      </c>
      <c r="D170" s="9">
        <f>SUMIFS(дни!$AE:$AE,дни!$AH:$AH,D$3,дни!$L:$L,$C170)/$N$2</f>
        <v>0</v>
      </c>
      <c r="E170" s="9">
        <f>SUMIFS(дни!$AE:$AE,дни!$AH:$AH,E$3,дни!$L:$L,$C170)/$N$2</f>
        <v>0</v>
      </c>
      <c r="F170" s="9">
        <f>SUMIFS(дни!$AE:$AE,дни!$AH:$AH,F$3,дни!$L:$L,$C170)/$N$2</f>
        <v>0</v>
      </c>
      <c r="G170" s="9">
        <f>SUMIFS(дни!$AE:$AE,дни!$AH:$AH,G$3,дни!$L:$L,$C170)/$N$2</f>
        <v>0</v>
      </c>
      <c r="H170" s="9">
        <f>SUMIFS(дни!$AE:$AE,дни!$AH:$AH,H$3,дни!$L:$L,$C170)/$N$2</f>
        <v>0</v>
      </c>
      <c r="I170" s="9">
        <f>SUMIFS(дни!$AE:$AE,дни!$AH:$AH,I$3,дни!$L:$L,$C170)/$N$2</f>
        <v>0</v>
      </c>
      <c r="J170" s="9">
        <f>SUMIFS(дни!$AE:$AE,дни!$AH:$AH,J$3,дни!$L:$L,$C170)/$N$2</f>
        <v>0</v>
      </c>
      <c r="K170" s="9">
        <f>SUMIFS(дни!$AE:$AE,дни!$AH:$AH,K$3,дни!$L:$L,$C170)/$N$2</f>
        <v>0</v>
      </c>
      <c r="L170" s="9">
        <f>SUMIFS(дни!$AE:$AE,дни!$AH:$AH,L$3,дни!$L:$L,$C170)/$N$2</f>
        <v>0</v>
      </c>
      <c r="M170" s="9">
        <f t="shared" si="3"/>
        <v>0</v>
      </c>
    </row>
    <row r="171" spans="3:13" x14ac:dyDescent="0.25">
      <c r="C171" t="s">
        <v>2731</v>
      </c>
      <c r="D171" s="9">
        <f>SUMIFS(дни!$AE:$AE,дни!$AH:$AH,D$3,дни!$L:$L,$C171)/$N$2</f>
        <v>0</v>
      </c>
      <c r="E171" s="9">
        <f>SUMIFS(дни!$AE:$AE,дни!$AH:$AH,E$3,дни!$L:$L,$C171)/$N$2</f>
        <v>0</v>
      </c>
      <c r="F171" s="9">
        <f>SUMIFS(дни!$AE:$AE,дни!$AH:$AH,F$3,дни!$L:$L,$C171)/$N$2</f>
        <v>0</v>
      </c>
      <c r="G171" s="9">
        <f>SUMIFS(дни!$AE:$AE,дни!$AH:$AH,G$3,дни!$L:$L,$C171)/$N$2</f>
        <v>0</v>
      </c>
      <c r="H171" s="9">
        <f>SUMIFS(дни!$AE:$AE,дни!$AH:$AH,H$3,дни!$L:$L,$C171)/$N$2</f>
        <v>0</v>
      </c>
      <c r="I171" s="9">
        <f>SUMIFS(дни!$AE:$AE,дни!$AH:$AH,I$3,дни!$L:$L,$C171)/$N$2</f>
        <v>0</v>
      </c>
      <c r="J171" s="9">
        <f>SUMIFS(дни!$AE:$AE,дни!$AH:$AH,J$3,дни!$L:$L,$C171)/$N$2</f>
        <v>0</v>
      </c>
      <c r="K171" s="9">
        <f>SUMIFS(дни!$AE:$AE,дни!$AH:$AH,K$3,дни!$L:$L,$C171)/$N$2</f>
        <v>0</v>
      </c>
      <c r="L171" s="9">
        <f>SUMIFS(дни!$AE:$AE,дни!$AH:$AH,L$3,дни!$L:$L,$C171)/$N$2</f>
        <v>0</v>
      </c>
      <c r="M171" s="9">
        <f t="shared" si="3"/>
        <v>0</v>
      </c>
    </row>
    <row r="172" spans="3:13" x14ac:dyDescent="0.25">
      <c r="C172" t="s">
        <v>2733</v>
      </c>
      <c r="D172" s="9">
        <f>SUMIFS(дни!$AE:$AE,дни!$AH:$AH,D$3,дни!$L:$L,$C172)/$N$2</f>
        <v>0</v>
      </c>
      <c r="E172" s="9">
        <f>SUMIFS(дни!$AE:$AE,дни!$AH:$AH,E$3,дни!$L:$L,$C172)/$N$2</f>
        <v>0</v>
      </c>
      <c r="F172" s="9">
        <f>SUMIFS(дни!$AE:$AE,дни!$AH:$AH,F$3,дни!$L:$L,$C172)/$N$2</f>
        <v>0</v>
      </c>
      <c r="G172" s="9">
        <f>SUMIFS(дни!$AE:$AE,дни!$AH:$AH,G$3,дни!$L:$L,$C172)/$N$2</f>
        <v>0</v>
      </c>
      <c r="H172" s="9">
        <f>SUMIFS(дни!$AE:$AE,дни!$AH:$AH,H$3,дни!$L:$L,$C172)/$N$2</f>
        <v>0</v>
      </c>
      <c r="I172" s="9">
        <f>SUMIFS(дни!$AE:$AE,дни!$AH:$AH,I$3,дни!$L:$L,$C172)/$N$2</f>
        <v>0</v>
      </c>
      <c r="J172" s="9">
        <f>SUMIFS(дни!$AE:$AE,дни!$AH:$AH,J$3,дни!$L:$L,$C172)/$N$2</f>
        <v>0</v>
      </c>
      <c r="K172" s="9">
        <f>SUMIFS(дни!$AE:$AE,дни!$AH:$AH,K$3,дни!$L:$L,$C172)/$N$2</f>
        <v>0</v>
      </c>
      <c r="L172" s="9">
        <f>SUMIFS(дни!$AE:$AE,дни!$AH:$AH,L$3,дни!$L:$L,$C172)/$N$2</f>
        <v>0</v>
      </c>
      <c r="M172" s="9">
        <f t="shared" si="3"/>
        <v>0</v>
      </c>
    </row>
    <row r="173" spans="3:13" x14ac:dyDescent="0.25">
      <c r="C173" t="s">
        <v>2738</v>
      </c>
      <c r="D173" s="9">
        <f>SUMIFS(дни!$AE:$AE,дни!$AH:$AH,D$3,дни!$L:$L,$C173)/$N$2</f>
        <v>0</v>
      </c>
      <c r="E173" s="9">
        <f>SUMIFS(дни!$AE:$AE,дни!$AH:$AH,E$3,дни!$L:$L,$C173)/$N$2</f>
        <v>0</v>
      </c>
      <c r="F173" s="9">
        <f>SUMIFS(дни!$AE:$AE,дни!$AH:$AH,F$3,дни!$L:$L,$C173)/$N$2</f>
        <v>0</v>
      </c>
      <c r="G173" s="9">
        <f>SUMIFS(дни!$AE:$AE,дни!$AH:$AH,G$3,дни!$L:$L,$C173)/$N$2</f>
        <v>0</v>
      </c>
      <c r="H173" s="9">
        <f>SUMIFS(дни!$AE:$AE,дни!$AH:$AH,H$3,дни!$L:$L,$C173)/$N$2</f>
        <v>0</v>
      </c>
      <c r="I173" s="9">
        <f>SUMIFS(дни!$AE:$AE,дни!$AH:$AH,I$3,дни!$L:$L,$C173)/$N$2</f>
        <v>0</v>
      </c>
      <c r="J173" s="9">
        <f>SUMIFS(дни!$AE:$AE,дни!$AH:$AH,J$3,дни!$L:$L,$C173)/$N$2</f>
        <v>0</v>
      </c>
      <c r="K173" s="9">
        <f>SUMIFS(дни!$AE:$AE,дни!$AH:$AH,K$3,дни!$L:$L,$C173)/$N$2</f>
        <v>0</v>
      </c>
      <c r="L173" s="9">
        <f>SUMIFS(дни!$AE:$AE,дни!$AH:$AH,L$3,дни!$L:$L,$C173)/$N$2</f>
        <v>0</v>
      </c>
      <c r="M173" s="9">
        <f t="shared" si="3"/>
        <v>0</v>
      </c>
    </row>
    <row r="174" spans="3:13" x14ac:dyDescent="0.25">
      <c r="C174" t="s">
        <v>2747</v>
      </c>
      <c r="D174" s="9">
        <f>SUMIFS(дни!$AE:$AE,дни!$AH:$AH,D$3,дни!$L:$L,$C174)/$N$2</f>
        <v>0</v>
      </c>
      <c r="E174" s="9">
        <f>SUMIFS(дни!$AE:$AE,дни!$AH:$AH,E$3,дни!$L:$L,$C174)/$N$2</f>
        <v>0</v>
      </c>
      <c r="F174" s="9">
        <f>SUMIFS(дни!$AE:$AE,дни!$AH:$AH,F$3,дни!$L:$L,$C174)/$N$2</f>
        <v>0</v>
      </c>
      <c r="G174" s="9">
        <f>SUMIFS(дни!$AE:$AE,дни!$AH:$AH,G$3,дни!$L:$L,$C174)/$N$2</f>
        <v>0</v>
      </c>
      <c r="H174" s="9">
        <f>SUMIFS(дни!$AE:$AE,дни!$AH:$AH,H$3,дни!$L:$L,$C174)/$N$2</f>
        <v>0</v>
      </c>
      <c r="I174" s="9">
        <f>SUMIFS(дни!$AE:$AE,дни!$AH:$AH,I$3,дни!$L:$L,$C174)/$N$2</f>
        <v>0</v>
      </c>
      <c r="J174" s="9">
        <f>SUMIFS(дни!$AE:$AE,дни!$AH:$AH,J$3,дни!$L:$L,$C174)/$N$2</f>
        <v>0</v>
      </c>
      <c r="K174" s="9">
        <f>SUMIFS(дни!$AE:$AE,дни!$AH:$AH,K$3,дни!$L:$L,$C174)/$N$2</f>
        <v>0</v>
      </c>
      <c r="L174" s="9">
        <f>SUMIFS(дни!$AE:$AE,дни!$AH:$AH,L$3,дни!$L:$L,$C174)/$N$2</f>
        <v>0</v>
      </c>
      <c r="M174" s="9">
        <f t="shared" si="3"/>
        <v>0</v>
      </c>
    </row>
    <row r="175" spans="3:13" x14ac:dyDescent="0.25">
      <c r="C175" t="s">
        <v>2749</v>
      </c>
      <c r="D175" s="9">
        <f>SUMIFS(дни!$AE:$AE,дни!$AH:$AH,D$3,дни!$L:$L,$C175)/$N$2</f>
        <v>0</v>
      </c>
      <c r="E175" s="9">
        <f>SUMIFS(дни!$AE:$AE,дни!$AH:$AH,E$3,дни!$L:$L,$C175)/$N$2</f>
        <v>0</v>
      </c>
      <c r="F175" s="9">
        <f>SUMIFS(дни!$AE:$AE,дни!$AH:$AH,F$3,дни!$L:$L,$C175)/$N$2</f>
        <v>0</v>
      </c>
      <c r="G175" s="9">
        <f>SUMIFS(дни!$AE:$AE,дни!$AH:$AH,G$3,дни!$L:$L,$C175)/$N$2</f>
        <v>0</v>
      </c>
      <c r="H175" s="9">
        <f>SUMIFS(дни!$AE:$AE,дни!$AH:$AH,H$3,дни!$L:$L,$C175)/$N$2</f>
        <v>0</v>
      </c>
      <c r="I175" s="9">
        <f>SUMIFS(дни!$AE:$AE,дни!$AH:$AH,I$3,дни!$L:$L,$C175)/$N$2</f>
        <v>0</v>
      </c>
      <c r="J175" s="9">
        <f>SUMIFS(дни!$AE:$AE,дни!$AH:$AH,J$3,дни!$L:$L,$C175)/$N$2</f>
        <v>0</v>
      </c>
      <c r="K175" s="9">
        <f>SUMIFS(дни!$AE:$AE,дни!$AH:$AH,K$3,дни!$L:$L,$C175)/$N$2</f>
        <v>0</v>
      </c>
      <c r="L175" s="9">
        <f>SUMIFS(дни!$AE:$AE,дни!$AH:$AH,L$3,дни!$L:$L,$C175)/$N$2</f>
        <v>0</v>
      </c>
      <c r="M175" s="9">
        <f t="shared" si="3"/>
        <v>0</v>
      </c>
    </row>
    <row r="176" spans="3:13" x14ac:dyDescent="0.25">
      <c r="C176" t="s">
        <v>2761</v>
      </c>
      <c r="D176" s="9">
        <f>SUMIFS(дни!$AE:$AE,дни!$AH:$AH,D$3,дни!$L:$L,$C176)/$N$2</f>
        <v>0</v>
      </c>
      <c r="E176" s="9">
        <f>SUMIFS(дни!$AE:$AE,дни!$AH:$AH,E$3,дни!$L:$L,$C176)/$N$2</f>
        <v>0</v>
      </c>
      <c r="F176" s="9">
        <f>SUMIFS(дни!$AE:$AE,дни!$AH:$AH,F$3,дни!$L:$L,$C176)/$N$2</f>
        <v>0</v>
      </c>
      <c r="G176" s="9">
        <f>SUMIFS(дни!$AE:$AE,дни!$AH:$AH,G$3,дни!$L:$L,$C176)/$N$2</f>
        <v>0</v>
      </c>
      <c r="H176" s="9">
        <f>SUMIFS(дни!$AE:$AE,дни!$AH:$AH,H$3,дни!$L:$L,$C176)/$N$2</f>
        <v>0</v>
      </c>
      <c r="I176" s="9">
        <f>SUMIFS(дни!$AE:$AE,дни!$AH:$AH,I$3,дни!$L:$L,$C176)/$N$2</f>
        <v>0</v>
      </c>
      <c r="J176" s="9">
        <f>SUMIFS(дни!$AE:$AE,дни!$AH:$AH,J$3,дни!$L:$L,$C176)/$N$2</f>
        <v>0</v>
      </c>
      <c r="K176" s="9">
        <f>SUMIFS(дни!$AE:$AE,дни!$AH:$AH,K$3,дни!$L:$L,$C176)/$N$2</f>
        <v>0</v>
      </c>
      <c r="L176" s="9">
        <f>SUMIFS(дни!$AE:$AE,дни!$AH:$AH,L$3,дни!$L:$L,$C176)/$N$2</f>
        <v>0</v>
      </c>
      <c r="M176" s="9">
        <f t="shared" si="3"/>
        <v>0</v>
      </c>
    </row>
    <row r="177" spans="3:13" x14ac:dyDescent="0.25">
      <c r="C177" t="s">
        <v>2763</v>
      </c>
      <c r="D177" s="9">
        <f>SUMIFS(дни!$AE:$AE,дни!$AH:$AH,D$3,дни!$L:$L,$C177)/$N$2</f>
        <v>0</v>
      </c>
      <c r="E177" s="9">
        <f>SUMIFS(дни!$AE:$AE,дни!$AH:$AH,E$3,дни!$L:$L,$C177)/$N$2</f>
        <v>0</v>
      </c>
      <c r="F177" s="9">
        <f>SUMIFS(дни!$AE:$AE,дни!$AH:$AH,F$3,дни!$L:$L,$C177)/$N$2</f>
        <v>0</v>
      </c>
      <c r="G177" s="9">
        <f>SUMIFS(дни!$AE:$AE,дни!$AH:$AH,G$3,дни!$L:$L,$C177)/$N$2</f>
        <v>0</v>
      </c>
      <c r="H177" s="9">
        <f>SUMIFS(дни!$AE:$AE,дни!$AH:$AH,H$3,дни!$L:$L,$C177)/$N$2</f>
        <v>0</v>
      </c>
      <c r="I177" s="9">
        <f>SUMIFS(дни!$AE:$AE,дни!$AH:$AH,I$3,дни!$L:$L,$C177)/$N$2</f>
        <v>0</v>
      </c>
      <c r="J177" s="9">
        <f>SUMIFS(дни!$AE:$AE,дни!$AH:$AH,J$3,дни!$L:$L,$C177)/$N$2</f>
        <v>0</v>
      </c>
      <c r="K177" s="9">
        <f>SUMIFS(дни!$AE:$AE,дни!$AH:$AH,K$3,дни!$L:$L,$C177)/$N$2</f>
        <v>0</v>
      </c>
      <c r="L177" s="9">
        <f>SUMIFS(дни!$AE:$AE,дни!$AH:$AH,L$3,дни!$L:$L,$C177)/$N$2</f>
        <v>0</v>
      </c>
      <c r="M177" s="9">
        <f t="shared" si="3"/>
        <v>0</v>
      </c>
    </row>
    <row r="178" spans="3:13" x14ac:dyDescent="0.25">
      <c r="C178" t="s">
        <v>2773</v>
      </c>
      <c r="D178" s="9">
        <f>SUMIFS(дни!$AE:$AE,дни!$AH:$AH,D$3,дни!$L:$L,$C178)/$N$2</f>
        <v>0</v>
      </c>
      <c r="E178" s="9">
        <f>SUMIFS(дни!$AE:$AE,дни!$AH:$AH,E$3,дни!$L:$L,$C178)/$N$2</f>
        <v>0</v>
      </c>
      <c r="F178" s="9">
        <f>SUMIFS(дни!$AE:$AE,дни!$AH:$AH,F$3,дни!$L:$L,$C178)/$N$2</f>
        <v>0</v>
      </c>
      <c r="G178" s="9">
        <f>SUMIFS(дни!$AE:$AE,дни!$AH:$AH,G$3,дни!$L:$L,$C178)/$N$2</f>
        <v>0</v>
      </c>
      <c r="H178" s="9">
        <f>SUMIFS(дни!$AE:$AE,дни!$AH:$AH,H$3,дни!$L:$L,$C178)/$N$2</f>
        <v>0</v>
      </c>
      <c r="I178" s="9">
        <f>SUMIFS(дни!$AE:$AE,дни!$AH:$AH,I$3,дни!$L:$L,$C178)/$N$2</f>
        <v>0</v>
      </c>
      <c r="J178" s="9">
        <f>SUMIFS(дни!$AE:$AE,дни!$AH:$AH,J$3,дни!$L:$L,$C178)/$N$2</f>
        <v>0</v>
      </c>
      <c r="K178" s="9">
        <f>SUMIFS(дни!$AE:$AE,дни!$AH:$AH,K$3,дни!$L:$L,$C178)/$N$2</f>
        <v>0</v>
      </c>
      <c r="L178" s="9">
        <f>SUMIFS(дни!$AE:$AE,дни!$AH:$AH,L$3,дни!$L:$L,$C178)/$N$2</f>
        <v>0</v>
      </c>
      <c r="M178" s="9">
        <f t="shared" si="3"/>
        <v>0</v>
      </c>
    </row>
    <row r="179" spans="3:13" x14ac:dyDescent="0.25">
      <c r="C179" t="s">
        <v>2786</v>
      </c>
      <c r="D179" s="9">
        <f>SUMIFS(дни!$AE:$AE,дни!$AH:$AH,D$3,дни!$L:$L,$C179)/$N$2</f>
        <v>0</v>
      </c>
      <c r="E179" s="9">
        <f>SUMIFS(дни!$AE:$AE,дни!$AH:$AH,E$3,дни!$L:$L,$C179)/$N$2</f>
        <v>0</v>
      </c>
      <c r="F179" s="9">
        <f>SUMIFS(дни!$AE:$AE,дни!$AH:$AH,F$3,дни!$L:$L,$C179)/$N$2</f>
        <v>0</v>
      </c>
      <c r="G179" s="9">
        <f>SUMIFS(дни!$AE:$AE,дни!$AH:$AH,G$3,дни!$L:$L,$C179)/$N$2</f>
        <v>0</v>
      </c>
      <c r="H179" s="9">
        <f>SUMIFS(дни!$AE:$AE,дни!$AH:$AH,H$3,дни!$L:$L,$C179)/$N$2</f>
        <v>0</v>
      </c>
      <c r="I179" s="9">
        <f>SUMIFS(дни!$AE:$AE,дни!$AH:$AH,I$3,дни!$L:$L,$C179)/$N$2</f>
        <v>0</v>
      </c>
      <c r="J179" s="9">
        <f>SUMIFS(дни!$AE:$AE,дни!$AH:$AH,J$3,дни!$L:$L,$C179)/$N$2</f>
        <v>0</v>
      </c>
      <c r="K179" s="9">
        <f>SUMIFS(дни!$AE:$AE,дни!$AH:$AH,K$3,дни!$L:$L,$C179)/$N$2</f>
        <v>0</v>
      </c>
      <c r="L179" s="9">
        <f>SUMIFS(дни!$AE:$AE,дни!$AH:$AH,L$3,дни!$L:$L,$C179)/$N$2</f>
        <v>0</v>
      </c>
      <c r="M179" s="9">
        <f t="shared" si="3"/>
        <v>0</v>
      </c>
    </row>
    <row r="180" spans="3:13" x14ac:dyDescent="0.25">
      <c r="C180" t="s">
        <v>2788</v>
      </c>
      <c r="D180" s="9">
        <f>SUMIFS(дни!$AE:$AE,дни!$AH:$AH,D$3,дни!$L:$L,$C180)/$N$2</f>
        <v>0</v>
      </c>
      <c r="E180" s="9">
        <f>SUMIFS(дни!$AE:$AE,дни!$AH:$AH,E$3,дни!$L:$L,$C180)/$N$2</f>
        <v>0</v>
      </c>
      <c r="F180" s="9">
        <f>SUMIFS(дни!$AE:$AE,дни!$AH:$AH,F$3,дни!$L:$L,$C180)/$N$2</f>
        <v>0</v>
      </c>
      <c r="G180" s="9">
        <f>SUMIFS(дни!$AE:$AE,дни!$AH:$AH,G$3,дни!$L:$L,$C180)/$N$2</f>
        <v>0</v>
      </c>
      <c r="H180" s="9">
        <f>SUMIFS(дни!$AE:$AE,дни!$AH:$AH,H$3,дни!$L:$L,$C180)/$N$2</f>
        <v>0</v>
      </c>
      <c r="I180" s="9">
        <f>SUMIFS(дни!$AE:$AE,дни!$AH:$AH,I$3,дни!$L:$L,$C180)/$N$2</f>
        <v>0</v>
      </c>
      <c r="J180" s="9">
        <f>SUMIFS(дни!$AE:$AE,дни!$AH:$AH,J$3,дни!$L:$L,$C180)/$N$2</f>
        <v>0</v>
      </c>
      <c r="K180" s="9">
        <f>SUMIFS(дни!$AE:$AE,дни!$AH:$AH,K$3,дни!$L:$L,$C180)/$N$2</f>
        <v>0</v>
      </c>
      <c r="L180" s="9">
        <f>SUMIFS(дни!$AE:$AE,дни!$AH:$AH,L$3,дни!$L:$L,$C180)/$N$2</f>
        <v>0</v>
      </c>
      <c r="M180" s="9">
        <f t="shared" si="3"/>
        <v>0</v>
      </c>
    </row>
    <row r="181" spans="3:13" x14ac:dyDescent="0.25">
      <c r="C181" t="s">
        <v>2790</v>
      </c>
      <c r="D181" s="9">
        <f>SUMIFS(дни!$AE:$AE,дни!$AH:$AH,D$3,дни!$L:$L,$C181)/$N$2</f>
        <v>0</v>
      </c>
      <c r="E181" s="9">
        <f>SUMIFS(дни!$AE:$AE,дни!$AH:$AH,E$3,дни!$L:$L,$C181)/$N$2</f>
        <v>0</v>
      </c>
      <c r="F181" s="9">
        <f>SUMIFS(дни!$AE:$AE,дни!$AH:$AH,F$3,дни!$L:$L,$C181)/$N$2</f>
        <v>0</v>
      </c>
      <c r="G181" s="9">
        <f>SUMIFS(дни!$AE:$AE,дни!$AH:$AH,G$3,дни!$L:$L,$C181)/$N$2</f>
        <v>0</v>
      </c>
      <c r="H181" s="9">
        <f>SUMIFS(дни!$AE:$AE,дни!$AH:$AH,H$3,дни!$L:$L,$C181)/$N$2</f>
        <v>0</v>
      </c>
      <c r="I181" s="9">
        <f>SUMIFS(дни!$AE:$AE,дни!$AH:$AH,I$3,дни!$L:$L,$C181)/$N$2</f>
        <v>0</v>
      </c>
      <c r="J181" s="9">
        <f>SUMIFS(дни!$AE:$AE,дни!$AH:$AH,J$3,дни!$L:$L,$C181)/$N$2</f>
        <v>0</v>
      </c>
      <c r="K181" s="9">
        <f>SUMIFS(дни!$AE:$AE,дни!$AH:$AH,K$3,дни!$L:$L,$C181)/$N$2</f>
        <v>0</v>
      </c>
      <c r="L181" s="9">
        <f>SUMIFS(дни!$AE:$AE,дни!$AH:$AH,L$3,дни!$L:$L,$C181)/$N$2</f>
        <v>0</v>
      </c>
      <c r="M181" s="9">
        <f t="shared" si="3"/>
        <v>0</v>
      </c>
    </row>
    <row r="182" spans="3:13" x14ac:dyDescent="0.25">
      <c r="C182" t="s">
        <v>2792</v>
      </c>
      <c r="D182" s="9">
        <f>SUMIFS(дни!$AE:$AE,дни!$AH:$AH,D$3,дни!$L:$L,$C182)/$N$2</f>
        <v>0</v>
      </c>
      <c r="E182" s="9">
        <f>SUMIFS(дни!$AE:$AE,дни!$AH:$AH,E$3,дни!$L:$L,$C182)/$N$2</f>
        <v>0</v>
      </c>
      <c r="F182" s="9">
        <f>SUMIFS(дни!$AE:$AE,дни!$AH:$AH,F$3,дни!$L:$L,$C182)/$N$2</f>
        <v>0</v>
      </c>
      <c r="G182" s="9">
        <f>SUMIFS(дни!$AE:$AE,дни!$AH:$AH,G$3,дни!$L:$L,$C182)/$N$2</f>
        <v>0</v>
      </c>
      <c r="H182" s="9">
        <f>SUMIFS(дни!$AE:$AE,дни!$AH:$AH,H$3,дни!$L:$L,$C182)/$N$2</f>
        <v>0</v>
      </c>
      <c r="I182" s="9">
        <f>SUMIFS(дни!$AE:$AE,дни!$AH:$AH,I$3,дни!$L:$L,$C182)/$N$2</f>
        <v>0</v>
      </c>
      <c r="J182" s="9">
        <f>SUMIFS(дни!$AE:$AE,дни!$AH:$AH,J$3,дни!$L:$L,$C182)/$N$2</f>
        <v>0</v>
      </c>
      <c r="K182" s="9">
        <f>SUMIFS(дни!$AE:$AE,дни!$AH:$AH,K$3,дни!$L:$L,$C182)/$N$2</f>
        <v>0</v>
      </c>
      <c r="L182" s="9">
        <f>SUMIFS(дни!$AE:$AE,дни!$AH:$AH,L$3,дни!$L:$L,$C182)/$N$2</f>
        <v>0</v>
      </c>
      <c r="M182" s="9">
        <f t="shared" si="3"/>
        <v>0</v>
      </c>
    </row>
    <row r="183" spans="3:13" x14ac:dyDescent="0.25">
      <c r="C183" t="s">
        <v>2794</v>
      </c>
      <c r="D183" s="9">
        <f>SUMIFS(дни!$AE:$AE,дни!$AH:$AH,D$3,дни!$L:$L,$C183)/$N$2</f>
        <v>0</v>
      </c>
      <c r="E183" s="9">
        <f>SUMIFS(дни!$AE:$AE,дни!$AH:$AH,E$3,дни!$L:$L,$C183)/$N$2</f>
        <v>0</v>
      </c>
      <c r="F183" s="9">
        <f>SUMIFS(дни!$AE:$AE,дни!$AH:$AH,F$3,дни!$L:$L,$C183)/$N$2</f>
        <v>0</v>
      </c>
      <c r="G183" s="9">
        <f>SUMIFS(дни!$AE:$AE,дни!$AH:$AH,G$3,дни!$L:$L,$C183)/$N$2</f>
        <v>0</v>
      </c>
      <c r="H183" s="9">
        <f>SUMIFS(дни!$AE:$AE,дни!$AH:$AH,H$3,дни!$L:$L,$C183)/$N$2</f>
        <v>0</v>
      </c>
      <c r="I183" s="9">
        <f>SUMIFS(дни!$AE:$AE,дни!$AH:$AH,I$3,дни!$L:$L,$C183)/$N$2</f>
        <v>0</v>
      </c>
      <c r="J183" s="9">
        <f>SUMIFS(дни!$AE:$AE,дни!$AH:$AH,J$3,дни!$L:$L,$C183)/$N$2</f>
        <v>0</v>
      </c>
      <c r="K183" s="9">
        <f>SUMIFS(дни!$AE:$AE,дни!$AH:$AH,K$3,дни!$L:$L,$C183)/$N$2</f>
        <v>0</v>
      </c>
      <c r="L183" s="9">
        <f>SUMIFS(дни!$AE:$AE,дни!$AH:$AH,L$3,дни!$L:$L,$C183)/$N$2</f>
        <v>0</v>
      </c>
      <c r="M183" s="9">
        <f t="shared" si="3"/>
        <v>0</v>
      </c>
    </row>
    <row r="184" spans="3:13" x14ac:dyDescent="0.25">
      <c r="C184" t="s">
        <v>2796</v>
      </c>
      <c r="D184" s="9">
        <f>SUMIFS(дни!$AE:$AE,дни!$AH:$AH,D$3,дни!$L:$L,$C184)/$N$2</f>
        <v>0</v>
      </c>
      <c r="E184" s="9">
        <f>SUMIFS(дни!$AE:$AE,дни!$AH:$AH,E$3,дни!$L:$L,$C184)/$N$2</f>
        <v>0</v>
      </c>
      <c r="F184" s="9">
        <f>SUMIFS(дни!$AE:$AE,дни!$AH:$AH,F$3,дни!$L:$L,$C184)/$N$2</f>
        <v>0</v>
      </c>
      <c r="G184" s="9">
        <f>SUMIFS(дни!$AE:$AE,дни!$AH:$AH,G$3,дни!$L:$L,$C184)/$N$2</f>
        <v>0</v>
      </c>
      <c r="H184" s="9">
        <f>SUMIFS(дни!$AE:$AE,дни!$AH:$AH,H$3,дни!$L:$L,$C184)/$N$2</f>
        <v>0</v>
      </c>
      <c r="I184" s="9">
        <f>SUMIFS(дни!$AE:$AE,дни!$AH:$AH,I$3,дни!$L:$L,$C184)/$N$2</f>
        <v>0</v>
      </c>
      <c r="J184" s="9">
        <f>SUMIFS(дни!$AE:$AE,дни!$AH:$AH,J$3,дни!$L:$L,$C184)/$N$2</f>
        <v>0</v>
      </c>
      <c r="K184" s="9">
        <f>SUMIFS(дни!$AE:$AE,дни!$AH:$AH,K$3,дни!$L:$L,$C184)/$N$2</f>
        <v>0</v>
      </c>
      <c r="L184" s="9">
        <f>SUMIFS(дни!$AE:$AE,дни!$AH:$AH,L$3,дни!$L:$L,$C184)/$N$2</f>
        <v>0</v>
      </c>
      <c r="M184" s="9">
        <f t="shared" si="3"/>
        <v>0</v>
      </c>
    </row>
    <row r="185" spans="3:13" x14ac:dyDescent="0.25">
      <c r="C185" t="s">
        <v>2798</v>
      </c>
      <c r="D185" s="9">
        <f>SUMIFS(дни!$AE:$AE,дни!$AH:$AH,D$3,дни!$L:$L,$C185)/$N$2</f>
        <v>0</v>
      </c>
      <c r="E185" s="9">
        <f>SUMIFS(дни!$AE:$AE,дни!$AH:$AH,E$3,дни!$L:$L,$C185)/$N$2</f>
        <v>0</v>
      </c>
      <c r="F185" s="9">
        <f>SUMIFS(дни!$AE:$AE,дни!$AH:$AH,F$3,дни!$L:$L,$C185)/$N$2</f>
        <v>0</v>
      </c>
      <c r="G185" s="9">
        <f>SUMIFS(дни!$AE:$AE,дни!$AH:$AH,G$3,дни!$L:$L,$C185)/$N$2</f>
        <v>0</v>
      </c>
      <c r="H185" s="9">
        <f>SUMIFS(дни!$AE:$AE,дни!$AH:$AH,H$3,дни!$L:$L,$C185)/$N$2</f>
        <v>0</v>
      </c>
      <c r="I185" s="9">
        <f>SUMIFS(дни!$AE:$AE,дни!$AH:$AH,I$3,дни!$L:$L,$C185)/$N$2</f>
        <v>0</v>
      </c>
      <c r="J185" s="9">
        <f>SUMIFS(дни!$AE:$AE,дни!$AH:$AH,J$3,дни!$L:$L,$C185)/$N$2</f>
        <v>0</v>
      </c>
      <c r="K185" s="9">
        <f>SUMIFS(дни!$AE:$AE,дни!$AH:$AH,K$3,дни!$L:$L,$C185)/$N$2</f>
        <v>0</v>
      </c>
      <c r="L185" s="9">
        <f>SUMIFS(дни!$AE:$AE,дни!$AH:$AH,L$3,дни!$L:$L,$C185)/$N$2</f>
        <v>0</v>
      </c>
      <c r="M185" s="9">
        <f t="shared" si="3"/>
        <v>0</v>
      </c>
    </row>
    <row r="186" spans="3:13" x14ac:dyDescent="0.25">
      <c r="C186" t="s">
        <v>2800</v>
      </c>
      <c r="D186" s="9">
        <f>SUMIFS(дни!$AE:$AE,дни!$AH:$AH,D$3,дни!$L:$L,$C186)/$N$2</f>
        <v>0</v>
      </c>
      <c r="E186" s="9">
        <f>SUMIFS(дни!$AE:$AE,дни!$AH:$AH,E$3,дни!$L:$L,$C186)/$N$2</f>
        <v>0</v>
      </c>
      <c r="F186" s="9">
        <f>SUMIFS(дни!$AE:$AE,дни!$AH:$AH,F$3,дни!$L:$L,$C186)/$N$2</f>
        <v>0</v>
      </c>
      <c r="G186" s="9">
        <f>SUMIFS(дни!$AE:$AE,дни!$AH:$AH,G$3,дни!$L:$L,$C186)/$N$2</f>
        <v>0</v>
      </c>
      <c r="H186" s="9">
        <f>SUMIFS(дни!$AE:$AE,дни!$AH:$AH,H$3,дни!$L:$L,$C186)/$N$2</f>
        <v>0</v>
      </c>
      <c r="I186" s="9">
        <f>SUMIFS(дни!$AE:$AE,дни!$AH:$AH,I$3,дни!$L:$L,$C186)/$N$2</f>
        <v>0</v>
      </c>
      <c r="J186" s="9">
        <f>SUMIFS(дни!$AE:$AE,дни!$AH:$AH,J$3,дни!$L:$L,$C186)/$N$2</f>
        <v>0</v>
      </c>
      <c r="K186" s="9">
        <f>SUMIFS(дни!$AE:$AE,дни!$AH:$AH,K$3,дни!$L:$L,$C186)/$N$2</f>
        <v>0</v>
      </c>
      <c r="L186" s="9">
        <f>SUMIFS(дни!$AE:$AE,дни!$AH:$AH,L$3,дни!$L:$L,$C186)/$N$2</f>
        <v>0</v>
      </c>
      <c r="M186" s="9">
        <f t="shared" si="3"/>
        <v>0</v>
      </c>
    </row>
    <row r="187" spans="3:13" x14ac:dyDescent="0.25">
      <c r="C187" t="s">
        <v>2803</v>
      </c>
      <c r="D187" s="9">
        <f>SUMIFS(дни!$AE:$AE,дни!$AH:$AH,D$3,дни!$L:$L,$C187)/$N$2</f>
        <v>0</v>
      </c>
      <c r="E187" s="9">
        <f>SUMIFS(дни!$AE:$AE,дни!$AH:$AH,E$3,дни!$L:$L,$C187)/$N$2</f>
        <v>0</v>
      </c>
      <c r="F187" s="9">
        <f>SUMIFS(дни!$AE:$AE,дни!$AH:$AH,F$3,дни!$L:$L,$C187)/$N$2</f>
        <v>0</v>
      </c>
      <c r="G187" s="9">
        <f>SUMIFS(дни!$AE:$AE,дни!$AH:$AH,G$3,дни!$L:$L,$C187)/$N$2</f>
        <v>0</v>
      </c>
      <c r="H187" s="9">
        <f>SUMIFS(дни!$AE:$AE,дни!$AH:$AH,H$3,дни!$L:$L,$C187)/$N$2</f>
        <v>0</v>
      </c>
      <c r="I187" s="9">
        <f>SUMIFS(дни!$AE:$AE,дни!$AH:$AH,I$3,дни!$L:$L,$C187)/$N$2</f>
        <v>0</v>
      </c>
      <c r="J187" s="9">
        <f>SUMIFS(дни!$AE:$AE,дни!$AH:$AH,J$3,дни!$L:$L,$C187)/$N$2</f>
        <v>0</v>
      </c>
      <c r="K187" s="9">
        <f>SUMIFS(дни!$AE:$AE,дни!$AH:$AH,K$3,дни!$L:$L,$C187)/$N$2</f>
        <v>0</v>
      </c>
      <c r="L187" s="9">
        <f>SUMIFS(дни!$AE:$AE,дни!$AH:$AH,L$3,дни!$L:$L,$C187)/$N$2</f>
        <v>0</v>
      </c>
      <c r="M187" s="9">
        <f t="shared" si="3"/>
        <v>0</v>
      </c>
    </row>
    <row r="188" spans="3:13" x14ac:dyDescent="0.25">
      <c r="C188" t="s">
        <v>2805</v>
      </c>
      <c r="D188" s="9">
        <f>SUMIFS(дни!$AE:$AE,дни!$AH:$AH,D$3,дни!$L:$L,$C188)/$N$2</f>
        <v>0</v>
      </c>
      <c r="E188" s="9">
        <f>SUMIFS(дни!$AE:$AE,дни!$AH:$AH,E$3,дни!$L:$L,$C188)/$N$2</f>
        <v>0</v>
      </c>
      <c r="F188" s="9">
        <f>SUMIFS(дни!$AE:$AE,дни!$AH:$AH,F$3,дни!$L:$L,$C188)/$N$2</f>
        <v>0</v>
      </c>
      <c r="G188" s="9">
        <f>SUMIFS(дни!$AE:$AE,дни!$AH:$AH,G$3,дни!$L:$L,$C188)/$N$2</f>
        <v>0</v>
      </c>
      <c r="H188" s="9">
        <f>SUMIFS(дни!$AE:$AE,дни!$AH:$AH,H$3,дни!$L:$L,$C188)/$N$2</f>
        <v>0</v>
      </c>
      <c r="I188" s="9">
        <f>SUMIFS(дни!$AE:$AE,дни!$AH:$AH,I$3,дни!$L:$L,$C188)/$N$2</f>
        <v>0</v>
      </c>
      <c r="J188" s="9">
        <f>SUMIFS(дни!$AE:$AE,дни!$AH:$AH,J$3,дни!$L:$L,$C188)/$N$2</f>
        <v>0</v>
      </c>
      <c r="K188" s="9">
        <f>SUMIFS(дни!$AE:$AE,дни!$AH:$AH,K$3,дни!$L:$L,$C188)/$N$2</f>
        <v>0</v>
      </c>
      <c r="L188" s="9">
        <f>SUMIFS(дни!$AE:$AE,дни!$AH:$AH,L$3,дни!$L:$L,$C188)/$N$2</f>
        <v>0</v>
      </c>
      <c r="M188" s="9">
        <f t="shared" si="3"/>
        <v>0</v>
      </c>
    </row>
    <row r="189" spans="3:13" x14ac:dyDescent="0.25">
      <c r="C189" t="s">
        <v>2807</v>
      </c>
      <c r="D189" s="9">
        <f>SUMIFS(дни!$AE:$AE,дни!$AH:$AH,D$3,дни!$L:$L,$C189)/$N$2</f>
        <v>0</v>
      </c>
      <c r="E189" s="9">
        <f>SUMIFS(дни!$AE:$AE,дни!$AH:$AH,E$3,дни!$L:$L,$C189)/$N$2</f>
        <v>0</v>
      </c>
      <c r="F189" s="9">
        <f>SUMIFS(дни!$AE:$AE,дни!$AH:$AH,F$3,дни!$L:$L,$C189)/$N$2</f>
        <v>0</v>
      </c>
      <c r="G189" s="9">
        <f>SUMIFS(дни!$AE:$AE,дни!$AH:$AH,G$3,дни!$L:$L,$C189)/$N$2</f>
        <v>0</v>
      </c>
      <c r="H189" s="9">
        <f>SUMIFS(дни!$AE:$AE,дни!$AH:$AH,H$3,дни!$L:$L,$C189)/$N$2</f>
        <v>0</v>
      </c>
      <c r="I189" s="9">
        <f>SUMIFS(дни!$AE:$AE,дни!$AH:$AH,I$3,дни!$L:$L,$C189)/$N$2</f>
        <v>0</v>
      </c>
      <c r="J189" s="9">
        <f>SUMIFS(дни!$AE:$AE,дни!$AH:$AH,J$3,дни!$L:$L,$C189)/$N$2</f>
        <v>0</v>
      </c>
      <c r="K189" s="9">
        <f>SUMIFS(дни!$AE:$AE,дни!$AH:$AH,K$3,дни!$L:$L,$C189)/$N$2</f>
        <v>0</v>
      </c>
      <c r="L189" s="9">
        <f>SUMIFS(дни!$AE:$AE,дни!$AH:$AH,L$3,дни!$L:$L,$C189)/$N$2</f>
        <v>0</v>
      </c>
      <c r="M189" s="9">
        <f t="shared" si="3"/>
        <v>0</v>
      </c>
    </row>
    <row r="190" spans="3:13" x14ac:dyDescent="0.25">
      <c r="C190" t="s">
        <v>2809</v>
      </c>
      <c r="D190" s="9">
        <f>SUMIFS(дни!$AE:$AE,дни!$AH:$AH,D$3,дни!$L:$L,$C190)/$N$2</f>
        <v>0</v>
      </c>
      <c r="E190" s="9">
        <f>SUMIFS(дни!$AE:$AE,дни!$AH:$AH,E$3,дни!$L:$L,$C190)/$N$2</f>
        <v>0</v>
      </c>
      <c r="F190" s="9">
        <f>SUMIFS(дни!$AE:$AE,дни!$AH:$AH,F$3,дни!$L:$L,$C190)/$N$2</f>
        <v>0</v>
      </c>
      <c r="G190" s="9">
        <f>SUMIFS(дни!$AE:$AE,дни!$AH:$AH,G$3,дни!$L:$L,$C190)/$N$2</f>
        <v>0</v>
      </c>
      <c r="H190" s="9">
        <f>SUMIFS(дни!$AE:$AE,дни!$AH:$AH,H$3,дни!$L:$L,$C190)/$N$2</f>
        <v>0</v>
      </c>
      <c r="I190" s="9">
        <f>SUMIFS(дни!$AE:$AE,дни!$AH:$AH,I$3,дни!$L:$L,$C190)/$N$2</f>
        <v>0</v>
      </c>
      <c r="J190" s="9">
        <f>SUMIFS(дни!$AE:$AE,дни!$AH:$AH,J$3,дни!$L:$L,$C190)/$N$2</f>
        <v>0</v>
      </c>
      <c r="K190" s="9">
        <f>SUMIFS(дни!$AE:$AE,дни!$AH:$AH,K$3,дни!$L:$L,$C190)/$N$2</f>
        <v>0</v>
      </c>
      <c r="L190" s="9">
        <f>SUMIFS(дни!$AE:$AE,дни!$AH:$AH,L$3,дни!$L:$L,$C190)/$N$2</f>
        <v>0</v>
      </c>
      <c r="M190" s="9">
        <f t="shared" si="3"/>
        <v>0</v>
      </c>
    </row>
    <row r="191" spans="3:13" x14ac:dyDescent="0.25">
      <c r="C191" t="s">
        <v>2811</v>
      </c>
      <c r="D191" s="9">
        <f>SUMIFS(дни!$AE:$AE,дни!$AH:$AH,D$3,дни!$L:$L,$C191)/$N$2</f>
        <v>0</v>
      </c>
      <c r="E191" s="9">
        <f>SUMIFS(дни!$AE:$AE,дни!$AH:$AH,E$3,дни!$L:$L,$C191)/$N$2</f>
        <v>0</v>
      </c>
      <c r="F191" s="9">
        <f>SUMIFS(дни!$AE:$AE,дни!$AH:$AH,F$3,дни!$L:$L,$C191)/$N$2</f>
        <v>0</v>
      </c>
      <c r="G191" s="9">
        <f>SUMIFS(дни!$AE:$AE,дни!$AH:$AH,G$3,дни!$L:$L,$C191)/$N$2</f>
        <v>0</v>
      </c>
      <c r="H191" s="9">
        <f>SUMIFS(дни!$AE:$AE,дни!$AH:$AH,H$3,дни!$L:$L,$C191)/$N$2</f>
        <v>0</v>
      </c>
      <c r="I191" s="9">
        <f>SUMIFS(дни!$AE:$AE,дни!$AH:$AH,I$3,дни!$L:$L,$C191)/$N$2</f>
        <v>0</v>
      </c>
      <c r="J191" s="9">
        <f>SUMIFS(дни!$AE:$AE,дни!$AH:$AH,J$3,дни!$L:$L,$C191)/$N$2</f>
        <v>0</v>
      </c>
      <c r="K191" s="9">
        <f>SUMIFS(дни!$AE:$AE,дни!$AH:$AH,K$3,дни!$L:$L,$C191)/$N$2</f>
        <v>0</v>
      </c>
      <c r="L191" s="9">
        <f>SUMIFS(дни!$AE:$AE,дни!$AH:$AH,L$3,дни!$L:$L,$C191)/$N$2</f>
        <v>0</v>
      </c>
      <c r="M191" s="9">
        <f t="shared" si="3"/>
        <v>0</v>
      </c>
    </row>
    <row r="192" spans="3:13" x14ac:dyDescent="0.25">
      <c r="C192" t="s">
        <v>2817</v>
      </c>
      <c r="D192" s="9">
        <f>SUMIFS(дни!$AE:$AE,дни!$AH:$AH,D$3,дни!$L:$L,$C192)/$N$2</f>
        <v>0</v>
      </c>
      <c r="E192" s="9">
        <f>SUMIFS(дни!$AE:$AE,дни!$AH:$AH,E$3,дни!$L:$L,$C192)/$N$2</f>
        <v>0</v>
      </c>
      <c r="F192" s="9">
        <f>SUMIFS(дни!$AE:$AE,дни!$AH:$AH,F$3,дни!$L:$L,$C192)/$N$2</f>
        <v>0</v>
      </c>
      <c r="G192" s="9">
        <f>SUMIFS(дни!$AE:$AE,дни!$AH:$AH,G$3,дни!$L:$L,$C192)/$N$2</f>
        <v>0</v>
      </c>
      <c r="H192" s="9">
        <f>SUMIFS(дни!$AE:$AE,дни!$AH:$AH,H$3,дни!$L:$L,$C192)/$N$2</f>
        <v>0</v>
      </c>
      <c r="I192" s="9">
        <f>SUMIFS(дни!$AE:$AE,дни!$AH:$AH,I$3,дни!$L:$L,$C192)/$N$2</f>
        <v>0</v>
      </c>
      <c r="J192" s="9">
        <f>SUMIFS(дни!$AE:$AE,дни!$AH:$AH,J$3,дни!$L:$L,$C192)/$N$2</f>
        <v>0</v>
      </c>
      <c r="K192" s="9">
        <f>SUMIFS(дни!$AE:$AE,дни!$AH:$AH,K$3,дни!$L:$L,$C192)/$N$2</f>
        <v>0</v>
      </c>
      <c r="L192" s="9">
        <f>SUMIFS(дни!$AE:$AE,дни!$AH:$AH,L$3,дни!$L:$L,$C192)/$N$2</f>
        <v>0</v>
      </c>
      <c r="M192" s="9">
        <f t="shared" si="3"/>
        <v>0</v>
      </c>
    </row>
    <row r="193" spans="3:13" x14ac:dyDescent="0.25">
      <c r="C193" t="s">
        <v>2823</v>
      </c>
      <c r="D193" s="9">
        <f>SUMIFS(дни!$AE:$AE,дни!$AH:$AH,D$3,дни!$L:$L,$C193)/$N$2</f>
        <v>0</v>
      </c>
      <c r="E193" s="9">
        <f>SUMIFS(дни!$AE:$AE,дни!$AH:$AH,E$3,дни!$L:$L,$C193)/$N$2</f>
        <v>0</v>
      </c>
      <c r="F193" s="9">
        <f>SUMIFS(дни!$AE:$AE,дни!$AH:$AH,F$3,дни!$L:$L,$C193)/$N$2</f>
        <v>0</v>
      </c>
      <c r="G193" s="9">
        <f>SUMIFS(дни!$AE:$AE,дни!$AH:$AH,G$3,дни!$L:$L,$C193)/$N$2</f>
        <v>0</v>
      </c>
      <c r="H193" s="9">
        <f>SUMIFS(дни!$AE:$AE,дни!$AH:$AH,H$3,дни!$L:$L,$C193)/$N$2</f>
        <v>0</v>
      </c>
      <c r="I193" s="9">
        <f>SUMIFS(дни!$AE:$AE,дни!$AH:$AH,I$3,дни!$L:$L,$C193)/$N$2</f>
        <v>0</v>
      </c>
      <c r="J193" s="9">
        <f>SUMIFS(дни!$AE:$AE,дни!$AH:$AH,J$3,дни!$L:$L,$C193)/$N$2</f>
        <v>0</v>
      </c>
      <c r="K193" s="9">
        <f>SUMIFS(дни!$AE:$AE,дни!$AH:$AH,K$3,дни!$L:$L,$C193)/$N$2</f>
        <v>0</v>
      </c>
      <c r="L193" s="9">
        <f>SUMIFS(дни!$AE:$AE,дни!$AH:$AH,L$3,дни!$L:$L,$C193)/$N$2</f>
        <v>0</v>
      </c>
      <c r="M193" s="9">
        <f t="shared" si="3"/>
        <v>0</v>
      </c>
    </row>
    <row r="194" spans="3:13" x14ac:dyDescent="0.25">
      <c r="C194" t="s">
        <v>2835</v>
      </c>
      <c r="D194" s="9">
        <f>SUMIFS(дни!$AE:$AE,дни!$AH:$AH,D$3,дни!$L:$L,$C194)/$N$2</f>
        <v>0</v>
      </c>
      <c r="E194" s="9">
        <f>SUMIFS(дни!$AE:$AE,дни!$AH:$AH,E$3,дни!$L:$L,$C194)/$N$2</f>
        <v>0</v>
      </c>
      <c r="F194" s="9">
        <f>SUMIFS(дни!$AE:$AE,дни!$AH:$AH,F$3,дни!$L:$L,$C194)/$N$2</f>
        <v>0</v>
      </c>
      <c r="G194" s="9">
        <f>SUMIFS(дни!$AE:$AE,дни!$AH:$AH,G$3,дни!$L:$L,$C194)/$N$2</f>
        <v>0</v>
      </c>
      <c r="H194" s="9">
        <f>SUMIFS(дни!$AE:$AE,дни!$AH:$AH,H$3,дни!$L:$L,$C194)/$N$2</f>
        <v>0</v>
      </c>
      <c r="I194" s="9">
        <f>SUMIFS(дни!$AE:$AE,дни!$AH:$AH,I$3,дни!$L:$L,$C194)/$N$2</f>
        <v>0</v>
      </c>
      <c r="J194" s="9">
        <f>SUMIFS(дни!$AE:$AE,дни!$AH:$AH,J$3,дни!$L:$L,$C194)/$N$2</f>
        <v>0</v>
      </c>
      <c r="K194" s="9">
        <f>SUMIFS(дни!$AE:$AE,дни!$AH:$AH,K$3,дни!$L:$L,$C194)/$N$2</f>
        <v>0</v>
      </c>
      <c r="L194" s="9">
        <f>SUMIFS(дни!$AE:$AE,дни!$AH:$AH,L$3,дни!$L:$L,$C194)/$N$2</f>
        <v>0</v>
      </c>
      <c r="M194" s="9">
        <f t="shared" si="3"/>
        <v>0</v>
      </c>
    </row>
    <row r="195" spans="3:13" x14ac:dyDescent="0.25">
      <c r="C195" t="s">
        <v>2841</v>
      </c>
      <c r="D195" s="9">
        <f>SUMIFS(дни!$AE:$AE,дни!$AH:$AH,D$3,дни!$L:$L,$C195)/$N$2</f>
        <v>0</v>
      </c>
      <c r="E195" s="9">
        <f>SUMIFS(дни!$AE:$AE,дни!$AH:$AH,E$3,дни!$L:$L,$C195)/$N$2</f>
        <v>0</v>
      </c>
      <c r="F195" s="9">
        <f>SUMIFS(дни!$AE:$AE,дни!$AH:$AH,F$3,дни!$L:$L,$C195)/$N$2</f>
        <v>0</v>
      </c>
      <c r="G195" s="9">
        <f>SUMIFS(дни!$AE:$AE,дни!$AH:$AH,G$3,дни!$L:$L,$C195)/$N$2</f>
        <v>0</v>
      </c>
      <c r="H195" s="9">
        <f>SUMIFS(дни!$AE:$AE,дни!$AH:$AH,H$3,дни!$L:$L,$C195)/$N$2</f>
        <v>0</v>
      </c>
      <c r="I195" s="9">
        <f>SUMIFS(дни!$AE:$AE,дни!$AH:$AH,I$3,дни!$L:$L,$C195)/$N$2</f>
        <v>0</v>
      </c>
      <c r="J195" s="9">
        <f>SUMIFS(дни!$AE:$AE,дни!$AH:$AH,J$3,дни!$L:$L,$C195)/$N$2</f>
        <v>0</v>
      </c>
      <c r="K195" s="9">
        <f>SUMIFS(дни!$AE:$AE,дни!$AH:$AH,K$3,дни!$L:$L,$C195)/$N$2</f>
        <v>0</v>
      </c>
      <c r="L195" s="9">
        <f>SUMIFS(дни!$AE:$AE,дни!$AH:$AH,L$3,дни!$L:$L,$C195)/$N$2</f>
        <v>0</v>
      </c>
      <c r="M195" s="9">
        <f t="shared" si="3"/>
        <v>0</v>
      </c>
    </row>
    <row r="196" spans="3:13" x14ac:dyDescent="0.25">
      <c r="C196" t="s">
        <v>2843</v>
      </c>
      <c r="D196" s="9">
        <f>SUMIFS(дни!$AE:$AE,дни!$AH:$AH,D$3,дни!$L:$L,$C196)/$N$2</f>
        <v>0</v>
      </c>
      <c r="E196" s="9">
        <f>SUMIFS(дни!$AE:$AE,дни!$AH:$AH,E$3,дни!$L:$L,$C196)/$N$2</f>
        <v>0</v>
      </c>
      <c r="F196" s="9">
        <f>SUMIFS(дни!$AE:$AE,дни!$AH:$AH,F$3,дни!$L:$L,$C196)/$N$2</f>
        <v>0</v>
      </c>
      <c r="G196" s="9">
        <f>SUMIFS(дни!$AE:$AE,дни!$AH:$AH,G$3,дни!$L:$L,$C196)/$N$2</f>
        <v>0</v>
      </c>
      <c r="H196" s="9">
        <f>SUMIFS(дни!$AE:$AE,дни!$AH:$AH,H$3,дни!$L:$L,$C196)/$N$2</f>
        <v>0</v>
      </c>
      <c r="I196" s="9">
        <f>SUMIFS(дни!$AE:$AE,дни!$AH:$AH,I$3,дни!$L:$L,$C196)/$N$2</f>
        <v>0</v>
      </c>
      <c r="J196" s="9">
        <f>SUMIFS(дни!$AE:$AE,дни!$AH:$AH,J$3,дни!$L:$L,$C196)/$N$2</f>
        <v>0</v>
      </c>
      <c r="K196" s="9">
        <f>SUMIFS(дни!$AE:$AE,дни!$AH:$AH,K$3,дни!$L:$L,$C196)/$N$2</f>
        <v>0</v>
      </c>
      <c r="L196" s="9">
        <f>SUMIFS(дни!$AE:$AE,дни!$AH:$AH,L$3,дни!$L:$L,$C196)/$N$2</f>
        <v>0</v>
      </c>
      <c r="M196" s="9">
        <f t="shared" ref="M196:M259" si="4">SUM(D196:L196)</f>
        <v>0</v>
      </c>
    </row>
    <row r="197" spans="3:13" x14ac:dyDescent="0.25">
      <c r="C197" t="s">
        <v>2855</v>
      </c>
      <c r="D197" s="9">
        <f>SUMIFS(дни!$AE:$AE,дни!$AH:$AH,D$3,дни!$L:$L,$C197)/$N$2</f>
        <v>0</v>
      </c>
      <c r="E197" s="9">
        <f>SUMIFS(дни!$AE:$AE,дни!$AH:$AH,E$3,дни!$L:$L,$C197)/$N$2</f>
        <v>0</v>
      </c>
      <c r="F197" s="9">
        <f>SUMIFS(дни!$AE:$AE,дни!$AH:$AH,F$3,дни!$L:$L,$C197)/$N$2</f>
        <v>0</v>
      </c>
      <c r="G197" s="9">
        <f>SUMIFS(дни!$AE:$AE,дни!$AH:$AH,G$3,дни!$L:$L,$C197)/$N$2</f>
        <v>0</v>
      </c>
      <c r="H197" s="9">
        <f>SUMIFS(дни!$AE:$AE,дни!$AH:$AH,H$3,дни!$L:$L,$C197)/$N$2</f>
        <v>0</v>
      </c>
      <c r="I197" s="9">
        <f>SUMIFS(дни!$AE:$AE,дни!$AH:$AH,I$3,дни!$L:$L,$C197)/$N$2</f>
        <v>0</v>
      </c>
      <c r="J197" s="9">
        <f>SUMIFS(дни!$AE:$AE,дни!$AH:$AH,J$3,дни!$L:$L,$C197)/$N$2</f>
        <v>0</v>
      </c>
      <c r="K197" s="9">
        <f>SUMIFS(дни!$AE:$AE,дни!$AH:$AH,K$3,дни!$L:$L,$C197)/$N$2</f>
        <v>0</v>
      </c>
      <c r="L197" s="9">
        <f>SUMIFS(дни!$AE:$AE,дни!$AH:$AH,L$3,дни!$L:$L,$C197)/$N$2</f>
        <v>0</v>
      </c>
      <c r="M197" s="9">
        <f t="shared" si="4"/>
        <v>0</v>
      </c>
    </row>
    <row r="198" spans="3:13" x14ac:dyDescent="0.25">
      <c r="C198" t="s">
        <v>2857</v>
      </c>
      <c r="D198" s="9">
        <f>SUMIFS(дни!$AE:$AE,дни!$AH:$AH,D$3,дни!$L:$L,$C198)/$N$2</f>
        <v>0</v>
      </c>
      <c r="E198" s="9">
        <f>SUMIFS(дни!$AE:$AE,дни!$AH:$AH,E$3,дни!$L:$L,$C198)/$N$2</f>
        <v>0</v>
      </c>
      <c r="F198" s="9">
        <f>SUMIFS(дни!$AE:$AE,дни!$AH:$AH,F$3,дни!$L:$L,$C198)/$N$2</f>
        <v>0</v>
      </c>
      <c r="G198" s="9">
        <f>SUMIFS(дни!$AE:$AE,дни!$AH:$AH,G$3,дни!$L:$L,$C198)/$N$2</f>
        <v>0</v>
      </c>
      <c r="H198" s="9">
        <f>SUMIFS(дни!$AE:$AE,дни!$AH:$AH,H$3,дни!$L:$L,$C198)/$N$2</f>
        <v>0</v>
      </c>
      <c r="I198" s="9">
        <f>SUMIFS(дни!$AE:$AE,дни!$AH:$AH,I$3,дни!$L:$L,$C198)/$N$2</f>
        <v>0</v>
      </c>
      <c r="J198" s="9">
        <f>SUMIFS(дни!$AE:$AE,дни!$AH:$AH,J$3,дни!$L:$L,$C198)/$N$2</f>
        <v>0</v>
      </c>
      <c r="K198" s="9">
        <f>SUMIFS(дни!$AE:$AE,дни!$AH:$AH,K$3,дни!$L:$L,$C198)/$N$2</f>
        <v>0</v>
      </c>
      <c r="L198" s="9">
        <f>SUMIFS(дни!$AE:$AE,дни!$AH:$AH,L$3,дни!$L:$L,$C198)/$N$2</f>
        <v>0</v>
      </c>
      <c r="M198" s="9">
        <f t="shared" si="4"/>
        <v>0</v>
      </c>
    </row>
    <row r="199" spans="3:13" x14ac:dyDescent="0.25">
      <c r="C199" t="s">
        <v>2861</v>
      </c>
      <c r="D199" s="9">
        <f>SUMIFS(дни!$AE:$AE,дни!$AH:$AH,D$3,дни!$L:$L,$C199)/$N$2</f>
        <v>0</v>
      </c>
      <c r="E199" s="9">
        <f>SUMIFS(дни!$AE:$AE,дни!$AH:$AH,E$3,дни!$L:$L,$C199)/$N$2</f>
        <v>0</v>
      </c>
      <c r="F199" s="9">
        <f>SUMIFS(дни!$AE:$AE,дни!$AH:$AH,F$3,дни!$L:$L,$C199)/$N$2</f>
        <v>0</v>
      </c>
      <c r="G199" s="9">
        <f>SUMIFS(дни!$AE:$AE,дни!$AH:$AH,G$3,дни!$L:$L,$C199)/$N$2</f>
        <v>0</v>
      </c>
      <c r="H199" s="9">
        <f>SUMIFS(дни!$AE:$AE,дни!$AH:$AH,H$3,дни!$L:$L,$C199)/$N$2</f>
        <v>0</v>
      </c>
      <c r="I199" s="9">
        <f>SUMIFS(дни!$AE:$AE,дни!$AH:$AH,I$3,дни!$L:$L,$C199)/$N$2</f>
        <v>0</v>
      </c>
      <c r="J199" s="9">
        <f>SUMIFS(дни!$AE:$AE,дни!$AH:$AH,J$3,дни!$L:$L,$C199)/$N$2</f>
        <v>0</v>
      </c>
      <c r="K199" s="9">
        <f>SUMIFS(дни!$AE:$AE,дни!$AH:$AH,K$3,дни!$L:$L,$C199)/$N$2</f>
        <v>0</v>
      </c>
      <c r="L199" s="9">
        <f>SUMIFS(дни!$AE:$AE,дни!$AH:$AH,L$3,дни!$L:$L,$C199)/$N$2</f>
        <v>0</v>
      </c>
      <c r="M199" s="9">
        <f t="shared" si="4"/>
        <v>0</v>
      </c>
    </row>
    <row r="200" spans="3:13" x14ac:dyDescent="0.25">
      <c r="C200" t="s">
        <v>2865</v>
      </c>
      <c r="D200" s="9">
        <f>SUMIFS(дни!$AE:$AE,дни!$AH:$AH,D$3,дни!$L:$L,$C200)/$N$2</f>
        <v>0</v>
      </c>
      <c r="E200" s="9">
        <f>SUMIFS(дни!$AE:$AE,дни!$AH:$AH,E$3,дни!$L:$L,$C200)/$N$2</f>
        <v>0</v>
      </c>
      <c r="F200" s="9">
        <f>SUMIFS(дни!$AE:$AE,дни!$AH:$AH,F$3,дни!$L:$L,$C200)/$N$2</f>
        <v>0</v>
      </c>
      <c r="G200" s="9">
        <f>SUMIFS(дни!$AE:$AE,дни!$AH:$AH,G$3,дни!$L:$L,$C200)/$N$2</f>
        <v>0</v>
      </c>
      <c r="H200" s="9">
        <f>SUMIFS(дни!$AE:$AE,дни!$AH:$AH,H$3,дни!$L:$L,$C200)/$N$2</f>
        <v>0</v>
      </c>
      <c r="I200" s="9">
        <f>SUMIFS(дни!$AE:$AE,дни!$AH:$AH,I$3,дни!$L:$L,$C200)/$N$2</f>
        <v>0</v>
      </c>
      <c r="J200" s="9">
        <f>SUMIFS(дни!$AE:$AE,дни!$AH:$AH,J$3,дни!$L:$L,$C200)/$N$2</f>
        <v>0</v>
      </c>
      <c r="K200" s="9">
        <f>SUMIFS(дни!$AE:$AE,дни!$AH:$AH,K$3,дни!$L:$L,$C200)/$N$2</f>
        <v>0</v>
      </c>
      <c r="L200" s="9">
        <f>SUMIFS(дни!$AE:$AE,дни!$AH:$AH,L$3,дни!$L:$L,$C200)/$N$2</f>
        <v>0</v>
      </c>
      <c r="M200" s="9">
        <f t="shared" si="4"/>
        <v>0</v>
      </c>
    </row>
    <row r="201" spans="3:13" x14ac:dyDescent="0.25">
      <c r="C201" t="s">
        <v>2869</v>
      </c>
      <c r="D201" s="9">
        <f>SUMIFS(дни!$AE:$AE,дни!$AH:$AH,D$3,дни!$L:$L,$C201)/$N$2</f>
        <v>0</v>
      </c>
      <c r="E201" s="9">
        <f>SUMIFS(дни!$AE:$AE,дни!$AH:$AH,E$3,дни!$L:$L,$C201)/$N$2</f>
        <v>0</v>
      </c>
      <c r="F201" s="9">
        <f>SUMIFS(дни!$AE:$AE,дни!$AH:$AH,F$3,дни!$L:$L,$C201)/$N$2</f>
        <v>0</v>
      </c>
      <c r="G201" s="9">
        <f>SUMIFS(дни!$AE:$AE,дни!$AH:$AH,G$3,дни!$L:$L,$C201)/$N$2</f>
        <v>0</v>
      </c>
      <c r="H201" s="9">
        <f>SUMIFS(дни!$AE:$AE,дни!$AH:$AH,H$3,дни!$L:$L,$C201)/$N$2</f>
        <v>0</v>
      </c>
      <c r="I201" s="9">
        <f>SUMIFS(дни!$AE:$AE,дни!$AH:$AH,I$3,дни!$L:$L,$C201)/$N$2</f>
        <v>0</v>
      </c>
      <c r="J201" s="9">
        <f>SUMIFS(дни!$AE:$AE,дни!$AH:$AH,J$3,дни!$L:$L,$C201)/$N$2</f>
        <v>0</v>
      </c>
      <c r="K201" s="9">
        <f>SUMIFS(дни!$AE:$AE,дни!$AH:$AH,K$3,дни!$L:$L,$C201)/$N$2</f>
        <v>0</v>
      </c>
      <c r="L201" s="9">
        <f>SUMIFS(дни!$AE:$AE,дни!$AH:$AH,L$3,дни!$L:$L,$C201)/$N$2</f>
        <v>0</v>
      </c>
      <c r="M201" s="9">
        <f t="shared" si="4"/>
        <v>0</v>
      </c>
    </row>
    <row r="202" spans="3:13" x14ac:dyDescent="0.25">
      <c r="C202" t="s">
        <v>2871</v>
      </c>
      <c r="D202" s="9">
        <f>SUMIFS(дни!$AE:$AE,дни!$AH:$AH,D$3,дни!$L:$L,$C202)/$N$2</f>
        <v>0</v>
      </c>
      <c r="E202" s="9">
        <f>SUMIFS(дни!$AE:$AE,дни!$AH:$AH,E$3,дни!$L:$L,$C202)/$N$2</f>
        <v>0</v>
      </c>
      <c r="F202" s="9">
        <f>SUMIFS(дни!$AE:$AE,дни!$AH:$AH,F$3,дни!$L:$L,$C202)/$N$2</f>
        <v>0</v>
      </c>
      <c r="G202" s="9">
        <f>SUMIFS(дни!$AE:$AE,дни!$AH:$AH,G$3,дни!$L:$L,$C202)/$N$2</f>
        <v>0</v>
      </c>
      <c r="H202" s="9">
        <f>SUMIFS(дни!$AE:$AE,дни!$AH:$AH,H$3,дни!$L:$L,$C202)/$N$2</f>
        <v>0</v>
      </c>
      <c r="I202" s="9">
        <f>SUMIFS(дни!$AE:$AE,дни!$AH:$AH,I$3,дни!$L:$L,$C202)/$N$2</f>
        <v>0</v>
      </c>
      <c r="J202" s="9">
        <f>SUMIFS(дни!$AE:$AE,дни!$AH:$AH,J$3,дни!$L:$L,$C202)/$N$2</f>
        <v>0</v>
      </c>
      <c r="K202" s="9">
        <f>SUMIFS(дни!$AE:$AE,дни!$AH:$AH,K$3,дни!$L:$L,$C202)/$N$2</f>
        <v>0</v>
      </c>
      <c r="L202" s="9">
        <f>SUMIFS(дни!$AE:$AE,дни!$AH:$AH,L$3,дни!$L:$L,$C202)/$N$2</f>
        <v>0</v>
      </c>
      <c r="M202" s="9">
        <f t="shared" si="4"/>
        <v>0</v>
      </c>
    </row>
    <row r="203" spans="3:13" x14ac:dyDescent="0.25">
      <c r="C203" t="s">
        <v>2875</v>
      </c>
      <c r="D203" s="9">
        <f>SUMIFS(дни!$AE:$AE,дни!$AH:$AH,D$3,дни!$L:$L,$C203)/$N$2</f>
        <v>0</v>
      </c>
      <c r="E203" s="9">
        <f>SUMIFS(дни!$AE:$AE,дни!$AH:$AH,E$3,дни!$L:$L,$C203)/$N$2</f>
        <v>0</v>
      </c>
      <c r="F203" s="9">
        <f>SUMIFS(дни!$AE:$AE,дни!$AH:$AH,F$3,дни!$L:$L,$C203)/$N$2</f>
        <v>0</v>
      </c>
      <c r="G203" s="9">
        <f>SUMIFS(дни!$AE:$AE,дни!$AH:$AH,G$3,дни!$L:$L,$C203)/$N$2</f>
        <v>0</v>
      </c>
      <c r="H203" s="9">
        <f>SUMIFS(дни!$AE:$AE,дни!$AH:$AH,H$3,дни!$L:$L,$C203)/$N$2</f>
        <v>0</v>
      </c>
      <c r="I203" s="9">
        <f>SUMIFS(дни!$AE:$AE,дни!$AH:$AH,I$3,дни!$L:$L,$C203)/$N$2</f>
        <v>0</v>
      </c>
      <c r="J203" s="9">
        <f>SUMIFS(дни!$AE:$AE,дни!$AH:$AH,J$3,дни!$L:$L,$C203)/$N$2</f>
        <v>0</v>
      </c>
      <c r="K203" s="9">
        <f>SUMIFS(дни!$AE:$AE,дни!$AH:$AH,K$3,дни!$L:$L,$C203)/$N$2</f>
        <v>0</v>
      </c>
      <c r="L203" s="9">
        <f>SUMIFS(дни!$AE:$AE,дни!$AH:$AH,L$3,дни!$L:$L,$C203)/$N$2</f>
        <v>0</v>
      </c>
      <c r="M203" s="9">
        <f t="shared" si="4"/>
        <v>0</v>
      </c>
    </row>
    <row r="204" spans="3:13" x14ac:dyDescent="0.25">
      <c r="C204" t="s">
        <v>2879</v>
      </c>
      <c r="D204" s="9">
        <f>SUMIFS(дни!$AE:$AE,дни!$AH:$AH,D$3,дни!$L:$L,$C204)/$N$2</f>
        <v>0</v>
      </c>
      <c r="E204" s="9">
        <f>SUMIFS(дни!$AE:$AE,дни!$AH:$AH,E$3,дни!$L:$L,$C204)/$N$2</f>
        <v>0</v>
      </c>
      <c r="F204" s="9">
        <f>SUMIFS(дни!$AE:$AE,дни!$AH:$AH,F$3,дни!$L:$L,$C204)/$N$2</f>
        <v>0</v>
      </c>
      <c r="G204" s="9">
        <f>SUMIFS(дни!$AE:$AE,дни!$AH:$AH,G$3,дни!$L:$L,$C204)/$N$2</f>
        <v>0</v>
      </c>
      <c r="H204" s="9">
        <f>SUMIFS(дни!$AE:$AE,дни!$AH:$AH,H$3,дни!$L:$L,$C204)/$N$2</f>
        <v>0</v>
      </c>
      <c r="I204" s="9">
        <f>SUMIFS(дни!$AE:$AE,дни!$AH:$AH,I$3,дни!$L:$L,$C204)/$N$2</f>
        <v>0</v>
      </c>
      <c r="J204" s="9">
        <f>SUMIFS(дни!$AE:$AE,дни!$AH:$AH,J$3,дни!$L:$L,$C204)/$N$2</f>
        <v>0</v>
      </c>
      <c r="K204" s="9">
        <f>SUMIFS(дни!$AE:$AE,дни!$AH:$AH,K$3,дни!$L:$L,$C204)/$N$2</f>
        <v>0</v>
      </c>
      <c r="L204" s="9">
        <f>SUMIFS(дни!$AE:$AE,дни!$AH:$AH,L$3,дни!$L:$L,$C204)/$N$2</f>
        <v>0</v>
      </c>
      <c r="M204" s="9">
        <f t="shared" si="4"/>
        <v>0</v>
      </c>
    </row>
    <row r="205" spans="3:13" x14ac:dyDescent="0.25">
      <c r="C205" t="s">
        <v>2815</v>
      </c>
      <c r="D205" s="9">
        <f>SUMIFS(дни!$AE:$AE,дни!$AH:$AH,D$3,дни!$L:$L,$C205)/$N$2</f>
        <v>0</v>
      </c>
      <c r="E205" s="9">
        <f>SUMIFS(дни!$AE:$AE,дни!$AH:$AH,E$3,дни!$L:$L,$C205)/$N$2</f>
        <v>0</v>
      </c>
      <c r="F205" s="9">
        <f>SUMIFS(дни!$AE:$AE,дни!$AH:$AH,F$3,дни!$L:$L,$C205)/$N$2</f>
        <v>0</v>
      </c>
      <c r="G205" s="9">
        <f>SUMIFS(дни!$AE:$AE,дни!$AH:$AH,G$3,дни!$L:$L,$C205)/$N$2</f>
        <v>0</v>
      </c>
      <c r="H205" s="9">
        <f>SUMIFS(дни!$AE:$AE,дни!$AH:$AH,H$3,дни!$L:$L,$C205)/$N$2</f>
        <v>0</v>
      </c>
      <c r="I205" s="9">
        <f>SUMIFS(дни!$AE:$AE,дни!$AH:$AH,I$3,дни!$L:$L,$C205)/$N$2</f>
        <v>0</v>
      </c>
      <c r="J205" s="9">
        <f>SUMIFS(дни!$AE:$AE,дни!$AH:$AH,J$3,дни!$L:$L,$C205)/$N$2</f>
        <v>0</v>
      </c>
      <c r="K205" s="9">
        <f>SUMIFS(дни!$AE:$AE,дни!$AH:$AH,K$3,дни!$L:$L,$C205)/$N$2</f>
        <v>0</v>
      </c>
      <c r="L205" s="9">
        <f>SUMIFS(дни!$AE:$AE,дни!$AH:$AH,L$3,дни!$L:$L,$C205)/$N$2</f>
        <v>2.5416902842805293E-21</v>
      </c>
      <c r="M205" s="9">
        <f t="shared" si="4"/>
        <v>2.5416902842805293E-21</v>
      </c>
    </row>
    <row r="206" spans="3:13" x14ac:dyDescent="0.25">
      <c r="C206" t="s">
        <v>2867</v>
      </c>
      <c r="D206" s="9">
        <f>SUMIFS(дни!$AE:$AE,дни!$AH:$AH,D$3,дни!$L:$L,$C206)/$N$2</f>
        <v>0</v>
      </c>
      <c r="E206" s="9">
        <f>SUMIFS(дни!$AE:$AE,дни!$AH:$AH,E$3,дни!$L:$L,$C206)/$N$2</f>
        <v>0</v>
      </c>
      <c r="F206" s="9">
        <f>SUMIFS(дни!$AE:$AE,дни!$AH:$AH,F$3,дни!$L:$L,$C206)/$N$2</f>
        <v>0</v>
      </c>
      <c r="G206" s="9">
        <f>SUMIFS(дни!$AE:$AE,дни!$AH:$AH,G$3,дни!$L:$L,$C206)/$N$2</f>
        <v>0</v>
      </c>
      <c r="H206" s="9">
        <f>SUMIFS(дни!$AE:$AE,дни!$AH:$AH,H$3,дни!$L:$L,$C206)/$N$2</f>
        <v>0</v>
      </c>
      <c r="I206" s="9">
        <f>SUMIFS(дни!$AE:$AE,дни!$AH:$AH,I$3,дни!$L:$L,$C206)/$N$2</f>
        <v>0</v>
      </c>
      <c r="J206" s="9">
        <f>SUMIFS(дни!$AE:$AE,дни!$AH:$AH,J$3,дни!$L:$L,$C206)/$N$2</f>
        <v>0</v>
      </c>
      <c r="K206" s="9">
        <f>SUMIFS(дни!$AE:$AE,дни!$AH:$AH,K$3,дни!$L:$L,$C206)/$N$2</f>
        <v>0</v>
      </c>
      <c r="L206" s="9">
        <f>SUMIFS(дни!$AE:$AE,дни!$AH:$AH,L$3,дни!$L:$L,$C206)/$N$2</f>
        <v>3.8125354264207935E-21</v>
      </c>
      <c r="M206" s="9">
        <f t="shared" si="4"/>
        <v>3.8125354264207935E-21</v>
      </c>
    </row>
    <row r="207" spans="3:13" x14ac:dyDescent="0.25">
      <c r="C207" t="s">
        <v>2845</v>
      </c>
      <c r="D207" s="9">
        <f>SUMIFS(дни!$AE:$AE,дни!$AH:$AH,D$3,дни!$L:$L,$C207)/$N$2</f>
        <v>0</v>
      </c>
      <c r="E207" s="9">
        <f>SUMIFS(дни!$AE:$AE,дни!$AH:$AH,E$3,дни!$L:$L,$C207)/$N$2</f>
        <v>0</v>
      </c>
      <c r="F207" s="9">
        <f>SUMIFS(дни!$AE:$AE,дни!$AH:$AH,F$3,дни!$L:$L,$C207)/$N$2</f>
        <v>0</v>
      </c>
      <c r="G207" s="9">
        <f>SUMIFS(дни!$AE:$AE,дни!$AH:$AH,G$3,дни!$L:$L,$C207)/$N$2</f>
        <v>0</v>
      </c>
      <c r="H207" s="9">
        <f>SUMIFS(дни!$AE:$AE,дни!$AH:$AH,H$3,дни!$L:$L,$C207)/$N$2</f>
        <v>0</v>
      </c>
      <c r="I207" s="9">
        <f>SUMIFS(дни!$AE:$AE,дни!$AH:$AH,I$3,дни!$L:$L,$C207)/$N$2</f>
        <v>0</v>
      </c>
      <c r="J207" s="9">
        <f>SUMIFS(дни!$AE:$AE,дни!$AH:$AH,J$3,дни!$L:$L,$C207)/$N$2</f>
        <v>0</v>
      </c>
      <c r="K207" s="9">
        <f>SUMIFS(дни!$AE:$AE,дни!$AH:$AH,K$3,дни!$L:$L,$C207)/$N$2</f>
        <v>0</v>
      </c>
      <c r="L207" s="9">
        <f>SUMIFS(дни!$AE:$AE,дни!$AH:$AH,L$3,дни!$L:$L,$C207)/$N$2</f>
        <v>3.812535426420794E-20</v>
      </c>
      <c r="M207" s="9">
        <f t="shared" si="4"/>
        <v>3.812535426420794E-20</v>
      </c>
    </row>
    <row r="208" spans="3:13" x14ac:dyDescent="0.25">
      <c r="C208" t="s">
        <v>2837</v>
      </c>
      <c r="D208" s="9">
        <f>SUMIFS(дни!$AE:$AE,дни!$AH:$AH,D$3,дни!$L:$L,$C208)/$N$2</f>
        <v>0</v>
      </c>
      <c r="E208" s="9">
        <f>SUMIFS(дни!$AE:$AE,дни!$AH:$AH,E$3,дни!$L:$L,$C208)/$N$2</f>
        <v>0</v>
      </c>
      <c r="F208" s="9">
        <f>SUMIFS(дни!$AE:$AE,дни!$AH:$AH,F$3,дни!$L:$L,$C208)/$N$2</f>
        <v>0</v>
      </c>
      <c r="G208" s="9">
        <f>SUMIFS(дни!$AE:$AE,дни!$AH:$AH,G$3,дни!$L:$L,$C208)/$N$2</f>
        <v>0</v>
      </c>
      <c r="H208" s="9">
        <f>SUMIFS(дни!$AE:$AE,дни!$AH:$AH,H$3,дни!$L:$L,$C208)/$N$2</f>
        <v>0</v>
      </c>
      <c r="I208" s="9">
        <f>SUMIFS(дни!$AE:$AE,дни!$AH:$AH,I$3,дни!$L:$L,$C208)/$N$2</f>
        <v>0</v>
      </c>
      <c r="J208" s="9">
        <f>SUMIFS(дни!$AE:$AE,дни!$AH:$AH,J$3,дни!$L:$L,$C208)/$N$2</f>
        <v>0</v>
      </c>
      <c r="K208" s="9">
        <f>SUMIFS(дни!$AE:$AE,дни!$AH:$AH,K$3,дни!$L:$L,$C208)/$N$2</f>
        <v>0</v>
      </c>
      <c r="L208" s="9">
        <f>SUMIFS(дни!$AE:$AE,дни!$AH:$AH,L$3,дни!$L:$L,$C208)/$N$2</f>
        <v>4.0667044548488468E-20</v>
      </c>
      <c r="M208" s="9">
        <f t="shared" si="4"/>
        <v>4.0667044548488468E-20</v>
      </c>
    </row>
    <row r="209" spans="3:13" x14ac:dyDescent="0.25">
      <c r="C209" t="s">
        <v>2851</v>
      </c>
      <c r="D209" s="9">
        <f>SUMIFS(дни!$AE:$AE,дни!$AH:$AH,D$3,дни!$L:$L,$C209)/$N$2</f>
        <v>0</v>
      </c>
      <c r="E209" s="9">
        <f>SUMIFS(дни!$AE:$AE,дни!$AH:$AH,E$3,дни!$L:$L,$C209)/$N$2</f>
        <v>0</v>
      </c>
      <c r="F209" s="9">
        <f>SUMIFS(дни!$AE:$AE,дни!$AH:$AH,F$3,дни!$L:$L,$C209)/$N$2</f>
        <v>0</v>
      </c>
      <c r="G209" s="9">
        <f>SUMIFS(дни!$AE:$AE,дни!$AH:$AH,G$3,дни!$L:$L,$C209)/$N$2</f>
        <v>0</v>
      </c>
      <c r="H209" s="9">
        <f>SUMIFS(дни!$AE:$AE,дни!$AH:$AH,H$3,дни!$L:$L,$C209)/$N$2</f>
        <v>0</v>
      </c>
      <c r="I209" s="9">
        <f>SUMIFS(дни!$AE:$AE,дни!$AH:$AH,I$3,дни!$L:$L,$C209)/$N$2</f>
        <v>0</v>
      </c>
      <c r="J209" s="9">
        <f>SUMIFS(дни!$AE:$AE,дни!$AH:$AH,J$3,дни!$L:$L,$C209)/$N$2</f>
        <v>0</v>
      </c>
      <c r="K209" s="9">
        <f>SUMIFS(дни!$AE:$AE,дни!$AH:$AH,K$3,дни!$L:$L,$C209)/$N$2</f>
        <v>0</v>
      </c>
      <c r="L209" s="9">
        <f>SUMIFS(дни!$AE:$AE,дни!$AH:$AH,L$3,дни!$L:$L,$C209)/$N$2</f>
        <v>6.1000566822732697E-20</v>
      </c>
      <c r="M209" s="9">
        <f t="shared" si="4"/>
        <v>6.1000566822732697E-20</v>
      </c>
    </row>
    <row r="210" spans="3:13" x14ac:dyDescent="0.25">
      <c r="C210" t="s">
        <v>2863</v>
      </c>
      <c r="D210" s="9">
        <f>SUMIFS(дни!$AE:$AE,дни!$AH:$AH,D$3,дни!$L:$L,$C210)/$N$2</f>
        <v>0</v>
      </c>
      <c r="E210" s="9">
        <f>SUMIFS(дни!$AE:$AE,дни!$AH:$AH,E$3,дни!$L:$L,$C210)/$N$2</f>
        <v>0</v>
      </c>
      <c r="F210" s="9">
        <f>SUMIFS(дни!$AE:$AE,дни!$AH:$AH,F$3,дни!$L:$L,$C210)/$N$2</f>
        <v>0</v>
      </c>
      <c r="G210" s="9">
        <f>SUMIFS(дни!$AE:$AE,дни!$AH:$AH,G$3,дни!$L:$L,$C210)/$N$2</f>
        <v>0</v>
      </c>
      <c r="H210" s="9">
        <f>SUMIFS(дни!$AE:$AE,дни!$AH:$AH,H$3,дни!$L:$L,$C210)/$N$2</f>
        <v>0</v>
      </c>
      <c r="I210" s="9">
        <f>SUMIFS(дни!$AE:$AE,дни!$AH:$AH,I$3,дни!$L:$L,$C210)/$N$2</f>
        <v>0</v>
      </c>
      <c r="J210" s="9">
        <f>SUMIFS(дни!$AE:$AE,дни!$AH:$AH,J$3,дни!$L:$L,$C210)/$N$2</f>
        <v>0</v>
      </c>
      <c r="K210" s="9">
        <f>SUMIFS(дни!$AE:$AE,дни!$AH:$AH,K$3,дни!$L:$L,$C210)/$N$2</f>
        <v>0</v>
      </c>
      <c r="L210" s="9">
        <f>SUMIFS(дни!$AE:$AE,дни!$AH:$AH,L$3,дни!$L:$L,$C210)/$N$2</f>
        <v>7.625070852841588E-20</v>
      </c>
      <c r="M210" s="9">
        <f t="shared" si="4"/>
        <v>7.625070852841588E-20</v>
      </c>
    </row>
    <row r="211" spans="3:13" x14ac:dyDescent="0.25">
      <c r="C211" t="s">
        <v>2743</v>
      </c>
      <c r="D211" s="9">
        <f>SUMIFS(дни!$AE:$AE,дни!$AH:$AH,D$3,дни!$L:$L,$C211)/$N$2</f>
        <v>0</v>
      </c>
      <c r="E211" s="9">
        <f>SUMIFS(дни!$AE:$AE,дни!$AH:$AH,E$3,дни!$L:$L,$C211)/$N$2</f>
        <v>0</v>
      </c>
      <c r="F211" s="9">
        <f>SUMIFS(дни!$AE:$AE,дни!$AH:$AH,F$3,дни!$L:$L,$C211)/$N$2</f>
        <v>0</v>
      </c>
      <c r="G211" s="9">
        <f>SUMIFS(дни!$AE:$AE,дни!$AH:$AH,G$3,дни!$L:$L,$C211)/$N$2</f>
        <v>0</v>
      </c>
      <c r="H211" s="9">
        <f>SUMIFS(дни!$AE:$AE,дни!$AH:$AH,H$3,дни!$L:$L,$C211)/$N$2</f>
        <v>0</v>
      </c>
      <c r="I211" s="9">
        <f>SUMIFS(дни!$AE:$AE,дни!$AH:$AH,I$3,дни!$L:$L,$C211)/$N$2</f>
        <v>0</v>
      </c>
      <c r="J211" s="9">
        <f>SUMIFS(дни!$AE:$AE,дни!$AH:$AH,J$3,дни!$L:$L,$C211)/$N$2</f>
        <v>0</v>
      </c>
      <c r="K211" s="9">
        <f>SUMIFS(дни!$AE:$AE,дни!$AH:$AH,K$3,дни!$L:$L,$C211)/$N$2</f>
        <v>0</v>
      </c>
      <c r="L211" s="9">
        <f>SUMIFS(дни!$AE:$AE,дни!$AH:$AH,L$3,дни!$L:$L,$C211)/$N$2</f>
        <v>1.2200113364546539E-19</v>
      </c>
      <c r="M211" s="9">
        <f t="shared" si="4"/>
        <v>1.2200113364546539E-19</v>
      </c>
    </row>
    <row r="212" spans="3:13" x14ac:dyDescent="0.25">
      <c r="C212" t="s">
        <v>2825</v>
      </c>
      <c r="D212" s="9">
        <f>SUMIFS(дни!$AE:$AE,дни!$AH:$AH,D$3,дни!$L:$L,$C212)/$N$2</f>
        <v>0</v>
      </c>
      <c r="E212" s="9">
        <f>SUMIFS(дни!$AE:$AE,дни!$AH:$AH,E$3,дни!$L:$L,$C212)/$N$2</f>
        <v>0</v>
      </c>
      <c r="F212" s="9">
        <f>SUMIFS(дни!$AE:$AE,дни!$AH:$AH,F$3,дни!$L:$L,$C212)/$N$2</f>
        <v>0</v>
      </c>
      <c r="G212" s="9">
        <f>SUMIFS(дни!$AE:$AE,дни!$AH:$AH,G$3,дни!$L:$L,$C212)/$N$2</f>
        <v>0</v>
      </c>
      <c r="H212" s="9">
        <f>SUMIFS(дни!$AE:$AE,дни!$AH:$AH,H$3,дни!$L:$L,$C212)/$N$2</f>
        <v>0</v>
      </c>
      <c r="I212" s="9">
        <f>SUMIFS(дни!$AE:$AE,дни!$AH:$AH,I$3,дни!$L:$L,$C212)/$N$2</f>
        <v>0</v>
      </c>
      <c r="J212" s="9">
        <f>SUMIFS(дни!$AE:$AE,дни!$AH:$AH,J$3,дни!$L:$L,$C212)/$N$2</f>
        <v>0</v>
      </c>
      <c r="K212" s="9">
        <f>SUMIFS(дни!$AE:$AE,дни!$AH:$AH,K$3,дни!$L:$L,$C212)/$N$2</f>
        <v>0</v>
      </c>
      <c r="L212" s="9">
        <f>SUMIFS(дни!$AE:$AE,дни!$AH:$AH,L$3,дни!$L:$L,$C212)/$N$2</f>
        <v>1.2200113364546539E-19</v>
      </c>
      <c r="M212" s="9">
        <f t="shared" si="4"/>
        <v>1.2200113364546539E-19</v>
      </c>
    </row>
    <row r="213" spans="3:13" x14ac:dyDescent="0.25">
      <c r="C213" t="s">
        <v>2821</v>
      </c>
      <c r="D213" s="9">
        <f>SUMIFS(дни!$AE:$AE,дни!$AH:$AH,D$3,дни!$L:$L,$C213)/$N$2</f>
        <v>0</v>
      </c>
      <c r="E213" s="9">
        <f>SUMIFS(дни!$AE:$AE,дни!$AH:$AH,E$3,дни!$L:$L,$C213)/$N$2</f>
        <v>0</v>
      </c>
      <c r="F213" s="9">
        <f>SUMIFS(дни!$AE:$AE,дни!$AH:$AH,F$3,дни!$L:$L,$C213)/$N$2</f>
        <v>0</v>
      </c>
      <c r="G213" s="9">
        <f>SUMIFS(дни!$AE:$AE,дни!$AH:$AH,G$3,дни!$L:$L,$C213)/$N$2</f>
        <v>0</v>
      </c>
      <c r="H213" s="9">
        <f>SUMIFS(дни!$AE:$AE,дни!$AH:$AH,H$3,дни!$L:$L,$C213)/$N$2</f>
        <v>0</v>
      </c>
      <c r="I213" s="9">
        <f>SUMIFS(дни!$AE:$AE,дни!$AH:$AH,I$3,дни!$L:$L,$C213)/$N$2</f>
        <v>0</v>
      </c>
      <c r="J213" s="9">
        <f>SUMIFS(дни!$AE:$AE,дни!$AH:$AH,J$3,дни!$L:$L,$C213)/$N$2</f>
        <v>0</v>
      </c>
      <c r="K213" s="9">
        <f>SUMIFS(дни!$AE:$AE,дни!$AH:$AH,K$3,дни!$L:$L,$C213)/$N$2</f>
        <v>0</v>
      </c>
      <c r="L213" s="9">
        <f>SUMIFS(дни!$AE:$AE,дни!$AH:$AH,L$3,дни!$L:$L,$C213)/$N$2</f>
        <v>1.6266817819395387E-19</v>
      </c>
      <c r="M213" s="9">
        <f t="shared" si="4"/>
        <v>1.6266817819395387E-19</v>
      </c>
    </row>
    <row r="214" spans="3:13" x14ac:dyDescent="0.25">
      <c r="C214" t="s">
        <v>2741</v>
      </c>
      <c r="D214" s="9">
        <f>SUMIFS(дни!$AE:$AE,дни!$AH:$AH,D$3,дни!$L:$L,$C214)/$N$2</f>
        <v>0</v>
      </c>
      <c r="E214" s="9">
        <f>SUMIFS(дни!$AE:$AE,дни!$AH:$AH,E$3,дни!$L:$L,$C214)/$N$2</f>
        <v>0</v>
      </c>
      <c r="F214" s="9">
        <f>SUMIFS(дни!$AE:$AE,дни!$AH:$AH,F$3,дни!$L:$L,$C214)/$N$2</f>
        <v>0</v>
      </c>
      <c r="G214" s="9">
        <f>SUMIFS(дни!$AE:$AE,дни!$AH:$AH,G$3,дни!$L:$L,$C214)/$N$2</f>
        <v>0</v>
      </c>
      <c r="H214" s="9">
        <f>SUMIFS(дни!$AE:$AE,дни!$AH:$AH,H$3,дни!$L:$L,$C214)/$N$2</f>
        <v>0</v>
      </c>
      <c r="I214" s="9">
        <f>SUMIFS(дни!$AE:$AE,дни!$AH:$AH,I$3,дни!$L:$L,$C214)/$N$2</f>
        <v>0</v>
      </c>
      <c r="J214" s="9">
        <f>SUMIFS(дни!$AE:$AE,дни!$AH:$AH,J$3,дни!$L:$L,$C214)/$N$2</f>
        <v>0</v>
      </c>
      <c r="K214" s="9">
        <f>SUMIFS(дни!$AE:$AE,дни!$AH:$AH,K$3,дни!$L:$L,$C214)/$N$2</f>
        <v>0</v>
      </c>
      <c r="L214" s="9">
        <f>SUMIFS(дни!$AE:$AE,дни!$AH:$AH,L$3,дни!$L:$L,$C214)/$N$2</f>
        <v>1.0573431582607001E-18</v>
      </c>
      <c r="M214" s="9">
        <f t="shared" si="4"/>
        <v>1.0573431582607001E-18</v>
      </c>
    </row>
    <row r="215" spans="3:13" x14ac:dyDescent="0.25">
      <c r="C215" t="s">
        <v>2859</v>
      </c>
      <c r="D215" s="9">
        <f>SUMIFS(дни!$AE:$AE,дни!$AH:$AH,D$3,дни!$L:$L,$C215)/$N$2</f>
        <v>0</v>
      </c>
      <c r="E215" s="9">
        <f>SUMIFS(дни!$AE:$AE,дни!$AH:$AH,E$3,дни!$L:$L,$C215)/$N$2</f>
        <v>0</v>
      </c>
      <c r="F215" s="9">
        <f>SUMIFS(дни!$AE:$AE,дни!$AH:$AH,F$3,дни!$L:$L,$C215)/$N$2</f>
        <v>0</v>
      </c>
      <c r="G215" s="9">
        <f>SUMIFS(дни!$AE:$AE,дни!$AH:$AH,G$3,дни!$L:$L,$C215)/$N$2</f>
        <v>0</v>
      </c>
      <c r="H215" s="9">
        <f>SUMIFS(дни!$AE:$AE,дни!$AH:$AH,H$3,дни!$L:$L,$C215)/$N$2</f>
        <v>0</v>
      </c>
      <c r="I215" s="9">
        <f>SUMIFS(дни!$AE:$AE,дни!$AH:$AH,I$3,дни!$L:$L,$C215)/$N$2</f>
        <v>0</v>
      </c>
      <c r="J215" s="9">
        <f>SUMIFS(дни!$AE:$AE,дни!$AH:$AH,J$3,дни!$L:$L,$C215)/$N$2</f>
        <v>0</v>
      </c>
      <c r="K215" s="9">
        <f>SUMIFS(дни!$AE:$AE,дни!$AH:$AH,K$3,дни!$L:$L,$C215)/$N$2</f>
        <v>0</v>
      </c>
      <c r="L215" s="9">
        <f>SUMIFS(дни!$AE:$AE,дни!$AH:$AH,L$3,дни!$L:$L,$C215)/$N$2</f>
        <v>2.2773544947153539E-18</v>
      </c>
      <c r="M215" s="9">
        <f t="shared" si="4"/>
        <v>2.2773544947153539E-18</v>
      </c>
    </row>
    <row r="216" spans="3:13" x14ac:dyDescent="0.25">
      <c r="C216" t="s">
        <v>189</v>
      </c>
      <c r="D216" s="9">
        <f>SUMIFS(дни!$AE:$AE,дни!$AH:$AH,D$3,дни!$L:$L,$C216)/$N$2</f>
        <v>0</v>
      </c>
      <c r="E216" s="9">
        <f>SUMIFS(дни!$AE:$AE,дни!$AH:$AH,E$3,дни!$L:$L,$C216)/$N$2</f>
        <v>2.544870750858359E-6</v>
      </c>
      <c r="F216" s="9">
        <f>SUMIFS(дни!$AE:$AE,дни!$AH:$AH,F$3,дни!$L:$L,$C216)/$N$2</f>
        <v>0</v>
      </c>
      <c r="G216" s="9">
        <f>SUMIFS(дни!$AE:$AE,дни!$AH:$AH,G$3,дни!$L:$L,$C216)/$N$2</f>
        <v>0</v>
      </c>
      <c r="H216" s="9">
        <f>SUMIFS(дни!$AE:$AE,дни!$AH:$AH,H$3,дни!$L:$L,$C216)/$N$2</f>
        <v>0</v>
      </c>
      <c r="I216" s="9">
        <f>SUMIFS(дни!$AE:$AE,дни!$AH:$AH,I$3,дни!$L:$L,$C216)/$N$2</f>
        <v>0</v>
      </c>
      <c r="J216" s="9">
        <f>SUMIFS(дни!$AE:$AE,дни!$AH:$AH,J$3,дни!$L:$L,$C216)/$N$2</f>
        <v>0</v>
      </c>
      <c r="K216" s="9">
        <f>SUMIFS(дни!$AE:$AE,дни!$AH:$AH,K$3,дни!$L:$L,$C216)/$N$2</f>
        <v>0</v>
      </c>
      <c r="L216" s="9">
        <f>SUMIFS(дни!$AE:$AE,дни!$AH:$AH,L$3,дни!$L:$L,$C216)/$N$2</f>
        <v>0</v>
      </c>
      <c r="M216" s="9">
        <f t="shared" si="4"/>
        <v>2.544870750858359E-6</v>
      </c>
    </row>
    <row r="217" spans="3:13" x14ac:dyDescent="0.25">
      <c r="C217" t="s">
        <v>1806</v>
      </c>
      <c r="D217" s="9">
        <f>SUMIFS(дни!$AE:$AE,дни!$AH:$AH,D$3,дни!$L:$L,$C217)/$N$2</f>
        <v>0</v>
      </c>
      <c r="E217" s="9">
        <f>SUMIFS(дни!$AE:$AE,дни!$AH:$AH,E$3,дни!$L:$L,$C217)/$N$2</f>
        <v>0</v>
      </c>
      <c r="F217" s="9">
        <f>SUMIFS(дни!$AE:$AE,дни!$AH:$AH,F$3,дни!$L:$L,$C217)/$N$2</f>
        <v>0</v>
      </c>
      <c r="G217" s="9">
        <f>SUMIFS(дни!$AE:$AE,дни!$AH:$AH,G$3,дни!$L:$L,$C217)/$N$2</f>
        <v>0</v>
      </c>
      <c r="H217" s="9">
        <f>SUMIFS(дни!$AE:$AE,дни!$AH:$AH,H$3,дни!$L:$L,$C217)/$N$2</f>
        <v>0</v>
      </c>
      <c r="I217" s="9">
        <f>SUMIFS(дни!$AE:$AE,дни!$AH:$AH,I$3,дни!$L:$L,$C217)/$N$2</f>
        <v>3.4979065420088399E-6</v>
      </c>
      <c r="J217" s="9">
        <f>SUMIFS(дни!$AE:$AE,дни!$AH:$AH,J$3,дни!$L:$L,$C217)/$N$2</f>
        <v>0</v>
      </c>
      <c r="K217" s="9">
        <f>SUMIFS(дни!$AE:$AE,дни!$AH:$AH,K$3,дни!$L:$L,$C217)/$N$2</f>
        <v>0</v>
      </c>
      <c r="L217" s="9">
        <f>SUMIFS(дни!$AE:$AE,дни!$AH:$AH,L$3,дни!$L:$L,$C217)/$N$2</f>
        <v>0</v>
      </c>
      <c r="M217" s="9">
        <f t="shared" si="4"/>
        <v>3.4979065420088399E-6</v>
      </c>
    </row>
    <row r="218" spans="3:13" x14ac:dyDescent="0.25">
      <c r="C218" t="s">
        <v>2779</v>
      </c>
      <c r="D218" s="9">
        <f>SUMIFS(дни!$AE:$AE,дни!$AH:$AH,D$3,дни!$L:$L,$C218)/$N$2</f>
        <v>0</v>
      </c>
      <c r="E218" s="9">
        <f>SUMIFS(дни!$AE:$AE,дни!$AH:$AH,E$3,дни!$L:$L,$C218)/$N$2</f>
        <v>0</v>
      </c>
      <c r="F218" s="9">
        <f>SUMIFS(дни!$AE:$AE,дни!$AH:$AH,F$3,дни!$L:$L,$C218)/$N$2</f>
        <v>0</v>
      </c>
      <c r="G218" s="9">
        <f>SUMIFS(дни!$AE:$AE,дни!$AH:$AH,G$3,дни!$L:$L,$C218)/$N$2</f>
        <v>0</v>
      </c>
      <c r="H218" s="9">
        <f>SUMIFS(дни!$AE:$AE,дни!$AH:$AH,H$3,дни!$L:$L,$C218)/$N$2</f>
        <v>0</v>
      </c>
      <c r="I218" s="9">
        <f>SUMIFS(дни!$AE:$AE,дни!$AH:$AH,I$3,дни!$L:$L,$C218)/$N$2</f>
        <v>0</v>
      </c>
      <c r="J218" s="9">
        <f>SUMIFS(дни!$AE:$AE,дни!$AH:$AH,J$3,дни!$L:$L,$C218)/$N$2</f>
        <v>0</v>
      </c>
      <c r="K218" s="9">
        <f>SUMIFS(дни!$AE:$AE,дни!$AH:$AH,K$3,дни!$L:$L,$C218)/$N$2</f>
        <v>0</v>
      </c>
      <c r="L218" s="9">
        <f>SUMIFS(дни!$AE:$AE,дни!$AH:$AH,L$3,дни!$L:$L,$C218)/$N$2</f>
        <v>5.0897415017167384E-6</v>
      </c>
      <c r="M218" s="9">
        <f t="shared" si="4"/>
        <v>5.0897415017167384E-6</v>
      </c>
    </row>
    <row r="219" spans="3:13" x14ac:dyDescent="0.25">
      <c r="C219" t="s">
        <v>2522</v>
      </c>
      <c r="D219" s="9">
        <f>SUMIFS(дни!$AE:$AE,дни!$AH:$AH,D$3,дни!$L:$L,$C219)/$N$2</f>
        <v>0</v>
      </c>
      <c r="E219" s="9">
        <f>SUMIFS(дни!$AE:$AE,дни!$AH:$AH,E$3,дни!$L:$L,$C219)/$N$2</f>
        <v>0</v>
      </c>
      <c r="F219" s="9">
        <f>SUMIFS(дни!$AE:$AE,дни!$AH:$AH,F$3,дни!$L:$L,$C219)/$N$2</f>
        <v>0</v>
      </c>
      <c r="G219" s="9">
        <f>SUMIFS(дни!$AE:$AE,дни!$AH:$AH,G$3,дни!$L:$L,$C219)/$N$2</f>
        <v>0</v>
      </c>
      <c r="H219" s="9">
        <f>SUMIFS(дни!$AE:$AE,дни!$AH:$AH,H$3,дни!$L:$L,$C219)/$N$2</f>
        <v>0</v>
      </c>
      <c r="I219" s="9">
        <f>SUMIFS(дни!$AE:$AE,дни!$AH:$AH,I$3,дни!$L:$L,$C219)/$N$2</f>
        <v>0</v>
      </c>
      <c r="J219" s="9">
        <f>SUMIFS(дни!$AE:$AE,дни!$AH:$AH,J$3,дни!$L:$L,$C219)/$N$2</f>
        <v>0</v>
      </c>
      <c r="K219" s="9">
        <f>SUMIFS(дни!$AE:$AE,дни!$AH:$AH,K$3,дни!$L:$L,$C219)/$N$2</f>
        <v>6.9958130840176797E-6</v>
      </c>
      <c r="L219" s="9">
        <f>SUMIFS(дни!$AE:$AE,дни!$AH:$AH,L$3,дни!$L:$L,$C219)/$N$2</f>
        <v>0</v>
      </c>
      <c r="M219" s="9">
        <f t="shared" si="4"/>
        <v>6.9958130840176797E-6</v>
      </c>
    </row>
    <row r="220" spans="3:13" x14ac:dyDescent="0.25">
      <c r="C220" t="s">
        <v>2360</v>
      </c>
      <c r="D220" s="9">
        <f>SUMIFS(дни!$AE:$AE,дни!$AH:$AH,D$3,дни!$L:$L,$C220)/$N$2</f>
        <v>0</v>
      </c>
      <c r="E220" s="9">
        <f>SUMIFS(дни!$AE:$AE,дни!$AH:$AH,E$3,дни!$L:$L,$C220)/$N$2</f>
        <v>0</v>
      </c>
      <c r="F220" s="9">
        <f>SUMIFS(дни!$AE:$AE,дни!$AH:$AH,F$3,дни!$L:$L,$C220)/$N$2</f>
        <v>0</v>
      </c>
      <c r="G220" s="9">
        <f>SUMIFS(дни!$AE:$AE,дни!$AH:$AH,G$3,дни!$L:$L,$C220)/$N$2</f>
        <v>0</v>
      </c>
      <c r="H220" s="9">
        <f>SUMIFS(дни!$AE:$AE,дни!$AH:$AH,H$3,дни!$L:$L,$C220)/$N$2</f>
        <v>0</v>
      </c>
      <c r="I220" s="9">
        <f>SUMIFS(дни!$AE:$AE,дни!$AH:$AH,I$3,дни!$L:$L,$C220)/$N$2</f>
        <v>0</v>
      </c>
      <c r="J220" s="9">
        <f>SUMIFS(дни!$AE:$AE,дни!$AH:$AH,J$3,дни!$L:$L,$C220)/$N$2</f>
        <v>1.3461014514799399E-5</v>
      </c>
      <c r="K220" s="9">
        <f>SUMIFS(дни!$AE:$AE,дни!$AH:$AH,K$3,дни!$L:$L,$C220)/$N$2</f>
        <v>0</v>
      </c>
      <c r="L220" s="9">
        <f>SUMIFS(дни!$AE:$AE,дни!$AH:$AH,L$3,дни!$L:$L,$C220)/$N$2</f>
        <v>0</v>
      </c>
      <c r="M220" s="9">
        <f t="shared" si="4"/>
        <v>1.3461014514799399E-5</v>
      </c>
    </row>
    <row r="221" spans="3:13" x14ac:dyDescent="0.25">
      <c r="C221" t="s">
        <v>622</v>
      </c>
      <c r="D221" s="9">
        <f>SUMIFS(дни!$AE:$AE,дни!$AH:$AH,D$3,дни!$L:$L,$C221)/$N$2</f>
        <v>0</v>
      </c>
      <c r="E221" s="9">
        <f>SUMIFS(дни!$AE:$AE,дни!$AH:$AH,E$3,дни!$L:$L,$C221)/$N$2</f>
        <v>0</v>
      </c>
      <c r="F221" s="9">
        <f>SUMIFS(дни!$AE:$AE,дни!$AH:$AH,F$3,дни!$L:$L,$C221)/$N$2</f>
        <v>-1.9060715823009619E-6</v>
      </c>
      <c r="G221" s="9">
        <f>SUMIFS(дни!$AE:$AE,дни!$AH:$AH,G$3,дни!$L:$L,$C221)/$N$2</f>
        <v>1.8442568501194681E-5</v>
      </c>
      <c r="H221" s="9">
        <f>SUMIFS(дни!$AE:$AE,дни!$AH:$AH,H$3,дни!$L:$L,$C221)/$N$2</f>
        <v>0</v>
      </c>
      <c r="I221" s="9">
        <f>SUMIFS(дни!$AE:$AE,дни!$AH:$AH,I$3,дни!$L:$L,$C221)/$N$2</f>
        <v>0</v>
      </c>
      <c r="J221" s="9">
        <f>SUMIFS(дни!$AE:$AE,дни!$AH:$AH,J$3,дни!$L:$L,$C221)/$N$2</f>
        <v>0</v>
      </c>
      <c r="K221" s="9">
        <f>SUMIFS(дни!$AE:$AE,дни!$AH:$AH,K$3,дни!$L:$L,$C221)/$N$2</f>
        <v>0</v>
      </c>
      <c r="L221" s="9">
        <f>SUMIFS(дни!$AE:$AE,дни!$AH:$AH,L$3,дни!$L:$L,$C221)/$N$2</f>
        <v>0</v>
      </c>
      <c r="M221" s="9">
        <f t="shared" si="4"/>
        <v>1.6536496918893721E-5</v>
      </c>
    </row>
    <row r="222" spans="3:13" x14ac:dyDescent="0.25">
      <c r="C222" t="s">
        <v>518</v>
      </c>
      <c r="D222" s="9">
        <f>SUMIFS(дни!$AE:$AE,дни!$AH:$AH,D$3,дни!$L:$L,$C222)/$N$2</f>
        <v>0</v>
      </c>
      <c r="E222" s="9">
        <f>SUMIFS(дни!$AE:$AE,дни!$AH:$AH,E$3,дни!$L:$L,$C222)/$N$2</f>
        <v>0</v>
      </c>
      <c r="F222" s="9">
        <f>SUMIFS(дни!$AE:$AE,дни!$AH:$AH,F$3,дни!$L:$L,$C222)/$N$2</f>
        <v>1.6958921056808245E-5</v>
      </c>
      <c r="G222" s="9">
        <f>SUMIFS(дни!$AE:$AE,дни!$AH:$AH,G$3,дни!$L:$L,$C222)/$N$2</f>
        <v>0</v>
      </c>
      <c r="H222" s="9">
        <f>SUMIFS(дни!$AE:$AE,дни!$AH:$AH,H$3,дни!$L:$L,$C222)/$N$2</f>
        <v>0</v>
      </c>
      <c r="I222" s="9">
        <f>SUMIFS(дни!$AE:$AE,дни!$AH:$AH,I$3,дни!$L:$L,$C222)/$N$2</f>
        <v>0</v>
      </c>
      <c r="J222" s="9">
        <f>SUMIFS(дни!$AE:$AE,дни!$AH:$AH,J$3,дни!$L:$L,$C222)/$N$2</f>
        <v>0</v>
      </c>
      <c r="K222" s="9">
        <f>SUMIFS(дни!$AE:$AE,дни!$AH:$AH,K$3,дни!$L:$L,$C222)/$N$2</f>
        <v>0</v>
      </c>
      <c r="L222" s="9">
        <f>SUMIFS(дни!$AE:$AE,дни!$AH:$AH,L$3,дни!$L:$L,$C222)/$N$2</f>
        <v>0</v>
      </c>
      <c r="M222" s="9">
        <f t="shared" si="4"/>
        <v>1.6958921056808245E-5</v>
      </c>
    </row>
    <row r="223" spans="3:13" x14ac:dyDescent="0.25">
      <c r="C223" t="s">
        <v>2161</v>
      </c>
      <c r="D223" s="9">
        <f>SUMIFS(дни!$AE:$AE,дни!$AH:$AH,D$3,дни!$L:$L,$C223)/$N$2</f>
        <v>0</v>
      </c>
      <c r="E223" s="9">
        <f>SUMIFS(дни!$AE:$AE,дни!$AH:$AH,E$3,дни!$L:$L,$C223)/$N$2</f>
        <v>0</v>
      </c>
      <c r="F223" s="9">
        <f>SUMIFS(дни!$AE:$AE,дни!$AH:$AH,F$3,дни!$L:$L,$C223)/$N$2</f>
        <v>0</v>
      </c>
      <c r="G223" s="9">
        <f>SUMIFS(дни!$AE:$AE,дни!$AH:$AH,G$3,дни!$L:$L,$C223)/$N$2</f>
        <v>0</v>
      </c>
      <c r="H223" s="9">
        <f>SUMIFS(дни!$AE:$AE,дни!$AH:$AH,H$3,дни!$L:$L,$C223)/$N$2</f>
        <v>0</v>
      </c>
      <c r="I223" s="9">
        <f>SUMIFS(дни!$AE:$AE,дни!$AH:$AH,I$3,дни!$L:$L,$C223)/$N$2</f>
        <v>0</v>
      </c>
      <c r="J223" s="9">
        <f>SUMIFS(дни!$AE:$AE,дни!$AH:$AH,J$3,дни!$L:$L,$C223)/$N$2</f>
        <v>1.8442568501194681E-5</v>
      </c>
      <c r="K223" s="9">
        <f>SUMIFS(дни!$AE:$AE,дни!$AH:$AH,K$3,дни!$L:$L,$C223)/$N$2</f>
        <v>0</v>
      </c>
      <c r="L223" s="9">
        <f>SUMIFS(дни!$AE:$AE,дни!$AH:$AH,L$3,дни!$L:$L,$C223)/$N$2</f>
        <v>0</v>
      </c>
      <c r="M223" s="9">
        <f t="shared" si="4"/>
        <v>1.8442568501194681E-5</v>
      </c>
    </row>
    <row r="224" spans="3:13" x14ac:dyDescent="0.25">
      <c r="C224" t="s">
        <v>1054</v>
      </c>
      <c r="D224" s="9">
        <f>SUMIFS(дни!$AE:$AE,дни!$AH:$AH,D$3,дни!$L:$L,$C224)/$N$2</f>
        <v>0</v>
      </c>
      <c r="E224" s="9">
        <f>SUMIFS(дни!$AE:$AE,дни!$AH:$AH,E$3,дни!$L:$L,$C224)/$N$2</f>
        <v>0</v>
      </c>
      <c r="F224" s="9">
        <f>SUMIFS(дни!$AE:$AE,дни!$AH:$AH,F$3,дни!$L:$L,$C224)/$N$2</f>
        <v>0</v>
      </c>
      <c r="G224" s="9">
        <f>SUMIFS(дни!$AE:$AE,дни!$AH:$AH,G$3,дни!$L:$L,$C224)/$N$2</f>
        <v>0</v>
      </c>
      <c r="H224" s="9">
        <f>SUMIFS(дни!$AE:$AE,дни!$AH:$AH,H$3,дни!$L:$L,$C224)/$N$2</f>
        <v>8.4794605284041226E-6</v>
      </c>
      <c r="I224" s="9">
        <f>SUMIFS(дни!$AE:$AE,дни!$AH:$AH,I$3,дни!$L:$L,$C224)/$N$2</f>
        <v>-1.483647444386439E-5</v>
      </c>
      <c r="J224" s="9">
        <f>SUMIFS(дни!$AE:$AE,дни!$AH:$AH,J$3,дни!$L:$L,$C224)/$N$2</f>
        <v>2.5438381585212371E-5</v>
      </c>
      <c r="K224" s="9">
        <f>SUMIFS(дни!$AE:$AE,дни!$AH:$AH,K$3,дни!$L:$L,$C224)/$N$2</f>
        <v>0</v>
      </c>
      <c r="L224" s="9">
        <f>SUMIFS(дни!$AE:$AE,дни!$AH:$AH,L$3,дни!$L:$L,$C224)/$N$2</f>
        <v>0</v>
      </c>
      <c r="M224" s="9">
        <f t="shared" si="4"/>
        <v>1.9081367669752102E-5</v>
      </c>
    </row>
    <row r="225" spans="3:13" x14ac:dyDescent="0.25">
      <c r="C225" t="s">
        <v>399</v>
      </c>
      <c r="D225" s="9">
        <f>SUMIFS(дни!$AE:$AE,дни!$AH:$AH,D$3,дни!$L:$L,$C225)/$N$2</f>
        <v>0</v>
      </c>
      <c r="E225" s="9">
        <f>SUMIFS(дни!$AE:$AE,дни!$AH:$AH,E$3,дни!$L:$L,$C225)/$N$2</f>
        <v>2.2471086696439492E-5</v>
      </c>
      <c r="F225" s="9">
        <f>SUMIFS(дни!$AE:$AE,дни!$AH:$AH,F$3,дни!$L:$L,$C225)/$N$2</f>
        <v>0</v>
      </c>
      <c r="G225" s="9">
        <f>SUMIFS(дни!$AE:$AE,дни!$AH:$AH,G$3,дни!$L:$L,$C225)/$N$2</f>
        <v>0</v>
      </c>
      <c r="H225" s="9">
        <f>SUMIFS(дни!$AE:$AE,дни!$AH:$AH,H$3,дни!$L:$L,$C225)/$N$2</f>
        <v>0</v>
      </c>
      <c r="I225" s="9">
        <f>SUMIFS(дни!$AE:$AE,дни!$AH:$AH,I$3,дни!$L:$L,$C225)/$N$2</f>
        <v>0</v>
      </c>
      <c r="J225" s="9">
        <f>SUMIFS(дни!$AE:$AE,дни!$AH:$AH,J$3,дни!$L:$L,$C225)/$N$2</f>
        <v>0</v>
      </c>
      <c r="K225" s="9">
        <f>SUMIFS(дни!$AE:$AE,дни!$AH:$AH,K$3,дни!$L:$L,$C225)/$N$2</f>
        <v>0</v>
      </c>
      <c r="L225" s="9">
        <f>SUMIFS(дни!$AE:$AE,дни!$AH:$AH,L$3,дни!$L:$L,$C225)/$N$2</f>
        <v>0</v>
      </c>
      <c r="M225" s="9">
        <f t="shared" si="4"/>
        <v>2.2471086696439492E-5</v>
      </c>
    </row>
    <row r="226" spans="3:13" x14ac:dyDescent="0.25">
      <c r="C226" t="s">
        <v>401</v>
      </c>
      <c r="D226" s="9">
        <f>SUMIFS(дни!$AE:$AE,дни!$AH:$AH,D$3,дни!$L:$L,$C226)/$N$2</f>
        <v>0</v>
      </c>
      <c r="E226" s="9">
        <f>SUMIFS(дни!$AE:$AE,дни!$AH:$AH,E$3,дни!$L:$L,$C226)/$N$2</f>
        <v>2.2471086696439492E-5</v>
      </c>
      <c r="F226" s="9">
        <f>SUMIFS(дни!$AE:$AE,дни!$AH:$AH,F$3,дни!$L:$L,$C226)/$N$2</f>
        <v>0</v>
      </c>
      <c r="G226" s="9">
        <f>SUMIFS(дни!$AE:$AE,дни!$AH:$AH,G$3,дни!$L:$L,$C226)/$N$2</f>
        <v>0</v>
      </c>
      <c r="H226" s="9">
        <f>SUMIFS(дни!$AE:$AE,дни!$AH:$AH,H$3,дни!$L:$L,$C226)/$N$2</f>
        <v>0</v>
      </c>
      <c r="I226" s="9">
        <f>SUMIFS(дни!$AE:$AE,дни!$AH:$AH,I$3,дни!$L:$L,$C226)/$N$2</f>
        <v>0</v>
      </c>
      <c r="J226" s="9">
        <f>SUMIFS(дни!$AE:$AE,дни!$AH:$AH,J$3,дни!$L:$L,$C226)/$N$2</f>
        <v>0</v>
      </c>
      <c r="K226" s="9">
        <f>SUMIFS(дни!$AE:$AE,дни!$AH:$AH,K$3,дни!$L:$L,$C226)/$N$2</f>
        <v>0</v>
      </c>
      <c r="L226" s="9">
        <f>SUMIFS(дни!$AE:$AE,дни!$AH:$AH,L$3,дни!$L:$L,$C226)/$N$2</f>
        <v>0</v>
      </c>
      <c r="M226" s="9">
        <f t="shared" si="4"/>
        <v>2.2471086696439492E-5</v>
      </c>
    </row>
    <row r="227" spans="3:13" x14ac:dyDescent="0.25">
      <c r="C227" t="s">
        <v>2626</v>
      </c>
      <c r="D227" s="9">
        <f>SUMIFS(дни!$AE:$AE,дни!$AH:$AH,D$3,дни!$L:$L,$C227)/$N$2</f>
        <v>0</v>
      </c>
      <c r="E227" s="9">
        <f>SUMIFS(дни!$AE:$AE,дни!$AH:$AH,E$3,дни!$L:$L,$C227)/$N$2</f>
        <v>0</v>
      </c>
      <c r="F227" s="9">
        <f>SUMIFS(дни!$AE:$AE,дни!$AH:$AH,F$3,дни!$L:$L,$C227)/$N$2</f>
        <v>0</v>
      </c>
      <c r="G227" s="9">
        <f>SUMIFS(дни!$AE:$AE,дни!$AH:$AH,G$3,дни!$L:$L,$C227)/$N$2</f>
        <v>0</v>
      </c>
      <c r="H227" s="9">
        <f>SUMIFS(дни!$AE:$AE,дни!$AH:$AH,H$3,дни!$L:$L,$C227)/$N$2</f>
        <v>0</v>
      </c>
      <c r="I227" s="9">
        <f>SUMIFS(дни!$AE:$AE,дни!$AH:$AH,I$3,дни!$L:$L,$C227)/$N$2</f>
        <v>0</v>
      </c>
      <c r="J227" s="9">
        <f>SUMIFS(дни!$AE:$AE,дни!$AH:$AH,J$3,дни!$L:$L,$C227)/$N$2</f>
        <v>0</v>
      </c>
      <c r="K227" s="9">
        <f>SUMIFS(дни!$AE:$AE,дни!$AH:$AH,K$3,дни!$L:$L,$C227)/$N$2</f>
        <v>2.2538205198352569E-5</v>
      </c>
      <c r="L227" s="9">
        <f>SUMIFS(дни!$AE:$AE,дни!$AH:$AH,L$3,дни!$L:$L,$C227)/$N$2</f>
        <v>0</v>
      </c>
      <c r="M227" s="9">
        <f t="shared" si="4"/>
        <v>2.2538205198352569E-5</v>
      </c>
    </row>
    <row r="228" spans="3:13" x14ac:dyDescent="0.25">
      <c r="C228" t="s">
        <v>2650</v>
      </c>
      <c r="D228" s="9">
        <f>SUMIFS(дни!$AE:$AE,дни!$AH:$AH,D$3,дни!$L:$L,$C228)/$N$2</f>
        <v>0</v>
      </c>
      <c r="E228" s="9">
        <f>SUMIFS(дни!$AE:$AE,дни!$AH:$AH,E$3,дни!$L:$L,$C228)/$N$2</f>
        <v>0</v>
      </c>
      <c r="F228" s="9">
        <f>SUMIFS(дни!$AE:$AE,дни!$AH:$AH,F$3,дни!$L:$L,$C228)/$N$2</f>
        <v>0</v>
      </c>
      <c r="G228" s="9">
        <f>SUMIFS(дни!$AE:$AE,дни!$AH:$AH,G$3,дни!$L:$L,$C228)/$N$2</f>
        <v>0</v>
      </c>
      <c r="H228" s="9">
        <f>SUMIFS(дни!$AE:$AE,дни!$AH:$AH,H$3,дни!$L:$L,$C228)/$N$2</f>
        <v>0</v>
      </c>
      <c r="I228" s="9">
        <f>SUMIFS(дни!$AE:$AE,дни!$AH:$AH,I$3,дни!$L:$L,$C228)/$N$2</f>
        <v>0</v>
      </c>
      <c r="J228" s="9">
        <f>SUMIFS(дни!$AE:$AE,дни!$AH:$AH,J$3,дни!$L:$L,$C228)/$N$2</f>
        <v>0</v>
      </c>
      <c r="K228" s="9">
        <f>SUMIFS(дни!$AE:$AE,дни!$AH:$AH,K$3,дни!$L:$L,$C228)/$N$2</f>
        <v>2.4420574092914991E-5</v>
      </c>
      <c r="L228" s="9">
        <f>SUMIFS(дни!$AE:$AE,дни!$AH:$AH,L$3,дни!$L:$L,$C228)/$N$2</f>
        <v>0</v>
      </c>
      <c r="M228" s="9">
        <f t="shared" si="4"/>
        <v>2.4420574092914991E-5</v>
      </c>
    </row>
    <row r="229" spans="3:13" x14ac:dyDescent="0.25">
      <c r="C229" t="s">
        <v>2614</v>
      </c>
      <c r="D229" s="9">
        <f>SUMIFS(дни!$AE:$AE,дни!$AH:$AH,D$3,дни!$L:$L,$C229)/$N$2</f>
        <v>0</v>
      </c>
      <c r="E229" s="9">
        <f>SUMIFS(дни!$AE:$AE,дни!$AH:$AH,E$3,дни!$L:$L,$C229)/$N$2</f>
        <v>0</v>
      </c>
      <c r="F229" s="9">
        <f>SUMIFS(дни!$AE:$AE,дни!$AH:$AH,F$3,дни!$L:$L,$C229)/$N$2</f>
        <v>0</v>
      </c>
      <c r="G229" s="9">
        <f>SUMIFS(дни!$AE:$AE,дни!$AH:$AH,G$3,дни!$L:$L,$C229)/$N$2</f>
        <v>0</v>
      </c>
      <c r="H229" s="9">
        <f>SUMIFS(дни!$AE:$AE,дни!$AH:$AH,H$3,дни!$L:$L,$C229)/$N$2</f>
        <v>0</v>
      </c>
      <c r="I229" s="9">
        <f>SUMIFS(дни!$AE:$AE,дни!$AH:$AH,I$3,дни!$L:$L,$C229)/$N$2</f>
        <v>0</v>
      </c>
      <c r="J229" s="9">
        <f>SUMIFS(дни!$AE:$AE,дни!$AH:$AH,J$3,дни!$L:$L,$C229)/$N$2</f>
        <v>0</v>
      </c>
      <c r="K229" s="9">
        <f>SUMIFS(дни!$AE:$AE,дни!$AH:$AH,K$3,дни!$L:$L,$C229)/$N$2</f>
        <v>2.4486049834291745E-5</v>
      </c>
      <c r="L229" s="9">
        <f>SUMIFS(дни!$AE:$AE,дни!$AH:$AH,L$3,дни!$L:$L,$C229)/$N$2</f>
        <v>0</v>
      </c>
      <c r="M229" s="9">
        <f t="shared" si="4"/>
        <v>2.4486049834291745E-5</v>
      </c>
    </row>
    <row r="230" spans="3:13" x14ac:dyDescent="0.25">
      <c r="C230" t="s">
        <v>2170</v>
      </c>
      <c r="D230" s="9">
        <f>SUMIFS(дни!$AE:$AE,дни!$AH:$AH,D$3,дни!$L:$L,$C230)/$N$2</f>
        <v>0</v>
      </c>
      <c r="E230" s="9">
        <f>SUMIFS(дни!$AE:$AE,дни!$AH:$AH,E$3,дни!$L:$L,$C230)/$N$2</f>
        <v>0</v>
      </c>
      <c r="F230" s="9">
        <f>SUMIFS(дни!$AE:$AE,дни!$AH:$AH,F$3,дни!$L:$L,$C230)/$N$2</f>
        <v>0</v>
      </c>
      <c r="G230" s="9">
        <f>SUMIFS(дни!$AE:$AE,дни!$AH:$AH,G$3,дни!$L:$L,$C230)/$N$2</f>
        <v>0</v>
      </c>
      <c r="H230" s="9">
        <f>SUMIFS(дни!$AE:$AE,дни!$AH:$AH,H$3,дни!$L:$L,$C230)/$N$2</f>
        <v>0</v>
      </c>
      <c r="I230" s="9">
        <f>SUMIFS(дни!$AE:$AE,дни!$AH:$AH,I$3,дни!$L:$L,$C230)/$N$2</f>
        <v>0</v>
      </c>
      <c r="J230" s="9">
        <f>SUMIFS(дни!$AE:$AE,дни!$AH:$AH,J$3,дни!$L:$L,$C230)/$N$2</f>
        <v>2.501689616760431E-5</v>
      </c>
      <c r="K230" s="9">
        <f>SUMIFS(дни!$AE:$AE,дни!$AH:$AH,K$3,дни!$L:$L,$C230)/$N$2</f>
        <v>0</v>
      </c>
      <c r="L230" s="9">
        <f>SUMIFS(дни!$AE:$AE,дни!$AH:$AH,L$3,дни!$L:$L,$C230)/$N$2</f>
        <v>0</v>
      </c>
      <c r="M230" s="9">
        <f t="shared" si="4"/>
        <v>2.501689616760431E-5</v>
      </c>
    </row>
    <row r="231" spans="3:13" x14ac:dyDescent="0.25">
      <c r="C231" t="s">
        <v>171</v>
      </c>
      <c r="D231" s="9">
        <f>SUMIFS(дни!$AE:$AE,дни!$AH:$AH,D$3,дни!$L:$L,$C231)/$N$2</f>
        <v>0</v>
      </c>
      <c r="E231" s="9">
        <f>SUMIFS(дни!$AE:$AE,дни!$AH:$AH,E$3,дни!$L:$L,$C231)/$N$2</f>
        <v>2.5438381585212361E-5</v>
      </c>
      <c r="F231" s="9">
        <f>SUMIFS(дни!$AE:$AE,дни!$AH:$AH,F$3,дни!$L:$L,$C231)/$N$2</f>
        <v>0</v>
      </c>
      <c r="G231" s="9">
        <f>SUMIFS(дни!$AE:$AE,дни!$AH:$AH,G$3,дни!$L:$L,$C231)/$N$2</f>
        <v>0</v>
      </c>
      <c r="H231" s="9">
        <f>SUMIFS(дни!$AE:$AE,дни!$AH:$AH,H$3,дни!$L:$L,$C231)/$N$2</f>
        <v>0</v>
      </c>
      <c r="I231" s="9">
        <f>SUMIFS(дни!$AE:$AE,дни!$AH:$AH,I$3,дни!$L:$L,$C231)/$N$2</f>
        <v>0</v>
      </c>
      <c r="J231" s="9">
        <f>SUMIFS(дни!$AE:$AE,дни!$AH:$AH,J$3,дни!$L:$L,$C231)/$N$2</f>
        <v>0</v>
      </c>
      <c r="K231" s="9">
        <f>SUMIFS(дни!$AE:$AE,дни!$AH:$AH,K$3,дни!$L:$L,$C231)/$N$2</f>
        <v>0</v>
      </c>
      <c r="L231" s="9">
        <f>SUMIFS(дни!$AE:$AE,дни!$AH:$AH,L$3,дни!$L:$L,$C231)/$N$2</f>
        <v>0</v>
      </c>
      <c r="M231" s="9">
        <f t="shared" si="4"/>
        <v>2.5438381585212361E-5</v>
      </c>
    </row>
    <row r="232" spans="3:13" x14ac:dyDescent="0.25">
      <c r="C232" t="s">
        <v>874</v>
      </c>
      <c r="D232" s="9">
        <f>SUMIFS(дни!$AE:$AE,дни!$AH:$AH,D$3,дни!$L:$L,$C232)/$N$2</f>
        <v>0</v>
      </c>
      <c r="E232" s="9">
        <f>SUMIFS(дни!$AE:$AE,дни!$AH:$AH,E$3,дни!$L:$L,$C232)/$N$2</f>
        <v>0</v>
      </c>
      <c r="F232" s="9">
        <f>SUMIFS(дни!$AE:$AE,дни!$AH:$AH,F$3,дни!$L:$L,$C232)/$N$2</f>
        <v>0</v>
      </c>
      <c r="G232" s="9">
        <f>SUMIFS(дни!$AE:$AE,дни!$AH:$AH,G$3,дни!$L:$L,$C232)/$N$2</f>
        <v>2.8405676473985247E-5</v>
      </c>
      <c r="H232" s="9">
        <f>SUMIFS(дни!$AE:$AE,дни!$AH:$AH,H$3,дни!$L:$L,$C232)/$N$2</f>
        <v>0</v>
      </c>
      <c r="I232" s="9">
        <f>SUMIFS(дни!$AE:$AE,дни!$AH:$AH,I$3,дни!$L:$L,$C232)/$N$2</f>
        <v>0</v>
      </c>
      <c r="J232" s="9">
        <f>SUMIFS(дни!$AE:$AE,дни!$AH:$AH,J$3,дни!$L:$L,$C232)/$N$2</f>
        <v>0</v>
      </c>
      <c r="K232" s="9">
        <f>SUMIFS(дни!$AE:$AE,дни!$AH:$AH,K$3,дни!$L:$L,$C232)/$N$2</f>
        <v>0</v>
      </c>
      <c r="L232" s="9">
        <f>SUMIFS(дни!$AE:$AE,дни!$AH:$AH,L$3,дни!$L:$L,$C232)/$N$2</f>
        <v>0</v>
      </c>
      <c r="M232" s="9">
        <f t="shared" si="4"/>
        <v>2.8405676473985247E-5</v>
      </c>
    </row>
    <row r="233" spans="3:13" x14ac:dyDescent="0.25">
      <c r="C233" t="s">
        <v>2495</v>
      </c>
      <c r="D233" s="9">
        <f>SUMIFS(дни!$AE:$AE,дни!$AH:$AH,D$3,дни!$L:$L,$C233)/$N$2</f>
        <v>0</v>
      </c>
      <c r="E233" s="9">
        <f>SUMIFS(дни!$AE:$AE,дни!$AH:$AH,E$3,дни!$L:$L,$C233)/$N$2</f>
        <v>0</v>
      </c>
      <c r="F233" s="9">
        <f>SUMIFS(дни!$AE:$AE,дни!$AH:$AH,F$3,дни!$L:$L,$C233)/$N$2</f>
        <v>0</v>
      </c>
      <c r="G233" s="9">
        <f>SUMIFS(дни!$AE:$AE,дни!$AH:$AH,G$3,дни!$L:$L,$C233)/$N$2</f>
        <v>0</v>
      </c>
      <c r="H233" s="9">
        <f>SUMIFS(дни!$AE:$AE,дни!$AH:$AH,H$3,дни!$L:$L,$C233)/$N$2</f>
        <v>0</v>
      </c>
      <c r="I233" s="9">
        <f>SUMIFS(дни!$AE:$AE,дни!$AH:$AH,I$3,дни!$L:$L,$C233)/$N$2</f>
        <v>0</v>
      </c>
      <c r="J233" s="9">
        <f>SUMIFS(дни!$AE:$AE,дни!$AH:$AH,J$3,дни!$L:$L,$C233)/$N$2</f>
        <v>0</v>
      </c>
      <c r="K233" s="9">
        <f>SUMIFS(дни!$AE:$AE,дни!$AH:$AH,K$3,дни!$L:$L,$C233)/$N$2</f>
        <v>3.2741390889524542E-5</v>
      </c>
      <c r="L233" s="9">
        <f>SUMIFS(дни!$AE:$AE,дни!$AH:$AH,L$3,дни!$L:$L,$C233)/$N$2</f>
        <v>0</v>
      </c>
      <c r="M233" s="9">
        <f t="shared" si="4"/>
        <v>3.2741390889524542E-5</v>
      </c>
    </row>
    <row r="234" spans="3:13" x14ac:dyDescent="0.25">
      <c r="C234" t="s">
        <v>141</v>
      </c>
      <c r="D234" s="9">
        <f>SUMIFS(дни!$AE:$AE,дни!$AH:$AH,D$3,дни!$L:$L,$C234)/$N$2</f>
        <v>0</v>
      </c>
      <c r="E234" s="9">
        <f>SUMIFS(дни!$AE:$AE,дни!$AH:$AH,E$3,дни!$L:$L,$C234)/$N$2</f>
        <v>8.4794605284041226E-6</v>
      </c>
      <c r="F234" s="9">
        <f>SUMIFS(дни!$AE:$AE,дни!$AH:$AH,F$3,дни!$L:$L,$C234)/$N$2</f>
        <v>5.5121656396312453E-6</v>
      </c>
      <c r="G234" s="9">
        <f>SUMIFS(дни!$AE:$AE,дни!$AH:$AH,G$3,дни!$L:$L,$C234)/$N$2</f>
        <v>-1.4836474443864391E-6</v>
      </c>
      <c r="H234" s="9">
        <f>SUMIFS(дни!$AE:$AE,дни!$AH:$AH,H$3,дни!$L:$L,$C234)/$N$2</f>
        <v>3.2434194669230044E-5</v>
      </c>
      <c r="I234" s="9">
        <f>SUMIFS(дни!$AE:$AE,дни!$AH:$AH,I$3,дни!$L:$L,$C234)/$N$2</f>
        <v>1.6114072780979223E-5</v>
      </c>
      <c r="J234" s="9">
        <f>SUMIFS(дни!$AE:$AE,дни!$AH:$AH,J$3,дни!$L:$L,$C234)/$N$2</f>
        <v>-3.4762690389445513E-5</v>
      </c>
      <c r="K234" s="9">
        <f>SUMIFS(дни!$AE:$AE,дни!$AH:$AH,K$3,дни!$L:$L,$C234)/$N$2</f>
        <v>1.6958921056808245E-5</v>
      </c>
      <c r="L234" s="9">
        <f>SUMIFS(дни!$AE:$AE,дни!$AH:$AH,L$3,дни!$L:$L,$C234)/$N$2</f>
        <v>0</v>
      </c>
      <c r="M234" s="9">
        <f t="shared" si="4"/>
        <v>4.325247684122092E-5</v>
      </c>
    </row>
    <row r="235" spans="3:13" x14ac:dyDescent="0.25">
      <c r="C235" t="s">
        <v>880</v>
      </c>
      <c r="D235" s="9">
        <f>SUMIFS(дни!$AE:$AE,дни!$AH:$AH,D$3,дни!$L:$L,$C235)/$N$2</f>
        <v>0</v>
      </c>
      <c r="E235" s="9">
        <f>SUMIFS(дни!$AE:$AE,дни!$AH:$AH,E$3,дни!$L:$L,$C235)/$N$2</f>
        <v>0</v>
      </c>
      <c r="F235" s="9">
        <f>SUMIFS(дни!$AE:$AE,дни!$AH:$AH,F$3,дни!$L:$L,$C235)/$N$2</f>
        <v>0</v>
      </c>
      <c r="G235" s="9">
        <f>SUMIFS(дни!$AE:$AE,дни!$AH:$AH,G$3,дни!$L:$L,$C235)/$N$2</f>
        <v>4.8331892419566361E-5</v>
      </c>
      <c r="H235" s="9">
        <f>SUMIFS(дни!$AE:$AE,дни!$AH:$AH,H$3,дни!$L:$L,$C235)/$N$2</f>
        <v>0</v>
      </c>
      <c r="I235" s="9">
        <f>SUMIFS(дни!$AE:$AE,дни!$AH:$AH,I$3,дни!$L:$L,$C235)/$N$2</f>
        <v>0</v>
      </c>
      <c r="J235" s="9">
        <f>SUMIFS(дни!$AE:$AE,дни!$AH:$AH,J$3,дни!$L:$L,$C235)/$N$2</f>
        <v>0</v>
      </c>
      <c r="K235" s="9">
        <f>SUMIFS(дни!$AE:$AE,дни!$AH:$AH,K$3,дни!$L:$L,$C235)/$N$2</f>
        <v>0</v>
      </c>
      <c r="L235" s="9">
        <f>SUMIFS(дни!$AE:$AE,дни!$AH:$AH,L$3,дни!$L:$L,$C235)/$N$2</f>
        <v>0</v>
      </c>
      <c r="M235" s="9">
        <f t="shared" si="4"/>
        <v>4.8331892419566361E-5</v>
      </c>
    </row>
    <row r="236" spans="3:13" x14ac:dyDescent="0.25">
      <c r="C236" t="s">
        <v>2311</v>
      </c>
      <c r="D236" s="9">
        <f>SUMIFS(дни!$AE:$AE,дни!$AH:$AH,D$3,дни!$L:$L,$C236)/$N$2</f>
        <v>0</v>
      </c>
      <c r="E236" s="9">
        <f>SUMIFS(дни!$AE:$AE,дни!$AH:$AH,E$3,дни!$L:$L,$C236)/$N$2</f>
        <v>0</v>
      </c>
      <c r="F236" s="9">
        <f>SUMIFS(дни!$AE:$AE,дни!$AH:$AH,F$3,дни!$L:$L,$C236)/$N$2</f>
        <v>0</v>
      </c>
      <c r="G236" s="9">
        <f>SUMIFS(дни!$AE:$AE,дни!$AH:$AH,G$3,дни!$L:$L,$C236)/$N$2</f>
        <v>0</v>
      </c>
      <c r="H236" s="9">
        <f>SUMIFS(дни!$AE:$AE,дни!$AH:$AH,H$3,дни!$L:$L,$C236)/$N$2</f>
        <v>0</v>
      </c>
      <c r="I236" s="9">
        <f>SUMIFS(дни!$AE:$AE,дни!$AH:$AH,I$3,дни!$L:$L,$C236)/$N$2</f>
        <v>0</v>
      </c>
      <c r="J236" s="9">
        <f>SUMIFS(дни!$AE:$AE,дни!$AH:$AH,J$3,дни!$L:$L,$C236)/$N$2</f>
        <v>4.8331892419566361E-5</v>
      </c>
      <c r="K236" s="9">
        <f>SUMIFS(дни!$AE:$AE,дни!$AH:$AH,K$3,дни!$L:$L,$C236)/$N$2</f>
        <v>0</v>
      </c>
      <c r="L236" s="9">
        <f>SUMIFS(дни!$AE:$AE,дни!$AH:$AH,L$3,дни!$L:$L,$C236)/$N$2</f>
        <v>0</v>
      </c>
      <c r="M236" s="9">
        <f t="shared" si="4"/>
        <v>4.8331892419566361E-5</v>
      </c>
    </row>
    <row r="237" spans="3:13" x14ac:dyDescent="0.25">
      <c r="C237" t="s">
        <v>1359</v>
      </c>
      <c r="D237" s="9">
        <f>SUMIFS(дни!$AE:$AE,дни!$AH:$AH,D$3,дни!$L:$L,$C237)/$N$2</f>
        <v>0</v>
      </c>
      <c r="E237" s="9">
        <f>SUMIFS(дни!$AE:$AE,дни!$AH:$AH,E$3,дни!$L:$L,$C237)/$N$2</f>
        <v>0</v>
      </c>
      <c r="F237" s="9">
        <f>SUMIFS(дни!$AE:$AE,дни!$AH:$AH,F$3,дни!$L:$L,$C237)/$N$2</f>
        <v>0</v>
      </c>
      <c r="G237" s="9">
        <f>SUMIFS(дни!$AE:$AE,дни!$AH:$AH,G$3,дни!$L:$L,$C237)/$N$2</f>
        <v>0</v>
      </c>
      <c r="H237" s="9">
        <f>SUMIFS(дни!$AE:$AE,дни!$AH:$AH,H$3,дни!$L:$L,$C237)/$N$2</f>
        <v>0</v>
      </c>
      <c r="I237" s="9">
        <f>SUMIFS(дни!$AE:$AE,дни!$AH:$AH,I$3,дни!$L:$L,$C237)/$N$2</f>
        <v>6.3879916855738185E-7</v>
      </c>
      <c r="J237" s="9">
        <f>SUMIFS(дни!$AE:$AE,дни!$AH:$AH,J$3,дни!$L:$L,$C237)/$N$2</f>
        <v>5.1829798961575204E-5</v>
      </c>
      <c r="K237" s="9">
        <f>SUMIFS(дни!$AE:$AE,дни!$AH:$AH,K$3,дни!$L:$L,$C237)/$N$2</f>
        <v>0</v>
      </c>
      <c r="L237" s="9">
        <f>SUMIFS(дни!$AE:$AE,дни!$AH:$AH,L$3,дни!$L:$L,$C237)/$N$2</f>
        <v>0</v>
      </c>
      <c r="M237" s="9">
        <f t="shared" si="4"/>
        <v>5.2468598130132588E-5</v>
      </c>
    </row>
    <row r="238" spans="3:13" x14ac:dyDescent="0.25">
      <c r="C238" t="s">
        <v>2624</v>
      </c>
      <c r="D238" s="9">
        <f>SUMIFS(дни!$AE:$AE,дни!$AH:$AH,D$3,дни!$L:$L,$C238)/$N$2</f>
        <v>0</v>
      </c>
      <c r="E238" s="9">
        <f>SUMIFS(дни!$AE:$AE,дни!$AH:$AH,E$3,дни!$L:$L,$C238)/$N$2</f>
        <v>0</v>
      </c>
      <c r="F238" s="9">
        <f>SUMIFS(дни!$AE:$AE,дни!$AH:$AH,F$3,дни!$L:$L,$C238)/$N$2</f>
        <v>0</v>
      </c>
      <c r="G238" s="9">
        <f>SUMIFS(дни!$AE:$AE,дни!$AH:$AH,G$3,дни!$L:$L,$C238)/$N$2</f>
        <v>0</v>
      </c>
      <c r="H238" s="9">
        <f>SUMIFS(дни!$AE:$AE,дни!$AH:$AH,H$3,дни!$L:$L,$C238)/$N$2</f>
        <v>0</v>
      </c>
      <c r="I238" s="9">
        <f>SUMIFS(дни!$AE:$AE,дни!$AH:$AH,I$3,дни!$L:$L,$C238)/$N$2</f>
        <v>0</v>
      </c>
      <c r="J238" s="9">
        <f>SUMIFS(дни!$AE:$AE,дни!$AH:$AH,J$3,дни!$L:$L,$C238)/$N$2</f>
        <v>0</v>
      </c>
      <c r="K238" s="9">
        <f>SUMIFS(дни!$AE:$AE,дни!$AH:$AH,K$3,дни!$L:$L,$C238)/$N$2</f>
        <v>5.3622989427022344E-5</v>
      </c>
      <c r="L238" s="9">
        <f>SUMIFS(дни!$AE:$AE,дни!$AH:$AH,L$3,дни!$L:$L,$C238)/$N$2</f>
        <v>0</v>
      </c>
      <c r="M238" s="9">
        <f t="shared" si="4"/>
        <v>5.3622989427022344E-5</v>
      </c>
    </row>
    <row r="239" spans="3:13" x14ac:dyDescent="0.25">
      <c r="C239" t="s">
        <v>2406</v>
      </c>
      <c r="D239" s="9">
        <f>SUMIFS(дни!$AE:$AE,дни!$AH:$AH,D$3,дни!$L:$L,$C239)/$N$2</f>
        <v>0</v>
      </c>
      <c r="E239" s="9">
        <f>SUMIFS(дни!$AE:$AE,дни!$AH:$AH,E$3,дни!$L:$L,$C239)/$N$2</f>
        <v>0</v>
      </c>
      <c r="F239" s="9">
        <f>SUMIFS(дни!$AE:$AE,дни!$AH:$AH,F$3,дни!$L:$L,$C239)/$N$2</f>
        <v>0</v>
      </c>
      <c r="G239" s="9">
        <f>SUMIFS(дни!$AE:$AE,дни!$AH:$AH,G$3,дни!$L:$L,$C239)/$N$2</f>
        <v>0</v>
      </c>
      <c r="H239" s="9">
        <f>SUMIFS(дни!$AE:$AE,дни!$AH:$AH,H$3,дни!$L:$L,$C239)/$N$2</f>
        <v>0</v>
      </c>
      <c r="I239" s="9">
        <f>SUMIFS(дни!$AE:$AE,дни!$AH:$AH,I$3,дни!$L:$L,$C239)/$N$2</f>
        <v>0</v>
      </c>
      <c r="J239" s="9">
        <f>SUMIFS(дни!$AE:$AE,дни!$AH:$AH,J$3,дни!$L:$L,$C239)/$N$2</f>
        <v>4.7487044143737352E-5</v>
      </c>
      <c r="K239" s="9">
        <f>SUMIFS(дни!$AE:$AE,дни!$AH:$AH,K$3,дни!$L:$L,$C239)/$N$2</f>
        <v>8.4794605284041226E-6</v>
      </c>
      <c r="L239" s="9">
        <f>SUMIFS(дни!$AE:$AE,дни!$AH:$AH,L$3,дни!$L:$L,$C239)/$N$2</f>
        <v>0</v>
      </c>
      <c r="M239" s="9">
        <f t="shared" si="4"/>
        <v>5.5966504672141478E-5</v>
      </c>
    </row>
    <row r="240" spans="3:13" x14ac:dyDescent="0.25">
      <c r="C240" t="s">
        <v>2618</v>
      </c>
      <c r="D240" s="9">
        <f>SUMIFS(дни!$AE:$AE,дни!$AH:$AH,D$3,дни!$L:$L,$C240)/$N$2</f>
        <v>0</v>
      </c>
      <c r="E240" s="9">
        <f>SUMIFS(дни!$AE:$AE,дни!$AH:$AH,E$3,дни!$L:$L,$C240)/$N$2</f>
        <v>0</v>
      </c>
      <c r="F240" s="9">
        <f>SUMIFS(дни!$AE:$AE,дни!$AH:$AH,F$3,дни!$L:$L,$C240)/$N$2</f>
        <v>0</v>
      </c>
      <c r="G240" s="9">
        <f>SUMIFS(дни!$AE:$AE,дни!$AH:$AH,G$3,дни!$L:$L,$C240)/$N$2</f>
        <v>0</v>
      </c>
      <c r="H240" s="9">
        <f>SUMIFS(дни!$AE:$AE,дни!$AH:$AH,H$3,дни!$L:$L,$C240)/$N$2</f>
        <v>0</v>
      </c>
      <c r="I240" s="9">
        <f>SUMIFS(дни!$AE:$AE,дни!$AH:$AH,I$3,дни!$L:$L,$C240)/$N$2</f>
        <v>0</v>
      </c>
      <c r="J240" s="9">
        <f>SUMIFS(дни!$AE:$AE,дни!$AH:$AH,J$3,дни!$L:$L,$C240)/$N$2</f>
        <v>0</v>
      </c>
      <c r="K240" s="9">
        <f>SUMIFS(дни!$AE:$AE,дни!$AH:$AH,K$3,дни!$L:$L,$C240)/$N$2</f>
        <v>5.8826316085822747E-5</v>
      </c>
      <c r="L240" s="9">
        <f>SUMIFS(дни!$AE:$AE,дни!$AH:$AH,L$3,дни!$L:$L,$C240)/$N$2</f>
        <v>0</v>
      </c>
      <c r="M240" s="9">
        <f t="shared" si="4"/>
        <v>5.8826316085822747E-5</v>
      </c>
    </row>
    <row r="241" spans="3:13" x14ac:dyDescent="0.25">
      <c r="C241" t="s">
        <v>1287</v>
      </c>
      <c r="D241" s="9">
        <f>SUMIFS(дни!$AE:$AE,дни!$AH:$AH,D$3,дни!$L:$L,$C241)/$N$2</f>
        <v>0</v>
      </c>
      <c r="E241" s="9">
        <f>SUMIFS(дни!$AE:$AE,дни!$AH:$AH,E$3,дни!$L:$L,$C241)/$N$2</f>
        <v>0</v>
      </c>
      <c r="F241" s="9">
        <f>SUMIFS(дни!$AE:$AE,дни!$AH:$AH,F$3,дни!$L:$L,$C241)/$N$2</f>
        <v>0</v>
      </c>
      <c r="G241" s="9">
        <f>SUMIFS(дни!$AE:$AE,дни!$AH:$AH,G$3,дни!$L:$L,$C241)/$N$2</f>
        <v>0</v>
      </c>
      <c r="H241" s="9">
        <f>SUMIFS(дни!$AE:$AE,дни!$AH:$AH,H$3,дни!$L:$L,$C241)/$N$2</f>
        <v>5.089741501716718E-6</v>
      </c>
      <c r="I241" s="9">
        <f>SUMIFS(дни!$AE:$AE,дни!$AH:$AH,I$3,дни!$L:$L,$C241)/$N$2</f>
        <v>1.7489532710044199E-5</v>
      </c>
      <c r="J241" s="9">
        <f>SUMIFS(дни!$AE:$AE,дни!$AH:$AH,J$3,дни!$L:$L,$C241)/$N$2</f>
        <v>0</v>
      </c>
      <c r="K241" s="9">
        <f>SUMIFS(дни!$AE:$AE,дни!$AH:$AH,K$3,дни!$L:$L,$C241)/$N$2</f>
        <v>0</v>
      </c>
      <c r="L241" s="9">
        <f>SUMIFS(дни!$AE:$AE,дни!$AH:$AH,L$3,дни!$L:$L,$C241)/$N$2</f>
        <v>3.9430007753247724E-5</v>
      </c>
      <c r="M241" s="9">
        <f t="shared" si="4"/>
        <v>6.2009281965008642E-5</v>
      </c>
    </row>
    <row r="242" spans="3:13" x14ac:dyDescent="0.25">
      <c r="C242" t="s">
        <v>395</v>
      </c>
      <c r="D242" s="9">
        <f>SUMIFS(дни!$AE:$AE,дни!$AH:$AH,D$3,дни!$L:$L,$C242)/$N$2</f>
        <v>0</v>
      </c>
      <c r="E242" s="9">
        <f>SUMIFS(дни!$AE:$AE,дни!$AH:$AH,E$3,дни!$L:$L,$C242)/$N$2</f>
        <v>6.529081347637462E-5</v>
      </c>
      <c r="F242" s="9">
        <f>SUMIFS(дни!$AE:$AE,дни!$AH:$AH,F$3,дни!$L:$L,$C242)/$N$2</f>
        <v>0</v>
      </c>
      <c r="G242" s="9">
        <f>SUMIFS(дни!$AE:$AE,дни!$AH:$AH,G$3,дни!$L:$L,$C242)/$N$2</f>
        <v>0</v>
      </c>
      <c r="H242" s="9">
        <f>SUMIFS(дни!$AE:$AE,дни!$AH:$AH,H$3,дни!$L:$L,$C242)/$N$2</f>
        <v>0</v>
      </c>
      <c r="I242" s="9">
        <f>SUMIFS(дни!$AE:$AE,дни!$AH:$AH,I$3,дни!$L:$L,$C242)/$N$2</f>
        <v>0</v>
      </c>
      <c r="J242" s="9">
        <f>SUMIFS(дни!$AE:$AE,дни!$AH:$AH,J$3,дни!$L:$L,$C242)/$N$2</f>
        <v>0</v>
      </c>
      <c r="K242" s="9">
        <f>SUMIFS(дни!$AE:$AE,дни!$AH:$AH,K$3,дни!$L:$L,$C242)/$N$2</f>
        <v>0</v>
      </c>
      <c r="L242" s="9">
        <f>SUMIFS(дни!$AE:$AE,дни!$AH:$AH,L$3,дни!$L:$L,$C242)/$N$2</f>
        <v>0</v>
      </c>
      <c r="M242" s="9">
        <f t="shared" si="4"/>
        <v>6.529081347637462E-5</v>
      </c>
    </row>
    <row r="243" spans="3:13" x14ac:dyDescent="0.25">
      <c r="C243" t="s">
        <v>2497</v>
      </c>
      <c r="D243" s="9">
        <f>SUMIFS(дни!$AE:$AE,дни!$AH:$AH,D$3,дни!$L:$L,$C243)/$N$2</f>
        <v>0</v>
      </c>
      <c r="E243" s="9">
        <f>SUMIFS(дни!$AE:$AE,дни!$AH:$AH,E$3,дни!$L:$L,$C243)/$N$2</f>
        <v>0</v>
      </c>
      <c r="F243" s="9">
        <f>SUMIFS(дни!$AE:$AE,дни!$AH:$AH,F$3,дни!$L:$L,$C243)/$N$2</f>
        <v>0</v>
      </c>
      <c r="G243" s="9">
        <f>SUMIFS(дни!$AE:$AE,дни!$AH:$AH,G$3,дни!$L:$L,$C243)/$N$2</f>
        <v>0</v>
      </c>
      <c r="H243" s="9">
        <f>SUMIFS(дни!$AE:$AE,дни!$AH:$AH,H$3,дни!$L:$L,$C243)/$N$2</f>
        <v>0</v>
      </c>
      <c r="I243" s="9">
        <f>SUMIFS(дни!$AE:$AE,дни!$AH:$AH,I$3,дни!$L:$L,$C243)/$N$2</f>
        <v>0</v>
      </c>
      <c r="J243" s="9">
        <f>SUMIFS(дни!$AE:$AE,дни!$AH:$AH,J$3,дни!$L:$L,$C243)/$N$2</f>
        <v>0</v>
      </c>
      <c r="K243" s="9">
        <f>SUMIFS(дни!$AE:$AE,дни!$AH:$AH,K$3,дни!$L:$L,$C243)/$N$2</f>
        <v>6.6548698687053404E-5</v>
      </c>
      <c r="L243" s="9">
        <f>SUMIFS(дни!$AE:$AE,дни!$AH:$AH,L$3,дни!$L:$L,$C243)/$N$2</f>
        <v>0</v>
      </c>
      <c r="M243" s="9">
        <f t="shared" si="4"/>
        <v>6.6548698687053404E-5</v>
      </c>
    </row>
    <row r="244" spans="3:13" x14ac:dyDescent="0.25">
      <c r="C244" t="s">
        <v>2091</v>
      </c>
      <c r="D244" s="9">
        <f>SUMIFS(дни!$AE:$AE,дни!$AH:$AH,D$3,дни!$L:$L,$C244)/$N$2</f>
        <v>0</v>
      </c>
      <c r="E244" s="9">
        <f>SUMIFS(дни!$AE:$AE,дни!$AH:$AH,E$3,дни!$L:$L,$C244)/$N$2</f>
        <v>0</v>
      </c>
      <c r="F244" s="9">
        <f>SUMIFS(дни!$AE:$AE,дни!$AH:$AH,F$3,дни!$L:$L,$C244)/$N$2</f>
        <v>0</v>
      </c>
      <c r="G244" s="9">
        <f>SUMIFS(дни!$AE:$AE,дни!$AH:$AH,G$3,дни!$L:$L,$C244)/$N$2</f>
        <v>0</v>
      </c>
      <c r="H244" s="9">
        <f>SUMIFS(дни!$AE:$AE,дни!$AH:$AH,H$3,дни!$L:$L,$C244)/$N$2</f>
        <v>0</v>
      </c>
      <c r="I244" s="9">
        <f>SUMIFS(дни!$AE:$AE,дни!$AH:$AH,I$3,дни!$L:$L,$C244)/$N$2</f>
        <v>0</v>
      </c>
      <c r="J244" s="9">
        <f>SUMIFS(дни!$AE:$AE,дни!$AH:$AH,J$3,дни!$L:$L,$C244)/$N$2</f>
        <v>7.3770274004778726E-5</v>
      </c>
      <c r="K244" s="9">
        <f>SUMIFS(дни!$AE:$AE,дни!$AH:$AH,K$3,дни!$L:$L,$C244)/$N$2</f>
        <v>0</v>
      </c>
      <c r="L244" s="9">
        <f>SUMIFS(дни!$AE:$AE,дни!$AH:$AH,L$3,дни!$L:$L,$C244)/$N$2</f>
        <v>0</v>
      </c>
      <c r="M244" s="9">
        <f t="shared" si="4"/>
        <v>7.3770274004778726E-5</v>
      </c>
    </row>
    <row r="245" spans="3:13" x14ac:dyDescent="0.25">
      <c r="C245" t="s">
        <v>486</v>
      </c>
      <c r="D245" s="9">
        <f>SUMIFS(дни!$AE:$AE,дни!$AH:$AH,D$3,дни!$L:$L,$C245)/$N$2</f>
        <v>0</v>
      </c>
      <c r="E245" s="9">
        <f>SUMIFS(дни!$AE:$AE,дни!$AH:$AH,E$3,дни!$L:$L,$C245)/$N$2</f>
        <v>0</v>
      </c>
      <c r="F245" s="9">
        <f>SUMIFS(дни!$AE:$AE,дни!$AH:$AH,F$3,дни!$L:$L,$C245)/$N$2</f>
        <v>8.1404886257353796E-5</v>
      </c>
      <c r="G245" s="9">
        <f>SUMIFS(дни!$AE:$AE,дни!$AH:$AH,G$3,дни!$L:$L,$C245)/$N$2</f>
        <v>0</v>
      </c>
      <c r="H245" s="9">
        <f>SUMIFS(дни!$AE:$AE,дни!$AH:$AH,H$3,дни!$L:$L,$C245)/$N$2</f>
        <v>0</v>
      </c>
      <c r="I245" s="9">
        <f>SUMIFS(дни!$AE:$AE,дни!$AH:$AH,I$3,дни!$L:$L,$C245)/$N$2</f>
        <v>0</v>
      </c>
      <c r="J245" s="9">
        <f>SUMIFS(дни!$AE:$AE,дни!$AH:$AH,J$3,дни!$L:$L,$C245)/$N$2</f>
        <v>0</v>
      </c>
      <c r="K245" s="9">
        <f>SUMIFS(дни!$AE:$AE,дни!$AH:$AH,K$3,дни!$L:$L,$C245)/$N$2</f>
        <v>0</v>
      </c>
      <c r="L245" s="9">
        <f>SUMIFS(дни!$AE:$AE,дни!$AH:$AH,L$3,дни!$L:$L,$C245)/$N$2</f>
        <v>0</v>
      </c>
      <c r="M245" s="9">
        <f t="shared" si="4"/>
        <v>8.1404886257353796E-5</v>
      </c>
    </row>
    <row r="246" spans="3:13" x14ac:dyDescent="0.25">
      <c r="C246" t="s">
        <v>135</v>
      </c>
      <c r="D246" s="9">
        <f>SUMIFS(дни!$AE:$AE,дни!$AH:$AH,D$3,дни!$L:$L,$C246)/$N$2</f>
        <v>0</v>
      </c>
      <c r="E246" s="9">
        <f>SUMIFS(дни!$AE:$AE,дни!$AH:$AH,E$3,дни!$L:$L,$C246)/$N$2</f>
        <v>3.3917842113616491E-5</v>
      </c>
      <c r="F246" s="9">
        <f>SUMIFS(дни!$AE:$AE,дни!$AH:$AH,F$3,дни!$L:$L,$C246)/$N$2</f>
        <v>-8.9018846663186372E-6</v>
      </c>
      <c r="G246" s="9">
        <f>SUMIFS(дни!$AE:$AE,дни!$AH:$AH,G$3,дни!$L:$L,$C246)/$N$2</f>
        <v>1.5475273612421806E-5</v>
      </c>
      <c r="H246" s="9">
        <f>SUMIFS(дни!$AE:$AE,дни!$AH:$AH,H$3,дни!$L:$L,$C246)/$N$2</f>
        <v>2.0987439252053053E-5</v>
      </c>
      <c r="I246" s="9">
        <f>SUMIFS(дни!$AE:$AE,дни!$AH:$AH,I$3,дни!$L:$L,$C246)/$N$2</f>
        <v>9.1182596969615399E-6</v>
      </c>
      <c r="J246" s="9">
        <f>SUMIFS(дни!$AE:$AE,дни!$AH:$AH,J$3,дни!$L:$L,$C246)/$N$2</f>
        <v>1.5475273612421806E-5</v>
      </c>
      <c r="K246" s="9">
        <f>SUMIFS(дни!$AE:$AE,дни!$AH:$AH,K$3,дни!$L:$L,$C246)/$N$2</f>
        <v>-1.4836474443864391E-6</v>
      </c>
      <c r="L246" s="9">
        <f>SUMIFS(дни!$AE:$AE,дни!$AH:$AH,L$3,дни!$L:$L,$C246)/$N$2</f>
        <v>0</v>
      </c>
      <c r="M246" s="9">
        <f t="shared" si="4"/>
        <v>8.4588556176769621E-5</v>
      </c>
    </row>
    <row r="247" spans="3:13" x14ac:dyDescent="0.25">
      <c r="C247" t="s">
        <v>838</v>
      </c>
      <c r="D247" s="9">
        <f>SUMIFS(дни!$AE:$AE,дни!$AH:$AH,D$3,дни!$L:$L,$C247)/$N$2</f>
        <v>0</v>
      </c>
      <c r="E247" s="9">
        <f>SUMIFS(дни!$AE:$AE,дни!$AH:$AH,E$3,дни!$L:$L,$C247)/$N$2</f>
        <v>0</v>
      </c>
      <c r="F247" s="9">
        <f>SUMIFS(дни!$AE:$AE,дни!$AH:$AH,F$3,дни!$L:$L,$C247)/$N$2</f>
        <v>0</v>
      </c>
      <c r="G247" s="9">
        <f>SUMIFS(дни!$AE:$AE,дни!$AH:$AH,G$3,дни!$L:$L,$C247)/$N$2</f>
        <v>5.6811352947970494E-5</v>
      </c>
      <c r="H247" s="9">
        <f>SUMIFS(дни!$AE:$AE,дни!$AH:$AH,H$3,дни!$L:$L,$C247)/$N$2</f>
        <v>0</v>
      </c>
      <c r="I247" s="9">
        <f>SUMIFS(дни!$AE:$AE,дни!$AH:$AH,I$3,дни!$L:$L,$C247)/$N$2</f>
        <v>2.8405676473985247E-5</v>
      </c>
      <c r="J247" s="9">
        <f>SUMIFS(дни!$AE:$AE,дни!$AH:$AH,J$3,дни!$L:$L,$C247)/$N$2</f>
        <v>0</v>
      </c>
      <c r="K247" s="9">
        <f>SUMIFS(дни!$AE:$AE,дни!$AH:$AH,K$3,дни!$L:$L,$C247)/$N$2</f>
        <v>0</v>
      </c>
      <c r="L247" s="9">
        <f>SUMIFS(дни!$AE:$AE,дни!$AH:$AH,L$3,дни!$L:$L,$C247)/$N$2</f>
        <v>0</v>
      </c>
      <c r="M247" s="9">
        <f t="shared" si="4"/>
        <v>8.5217029421955738E-5</v>
      </c>
    </row>
    <row r="248" spans="3:13" x14ac:dyDescent="0.25">
      <c r="C248" t="s">
        <v>2313</v>
      </c>
      <c r="D248" s="9">
        <f>SUMIFS(дни!$AE:$AE,дни!$AH:$AH,D$3,дни!$L:$L,$C248)/$N$2</f>
        <v>0</v>
      </c>
      <c r="E248" s="9">
        <f>SUMIFS(дни!$AE:$AE,дни!$AH:$AH,E$3,дни!$L:$L,$C248)/$N$2</f>
        <v>0</v>
      </c>
      <c r="F248" s="9">
        <f>SUMIFS(дни!$AE:$AE,дни!$AH:$AH,F$3,дни!$L:$L,$C248)/$N$2</f>
        <v>0</v>
      </c>
      <c r="G248" s="9">
        <f>SUMIFS(дни!$AE:$AE,дни!$AH:$AH,G$3,дни!$L:$L,$C248)/$N$2</f>
        <v>0</v>
      </c>
      <c r="H248" s="9">
        <f>SUMIFS(дни!$AE:$AE,дни!$AH:$AH,H$3,дни!$L:$L,$C248)/$N$2</f>
        <v>0</v>
      </c>
      <c r="I248" s="9">
        <f>SUMIFS(дни!$AE:$AE,дни!$AH:$AH,I$3,дни!$L:$L,$C248)/$N$2</f>
        <v>0</v>
      </c>
      <c r="J248" s="9">
        <f>SUMIFS(дни!$AE:$AE,дни!$AH:$AH,J$3,дни!$L:$L,$C248)/$N$2</f>
        <v>8.8184324310728617E-5</v>
      </c>
      <c r="K248" s="9">
        <f>SUMIFS(дни!$AE:$AE,дни!$AH:$AH,K$3,дни!$L:$L,$C248)/$N$2</f>
        <v>0</v>
      </c>
      <c r="L248" s="9">
        <f>SUMIFS(дни!$AE:$AE,дни!$AH:$AH,L$3,дни!$L:$L,$C248)/$N$2</f>
        <v>0</v>
      </c>
      <c r="M248" s="9">
        <f t="shared" si="4"/>
        <v>8.8184324310728617E-5</v>
      </c>
    </row>
    <row r="249" spans="3:13" x14ac:dyDescent="0.25">
      <c r="C249" t="s">
        <v>491</v>
      </c>
      <c r="D249" s="9">
        <f>SUMIFS(дни!$AE:$AE,дни!$AH:$AH,D$3,дни!$L:$L,$C249)/$N$2</f>
        <v>0</v>
      </c>
      <c r="E249" s="9">
        <f>SUMIFS(дни!$AE:$AE,дни!$AH:$AH,E$3,дни!$L:$L,$C249)/$N$2</f>
        <v>0</v>
      </c>
      <c r="F249" s="9">
        <f>SUMIFS(дни!$AE:$AE,дни!$AH:$AH,F$3,дни!$L:$L,$C249)/$N$2</f>
        <v>-4.7966260860193318E-6</v>
      </c>
      <c r="G249" s="9">
        <f>SUMIFS(дни!$AE:$AE,дни!$AH:$AH,G$3,дни!$L:$L,$C249)/$N$2</f>
        <v>0</v>
      </c>
      <c r="H249" s="9">
        <f>SUMIFS(дни!$AE:$AE,дни!$AH:$AH,H$3,дни!$L:$L,$C249)/$N$2</f>
        <v>-6.9035838139063448E-5</v>
      </c>
      <c r="I249" s="9">
        <f>SUMIFS(дни!$AE:$AE,дни!$AH:$AH,I$3,дни!$L:$L,$C249)/$N$2</f>
        <v>2.1446825502035083E-4</v>
      </c>
      <c r="J249" s="9">
        <f>SUMIFS(дни!$AE:$AE,дни!$AH:$AH,J$3,дни!$L:$L,$C249)/$N$2</f>
        <v>0</v>
      </c>
      <c r="K249" s="9">
        <f>SUMIFS(дни!$AE:$AE,дни!$AH:$AH,K$3,дни!$L:$L,$C249)/$N$2</f>
        <v>-4.5787021668708007E-5</v>
      </c>
      <c r="L249" s="9">
        <f>SUMIFS(дни!$AE:$AE,дни!$AH:$AH,L$3,дни!$L:$L,$C249)/$N$2</f>
        <v>0</v>
      </c>
      <c r="M249" s="9">
        <f t="shared" si="4"/>
        <v>9.4848769126560032E-5</v>
      </c>
    </row>
    <row r="250" spans="3:13" x14ac:dyDescent="0.25">
      <c r="C250" t="s">
        <v>2483</v>
      </c>
      <c r="D250" s="9">
        <f>SUMIFS(дни!$AE:$AE,дни!$AH:$AH,D$3,дни!$L:$L,$C250)/$N$2</f>
        <v>0</v>
      </c>
      <c r="E250" s="9">
        <f>SUMIFS(дни!$AE:$AE,дни!$AH:$AH,E$3,дни!$L:$L,$C250)/$N$2</f>
        <v>0</v>
      </c>
      <c r="F250" s="9">
        <f>SUMIFS(дни!$AE:$AE,дни!$AH:$AH,F$3,дни!$L:$L,$C250)/$N$2</f>
        <v>0</v>
      </c>
      <c r="G250" s="9">
        <f>SUMIFS(дни!$AE:$AE,дни!$AH:$AH,G$3,дни!$L:$L,$C250)/$N$2</f>
        <v>0</v>
      </c>
      <c r="H250" s="9">
        <f>SUMIFS(дни!$AE:$AE,дни!$AH:$AH,H$3,дни!$L:$L,$C250)/$N$2</f>
        <v>0</v>
      </c>
      <c r="I250" s="9">
        <f>SUMIFS(дни!$AE:$AE,дни!$AH:$AH,I$3,дни!$L:$L,$C250)/$N$2</f>
        <v>0</v>
      </c>
      <c r="J250" s="9">
        <f>SUMIFS(дни!$AE:$AE,дни!$AH:$AH,J$3,дни!$L:$L,$C250)/$N$2</f>
        <v>0</v>
      </c>
      <c r="K250" s="9">
        <f>SUMIFS(дни!$AE:$AE,дни!$AH:$AH,K$3,дни!$L:$L,$C250)/$N$2</f>
        <v>1.007113121205837E-4</v>
      </c>
      <c r="L250" s="9">
        <f>SUMIFS(дни!$AE:$AE,дни!$AH:$AH,L$3,дни!$L:$L,$C250)/$N$2</f>
        <v>0</v>
      </c>
      <c r="M250" s="9">
        <f t="shared" si="4"/>
        <v>1.007113121205837E-4</v>
      </c>
    </row>
    <row r="251" spans="3:13" x14ac:dyDescent="0.25">
      <c r="C251" t="s">
        <v>2204</v>
      </c>
      <c r="D251" s="9">
        <f>SUMIFS(дни!$AE:$AE,дни!$AH:$AH,D$3,дни!$L:$L,$C251)/$N$2</f>
        <v>0</v>
      </c>
      <c r="E251" s="9">
        <f>SUMIFS(дни!$AE:$AE,дни!$AH:$AH,E$3,дни!$L:$L,$C251)/$N$2</f>
        <v>0</v>
      </c>
      <c r="F251" s="9">
        <f>SUMIFS(дни!$AE:$AE,дни!$AH:$AH,F$3,дни!$L:$L,$C251)/$N$2</f>
        <v>0</v>
      </c>
      <c r="G251" s="9">
        <f>SUMIFS(дни!$AE:$AE,дни!$AH:$AH,G$3,дни!$L:$L,$C251)/$N$2</f>
        <v>0</v>
      </c>
      <c r="H251" s="9">
        <f>SUMIFS(дни!$AE:$AE,дни!$AH:$AH,H$3,дни!$L:$L,$C251)/$N$2</f>
        <v>0</v>
      </c>
      <c r="I251" s="9">
        <f>SUMIFS(дни!$AE:$AE,дни!$AH:$AH,I$3,дни!$L:$L,$C251)/$N$2</f>
        <v>0</v>
      </c>
      <c r="J251" s="9">
        <f>SUMIFS(дни!$AE:$AE,дни!$AH:$AH,J$3,дни!$L:$L,$C251)/$N$2</f>
        <v>1.0811054025630975E-4</v>
      </c>
      <c r="K251" s="9">
        <f>SUMIFS(дни!$AE:$AE,дни!$AH:$AH,K$3,дни!$L:$L,$C251)/$N$2</f>
        <v>0</v>
      </c>
      <c r="L251" s="9">
        <f>SUMIFS(дни!$AE:$AE,дни!$AH:$AH,L$3,дни!$L:$L,$C251)/$N$2</f>
        <v>0</v>
      </c>
      <c r="M251" s="9">
        <f t="shared" si="4"/>
        <v>1.0811054025630975E-4</v>
      </c>
    </row>
    <row r="252" spans="3:13" x14ac:dyDescent="0.25">
      <c r="C252" t="s">
        <v>773</v>
      </c>
      <c r="D252" s="9">
        <f>SUMIFS(дни!$AE:$AE,дни!$AH:$AH,D$3,дни!$L:$L,$C252)/$N$2</f>
        <v>0</v>
      </c>
      <c r="E252" s="9">
        <f>SUMIFS(дни!$AE:$AE,дни!$AH:$AH,E$3,дни!$L:$L,$C252)/$N$2</f>
        <v>0</v>
      </c>
      <c r="F252" s="9">
        <f>SUMIFS(дни!$AE:$AE,дни!$AH:$AH,F$3,дни!$L:$L,$C252)/$N$2</f>
        <v>0</v>
      </c>
      <c r="G252" s="9">
        <f>SUMIFS(дни!$AE:$AE,дни!$AH:$AH,G$3,дни!$L:$L,$C252)/$N$2</f>
        <v>1.211491306331946E-4</v>
      </c>
      <c r="H252" s="9">
        <f>SUMIFS(дни!$AE:$AE,дни!$AH:$AH,H$3,дни!$L:$L,$C252)/$N$2</f>
        <v>0</v>
      </c>
      <c r="I252" s="9">
        <f>SUMIFS(дни!$AE:$AE,дни!$AH:$AH,I$3,дни!$L:$L,$C252)/$N$2</f>
        <v>0</v>
      </c>
      <c r="J252" s="9">
        <f>SUMIFS(дни!$AE:$AE,дни!$AH:$AH,J$3,дни!$L:$L,$C252)/$N$2</f>
        <v>0</v>
      </c>
      <c r="K252" s="9">
        <f>SUMIFS(дни!$AE:$AE,дни!$AH:$AH,K$3,дни!$L:$L,$C252)/$N$2</f>
        <v>0</v>
      </c>
      <c r="L252" s="9">
        <f>SUMIFS(дни!$AE:$AE,дни!$AH:$AH,L$3,дни!$L:$L,$C252)/$N$2</f>
        <v>0</v>
      </c>
      <c r="M252" s="9">
        <f t="shared" si="4"/>
        <v>1.211491306331946E-4</v>
      </c>
    </row>
    <row r="253" spans="3:13" x14ac:dyDescent="0.25">
      <c r="C253" t="s">
        <v>1059</v>
      </c>
      <c r="D253" s="9">
        <f>SUMIFS(дни!$AE:$AE,дни!$AH:$AH,D$3,дни!$L:$L,$C253)/$N$2</f>
        <v>0</v>
      </c>
      <c r="E253" s="9">
        <f>SUMIFS(дни!$AE:$AE,дни!$AH:$AH,E$3,дни!$L:$L,$C253)/$N$2</f>
        <v>0</v>
      </c>
      <c r="F253" s="9">
        <f>SUMIFS(дни!$AE:$AE,дни!$AH:$AH,F$3,дни!$L:$L,$C253)/$N$2</f>
        <v>0</v>
      </c>
      <c r="G253" s="9">
        <f>SUMIFS(дни!$AE:$AE,дни!$AH:$AH,G$3,дни!$L:$L,$C253)/$N$2</f>
        <v>0</v>
      </c>
      <c r="H253" s="9">
        <f>SUMIFS(дни!$AE:$AE,дни!$AH:$AH,H$3,дни!$L:$L,$C253)/$N$2</f>
        <v>8.9830253028097212E-5</v>
      </c>
      <c r="I253" s="9">
        <f>SUMIFS(дни!$AE:$AE,дни!$AH:$AH,I$3,дни!$L:$L,$C253)/$N$2</f>
        <v>3.1481158878079555E-5</v>
      </c>
      <c r="J253" s="9">
        <f>SUMIFS(дни!$AE:$AE,дни!$AH:$AH,J$3,дни!$L:$L,$C253)/$N$2</f>
        <v>1.8442568501194681E-5</v>
      </c>
      <c r="K253" s="9">
        <f>SUMIFS(дни!$AE:$AE,дни!$AH:$AH,K$3,дни!$L:$L,$C253)/$N$2</f>
        <v>3.4979065420088399E-6</v>
      </c>
      <c r="L253" s="9">
        <f>SUMIFS(дни!$AE:$AE,дни!$AH:$AH,L$3,дни!$L:$L,$C253)/$N$2</f>
        <v>0</v>
      </c>
      <c r="M253" s="9">
        <f t="shared" si="4"/>
        <v>1.4325188694938029E-4</v>
      </c>
    </row>
    <row r="254" spans="3:13" x14ac:dyDescent="0.25">
      <c r="C254" t="s">
        <v>224</v>
      </c>
      <c r="D254" s="9">
        <f>SUMIFS(дни!$AE:$AE,дни!$AH:$AH,D$3,дни!$L:$L,$C254)/$N$2</f>
        <v>0</v>
      </c>
      <c r="E254" s="9">
        <f>SUMIFS(дни!$AE:$AE,дни!$AH:$AH,E$3,дни!$L:$L,$C254)/$N$2</f>
        <v>4.239730264202059E-5</v>
      </c>
      <c r="F254" s="9">
        <f>SUMIFS(дни!$AE:$AE,дни!$AH:$AH,F$3,дни!$L:$L,$C254)/$N$2</f>
        <v>6.0427772928671917E-6</v>
      </c>
      <c r="G254" s="9">
        <f>SUMIFS(дни!$AE:$AE,дни!$AH:$AH,G$3,дни!$L:$L,$C254)/$N$2</f>
        <v>9.2212842505973397E-5</v>
      </c>
      <c r="H254" s="9">
        <f>SUMIFS(дни!$AE:$AE,дни!$AH:$AH,H$3,дни!$L:$L,$C254)/$N$2</f>
        <v>0</v>
      </c>
      <c r="I254" s="9">
        <f>SUMIFS(дни!$AE:$AE,дни!$AH:$AH,I$3,дни!$L:$L,$C254)/$N$2</f>
        <v>0</v>
      </c>
      <c r="J254" s="9">
        <f>SUMIFS(дни!$AE:$AE,дни!$AH:$AH,J$3,дни!$L:$L,$C254)/$N$2</f>
        <v>1.3461014514799399E-5</v>
      </c>
      <c r="K254" s="9">
        <f>SUMIFS(дни!$AE:$AE,дни!$AH:$AH,K$3,дни!$L:$L,$C254)/$N$2</f>
        <v>0</v>
      </c>
      <c r="L254" s="9">
        <f>SUMIFS(дни!$AE:$AE,дни!$AH:$AH,L$3,дни!$L:$L,$C254)/$N$2</f>
        <v>0</v>
      </c>
      <c r="M254" s="9">
        <f t="shared" si="4"/>
        <v>1.5411393695566057E-4</v>
      </c>
    </row>
    <row r="255" spans="3:13" x14ac:dyDescent="0.25">
      <c r="C255" t="s">
        <v>1736</v>
      </c>
      <c r="D255" s="9">
        <f>SUMIFS(дни!$AE:$AE,дни!$AH:$AH,D$3,дни!$L:$L,$C255)/$N$2</f>
        <v>0</v>
      </c>
      <c r="E255" s="9">
        <f>SUMIFS(дни!$AE:$AE,дни!$AH:$AH,E$3,дни!$L:$L,$C255)/$N$2</f>
        <v>0</v>
      </c>
      <c r="F255" s="9">
        <f>SUMIFS(дни!$AE:$AE,дни!$AH:$AH,F$3,дни!$L:$L,$C255)/$N$2</f>
        <v>0</v>
      </c>
      <c r="G255" s="9">
        <f>SUMIFS(дни!$AE:$AE,дни!$AH:$AH,G$3,дни!$L:$L,$C255)/$N$2</f>
        <v>0</v>
      </c>
      <c r="H255" s="9">
        <f>SUMIFS(дни!$AE:$AE,дни!$AH:$AH,H$3,дни!$L:$L,$C255)/$N$2</f>
        <v>0</v>
      </c>
      <c r="I255" s="9">
        <f>SUMIFS(дни!$AE:$AE,дни!$AH:$AH,I$3,дни!$L:$L,$C255)/$N$2</f>
        <v>1.1065541100716808E-4</v>
      </c>
      <c r="J255" s="9">
        <f>SUMIFS(дни!$AE:$AE,дни!$AH:$AH,J$3,дни!$L:$L,$C255)/$N$2</f>
        <v>2.7030216544920244E-5</v>
      </c>
      <c r="K255" s="9">
        <f>SUMIFS(дни!$AE:$AE,дни!$AH:$AH,K$3,дни!$L:$L,$C255)/$N$2</f>
        <v>-1.9060715823009594E-6</v>
      </c>
      <c r="L255" s="9">
        <f>SUMIFS(дни!$AE:$AE,дни!$AH:$AH,L$3,дни!$L:$L,$C255)/$N$2</f>
        <v>2.0987439252053039E-5</v>
      </c>
      <c r="M255" s="9">
        <f t="shared" si="4"/>
        <v>1.567669952218404E-4</v>
      </c>
    </row>
    <row r="256" spans="3:13" x14ac:dyDescent="0.25">
      <c r="C256" t="s">
        <v>217</v>
      </c>
      <c r="D256" s="9">
        <f>SUMIFS(дни!$AE:$AE,дни!$AH:$AH,D$3,дни!$L:$L,$C256)/$N$2</f>
        <v>0</v>
      </c>
      <c r="E256" s="9">
        <f>SUMIFS(дни!$AE:$AE,дни!$AH:$AH,E$3,дни!$L:$L,$C256)/$N$2</f>
        <v>6.2323518587601741E-5</v>
      </c>
      <c r="F256" s="9">
        <f>SUMIFS(дни!$AE:$AE,дни!$AH:$AH,F$3,дни!$L:$L,$C256)/$N$2</f>
        <v>0</v>
      </c>
      <c r="G256" s="9">
        <f>SUMIFS(дни!$AE:$AE,дни!$AH:$AH,G$3,дни!$L:$L,$C256)/$N$2</f>
        <v>0</v>
      </c>
      <c r="H256" s="9">
        <f>SUMIFS(дни!$AE:$AE,дни!$AH:$AH,H$3,дни!$L:$L,$C256)/$N$2</f>
        <v>0</v>
      </c>
      <c r="I256" s="9">
        <f>SUMIFS(дни!$AE:$AE,дни!$AH:$AH,I$3,дни!$L:$L,$C256)/$N$2</f>
        <v>1.106554110071681E-4</v>
      </c>
      <c r="J256" s="9">
        <f>SUMIFS(дни!$AE:$AE,дни!$AH:$AH,J$3,дни!$L:$L,$C256)/$N$2</f>
        <v>0</v>
      </c>
      <c r="K256" s="9">
        <f>SUMIFS(дни!$AE:$AE,дни!$AH:$AH,K$3,дни!$L:$L,$C256)/$N$2</f>
        <v>0</v>
      </c>
      <c r="L256" s="9">
        <f>SUMIFS(дни!$AE:$AE,дни!$AH:$AH,L$3,дни!$L:$L,$C256)/$N$2</f>
        <v>0</v>
      </c>
      <c r="M256" s="9">
        <f t="shared" si="4"/>
        <v>1.7297892959476982E-4</v>
      </c>
    </row>
    <row r="257" spans="3:13" x14ac:dyDescent="0.25">
      <c r="C257" t="s">
        <v>2632</v>
      </c>
      <c r="D257" s="9">
        <f>SUMIFS(дни!$AE:$AE,дни!$AH:$AH,D$3,дни!$L:$L,$C257)/$N$2</f>
        <v>0</v>
      </c>
      <c r="E257" s="9">
        <f>SUMIFS(дни!$AE:$AE,дни!$AH:$AH,E$3,дни!$L:$L,$C257)/$N$2</f>
        <v>0</v>
      </c>
      <c r="F257" s="9">
        <f>SUMIFS(дни!$AE:$AE,дни!$AH:$AH,F$3,дни!$L:$L,$C257)/$N$2</f>
        <v>0</v>
      </c>
      <c r="G257" s="9">
        <f>SUMIFS(дни!$AE:$AE,дни!$AH:$AH,G$3,дни!$L:$L,$C257)/$N$2</f>
        <v>0</v>
      </c>
      <c r="H257" s="9">
        <f>SUMIFS(дни!$AE:$AE,дни!$AH:$AH,H$3,дни!$L:$L,$C257)/$N$2</f>
        <v>0</v>
      </c>
      <c r="I257" s="9">
        <f>SUMIFS(дни!$AE:$AE,дни!$AH:$AH,I$3,дни!$L:$L,$C257)/$N$2</f>
        <v>0</v>
      </c>
      <c r="J257" s="9">
        <f>SUMIFS(дни!$AE:$AE,дни!$AH:$AH,J$3,дни!$L:$L,$C257)/$N$2</f>
        <v>0</v>
      </c>
      <c r="K257" s="9">
        <f>SUMIFS(дни!$AE:$AE,дни!$AH:$AH,K$3,дни!$L:$L,$C257)/$N$2</f>
        <v>1.7636864862145723E-4</v>
      </c>
      <c r="L257" s="9">
        <f>SUMIFS(дни!$AE:$AE,дни!$AH:$AH,L$3,дни!$L:$L,$C257)/$N$2</f>
        <v>0</v>
      </c>
      <c r="M257" s="9">
        <f t="shared" si="4"/>
        <v>1.7636864862145723E-4</v>
      </c>
    </row>
    <row r="258" spans="3:13" x14ac:dyDescent="0.25">
      <c r="C258" t="s">
        <v>1320</v>
      </c>
      <c r="D258" s="9">
        <f>SUMIFS(дни!$AE:$AE,дни!$AH:$AH,D$3,дни!$L:$L,$C258)/$N$2</f>
        <v>0</v>
      </c>
      <c r="E258" s="9">
        <f>SUMIFS(дни!$AE:$AE,дни!$AH:$AH,E$3,дни!$L:$L,$C258)/$N$2</f>
        <v>0</v>
      </c>
      <c r="F258" s="9">
        <f>SUMIFS(дни!$AE:$AE,дни!$AH:$AH,F$3,дни!$L:$L,$C258)/$N$2</f>
        <v>0</v>
      </c>
      <c r="G258" s="9">
        <f>SUMIFS(дни!$AE:$AE,дни!$AH:$AH,G$3,дни!$L:$L,$C258)/$N$2</f>
        <v>0</v>
      </c>
      <c r="H258" s="9">
        <f>SUMIFS(дни!$AE:$AE,дни!$AH:$AH,H$3,дни!$L:$L,$C258)/$N$2</f>
        <v>0</v>
      </c>
      <c r="I258" s="9">
        <f>SUMIFS(дни!$AE:$AE,дни!$AH:$AH,I$3,дни!$L:$L,$C258)/$N$2</f>
        <v>1.878154040386342E-4</v>
      </c>
      <c r="J258" s="9">
        <f>SUMIFS(дни!$AE:$AE,дни!$AH:$AH,J$3,дни!$L:$L,$C258)/$N$2</f>
        <v>0</v>
      </c>
      <c r="K258" s="9">
        <f>SUMIFS(дни!$AE:$AE,дни!$AH:$AH,K$3,дни!$L:$L,$C258)/$N$2</f>
        <v>0</v>
      </c>
      <c r="L258" s="9">
        <f>SUMIFS(дни!$AE:$AE,дни!$AH:$AH,L$3,дни!$L:$L,$C258)/$N$2</f>
        <v>0</v>
      </c>
      <c r="M258" s="9">
        <f t="shared" si="4"/>
        <v>1.878154040386342E-4</v>
      </c>
    </row>
    <row r="259" spans="3:13" x14ac:dyDescent="0.25">
      <c r="C259" t="s">
        <v>2352</v>
      </c>
      <c r="D259" s="9">
        <f>SUMIFS(дни!$AE:$AE,дни!$AH:$AH,D$3,дни!$L:$L,$C259)/$N$2</f>
        <v>0</v>
      </c>
      <c r="E259" s="9">
        <f>SUMIFS(дни!$AE:$AE,дни!$AH:$AH,E$3,дни!$L:$L,$C259)/$N$2</f>
        <v>0</v>
      </c>
      <c r="F259" s="9">
        <f>SUMIFS(дни!$AE:$AE,дни!$AH:$AH,F$3,дни!$L:$L,$C259)/$N$2</f>
        <v>0</v>
      </c>
      <c r="G259" s="9">
        <f>SUMIFS(дни!$AE:$AE,дни!$AH:$AH,G$3,дни!$L:$L,$C259)/$N$2</f>
        <v>0</v>
      </c>
      <c r="H259" s="9">
        <f>SUMIFS(дни!$AE:$AE,дни!$AH:$AH,H$3,дни!$L:$L,$C259)/$N$2</f>
        <v>0</v>
      </c>
      <c r="I259" s="9">
        <f>SUMIFS(дни!$AE:$AE,дни!$AH:$AH,I$3,дни!$L:$L,$C259)/$N$2</f>
        <v>0</v>
      </c>
      <c r="J259" s="9">
        <f>SUMIFS(дни!$AE:$AE,дни!$AH:$AH,J$3,дни!$L:$L,$C259)/$N$2</f>
        <v>1.878154040386342E-4</v>
      </c>
      <c r="K259" s="9">
        <f>SUMIFS(дни!$AE:$AE,дни!$AH:$AH,K$3,дни!$L:$L,$C259)/$N$2</f>
        <v>0</v>
      </c>
      <c r="L259" s="9">
        <f>SUMIFS(дни!$AE:$AE,дни!$AH:$AH,L$3,дни!$L:$L,$C259)/$N$2</f>
        <v>0</v>
      </c>
      <c r="M259" s="9">
        <f t="shared" si="4"/>
        <v>1.878154040386342E-4</v>
      </c>
    </row>
    <row r="260" spans="3:13" x14ac:dyDescent="0.25">
      <c r="C260" t="s">
        <v>1234</v>
      </c>
      <c r="D260" s="9">
        <f>SUMIFS(дни!$AE:$AE,дни!$AH:$AH,D$3,дни!$L:$L,$C260)/$N$2</f>
        <v>0</v>
      </c>
      <c r="E260" s="9">
        <f>SUMIFS(дни!$AE:$AE,дни!$AH:$AH,E$3,дни!$L:$L,$C260)/$N$2</f>
        <v>0</v>
      </c>
      <c r="F260" s="9">
        <f>SUMIFS(дни!$AE:$AE,дни!$AH:$AH,F$3,дни!$L:$L,$C260)/$N$2</f>
        <v>0</v>
      </c>
      <c r="G260" s="9">
        <f>SUMIFS(дни!$AE:$AE,дни!$AH:$AH,G$3,дни!$L:$L,$C260)/$N$2</f>
        <v>0</v>
      </c>
      <c r="H260" s="9">
        <f>SUMIFS(дни!$AE:$AE,дни!$AH:$AH,H$3,дни!$L:$L,$C260)/$N$2</f>
        <v>5.5327705503584048E-5</v>
      </c>
      <c r="I260" s="9">
        <f>SUMIFS(дни!$AE:$AE,дни!$AH:$AH,I$3,дни!$L:$L,$C260)/$N$2</f>
        <v>1.395916991343893E-4</v>
      </c>
      <c r="J260" s="9">
        <f>SUMIFS(дни!$AE:$AE,дни!$AH:$AH,J$3,дни!$L:$L,$C260)/$N$2</f>
        <v>3.4979065420088399E-6</v>
      </c>
      <c r="K260" s="9">
        <f>SUMIFS(дни!$AE:$AE,дни!$AH:$AH,K$3,дни!$L:$L,$C260)/$N$2</f>
        <v>0</v>
      </c>
      <c r="L260" s="9">
        <f>SUMIFS(дни!$AE:$AE,дни!$AH:$AH,L$3,дни!$L:$L,$C260)/$N$2</f>
        <v>0</v>
      </c>
      <c r="M260" s="9">
        <f t="shared" ref="M260:M305" si="5">SUM(D260:L260)</f>
        <v>1.9841731117998219E-4</v>
      </c>
    </row>
    <row r="261" spans="3:13" x14ac:dyDescent="0.25">
      <c r="C261" t="s">
        <v>1917</v>
      </c>
      <c r="D261" s="9">
        <f>SUMIFS(дни!$AE:$AE,дни!$AH:$AH,D$3,дни!$L:$L,$C261)/$N$2</f>
        <v>0</v>
      </c>
      <c r="E261" s="9">
        <f>SUMIFS(дни!$AE:$AE,дни!$AH:$AH,E$3,дни!$L:$L,$C261)/$N$2</f>
        <v>0</v>
      </c>
      <c r="F261" s="9">
        <f>SUMIFS(дни!$AE:$AE,дни!$AH:$AH,F$3,дни!$L:$L,$C261)/$N$2</f>
        <v>0</v>
      </c>
      <c r="G261" s="9">
        <f>SUMIFS(дни!$AE:$AE,дни!$AH:$AH,G$3,дни!$L:$L,$C261)/$N$2</f>
        <v>0</v>
      </c>
      <c r="H261" s="9">
        <f>SUMIFS(дни!$AE:$AE,дни!$AH:$AH,H$3,дни!$L:$L,$C261)/$N$2</f>
        <v>0</v>
      </c>
      <c r="I261" s="9">
        <f>SUMIFS(дни!$AE:$AE,дни!$AH:$AH,I$3,дни!$L:$L,$C261)/$N$2</f>
        <v>0</v>
      </c>
      <c r="J261" s="9">
        <f>SUMIFS(дни!$AE:$AE,дни!$AH:$AH,J$3,дни!$L:$L,$C261)/$N$2</f>
        <v>6.739096548203963E-5</v>
      </c>
      <c r="K261" s="9">
        <f>SUMIFS(дни!$AE:$AE,дни!$AH:$AH,K$3,дни!$L:$L,$C261)/$N$2</f>
        <v>0</v>
      </c>
      <c r="L261" s="9">
        <f>SUMIFS(дни!$AE:$AE,дни!$AH:$AH,L$3,дни!$L:$L,$C261)/$N$2</f>
        <v>1.3261677257719073E-4</v>
      </c>
      <c r="M261" s="9">
        <f t="shared" si="5"/>
        <v>2.0000773805923036E-4</v>
      </c>
    </row>
    <row r="262" spans="3:13" x14ac:dyDescent="0.25">
      <c r="C262" t="s">
        <v>737</v>
      </c>
      <c r="D262" s="9">
        <f>SUMIFS(дни!$AE:$AE,дни!$AH:$AH,D$3,дни!$L:$L,$C262)/$N$2</f>
        <v>0</v>
      </c>
      <c r="E262" s="9">
        <f>SUMIFS(дни!$AE:$AE,дни!$AH:$AH,E$3,дни!$L:$L,$C262)/$N$2</f>
        <v>0</v>
      </c>
      <c r="F262" s="9">
        <f>SUMIFS(дни!$AE:$AE,дни!$AH:$AH,F$3,дни!$L:$L,$C262)/$N$2</f>
        <v>0</v>
      </c>
      <c r="G262" s="9">
        <f>SUMIFS(дни!$AE:$AE,дни!$AH:$AH,G$3,дни!$L:$L,$C262)/$N$2</f>
        <v>2.6922029029598797E-5</v>
      </c>
      <c r="H262" s="9">
        <f>SUMIFS(дни!$AE:$AE,дни!$AH:$AH,H$3,дни!$L:$L,$C262)/$N$2</f>
        <v>-1.886499263910921E-5</v>
      </c>
      <c r="I262" s="9">
        <f>SUMIFS(дни!$AE:$AE,дни!$AH:$AH,I$3,дни!$L:$L,$C262)/$N$2</f>
        <v>0</v>
      </c>
      <c r="J262" s="9">
        <f>SUMIFS(дни!$AE:$AE,дни!$AH:$AH,J$3,дни!$L:$L,$C262)/$N$2</f>
        <v>2.1876595126347776E-4</v>
      </c>
      <c r="K262" s="9">
        <f>SUMIFS(дни!$AE:$AE,дни!$AH:$AH,K$3,дни!$L:$L,$C262)/$N$2</f>
        <v>0</v>
      </c>
      <c r="L262" s="9">
        <f>SUMIFS(дни!$AE:$AE,дни!$AH:$AH,L$3,дни!$L:$L,$C262)/$N$2</f>
        <v>0</v>
      </c>
      <c r="M262" s="9">
        <f t="shared" si="5"/>
        <v>2.2682298765396735E-4</v>
      </c>
    </row>
    <row r="263" spans="3:13" x14ac:dyDescent="0.25">
      <c r="C263" t="s">
        <v>104</v>
      </c>
      <c r="D263" s="9">
        <f>SUMIFS(дни!$AE:$AE,дни!$AH:$AH,D$3,дни!$L:$L,$C263)/$N$2</f>
        <v>3.4979065420088399E-6</v>
      </c>
      <c r="E263" s="9">
        <f>SUMIFS(дни!$AE:$AE,дни!$AH:$AH,E$3,дни!$L:$L,$C263)/$N$2</f>
        <v>0</v>
      </c>
      <c r="F263" s="9">
        <f>SUMIFS(дни!$AE:$AE,дни!$AH:$AH,F$3,дни!$L:$L,$C263)/$N$2</f>
        <v>6.5821425129610557E-5</v>
      </c>
      <c r="G263" s="9">
        <f>SUMIFS(дни!$AE:$AE,дни!$AH:$AH,G$3,дни!$L:$L,$C263)/$N$2</f>
        <v>2.1940475043203521E-5</v>
      </c>
      <c r="H263" s="9">
        <f>SUMIFS(дни!$AE:$AE,дни!$AH:$AH,H$3,дни!$L:$L,$C263)/$N$2</f>
        <v>5.5327705503584048E-5</v>
      </c>
      <c r="I263" s="9">
        <f>SUMIFS(дни!$AE:$AE,дни!$AH:$AH,I$3,дни!$L:$L,$C263)/$N$2</f>
        <v>1.0779630363371666E-4</v>
      </c>
      <c r="J263" s="9">
        <f>SUMIFS(дни!$AE:$AE,дни!$AH:$AH,J$3,дни!$L:$L,$C263)/$N$2</f>
        <v>6.9958130840176797E-6</v>
      </c>
      <c r="K263" s="9">
        <f>SUMIFS(дни!$AE:$AE,дни!$AH:$AH,K$3,дни!$L:$L,$C263)/$N$2</f>
        <v>-2.3846546625504482E-5</v>
      </c>
      <c r="L263" s="9">
        <f>SUMIFS(дни!$AE:$AE,дни!$AH:$AH,L$3,дни!$L:$L,$C263)/$N$2</f>
        <v>0</v>
      </c>
      <c r="M263" s="9">
        <f t="shared" si="5"/>
        <v>2.3753308231063685E-4</v>
      </c>
    </row>
    <row r="264" spans="3:13" x14ac:dyDescent="0.25">
      <c r="C264" t="s">
        <v>1322</v>
      </c>
      <c r="D264" s="9">
        <f>SUMIFS(дни!$AE:$AE,дни!$AH:$AH,D$3,дни!$L:$L,$C264)/$N$2</f>
        <v>0</v>
      </c>
      <c r="E264" s="9">
        <f>SUMIFS(дни!$AE:$AE,дни!$AH:$AH,E$3,дни!$L:$L,$C264)/$N$2</f>
        <v>0</v>
      </c>
      <c r="F264" s="9">
        <f>SUMIFS(дни!$AE:$AE,дни!$AH:$AH,F$3,дни!$L:$L,$C264)/$N$2</f>
        <v>0</v>
      </c>
      <c r="G264" s="9">
        <f>SUMIFS(дни!$AE:$AE,дни!$AH:$AH,G$3,дни!$L:$L,$C264)/$N$2</f>
        <v>0</v>
      </c>
      <c r="H264" s="9">
        <f>SUMIFS(дни!$AE:$AE,дни!$AH:$AH,H$3,дни!$L:$L,$C264)/$N$2</f>
        <v>0</v>
      </c>
      <c r="I264" s="9">
        <f>SUMIFS(дни!$AE:$AE,дни!$AH:$AH,I$3,дни!$L:$L,$C264)/$N$2</f>
        <v>2.3763094390258702E-4</v>
      </c>
      <c r="J264" s="9">
        <f>SUMIFS(дни!$AE:$AE,дни!$AH:$AH,J$3,дни!$L:$L,$C264)/$N$2</f>
        <v>0</v>
      </c>
      <c r="K264" s="9">
        <f>SUMIFS(дни!$AE:$AE,дни!$AH:$AH,K$3,дни!$L:$L,$C264)/$N$2</f>
        <v>0</v>
      </c>
      <c r="L264" s="9">
        <f>SUMIFS(дни!$AE:$AE,дни!$AH:$AH,L$3,дни!$L:$L,$C264)/$N$2</f>
        <v>0</v>
      </c>
      <c r="M264" s="9">
        <f t="shared" si="5"/>
        <v>2.3763094390258702E-4</v>
      </c>
    </row>
    <row r="265" spans="3:13" x14ac:dyDescent="0.25">
      <c r="C265" t="s">
        <v>139</v>
      </c>
      <c r="D265" s="9">
        <f>SUMIFS(дни!$AE:$AE,дни!$AH:$AH,D$3,дни!$L:$L,$C265)/$N$2</f>
        <v>0</v>
      </c>
      <c r="E265" s="9">
        <f>SUMIFS(дни!$AE:$AE,дни!$AH:$AH,E$3,дни!$L:$L,$C265)/$N$2</f>
        <v>2.8405676473985247E-5</v>
      </c>
      <c r="F265" s="9">
        <f>SUMIFS(дни!$AE:$AE,дни!$AH:$AH,F$3,дни!$L:$L,$C265)/$N$2</f>
        <v>2.7983252336070736E-5</v>
      </c>
      <c r="G265" s="9">
        <f>SUMIFS(дни!$AE:$AE,дни!$AH:$AH,G$3,дни!$L:$L,$C265)/$N$2</f>
        <v>0</v>
      </c>
      <c r="H265" s="9">
        <f>SUMIFS(дни!$AE:$AE,дни!$AH:$AH,H$3,дни!$L:$L,$C265)/$N$2</f>
        <v>1.2464703717520348E-4</v>
      </c>
      <c r="I265" s="9">
        <f>SUMIFS(дни!$AE:$AE,дни!$AH:$AH,I$3,дни!$L:$L,$C265)/$N$2</f>
        <v>6.3601116924716575E-5</v>
      </c>
      <c r="J265" s="9">
        <f>SUMIFS(дни!$AE:$AE,дни!$AH:$AH,J$3,дни!$L:$L,$C265)/$N$2</f>
        <v>2.7983252336070736E-5</v>
      </c>
      <c r="K265" s="9">
        <f>SUMIFS(дни!$AE:$AE,дни!$AH:$AH,K$3,дни!$L:$L,$C265)/$N$2</f>
        <v>-3.3897190266873923E-6</v>
      </c>
      <c r="L265" s="9">
        <f>SUMIFS(дни!$AE:$AE,дни!$AH:$AH,L$3,дни!$L:$L,$C265)/$N$2</f>
        <v>0</v>
      </c>
      <c r="M265" s="9">
        <f t="shared" si="5"/>
        <v>2.6923061621935942E-4</v>
      </c>
    </row>
    <row r="266" spans="3:13" x14ac:dyDescent="0.25">
      <c r="C266" t="s">
        <v>1794</v>
      </c>
      <c r="D266" s="9">
        <f>SUMIFS(дни!$AE:$AE,дни!$AH:$AH,D$3,дни!$L:$L,$C266)/$N$2</f>
        <v>0</v>
      </c>
      <c r="E266" s="9">
        <f>SUMIFS(дни!$AE:$AE,дни!$AH:$AH,E$3,дни!$L:$L,$C266)/$N$2</f>
        <v>0</v>
      </c>
      <c r="F266" s="9">
        <f>SUMIFS(дни!$AE:$AE,дни!$AH:$AH,F$3,дни!$L:$L,$C266)/$N$2</f>
        <v>0</v>
      </c>
      <c r="G266" s="9">
        <f>SUMIFS(дни!$AE:$AE,дни!$AH:$AH,G$3,дни!$L:$L,$C266)/$N$2</f>
        <v>0</v>
      </c>
      <c r="H266" s="9">
        <f>SUMIFS(дни!$AE:$AE,дни!$AH:$AH,H$3,дни!$L:$L,$C266)/$N$2</f>
        <v>0</v>
      </c>
      <c r="I266" s="9">
        <f>SUMIFS(дни!$AE:$AE,дни!$AH:$AH,I$3,дни!$L:$L,$C266)/$N$2</f>
        <v>2.7599972834936283E-4</v>
      </c>
      <c r="J266" s="9">
        <f>SUMIFS(дни!$AE:$AE,дни!$AH:$AH,J$3,дни!$L:$L,$C266)/$N$2</f>
        <v>0</v>
      </c>
      <c r="K266" s="9">
        <f>SUMIFS(дни!$AE:$AE,дни!$AH:$AH,K$3,дни!$L:$L,$C266)/$N$2</f>
        <v>0</v>
      </c>
      <c r="L266" s="9">
        <f>SUMIFS(дни!$AE:$AE,дни!$AH:$AH,L$3,дни!$L:$L,$C266)/$N$2</f>
        <v>0</v>
      </c>
      <c r="M266" s="9">
        <f t="shared" si="5"/>
        <v>2.7599972834936283E-4</v>
      </c>
    </row>
    <row r="267" spans="3:13" x14ac:dyDescent="0.25">
      <c r="C267" t="s">
        <v>1301</v>
      </c>
      <c r="D267" s="9">
        <f>SUMIFS(дни!$AE:$AE,дни!$AH:$AH,D$3,дни!$L:$L,$C267)/$N$2</f>
        <v>0</v>
      </c>
      <c r="E267" s="9">
        <f>SUMIFS(дни!$AE:$AE,дни!$AH:$AH,E$3,дни!$L:$L,$C267)/$N$2</f>
        <v>0</v>
      </c>
      <c r="F267" s="9">
        <f>SUMIFS(дни!$AE:$AE,дни!$AH:$AH,F$3,дни!$L:$L,$C267)/$N$2</f>
        <v>0</v>
      </c>
      <c r="G267" s="9">
        <f>SUMIFS(дни!$AE:$AE,дни!$AH:$AH,G$3,дни!$L:$L,$C267)/$N$2</f>
        <v>0</v>
      </c>
      <c r="H267" s="9">
        <f>SUMIFS(дни!$AE:$AE,дни!$AH:$AH,H$3,дни!$L:$L,$C267)/$N$2</f>
        <v>0</v>
      </c>
      <c r="I267" s="9">
        <f>SUMIFS(дни!$AE:$AE,дни!$AH:$AH,I$3,дни!$L:$L,$C267)/$N$2</f>
        <v>2.8236706818819446E-4</v>
      </c>
      <c r="J267" s="9">
        <f>SUMIFS(дни!$AE:$AE,дни!$AH:$AH,J$3,дни!$L:$L,$C267)/$N$2</f>
        <v>0</v>
      </c>
      <c r="K267" s="9">
        <f>SUMIFS(дни!$AE:$AE,дни!$AH:$AH,K$3,дни!$L:$L,$C267)/$N$2</f>
        <v>0</v>
      </c>
      <c r="L267" s="9">
        <f>SUMIFS(дни!$AE:$AE,дни!$AH:$AH,L$3,дни!$L:$L,$C267)/$N$2</f>
        <v>0</v>
      </c>
      <c r="M267" s="9">
        <f t="shared" si="5"/>
        <v>2.8236706818819446E-4</v>
      </c>
    </row>
    <row r="268" spans="3:13" x14ac:dyDescent="0.25">
      <c r="C268" t="s">
        <v>1237</v>
      </c>
      <c r="D268" s="9">
        <f>SUMIFS(дни!$AE:$AE,дни!$AH:$AH,D$3,дни!$L:$L,$C268)/$N$2</f>
        <v>0</v>
      </c>
      <c r="E268" s="9">
        <f>SUMIFS(дни!$AE:$AE,дни!$AH:$AH,E$3,дни!$L:$L,$C268)/$N$2</f>
        <v>0</v>
      </c>
      <c r="F268" s="9">
        <f>SUMIFS(дни!$AE:$AE,дни!$AH:$AH,F$3,дни!$L:$L,$C268)/$N$2</f>
        <v>0</v>
      </c>
      <c r="G268" s="9">
        <f>SUMIFS(дни!$AE:$AE,дни!$AH:$AH,G$3,дни!$L:$L,$C268)/$N$2</f>
        <v>0</v>
      </c>
      <c r="H268" s="9">
        <f>SUMIFS(дни!$AE:$AE,дни!$AH:$AH,H$3,дни!$L:$L,$C268)/$N$2</f>
        <v>3.4979065420088405E-5</v>
      </c>
      <c r="I268" s="9">
        <f>SUMIFS(дни!$AE:$AE,дни!$AH:$AH,I$3,дни!$L:$L,$C268)/$N$2</f>
        <v>1.7011982222131836E-4</v>
      </c>
      <c r="J268" s="9">
        <f>SUMIFS(дни!$AE:$AE,дни!$AH:$AH,J$3,дни!$L:$L,$C268)/$N$2</f>
        <v>9.5710749047982254E-5</v>
      </c>
      <c r="K268" s="9">
        <f>SUMIFS(дни!$AE:$AE,дни!$AH:$AH,K$3,дни!$L:$L,$C268)/$N$2</f>
        <v>0</v>
      </c>
      <c r="L268" s="9">
        <f>SUMIFS(дни!$AE:$AE,дни!$AH:$AH,L$3,дни!$L:$L,$C268)/$N$2</f>
        <v>0</v>
      </c>
      <c r="M268" s="9">
        <f t="shared" si="5"/>
        <v>3.0080963668938901E-4</v>
      </c>
    </row>
    <row r="269" spans="3:13" x14ac:dyDescent="0.25">
      <c r="C269" t="s">
        <v>526</v>
      </c>
      <c r="D269" s="9">
        <f>SUMIFS(дни!$AE:$AE,дни!$AH:$AH,D$3,дни!$L:$L,$C269)/$N$2</f>
        <v>0</v>
      </c>
      <c r="E269" s="9">
        <f>SUMIFS(дни!$AE:$AE,дни!$AH:$AH,E$3,дни!$L:$L,$C269)/$N$2</f>
        <v>0</v>
      </c>
      <c r="F269" s="9">
        <f>SUMIFS(дни!$AE:$AE,дни!$AH:$AH,F$3,дни!$L:$L,$C269)/$N$2</f>
        <v>6.6774460920761053E-5</v>
      </c>
      <c r="G269" s="9">
        <f>SUMIFS(дни!$AE:$AE,дни!$AH:$AH,G$3,дни!$L:$L,$C269)/$N$2</f>
        <v>0</v>
      </c>
      <c r="H269" s="9">
        <f>SUMIFS(дни!$AE:$AE,дни!$AH:$AH,H$3,дни!$L:$L,$C269)/$N$2</f>
        <v>0</v>
      </c>
      <c r="I269" s="9">
        <f>SUMIFS(дни!$AE:$AE,дни!$AH:$AH,I$3,дни!$L:$L,$C269)/$N$2</f>
        <v>8.8714935963964581E-5</v>
      </c>
      <c r="J269" s="9">
        <f>SUMIFS(дни!$AE:$AE,дни!$AH:$AH,J$3,дни!$L:$L,$C269)/$N$2</f>
        <v>1.9396636884682288E-4</v>
      </c>
      <c r="K269" s="9">
        <f>SUMIFS(дни!$AE:$AE,дни!$AH:$AH,K$3,дни!$L:$L,$C269)/$N$2</f>
        <v>-1.0807956248619596E-5</v>
      </c>
      <c r="L269" s="9">
        <f>SUMIFS(дни!$AE:$AE,дни!$AH:$AH,L$3,дни!$L:$L,$C269)/$N$2</f>
        <v>-1.9395604292345164E-5</v>
      </c>
      <c r="M269" s="9">
        <f t="shared" si="5"/>
        <v>3.1925220519058372E-4</v>
      </c>
    </row>
    <row r="270" spans="3:13" x14ac:dyDescent="0.25">
      <c r="C270" t="s">
        <v>677</v>
      </c>
      <c r="D270" s="9">
        <f>SUMIFS(дни!$AE:$AE,дни!$AH:$AH,D$3,дни!$L:$L,$C270)/$N$2</f>
        <v>0</v>
      </c>
      <c r="E270" s="9">
        <f>SUMIFS(дни!$AE:$AE,дни!$AH:$AH,E$3,дни!$L:$L,$C270)/$N$2</f>
        <v>0</v>
      </c>
      <c r="F270" s="9">
        <f>SUMIFS(дни!$AE:$AE,дни!$AH:$AH,F$3,дни!$L:$L,$C270)/$N$2</f>
        <v>1.8442568501194681E-5</v>
      </c>
      <c r="G270" s="9">
        <f>SUMIFS(дни!$AE:$AE,дни!$AH:$AH,G$3,дни!$L:$L,$C270)/$N$2</f>
        <v>1.2909797950836277E-4</v>
      </c>
      <c r="H270" s="9">
        <f>SUMIFS(дни!$AE:$AE,дни!$AH:$AH,H$3,дни!$L:$L,$C270)/$N$2</f>
        <v>-8.9018846663186423E-6</v>
      </c>
      <c r="I270" s="9">
        <f>SUMIFS(дни!$AE:$AE,дни!$AH:$AH,I$3,дни!$L:$L,$C270)/$N$2</f>
        <v>0</v>
      </c>
      <c r="J270" s="9">
        <f>SUMIFS(дни!$AE:$AE,дни!$AH:$AH,J$3,дни!$L:$L,$C270)/$N$2</f>
        <v>2.7409365676706184E-4</v>
      </c>
      <c r="K270" s="9">
        <f>SUMIFS(дни!$AE:$AE,дни!$AH:$AH,K$3,дни!$L:$L,$C270)/$N$2</f>
        <v>0</v>
      </c>
      <c r="L270" s="9">
        <f>SUMIFS(дни!$AE:$AE,дни!$AH:$AH,L$3,дни!$L:$L,$C270)/$N$2</f>
        <v>0</v>
      </c>
      <c r="M270" s="9">
        <f t="shared" si="5"/>
        <v>4.1273232011030064E-4</v>
      </c>
    </row>
    <row r="271" spans="3:13" x14ac:dyDescent="0.25">
      <c r="C271" t="s">
        <v>501</v>
      </c>
      <c r="D271" s="9">
        <f>SUMIFS(дни!$AE:$AE,дни!$AH:$AH,D$3,дни!$L:$L,$C271)/$N$2</f>
        <v>0</v>
      </c>
      <c r="E271" s="9">
        <f>SUMIFS(дни!$AE:$AE,дни!$AH:$AH,E$3,дни!$L:$L,$C271)/$N$2</f>
        <v>0</v>
      </c>
      <c r="F271" s="9">
        <f>SUMIFS(дни!$AE:$AE,дни!$AH:$AH,F$3,дни!$L:$L,$C271)/$N$2</f>
        <v>2.2471086696439492E-5</v>
      </c>
      <c r="G271" s="9">
        <f>SUMIFS(дни!$AE:$AE,дни!$AH:$AH,G$3,дни!$L:$L,$C271)/$N$2</f>
        <v>0</v>
      </c>
      <c r="H271" s="9">
        <f>SUMIFS(дни!$AE:$AE,дни!$AH:$AH,H$3,дни!$L:$L,$C271)/$N$2</f>
        <v>7.9282439644409979E-5</v>
      </c>
      <c r="I271" s="9">
        <f>SUMIFS(дни!$AE:$AE,дни!$AH:$AH,I$3,дни!$L:$L,$C271)/$N$2</f>
        <v>3.1755218271555441E-4</v>
      </c>
      <c r="J271" s="9">
        <f>SUMIFS(дни!$AE:$AE,дни!$AH:$AH,J$3,дни!$L:$L,$C271)/$N$2</f>
        <v>0</v>
      </c>
      <c r="K271" s="9">
        <f>SUMIFS(дни!$AE:$AE,дни!$AH:$AH,K$3,дни!$L:$L,$C271)/$N$2</f>
        <v>9.3346347276044544E-6</v>
      </c>
      <c r="L271" s="9">
        <f>SUMIFS(дни!$AE:$AE,дни!$AH:$AH,L$3,дни!$L:$L,$C271)/$N$2</f>
        <v>0</v>
      </c>
      <c r="M271" s="9">
        <f t="shared" si="5"/>
        <v>4.2864034378400836E-4</v>
      </c>
    </row>
    <row r="272" spans="3:13" x14ac:dyDescent="0.25">
      <c r="C272" t="s">
        <v>2616</v>
      </c>
      <c r="D272" s="9">
        <f>SUMIFS(дни!$AE:$AE,дни!$AH:$AH,D$3,дни!$L:$L,$C272)/$N$2</f>
        <v>0</v>
      </c>
      <c r="E272" s="9">
        <f>SUMIFS(дни!$AE:$AE,дни!$AH:$AH,E$3,дни!$L:$L,$C272)/$N$2</f>
        <v>0</v>
      </c>
      <c r="F272" s="9">
        <f>SUMIFS(дни!$AE:$AE,дни!$AH:$AH,F$3,дни!$L:$L,$C272)/$N$2</f>
        <v>0</v>
      </c>
      <c r="G272" s="9">
        <f>SUMIFS(дни!$AE:$AE,дни!$AH:$AH,G$3,дни!$L:$L,$C272)/$N$2</f>
        <v>0</v>
      </c>
      <c r="H272" s="9">
        <f>SUMIFS(дни!$AE:$AE,дни!$AH:$AH,H$3,дни!$L:$L,$C272)/$N$2</f>
        <v>0</v>
      </c>
      <c r="I272" s="9">
        <f>SUMIFS(дни!$AE:$AE,дни!$AH:$AH,I$3,дни!$L:$L,$C272)/$N$2</f>
        <v>0</v>
      </c>
      <c r="J272" s="9">
        <f>SUMIFS(дни!$AE:$AE,дни!$AH:$AH,J$3,дни!$L:$L,$C272)/$N$2</f>
        <v>0</v>
      </c>
      <c r="K272" s="9">
        <f>SUMIFS(дни!$AE:$AE,дни!$AH:$AH,K$3,дни!$L:$L,$C272)/$N$2</f>
        <v>4.3117770477241478E-4</v>
      </c>
      <c r="L272" s="9">
        <f>SUMIFS(дни!$AE:$AE,дни!$AH:$AH,L$3,дни!$L:$L,$C272)/$N$2</f>
        <v>0</v>
      </c>
      <c r="M272" s="9">
        <f t="shared" si="5"/>
        <v>4.3117770477241478E-4</v>
      </c>
    </row>
    <row r="273" spans="3:13" x14ac:dyDescent="0.25">
      <c r="C273" t="s">
        <v>2095</v>
      </c>
      <c r="D273" s="9">
        <f>SUMIFS(дни!$AE:$AE,дни!$AH:$AH,D$3,дни!$L:$L,$C273)/$N$2</f>
        <v>0</v>
      </c>
      <c r="E273" s="9">
        <f>SUMIFS(дни!$AE:$AE,дни!$AH:$AH,E$3,дни!$L:$L,$C273)/$N$2</f>
        <v>0</v>
      </c>
      <c r="F273" s="9">
        <f>SUMIFS(дни!$AE:$AE,дни!$AH:$AH,F$3,дни!$L:$L,$C273)/$N$2</f>
        <v>0</v>
      </c>
      <c r="G273" s="9">
        <f>SUMIFS(дни!$AE:$AE,дни!$AH:$AH,G$3,дни!$L:$L,$C273)/$N$2</f>
        <v>0</v>
      </c>
      <c r="H273" s="9">
        <f>SUMIFS(дни!$AE:$AE,дни!$AH:$AH,H$3,дни!$L:$L,$C273)/$N$2</f>
        <v>0</v>
      </c>
      <c r="I273" s="9">
        <f>SUMIFS(дни!$AE:$AE,дни!$AH:$AH,I$3,дни!$L:$L,$C273)/$N$2</f>
        <v>0</v>
      </c>
      <c r="J273" s="9">
        <f>SUMIFS(дни!$AE:$AE,дни!$AH:$AH,J$3,дни!$L:$L,$C273)/$N$2</f>
        <v>6.6213047507468795E-4</v>
      </c>
      <c r="K273" s="9">
        <f>SUMIFS(дни!$AE:$AE,дни!$AH:$AH,K$3,дни!$L:$L,$C273)/$N$2</f>
        <v>-2.2384489748167007E-4</v>
      </c>
      <c r="L273" s="9">
        <f>SUMIFS(дни!$AE:$AE,дни!$AH:$AH,L$3,дни!$L:$L,$C273)/$N$2</f>
        <v>0</v>
      </c>
      <c r="M273" s="9">
        <f t="shared" si="5"/>
        <v>4.3828557759301786E-4</v>
      </c>
    </row>
    <row r="274" spans="3:13" x14ac:dyDescent="0.25">
      <c r="C274" t="s">
        <v>161</v>
      </c>
      <c r="D274" s="9">
        <f>SUMIFS(дни!$AE:$AE,дни!$AH:$AH,D$3,дни!$L:$L,$C274)/$N$2</f>
        <v>0</v>
      </c>
      <c r="E274" s="9">
        <f>SUMIFS(дни!$AE:$AE,дни!$AH:$AH,E$3,дни!$L:$L,$C274)/$N$2</f>
        <v>6.2323518587601727E-5</v>
      </c>
      <c r="F274" s="9">
        <f>SUMIFS(дни!$AE:$AE,дни!$AH:$AH,F$3,дни!$L:$L,$C274)/$N$2</f>
        <v>0</v>
      </c>
      <c r="G274" s="9">
        <f>SUMIFS(дни!$AE:$AE,дни!$AH:$AH,G$3,дни!$L:$L,$C274)/$N$2</f>
        <v>0</v>
      </c>
      <c r="H274" s="9">
        <f>SUMIFS(дни!$AE:$AE,дни!$AH:$AH,H$3,дни!$L:$L,$C274)/$N$2</f>
        <v>3.4979065420088405E-5</v>
      </c>
      <c r="I274" s="9">
        <f>SUMIFS(дни!$AE:$AE,дни!$AH:$AH,I$3,дни!$L:$L,$C274)/$N$2</f>
        <v>2.1400077230772545E-4</v>
      </c>
      <c r="J274" s="9">
        <f>SUMIFS(дни!$AE:$AE,дни!$AH:$AH,J$3,дни!$L:$L,$C274)/$N$2</f>
        <v>1.2973677867692018E-4</v>
      </c>
      <c r="K274" s="9">
        <f>SUMIFS(дни!$AE:$AE,дни!$AH:$AH,K$3,дни!$L:$L,$C274)/$N$2</f>
        <v>9.5406838348760392E-6</v>
      </c>
      <c r="L274" s="9">
        <f>SUMIFS(дни!$AE:$AE,дни!$AH:$AH,L$3,дни!$L:$L,$C274)/$N$2</f>
        <v>3.4979065420088399E-6</v>
      </c>
      <c r="M274" s="9">
        <f t="shared" si="5"/>
        <v>4.5407872536922059E-4</v>
      </c>
    </row>
    <row r="275" spans="3:13" x14ac:dyDescent="0.25">
      <c r="C275" t="s">
        <v>1710</v>
      </c>
      <c r="D275" s="9">
        <f>SUMIFS(дни!$AE:$AE,дни!$AH:$AH,D$3,дни!$L:$L,$C275)/$N$2</f>
        <v>0</v>
      </c>
      <c r="E275" s="9">
        <f>SUMIFS(дни!$AE:$AE,дни!$AH:$AH,E$3,дни!$L:$L,$C275)/$N$2</f>
        <v>0</v>
      </c>
      <c r="F275" s="9">
        <f>SUMIFS(дни!$AE:$AE,дни!$AH:$AH,F$3,дни!$L:$L,$C275)/$N$2</f>
        <v>0</v>
      </c>
      <c r="G275" s="9">
        <f>SUMIFS(дни!$AE:$AE,дни!$AH:$AH,G$3,дни!$L:$L,$C275)/$N$2</f>
        <v>0</v>
      </c>
      <c r="H275" s="9">
        <f>SUMIFS(дни!$AE:$AE,дни!$AH:$AH,H$3,дни!$L:$L,$C275)/$N$2</f>
        <v>0</v>
      </c>
      <c r="I275" s="9">
        <f>SUMIFS(дни!$AE:$AE,дни!$AH:$AH,I$3,дни!$L:$L,$C275)/$N$2</f>
        <v>3.1352366452030961E-4</v>
      </c>
      <c r="J275" s="9">
        <f>SUMIFS(дни!$AE:$AE,дни!$AH:$AH,J$3,дни!$L:$L,$C275)/$N$2</f>
        <v>1.4658751221840696E-4</v>
      </c>
      <c r="K275" s="9">
        <f>SUMIFS(дни!$AE:$AE,дни!$AH:$AH,K$3,дни!$L:$L,$C275)/$N$2</f>
        <v>3.4979065420088399E-6</v>
      </c>
      <c r="L275" s="9">
        <f>SUMIFS(дни!$AE:$AE,дни!$AH:$AH,L$3,дни!$L:$L,$C275)/$N$2</f>
        <v>3.4979065420088399E-6</v>
      </c>
      <c r="M275" s="9">
        <f t="shared" si="5"/>
        <v>4.671069898227342E-4</v>
      </c>
    </row>
    <row r="276" spans="3:13" x14ac:dyDescent="0.25">
      <c r="C276" t="s">
        <v>159</v>
      </c>
      <c r="D276" s="9">
        <f>SUMIFS(дни!$AE:$AE,дни!$AH:$AH,D$3,дни!$L:$L,$C276)/$N$2</f>
        <v>0</v>
      </c>
      <c r="E276" s="9">
        <f>SUMIFS(дни!$AE:$AE,дни!$AH:$AH,E$3,дни!$L:$L,$C276)/$N$2</f>
        <v>3.2434194669230044E-5</v>
      </c>
      <c r="F276" s="9">
        <f>SUMIFS(дни!$AE:$AE,дни!$AH:$AH,F$3,дни!$L:$L,$C276)/$N$2</f>
        <v>0</v>
      </c>
      <c r="G276" s="9">
        <f>SUMIFS(дни!$AE:$AE,дни!$AH:$AH,G$3,дни!$L:$L,$C276)/$N$2</f>
        <v>0</v>
      </c>
      <c r="H276" s="9">
        <f>SUMIFS(дни!$AE:$AE,дни!$AH:$AH,H$3,дни!$L:$L,$C276)/$N$2</f>
        <v>2.8936288127221204E-5</v>
      </c>
      <c r="I276" s="9">
        <f>SUMIFS(дни!$AE:$AE,дни!$AH:$AH,I$3,дни!$L:$L,$C276)/$N$2</f>
        <v>3.0716665060484928E-4</v>
      </c>
      <c r="J276" s="9">
        <f>SUMIFS(дни!$AE:$AE,дни!$AH:$AH,J$3,дни!$L:$L,$C276)/$N$2</f>
        <v>1.3514075680122998E-4</v>
      </c>
      <c r="K276" s="9">
        <f>SUMIFS(дни!$AE:$AE,дни!$AH:$AH,K$3,дни!$L:$L,$C276)/$N$2</f>
        <v>1.049371962602652E-5</v>
      </c>
      <c r="L276" s="9">
        <f>SUMIFS(дни!$AE:$AE,дни!$AH:$AH,L$3,дни!$L:$L,$C276)/$N$2</f>
        <v>-2.2893510834354003E-5</v>
      </c>
      <c r="M276" s="9">
        <f t="shared" si="5"/>
        <v>4.9127809899420297E-4</v>
      </c>
    </row>
    <row r="277" spans="3:13" x14ac:dyDescent="0.25">
      <c r="C277" t="s">
        <v>2658</v>
      </c>
      <c r="D277" s="9">
        <f>SUMIFS(дни!$AE:$AE,дни!$AH:$AH,D$3,дни!$L:$L,$C277)/$N$2</f>
        <v>0</v>
      </c>
      <c r="E277" s="9">
        <f>SUMIFS(дни!$AE:$AE,дни!$AH:$AH,E$3,дни!$L:$L,$C277)/$N$2</f>
        <v>0</v>
      </c>
      <c r="F277" s="9">
        <f>SUMIFS(дни!$AE:$AE,дни!$AH:$AH,F$3,дни!$L:$L,$C277)/$N$2</f>
        <v>0</v>
      </c>
      <c r="G277" s="9">
        <f>SUMIFS(дни!$AE:$AE,дни!$AH:$AH,G$3,дни!$L:$L,$C277)/$N$2</f>
        <v>0</v>
      </c>
      <c r="H277" s="9">
        <f>SUMIFS(дни!$AE:$AE,дни!$AH:$AH,H$3,дни!$L:$L,$C277)/$N$2</f>
        <v>0</v>
      </c>
      <c r="I277" s="9">
        <f>SUMIFS(дни!$AE:$AE,дни!$AH:$AH,I$3,дни!$L:$L,$C277)/$N$2</f>
        <v>0</v>
      </c>
      <c r="J277" s="9">
        <f>SUMIFS(дни!$AE:$AE,дни!$AH:$AH,J$3,дни!$L:$L,$C277)/$N$2</f>
        <v>0</v>
      </c>
      <c r="K277" s="9">
        <f>SUMIFS(дни!$AE:$AE,дни!$AH:$AH,K$3,дни!$L:$L,$C277)/$N$2</f>
        <v>5.0727553577710255E-4</v>
      </c>
      <c r="L277" s="9">
        <f>SUMIFS(дни!$AE:$AE,дни!$AH:$AH,L$3,дни!$L:$L,$C277)/$N$2</f>
        <v>0</v>
      </c>
      <c r="M277" s="9">
        <f t="shared" si="5"/>
        <v>5.0727553577710255E-4</v>
      </c>
    </row>
    <row r="278" spans="3:13" x14ac:dyDescent="0.25">
      <c r="C278" t="s">
        <v>2661</v>
      </c>
      <c r="D278" s="9">
        <f>SUMIFS(дни!$AE:$AE,дни!$AH:$AH,D$3,дни!$L:$L,$C278)/$N$2</f>
        <v>0</v>
      </c>
      <c r="E278" s="9">
        <f>SUMIFS(дни!$AE:$AE,дни!$AH:$AH,E$3,дни!$L:$L,$C278)/$N$2</f>
        <v>0</v>
      </c>
      <c r="F278" s="9">
        <f>SUMIFS(дни!$AE:$AE,дни!$AH:$AH,F$3,дни!$L:$L,$C278)/$N$2</f>
        <v>0</v>
      </c>
      <c r="G278" s="9">
        <f>SUMIFS(дни!$AE:$AE,дни!$AH:$AH,G$3,дни!$L:$L,$C278)/$N$2</f>
        <v>0</v>
      </c>
      <c r="H278" s="9">
        <f>SUMIFS(дни!$AE:$AE,дни!$AH:$AH,H$3,дни!$L:$L,$C278)/$N$2</f>
        <v>0</v>
      </c>
      <c r="I278" s="9">
        <f>SUMIFS(дни!$AE:$AE,дни!$AH:$AH,I$3,дни!$L:$L,$C278)/$N$2</f>
        <v>0</v>
      </c>
      <c r="J278" s="9">
        <f>SUMIFS(дни!$AE:$AE,дни!$AH:$AH,J$3,дни!$L:$L,$C278)/$N$2</f>
        <v>0</v>
      </c>
      <c r="K278" s="9">
        <f>SUMIFS(дни!$AE:$AE,дни!$AH:$AH,K$3,дни!$L:$L,$C278)/$N$2</f>
        <v>5.0727553577710255E-4</v>
      </c>
      <c r="L278" s="9">
        <f>SUMIFS(дни!$AE:$AE,дни!$AH:$AH,L$3,дни!$L:$L,$C278)/$N$2</f>
        <v>0</v>
      </c>
      <c r="M278" s="9">
        <f t="shared" si="5"/>
        <v>5.0727553577710255E-4</v>
      </c>
    </row>
    <row r="279" spans="3:13" x14ac:dyDescent="0.25">
      <c r="C279" t="s">
        <v>110</v>
      </c>
      <c r="D279" s="9">
        <f>SUMIFS(дни!$AE:$AE,дни!$AH:$AH,D$3,дни!$L:$L,$C279)/$N$2</f>
        <v>-2.0348640083495642E-5</v>
      </c>
      <c r="E279" s="9">
        <f>SUMIFS(дни!$AE:$AE,дни!$AH:$AH,E$3,дни!$L:$L,$C279)/$N$2</f>
        <v>-1.1446755417177002E-5</v>
      </c>
      <c r="F279" s="9">
        <f>SUMIFS(дни!$AE:$AE,дни!$AH:$AH,F$3,дни!$L:$L,$C279)/$N$2</f>
        <v>4.1021842712955589E-5</v>
      </c>
      <c r="G279" s="9">
        <f>SUMIFS(дни!$AE:$AE,дни!$AH:$AH,G$3,дни!$L:$L,$C279)/$N$2</f>
        <v>0</v>
      </c>
      <c r="H279" s="9">
        <f>SUMIFS(дни!$AE:$AE,дни!$AH:$AH,H$3,дни!$L:$L,$C279)/$N$2</f>
        <v>9.0306770923672433E-5</v>
      </c>
      <c r="I279" s="9">
        <f>SUMIFS(дни!$AE:$AE,дни!$AH:$AH,I$3,дни!$L:$L,$C279)/$N$2</f>
        <v>2.9476685939652184E-4</v>
      </c>
      <c r="J279" s="9">
        <f>SUMIFS(дни!$AE:$AE,дни!$AH:$AH,J$3,дни!$L:$L,$C279)/$N$2</f>
        <v>9.2212842505973397E-5</v>
      </c>
      <c r="K279" s="9">
        <f>SUMIFS(дни!$AE:$AE,дни!$AH:$AH,K$3,дни!$L:$L,$C279)/$N$2</f>
        <v>5.0876763170424722E-5</v>
      </c>
      <c r="L279" s="9">
        <f>SUMIFS(дни!$AE:$AE,дни!$AH:$AH,L$3,дни!$L:$L,$C279)/$N$2</f>
        <v>0</v>
      </c>
      <c r="M279" s="9">
        <f t="shared" si="5"/>
        <v>5.3738968320887531E-4</v>
      </c>
    </row>
    <row r="280" spans="3:13" x14ac:dyDescent="0.25">
      <c r="C280" t="s">
        <v>115</v>
      </c>
      <c r="D280" s="9">
        <f>SUMIFS(дни!$AE:$AE,дни!$AH:$AH,D$3,дни!$L:$L,$C280)/$N$2</f>
        <v>0</v>
      </c>
      <c r="E280" s="9">
        <f>SUMIFS(дни!$AE:$AE,дни!$AH:$AH,E$3,дни!$L:$L,$C280)/$N$2</f>
        <v>-3.7199373624982441E-5</v>
      </c>
      <c r="F280" s="9">
        <f>SUMIFS(дни!$AE:$AE,дни!$AH:$AH,F$3,дни!$L:$L,$C280)/$N$2</f>
        <v>-7.9802725374274677E-5</v>
      </c>
      <c r="G280" s="9">
        <f>SUMIFS(дни!$AE:$AE,дни!$AH:$AH,G$3,дни!$L:$L,$C280)/$N$2</f>
        <v>-1.3099372516729246E-4</v>
      </c>
      <c r="H280" s="9">
        <f>SUMIFS(дни!$AE:$AE,дни!$AH:$AH,H$3,дни!$L:$L,$C280)/$N$2</f>
        <v>1.5962610259529183E-4</v>
      </c>
      <c r="I280" s="9">
        <f>SUMIFS(дни!$AE:$AE,дни!$AH:$AH,I$3,дни!$L:$L,$C280)/$N$2</f>
        <v>1.3323468521892902E-4</v>
      </c>
      <c r="J280" s="9">
        <f>SUMIFS(дни!$AE:$AE,дни!$AH:$AH,J$3,дни!$L:$L,$C280)/$N$2</f>
        <v>5.1448584645115002E-4</v>
      </c>
      <c r="K280" s="9">
        <f>SUMIFS(дни!$AE:$AE,дни!$AH:$AH,K$3,дни!$L:$L,$C280)/$N$2</f>
        <v>6.0427772928671993E-6</v>
      </c>
      <c r="L280" s="9">
        <f>SUMIFS(дни!$AE:$AE,дни!$AH:$AH,L$3,дни!$L:$L,$C280)/$N$2</f>
        <v>0</v>
      </c>
      <c r="M280" s="9">
        <f t="shared" si="5"/>
        <v>5.6539358739168843E-4</v>
      </c>
    </row>
    <row r="281" spans="3:13" x14ac:dyDescent="0.25">
      <c r="C281" t="s">
        <v>262</v>
      </c>
      <c r="D281" s="9">
        <f>SUMIFS(дни!$AE:$AE,дни!$AH:$AH,D$3,дни!$L:$L,$C281)/$N$2</f>
        <v>0</v>
      </c>
      <c r="E281" s="9">
        <f>SUMIFS(дни!$AE:$AE,дни!$AH:$AH,E$3,дни!$L:$L,$C281)/$N$2</f>
        <v>1.0143928971825633E-4</v>
      </c>
      <c r="F281" s="9">
        <f>SUMIFS(дни!$AE:$AE,дни!$AH:$AH,F$3,дни!$L:$L,$C281)/$N$2</f>
        <v>0</v>
      </c>
      <c r="G281" s="9">
        <f>SUMIFS(дни!$AE:$AE,дни!$AH:$AH,G$3,дни!$L:$L,$C281)/$N$2</f>
        <v>0</v>
      </c>
      <c r="H281" s="9">
        <f>SUMIFS(дни!$AE:$AE,дни!$AH:$AH,H$3,дни!$L:$L,$C281)/$N$2</f>
        <v>0</v>
      </c>
      <c r="I281" s="9">
        <f>SUMIFS(дни!$AE:$AE,дни!$AH:$AH,I$3,дни!$L:$L,$C281)/$N$2</f>
        <v>0</v>
      </c>
      <c r="J281" s="9">
        <f>SUMIFS(дни!$AE:$AE,дни!$AH:$AH,J$3,дни!$L:$L,$C281)/$N$2</f>
        <v>5.2338773111746859E-4</v>
      </c>
      <c r="K281" s="9">
        <f>SUMIFS(дни!$AE:$AE,дни!$AH:$AH,K$3,дни!$L:$L,$C281)/$N$2</f>
        <v>0</v>
      </c>
      <c r="L281" s="9">
        <f>SUMIFS(дни!$AE:$AE,дни!$AH:$AH,L$3,дни!$L:$L,$C281)/$N$2</f>
        <v>0</v>
      </c>
      <c r="M281" s="9">
        <f t="shared" si="5"/>
        <v>6.2482702083572496E-4</v>
      </c>
    </row>
    <row r="282" spans="3:13" x14ac:dyDescent="0.25">
      <c r="C282" t="s">
        <v>85</v>
      </c>
      <c r="D282" s="9">
        <f>SUMIFS(дни!$AE:$AE,дни!$AH:$AH,D$3,дни!$L:$L,$C282)/$N$2</f>
        <v>2.6922029029598797E-5</v>
      </c>
      <c r="E282" s="9">
        <f>SUMIFS(дни!$AE:$AE,дни!$AH:$AH,E$3,дни!$L:$L,$C282)/$N$2</f>
        <v>1.5475273612421796E-5</v>
      </c>
      <c r="F282" s="9">
        <f>SUMIFS(дни!$AE:$AE,дни!$AH:$AH,F$3,дни!$L:$L,$C282)/$N$2</f>
        <v>3.8368784446775796E-5</v>
      </c>
      <c r="G282" s="9">
        <f>SUMIFS(дни!$AE:$AE,дни!$AH:$AH,G$3,дни!$L:$L,$C282)/$N$2</f>
        <v>0</v>
      </c>
      <c r="H282" s="9">
        <f>SUMIFS(дни!$AE:$AE,дни!$AH:$AH,H$3,дни!$L:$L,$C282)/$N$2</f>
        <v>1.5475273612421796E-5</v>
      </c>
      <c r="I282" s="9">
        <f>SUMIFS(дни!$AE:$AE,дни!$AH:$AH,I$3,дни!$L:$L,$C282)/$N$2</f>
        <v>4.031916362754245E-4</v>
      </c>
      <c r="J282" s="9">
        <f>SUMIFS(дни!$AE:$AE,дни!$AH:$AH,J$3,дни!$L:$L,$C282)/$N$2</f>
        <v>1.1510635334032741E-4</v>
      </c>
      <c r="K282" s="9">
        <f>SUMIFS(дни!$AE:$AE,дни!$AH:$AH,K$3,дни!$L:$L,$C282)/$N$2</f>
        <v>1.1510635334032741E-4</v>
      </c>
      <c r="L282" s="9">
        <f>SUMIFS(дни!$AE:$AE,дни!$AH:$AH,L$3,дни!$L:$L,$C282)/$N$2</f>
        <v>0</v>
      </c>
      <c r="M282" s="9">
        <f t="shared" si="5"/>
        <v>7.2964570365729748E-4</v>
      </c>
    </row>
    <row r="283" spans="3:13" x14ac:dyDescent="0.25">
      <c r="C283" t="s">
        <v>83</v>
      </c>
      <c r="D283" s="9">
        <f>SUMIFS(дни!$AE:$AE,дни!$AH:$AH,D$3,дни!$L:$L,$C283)/$N$2</f>
        <v>1.5918349597078782E-6</v>
      </c>
      <c r="E283" s="9">
        <f>SUMIFS(дни!$AE:$AE,дни!$AH:$AH,E$3,дни!$L:$L,$C283)/$N$2</f>
        <v>9.9208655589991097E-5</v>
      </c>
      <c r="F283" s="9">
        <f>SUMIFS(дни!$AE:$AE,дни!$AH:$AH,F$3,дни!$L:$L,$C283)/$N$2</f>
        <v>-1.1509602741695622E-4</v>
      </c>
      <c r="G283" s="9">
        <f>SUMIFS(дни!$AE:$AE,дни!$AH:$AH,G$3,дни!$L:$L,$C283)/$N$2</f>
        <v>7.6315144755637073E-5</v>
      </c>
      <c r="H283" s="9">
        <f>SUMIFS(дни!$AE:$AE,дни!$AH:$AH,H$3,дни!$L:$L,$C283)/$N$2</f>
        <v>2.9158318947710603E-4</v>
      </c>
      <c r="I283" s="9">
        <f>SUMIFS(дни!$AE:$AE,дни!$AH:$AH,I$3,дни!$L:$L,$C283)/$N$2</f>
        <v>1.5581395943068999E-4</v>
      </c>
      <c r="J283" s="9">
        <f>SUMIFS(дни!$AE:$AE,дни!$AH:$AH,J$3,дни!$L:$L,$C283)/$N$2</f>
        <v>2.1400077230772547E-4</v>
      </c>
      <c r="K283" s="9">
        <f>SUMIFS(дни!$AE:$AE,дни!$AH:$AH,K$3,дни!$L:$L,$C283)/$N$2</f>
        <v>2.0987439252053046E-5</v>
      </c>
      <c r="L283" s="9">
        <f>SUMIFS(дни!$AE:$AE,дни!$AH:$AH,L$3,дни!$L:$L,$C283)/$N$2</f>
        <v>0</v>
      </c>
      <c r="M283" s="9">
        <f t="shared" si="5"/>
        <v>7.4440496835595428E-4</v>
      </c>
    </row>
    <row r="284" spans="3:13" x14ac:dyDescent="0.25">
      <c r="C284" t="s">
        <v>976</v>
      </c>
      <c r="D284" s="9">
        <f>SUMIFS(дни!$AE:$AE,дни!$AH:$AH,D$3,дни!$L:$L,$C284)/$N$2</f>
        <v>0</v>
      </c>
      <c r="E284" s="9">
        <f>SUMIFS(дни!$AE:$AE,дни!$AH:$AH,E$3,дни!$L:$L,$C284)/$N$2</f>
        <v>0</v>
      </c>
      <c r="F284" s="9">
        <f>SUMIFS(дни!$AE:$AE,дни!$AH:$AH,F$3,дни!$L:$L,$C284)/$N$2</f>
        <v>0</v>
      </c>
      <c r="G284" s="9">
        <f>SUMIFS(дни!$AE:$AE,дни!$AH:$AH,G$3,дни!$L:$L,$C284)/$N$2</f>
        <v>0</v>
      </c>
      <c r="H284" s="9">
        <f>SUMIFS(дни!$AE:$AE,дни!$AH:$AH,H$3,дни!$L:$L,$C284)/$N$2</f>
        <v>7.237111138797518E-4</v>
      </c>
      <c r="I284" s="9">
        <f>SUMIFS(дни!$AE:$AE,дни!$AH:$AH,I$3,дни!$L:$L,$C284)/$N$2</f>
        <v>2.1940475043203521E-5</v>
      </c>
      <c r="J284" s="9">
        <f>SUMIFS(дни!$AE:$AE,дни!$AH:$AH,J$3,дни!$L:$L,$C284)/$N$2</f>
        <v>0</v>
      </c>
      <c r="K284" s="9">
        <f>SUMIFS(дни!$AE:$AE,дни!$AH:$AH,K$3,дни!$L:$L,$C284)/$N$2</f>
        <v>0</v>
      </c>
      <c r="L284" s="9">
        <f>SUMIFS(дни!$AE:$AE,дни!$AH:$AH,L$3,дни!$L:$L,$C284)/$N$2</f>
        <v>0</v>
      </c>
      <c r="M284" s="9">
        <f t="shared" si="5"/>
        <v>7.4565158892295528E-4</v>
      </c>
    </row>
    <row r="285" spans="3:13" x14ac:dyDescent="0.25">
      <c r="C285" t="s">
        <v>1232</v>
      </c>
      <c r="D285" s="9">
        <f>SUMIFS(дни!$AE:$AE,дни!$AH:$AH,D$3,дни!$L:$L,$C285)/$N$2</f>
        <v>0</v>
      </c>
      <c r="E285" s="9">
        <f>SUMIFS(дни!$AE:$AE,дни!$AH:$AH,E$3,дни!$L:$L,$C285)/$N$2</f>
        <v>0</v>
      </c>
      <c r="F285" s="9">
        <f>SUMIFS(дни!$AE:$AE,дни!$AH:$AH,F$3,дни!$L:$L,$C285)/$N$2</f>
        <v>0</v>
      </c>
      <c r="G285" s="9">
        <f>SUMIFS(дни!$AE:$AE,дни!$AH:$AH,G$3,дни!$L:$L,$C285)/$N$2</f>
        <v>0</v>
      </c>
      <c r="H285" s="9">
        <f>SUMIFS(дни!$AE:$AE,дни!$AH:$AH,H$3,дни!$L:$L,$C285)/$N$2</f>
        <v>2.4165946209783181E-4</v>
      </c>
      <c r="I285" s="9">
        <f>SUMIFS(дни!$AE:$AE,дни!$AH:$AH,I$3,дни!$L:$L,$C285)/$N$2</f>
        <v>5.3038354420148644E-4</v>
      </c>
      <c r="J285" s="9">
        <f>SUMIFS(дни!$AE:$AE,дни!$AH:$AH,J$3,дни!$L:$L,$C285)/$N$2</f>
        <v>0</v>
      </c>
      <c r="K285" s="9">
        <f>SUMIFS(дни!$AE:$AE,дни!$AH:$AH,K$3,дни!$L:$L,$C285)/$N$2</f>
        <v>0</v>
      </c>
      <c r="L285" s="9">
        <f>SUMIFS(дни!$AE:$AE,дни!$AH:$AH,L$3,дни!$L:$L,$C285)/$N$2</f>
        <v>0</v>
      </c>
      <c r="M285" s="9">
        <f t="shared" si="5"/>
        <v>7.7204300629931831E-4</v>
      </c>
    </row>
    <row r="286" spans="3:13" x14ac:dyDescent="0.25">
      <c r="C286" t="s">
        <v>1056</v>
      </c>
      <c r="D286" s="9">
        <f>SUMIFS(дни!$AE:$AE,дни!$AH:$AH,D$3,дни!$L:$L,$C286)/$N$2</f>
        <v>0</v>
      </c>
      <c r="E286" s="9">
        <f>SUMIFS(дни!$AE:$AE,дни!$AH:$AH,E$3,дни!$L:$L,$C286)/$N$2</f>
        <v>0</v>
      </c>
      <c r="F286" s="9">
        <f>SUMIFS(дни!$AE:$AE,дни!$AH:$AH,F$3,дни!$L:$L,$C286)/$N$2</f>
        <v>0</v>
      </c>
      <c r="G286" s="9">
        <f>SUMIFS(дни!$AE:$AE,дни!$AH:$AH,G$3,дни!$L:$L,$C286)/$N$2</f>
        <v>0</v>
      </c>
      <c r="H286" s="9">
        <f>SUMIFS(дни!$AE:$AE,дни!$AH:$AH,H$3,дни!$L:$L,$C286)/$N$2</f>
        <v>1.5750365598234798E-4</v>
      </c>
      <c r="I286" s="9">
        <f>SUMIFS(дни!$AE:$AE,дни!$AH:$AH,I$3,дни!$L:$L,$C286)/$N$2</f>
        <v>0</v>
      </c>
      <c r="J286" s="9">
        <f>SUMIFS(дни!$AE:$AE,дни!$AH:$AH,J$3,дни!$L:$L,$C286)/$N$2</f>
        <v>6.5629785379043334E-4</v>
      </c>
      <c r="K286" s="9">
        <f>SUMIFS(дни!$AE:$AE,дни!$AH:$AH,K$3,дни!$L:$L,$C286)/$N$2</f>
        <v>0</v>
      </c>
      <c r="L286" s="9">
        <f>SUMIFS(дни!$AE:$AE,дни!$AH:$AH,L$3,дни!$L:$L,$C286)/$N$2</f>
        <v>0</v>
      </c>
      <c r="M286" s="9">
        <f t="shared" si="5"/>
        <v>8.1380150977278134E-4</v>
      </c>
    </row>
    <row r="287" spans="3:13" x14ac:dyDescent="0.25">
      <c r="C287" t="s">
        <v>112</v>
      </c>
      <c r="D287" s="9">
        <f>SUMIFS(дни!$AE:$AE,дни!$AH:$AH,D$3,дни!$L:$L,$C287)/$N$2</f>
        <v>0</v>
      </c>
      <c r="E287" s="9">
        <f>SUMIFS(дни!$AE:$AE,дни!$AH:$AH,E$3,дни!$L:$L,$C287)/$N$2</f>
        <v>5.7285406702741149E-6</v>
      </c>
      <c r="F287" s="9">
        <f>SUMIFS(дни!$AE:$AE,дни!$AH:$AH,F$3,дни!$L:$L,$C287)/$N$2</f>
        <v>-1.8472959571116864E-4</v>
      </c>
      <c r="G287" s="9">
        <f>SUMIFS(дни!$AE:$AE,дни!$AH:$AH,G$3,дни!$L:$L,$C287)/$N$2</f>
        <v>4.4519749254964433E-5</v>
      </c>
      <c r="H287" s="9">
        <f>SUMIFS(дни!$AE:$AE,дни!$AH:$AH,H$3,дни!$L:$L,$C287)/$N$2</f>
        <v>3.1161759293800862E-4</v>
      </c>
      <c r="I287" s="9">
        <f>SUMIFS(дни!$AE:$AE,дни!$AH:$AH,I$3,дни!$L:$L,$C287)/$N$2</f>
        <v>2.0859679418341567E-4</v>
      </c>
      <c r="J287" s="9">
        <f>SUMIFS(дни!$AE:$AE,дни!$AH:$AH,J$3,дни!$L:$L,$C287)/$N$2</f>
        <v>3.9524278740025651E-4</v>
      </c>
      <c r="K287" s="9">
        <f>SUMIFS(дни!$AE:$AE,дни!$AH:$AH,K$3,дни!$L:$L,$C287)/$N$2</f>
        <v>5.342163392128307E-5</v>
      </c>
      <c r="L287" s="9">
        <f>SUMIFS(дни!$AE:$AE,дни!$AH:$AH,L$3,дни!$L:$L,$C287)/$N$2</f>
        <v>0</v>
      </c>
      <c r="M287" s="9">
        <f t="shared" si="5"/>
        <v>8.3439750265703379E-4</v>
      </c>
    </row>
    <row r="288" spans="3:13" x14ac:dyDescent="0.25">
      <c r="C288" t="s">
        <v>1074</v>
      </c>
      <c r="D288" s="9">
        <f>SUMIFS(дни!$AE:$AE,дни!$AH:$AH,D$3,дни!$L:$L,$C288)/$N$2</f>
        <v>0</v>
      </c>
      <c r="E288" s="9">
        <f>SUMIFS(дни!$AE:$AE,дни!$AH:$AH,E$3,дни!$L:$L,$C288)/$N$2</f>
        <v>0</v>
      </c>
      <c r="F288" s="9">
        <f>SUMIFS(дни!$AE:$AE,дни!$AH:$AH,F$3,дни!$L:$L,$C288)/$N$2</f>
        <v>0</v>
      </c>
      <c r="G288" s="9">
        <f>SUMIFS(дни!$AE:$AE,дни!$AH:$AH,G$3,дни!$L:$L,$C288)/$N$2</f>
        <v>0</v>
      </c>
      <c r="H288" s="9">
        <f>SUMIFS(дни!$AE:$AE,дни!$AH:$AH,H$3,дни!$L:$L,$C288)/$N$2</f>
        <v>1.1510635334032741E-4</v>
      </c>
      <c r="I288" s="9">
        <f>SUMIFS(дни!$AE:$AE,дни!$AH:$AH,I$3,дни!$L:$L,$C288)/$N$2</f>
        <v>4.9540447878139806E-4</v>
      </c>
      <c r="J288" s="9">
        <f>SUMIFS(дни!$AE:$AE,дни!$AH:$AH,J$3,дни!$L:$L,$C288)/$N$2</f>
        <v>4.0954865019088489E-4</v>
      </c>
      <c r="K288" s="9">
        <f>SUMIFS(дни!$AE:$AE,дни!$AH:$AH,K$3,дни!$L:$L,$C288)/$N$2</f>
        <v>0</v>
      </c>
      <c r="L288" s="9">
        <f>SUMIFS(дни!$AE:$AE,дни!$AH:$AH,L$3,дни!$L:$L,$C288)/$N$2</f>
        <v>0</v>
      </c>
      <c r="M288" s="9">
        <f t="shared" si="5"/>
        <v>1.0200594823126102E-3</v>
      </c>
    </row>
    <row r="289" spans="3:13" x14ac:dyDescent="0.25">
      <c r="C289" t="s">
        <v>164</v>
      </c>
      <c r="D289" s="9">
        <f>SUMIFS(дни!$AE:$AE,дни!$AH:$AH,D$3,дни!$L:$L,$C289)/$N$2</f>
        <v>0</v>
      </c>
      <c r="E289" s="9">
        <f>SUMIFS(дни!$AE:$AE,дни!$AH:$AH,E$3,дни!$L:$L,$C289)/$N$2</f>
        <v>4.6425820837265383E-5</v>
      </c>
      <c r="F289" s="9">
        <f>SUMIFS(дни!$AE:$AE,дни!$AH:$AH,F$3,дни!$L:$L,$C289)/$N$2</f>
        <v>1.3058162695274919E-4</v>
      </c>
      <c r="G289" s="9">
        <f>SUMIFS(дни!$AE:$AE,дни!$AH:$AH,G$3,дни!$L:$L,$C289)/$N$2</f>
        <v>1.1510635334032741E-4</v>
      </c>
      <c r="H289" s="9">
        <f>SUMIFS(дни!$AE:$AE,дни!$AH:$AH,H$3,дни!$L:$L,$C289)/$N$2</f>
        <v>1.1913487153557219E-4</v>
      </c>
      <c r="I289" s="9">
        <f>SUMIFS(дни!$AE:$AE,дни!$AH:$AH,I$3,дни!$L:$L,$C289)/$N$2</f>
        <v>5.910070403140589E-4</v>
      </c>
      <c r="J289" s="9">
        <f>SUMIFS(дни!$AE:$AE,дни!$AH:$AH,J$3,дни!$L:$L,$C289)/$N$2</f>
        <v>2.3021270668065476E-4</v>
      </c>
      <c r="K289" s="9">
        <f>SUMIFS(дни!$AE:$AE,дни!$AH:$AH,K$3,дни!$L:$L,$C289)/$N$2</f>
        <v>0</v>
      </c>
      <c r="L289" s="9">
        <f>SUMIFS(дни!$AE:$AE,дни!$AH:$AH,L$3,дни!$L:$L,$C289)/$N$2</f>
        <v>3.8368784446775796E-5</v>
      </c>
      <c r="M289" s="9">
        <f t="shared" si="5"/>
        <v>1.2708372041074036E-3</v>
      </c>
    </row>
    <row r="290" spans="3:13" x14ac:dyDescent="0.25">
      <c r="C290" t="s">
        <v>125</v>
      </c>
      <c r="D290" s="9">
        <f>SUMIFS(дни!$AE:$AE,дни!$AH:$AH,D$3,дни!$L:$L,$C290)/$N$2</f>
        <v>0</v>
      </c>
      <c r="E290" s="9">
        <f>SUMIFS(дни!$AE:$AE,дни!$AH:$AH,E$3,дни!$L:$L,$C290)/$N$2</f>
        <v>6.1901094449687182E-5</v>
      </c>
      <c r="F290" s="9">
        <f>SUMIFS(дни!$AE:$AE,дни!$AH:$AH,F$3,дни!$L:$L,$C290)/$N$2</f>
        <v>1.0365959792315041E-4</v>
      </c>
      <c r="G290" s="9">
        <f>SUMIFS(дни!$AE:$AE,дни!$AH:$AH,G$3,дни!$L:$L,$C290)/$N$2</f>
        <v>1.4202838236992618E-4</v>
      </c>
      <c r="H290" s="9">
        <f>SUMIFS(дни!$AE:$AE,дни!$AH:$AH,H$3,дни!$L:$L,$C290)/$N$2</f>
        <v>1.3461014514799398E-4</v>
      </c>
      <c r="I290" s="9">
        <f>SUMIFS(дни!$AE:$AE,дни!$AH:$AH,I$3,дни!$L:$L,$C290)/$N$2</f>
        <v>5.6408501128446011E-4</v>
      </c>
      <c r="J290" s="9">
        <f>SUMIFS(дни!$AE:$AE,дни!$AH:$AH,J$3,дни!$L:$L,$C290)/$N$2</f>
        <v>2.3021270668065476E-4</v>
      </c>
      <c r="K290" s="9">
        <f>SUMIFS(дни!$AE:$AE,дни!$AH:$AH,K$3,дни!$L:$L,$C290)/$N$2</f>
        <v>3.8368784446775796E-5</v>
      </c>
      <c r="L290" s="9">
        <f>SUMIFS(дни!$AE:$AE,дни!$AH:$AH,L$3,дни!$L:$L,$C290)/$N$2</f>
        <v>3.8368784446775796E-5</v>
      </c>
      <c r="M290" s="9">
        <f t="shared" si="5"/>
        <v>1.3132345067494243E-3</v>
      </c>
    </row>
    <row r="291" spans="3:13" x14ac:dyDescent="0.25">
      <c r="C291" t="s">
        <v>185</v>
      </c>
      <c r="D291" s="9">
        <f>SUMIFS(дни!$AE:$AE,дни!$AH:$AH,D$3,дни!$L:$L,$C291)/$N$2</f>
        <v>0</v>
      </c>
      <c r="E291" s="9">
        <f>SUMIFS(дни!$AE:$AE,дни!$AH:$AH,E$3,дни!$L:$L,$C291)/$N$2</f>
        <v>3.4979065420088399E-6</v>
      </c>
      <c r="F291" s="9">
        <f>SUMIFS(дни!$AE:$AE,дни!$AH:$AH,F$3,дни!$L:$L,$C291)/$N$2</f>
        <v>1.0016169138114158E-4</v>
      </c>
      <c r="G291" s="9">
        <f>SUMIFS(дни!$AE:$AE,дни!$AH:$AH,G$3,дни!$L:$L,$C291)/$N$2</f>
        <v>0</v>
      </c>
      <c r="H291" s="9">
        <f>SUMIFS(дни!$AE:$AE,дни!$AH:$AH,H$3,дни!$L:$L,$C291)/$N$2</f>
        <v>3.9079184506709712E-4</v>
      </c>
      <c r="I291" s="9">
        <f>SUMIFS(дни!$AE:$AE,дни!$AH:$AH,I$3,дни!$L:$L,$C291)/$N$2</f>
        <v>4.9318417057650412E-4</v>
      </c>
      <c r="J291" s="9">
        <f>SUMIFS(дни!$AE:$AE,дни!$AH:$AH,J$3,дни!$L:$L,$C291)/$N$2</f>
        <v>3.5200063648240686E-4</v>
      </c>
      <c r="K291" s="9">
        <f>SUMIFS(дни!$AE:$AE,дни!$AH:$AH,K$3,дни!$L:$L,$C291)/$N$2</f>
        <v>-1.525889858177893E-5</v>
      </c>
      <c r="L291" s="9">
        <f>SUMIFS(дни!$AE:$AE,дни!$AH:$AH,L$3,дни!$L:$L,$C291)/$N$2</f>
        <v>2.0987439252053039E-5</v>
      </c>
      <c r="M291" s="9">
        <f t="shared" si="5"/>
        <v>1.3453647907194326E-3</v>
      </c>
    </row>
    <row r="292" spans="3:13" x14ac:dyDescent="0.25">
      <c r="C292" t="s">
        <v>123</v>
      </c>
      <c r="D292" s="9">
        <f>SUMIFS(дни!$AE:$AE,дни!$AH:$AH,D$3,дни!$L:$L,$C292)/$N$2</f>
        <v>0</v>
      </c>
      <c r="E292" s="9">
        <f>SUMIFS(дни!$AE:$AE,дни!$AH:$AH,E$3,дни!$L:$L,$C292)/$N$2</f>
        <v>-1.189081705815581E-4</v>
      </c>
      <c r="F292" s="9">
        <f>SUMIFS(дни!$AE:$AE,дни!$AH:$AH,F$3,дни!$L:$L,$C292)/$N$2</f>
        <v>0</v>
      </c>
      <c r="G292" s="9">
        <f>SUMIFS(дни!$AE:$AE,дни!$AH:$AH,G$3,дни!$L:$L,$C292)/$N$2</f>
        <v>-2.4799582416654961E-5</v>
      </c>
      <c r="H292" s="9">
        <f>SUMIFS(дни!$AE:$AE,дни!$AH:$AH,H$3,дни!$L:$L,$C292)/$N$2</f>
        <v>-1.1732666154522147E-4</v>
      </c>
      <c r="I292" s="9">
        <f>SUMIFS(дни!$AE:$AE,дни!$AH:$AH,I$3,дни!$L:$L,$C292)/$N$2</f>
        <v>1.1631594139123798E-3</v>
      </c>
      <c r="J292" s="9">
        <f>SUMIFS(дни!$AE:$AE,дни!$AH:$AH,J$3,дни!$L:$L,$C292)/$N$2</f>
        <v>6.5471634475409676E-4</v>
      </c>
      <c r="K292" s="9">
        <f>SUMIFS(дни!$AE:$AE,дни!$AH:$AH,K$3,дни!$L:$L,$C292)/$N$2</f>
        <v>-2.8591073734514506E-6</v>
      </c>
      <c r="L292" s="9">
        <f>SUMIFS(дни!$AE:$AE,дни!$AH:$AH,L$3,дни!$L:$L,$C292)/$N$2</f>
        <v>0</v>
      </c>
      <c r="M292" s="9">
        <f t="shared" si="5"/>
        <v>1.5539822367495904E-3</v>
      </c>
    </row>
    <row r="293" spans="3:13" x14ac:dyDescent="0.25">
      <c r="C293" t="s">
        <v>730</v>
      </c>
      <c r="D293" s="9">
        <f>SUMIFS(дни!$AE:$AE,дни!$AH:$AH,D$3,дни!$L:$L,$C293)/$N$2</f>
        <v>0</v>
      </c>
      <c r="E293" s="9">
        <f>SUMIFS(дни!$AE:$AE,дни!$AH:$AH,E$3,дни!$L:$L,$C293)/$N$2</f>
        <v>0</v>
      </c>
      <c r="F293" s="9">
        <f>SUMIFS(дни!$AE:$AE,дни!$AH:$AH,F$3,дни!$L:$L,$C293)/$N$2</f>
        <v>0</v>
      </c>
      <c r="G293" s="9">
        <f>SUMIFS(дни!$AE:$AE,дни!$AH:$AH,G$3,дни!$L:$L,$C293)/$N$2</f>
        <v>3.5273729724291441E-4</v>
      </c>
      <c r="H293" s="9">
        <f>SUMIFS(дни!$AE:$AE,дни!$AH:$AH,H$3,дни!$L:$L,$C293)/$N$2</f>
        <v>8.4794605284041179E-5</v>
      </c>
      <c r="I293" s="9">
        <f>SUMIFS(дни!$AE:$AE,дни!$AH:$AH,I$3,дни!$L:$L,$C293)/$N$2</f>
        <v>0</v>
      </c>
      <c r="J293" s="9">
        <f>SUMIFS(дни!$AE:$AE,дни!$AH:$AH,J$3,дни!$L:$L,$C293)/$N$2</f>
        <v>1.1268924242318051E-3</v>
      </c>
      <c r="K293" s="9">
        <f>SUMIFS(дни!$AE:$AE,дни!$AH:$AH,K$3,дни!$L:$L,$C293)/$N$2</f>
        <v>0</v>
      </c>
      <c r="L293" s="9">
        <f>SUMIFS(дни!$AE:$AE,дни!$AH:$AH,L$3,дни!$L:$L,$C293)/$N$2</f>
        <v>0</v>
      </c>
      <c r="M293" s="9">
        <f t="shared" si="5"/>
        <v>1.5644243267587607E-3</v>
      </c>
    </row>
    <row r="294" spans="3:13" x14ac:dyDescent="0.25">
      <c r="C294" t="s">
        <v>996</v>
      </c>
      <c r="D294" s="9">
        <f>SUMIFS(дни!$AE:$AE,дни!$AH:$AH,D$3,дни!$L:$L,$C294)/$N$2</f>
        <v>0</v>
      </c>
      <c r="E294" s="9">
        <f>SUMIFS(дни!$AE:$AE,дни!$AH:$AH,E$3,дни!$L:$L,$C294)/$N$2</f>
        <v>0</v>
      </c>
      <c r="F294" s="9">
        <f>SUMIFS(дни!$AE:$AE,дни!$AH:$AH,F$3,дни!$L:$L,$C294)/$N$2</f>
        <v>0</v>
      </c>
      <c r="G294" s="9">
        <f>SUMIFS(дни!$AE:$AE,дни!$AH:$AH,G$3,дни!$L:$L,$C294)/$N$2</f>
        <v>0</v>
      </c>
      <c r="H294" s="9">
        <f>SUMIFS(дни!$AE:$AE,дни!$AH:$AH,H$3,дни!$L:$L,$C294)/$N$2</f>
        <v>4.7526188780517404E-4</v>
      </c>
      <c r="I294" s="9">
        <f>SUMIFS(дни!$AE:$AE,дни!$AH:$AH,I$3,дни!$L:$L,$C294)/$N$2</f>
        <v>8.79092323249156E-4</v>
      </c>
      <c r="J294" s="9">
        <f>SUMIFS(дни!$AE:$AE,дни!$AH:$AH,J$3,дни!$L:$L,$C294)/$N$2</f>
        <v>2.3763094390258702E-4</v>
      </c>
      <c r="K294" s="9">
        <f>SUMIFS(дни!$AE:$AE,дни!$AH:$AH,K$3,дни!$L:$L,$C294)/$N$2</f>
        <v>0</v>
      </c>
      <c r="L294" s="9">
        <f>SUMIFS(дни!$AE:$AE,дни!$AH:$AH,L$3,дни!$L:$L,$C294)/$N$2</f>
        <v>0</v>
      </c>
      <c r="M294" s="9">
        <f t="shared" si="5"/>
        <v>1.5919851549569173E-3</v>
      </c>
    </row>
    <row r="295" spans="3:13" x14ac:dyDescent="0.25">
      <c r="C295" t="s">
        <v>108</v>
      </c>
      <c r="D295" s="9">
        <f>SUMIFS(дни!$AE:$AE,дни!$AH:$AH,D$3,дни!$L:$L,$C295)/$N$2</f>
        <v>4.239730264202059E-5</v>
      </c>
      <c r="E295" s="9">
        <f>SUMIFS(дни!$AE:$AE,дни!$AH:$AH,E$3,дни!$L:$L,$C295)/$N$2</f>
        <v>1.1913487153557219E-4</v>
      </c>
      <c r="F295" s="9">
        <f>SUMIFS(дни!$AE:$AE,дни!$AH:$AH,F$3,дни!$L:$L,$C295)/$N$2</f>
        <v>1.2380218889937436E-4</v>
      </c>
      <c r="G295" s="9">
        <f>SUMIFS(дни!$AE:$AE,дни!$AH:$AH,G$3,дни!$L:$L,$C295)/$N$2</f>
        <v>1.7636864862145721E-4</v>
      </c>
      <c r="H295" s="9">
        <f>SUMIFS(дни!$AE:$AE,дни!$AH:$AH,H$3,дни!$L:$L,$C295)/$N$2</f>
        <v>4.3414218350026809E-4</v>
      </c>
      <c r="I295" s="9">
        <f>SUMIFS(дни!$AE:$AE,дни!$AH:$AH,I$3,дни!$L:$L,$C295)/$N$2</f>
        <v>2.8872408210365452E-4</v>
      </c>
      <c r="J295" s="9">
        <f>SUMIFS(дни!$AE:$AE,дни!$AH:$AH,J$3,дни!$L:$L,$C295)/$N$2</f>
        <v>6.5968757281712072E-4</v>
      </c>
      <c r="K295" s="9">
        <f>SUMIFS(дни!$AE:$AE,дни!$AH:$AH,K$3,дни!$L:$L,$C295)/$N$2</f>
        <v>0</v>
      </c>
      <c r="L295" s="9">
        <f>SUMIFS(дни!$AE:$AE,дни!$AH:$AH,L$3,дни!$L:$L,$C295)/$N$2</f>
        <v>0</v>
      </c>
      <c r="M295" s="9">
        <f t="shared" si="5"/>
        <v>1.8442568501194677E-3</v>
      </c>
    </row>
    <row r="296" spans="3:13" x14ac:dyDescent="0.25">
      <c r="C296" t="s">
        <v>2608</v>
      </c>
      <c r="D296" s="9">
        <f>SUMIFS(дни!$AE:$AE,дни!$AH:$AH,D$3,дни!$L:$L,$C296)/$N$2</f>
        <v>0</v>
      </c>
      <c r="E296" s="9">
        <f>SUMIFS(дни!$AE:$AE,дни!$AH:$AH,E$3,дни!$L:$L,$C296)/$N$2</f>
        <v>0</v>
      </c>
      <c r="F296" s="9">
        <f>SUMIFS(дни!$AE:$AE,дни!$AH:$AH,F$3,дни!$L:$L,$C296)/$N$2</f>
        <v>0</v>
      </c>
      <c r="G296" s="9">
        <f>SUMIFS(дни!$AE:$AE,дни!$AH:$AH,G$3,дни!$L:$L,$C296)/$N$2</f>
        <v>0</v>
      </c>
      <c r="H296" s="9">
        <f>SUMIFS(дни!$AE:$AE,дни!$AH:$AH,H$3,дни!$L:$L,$C296)/$N$2</f>
        <v>0</v>
      </c>
      <c r="I296" s="9">
        <f>SUMIFS(дни!$AE:$AE,дни!$AH:$AH,I$3,дни!$L:$L,$C296)/$N$2</f>
        <v>0</v>
      </c>
      <c r="J296" s="9">
        <f>SUMIFS(дни!$AE:$AE,дни!$AH:$AH,J$3,дни!$L:$L,$C296)/$N$2</f>
        <v>0</v>
      </c>
      <c r="K296" s="9">
        <f>SUMIFS(дни!$AE:$AE,дни!$AH:$AH,K$3,дни!$L:$L,$C296)/$N$2</f>
        <v>1.9332756967826545E-3</v>
      </c>
      <c r="L296" s="9">
        <f>SUMIFS(дни!$AE:$AE,дни!$AH:$AH,L$3,дни!$L:$L,$C296)/$N$2</f>
        <v>0</v>
      </c>
      <c r="M296" s="9">
        <f t="shared" si="5"/>
        <v>1.9332756967826545E-3</v>
      </c>
    </row>
    <row r="297" spans="3:13" x14ac:dyDescent="0.25">
      <c r="C297" t="s">
        <v>153</v>
      </c>
      <c r="D297" s="9">
        <f>SUMIFS(дни!$AE:$AE,дни!$AH:$AH,D$3,дни!$L:$L,$C297)/$N$2</f>
        <v>0</v>
      </c>
      <c r="E297" s="9">
        <f>SUMIFS(дни!$AE:$AE,дни!$AH:$AH,E$3,дни!$L:$L,$C297)/$N$2</f>
        <v>2.6116325390549837E-4</v>
      </c>
      <c r="F297" s="9">
        <f>SUMIFS(дни!$AE:$AE,дни!$AH:$AH,F$3,дни!$L:$L,$C297)/$N$2</f>
        <v>8.7039648769010895E-4</v>
      </c>
      <c r="G297" s="9">
        <f>SUMIFS(дни!$AE:$AE,дни!$AH:$AH,G$3,дни!$L:$L,$C297)/$N$2</f>
        <v>4.947656796128406E-4</v>
      </c>
      <c r="H297" s="9">
        <f>SUMIFS(дни!$AE:$AE,дни!$AH:$AH,H$3,дни!$L:$L,$C297)/$N$2</f>
        <v>0</v>
      </c>
      <c r="I297" s="9">
        <f>SUMIFS(дни!$AE:$AE,дни!$AH:$AH,I$3,дни!$L:$L,$C297)/$N$2</f>
        <v>0</v>
      </c>
      <c r="J297" s="9">
        <f>SUMIFS(дни!$AE:$AE,дни!$AH:$AH,J$3,дни!$L:$L,$C297)/$N$2</f>
        <v>1.878154040386342E-4</v>
      </c>
      <c r="K297" s="9">
        <f>SUMIFS(дни!$AE:$AE,дни!$AH:$AH,K$3,дни!$L:$L,$C297)/$N$2</f>
        <v>1.878154040386342E-4</v>
      </c>
      <c r="L297" s="9">
        <f>SUMIFS(дни!$AE:$AE,дни!$AH:$AH,L$3,дни!$L:$L,$C297)/$N$2</f>
        <v>0</v>
      </c>
      <c r="M297" s="9">
        <f t="shared" si="5"/>
        <v>2.0019562292857163E-3</v>
      </c>
    </row>
    <row r="298" spans="3:13" x14ac:dyDescent="0.25">
      <c r="C298" t="s">
        <v>118</v>
      </c>
      <c r="D298" s="9">
        <f>SUMIFS(дни!$AE:$AE,дни!$AH:$AH,D$3,дни!$L:$L,$C298)/$N$2</f>
        <v>0</v>
      </c>
      <c r="E298" s="9">
        <f>SUMIFS(дни!$AE:$AE,дни!$AH:$AH,E$3,дни!$L:$L,$C298)/$N$2</f>
        <v>2.0605192343255737E-4</v>
      </c>
      <c r="F298" s="9">
        <f>SUMIFS(дни!$AE:$AE,дни!$AH:$AH,F$3,дни!$L:$L,$C298)/$N$2</f>
        <v>-1.3735073908275271E-4</v>
      </c>
      <c r="G298" s="9">
        <f>SUMIFS(дни!$AE:$AE,дни!$AH:$AH,G$3,дни!$L:$L,$C298)/$N$2</f>
        <v>2.348800240444571E-4</v>
      </c>
      <c r="H298" s="9">
        <f>SUMIFS(дни!$AE:$AE,дни!$AH:$AH,H$3,дни!$L:$L,$C298)/$N$2</f>
        <v>3.4511301091371072E-4</v>
      </c>
      <c r="I298" s="9">
        <f>SUMIFS(дни!$AE:$AE,дни!$AH:$AH,I$3,дни!$L:$L,$C298)/$N$2</f>
        <v>4.2651789717106461E-4</v>
      </c>
      <c r="J298" s="9">
        <f>SUMIFS(дни!$AE:$AE,дни!$AH:$AH,J$3,дни!$L:$L,$C298)/$N$2</f>
        <v>9.255181440864219E-4</v>
      </c>
      <c r="K298" s="9">
        <f>SUMIFS(дни!$AE:$AE,дни!$AH:$AH,K$3,дни!$L:$L,$C298)/$N$2</f>
        <v>4.239730264202061E-5</v>
      </c>
      <c r="L298" s="9">
        <f>SUMIFS(дни!$AE:$AE,дни!$AH:$AH,L$3,дни!$L:$L,$C298)/$N$2</f>
        <v>0</v>
      </c>
      <c r="M298" s="9">
        <f t="shared" si="5"/>
        <v>2.0431275632074794E-3</v>
      </c>
    </row>
    <row r="299" spans="3:13" x14ac:dyDescent="0.25">
      <c r="C299" t="s">
        <v>106</v>
      </c>
      <c r="D299" s="9">
        <f>SUMIFS(дни!$AE:$AE,дни!$AH:$AH,D$3,дни!$L:$L,$C299)/$N$2</f>
        <v>2.4165946209783184E-4</v>
      </c>
      <c r="E299" s="9">
        <f>SUMIFS(дни!$AE:$AE,дни!$AH:$AH,E$3,дни!$L:$L,$C299)/$N$2</f>
        <v>5.0621243503001768E-4</v>
      </c>
      <c r="F299" s="9">
        <f>SUMIFS(дни!$AE:$AE,дни!$AH:$AH,F$3,дни!$L:$L,$C299)/$N$2</f>
        <v>7.6059625088214134E-4</v>
      </c>
      <c r="G299" s="9">
        <f>SUMIFS(дни!$AE:$AE,дни!$AH:$AH,G$3,дни!$L:$L,$C299)/$N$2</f>
        <v>5.6344621211590275E-4</v>
      </c>
      <c r="H299" s="9">
        <f>SUMIFS(дни!$AE:$AE,дни!$AH:$AH,H$3,дни!$L:$L,$C299)/$N$2</f>
        <v>1.2788942404978933E-3</v>
      </c>
      <c r="I299" s="9">
        <f>SUMIFS(дни!$AE:$AE,дни!$AH:$AH,I$3,дни!$L:$L,$C299)/$N$2</f>
        <v>1.5313616588443449E-3</v>
      </c>
      <c r="J299" s="9">
        <f>SUMIFS(дни!$AE:$AE,дни!$AH:$AH,J$3,дни!$L:$L,$C299)/$N$2</f>
        <v>1.0582118917287435E-3</v>
      </c>
      <c r="K299" s="9">
        <f>SUMIFS(дни!$AE:$AE,дни!$AH:$AH,K$3,дни!$L:$L,$C299)/$N$2</f>
        <v>0</v>
      </c>
      <c r="L299" s="9">
        <f>SUMIFS(дни!$AE:$AE,дни!$AH:$AH,L$3,дни!$L:$L,$C299)/$N$2</f>
        <v>0</v>
      </c>
      <c r="M299" s="9">
        <f t="shared" si="5"/>
        <v>5.9403821511968755E-3</v>
      </c>
    </row>
    <row r="300" spans="3:13" x14ac:dyDescent="0.25">
      <c r="C300" t="s">
        <v>1063</v>
      </c>
      <c r="D300" s="9">
        <f>SUMIFS(дни!$AE:$AE,дни!$AH:$AH,D$3,дни!$L:$L,$C300)/$N$2</f>
        <v>0</v>
      </c>
      <c r="E300" s="9">
        <f>SUMIFS(дни!$AE:$AE,дни!$AH:$AH,E$3,дни!$L:$L,$C300)/$N$2</f>
        <v>0</v>
      </c>
      <c r="F300" s="9">
        <f>SUMIFS(дни!$AE:$AE,дни!$AH:$AH,F$3,дни!$L:$L,$C300)/$N$2</f>
        <v>0</v>
      </c>
      <c r="G300" s="9">
        <f>SUMIFS(дни!$AE:$AE,дни!$AH:$AH,G$3,дни!$L:$L,$C300)/$N$2</f>
        <v>0</v>
      </c>
      <c r="H300" s="9">
        <f>SUMIFS(дни!$AE:$AE,дни!$AH:$AH,H$3,дни!$L:$L,$C300)/$N$2</f>
        <v>4.9793725177430664E-3</v>
      </c>
      <c r="I300" s="9">
        <f>SUMIFS(дни!$AE:$AE,дни!$AH:$AH,I$3,дни!$L:$L,$C300)/$N$2</f>
        <v>6.3438835651734359E-4</v>
      </c>
      <c r="J300" s="9">
        <f>SUMIFS(дни!$AE:$AE,дни!$AH:$AH,J$3,дни!$L:$L,$C300)/$N$2</f>
        <v>9.1926931768628267E-4</v>
      </c>
      <c r="K300" s="9">
        <f>SUMIFS(дни!$AE:$AE,дни!$AH:$AH,K$3,дни!$L:$L,$C300)/$N$2</f>
        <v>-3.7037092352000299E-5</v>
      </c>
      <c r="L300" s="9">
        <f>SUMIFS(дни!$AE:$AE,дни!$AH:$AH,L$3,дни!$L:$L,$C300)/$N$2</f>
        <v>0</v>
      </c>
      <c r="M300" s="9">
        <f t="shared" si="5"/>
        <v>6.495993099594693E-3</v>
      </c>
    </row>
    <row r="301" spans="3:13" x14ac:dyDescent="0.25">
      <c r="C301" t="s">
        <v>102</v>
      </c>
      <c r="D301" s="9">
        <f>SUMIFS(дни!$AE:$AE,дни!$AH:$AH,D$3,дни!$L:$L,$C301)/$N$2</f>
        <v>7.0282693386141095E-5</v>
      </c>
      <c r="E301" s="9">
        <f>SUMIFS(дни!$AE:$AE,дни!$AH:$AH,E$3,дни!$L:$L,$C301)/$N$2</f>
        <v>1.3221776951092281E-3</v>
      </c>
      <c r="F301" s="9">
        <f>SUMIFS(дни!$AE:$AE,дни!$AH:$AH,F$3,дни!$L:$L,$C301)/$N$2</f>
        <v>1.2061492837478634E-3</v>
      </c>
      <c r="G301" s="9">
        <f>SUMIFS(дни!$AE:$AE,дни!$AH:$AH,G$3,дни!$L:$L,$C301)/$N$2</f>
        <v>1.9167805035572448E-3</v>
      </c>
      <c r="H301" s="9">
        <f>SUMIFS(дни!$AE:$AE,дни!$AH:$AH,H$3,дни!$L:$L,$C301)/$N$2</f>
        <v>4.4857221551943601E-3</v>
      </c>
      <c r="I301" s="9">
        <f>SUMIFS(дни!$AE:$AE,дни!$AH:$AH,I$3,дни!$L:$L,$C301)/$N$2</f>
        <v>6.4428443986025196E-3</v>
      </c>
      <c r="J301" s="9">
        <f>SUMIFS(дни!$AE:$AE,дни!$AH:$AH,J$3,дни!$L:$L,$C301)/$N$2</f>
        <v>6.1342156911203284E-4</v>
      </c>
      <c r="K301" s="9">
        <f>SUMIFS(дни!$AE:$AE,дни!$AH:$AH,K$3,дни!$L:$L,$C301)/$N$2</f>
        <v>5.279316067609692E-5</v>
      </c>
      <c r="L301" s="9">
        <f>SUMIFS(дни!$AE:$AE,дни!$AH:$AH,L$3,дни!$L:$L,$C301)/$N$2</f>
        <v>0</v>
      </c>
      <c r="M301" s="9">
        <f t="shared" si="5"/>
        <v>1.6110171459385484E-2</v>
      </c>
    </row>
    <row r="302" spans="3:13" x14ac:dyDescent="0.25">
      <c r="C302" t="s">
        <v>39</v>
      </c>
      <c r="D302" s="9">
        <f>SUMIFS(дни!$AE:$AE,дни!$AH:$AH,D$3,дни!$L:$L,$C302)/$N$2</f>
        <v>1.3390446215760002E-4</v>
      </c>
      <c r="E302" s="9">
        <f>SUMIFS(дни!$AE:$AE,дни!$AH:$AH,E$3,дни!$L:$L,$C302)/$N$2</f>
        <v>-2.7368648683412768E-4</v>
      </c>
      <c r="F302" s="9">
        <f>SUMIFS(дни!$AE:$AE,дни!$AH:$AH,F$3,дни!$L:$L,$C302)/$N$2</f>
        <v>4.9236537178917945E-4</v>
      </c>
      <c r="G302" s="9">
        <f>SUMIFS(дни!$AE:$AE,дни!$AH:$AH,G$3,дни!$L:$L,$C302)/$N$2</f>
        <v>2.6532469489614027E-3</v>
      </c>
      <c r="H302" s="9">
        <f>SUMIFS(дни!$AE:$AE,дни!$AH:$AH,H$3,дни!$L:$L,$C302)/$N$2</f>
        <v>3.597336500911083E-3</v>
      </c>
      <c r="I302" s="9">
        <f>SUMIFS(дни!$AE:$AE,дни!$AH:$AH,I$3,дни!$L:$L,$C302)/$N$2</f>
        <v>9.9415594134753087E-3</v>
      </c>
      <c r="J302" s="9">
        <f>SUMIFS(дни!$AE:$AE,дни!$AH:$AH,J$3,дни!$L:$L,$C302)/$N$2</f>
        <v>-3.3124482646597711E-4</v>
      </c>
      <c r="K302" s="9">
        <f>SUMIFS(дни!$AE:$AE,дни!$AH:$AH,K$3,дни!$L:$L,$C302)/$N$2</f>
        <v>5.4143040476810441E-6</v>
      </c>
      <c r="L302" s="9">
        <f>SUMIFS(дни!$AE:$AE,дни!$AH:$AH,L$3,дни!$L:$L,$C302)/$N$2</f>
        <v>0</v>
      </c>
      <c r="M302" s="9">
        <f t="shared" si="5"/>
        <v>1.6218895688042152E-2</v>
      </c>
    </row>
    <row r="303" spans="3:13" x14ac:dyDescent="0.25">
      <c r="C303" t="s">
        <v>1194</v>
      </c>
      <c r="D303" s="9">
        <f>SUMIFS(дни!$AE:$AE,дни!$AH:$AH,D$3,дни!$L:$L,$C303)/$N$2</f>
        <v>0</v>
      </c>
      <c r="E303" s="9">
        <f>SUMIFS(дни!$AE:$AE,дни!$AH:$AH,E$3,дни!$L:$L,$C303)/$N$2</f>
        <v>0</v>
      </c>
      <c r="F303" s="9">
        <f>SUMIFS(дни!$AE:$AE,дни!$AH:$AH,F$3,дни!$L:$L,$C303)/$N$2</f>
        <v>0</v>
      </c>
      <c r="G303" s="9">
        <f>SUMIFS(дни!$AE:$AE,дни!$AH:$AH,G$3,дни!$L:$L,$C303)/$N$2</f>
        <v>0</v>
      </c>
      <c r="H303" s="9">
        <f>SUMIFS(дни!$AE:$AE,дни!$AH:$AH,H$3,дни!$L:$L,$C303)/$N$2</f>
        <v>-2.2893510834354002E-4</v>
      </c>
      <c r="I303" s="9">
        <f>SUMIFS(дни!$AE:$AE,дни!$AH:$AH,I$3,дни!$L:$L,$C303)/$N$2</f>
        <v>0</v>
      </c>
      <c r="J303" s="9">
        <f>SUMIFS(дни!$AE:$AE,дни!$AH:$AH,J$3,дни!$L:$L,$C303)/$N$2</f>
        <v>7.5729500624433935E-3</v>
      </c>
      <c r="K303" s="9">
        <f>SUMIFS(дни!$AE:$AE,дни!$AH:$AH,K$3,дни!$L:$L,$C303)/$N$2</f>
        <v>8.9191489061551318E-3</v>
      </c>
      <c r="L303" s="9">
        <f>SUMIFS(дни!$AE:$AE,дни!$AH:$AH,L$3,дни!$L:$L,$C303)/$N$2</f>
        <v>0</v>
      </c>
      <c r="M303" s="9">
        <f t="shared" si="5"/>
        <v>1.6263163860254986E-2</v>
      </c>
    </row>
    <row r="304" spans="3:13" x14ac:dyDescent="0.25">
      <c r="C304" t="s">
        <v>75</v>
      </c>
      <c r="D304" s="9">
        <f>SUMIFS(дни!$AE:$AE,дни!$AH:$AH,D$3,дни!$L:$L,$C304)/$N$2</f>
        <v>-4.5531502001285045E-4</v>
      </c>
      <c r="E304" s="9">
        <f>SUMIFS(дни!$AE:$AE,дни!$AH:$AH,E$3,дни!$L:$L,$C304)/$N$2</f>
        <v>7.4919079915844922E-4</v>
      </c>
      <c r="F304" s="9">
        <f>SUMIFS(дни!$AE:$AE,дни!$AH:$AH,F$3,дни!$L:$L,$C304)/$N$2</f>
        <v>4.0103328361075789E-4</v>
      </c>
      <c r="G304" s="9">
        <f>SUMIFS(дни!$AE:$AE,дни!$AH:$AH,G$3,дни!$L:$L,$C304)/$N$2</f>
        <v>1.6592543214791907E-3</v>
      </c>
      <c r="H304" s="9">
        <f>SUMIFS(дни!$AE:$AE,дни!$AH:$AH,H$3,дни!$L:$L,$C304)/$N$2</f>
        <v>4.0755140539881739E-3</v>
      </c>
      <c r="I304" s="9">
        <f>SUMIFS(дни!$AE:$AE,дни!$AH:$AH,I$3,дни!$L:$L,$C304)/$N$2</f>
        <v>6.826964993131561E-3</v>
      </c>
      <c r="J304" s="9">
        <f>SUMIFS(дни!$AE:$AE,дни!$AH:$AH,J$3,дни!$L:$L,$C304)/$N$2</f>
        <v>3.0958582670667038E-3</v>
      </c>
      <c r="K304" s="9">
        <f>SUMIFS(дни!$AE:$AE,дни!$AH:$AH,K$3,дни!$L:$L,$C304)/$N$2</f>
        <v>1.7999539452552996E-4</v>
      </c>
      <c r="L304" s="9">
        <f>SUMIFS(дни!$AE:$AE,дни!$AH:$AH,L$3,дни!$L:$L,$C304)/$N$2</f>
        <v>0</v>
      </c>
      <c r="M304" s="9">
        <f t="shared" si="5"/>
        <v>1.6532496092947515E-2</v>
      </c>
    </row>
    <row r="305" spans="3:13" x14ac:dyDescent="0.25">
      <c r="C305" t="s">
        <v>1105</v>
      </c>
      <c r="D305" s="9">
        <f>SUMIFS(дни!$AE:$AE,дни!$AH:$AH,D$3,дни!$L:$L,$C305)/$N$2</f>
        <v>0</v>
      </c>
      <c r="E305" s="9">
        <f>SUMIFS(дни!$AE:$AE,дни!$AH:$AH,E$3,дни!$L:$L,$C305)/$N$2</f>
        <v>0</v>
      </c>
      <c r="F305" s="9">
        <f>SUMIFS(дни!$AE:$AE,дни!$AH:$AH,F$3,дни!$L:$L,$C305)/$N$2</f>
        <v>0</v>
      </c>
      <c r="G305" s="9">
        <f>SUMIFS(дни!$AE:$AE,дни!$AH:$AH,G$3,дни!$L:$L,$C305)/$N$2</f>
        <v>0</v>
      </c>
      <c r="H305" s="9">
        <f>SUMIFS(дни!$AE:$AE,дни!$AH:$AH,H$3,дни!$L:$L,$C305)/$N$2</f>
        <v>4.9762618802634939E-2</v>
      </c>
      <c r="I305" s="9">
        <f>SUMIFS(дни!$AE:$AE,дни!$AH:$AH,I$3,дни!$L:$L,$C305)/$N$2</f>
        <v>7.0073908847896396E-2</v>
      </c>
      <c r="J305" s="9">
        <f>SUMIFS(дни!$AE:$AE,дни!$AH:$AH,J$3,дни!$L:$L,$C305)/$N$2</f>
        <v>2.1770610083545403E-3</v>
      </c>
      <c r="K305" s="9">
        <f>SUMIFS(дни!$AE:$AE,дни!$AH:$AH,K$3,дни!$L:$L,$C305)/$N$2</f>
        <v>-1.2198686340910056E-2</v>
      </c>
      <c r="L305" s="9">
        <f>SUMIFS(дни!$AE:$AE,дни!$AH:$AH,L$3,дни!$L:$L,$C305)/$N$2</f>
        <v>-9.5205365502982857E-4</v>
      </c>
      <c r="M305" s="9">
        <f t="shared" si="5"/>
        <v>0.10886284866294599</v>
      </c>
    </row>
    <row r="306" spans="3:13" x14ac:dyDescent="0.25">
      <c r="D306" s="6">
        <f>SUM(D4:D305)</f>
        <v>-8.9645663067031631E-3</v>
      </c>
      <c r="E306" s="6">
        <f t="shared" ref="E306:L306" si="6">SUM(E4:E305)</f>
        <v>-5.8046859066542882E-2</v>
      </c>
      <c r="F306" s="6">
        <f t="shared" si="6"/>
        <v>-8.5388274535144401E-2</v>
      </c>
      <c r="G306" s="6">
        <f t="shared" si="6"/>
        <v>-8.6457831779807551E-2</v>
      </c>
      <c r="H306" s="6">
        <f t="shared" si="6"/>
        <v>-5.217637537877666E-2</v>
      </c>
      <c r="I306" s="6">
        <f t="shared" si="6"/>
        <v>-7.9634791362286975E-2</v>
      </c>
      <c r="J306" s="6">
        <f t="shared" si="6"/>
        <v>-0.32534088015677554</v>
      </c>
      <c r="K306" s="6">
        <f t="shared" si="6"/>
        <v>-0.25148905236123098</v>
      </c>
      <c r="L306" s="6">
        <f t="shared" si="6"/>
        <v>-5.1515696596675646E-2</v>
      </c>
    </row>
  </sheetData>
  <sortState ref="C4:M305">
    <sortCondition ref="M4:M305"/>
  </sortState>
  <conditionalFormatting sqref="D306:L30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L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30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:L30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40E3-29C9-48BE-98E7-BA2CF38868FE}">
  <sheetPr>
    <tabColor theme="7" tint="-0.249977111117893"/>
  </sheetPr>
  <dimension ref="C2:N56"/>
  <sheetViews>
    <sheetView workbookViewId="0">
      <pane ySplit="3" topLeftCell="A4" activePane="bottomLeft" state="frozen"/>
      <selection pane="bottomLeft" activeCell="M7" sqref="M7"/>
    </sheetView>
  </sheetViews>
  <sheetFormatPr defaultRowHeight="15" x14ac:dyDescent="0.25"/>
  <cols>
    <col min="3" max="3" width="33.5703125" customWidth="1"/>
  </cols>
  <sheetData>
    <row r="2" spans="3:14" x14ac:dyDescent="0.25">
      <c r="D2" s="9">
        <f>D56</f>
        <v>-8.9645663067031631E-3</v>
      </c>
      <c r="E2" s="9">
        <f t="shared" ref="E2:L2" si="0">E56</f>
        <v>-5.8046859066542875E-2</v>
      </c>
      <c r="F2" s="9">
        <f t="shared" si="0"/>
        <v>-8.5388274535144415E-2</v>
      </c>
      <c r="G2" s="9">
        <f t="shared" si="0"/>
        <v>-8.7444364866374358E-2</v>
      </c>
      <c r="H2" s="9">
        <f t="shared" si="0"/>
        <v>-5.2176375378776722E-2</v>
      </c>
      <c r="I2" s="9">
        <f t="shared" si="0"/>
        <v>-7.9634791362287016E-2</v>
      </c>
      <c r="J2" s="9">
        <f t="shared" si="0"/>
        <v>-0.32534088015677576</v>
      </c>
      <c r="K2" s="9">
        <f t="shared" si="0"/>
        <v>-0.25148905236123109</v>
      </c>
      <c r="L2" s="9">
        <f t="shared" si="0"/>
        <v>-5.1515696596675632E-2</v>
      </c>
      <c r="N2">
        <v>87361</v>
      </c>
    </row>
    <row r="3" spans="3:14" x14ac:dyDescent="0.25">
      <c r="D3" s="4">
        <v>44805</v>
      </c>
      <c r="E3" s="4">
        <v>44835</v>
      </c>
      <c r="F3" s="4">
        <v>44866</v>
      </c>
      <c r="G3" s="4">
        <v>44896</v>
      </c>
      <c r="H3" s="4">
        <v>44927</v>
      </c>
      <c r="I3" s="4">
        <v>44958</v>
      </c>
      <c r="J3" s="4">
        <v>44986</v>
      </c>
      <c r="K3" s="4">
        <v>45017</v>
      </c>
      <c r="L3" s="4">
        <v>45047</v>
      </c>
      <c r="M3" t="s">
        <v>7553</v>
      </c>
    </row>
    <row r="4" spans="3:14" x14ac:dyDescent="0.25">
      <c r="C4" t="s">
        <v>1780</v>
      </c>
      <c r="D4" s="9">
        <f>SUMIFS(дни!$AE:$AE,дни!$AH:$AH,D$3,дни!$G:$G,$C4)/$N$2</f>
        <v>0</v>
      </c>
      <c r="E4" s="9">
        <f>SUMIFS(дни!$AE:$AE,дни!$AH:$AH,E$3,дни!$G:$G,$C4)/$N$2</f>
        <v>0</v>
      </c>
      <c r="F4" s="9">
        <f>SUMIFS(дни!$AE:$AE,дни!$AH:$AH,F$3,дни!$G:$G,$C4)/$N$2</f>
        <v>0</v>
      </c>
      <c r="G4" s="9">
        <f>SUMIFS(дни!$AE:$AE,дни!$AH:$AH,G$3,дни!$G:$G,$C4)/$N$2</f>
        <v>0</v>
      </c>
      <c r="H4" s="9">
        <f>SUMIFS(дни!$AE:$AE,дни!$AH:$AH,H$3,дни!$G:$G,$C4)/$N$2</f>
        <v>0</v>
      </c>
      <c r="I4" s="9">
        <f>SUMIFS(дни!$AE:$AE,дни!$AH:$AH,I$3,дни!$G:$G,$C4)/$N$2</f>
        <v>-8.8735252218197502E-3</v>
      </c>
      <c r="J4" s="9">
        <f>SUMIFS(дни!$AE:$AE,дни!$AH:$AH,J$3,дни!$G:$G,$C4)/$N$2</f>
        <v>-2.5851761974354237E-2</v>
      </c>
      <c r="K4" s="9">
        <f>SUMIFS(дни!$AE:$AE,дни!$AH:$AH,K$3,дни!$G:$G,$C4)/$N$2</f>
        <v>-2.7524580804262021E-2</v>
      </c>
      <c r="L4" s="9">
        <f>SUMIFS(дни!$AE:$AE,дни!$AH:$AH,L$3,дни!$G:$G,$C4)/$N$2</f>
        <v>0</v>
      </c>
      <c r="M4" s="9">
        <f t="shared" ref="M4:M35" si="1">SUM(D4:L4)</f>
        <v>-6.2249868000436012E-2</v>
      </c>
    </row>
    <row r="5" spans="3:14" x14ac:dyDescent="0.25">
      <c r="C5" t="s">
        <v>1719</v>
      </c>
      <c r="D5" s="9">
        <f>SUMIFS(дни!$AE:$AE,дни!$AH:$AH,D$3,дни!$G:$G,$C5)/$N$2</f>
        <v>0</v>
      </c>
      <c r="E5" s="9">
        <f>SUMIFS(дни!$AE:$AE,дни!$AH:$AH,E$3,дни!$G:$G,$C5)/$N$2</f>
        <v>0</v>
      </c>
      <c r="F5" s="9">
        <f>SUMIFS(дни!$AE:$AE,дни!$AH:$AH,F$3,дни!$G:$G,$C5)/$N$2</f>
        <v>0</v>
      </c>
      <c r="G5" s="9">
        <f>SUMIFS(дни!$AE:$AE,дни!$AH:$AH,G$3,дни!$G:$G,$C5)/$N$2</f>
        <v>0</v>
      </c>
      <c r="H5" s="9">
        <f>SUMIFS(дни!$AE:$AE,дни!$AH:$AH,H$3,дни!$G:$G,$C5)/$N$2</f>
        <v>0</v>
      </c>
      <c r="I5" s="9">
        <f>SUMIFS(дни!$AE:$AE,дни!$AH:$AH,I$3,дни!$G:$G,$C5)/$N$2</f>
        <v>-5.9188631615712806E-3</v>
      </c>
      <c r="J5" s="9">
        <f>SUMIFS(дни!$AE:$AE,дни!$AH:$AH,J$3,дни!$G:$G,$C5)/$N$2</f>
        <v>-1.9198038869843306E-2</v>
      </c>
      <c r="K5" s="9">
        <f>SUMIFS(дни!$AE:$AE,дни!$AH:$AH,K$3,дни!$G:$G,$C5)/$N$2</f>
        <v>-2.8692128383587062E-2</v>
      </c>
      <c r="L5" s="9">
        <f>SUMIFS(дни!$AE:$AE,дни!$AH:$AH,L$3,дни!$G:$G,$C5)/$N$2</f>
        <v>-3.9622370318450929E-3</v>
      </c>
      <c r="M5" s="9">
        <f t="shared" si="1"/>
        <v>-5.7771267446846741E-2</v>
      </c>
    </row>
    <row r="6" spans="3:14" x14ac:dyDescent="0.25">
      <c r="C6" t="s">
        <v>32</v>
      </c>
      <c r="D6" s="9">
        <f>SUMIFS(дни!$AE:$AE,дни!$AH:$AH,D$3,дни!$G:$G,$C6)/$N$2</f>
        <v>-6.8491753502628767E-3</v>
      </c>
      <c r="E6" s="9">
        <f>SUMIFS(дни!$AE:$AE,дни!$AH:$AH,E$3,дни!$G:$G,$C6)/$N$2</f>
        <v>-1.7483434196233147E-2</v>
      </c>
      <c r="F6" s="9">
        <f>SUMIFS(дни!$AE:$AE,дни!$AH:$AH,F$3,дни!$G:$G,$C6)/$N$2</f>
        <v>-3.2395312874135777E-3</v>
      </c>
      <c r="G6" s="9">
        <f>SUMIFS(дни!$AE:$AE,дни!$AH:$AH,G$3,дни!$G:$G,$C6)/$N$2</f>
        <v>-2.7331949413031053E-3</v>
      </c>
      <c r="H6" s="9">
        <f>SUMIFS(дни!$AE:$AE,дни!$AH:$AH,H$3,дни!$G:$G,$C6)/$N$2</f>
        <v>-3.2377634423964062E-3</v>
      </c>
      <c r="I6" s="9">
        <f>SUMIFS(дни!$AE:$AE,дни!$AH:$AH,I$3,дни!$G:$G,$C6)/$N$2</f>
        <v>9.7860653229890564E-5</v>
      </c>
      <c r="J6" s="9">
        <f>SUMIFS(дни!$AE:$AE,дни!$AH:$AH,J$3,дни!$G:$G,$C6)/$N$2</f>
        <v>-1.1030633730060125E-2</v>
      </c>
      <c r="K6" s="9">
        <f>SUMIFS(дни!$AE:$AE,дни!$AH:$AH,K$3,дни!$G:$G,$C6)/$N$2</f>
        <v>-2.6849406106488616E-3</v>
      </c>
      <c r="L6" s="9">
        <f>SUMIFS(дни!$AE:$AE,дни!$AH:$AH,L$3,дни!$G:$G,$C6)/$N$2</f>
        <v>0</v>
      </c>
      <c r="M6" s="9">
        <f t="shared" si="1"/>
        <v>-4.7160812905088209E-2</v>
      </c>
    </row>
    <row r="7" spans="3:14" x14ac:dyDescent="0.25">
      <c r="C7" t="s">
        <v>79</v>
      </c>
      <c r="D7" s="9">
        <f>SUMIFS(дни!$AE:$AE,дни!$AH:$AH,D$3,дни!$G:$G,$C7)/$N$2</f>
        <v>-3.0892933266033596E-4</v>
      </c>
      <c r="E7" s="9">
        <f>SUMIFS(дни!$AE:$AE,дни!$AH:$AH,E$3,дни!$G:$G,$C7)/$N$2</f>
        <v>-1.0900012559514467E-2</v>
      </c>
      <c r="F7" s="9">
        <f>SUMIFS(дни!$AE:$AE,дни!$AH:$AH,F$3,дни!$G:$G,$C7)/$N$2</f>
        <v>-1.0404816007280954E-2</v>
      </c>
      <c r="G7" s="9">
        <f>SUMIFS(дни!$AE:$AE,дни!$AH:$AH,G$3,дни!$G:$G,$C7)/$N$2</f>
        <v>-7.6767907160456552E-3</v>
      </c>
      <c r="H7" s="9">
        <f>SUMIFS(дни!$AE:$AE,дни!$AH:$AH,H$3,дни!$G:$G,$C7)/$N$2</f>
        <v>0</v>
      </c>
      <c r="I7" s="9">
        <f>SUMIFS(дни!$AE:$AE,дни!$AH:$AH,I$3,дни!$G:$G,$C7)/$N$2</f>
        <v>0</v>
      </c>
      <c r="J7" s="9">
        <f>SUMIFS(дни!$AE:$AE,дни!$AH:$AH,J$3,дни!$G:$G,$C7)/$N$2</f>
        <v>0</v>
      </c>
      <c r="K7" s="9">
        <f>SUMIFS(дни!$AE:$AE,дни!$AH:$AH,K$3,дни!$G:$G,$C7)/$N$2</f>
        <v>-1.2188511082148005E-2</v>
      </c>
      <c r="L7" s="9">
        <f>SUMIFS(дни!$AE:$AE,дни!$AH:$AH,L$3,дни!$G:$G,$C7)/$N$2</f>
        <v>-2.0987415784045381E-3</v>
      </c>
      <c r="M7" s="9">
        <f t="shared" si="1"/>
        <v>-4.3577801276053957E-2</v>
      </c>
    </row>
    <row r="8" spans="3:14" x14ac:dyDescent="0.25">
      <c r="C8" t="s">
        <v>1632</v>
      </c>
      <c r="D8" s="9">
        <f>SUMIFS(дни!$AE:$AE,дни!$AH:$AH,D$3,дни!$G:$G,$C8)/$N$2</f>
        <v>0</v>
      </c>
      <c r="E8" s="9">
        <f>SUMIFS(дни!$AE:$AE,дни!$AH:$AH,E$3,дни!$G:$G,$C8)/$N$2</f>
        <v>0</v>
      </c>
      <c r="F8" s="9">
        <f>SUMIFS(дни!$AE:$AE,дни!$AH:$AH,F$3,дни!$G:$G,$C8)/$N$2</f>
        <v>0</v>
      </c>
      <c r="G8" s="9">
        <f>SUMIFS(дни!$AE:$AE,дни!$AH:$AH,G$3,дни!$G:$G,$C8)/$N$2</f>
        <v>0</v>
      </c>
      <c r="H8" s="9">
        <f>SUMIFS(дни!$AE:$AE,дни!$AH:$AH,H$3,дни!$G:$G,$C8)/$N$2</f>
        <v>0</v>
      </c>
      <c r="I8" s="9">
        <f>SUMIFS(дни!$AE:$AE,дни!$AH:$AH,I$3,дни!$G:$G,$C8)/$N$2</f>
        <v>-2.0694086809478311E-3</v>
      </c>
      <c r="J8" s="9">
        <f>SUMIFS(дни!$AE:$AE,дни!$AH:$AH,J$3,дни!$G:$G,$C8)/$N$2</f>
        <v>-2.9344065881553923E-2</v>
      </c>
      <c r="K8" s="9">
        <f>SUMIFS(дни!$AE:$AE,дни!$AH:$AH,K$3,дни!$G:$G,$C8)/$N$2</f>
        <v>-5.2907143615910481E-3</v>
      </c>
      <c r="L8" s="9">
        <f>SUMIFS(дни!$AE:$AE,дни!$AH:$AH,L$3,дни!$G:$G,$C8)/$N$2</f>
        <v>-4.5262307525797485E-3</v>
      </c>
      <c r="M8" s="9">
        <f t="shared" si="1"/>
        <v>-4.1230419676672549E-2</v>
      </c>
    </row>
    <row r="9" spans="3:14" x14ac:dyDescent="0.25">
      <c r="C9" t="s">
        <v>1282</v>
      </c>
      <c r="D9" s="9">
        <f>SUMIFS(дни!$AE:$AE,дни!$AH:$AH,D$3,дни!$G:$G,$C9)/$N$2</f>
        <v>0</v>
      </c>
      <c r="E9" s="9">
        <f>SUMIFS(дни!$AE:$AE,дни!$AH:$AH,E$3,дни!$G:$G,$C9)/$N$2</f>
        <v>0</v>
      </c>
      <c r="F9" s="9">
        <f>SUMIFS(дни!$AE:$AE,дни!$AH:$AH,F$3,дни!$G:$G,$C9)/$N$2</f>
        <v>0</v>
      </c>
      <c r="G9" s="9">
        <f>SUMIFS(дни!$AE:$AE,дни!$AH:$AH,G$3,дни!$G:$G,$C9)/$N$2</f>
        <v>0</v>
      </c>
      <c r="H9" s="9">
        <f>SUMIFS(дни!$AE:$AE,дни!$AH:$AH,H$3,дни!$G:$G,$C9)/$N$2</f>
        <v>-8.2241685006554808E-4</v>
      </c>
      <c r="I9" s="9">
        <f>SUMIFS(дни!$AE:$AE,дни!$AH:$AH,I$3,дни!$G:$G,$C9)/$N$2</f>
        <v>8.5166569685281475E-3</v>
      </c>
      <c r="J9" s="9">
        <f>SUMIFS(дни!$AE:$AE,дни!$AH:$AH,J$3,дни!$G:$G,$C9)/$N$2</f>
        <v>-2.2615673443664674E-2</v>
      </c>
      <c r="K9" s="9">
        <f>SUMIFS(дни!$AE:$AE,дни!$AH:$AH,K$3,дни!$G:$G,$C9)/$N$2</f>
        <v>-2.4345056977759894E-2</v>
      </c>
      <c r="L9" s="9">
        <f>SUMIFS(дни!$AE:$AE,дни!$AH:$AH,L$3,дни!$G:$G,$C9)/$N$2</f>
        <v>-1.8792408438211656E-3</v>
      </c>
      <c r="M9" s="9">
        <f t="shared" si="1"/>
        <v>-4.1145731146783132E-2</v>
      </c>
    </row>
    <row r="10" spans="3:14" x14ac:dyDescent="0.25">
      <c r="C10" t="s">
        <v>939</v>
      </c>
      <c r="D10" s="9">
        <f>SUMIFS(дни!$AE:$AE,дни!$AH:$AH,D$3,дни!$G:$G,$C10)/$N$2</f>
        <v>0</v>
      </c>
      <c r="E10" s="9">
        <f>SUMIFS(дни!$AE:$AE,дни!$AH:$AH,E$3,дни!$G:$G,$C10)/$N$2</f>
        <v>0</v>
      </c>
      <c r="F10" s="9">
        <f>SUMIFS(дни!$AE:$AE,дни!$AH:$AH,F$3,дни!$G:$G,$C10)/$N$2</f>
        <v>0</v>
      </c>
      <c r="G10" s="9">
        <f>SUMIFS(дни!$AE:$AE,дни!$AH:$AH,G$3,дни!$G:$G,$C10)/$N$2</f>
        <v>-9.1574043337416014E-5</v>
      </c>
      <c r="H10" s="9">
        <f>SUMIFS(дни!$AE:$AE,дни!$AH:$AH,H$3,дни!$G:$G,$C10)/$N$2</f>
        <v>-1.7799438487833327E-2</v>
      </c>
      <c r="I10" s="9">
        <f>SUMIFS(дни!$AE:$AE,дни!$AH:$AH,I$3,дни!$G:$G,$C10)/$N$2</f>
        <v>-6.4478351051119016E-5</v>
      </c>
      <c r="J10" s="9">
        <f>SUMIFS(дни!$AE:$AE,дни!$AH:$AH,J$3,дни!$G:$G,$C10)/$N$2</f>
        <v>-8.6785612279672176E-3</v>
      </c>
      <c r="K10" s="9">
        <f>SUMIFS(дни!$AE:$AE,дни!$AH:$AH,K$3,дни!$G:$G,$C10)/$N$2</f>
        <v>-8.1295740073919383E-3</v>
      </c>
      <c r="L10" s="9">
        <f>SUMIFS(дни!$AE:$AE,дни!$AH:$AH,L$3,дни!$G:$G,$C10)/$N$2</f>
        <v>-2.6564752080953763E-4</v>
      </c>
      <c r="M10" s="9">
        <f t="shared" si="1"/>
        <v>-3.5029273638390555E-2</v>
      </c>
    </row>
    <row r="11" spans="3:14" x14ac:dyDescent="0.25">
      <c r="C11" t="s">
        <v>1437</v>
      </c>
      <c r="D11" s="9">
        <f>SUMIFS(дни!$AE:$AE,дни!$AH:$AH,D$3,дни!$G:$G,$C11)/$N$2</f>
        <v>0</v>
      </c>
      <c r="E11" s="9">
        <f>SUMIFS(дни!$AE:$AE,дни!$AH:$AH,E$3,дни!$G:$G,$C11)/$N$2</f>
        <v>0</v>
      </c>
      <c r="F11" s="9">
        <f>SUMIFS(дни!$AE:$AE,дни!$AH:$AH,F$3,дни!$G:$G,$C11)/$N$2</f>
        <v>0</v>
      </c>
      <c r="G11" s="9">
        <f>SUMIFS(дни!$AE:$AE,дни!$AH:$AH,G$3,дни!$G:$G,$C11)/$N$2</f>
        <v>0</v>
      </c>
      <c r="H11" s="9">
        <f>SUMIFS(дни!$AE:$AE,дни!$AH:$AH,H$3,дни!$G:$G,$C11)/$N$2</f>
        <v>0</v>
      </c>
      <c r="I11" s="9">
        <f>SUMIFS(дни!$AE:$AE,дни!$AH:$AH,I$3,дни!$G:$G,$C11)/$N$2</f>
        <v>-6.7237773368424925E-3</v>
      </c>
      <c r="J11" s="9">
        <f>SUMIFS(дни!$AE:$AE,дни!$AH:$AH,J$3,дни!$G:$G,$C11)/$N$2</f>
        <v>-2.0280812261050975E-2</v>
      </c>
      <c r="K11" s="9">
        <f>SUMIFS(дни!$AE:$AE,дни!$AH:$AH,K$3,дни!$G:$G,$C11)/$N$2</f>
        <v>-3.6856049580292803E-3</v>
      </c>
      <c r="L11" s="9">
        <f>SUMIFS(дни!$AE:$AE,дни!$AH:$AH,L$3,дни!$G:$G,$C11)/$N$2</f>
        <v>-2.4869723597954903E-3</v>
      </c>
      <c r="M11" s="9">
        <f t="shared" si="1"/>
        <v>-3.3177166915718238E-2</v>
      </c>
    </row>
    <row r="12" spans="3:14" x14ac:dyDescent="0.25">
      <c r="C12" t="s">
        <v>1242</v>
      </c>
      <c r="D12" s="9">
        <f>SUMIFS(дни!$AE:$AE,дни!$AH:$AH,D$3,дни!$G:$G,$C12)/$N$2</f>
        <v>0</v>
      </c>
      <c r="E12" s="9">
        <f>SUMIFS(дни!$AE:$AE,дни!$AH:$AH,E$3,дни!$G:$G,$C12)/$N$2</f>
        <v>0</v>
      </c>
      <c r="F12" s="9">
        <f>SUMIFS(дни!$AE:$AE,дни!$AH:$AH,F$3,дни!$G:$G,$C12)/$N$2</f>
        <v>0</v>
      </c>
      <c r="G12" s="9">
        <f>SUMIFS(дни!$AE:$AE,дни!$AH:$AH,G$3,дни!$G:$G,$C12)/$N$2</f>
        <v>0</v>
      </c>
      <c r="H12" s="9">
        <f>SUMIFS(дни!$AE:$AE,дни!$AH:$AH,H$3,дни!$G:$G,$C12)/$N$2</f>
        <v>-1.9705750441202769E-3</v>
      </c>
      <c r="I12" s="9">
        <f>SUMIFS(дни!$AE:$AE,дни!$AH:$AH,I$3,дни!$G:$G,$C12)/$N$2</f>
        <v>-1.0399872940827126E-2</v>
      </c>
      <c r="J12" s="9">
        <f>SUMIFS(дни!$AE:$AE,дни!$AH:$AH,J$3,дни!$G:$G,$C12)/$N$2</f>
        <v>-1.1265374588819148E-2</v>
      </c>
      <c r="K12" s="9">
        <f>SUMIFS(дни!$AE:$AE,дни!$AH:$AH,K$3,дни!$G:$G,$C12)/$N$2</f>
        <v>-6.3516592201520615E-3</v>
      </c>
      <c r="L12" s="9">
        <f>SUMIFS(дни!$AE:$AE,дни!$AH:$AH,L$3,дни!$G:$G,$C12)/$N$2</f>
        <v>-1.9970267742763308E-3</v>
      </c>
      <c r="M12" s="9">
        <f t="shared" si="1"/>
        <v>-3.1984508568194944E-2</v>
      </c>
    </row>
    <row r="13" spans="3:14" x14ac:dyDescent="0.25">
      <c r="C13" t="s">
        <v>1023</v>
      </c>
      <c r="D13" s="9">
        <f>SUMIFS(дни!$AE:$AE,дни!$AH:$AH,D$3,дни!$G:$G,$C13)/$N$2</f>
        <v>0</v>
      </c>
      <c r="E13" s="9">
        <f>SUMIFS(дни!$AE:$AE,дни!$AH:$AH,E$3,дни!$G:$G,$C13)/$N$2</f>
        <v>0</v>
      </c>
      <c r="F13" s="9">
        <f>SUMIFS(дни!$AE:$AE,дни!$AH:$AH,F$3,дни!$G:$G,$C13)/$N$2</f>
        <v>0</v>
      </c>
      <c r="G13" s="9">
        <f>SUMIFS(дни!$AE:$AE,дни!$AH:$AH,G$3,дни!$G:$G,$C13)/$N$2</f>
        <v>0</v>
      </c>
      <c r="H13" s="9">
        <f>SUMIFS(дни!$AE:$AE,дни!$AH:$AH,H$3,дни!$G:$G,$C13)/$N$2</f>
        <v>-9.7531630589070082E-3</v>
      </c>
      <c r="I13" s="9">
        <f>SUMIFS(дни!$AE:$AE,дни!$AH:$AH,I$3,дни!$G:$G,$C13)/$N$2</f>
        <v>-1.0079016462632772E-4</v>
      </c>
      <c r="J13" s="9">
        <f>SUMIFS(дни!$AE:$AE,дни!$AH:$AH,J$3,дни!$G:$G,$C13)/$N$2</f>
        <v>-1.250275192898246E-2</v>
      </c>
      <c r="K13" s="9">
        <f>SUMIFS(дни!$AE:$AE,дни!$AH:$AH,K$3,дни!$G:$G,$C13)/$N$2</f>
        <v>-6.0972135660997467E-3</v>
      </c>
      <c r="L13" s="9">
        <f>SUMIFS(дни!$AE:$AE,дни!$AH:$AH,L$3,дни!$G:$G,$C13)/$N$2</f>
        <v>-3.6866831956413064E-4</v>
      </c>
      <c r="M13" s="9">
        <f t="shared" si="1"/>
        <v>-2.8822587038179675E-2</v>
      </c>
    </row>
    <row r="14" spans="3:14" x14ac:dyDescent="0.25">
      <c r="C14" t="s">
        <v>1540</v>
      </c>
      <c r="D14" s="9">
        <f>SUMIFS(дни!$AE:$AE,дни!$AH:$AH,D$3,дни!$G:$G,$C14)/$N$2</f>
        <v>0</v>
      </c>
      <c r="E14" s="9">
        <f>SUMIFS(дни!$AE:$AE,дни!$AH:$AH,E$3,дни!$G:$G,$C14)/$N$2</f>
        <v>0</v>
      </c>
      <c r="F14" s="9">
        <f>SUMIFS(дни!$AE:$AE,дни!$AH:$AH,F$3,дни!$G:$G,$C14)/$N$2</f>
        <v>0</v>
      </c>
      <c r="G14" s="9">
        <f>SUMIFS(дни!$AE:$AE,дни!$AH:$AH,G$3,дни!$G:$G,$C14)/$N$2</f>
        <v>0</v>
      </c>
      <c r="H14" s="9">
        <f>SUMIFS(дни!$AE:$AE,дни!$AH:$AH,H$3,дни!$G:$G,$C14)/$N$2</f>
        <v>0</v>
      </c>
      <c r="I14" s="9">
        <f>SUMIFS(дни!$AE:$AE,дни!$AH:$AH,I$3,дни!$G:$G,$C14)/$N$2</f>
        <v>-7.2656503482350981E-3</v>
      </c>
      <c r="J14" s="9">
        <f>SUMIFS(дни!$AE:$AE,дни!$AH:$AH,J$3,дни!$G:$G,$C14)/$N$2</f>
        <v>-1.5880286835451937E-2</v>
      </c>
      <c r="K14" s="9">
        <f>SUMIFS(дни!$AE:$AE,дни!$AH:$AH,K$3,дни!$G:$G,$C14)/$N$2</f>
        <v>-4.4316496360805721E-3</v>
      </c>
      <c r="L14" s="9">
        <f>SUMIFS(дни!$AE:$AE,дни!$AH:$AH,L$3,дни!$G:$G,$C14)/$N$2</f>
        <v>0</v>
      </c>
      <c r="M14" s="9">
        <f t="shared" si="1"/>
        <v>-2.7577586819767609E-2</v>
      </c>
    </row>
    <row r="15" spans="3:14" x14ac:dyDescent="0.25">
      <c r="C15" t="s">
        <v>2756</v>
      </c>
      <c r="D15" s="9">
        <f>SUMIFS(дни!$AE:$AE,дни!$AH:$AH,D$3,дни!$G:$G,$C15)/$N$2</f>
        <v>0</v>
      </c>
      <c r="E15" s="9">
        <f>SUMIFS(дни!$AE:$AE,дни!$AH:$AH,E$3,дни!$G:$G,$C15)/$N$2</f>
        <v>0</v>
      </c>
      <c r="F15" s="9">
        <f>SUMIFS(дни!$AE:$AE,дни!$AH:$AH,F$3,дни!$G:$G,$C15)/$N$2</f>
        <v>0</v>
      </c>
      <c r="G15" s="9">
        <f>SUMIFS(дни!$AE:$AE,дни!$AH:$AH,G$3,дни!$G:$G,$C15)/$N$2</f>
        <v>0</v>
      </c>
      <c r="H15" s="9">
        <f>SUMIFS(дни!$AE:$AE,дни!$AH:$AH,H$3,дни!$G:$G,$C15)/$N$2</f>
        <v>0</v>
      </c>
      <c r="I15" s="9">
        <f>SUMIFS(дни!$AE:$AE,дни!$AH:$AH,I$3,дни!$G:$G,$C15)/$N$2</f>
        <v>0</v>
      </c>
      <c r="J15" s="9">
        <f>SUMIFS(дни!$AE:$AE,дни!$AH:$AH,J$3,дни!$G:$G,$C15)/$N$2</f>
        <v>0</v>
      </c>
      <c r="K15" s="9">
        <f>SUMIFS(дни!$AE:$AE,дни!$AH:$AH,K$3,дни!$G:$G,$C15)/$N$2</f>
        <v>0</v>
      </c>
      <c r="L15" s="9">
        <f>SUMIFS(дни!$AE:$AE,дни!$AH:$AH,L$3,дни!$G:$G,$C15)/$N$2</f>
        <v>-2.7261933785572106E-2</v>
      </c>
      <c r="M15" s="9">
        <f t="shared" si="1"/>
        <v>-2.7261933785572106E-2</v>
      </c>
    </row>
    <row r="16" spans="3:14" x14ac:dyDescent="0.25">
      <c r="C16" t="s">
        <v>1093</v>
      </c>
      <c r="D16" s="9">
        <f>SUMIFS(дни!$AE:$AE,дни!$AH:$AH,D$3,дни!$G:$G,$C16)/$N$2</f>
        <v>0</v>
      </c>
      <c r="E16" s="9">
        <f>SUMIFS(дни!$AE:$AE,дни!$AH:$AH,E$3,дни!$G:$G,$C16)/$N$2</f>
        <v>0</v>
      </c>
      <c r="F16" s="9">
        <f>SUMIFS(дни!$AE:$AE,дни!$AH:$AH,F$3,дни!$G:$G,$C16)/$N$2</f>
        <v>0</v>
      </c>
      <c r="G16" s="9">
        <f>SUMIFS(дни!$AE:$AE,дни!$AH:$AH,G$3,дни!$G:$G,$C16)/$N$2</f>
        <v>0</v>
      </c>
      <c r="H16" s="9">
        <f>SUMIFS(дни!$AE:$AE,дни!$AH:$AH,H$3,дни!$G:$G,$C16)/$N$2</f>
        <v>-7.0332659121254111E-3</v>
      </c>
      <c r="I16" s="9">
        <f>SUMIFS(дни!$AE:$AE,дни!$AH:$AH,I$3,дни!$G:$G,$C16)/$N$2</f>
        <v>-5.241725482296988E-3</v>
      </c>
      <c r="J16" s="9">
        <f>SUMIFS(дни!$AE:$AE,дни!$AH:$AH,J$3,дни!$G:$G,$C16)/$N$2</f>
        <v>-1.2406810254739085E-2</v>
      </c>
      <c r="K16" s="9">
        <f>SUMIFS(дни!$AE:$AE,дни!$AH:$AH,K$3,дни!$G:$G,$C16)/$N$2</f>
        <v>-2.3246666800853604E-3</v>
      </c>
      <c r="L16" s="9">
        <f>SUMIFS(дни!$AE:$AE,дни!$AH:$AH,L$3,дни!$G:$G,$C16)/$N$2</f>
        <v>0</v>
      </c>
      <c r="M16" s="9">
        <f t="shared" si="1"/>
        <v>-2.7006468329246844E-2</v>
      </c>
    </row>
    <row r="17" spans="3:13" x14ac:dyDescent="0.25">
      <c r="C17" t="s">
        <v>1478</v>
      </c>
      <c r="D17" s="9">
        <f>SUMIFS(дни!$AE:$AE,дни!$AH:$AH,D$3,дни!$G:$G,$C17)/$N$2</f>
        <v>0</v>
      </c>
      <c r="E17" s="9">
        <f>SUMIFS(дни!$AE:$AE,дни!$AH:$AH,E$3,дни!$G:$G,$C17)/$N$2</f>
        <v>0</v>
      </c>
      <c r="F17" s="9">
        <f>SUMIFS(дни!$AE:$AE,дни!$AH:$AH,F$3,дни!$G:$G,$C17)/$N$2</f>
        <v>0</v>
      </c>
      <c r="G17" s="9">
        <f>SUMIFS(дни!$AE:$AE,дни!$AH:$AH,G$3,дни!$G:$G,$C17)/$N$2</f>
        <v>0</v>
      </c>
      <c r="H17" s="9">
        <f>SUMIFS(дни!$AE:$AE,дни!$AH:$AH,H$3,дни!$G:$G,$C17)/$N$2</f>
        <v>0</v>
      </c>
      <c r="I17" s="9">
        <f>SUMIFS(дни!$AE:$AE,дни!$AH:$AH,I$3,дни!$G:$G,$C17)/$N$2</f>
        <v>-5.4405020886742718E-3</v>
      </c>
      <c r="J17" s="9">
        <f>SUMIFS(дни!$AE:$AE,дни!$AH:$AH,J$3,дни!$G:$G,$C17)/$N$2</f>
        <v>-1.3464019123820359E-2</v>
      </c>
      <c r="K17" s="9">
        <f>SUMIFS(дни!$AE:$AE,дни!$AH:$AH,K$3,дни!$G:$G,$C17)/$N$2</f>
        <v>-6.9309587754838179E-3</v>
      </c>
      <c r="L17" s="9">
        <f>SUMIFS(дни!$AE:$AE,дни!$AH:$AH,L$3,дни!$G:$G,$C17)/$N$2</f>
        <v>-9.2786752633345607E-4</v>
      </c>
      <c r="M17" s="9">
        <f t="shared" si="1"/>
        <v>-2.6763347514311902E-2</v>
      </c>
    </row>
    <row r="18" spans="3:13" x14ac:dyDescent="0.25">
      <c r="C18" t="s">
        <v>446</v>
      </c>
      <c r="D18" s="9">
        <f>SUMIFS(дни!$AE:$AE,дни!$AH:$AH,D$3,дни!$G:$G,$C18)/$N$2</f>
        <v>0</v>
      </c>
      <c r="E18" s="9">
        <f>SUMIFS(дни!$AE:$AE,дни!$AH:$AH,E$3,дни!$G:$G,$C18)/$N$2</f>
        <v>0</v>
      </c>
      <c r="F18" s="9">
        <f>SUMIFS(дни!$AE:$AE,дни!$AH:$AH,F$3,дни!$G:$G,$C18)/$N$2</f>
        <v>-2.51762573163931E-2</v>
      </c>
      <c r="G18" s="9">
        <f>SUMIFS(дни!$AE:$AE,дни!$AH:$AH,G$3,дни!$G:$G,$C18)/$N$2</f>
        <v>-7.9070288855146234E-4</v>
      </c>
      <c r="H18" s="9">
        <f>SUMIFS(дни!$AE:$AE,дни!$AH:$AH,H$3,дни!$G:$G,$C18)/$N$2</f>
        <v>0</v>
      </c>
      <c r="I18" s="9">
        <f>SUMIFS(дни!$AE:$AE,дни!$AH:$AH,I$3,дни!$G:$G,$C18)/$N$2</f>
        <v>-6.1237442661015839E-4</v>
      </c>
      <c r="J18" s="9">
        <f>SUMIFS(дни!$AE:$AE,дни!$AH:$AH,J$3,дни!$G:$G,$C18)/$N$2</f>
        <v>-5.9819810722182374E-4</v>
      </c>
      <c r="K18" s="9">
        <f>SUMIFS(дни!$AE:$AE,дни!$AH:$AH,K$3,дни!$G:$G,$C18)/$N$2</f>
        <v>5.849445498947556E-4</v>
      </c>
      <c r="L18" s="9">
        <f>SUMIFS(дни!$AE:$AE,дни!$AH:$AH,L$3,дни!$G:$G,$C18)/$N$2</f>
        <v>-1.2930402861563441E-5</v>
      </c>
      <c r="M18" s="9">
        <f t="shared" si="1"/>
        <v>-2.6605518591743354E-2</v>
      </c>
    </row>
    <row r="19" spans="3:13" x14ac:dyDescent="0.25">
      <c r="C19" t="s">
        <v>724</v>
      </c>
      <c r="D19" s="9">
        <f>SUMIFS(дни!$AE:$AE,дни!$AH:$AH,D$3,дни!$G:$G,$C19)/$N$2</f>
        <v>0</v>
      </c>
      <c r="E19" s="9">
        <f>SUMIFS(дни!$AE:$AE,дни!$AH:$AH,E$3,дни!$G:$G,$C19)/$N$2</f>
        <v>0</v>
      </c>
      <c r="F19" s="9">
        <f>SUMIFS(дни!$AE:$AE,дни!$AH:$AH,F$3,дни!$G:$G,$C19)/$N$2</f>
        <v>0</v>
      </c>
      <c r="G19" s="9">
        <f>SUMIFS(дни!$AE:$AE,дни!$AH:$AH,G$3,дни!$G:$G,$C19)/$N$2</f>
        <v>-2.1643031540193119E-2</v>
      </c>
      <c r="H19" s="9">
        <f>SUMIFS(дни!$AE:$AE,дни!$AH:$AH,H$3,дни!$G:$G,$C19)/$N$2</f>
        <v>1.46695312511602E-3</v>
      </c>
      <c r="I19" s="9">
        <f>SUMIFS(дни!$AE:$AE,дни!$AH:$AH,I$3,дни!$G:$G,$C19)/$N$2</f>
        <v>-3.814904175703346E-4</v>
      </c>
      <c r="J19" s="9">
        <f>SUMIFS(дни!$AE:$AE,дни!$AH:$AH,J$3,дни!$G:$G,$C19)/$N$2</f>
        <v>-5.5577405105106842E-5</v>
      </c>
      <c r="K19" s="9">
        <f>SUMIFS(дни!$AE:$AE,дни!$AH:$AH,K$3,дни!$G:$G,$C19)/$N$2</f>
        <v>-4.7028189444128831E-3</v>
      </c>
      <c r="L19" s="9">
        <f>SUMIFS(дни!$AE:$AE,дни!$AH:$AH,L$3,дни!$G:$G,$C19)/$N$2</f>
        <v>-3.0906239626377904E-4</v>
      </c>
      <c r="M19" s="9">
        <f t="shared" si="1"/>
        <v>-2.5625027578429199E-2</v>
      </c>
    </row>
    <row r="20" spans="3:13" x14ac:dyDescent="0.25">
      <c r="C20" t="s">
        <v>776</v>
      </c>
      <c r="D20" s="9">
        <f>SUMIFS(дни!$AE:$AE,дни!$AH:$AH,D$3,дни!$G:$G,$C20)/$N$2</f>
        <v>0</v>
      </c>
      <c r="E20" s="9">
        <f>SUMIFS(дни!$AE:$AE,дни!$AH:$AH,E$3,дни!$G:$G,$C20)/$N$2</f>
        <v>0</v>
      </c>
      <c r="F20" s="9">
        <f>SUMIFS(дни!$AE:$AE,дни!$AH:$AH,F$3,дни!$G:$G,$C20)/$N$2</f>
        <v>0</v>
      </c>
      <c r="G20" s="9">
        <f>SUMIFS(дни!$AE:$AE,дни!$AH:$AH,G$3,дни!$G:$G,$C20)/$N$2</f>
        <v>-6.0957481063612989E-3</v>
      </c>
      <c r="H20" s="9">
        <f>SUMIFS(дни!$AE:$AE,дни!$AH:$AH,H$3,дни!$G:$G,$C20)/$N$2</f>
        <v>-1.0525035922150781E-2</v>
      </c>
      <c r="I20" s="9">
        <f>SUMIFS(дни!$AE:$AE,дни!$AH:$AH,I$3,дни!$G:$G,$C20)/$N$2</f>
        <v>-1.759382336269338E-3</v>
      </c>
      <c r="J20" s="9">
        <f>SUMIFS(дни!$AE:$AE,дни!$AH:$AH,J$3,дни!$G:$G,$C20)/$N$2</f>
        <v>-6.5831180780395616E-3</v>
      </c>
      <c r="K20" s="9">
        <f>SUMIFS(дни!$AE:$AE,дни!$AH:$AH,K$3,дни!$G:$G,$C20)/$N$2</f>
        <v>2.4707111426064705E-3</v>
      </c>
      <c r="L20" s="9">
        <f>SUMIFS(дни!$AE:$AE,дни!$AH:$AH,L$3,дни!$G:$G,$C20)/$N$2</f>
        <v>-5.8378452627602705E-4</v>
      </c>
      <c r="M20" s="9">
        <f t="shared" si="1"/>
        <v>-2.3076357826490541E-2</v>
      </c>
    </row>
    <row r="21" spans="3:13" x14ac:dyDescent="0.25">
      <c r="C21" t="s">
        <v>1067</v>
      </c>
      <c r="D21" s="9">
        <f>SUMIFS(дни!$AE:$AE,дни!$AH:$AH,D$3,дни!$G:$G,$C21)/$N$2</f>
        <v>0</v>
      </c>
      <c r="E21" s="9">
        <f>SUMIFS(дни!$AE:$AE,дни!$AH:$AH,E$3,дни!$G:$G,$C21)/$N$2</f>
        <v>0</v>
      </c>
      <c r="F21" s="9">
        <f>SUMIFS(дни!$AE:$AE,дни!$AH:$AH,F$3,дни!$G:$G,$C21)/$N$2</f>
        <v>0</v>
      </c>
      <c r="G21" s="9">
        <f>SUMIFS(дни!$AE:$AE,дни!$AH:$AH,G$3,дни!$G:$G,$C21)/$N$2</f>
        <v>0</v>
      </c>
      <c r="H21" s="9">
        <f>SUMIFS(дни!$AE:$AE,дни!$AH:$AH,H$3,дни!$G:$G,$C21)/$N$2</f>
        <v>1.3342078651968809E-4</v>
      </c>
      <c r="I21" s="9">
        <f>SUMIFS(дни!$AE:$AE,дни!$AH:$AH,I$3,дни!$G:$G,$C21)/$N$2</f>
        <v>1.9773934860023854E-2</v>
      </c>
      <c r="J21" s="9">
        <f>SUMIFS(дни!$AE:$AE,дни!$AH:$AH,J$3,дни!$G:$G,$C21)/$N$2</f>
        <v>-2.9526272549101399E-2</v>
      </c>
      <c r="K21" s="9">
        <f>SUMIFS(дни!$AE:$AE,дни!$AH:$AH,K$3,дни!$G:$G,$C21)/$N$2</f>
        <v>-1.2037455965310993E-2</v>
      </c>
      <c r="L21" s="9">
        <f>SUMIFS(дни!$AE:$AE,дни!$AH:$AH,L$3,дни!$G:$G,$C21)/$N$2</f>
        <v>-9.2209744728962047E-4</v>
      </c>
      <c r="M21" s="9">
        <f t="shared" si="1"/>
        <v>-2.2578470315158472E-2</v>
      </c>
    </row>
    <row r="22" spans="3:13" x14ac:dyDescent="0.25">
      <c r="C22" t="s">
        <v>274</v>
      </c>
      <c r="D22" s="9">
        <f>SUMIFS(дни!$AE:$AE,дни!$AH:$AH,D$3,дни!$G:$G,$C22)/$N$2</f>
        <v>0</v>
      </c>
      <c r="E22" s="9">
        <f>SUMIFS(дни!$AE:$AE,дни!$AH:$AH,E$3,дни!$G:$G,$C22)/$N$2</f>
        <v>-1.6546893246287952E-3</v>
      </c>
      <c r="F22" s="9">
        <f>SUMIFS(дни!$AE:$AE,дни!$AH:$AH,F$3,дни!$G:$G,$C22)/$N$2</f>
        <v>-1.8902198818456398E-2</v>
      </c>
      <c r="G22" s="9">
        <f>SUMIFS(дни!$AE:$AE,дни!$AH:$AH,G$3,дни!$G:$G,$C22)/$N$2</f>
        <v>-2.0289467848976883E-3</v>
      </c>
      <c r="H22" s="9">
        <f>SUMIFS(дни!$AE:$AE,дни!$AH:$AH,H$3,дни!$G:$G,$C22)/$N$2</f>
        <v>-4.9259019530258096E-4</v>
      </c>
      <c r="I22" s="9">
        <f>SUMIFS(дни!$AE:$AE,дни!$AH:$AH,I$3,дни!$G:$G,$C22)/$N$2</f>
        <v>-6.0471658102999787E-5</v>
      </c>
      <c r="J22" s="9">
        <f>SUMIFS(дни!$AE:$AE,дни!$AH:$AH,J$3,дни!$G:$G,$C22)/$N$2</f>
        <v>1.5145900124886786E-3</v>
      </c>
      <c r="K22" s="9">
        <f>SUMIFS(дни!$AE:$AE,дни!$AH:$AH,K$3,дни!$G:$G,$C22)/$N$2</f>
        <v>-8.8487765649797193E-5</v>
      </c>
      <c r="L22" s="9">
        <f>SUMIFS(дни!$AE:$AE,дни!$AH:$AH,L$3,дни!$G:$G,$C22)/$N$2</f>
        <v>0</v>
      </c>
      <c r="M22" s="9">
        <f t="shared" si="1"/>
        <v>-2.1712794534549579E-2</v>
      </c>
    </row>
    <row r="23" spans="3:13" x14ac:dyDescent="0.25">
      <c r="C23" t="s">
        <v>468</v>
      </c>
      <c r="D23" s="9">
        <f>SUMIFS(дни!$AE:$AE,дни!$AH:$AH,D$3,дни!$G:$G,$C23)/$N$2</f>
        <v>0</v>
      </c>
      <c r="E23" s="9">
        <f>SUMIFS(дни!$AE:$AE,дни!$AH:$AH,E$3,дни!$G:$G,$C23)/$N$2</f>
        <v>0</v>
      </c>
      <c r="F23" s="9">
        <f>SUMIFS(дни!$AE:$AE,дни!$AH:$AH,F$3,дни!$G:$G,$C23)/$N$2</f>
        <v>-1.9402589544825728E-2</v>
      </c>
      <c r="G23" s="9">
        <f>SUMIFS(дни!$AE:$AE,дни!$AH:$AH,G$3,дни!$G:$G,$C23)/$N$2</f>
        <v>-8.8187492491762951E-4</v>
      </c>
      <c r="H23" s="9">
        <f>SUMIFS(дни!$AE:$AE,дни!$AH:$AH,H$3,дни!$G:$G,$C23)/$N$2</f>
        <v>0</v>
      </c>
      <c r="I23" s="9">
        <f>SUMIFS(дни!$AE:$AE,дни!$AH:$AH,I$3,дни!$G:$G,$C23)/$N$2</f>
        <v>-3.6375130259880571E-4</v>
      </c>
      <c r="J23" s="9">
        <f>SUMIFS(дни!$AE:$AE,дни!$AH:$AH,J$3,дни!$G:$G,$C23)/$N$2</f>
        <v>0</v>
      </c>
      <c r="K23" s="9">
        <f>SUMIFS(дни!$AE:$AE,дни!$AH:$AH,K$3,дни!$G:$G,$C23)/$N$2</f>
        <v>4.9612189577562282E-4</v>
      </c>
      <c r="L23" s="9">
        <f>SUMIFS(дни!$AE:$AE,дни!$AH:$AH,L$3,дни!$G:$G,$C23)/$N$2</f>
        <v>-1.2930402861563441E-5</v>
      </c>
      <c r="M23" s="9">
        <f t="shared" si="1"/>
        <v>-2.0165024279428106E-2</v>
      </c>
    </row>
    <row r="24" spans="3:13" x14ac:dyDescent="0.25">
      <c r="C24" t="s">
        <v>2233</v>
      </c>
      <c r="D24" s="9">
        <f>SUMIFS(дни!$AE:$AE,дни!$AH:$AH,D$3,дни!$G:$G,$C24)/$N$2</f>
        <v>0</v>
      </c>
      <c r="E24" s="9">
        <f>SUMIFS(дни!$AE:$AE,дни!$AH:$AH,E$3,дни!$G:$G,$C24)/$N$2</f>
        <v>0</v>
      </c>
      <c r="F24" s="9">
        <f>SUMIFS(дни!$AE:$AE,дни!$AH:$AH,F$3,дни!$G:$G,$C24)/$N$2</f>
        <v>0</v>
      </c>
      <c r="G24" s="9">
        <f>SUMIFS(дни!$AE:$AE,дни!$AH:$AH,G$3,дни!$G:$G,$C24)/$N$2</f>
        <v>0</v>
      </c>
      <c r="H24" s="9">
        <f>SUMIFS(дни!$AE:$AE,дни!$AH:$AH,H$3,дни!$G:$G,$C24)/$N$2</f>
        <v>0</v>
      </c>
      <c r="I24" s="9">
        <f>SUMIFS(дни!$AE:$AE,дни!$AH:$AH,I$3,дни!$G:$G,$C24)/$N$2</f>
        <v>0</v>
      </c>
      <c r="J24" s="9">
        <f>SUMIFS(дни!$AE:$AE,дни!$AH:$AH,J$3,дни!$G:$G,$C24)/$N$2</f>
        <v>-9.325867314621988E-3</v>
      </c>
      <c r="K24" s="9">
        <f>SUMIFS(дни!$AE:$AE,дни!$AH:$AH,K$3,дни!$G:$G,$C24)/$N$2</f>
        <v>-1.0595830804804137E-2</v>
      </c>
      <c r="L24" s="9">
        <f>SUMIFS(дни!$AE:$AE,дни!$AH:$AH,L$3,дни!$G:$G,$C24)/$N$2</f>
        <v>-2.1846250992440923E-4</v>
      </c>
      <c r="M24" s="9">
        <f t="shared" si="1"/>
        <v>-2.0140160629350534E-2</v>
      </c>
    </row>
    <row r="25" spans="3:13" x14ac:dyDescent="0.25">
      <c r="C25" t="s">
        <v>2029</v>
      </c>
      <c r="D25" s="9">
        <f>SUMIFS(дни!$AE:$AE,дни!$AH:$AH,D$3,дни!$G:$G,$C25)/$N$2</f>
        <v>0</v>
      </c>
      <c r="E25" s="9">
        <f>SUMIFS(дни!$AE:$AE,дни!$AH:$AH,E$3,дни!$G:$G,$C25)/$N$2</f>
        <v>0</v>
      </c>
      <c r="F25" s="9">
        <f>SUMIFS(дни!$AE:$AE,дни!$AH:$AH,F$3,дни!$G:$G,$C25)/$N$2</f>
        <v>0</v>
      </c>
      <c r="G25" s="9">
        <f>SUMIFS(дни!$AE:$AE,дни!$AH:$AH,G$3,дни!$G:$G,$C25)/$N$2</f>
        <v>0</v>
      </c>
      <c r="H25" s="9">
        <f>SUMIFS(дни!$AE:$AE,дни!$AH:$AH,H$3,дни!$G:$G,$C25)/$N$2</f>
        <v>0</v>
      </c>
      <c r="I25" s="9">
        <f>SUMIFS(дни!$AE:$AE,дни!$AH:$AH,I$3,дни!$G:$G,$C25)/$N$2</f>
        <v>0</v>
      </c>
      <c r="J25" s="9">
        <f>SUMIFS(дни!$AE:$AE,дни!$AH:$AH,J$3,дни!$G:$G,$C25)/$N$2</f>
        <v>-1.7843166250499722E-2</v>
      </c>
      <c r="K25" s="9">
        <f>SUMIFS(дни!$AE:$AE,дни!$AH:$AH,K$3,дни!$G:$G,$C25)/$N$2</f>
        <v>-1.8745622618136855E-3</v>
      </c>
      <c r="L25" s="9">
        <f>SUMIFS(дни!$AE:$AE,дни!$AH:$AH,L$3,дни!$G:$G,$C25)/$N$2</f>
        <v>0</v>
      </c>
      <c r="M25" s="9">
        <f t="shared" si="1"/>
        <v>-1.9717728512313407E-2</v>
      </c>
    </row>
    <row r="26" spans="3:13" x14ac:dyDescent="0.25">
      <c r="C26" t="s">
        <v>690</v>
      </c>
      <c r="D26" s="9">
        <f>SUMIFS(дни!$AE:$AE,дни!$AH:$AH,D$3,дни!$G:$G,$C26)/$N$2</f>
        <v>0</v>
      </c>
      <c r="E26" s="9">
        <f>SUMIFS(дни!$AE:$AE,дни!$AH:$AH,E$3,дни!$G:$G,$C26)/$N$2</f>
        <v>0</v>
      </c>
      <c r="F26" s="9">
        <f>SUMIFS(дни!$AE:$AE,дни!$AH:$AH,F$3,дни!$G:$G,$C26)/$N$2</f>
        <v>0</v>
      </c>
      <c r="G26" s="9">
        <f>SUMIFS(дни!$AE:$AE,дни!$AH:$AH,G$3,дни!$G:$G,$C26)/$N$2</f>
        <v>-4.0365428457847172E-3</v>
      </c>
      <c r="H26" s="9">
        <f>SUMIFS(дни!$AE:$AE,дни!$AH:$AH,H$3,дни!$G:$G,$C26)/$N$2</f>
        <v>-1.5775940211604497E-2</v>
      </c>
      <c r="I26" s="9">
        <f>SUMIFS(дни!$AE:$AE,дни!$AH:$AH,I$3,дни!$G:$G,$C26)/$N$2</f>
        <v>3.8540804942937663E-5</v>
      </c>
      <c r="J26" s="9">
        <f>SUMIFS(дни!$AE:$AE,дни!$AH:$AH,J$3,дни!$G:$G,$C26)/$N$2</f>
        <v>0</v>
      </c>
      <c r="K26" s="9">
        <f>SUMIFS(дни!$AE:$AE,дни!$AH:$AH,K$3,дни!$G:$G,$C26)/$N$2</f>
        <v>9.3926007065293332E-5</v>
      </c>
      <c r="L26" s="9">
        <f>SUMIFS(дни!$AE:$AE,дни!$AH:$AH,L$3,дни!$G:$G,$C26)/$N$2</f>
        <v>0</v>
      </c>
      <c r="M26" s="9">
        <f t="shared" si="1"/>
        <v>-1.9680016245380981E-2</v>
      </c>
    </row>
    <row r="27" spans="3:13" x14ac:dyDescent="0.25">
      <c r="C27" t="s">
        <v>156</v>
      </c>
      <c r="D27" s="9">
        <f>SUMIFS(дни!$AE:$AE,дни!$AH:$AH,D$3,дни!$G:$G,$C27)/$N$2</f>
        <v>0</v>
      </c>
      <c r="E27" s="9">
        <f>SUMIFS(дни!$AE:$AE,дни!$AH:$AH,E$3,дни!$G:$G,$C27)/$N$2</f>
        <v>-1.5447975977929566E-2</v>
      </c>
      <c r="F27" s="9">
        <f>SUMIFS(дни!$AE:$AE,дни!$AH:$AH,F$3,дни!$G:$G,$C27)/$N$2</f>
        <v>-3.9908367887424422E-3</v>
      </c>
      <c r="G27" s="9">
        <f>SUMIFS(дни!$AE:$AE,дни!$AH:$AH,G$3,дни!$G:$G,$C27)/$N$2</f>
        <v>-5.7677087750618638E-5</v>
      </c>
      <c r="H27" s="9">
        <f>SUMIFS(дни!$AE:$AE,дни!$AH:$AH,H$3,дни!$G:$G,$C27)/$N$2</f>
        <v>0</v>
      </c>
      <c r="I27" s="9">
        <f>SUMIFS(дни!$AE:$AE,дни!$AH:$AH,I$3,дни!$G:$G,$C27)/$N$2</f>
        <v>-2.7344453167513322E-5</v>
      </c>
      <c r="J27" s="9">
        <f>SUMIFS(дни!$AE:$AE,дни!$AH:$AH,J$3,дни!$G:$G,$C27)/$N$2</f>
        <v>1.5145900124886786E-3</v>
      </c>
      <c r="K27" s="9">
        <f>SUMIFS(дни!$AE:$AE,дни!$AH:$AH,K$3,дни!$G:$G,$C27)/$N$2</f>
        <v>-1.4315308663712364E-4</v>
      </c>
      <c r="L27" s="9">
        <f>SUMIFS(дни!$AE:$AE,дни!$AH:$AH,L$3,дни!$G:$G,$C27)/$N$2</f>
        <v>0</v>
      </c>
      <c r="M27" s="9">
        <f t="shared" si="1"/>
        <v>-1.8152397381738586E-2</v>
      </c>
    </row>
    <row r="28" spans="3:13" x14ac:dyDescent="0.25">
      <c r="C28" t="s">
        <v>52</v>
      </c>
      <c r="D28" s="9">
        <f>SUMIFS(дни!$AE:$AE,дни!$AH:$AH,D$3,дни!$G:$G,$C28)/$N$2</f>
        <v>-1.7380406474416286E-5</v>
      </c>
      <c r="E28" s="9">
        <f>SUMIFS(дни!$AE:$AE,дни!$AH:$AH,E$3,дни!$G:$G,$C28)/$N$2</f>
        <v>-1.6966430819260058E-3</v>
      </c>
      <c r="F28" s="9">
        <f>SUMIFS(дни!$AE:$AE,дни!$AH:$AH,F$3,дни!$G:$G,$C28)/$N$2</f>
        <v>0</v>
      </c>
      <c r="G28" s="9">
        <f>SUMIFS(дни!$AE:$AE,дни!$AH:$AH,G$3,дни!$G:$G,$C28)/$N$2</f>
        <v>-1.4949095769873411E-2</v>
      </c>
      <c r="H28" s="9">
        <f>SUMIFS(дни!$AE:$AE,дни!$AH:$AH,H$3,дни!$G:$G,$C28)/$N$2</f>
        <v>6.1074973643972393E-4</v>
      </c>
      <c r="I28" s="9">
        <f>SUMIFS(дни!$AE:$AE,дни!$AH:$AH,I$3,дни!$G:$G,$C28)/$N$2</f>
        <v>-1.4424461887549093E-3</v>
      </c>
      <c r="J28" s="9">
        <f>SUMIFS(дни!$AE:$AE,дни!$AH:$AH,J$3,дни!$G:$G,$C28)/$N$2</f>
        <v>0</v>
      </c>
      <c r="K28" s="9">
        <f>SUMIFS(дни!$AE:$AE,дни!$AH:$AH,K$3,дни!$G:$G,$C28)/$N$2</f>
        <v>9.3926007065293332E-5</v>
      </c>
      <c r="L28" s="9">
        <f>SUMIFS(дни!$AE:$AE,дни!$AH:$AH,L$3,дни!$G:$G,$C28)/$N$2</f>
        <v>0</v>
      </c>
      <c r="M28" s="9">
        <f t="shared" si="1"/>
        <v>-1.7400889703523728E-2</v>
      </c>
    </row>
    <row r="29" spans="3:13" x14ac:dyDescent="0.25">
      <c r="C29" t="s">
        <v>1153</v>
      </c>
      <c r="D29" s="9">
        <f>SUMIFS(дни!$AE:$AE,дни!$AH:$AH,D$3,дни!$G:$G,$C29)/$N$2</f>
        <v>0</v>
      </c>
      <c r="E29" s="9">
        <f>SUMIFS(дни!$AE:$AE,дни!$AH:$AH,E$3,дни!$G:$G,$C29)/$N$2</f>
        <v>0</v>
      </c>
      <c r="F29" s="9">
        <f>SUMIFS(дни!$AE:$AE,дни!$AH:$AH,F$3,дни!$G:$G,$C29)/$N$2</f>
        <v>0</v>
      </c>
      <c r="G29" s="9">
        <f>SUMIFS(дни!$AE:$AE,дни!$AH:$AH,G$3,дни!$G:$G,$C29)/$N$2</f>
        <v>0</v>
      </c>
      <c r="H29" s="9">
        <f>SUMIFS(дни!$AE:$AE,дни!$AH:$AH,H$3,дни!$G:$G,$C29)/$N$2</f>
        <v>2.3254352221342763E-2</v>
      </c>
      <c r="I29" s="9">
        <f>SUMIFS(дни!$AE:$AE,дни!$AH:$AH,I$3,дни!$G:$G,$C29)/$N$2</f>
        <v>-1.2852677641567438E-2</v>
      </c>
      <c r="J29" s="9">
        <f>SUMIFS(дни!$AE:$AE,дни!$AH:$AH,J$3,дни!$G:$G,$C29)/$N$2</f>
        <v>-1.1719896624853102E-2</v>
      </c>
      <c r="K29" s="9">
        <f>SUMIFS(дни!$AE:$AE,дни!$AH:$AH,K$3,дни!$G:$G,$C29)/$N$2</f>
        <v>-1.5433324196706004E-2</v>
      </c>
      <c r="L29" s="9">
        <f>SUMIFS(дни!$AE:$AE,дни!$AH:$AH,L$3,дни!$G:$G,$C29)/$N$2</f>
        <v>0</v>
      </c>
      <c r="M29" s="9">
        <f t="shared" si="1"/>
        <v>-1.675154624178378E-2</v>
      </c>
    </row>
    <row r="30" spans="3:13" x14ac:dyDescent="0.25">
      <c r="C30" t="s">
        <v>2039</v>
      </c>
      <c r="D30" s="9">
        <f>SUMIFS(дни!$AE:$AE,дни!$AH:$AH,D$3,дни!$G:$G,$C30)/$N$2</f>
        <v>0</v>
      </c>
      <c r="E30" s="9">
        <f>SUMIFS(дни!$AE:$AE,дни!$AH:$AH,E$3,дни!$G:$G,$C30)/$N$2</f>
        <v>0</v>
      </c>
      <c r="F30" s="9">
        <f>SUMIFS(дни!$AE:$AE,дни!$AH:$AH,F$3,дни!$G:$G,$C30)/$N$2</f>
        <v>0</v>
      </c>
      <c r="G30" s="9">
        <f>SUMIFS(дни!$AE:$AE,дни!$AH:$AH,G$3,дни!$G:$G,$C30)/$N$2</f>
        <v>0</v>
      </c>
      <c r="H30" s="9">
        <f>SUMIFS(дни!$AE:$AE,дни!$AH:$AH,H$3,дни!$G:$G,$C30)/$N$2</f>
        <v>0</v>
      </c>
      <c r="I30" s="9">
        <f>SUMIFS(дни!$AE:$AE,дни!$AH:$AH,I$3,дни!$G:$G,$C30)/$N$2</f>
        <v>0</v>
      </c>
      <c r="J30" s="9">
        <f>SUMIFS(дни!$AE:$AE,дни!$AH:$AH,J$3,дни!$G:$G,$C30)/$N$2</f>
        <v>-5.7156614276692613E-4</v>
      </c>
      <c r="K30" s="9">
        <f>SUMIFS(дни!$AE:$AE,дни!$AH:$AH,K$3,дни!$G:$G,$C30)/$N$2</f>
        <v>-1.5673276009226328E-2</v>
      </c>
      <c r="L30" s="9">
        <f>SUMIFS(дни!$AE:$AE,дни!$AH:$AH,L$3,дни!$G:$G,$C30)/$N$2</f>
        <v>-4.5765196421582422E-5</v>
      </c>
      <c r="M30" s="9">
        <f t="shared" si="1"/>
        <v>-1.6290607348414837E-2</v>
      </c>
    </row>
    <row r="31" spans="3:13" x14ac:dyDescent="0.25">
      <c r="C31" t="s">
        <v>1039</v>
      </c>
      <c r="D31" s="9">
        <f>SUMIFS(дни!$AE:$AE,дни!$AH:$AH,D$3,дни!$G:$G,$C31)/$N$2</f>
        <v>0</v>
      </c>
      <c r="E31" s="9">
        <f>SUMIFS(дни!$AE:$AE,дни!$AH:$AH,E$3,дни!$G:$G,$C31)/$N$2</f>
        <v>0</v>
      </c>
      <c r="F31" s="9">
        <f>SUMIFS(дни!$AE:$AE,дни!$AH:$AH,F$3,дни!$G:$G,$C31)/$N$2</f>
        <v>0</v>
      </c>
      <c r="G31" s="9">
        <f>SUMIFS(дни!$AE:$AE,дни!$AH:$AH,G$3,дни!$G:$G,$C31)/$N$2</f>
        <v>0</v>
      </c>
      <c r="H31" s="9">
        <f>SUMIFS(дни!$AE:$AE,дни!$AH:$AH,H$3,дни!$G:$G,$C31)/$N$2</f>
        <v>-6.5741406263885738E-3</v>
      </c>
      <c r="I31" s="9">
        <f>SUMIFS(дни!$AE:$AE,дни!$AH:$AH,I$3,дни!$G:$G,$C31)/$N$2</f>
        <v>-9.505859658306521E-4</v>
      </c>
      <c r="J31" s="9">
        <f>SUMIFS(дни!$AE:$AE,дни!$AH:$AH,J$3,дни!$G:$G,$C31)/$N$2</f>
        <v>-6.0283509218572295E-3</v>
      </c>
      <c r="K31" s="9">
        <f>SUMIFS(дни!$AE:$AE,дни!$AH:$AH,K$3,дни!$G:$G,$C31)/$N$2</f>
        <v>-4.2647283859635355E-4</v>
      </c>
      <c r="L31" s="9">
        <f>SUMIFS(дни!$AE:$AE,дни!$AH:$AH,L$3,дни!$G:$G,$C31)/$N$2</f>
        <v>-1.8759832496776146E-3</v>
      </c>
      <c r="M31" s="9">
        <f t="shared" si="1"/>
        <v>-1.5855533602350421E-2</v>
      </c>
    </row>
    <row r="32" spans="3:13" x14ac:dyDescent="0.25">
      <c r="C32" t="s">
        <v>907</v>
      </c>
      <c r="D32" s="9">
        <f>SUMIFS(дни!$AE:$AE,дни!$AH:$AH,D$3,дни!$G:$G,$C32)/$N$2</f>
        <v>0</v>
      </c>
      <c r="E32" s="9">
        <f>SUMIFS(дни!$AE:$AE,дни!$AH:$AH,E$3,дни!$G:$G,$C32)/$N$2</f>
        <v>0</v>
      </c>
      <c r="F32" s="9">
        <f>SUMIFS(дни!$AE:$AE,дни!$AH:$AH,F$3,дни!$G:$G,$C32)/$N$2</f>
        <v>0</v>
      </c>
      <c r="G32" s="9">
        <f>SUMIFS(дни!$AE:$AE,дни!$AH:$AH,G$3,дни!$G:$G,$C32)/$N$2</f>
        <v>-4.4896790959662349E-3</v>
      </c>
      <c r="H32" s="9">
        <f>SUMIFS(дни!$AE:$AE,дни!$AH:$AH,H$3,дни!$G:$G,$C32)/$N$2</f>
        <v>-6.6693306203465374E-3</v>
      </c>
      <c r="I32" s="9">
        <f>SUMIFS(дни!$AE:$AE,дни!$AH:$AH,I$3,дни!$G:$G,$C32)/$N$2</f>
        <v>-3.7800889169767363E-3</v>
      </c>
      <c r="J32" s="9">
        <f>SUMIFS(дни!$AE:$AE,дни!$AH:$AH,J$3,дни!$G:$G,$C32)/$N$2</f>
        <v>-8.2075601916331423E-5</v>
      </c>
      <c r="K32" s="9">
        <f>SUMIFS(дни!$AE:$AE,дни!$AH:$AH,K$3,дни!$G:$G,$C32)/$N$2</f>
        <v>-5.9150432739641485E-4</v>
      </c>
      <c r="L32" s="9">
        <f>SUMIFS(дни!$AE:$AE,дни!$AH:$AH,L$3,дни!$G:$G,$C32)/$N$2</f>
        <v>0</v>
      </c>
      <c r="M32" s="9">
        <f t="shared" si="1"/>
        <v>-1.5612678562602256E-2</v>
      </c>
    </row>
    <row r="33" spans="3:13" x14ac:dyDescent="0.25">
      <c r="C33" t="s">
        <v>1223</v>
      </c>
      <c r="D33" s="9">
        <f>SUMIFS(дни!$AE:$AE,дни!$AH:$AH,D$3,дни!$G:$G,$C33)/$N$2</f>
        <v>0</v>
      </c>
      <c r="E33" s="9">
        <f>SUMIFS(дни!$AE:$AE,дни!$AH:$AH,E$3,дни!$G:$G,$C33)/$N$2</f>
        <v>0</v>
      </c>
      <c r="F33" s="9">
        <f>SUMIFS(дни!$AE:$AE,дни!$AH:$AH,F$3,дни!$G:$G,$C33)/$N$2</f>
        <v>0</v>
      </c>
      <c r="G33" s="9">
        <f>SUMIFS(дни!$AE:$AE,дни!$AH:$AH,G$3,дни!$G:$G,$C33)/$N$2</f>
        <v>0</v>
      </c>
      <c r="H33" s="9">
        <f>SUMIFS(дни!$AE:$AE,дни!$AH:$AH,H$3,дни!$G:$G,$C33)/$N$2</f>
        <v>-6.2750800603102283E-4</v>
      </c>
      <c r="I33" s="9">
        <f>SUMIFS(дни!$AE:$AE,дни!$AH:$AH,I$3,дни!$G:$G,$C33)/$N$2</f>
        <v>2.0303724663631503E-2</v>
      </c>
      <c r="J33" s="9">
        <f>SUMIFS(дни!$AE:$AE,дни!$AH:$AH,J$3,дни!$G:$G,$C33)/$N$2</f>
        <v>-1.3992453767325557E-2</v>
      </c>
      <c r="K33" s="9">
        <f>SUMIFS(дни!$AE:$AE,дни!$AH:$AH,K$3,дни!$G:$G,$C33)/$N$2</f>
        <v>-1.9313337660846461E-2</v>
      </c>
      <c r="L33" s="9">
        <f>SUMIFS(дни!$AE:$AE,дни!$AH:$AH,L$3,дни!$G:$G,$C33)/$N$2</f>
        <v>-8.5850665628827512E-4</v>
      </c>
      <c r="M33" s="9">
        <f t="shared" si="1"/>
        <v>-1.4488081426859813E-2</v>
      </c>
    </row>
    <row r="34" spans="3:13" x14ac:dyDescent="0.25">
      <c r="C34" t="s">
        <v>994</v>
      </c>
      <c r="D34" s="9">
        <f>SUMIFS(дни!$AE:$AE,дни!$AH:$AH,D$3,дни!$G:$G,$C34)/$N$2</f>
        <v>0</v>
      </c>
      <c r="E34" s="9">
        <f>SUMIFS(дни!$AE:$AE,дни!$AH:$AH,E$3,дни!$G:$G,$C34)/$N$2</f>
        <v>0</v>
      </c>
      <c r="F34" s="9">
        <f>SUMIFS(дни!$AE:$AE,дни!$AH:$AH,F$3,дни!$G:$G,$C34)/$N$2</f>
        <v>0</v>
      </c>
      <c r="G34" s="9">
        <f>SUMIFS(дни!$AE:$AE,дни!$AH:$AH,G$3,дни!$G:$G,$C34)/$N$2</f>
        <v>0</v>
      </c>
      <c r="H34" s="9">
        <f>SUMIFS(дни!$AE:$AE,дни!$AH:$AH,H$3,дни!$G:$G,$C34)/$N$2</f>
        <v>1.5990352260746486E-2</v>
      </c>
      <c r="I34" s="9">
        <f>SUMIFS(дни!$AE:$AE,дни!$AH:$AH,I$3,дни!$G:$G,$C34)/$N$2</f>
        <v>-5.4088845806716766E-3</v>
      </c>
      <c r="J34" s="9">
        <f>SUMIFS(дни!$AE:$AE,дни!$AH:$AH,J$3,дни!$G:$G,$C34)/$N$2</f>
        <v>-7.081811128734624E-3</v>
      </c>
      <c r="K34" s="9">
        <f>SUMIFS(дни!$AE:$AE,дни!$AH:$AH,K$3,дни!$G:$G,$C34)/$N$2</f>
        <v>-1.7134844165304246E-2</v>
      </c>
      <c r="L34" s="9">
        <f>SUMIFS(дни!$AE:$AE,дни!$AH:$AH,L$3,дни!$G:$G,$C34)/$N$2</f>
        <v>5.0897415017167384E-6</v>
      </c>
      <c r="M34" s="9">
        <f t="shared" si="1"/>
        <v>-1.3630097872462343E-2</v>
      </c>
    </row>
    <row r="35" spans="3:13" x14ac:dyDescent="0.25">
      <c r="C35" t="s">
        <v>1338</v>
      </c>
      <c r="D35" s="9">
        <f>SUMIFS(дни!$AE:$AE,дни!$AH:$AH,D$3,дни!$G:$G,$C35)/$N$2</f>
        <v>0</v>
      </c>
      <c r="E35" s="9">
        <f>SUMIFS(дни!$AE:$AE,дни!$AH:$AH,E$3,дни!$G:$G,$C35)/$N$2</f>
        <v>0</v>
      </c>
      <c r="F35" s="9">
        <f>SUMIFS(дни!$AE:$AE,дни!$AH:$AH,F$3,дни!$G:$G,$C35)/$N$2</f>
        <v>0</v>
      </c>
      <c r="G35" s="9">
        <f>SUMIFS(дни!$AE:$AE,дни!$AH:$AH,G$3,дни!$G:$G,$C35)/$N$2</f>
        <v>0</v>
      </c>
      <c r="H35" s="9">
        <f>SUMIFS(дни!$AE:$AE,дни!$AH:$AH,H$3,дни!$G:$G,$C35)/$N$2</f>
        <v>0</v>
      </c>
      <c r="I35" s="9">
        <f>SUMIFS(дни!$AE:$AE,дни!$AH:$AH,I$3,дни!$G:$G,$C35)/$N$2</f>
        <v>-9.0439260734328231E-3</v>
      </c>
      <c r="J35" s="9">
        <f>SUMIFS(дни!$AE:$AE,дни!$AH:$AH,J$3,дни!$G:$G,$C35)/$N$2</f>
        <v>-2.2350195948570646E-3</v>
      </c>
      <c r="K35" s="9">
        <f>SUMIFS(дни!$AE:$AE,дни!$AH:$AH,K$3,дни!$G:$G,$C35)/$N$2</f>
        <v>-2.2742860305969086E-3</v>
      </c>
      <c r="L35" s="9">
        <f>SUMIFS(дни!$AE:$AE,дни!$AH:$AH,L$3,дни!$G:$G,$C35)/$N$2</f>
        <v>-1.2930402861563441E-5</v>
      </c>
      <c r="M35" s="9">
        <f t="shared" si="1"/>
        <v>-1.3566162101748359E-2</v>
      </c>
    </row>
    <row r="36" spans="3:13" x14ac:dyDescent="0.25">
      <c r="C36" t="s">
        <v>549</v>
      </c>
      <c r="D36" s="9">
        <f>SUMIFS(дни!$AE:$AE,дни!$AH:$AH,D$3,дни!$G:$G,$C36)/$N$2</f>
        <v>0</v>
      </c>
      <c r="E36" s="9">
        <f>SUMIFS(дни!$AE:$AE,дни!$AH:$AH,E$3,дни!$G:$G,$C36)/$N$2</f>
        <v>0</v>
      </c>
      <c r="F36" s="9">
        <f>SUMIFS(дни!$AE:$AE,дни!$AH:$AH,F$3,дни!$G:$G,$C36)/$N$2</f>
        <v>1.8217134819594301E-4</v>
      </c>
      <c r="G36" s="9">
        <f>SUMIFS(дни!$AE:$AE,дни!$AH:$AH,G$3,дни!$G:$G,$C36)/$N$2</f>
        <v>-1.1354693708640368E-2</v>
      </c>
      <c r="H36" s="9">
        <f>SUMIFS(дни!$AE:$AE,дни!$AH:$AH,H$3,дни!$G:$G,$C36)/$N$2</f>
        <v>0</v>
      </c>
      <c r="I36" s="9">
        <f>SUMIFS(дни!$AE:$AE,дни!$AH:$AH,I$3,дни!$G:$G,$C36)/$N$2</f>
        <v>-2.7218143656675348E-3</v>
      </c>
      <c r="J36" s="9">
        <f>SUMIFS(дни!$AE:$AE,дни!$AH:$AH,J$3,дни!$G:$G,$C36)/$N$2</f>
        <v>-2.2893510834354002E-4</v>
      </c>
      <c r="K36" s="9">
        <f>SUMIFS(дни!$AE:$AE,дни!$AH:$AH,K$3,дни!$G:$G,$C36)/$N$2</f>
        <v>6.4525380938473494E-4</v>
      </c>
      <c r="L36" s="9">
        <f>SUMIFS(дни!$AE:$AE,дни!$AH:$AH,L$3,дни!$G:$G,$C36)/$N$2</f>
        <v>0</v>
      </c>
      <c r="M36" s="9">
        <f t="shared" ref="M36:M55" si="2">SUM(D36:L36)</f>
        <v>-1.3478018025070765E-2</v>
      </c>
    </row>
    <row r="37" spans="3:13" x14ac:dyDescent="0.25">
      <c r="C37" t="s">
        <v>61</v>
      </c>
      <c r="D37" s="9">
        <f>SUMIFS(дни!$AE:$AE,дни!$AH:$AH,D$3,дни!$G:$G,$C37)/$N$2</f>
        <v>-1.7890812173055333E-3</v>
      </c>
      <c r="E37" s="9">
        <f>SUMIFS(дни!$AE:$AE,дни!$AH:$AH,E$3,дни!$G:$G,$C37)/$N$2</f>
        <v>-1.0839726768032154E-2</v>
      </c>
      <c r="F37" s="9">
        <f>SUMIFS(дни!$AE:$AE,дни!$AH:$AH,F$3,дни!$G:$G,$C37)/$N$2</f>
        <v>-1.6268668281452087E-3</v>
      </c>
      <c r="G37" s="9">
        <f>SUMIFS(дни!$AE:$AE,дни!$AH:$AH,G$3,дни!$G:$G,$C37)/$N$2</f>
        <v>-4.1498454480561503E-4</v>
      </c>
      <c r="H37" s="9">
        <f>SUMIFS(дни!$AE:$AE,дни!$AH:$AH,H$3,дни!$G:$G,$C37)/$N$2</f>
        <v>0</v>
      </c>
      <c r="I37" s="9">
        <f>SUMIFS(дни!$AE:$AE,дни!$AH:$AH,I$3,дни!$G:$G,$C37)/$N$2</f>
        <v>-9.261344139676231E-5</v>
      </c>
      <c r="J37" s="9">
        <f>SUMIFS(дни!$AE:$AE,дни!$AH:$AH,J$3,дни!$G:$G,$C37)/$N$2</f>
        <v>1.5145900124886786E-3</v>
      </c>
      <c r="K37" s="9">
        <f>SUMIFS(дни!$AE:$AE,дни!$AH:$AH,K$3,дни!$G:$G,$C37)/$N$2</f>
        <v>-2.2554515463677602E-4</v>
      </c>
      <c r="L37" s="9">
        <f>SUMIFS(дни!$AE:$AE,дни!$AH:$AH,L$3,дни!$G:$G,$C37)/$N$2</f>
        <v>0</v>
      </c>
      <c r="M37" s="9">
        <f t="shared" si="2"/>
        <v>-1.3474227941833372E-2</v>
      </c>
    </row>
    <row r="38" spans="3:13" x14ac:dyDescent="0.25">
      <c r="C38" t="s">
        <v>569</v>
      </c>
      <c r="D38" s="9">
        <f>SUMIFS(дни!$AE:$AE,дни!$AH:$AH,D$3,дни!$G:$G,$C38)/$N$2</f>
        <v>0</v>
      </c>
      <c r="E38" s="9">
        <f>SUMIFS(дни!$AE:$AE,дни!$AH:$AH,E$3,дни!$G:$G,$C38)/$N$2</f>
        <v>0</v>
      </c>
      <c r="F38" s="9">
        <f>SUMIFS(дни!$AE:$AE,дни!$AH:$AH,F$3,дни!$G:$G,$C38)/$N$2</f>
        <v>-2.8273492920829497E-3</v>
      </c>
      <c r="G38" s="9">
        <f>SUMIFS(дни!$AE:$AE,дни!$AH:$AH,G$3,дни!$G:$G,$C38)/$N$2</f>
        <v>-9.7935269760251534E-3</v>
      </c>
      <c r="H38" s="9">
        <f>SUMIFS(дни!$AE:$AE,дни!$AH:$AH,H$3,дни!$G:$G,$C38)/$N$2</f>
        <v>-2.2893510834354003E-5</v>
      </c>
      <c r="I38" s="9">
        <f>SUMIFS(дни!$AE:$AE,дни!$AH:$AH,I$3,дни!$G:$G,$C38)/$N$2</f>
        <v>-8.11139064303537E-4</v>
      </c>
      <c r="J38" s="9">
        <f>SUMIFS(дни!$AE:$AE,дни!$AH:$AH,J$3,дни!$G:$G,$C38)/$N$2</f>
        <v>-2.7472213001224801E-4</v>
      </c>
      <c r="K38" s="9">
        <f>SUMIFS(дни!$AE:$AE,дни!$AH:$AH,K$3,дни!$G:$G,$C38)/$N$2</f>
        <v>5.8195566443893377E-4</v>
      </c>
      <c r="L38" s="9">
        <f>SUMIFS(дни!$AE:$AE,дни!$AH:$AH,L$3,дни!$G:$G,$C38)/$N$2</f>
        <v>0</v>
      </c>
      <c r="M38" s="9">
        <f t="shared" si="2"/>
        <v>-1.3147675308819308E-2</v>
      </c>
    </row>
    <row r="39" spans="3:13" x14ac:dyDescent="0.25">
      <c r="C39" t="s">
        <v>1375</v>
      </c>
      <c r="D39" s="9">
        <f>SUMIFS(дни!$AE:$AE,дни!$AH:$AH,D$3,дни!$G:$G,$C39)/$N$2</f>
        <v>0</v>
      </c>
      <c r="E39" s="9">
        <f>SUMIFS(дни!$AE:$AE,дни!$AH:$AH,E$3,дни!$G:$G,$C39)/$N$2</f>
        <v>0</v>
      </c>
      <c r="F39" s="9">
        <f>SUMIFS(дни!$AE:$AE,дни!$AH:$AH,F$3,дни!$G:$G,$C39)/$N$2</f>
        <v>0</v>
      </c>
      <c r="G39" s="9">
        <f>SUMIFS(дни!$AE:$AE,дни!$AH:$AH,G$3,дни!$G:$G,$C39)/$N$2</f>
        <v>0</v>
      </c>
      <c r="H39" s="9">
        <f>SUMIFS(дни!$AE:$AE,дни!$AH:$AH,H$3,дни!$G:$G,$C39)/$N$2</f>
        <v>0</v>
      </c>
      <c r="I39" s="9">
        <f>SUMIFS(дни!$AE:$AE,дни!$AH:$AH,I$3,дни!$G:$G,$C39)/$N$2</f>
        <v>-6.7116199701533121E-3</v>
      </c>
      <c r="J39" s="9">
        <f>SUMIFS(дни!$AE:$AE,дни!$AH:$AH,J$3,дни!$G:$G,$C39)/$N$2</f>
        <v>-2.8449168559184696E-3</v>
      </c>
      <c r="K39" s="9">
        <f>SUMIFS(дни!$AE:$AE,дни!$AH:$AH,K$3,дни!$G:$G,$C39)/$N$2</f>
        <v>-2.1136557319537631E-3</v>
      </c>
      <c r="L39" s="9">
        <f>SUMIFS(дни!$AE:$AE,дни!$AH:$AH,L$3,дни!$G:$G,$C39)/$N$2</f>
        <v>0</v>
      </c>
      <c r="M39" s="9">
        <f t="shared" si="2"/>
        <v>-1.1670192558025545E-2</v>
      </c>
    </row>
    <row r="40" spans="3:13" x14ac:dyDescent="0.25">
      <c r="C40" t="s">
        <v>1919</v>
      </c>
      <c r="D40" s="9">
        <f>SUMIFS(дни!$AE:$AE,дни!$AH:$AH,D$3,дни!$G:$G,$C40)/$N$2</f>
        <v>0</v>
      </c>
      <c r="E40" s="9">
        <f>SUMIFS(дни!$AE:$AE,дни!$AH:$AH,E$3,дни!$G:$G,$C40)/$N$2</f>
        <v>0</v>
      </c>
      <c r="F40" s="9">
        <f>SUMIFS(дни!$AE:$AE,дни!$AH:$AH,F$3,дни!$G:$G,$C40)/$N$2</f>
        <v>0</v>
      </c>
      <c r="G40" s="9">
        <f>SUMIFS(дни!$AE:$AE,дни!$AH:$AH,G$3,дни!$G:$G,$C40)/$N$2</f>
        <v>0</v>
      </c>
      <c r="H40" s="9">
        <f>SUMIFS(дни!$AE:$AE,дни!$AH:$AH,H$3,дни!$G:$G,$C40)/$N$2</f>
        <v>0</v>
      </c>
      <c r="I40" s="9">
        <f>SUMIFS(дни!$AE:$AE,дни!$AH:$AH,I$3,дни!$G:$G,$C40)/$N$2</f>
        <v>0</v>
      </c>
      <c r="J40" s="9">
        <f>SUMIFS(дни!$AE:$AE,дни!$AH:$AH,J$3,дни!$G:$G,$C40)/$N$2</f>
        <v>-5.1509130931482383E-3</v>
      </c>
      <c r="K40" s="9">
        <f>SUMIFS(дни!$AE:$AE,дни!$AH:$AH,K$3,дни!$G:$G,$C40)/$N$2</f>
        <v>-6.3949998193620515E-3</v>
      </c>
      <c r="L40" s="9">
        <f>SUMIFS(дни!$AE:$AE,дни!$AH:$AH,L$3,дни!$G:$G,$C40)/$N$2</f>
        <v>-1.1395829840550638E-4</v>
      </c>
      <c r="M40" s="9">
        <f t="shared" si="2"/>
        <v>-1.1659871210915796E-2</v>
      </c>
    </row>
    <row r="41" spans="3:13" x14ac:dyDescent="0.25">
      <c r="C41" t="s">
        <v>1273</v>
      </c>
      <c r="D41" s="9">
        <f>SUMIFS(дни!$AE:$AE,дни!$AH:$AH,D$3,дни!$G:$G,$C41)/$N$2</f>
        <v>0</v>
      </c>
      <c r="E41" s="9">
        <f>SUMIFS(дни!$AE:$AE,дни!$AH:$AH,E$3,дни!$G:$G,$C41)/$N$2</f>
        <v>0</v>
      </c>
      <c r="F41" s="9">
        <f>SUMIFS(дни!$AE:$AE,дни!$AH:$AH,F$3,дни!$G:$G,$C41)/$N$2</f>
        <v>0</v>
      </c>
      <c r="G41" s="9">
        <f>SUMIFS(дни!$AE:$AE,дни!$AH:$AH,G$3,дни!$G:$G,$C41)/$N$2</f>
        <v>0</v>
      </c>
      <c r="H41" s="9">
        <f>SUMIFS(дни!$AE:$AE,дни!$AH:$AH,H$3,дни!$G:$G,$C41)/$N$2</f>
        <v>-5.7233777085885005E-5</v>
      </c>
      <c r="I41" s="9">
        <f>SUMIFS(дни!$AE:$AE,дни!$AH:$AH,I$3,дни!$G:$G,$C41)/$N$2</f>
        <v>-1.0752439508314296E-2</v>
      </c>
      <c r="J41" s="9">
        <f>SUMIFS(дни!$AE:$AE,дни!$AH:$AH,J$3,дни!$G:$G,$C41)/$N$2</f>
        <v>-7.7845329259217111E-4</v>
      </c>
      <c r="K41" s="9">
        <f>SUMIFS(дни!$AE:$AE,дни!$AH:$AH,K$3,дни!$G:$G,$C41)/$N$2</f>
        <v>5.9884957911451853E-4</v>
      </c>
      <c r="L41" s="9">
        <f>SUMIFS(дни!$AE:$AE,дни!$AH:$AH,L$3,дни!$G:$G,$C41)/$N$2</f>
        <v>-1.2930402861563441E-5</v>
      </c>
      <c r="M41" s="9">
        <f t="shared" si="2"/>
        <v>-1.1002207401739397E-2</v>
      </c>
    </row>
    <row r="42" spans="3:13" x14ac:dyDescent="0.25">
      <c r="C42" t="s">
        <v>1264</v>
      </c>
      <c r="D42" s="9">
        <f>SUMIFS(дни!$AE:$AE,дни!$AH:$AH,D$3,дни!$G:$G,$C42)/$N$2</f>
        <v>0</v>
      </c>
      <c r="E42" s="9">
        <f>SUMIFS(дни!$AE:$AE,дни!$AH:$AH,E$3,дни!$G:$G,$C42)/$N$2</f>
        <v>0</v>
      </c>
      <c r="F42" s="9">
        <f>SUMIFS(дни!$AE:$AE,дни!$AH:$AH,F$3,дни!$G:$G,$C42)/$N$2</f>
        <v>0</v>
      </c>
      <c r="G42" s="9">
        <f>SUMIFS(дни!$AE:$AE,дни!$AH:$AH,G$3,дни!$G:$G,$C42)/$N$2</f>
        <v>0</v>
      </c>
      <c r="H42" s="9">
        <f>SUMIFS(дни!$AE:$AE,дни!$AH:$AH,H$3,дни!$G:$G,$C42)/$N$2</f>
        <v>-1.2582581173205391E-3</v>
      </c>
      <c r="I42" s="9">
        <f>SUMIFS(дни!$AE:$AE,дни!$AH:$AH,I$3,дни!$G:$G,$C42)/$N$2</f>
        <v>-7.4255556027815351E-3</v>
      </c>
      <c r="J42" s="9">
        <f>SUMIFS(дни!$AE:$AE,дни!$AH:$AH,J$3,дни!$G:$G,$C42)/$N$2</f>
        <v>-2.2224684349993178E-3</v>
      </c>
      <c r="K42" s="9">
        <f>SUMIFS(дни!$AE:$AE,дни!$AH:$AH,K$3,дни!$G:$G,$C42)/$N$2</f>
        <v>5.9884957911451853E-4</v>
      </c>
      <c r="L42" s="9">
        <f>SUMIFS(дни!$AE:$AE,дни!$AH:$AH,L$3,дни!$G:$G,$C42)/$N$2</f>
        <v>-1.2930402861563441E-5</v>
      </c>
      <c r="M42" s="9">
        <f t="shared" si="2"/>
        <v>-1.0320362978848436E-2</v>
      </c>
    </row>
    <row r="43" spans="3:13" x14ac:dyDescent="0.25">
      <c r="C43" t="s">
        <v>1076</v>
      </c>
      <c r="D43" s="9">
        <f>SUMIFS(дни!$AE:$AE,дни!$AH:$AH,D$3,дни!$G:$G,$C43)/$N$2</f>
        <v>0</v>
      </c>
      <c r="E43" s="9">
        <f>SUMIFS(дни!$AE:$AE,дни!$AH:$AH,E$3,дни!$G:$G,$C43)/$N$2</f>
        <v>0</v>
      </c>
      <c r="F43" s="9">
        <f>SUMIFS(дни!$AE:$AE,дни!$AH:$AH,F$3,дни!$G:$G,$C43)/$N$2</f>
        <v>0</v>
      </c>
      <c r="G43" s="9">
        <f>SUMIFS(дни!$AE:$AE,дни!$AH:$AH,G$3,дни!$G:$G,$C43)/$N$2</f>
        <v>0</v>
      </c>
      <c r="H43" s="9">
        <f>SUMIFS(дни!$AE:$AE,дни!$AH:$AH,H$3,дни!$G:$G,$C43)/$N$2</f>
        <v>-1.1012649726428647E-2</v>
      </c>
      <c r="I43" s="9">
        <f>SUMIFS(дни!$AE:$AE,дни!$AH:$AH,I$3,дни!$G:$G,$C43)/$N$2</f>
        <v>-1.4836474443864391E-6</v>
      </c>
      <c r="J43" s="9">
        <f>SUMIFS(дни!$AE:$AE,дни!$AH:$AH,J$3,дни!$G:$G,$C43)/$N$2</f>
        <v>1.5145900124886786E-3</v>
      </c>
      <c r="K43" s="9">
        <f>SUMIFS(дни!$AE:$AE,дни!$AH:$AH,K$3,дни!$G:$G,$C43)/$N$2</f>
        <v>0</v>
      </c>
      <c r="L43" s="9">
        <f>SUMIFS(дни!$AE:$AE,дни!$AH:$AH,L$3,дни!$G:$G,$C43)/$N$2</f>
        <v>0</v>
      </c>
      <c r="M43" s="9">
        <f t="shared" si="2"/>
        <v>-9.4995433613843556E-3</v>
      </c>
    </row>
    <row r="44" spans="3:13" x14ac:dyDescent="0.25">
      <c r="C44" t="s">
        <v>1554</v>
      </c>
      <c r="D44" s="9">
        <f>SUMIFS(дни!$AE:$AE,дни!$AH:$AH,D$3,дни!$G:$G,$C44)/$N$2</f>
        <v>0</v>
      </c>
      <c r="E44" s="9">
        <f>SUMIFS(дни!$AE:$AE,дни!$AH:$AH,E$3,дни!$G:$G,$C44)/$N$2</f>
        <v>0</v>
      </c>
      <c r="F44" s="9">
        <f>SUMIFS(дни!$AE:$AE,дни!$AH:$AH,F$3,дни!$G:$G,$C44)/$N$2</f>
        <v>0</v>
      </c>
      <c r="G44" s="9">
        <f>SUMIFS(дни!$AE:$AE,дни!$AH:$AH,G$3,дни!$G:$G,$C44)/$N$2</f>
        <v>0</v>
      </c>
      <c r="H44" s="9">
        <f>SUMIFS(дни!$AE:$AE,дни!$AH:$AH,H$3,дни!$G:$G,$C44)/$N$2</f>
        <v>0</v>
      </c>
      <c r="I44" s="9">
        <f>SUMIFS(дни!$AE:$AE,дни!$AH:$AH,I$3,дни!$G:$G,$C44)/$N$2</f>
        <v>-1.3523073314260577E-3</v>
      </c>
      <c r="J44" s="9">
        <f>SUMIFS(дни!$AE:$AE,дни!$AH:$AH,J$3,дни!$G:$G,$C44)/$N$2</f>
        <v>-4.6777050080335971E-3</v>
      </c>
      <c r="K44" s="9">
        <f>SUMIFS(дни!$AE:$AE,дни!$AH:$AH,K$3,дни!$G:$G,$C44)/$N$2</f>
        <v>-1.8165364394692109E-3</v>
      </c>
      <c r="L44" s="9">
        <f>SUMIFS(дни!$AE:$AE,дни!$AH:$AH,L$3,дни!$G:$G,$C44)/$N$2</f>
        <v>0</v>
      </c>
      <c r="M44" s="9">
        <f t="shared" si="2"/>
        <v>-7.8465487789288659E-3</v>
      </c>
    </row>
    <row r="45" spans="3:13" x14ac:dyDescent="0.25">
      <c r="C45" t="s">
        <v>1352</v>
      </c>
      <c r="D45" s="9">
        <f>SUMIFS(дни!$AE:$AE,дни!$AH:$AH,D$3,дни!$G:$G,$C45)/$N$2</f>
        <v>0</v>
      </c>
      <c r="E45" s="9">
        <f>SUMIFS(дни!$AE:$AE,дни!$AH:$AH,E$3,дни!$G:$G,$C45)/$N$2</f>
        <v>0</v>
      </c>
      <c r="F45" s="9">
        <f>SUMIFS(дни!$AE:$AE,дни!$AH:$AH,F$3,дни!$G:$G,$C45)/$N$2</f>
        <v>0</v>
      </c>
      <c r="G45" s="9">
        <f>SUMIFS(дни!$AE:$AE,дни!$AH:$AH,G$3,дни!$G:$G,$C45)/$N$2</f>
        <v>0</v>
      </c>
      <c r="H45" s="9">
        <f>SUMIFS(дни!$AE:$AE,дни!$AH:$AH,H$3,дни!$G:$G,$C45)/$N$2</f>
        <v>0</v>
      </c>
      <c r="I45" s="9">
        <f>SUMIFS(дни!$AE:$AE,дни!$AH:$AH,I$3,дни!$G:$G,$C45)/$N$2</f>
        <v>-5.4600009522003303E-3</v>
      </c>
      <c r="J45" s="9">
        <f>SUMIFS(дни!$AE:$AE,дни!$AH:$AH,J$3,дни!$G:$G,$C45)/$N$2</f>
        <v>0</v>
      </c>
      <c r="K45" s="9">
        <f>SUMIFS(дни!$AE:$AE,дни!$AH:$AH,K$3,дни!$G:$G,$C45)/$N$2</f>
        <v>-1.7259161359631753E-3</v>
      </c>
      <c r="L45" s="9">
        <f>SUMIFS(дни!$AE:$AE,дни!$AH:$AH,L$3,дни!$G:$G,$C45)/$N$2</f>
        <v>-2.5182861917789402E-4</v>
      </c>
      <c r="M45" s="9">
        <f t="shared" si="2"/>
        <v>-7.4377457073413998E-3</v>
      </c>
    </row>
    <row r="46" spans="3:13" x14ac:dyDescent="0.25">
      <c r="C46" t="s">
        <v>1850</v>
      </c>
      <c r="D46" s="9">
        <f>SUMIFS(дни!$AE:$AE,дни!$AH:$AH,D$3,дни!$G:$G,$C46)/$N$2</f>
        <v>0</v>
      </c>
      <c r="E46" s="9">
        <f>SUMIFS(дни!$AE:$AE,дни!$AH:$AH,E$3,дни!$G:$G,$C46)/$N$2</f>
        <v>0</v>
      </c>
      <c r="F46" s="9">
        <f>SUMIFS(дни!$AE:$AE,дни!$AH:$AH,F$3,дни!$G:$G,$C46)/$N$2</f>
        <v>0</v>
      </c>
      <c r="G46" s="9">
        <f>SUMIFS(дни!$AE:$AE,дни!$AH:$AH,G$3,дни!$G:$G,$C46)/$N$2</f>
        <v>0</v>
      </c>
      <c r="H46" s="9">
        <f>SUMIFS(дни!$AE:$AE,дни!$AH:$AH,H$3,дни!$G:$G,$C46)/$N$2</f>
        <v>0</v>
      </c>
      <c r="I46" s="9">
        <f>SUMIFS(дни!$AE:$AE,дни!$AH:$AH,I$3,дни!$G:$G,$C46)/$N$2</f>
        <v>-7.836331512433097E-4</v>
      </c>
      <c r="J46" s="9">
        <f>SUMIFS(дни!$AE:$AE,дни!$AH:$AH,J$3,дни!$G:$G,$C46)/$N$2</f>
        <v>-4.8055828858236159E-3</v>
      </c>
      <c r="K46" s="9">
        <f>SUMIFS(дни!$AE:$AE,дни!$AH:$AH,K$3,дни!$G:$G,$C46)/$N$2</f>
        <v>-1.6624149927510984E-3</v>
      </c>
      <c r="L46" s="9">
        <f>SUMIFS(дни!$AE:$AE,дни!$AH:$AH,L$3,дни!$G:$G,$C46)/$N$2</f>
        <v>0</v>
      </c>
      <c r="M46" s="9">
        <f t="shared" si="2"/>
        <v>-7.2516310298180236E-3</v>
      </c>
    </row>
    <row r="47" spans="3:13" x14ac:dyDescent="0.25">
      <c r="C47" t="s">
        <v>2504</v>
      </c>
      <c r="D47" s="9">
        <f>SUMIFS(дни!$AE:$AE,дни!$AH:$AH,D$3,дни!$G:$G,$C47)/$N$2</f>
        <v>0</v>
      </c>
      <c r="E47" s="9">
        <f>SUMIFS(дни!$AE:$AE,дни!$AH:$AH,E$3,дни!$G:$G,$C47)/$N$2</f>
        <v>0</v>
      </c>
      <c r="F47" s="9">
        <f>SUMIFS(дни!$AE:$AE,дни!$AH:$AH,F$3,дни!$G:$G,$C47)/$N$2</f>
        <v>0</v>
      </c>
      <c r="G47" s="9">
        <f>SUMIFS(дни!$AE:$AE,дни!$AH:$AH,G$3,дни!$G:$G,$C47)/$N$2</f>
        <v>0</v>
      </c>
      <c r="H47" s="9">
        <f>SUMIFS(дни!$AE:$AE,дни!$AH:$AH,H$3,дни!$G:$G,$C47)/$N$2</f>
        <v>0</v>
      </c>
      <c r="I47" s="9">
        <f>SUMIFS(дни!$AE:$AE,дни!$AH:$AH,I$3,дни!$G:$G,$C47)/$N$2</f>
        <v>0</v>
      </c>
      <c r="J47" s="9">
        <f>SUMIFS(дни!$AE:$AE,дни!$AH:$AH,J$3,дни!$G:$G,$C47)/$N$2</f>
        <v>0</v>
      </c>
      <c r="K47" s="9">
        <f>SUMIFS(дни!$AE:$AE,дни!$AH:$AH,K$3,дни!$G:$G,$C47)/$N$2</f>
        <v>-4.1839016340749326E-3</v>
      </c>
      <c r="L47" s="9">
        <f>SUMIFS(дни!$AE:$AE,дни!$AH:$AH,L$3,дни!$G:$G,$C47)/$N$2</f>
        <v>-6.1780022998159383E-4</v>
      </c>
      <c r="M47" s="9">
        <f t="shared" si="2"/>
        <v>-4.8017018640565262E-3</v>
      </c>
    </row>
    <row r="48" spans="3:13" x14ac:dyDescent="0.25">
      <c r="C48" t="s">
        <v>1611</v>
      </c>
      <c r="D48" s="9">
        <f>SUMIFS(дни!$AE:$AE,дни!$AH:$AH,D$3,дни!$G:$G,$C48)/$N$2</f>
        <v>0</v>
      </c>
      <c r="E48" s="9">
        <f>SUMIFS(дни!$AE:$AE,дни!$AH:$AH,E$3,дни!$G:$G,$C48)/$N$2</f>
        <v>0</v>
      </c>
      <c r="F48" s="9">
        <f>SUMIFS(дни!$AE:$AE,дни!$AH:$AH,F$3,дни!$G:$G,$C48)/$N$2</f>
        <v>0</v>
      </c>
      <c r="G48" s="9">
        <f>SUMIFS(дни!$AE:$AE,дни!$AH:$AH,G$3,дни!$G:$G,$C48)/$N$2</f>
        <v>0</v>
      </c>
      <c r="H48" s="9">
        <f>SUMIFS(дни!$AE:$AE,дни!$AH:$AH,H$3,дни!$G:$G,$C48)/$N$2</f>
        <v>0</v>
      </c>
      <c r="I48" s="9">
        <f>SUMIFS(дни!$AE:$AE,дни!$AH:$AH,I$3,дни!$G:$G,$C48)/$N$2</f>
        <v>-2.5717193250239774E-3</v>
      </c>
      <c r="J48" s="9">
        <f>SUMIFS(дни!$AE:$AE,дни!$AH:$AH,J$3,дни!$G:$G,$C48)/$N$2</f>
        <v>0</v>
      </c>
      <c r="K48" s="9">
        <f>SUMIFS(дни!$AE:$AE,дни!$AH:$AH,K$3,дни!$G:$G,$C48)/$N$2</f>
        <v>-1.358666222782131E-3</v>
      </c>
      <c r="L48" s="9">
        <f>SUMIFS(дни!$AE:$AE,дни!$AH:$AH,L$3,дни!$G:$G,$C48)/$N$2</f>
        <v>0</v>
      </c>
      <c r="M48" s="9">
        <f t="shared" si="2"/>
        <v>-3.9303855478061084E-3</v>
      </c>
    </row>
    <row r="49" spans="3:13" x14ac:dyDescent="0.25">
      <c r="C49" t="s">
        <v>1775</v>
      </c>
      <c r="D49" s="9">
        <f>SUMIFS(дни!$AE:$AE,дни!$AH:$AH,D$3,дни!$G:$G,$C49)/$N$2</f>
        <v>0</v>
      </c>
      <c r="E49" s="9">
        <f>SUMIFS(дни!$AE:$AE,дни!$AH:$AH,E$3,дни!$G:$G,$C49)/$N$2</f>
        <v>0</v>
      </c>
      <c r="F49" s="9">
        <f>SUMIFS(дни!$AE:$AE,дни!$AH:$AH,F$3,дни!$G:$G,$C49)/$N$2</f>
        <v>0</v>
      </c>
      <c r="G49" s="9">
        <f>SUMIFS(дни!$AE:$AE,дни!$AH:$AH,G$3,дни!$G:$G,$C49)/$N$2</f>
        <v>0</v>
      </c>
      <c r="H49" s="9">
        <f>SUMIFS(дни!$AE:$AE,дни!$AH:$AH,H$3,дни!$G:$G,$C49)/$N$2</f>
        <v>0</v>
      </c>
      <c r="I49" s="9">
        <f>SUMIFS(дни!$AE:$AE,дни!$AH:$AH,I$3,дни!$G:$G,$C49)/$N$2</f>
        <v>-8.9916521424262424E-4</v>
      </c>
      <c r="J49" s="9">
        <f>SUMIFS(дни!$AE:$AE,дни!$AH:$AH,J$3,дни!$G:$G,$C49)/$N$2</f>
        <v>-9.7297421046004505E-4</v>
      </c>
      <c r="K49" s="9">
        <f>SUMIFS(дни!$AE:$AE,дни!$AH:$AH,K$3,дни!$G:$G,$C49)/$N$2</f>
        <v>-1.7214534596261851E-4</v>
      </c>
      <c r="L49" s="9">
        <f>SUMIFS(дни!$AE:$AE,дни!$AH:$AH,L$3,дни!$G:$G,$C49)/$N$2</f>
        <v>-2.8913594563812129E-4</v>
      </c>
      <c r="M49" s="9">
        <f t="shared" si="2"/>
        <v>-2.3334207163034095E-3</v>
      </c>
    </row>
    <row r="50" spans="3:13" x14ac:dyDescent="0.25">
      <c r="C50" t="s">
        <v>1884</v>
      </c>
      <c r="D50" s="9">
        <f>SUMIFS(дни!$AE:$AE,дни!$AH:$AH,D$3,дни!$G:$G,$C50)/$N$2</f>
        <v>0</v>
      </c>
      <c r="E50" s="9">
        <f>SUMIFS(дни!$AE:$AE,дни!$AH:$AH,E$3,дни!$G:$G,$C50)/$N$2</f>
        <v>0</v>
      </c>
      <c r="F50" s="9">
        <f>SUMIFS(дни!$AE:$AE,дни!$AH:$AH,F$3,дни!$G:$G,$C50)/$N$2</f>
        <v>0</v>
      </c>
      <c r="G50" s="9">
        <f>SUMIFS(дни!$AE:$AE,дни!$AH:$AH,G$3,дни!$G:$G,$C50)/$N$2</f>
        <v>0</v>
      </c>
      <c r="H50" s="9">
        <f>SUMIFS(дни!$AE:$AE,дни!$AH:$AH,H$3,дни!$G:$G,$C50)/$N$2</f>
        <v>0</v>
      </c>
      <c r="I50" s="9">
        <f>SUMIFS(дни!$AE:$AE,дни!$AH:$AH,I$3,дни!$G:$G,$C50)/$N$2</f>
        <v>0</v>
      </c>
      <c r="J50" s="9">
        <f>SUMIFS(дни!$AE:$AE,дни!$AH:$AH,J$3,дни!$G:$G,$C50)/$N$2</f>
        <v>-1.2804055801913209E-3</v>
      </c>
      <c r="K50" s="9">
        <f>SUMIFS(дни!$AE:$AE,дни!$AH:$AH,K$3,дни!$G:$G,$C50)/$N$2</f>
        <v>-4.7747069668631374E-5</v>
      </c>
      <c r="L50" s="9">
        <f>SUMIFS(дни!$AE:$AE,дни!$AH:$AH,L$3,дни!$G:$G,$C50)/$N$2</f>
        <v>0</v>
      </c>
      <c r="M50" s="9">
        <f t="shared" si="2"/>
        <v>-1.3281526498599523E-3</v>
      </c>
    </row>
    <row r="51" spans="3:13" x14ac:dyDescent="0.25">
      <c r="C51" t="s">
        <v>2386</v>
      </c>
      <c r="D51" s="9">
        <f>SUMIFS(дни!$AE:$AE,дни!$AH:$AH,D$3,дни!$G:$G,$C51)/$N$2</f>
        <v>0</v>
      </c>
      <c r="E51" s="9">
        <f>SUMIFS(дни!$AE:$AE,дни!$AH:$AH,E$3,дни!$G:$G,$C51)/$N$2</f>
        <v>-2.4377158278740443E-5</v>
      </c>
      <c r="F51" s="9">
        <f>SUMIFS(дни!$AE:$AE,дни!$AH:$AH,F$3,дни!$G:$G,$C51)/$N$2</f>
        <v>0</v>
      </c>
      <c r="G51" s="9">
        <f>SUMIFS(дни!$AE:$AE,дни!$AH:$AH,G$3,дни!$G:$G,$C51)/$N$2</f>
        <v>0</v>
      </c>
      <c r="H51" s="9">
        <f>SUMIFS(дни!$AE:$AE,дни!$AH:$AH,H$3,дни!$G:$G,$C51)/$N$2</f>
        <v>0</v>
      </c>
      <c r="I51" s="9">
        <f>SUMIFS(дни!$AE:$AE,дни!$AH:$AH,I$3,дни!$G:$G,$C51)/$N$2</f>
        <v>0</v>
      </c>
      <c r="J51" s="9">
        <f>SUMIFS(дни!$AE:$AE,дни!$AH:$AH,J$3,дни!$G:$G,$C51)/$N$2</f>
        <v>0</v>
      </c>
      <c r="K51" s="9">
        <f>SUMIFS(дни!$AE:$AE,дни!$AH:$AH,K$3,дни!$G:$G,$C51)/$N$2</f>
        <v>0</v>
      </c>
      <c r="L51" s="9">
        <f>SUMIFS(дни!$AE:$AE,дни!$AH:$AH,L$3,дни!$G:$G,$C51)/$N$2</f>
        <v>0</v>
      </c>
      <c r="M51" s="9">
        <f t="shared" si="2"/>
        <v>-2.4377158278740443E-5</v>
      </c>
    </row>
    <row r="52" spans="3:13" x14ac:dyDescent="0.25">
      <c r="C52" t="s">
        <v>2394</v>
      </c>
      <c r="D52" s="9">
        <f>SUMIFS(дни!$AE:$AE,дни!$AH:$AH,D$3,дни!$G:$G,$C52)/$N$2</f>
        <v>0</v>
      </c>
      <c r="E52" s="9">
        <f>SUMIFS(дни!$AE:$AE,дни!$AH:$AH,E$3,дни!$G:$G,$C52)/$N$2</f>
        <v>0</v>
      </c>
      <c r="F52" s="9">
        <f>SUMIFS(дни!$AE:$AE,дни!$AH:$AH,F$3,дни!$G:$G,$C52)/$N$2</f>
        <v>0</v>
      </c>
      <c r="G52" s="9">
        <f>SUMIFS(дни!$AE:$AE,дни!$AH:$AH,G$3,дни!$G:$G,$C52)/$N$2</f>
        <v>-1.4836474443864391E-6</v>
      </c>
      <c r="H52" s="9">
        <f>SUMIFS(дни!$AE:$AE,дни!$AH:$AH,H$3,дни!$G:$G,$C52)/$N$2</f>
        <v>0</v>
      </c>
      <c r="I52" s="9">
        <f>SUMIFS(дни!$AE:$AE,дни!$AH:$AH,I$3,дни!$G:$G,$C52)/$N$2</f>
        <v>0</v>
      </c>
      <c r="J52" s="9">
        <f>SUMIFS(дни!$AE:$AE,дни!$AH:$AH,J$3,дни!$G:$G,$C52)/$N$2</f>
        <v>0</v>
      </c>
      <c r="K52" s="9">
        <f>SUMIFS(дни!$AE:$AE,дни!$AH:$AH,K$3,дни!$G:$G,$C52)/$N$2</f>
        <v>0</v>
      </c>
      <c r="L52" s="9">
        <f>SUMIFS(дни!$AE:$AE,дни!$AH:$AH,L$3,дни!$G:$G,$C52)/$N$2</f>
        <v>0</v>
      </c>
      <c r="M52" s="9">
        <f t="shared" si="2"/>
        <v>-1.4836474443864391E-6</v>
      </c>
    </row>
    <row r="53" spans="3:13" x14ac:dyDescent="0.25">
      <c r="C53" t="s">
        <v>764</v>
      </c>
      <c r="D53" s="9">
        <f>SUMIFS(дни!$AE:$AE,дни!$AH:$AH,D$3,дни!$G:$G,$C53)/$N$2</f>
        <v>0</v>
      </c>
      <c r="E53" s="9">
        <f>SUMIFS(дни!$AE:$AE,дни!$AH:$AH,E$3,дни!$G:$G,$C53)/$N$2</f>
        <v>0</v>
      </c>
      <c r="F53" s="9">
        <f>SUMIFS(дни!$AE:$AE,дни!$AH:$AH,F$3,дни!$G:$G,$C53)/$N$2</f>
        <v>0</v>
      </c>
      <c r="G53" s="9">
        <f>SUMIFS(дни!$AE:$AE,дни!$AH:$AH,G$3,дни!$G:$G,$C53)/$N$2</f>
        <v>-4.0481724447648639E-4</v>
      </c>
      <c r="H53" s="9">
        <f>SUMIFS(дни!$AE:$AE,дни!$AH:$AH,H$3,дни!$G:$G,$C53)/$N$2</f>
        <v>0</v>
      </c>
      <c r="I53" s="9">
        <f>SUMIFS(дни!$AE:$AE,дни!$AH:$AH,I$3,дни!$G:$G,$C53)/$N$2</f>
        <v>0</v>
      </c>
      <c r="J53" s="9">
        <f>SUMIFS(дни!$AE:$AE,дни!$AH:$AH,J$3,дни!$G:$G,$C53)/$N$2</f>
        <v>0</v>
      </c>
      <c r="K53" s="9">
        <f>SUMIFS(дни!$AE:$AE,дни!$AH:$AH,K$3,дни!$G:$G,$C53)/$N$2</f>
        <v>0</v>
      </c>
      <c r="L53" s="9">
        <f>SUMIFS(дни!$AE:$AE,дни!$AH:$AH,L$3,дни!$G:$G,$C53)/$N$2</f>
        <v>4.0481724447648487E-4</v>
      </c>
      <c r="M53" s="9">
        <f t="shared" si="2"/>
        <v>-1.5178830414797062E-18</v>
      </c>
    </row>
    <row r="54" spans="3:13" x14ac:dyDescent="0.25">
      <c r="C54" t="s">
        <v>2736</v>
      </c>
      <c r="D54" s="9">
        <f>SUMIFS(дни!$AE:$AE,дни!$AH:$AH,D$3,дни!$G:$G,$C54)/$N$2</f>
        <v>0</v>
      </c>
      <c r="E54" s="9">
        <f>SUMIFS(дни!$AE:$AE,дни!$AH:$AH,E$3,дни!$G:$G,$C54)/$N$2</f>
        <v>0</v>
      </c>
      <c r="F54" s="9">
        <f>SUMIFS(дни!$AE:$AE,дни!$AH:$AH,F$3,дни!$G:$G,$C54)/$N$2</f>
        <v>0</v>
      </c>
      <c r="G54" s="9">
        <f>SUMIFS(дни!$AE:$AE,дни!$AH:$AH,G$3,дни!$G:$G,$C54)/$N$2</f>
        <v>0</v>
      </c>
      <c r="H54" s="9">
        <f>SUMIFS(дни!$AE:$AE,дни!$AH:$AH,H$3,дни!$G:$G,$C54)/$N$2</f>
        <v>0</v>
      </c>
      <c r="I54" s="9">
        <f>SUMIFS(дни!$AE:$AE,дни!$AH:$AH,I$3,дни!$G:$G,$C54)/$N$2</f>
        <v>0</v>
      </c>
      <c r="J54" s="9">
        <f>SUMIFS(дни!$AE:$AE,дни!$AH:$AH,J$3,дни!$G:$G,$C54)/$N$2</f>
        <v>0</v>
      </c>
      <c r="K54" s="9">
        <f>SUMIFS(дни!$AE:$AE,дни!$AH:$AH,K$3,дни!$G:$G,$C54)/$N$2</f>
        <v>0</v>
      </c>
      <c r="L54" s="9">
        <f>SUMIFS(дни!$AE:$AE,дни!$AH:$AH,L$3,дни!$G:$G,$C54)/$N$2</f>
        <v>4.2293726330428002E-18</v>
      </c>
      <c r="M54" s="9">
        <f t="shared" si="2"/>
        <v>4.2293726330428002E-18</v>
      </c>
    </row>
    <row r="55" spans="3:13" x14ac:dyDescent="0.25">
      <c r="C55" t="s">
        <v>2656</v>
      </c>
      <c r="D55" s="9">
        <f>SUMIFS(дни!$AE:$AE,дни!$AH:$AH,D$3,дни!$G:$G,$C55)/$N$2</f>
        <v>0</v>
      </c>
      <c r="E55" s="9">
        <f>SUMIFS(дни!$AE:$AE,дни!$AH:$AH,E$3,дни!$G:$G,$C55)/$N$2</f>
        <v>0</v>
      </c>
      <c r="F55" s="9">
        <f>SUMIFS(дни!$AE:$AE,дни!$AH:$AH,F$3,дни!$G:$G,$C55)/$N$2</f>
        <v>0</v>
      </c>
      <c r="G55" s="9">
        <f>SUMIFS(дни!$AE:$AE,дни!$AH:$AH,G$3,дни!$G:$G,$C55)/$N$2</f>
        <v>0</v>
      </c>
      <c r="H55" s="9">
        <f>SUMIFS(дни!$AE:$AE,дни!$AH:$AH,H$3,дни!$G:$G,$C55)/$N$2</f>
        <v>0</v>
      </c>
      <c r="I55" s="9">
        <f>SUMIFS(дни!$AE:$AE,дни!$AH:$AH,I$3,дни!$G:$G,$C55)/$N$2</f>
        <v>0</v>
      </c>
      <c r="J55" s="9">
        <f>SUMIFS(дни!$AE:$AE,дни!$AH:$AH,J$3,дни!$G:$G,$C55)/$N$2</f>
        <v>0</v>
      </c>
      <c r="K55" s="9">
        <f>SUMIFS(дни!$AE:$AE,дни!$AH:$AH,K$3,дни!$G:$G,$C55)/$N$2</f>
        <v>1.0145510715542051E-3</v>
      </c>
      <c r="L55" s="9">
        <f>SUMIFS(дни!$AE:$AE,дни!$AH:$AH,L$3,дни!$G:$G,$C55)/$N$2</f>
        <v>0</v>
      </c>
      <c r="M55" s="9">
        <f t="shared" si="2"/>
        <v>1.0145510715542051E-3</v>
      </c>
    </row>
    <row r="56" spans="3:13" x14ac:dyDescent="0.25">
      <c r="D56" s="9">
        <f>SUM(D4:D55)</f>
        <v>-8.9645663067031631E-3</v>
      </c>
      <c r="E56" s="9">
        <f t="shared" ref="E56:L56" si="3">SUM(E4:E55)</f>
        <v>-5.8046859066542875E-2</v>
      </c>
      <c r="F56" s="9">
        <f t="shared" si="3"/>
        <v>-8.5388274535144415E-2</v>
      </c>
      <c r="G56" s="9">
        <f t="shared" si="3"/>
        <v>-8.7444364866374358E-2</v>
      </c>
      <c r="H56" s="9">
        <f t="shared" si="3"/>
        <v>-5.2176375378776722E-2</v>
      </c>
      <c r="I56" s="9">
        <f t="shared" si="3"/>
        <v>-7.9634791362287016E-2</v>
      </c>
      <c r="J56" s="9">
        <f t="shared" si="3"/>
        <v>-0.32534088015677576</v>
      </c>
      <c r="K56" s="9">
        <f t="shared" si="3"/>
        <v>-0.25148905236123109</v>
      </c>
      <c r="L56" s="9">
        <f t="shared" si="3"/>
        <v>-5.1515696596675632E-2</v>
      </c>
    </row>
  </sheetData>
  <sortState ref="C4:M55">
    <sortCondition ref="M4:M55"/>
  </sortState>
  <conditionalFormatting sqref="D56:L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L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L5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дни</vt:lpstr>
      <vt:lpstr>свод РКЦ</vt:lpstr>
      <vt:lpstr>1 РКЦ</vt:lpstr>
      <vt:lpstr>2 описание работы</vt:lpstr>
      <vt:lpstr>3 конструкция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2023-05-30T10:50:59Z</dcterms:created>
  <dcterms:modified xsi:type="dcterms:W3CDTF">2023-10-02T15:26:33Z</dcterms:modified>
</cp:coreProperties>
</file>